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kchen/Desktop/semester 1/650/final project/"/>
    </mc:Choice>
  </mc:AlternateContent>
  <xr:revisionPtr revIDLastSave="0" documentId="13_ncr:1_{B9E1140C-0FAB-D84E-87D6-BFC90464BE65}" xr6:coauthVersionLast="43" xr6:coauthVersionMax="43" xr10:uidLastSave="{00000000-0000-0000-0000-000000000000}"/>
  <bookViews>
    <workbookView xWindow="0" yWindow="460" windowWidth="27640" windowHeight="15360" activeTab="16" xr2:uid="{581D3A99-B511-9B45-BC2B-4562DE9E4592}"/>
  </bookViews>
  <sheets>
    <sheet name="portfolio" sheetId="17" r:id="rId1"/>
    <sheet name="covariance matrix" sheetId="1" r:id="rId2"/>
    <sheet name="Sheet1" sheetId="18" r:id="rId3"/>
    <sheet name="Sheet2" sheetId="19" r:id="rId4"/>
    <sheet name="Sheet3" sheetId="20" r:id="rId5"/>
    <sheet name="Sheet4" sheetId="21" r:id="rId6"/>
    <sheet name="Sheet5" sheetId="22" r:id="rId7"/>
    <sheet name="Sheet6" sheetId="23" r:id="rId8"/>
    <sheet name="Sheet7" sheetId="24" r:id="rId9"/>
    <sheet name="Sheet8" sheetId="25" r:id="rId10"/>
    <sheet name="Sheet9" sheetId="26" r:id="rId11"/>
    <sheet name="Sheet10" sheetId="27" r:id="rId12"/>
    <sheet name="Sheet11" sheetId="28" r:id="rId13"/>
    <sheet name="Sheet12" sheetId="29" r:id="rId14"/>
    <sheet name="Sheet13" sheetId="30" r:id="rId15"/>
    <sheet name="Sheet14" sheetId="31" r:id="rId16"/>
    <sheet name="Sheet15" sheetId="32" r:id="rId17"/>
    <sheet name="AAPL" sheetId="2" r:id="rId18"/>
    <sheet name="ADBE" sheetId="3" r:id="rId19"/>
    <sheet name="AMZN" sheetId="4" r:id="rId20"/>
    <sheet name="AXP" sheetId="5" r:id="rId21"/>
    <sheet name="BRS" sheetId="6" r:id="rId22"/>
    <sheet name="FE" sheetId="7" r:id="rId23"/>
    <sheet name="EW" sheetId="8" r:id="rId24"/>
    <sheet name="GOOG" sheetId="9" r:id="rId25"/>
    <sheet name="JNJ" sheetId="10" r:id="rId26"/>
    <sheet name="MA" sheetId="11" r:id="rId27"/>
    <sheet name="NFLX" sheetId="12" r:id="rId28"/>
    <sheet name="NVDA" sheetId="13" r:id="rId29"/>
    <sheet name="REGN" sheetId="14" r:id="rId30"/>
    <sheet name="SHW" sheetId="15" r:id="rId31"/>
    <sheet name="WMT" sheetId="16" r:id="rId32"/>
  </sheets>
  <definedNames>
    <definedName name="solver_adj" localSheetId="0" hidden="1">portfolio!$L$6:$L$20</definedName>
    <definedName name="solver_cvg" localSheetId="0" hidden="1">0.0001</definedName>
    <definedName name="solver_drv" localSheetId="0" hidden="1">1</definedName>
    <definedName name="solver_eng" localSheetId="1" hidden="1">1</definedName>
    <definedName name="solver_eng" localSheetId="0" hidden="1">1</definedName>
    <definedName name="solver_itr" localSheetId="0" hidden="1">2147483647</definedName>
    <definedName name="solver_lhs1" localSheetId="0" hidden="1">portfolio!$L$21</definedName>
    <definedName name="solver_lhs2" localSheetId="0" hidden="1">portfolio!$K$22</definedName>
    <definedName name="solver_lin" localSheetId="1" hidden="1">2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0" hidden="1">2147483647</definedName>
    <definedName name="solver_num" localSheetId="1" hidden="1">0</definedName>
    <definedName name="solver_num" localSheetId="0" hidden="1">1</definedName>
    <definedName name="solver_opt" localSheetId="1" hidden="1">'covariance matrix'!$AY$2967</definedName>
    <definedName name="solver_opt" localSheetId="0" hidden="1">portfolio!$L$24</definedName>
    <definedName name="solver_pre" localSheetId="0" hidden="1">0.000001</definedName>
    <definedName name="solver_rbv" localSheetId="0" hidden="1">1</definedName>
    <definedName name="solver_rel1" localSheetId="0" hidden="1">2</definedName>
    <definedName name="solver_rel2" localSheetId="0" hidden="1">3</definedName>
    <definedName name="solver_rhs1" localSheetId="0" hidden="1">1</definedName>
    <definedName name="solver_rhs2" localSheetId="0" hidden="1">portfolio!$K$5</definedName>
    <definedName name="solver_rlx" localSheetId="0" hidden="1">1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1" hidden="1">1</definedName>
    <definedName name="solver_typ" localSheetId="0" hidden="1">1</definedName>
    <definedName name="solver_val" localSheetId="1" hidden="1">0</definedName>
    <definedName name="solver_val" localSheetId="0" hidden="1">0</definedName>
    <definedName name="solver_ver" localSheetId="1" hidden="1">2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5" i="1" l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Q4" i="1"/>
  <c r="L21" i="17" l="1"/>
  <c r="K21" i="17"/>
  <c r="J21" i="17"/>
  <c r="J23" i="17" a="1"/>
  <c r="J23" i="17" s="1"/>
  <c r="K23" i="17" a="1"/>
  <c r="K23" i="17" s="1"/>
  <c r="L23" i="17" a="1"/>
  <c r="L23" i="17" s="1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6" i="17"/>
  <c r="J5" i="17"/>
  <c r="D14" i="17"/>
  <c r="F14" i="17" s="1"/>
  <c r="D15" i="17"/>
  <c r="F15" i="17" s="1"/>
  <c r="D16" i="17"/>
  <c r="F16" i="17" s="1"/>
  <c r="D17" i="17"/>
  <c r="F17" i="17" s="1"/>
  <c r="D18" i="17"/>
  <c r="F18" i="17" s="1"/>
  <c r="D5" i="17"/>
  <c r="F5" i="17" s="1"/>
  <c r="D6" i="17"/>
  <c r="F6" i="17" s="1"/>
  <c r="D7" i="17"/>
  <c r="F7" i="17" s="1"/>
  <c r="D8" i="17"/>
  <c r="F8" i="17" s="1"/>
  <c r="D9" i="17"/>
  <c r="F9" i="17" s="1"/>
  <c r="D10" i="17"/>
  <c r="F10" i="17" s="1"/>
  <c r="D11" i="17"/>
  <c r="F11" i="17" s="1"/>
  <c r="D12" i="17"/>
  <c r="F12" i="17" s="1"/>
  <c r="D13" i="17"/>
  <c r="F13" i="17" s="1"/>
  <c r="D4" i="17"/>
  <c r="L22" i="17" l="1"/>
  <c r="L24" i="17" s="1"/>
  <c r="I22" i="17"/>
  <c r="F4" i="17"/>
  <c r="J22" i="17"/>
  <c r="J24" i="17" s="1"/>
  <c r="K5" i="17"/>
  <c r="K22" i="17"/>
  <c r="K24" i="17" s="1"/>
  <c r="I23" i="17" a="1"/>
  <c r="I23" i="17" s="1"/>
  <c r="I24" i="17" l="1"/>
  <c r="AA2983" i="1"/>
  <c r="AA2985" i="1" s="1"/>
  <c r="AA2981" i="1"/>
  <c r="AP4" i="1" s="1"/>
  <c r="AD2983" i="1"/>
  <c r="AD2985" i="1" s="1"/>
  <c r="AD2981" i="1"/>
  <c r="Z2983" i="1"/>
  <c r="Z2985" i="1" s="1"/>
  <c r="Z2981" i="1"/>
  <c r="AO2974" i="1" s="1"/>
  <c r="V2983" i="1"/>
  <c r="V2985" i="1" s="1"/>
  <c r="V2981" i="1"/>
  <c r="R2983" i="1"/>
  <c r="R2985" i="1" s="1"/>
  <c r="R2981" i="1"/>
  <c r="AG2610" i="1" s="1"/>
  <c r="AP2979" i="1"/>
  <c r="AP2975" i="1"/>
  <c r="AP2971" i="1"/>
  <c r="AO2970" i="1"/>
  <c r="AP2967" i="1"/>
  <c r="AP2963" i="1"/>
  <c r="AO2962" i="1"/>
  <c r="AK2962" i="1"/>
  <c r="AP2959" i="1"/>
  <c r="AP2955" i="1"/>
  <c r="AO2954" i="1"/>
  <c r="AP2951" i="1"/>
  <c r="AP2947" i="1"/>
  <c r="AO2946" i="1"/>
  <c r="AP2943" i="1"/>
  <c r="AP2939" i="1"/>
  <c r="AP2935" i="1"/>
  <c r="AP2931" i="1"/>
  <c r="AO2930" i="1"/>
  <c r="AP2927" i="1"/>
  <c r="AS2926" i="1"/>
  <c r="AP2923" i="1"/>
  <c r="AO2922" i="1"/>
  <c r="AP2919" i="1"/>
  <c r="AK2918" i="1"/>
  <c r="AP2915" i="1"/>
  <c r="AO2914" i="1"/>
  <c r="AP2911" i="1"/>
  <c r="AP2907" i="1"/>
  <c r="AO2906" i="1"/>
  <c r="AP2903" i="1"/>
  <c r="AP2899" i="1"/>
  <c r="AO2898" i="1"/>
  <c r="AG2898" i="1"/>
  <c r="AP2895" i="1"/>
  <c r="AK2894" i="1"/>
  <c r="AP2891" i="1"/>
  <c r="AO2890" i="1"/>
  <c r="AP2887" i="1"/>
  <c r="AP2883" i="1"/>
  <c r="AO2882" i="1"/>
  <c r="AG2882" i="1"/>
  <c r="AP2879" i="1"/>
  <c r="AK2878" i="1"/>
  <c r="AP2875" i="1"/>
  <c r="AO2874" i="1"/>
  <c r="AP2871" i="1"/>
  <c r="AP2867" i="1"/>
  <c r="AO2866" i="1"/>
  <c r="AP2863" i="1"/>
  <c r="AP2859" i="1"/>
  <c r="AP2855" i="1"/>
  <c r="AP2851" i="1"/>
  <c r="AO2850" i="1"/>
  <c r="AP2847" i="1"/>
  <c r="AP2843" i="1"/>
  <c r="AO2842" i="1"/>
  <c r="AP2839" i="1"/>
  <c r="AP2835" i="1"/>
  <c r="AO2834" i="1"/>
  <c r="AP2831" i="1"/>
  <c r="AP2827" i="1"/>
  <c r="AP2823" i="1"/>
  <c r="AP2819" i="1"/>
  <c r="AO2818" i="1"/>
  <c r="AK2818" i="1"/>
  <c r="AP2815" i="1"/>
  <c r="AP2811" i="1"/>
  <c r="AO2810" i="1"/>
  <c r="AP2807" i="1"/>
  <c r="AP2803" i="1"/>
  <c r="AO2802" i="1"/>
  <c r="AP2799" i="1"/>
  <c r="AP2795" i="1"/>
  <c r="AO2794" i="1"/>
  <c r="AP2791" i="1"/>
  <c r="AS2790" i="1"/>
  <c r="AP2787" i="1"/>
  <c r="AO2786" i="1"/>
  <c r="AP2783" i="1"/>
  <c r="AP2779" i="1"/>
  <c r="AP2775" i="1"/>
  <c r="AK2774" i="1"/>
  <c r="AP2771" i="1"/>
  <c r="AP2767" i="1"/>
  <c r="AP2763" i="1"/>
  <c r="AO2762" i="1"/>
  <c r="AP2759" i="1"/>
  <c r="AP2755" i="1"/>
  <c r="AO2754" i="1"/>
  <c r="AP2751" i="1"/>
  <c r="AP2747" i="1"/>
  <c r="AO2746" i="1"/>
  <c r="AP2743" i="1"/>
  <c r="AP2739" i="1"/>
  <c r="AP2735" i="1"/>
  <c r="AP2731" i="1"/>
  <c r="AO2730" i="1"/>
  <c r="AP2727" i="1"/>
  <c r="AP2723" i="1"/>
  <c r="AO2722" i="1"/>
  <c r="AK2722" i="1"/>
  <c r="AP2719" i="1"/>
  <c r="AP2715" i="1"/>
  <c r="AO2714" i="1"/>
  <c r="AP2711" i="1"/>
  <c r="AP2707" i="1"/>
  <c r="AO2706" i="1"/>
  <c r="AP2703" i="1"/>
  <c r="AP2699" i="1"/>
  <c r="AP2695" i="1"/>
  <c r="AP2691" i="1"/>
  <c r="AO2690" i="1"/>
  <c r="AP2687" i="1"/>
  <c r="AK2686" i="1"/>
  <c r="AP2683" i="1"/>
  <c r="AO2682" i="1"/>
  <c r="AP2679" i="1"/>
  <c r="AP2675" i="1"/>
  <c r="AO2674" i="1"/>
  <c r="AP2671" i="1"/>
  <c r="AP2667" i="1"/>
  <c r="AO2666" i="1"/>
  <c r="AP2663" i="1"/>
  <c r="AP2659" i="1"/>
  <c r="AP2655" i="1"/>
  <c r="AP2651" i="1"/>
  <c r="AO2650" i="1"/>
  <c r="AP2647" i="1"/>
  <c r="AP2643" i="1"/>
  <c r="AO2642" i="1"/>
  <c r="AP2639" i="1"/>
  <c r="AP2635" i="1"/>
  <c r="AO2634" i="1"/>
  <c r="AK2634" i="1"/>
  <c r="AP2631" i="1"/>
  <c r="AP2627" i="1"/>
  <c r="AO2626" i="1"/>
  <c r="AP2623" i="1"/>
  <c r="AO2622" i="1"/>
  <c r="AP2619" i="1"/>
  <c r="AO2618" i="1"/>
  <c r="AK2618" i="1"/>
  <c r="AP2615" i="1"/>
  <c r="AP2611" i="1"/>
  <c r="AO2610" i="1"/>
  <c r="AP2607" i="1"/>
  <c r="AP2603" i="1"/>
  <c r="AO2602" i="1"/>
  <c r="AG2602" i="1"/>
  <c r="AP2599" i="1"/>
  <c r="AO2598" i="1"/>
  <c r="AP2595" i="1"/>
  <c r="AO2594" i="1"/>
  <c r="AP2591" i="1"/>
  <c r="AO2590" i="1"/>
  <c r="AP2587" i="1"/>
  <c r="AO2586" i="1"/>
  <c r="AP2583" i="1"/>
  <c r="AO2582" i="1"/>
  <c r="AP2579" i="1"/>
  <c r="AO2578" i="1"/>
  <c r="AP2575" i="1"/>
  <c r="AO2574" i="1"/>
  <c r="AP2571" i="1"/>
  <c r="AP2567" i="1"/>
  <c r="AO2566" i="1"/>
  <c r="AP2563" i="1"/>
  <c r="AP2559" i="1"/>
  <c r="AO2558" i="1"/>
  <c r="AP2555" i="1"/>
  <c r="AP2551" i="1"/>
  <c r="AO2550" i="1"/>
  <c r="AP2547" i="1"/>
  <c r="AP2543" i="1"/>
  <c r="AO2542" i="1"/>
  <c r="AP2539" i="1"/>
  <c r="AG2538" i="1"/>
  <c r="AP2535" i="1"/>
  <c r="AO2534" i="1"/>
  <c r="AP2531" i="1"/>
  <c r="AE2983" i="1"/>
  <c r="AE2985" i="1" s="1"/>
  <c r="AE2981" i="1"/>
  <c r="AT2976" i="1" s="1"/>
  <c r="AC2983" i="1"/>
  <c r="AC2985" i="1" s="1"/>
  <c r="AC2981" i="1"/>
  <c r="Y2983" i="1"/>
  <c r="Y2985" i="1" s="1"/>
  <c r="Y2981" i="1"/>
  <c r="AN2950" i="1" s="1"/>
  <c r="U2983" i="1"/>
  <c r="U2985" i="1" s="1"/>
  <c r="U2981" i="1"/>
  <c r="AP2980" i="1"/>
  <c r="AS2979" i="1"/>
  <c r="AO2979" i="1"/>
  <c r="AR2978" i="1"/>
  <c r="AN2978" i="1"/>
  <c r="AP2976" i="1"/>
  <c r="AS2975" i="1"/>
  <c r="AO2975" i="1"/>
  <c r="AR2974" i="1"/>
  <c r="AP2972" i="1"/>
  <c r="AS2971" i="1"/>
  <c r="AO2971" i="1"/>
  <c r="AG2971" i="1"/>
  <c r="AR2970" i="1"/>
  <c r="AP2968" i="1"/>
  <c r="AO2967" i="1"/>
  <c r="AG2967" i="1"/>
  <c r="AR2966" i="1"/>
  <c r="AN2966" i="1"/>
  <c r="AP2964" i="1"/>
  <c r="AO2963" i="1"/>
  <c r="AR2962" i="1"/>
  <c r="AP2960" i="1"/>
  <c r="AS2959" i="1"/>
  <c r="AO2959" i="1"/>
  <c r="AR2958" i="1"/>
  <c r="AP2956" i="1"/>
  <c r="AO2955" i="1"/>
  <c r="AG2955" i="1"/>
  <c r="AR2954" i="1"/>
  <c r="AP2952" i="1"/>
  <c r="AS2951" i="1"/>
  <c r="AO2951" i="1"/>
  <c r="AG2951" i="1"/>
  <c r="AR2950" i="1"/>
  <c r="AP2948" i="1"/>
  <c r="AO2947" i="1"/>
  <c r="AR2946" i="1"/>
  <c r="AP2944" i="1"/>
  <c r="AO2943" i="1"/>
  <c r="AR2942" i="1"/>
  <c r="AP2940" i="1"/>
  <c r="AO2939" i="1"/>
  <c r="AG2939" i="1"/>
  <c r="AR2938" i="1"/>
  <c r="AP2936" i="1"/>
  <c r="AS2935" i="1"/>
  <c r="AO2935" i="1"/>
  <c r="AG2935" i="1"/>
  <c r="AR2934" i="1"/>
  <c r="AP2932" i="1"/>
  <c r="AS2931" i="1"/>
  <c r="AO2931" i="1"/>
  <c r="AR2930" i="1"/>
  <c r="AN2930" i="1"/>
  <c r="AT2928" i="1"/>
  <c r="AP2928" i="1"/>
  <c r="AO2927" i="1"/>
  <c r="AR2926" i="1"/>
  <c r="AP2924" i="1"/>
  <c r="AS2923" i="1"/>
  <c r="AO2923" i="1"/>
  <c r="AG2923" i="1"/>
  <c r="AT2920" i="1"/>
  <c r="AP2920" i="1"/>
  <c r="AO2919" i="1"/>
  <c r="AK2919" i="1"/>
  <c r="AG2919" i="1"/>
  <c r="AR2918" i="1"/>
  <c r="AP2916" i="1"/>
  <c r="AO2915" i="1"/>
  <c r="AG2915" i="1"/>
  <c r="AR2914" i="1"/>
  <c r="AJ2914" i="1"/>
  <c r="AT2912" i="1"/>
  <c r="AP2912" i="1"/>
  <c r="AO2911" i="1"/>
  <c r="AT2908" i="1"/>
  <c r="AP2908" i="1"/>
  <c r="AO2907" i="1"/>
  <c r="AN2906" i="1"/>
  <c r="AP2904" i="1"/>
  <c r="AO2903" i="1"/>
  <c r="AK2903" i="1"/>
  <c r="AP2900" i="1"/>
  <c r="AO2899" i="1"/>
  <c r="AG2899" i="1"/>
  <c r="AT2896" i="1"/>
  <c r="AP2896" i="1"/>
  <c r="AO2895" i="1"/>
  <c r="AK2895" i="1"/>
  <c r="AR2894" i="1"/>
  <c r="AJ2894" i="1"/>
  <c r="AT2892" i="1"/>
  <c r="AP2892" i="1"/>
  <c r="AO2891" i="1"/>
  <c r="AR2890" i="1"/>
  <c r="AP2888" i="1"/>
  <c r="AS2887" i="1"/>
  <c r="AO2887" i="1"/>
  <c r="AN2886" i="1"/>
  <c r="AJ2886" i="1"/>
  <c r="AP2884" i="1"/>
  <c r="AO2883" i="1"/>
  <c r="AG2883" i="1"/>
  <c r="AT2880" i="1"/>
  <c r="AP2880" i="1"/>
  <c r="AO2879" i="1"/>
  <c r="AK2879" i="1"/>
  <c r="AG2879" i="1"/>
  <c r="AP2876" i="1"/>
  <c r="AS2875" i="1"/>
  <c r="AO2875" i="1"/>
  <c r="AG2875" i="1"/>
  <c r="AR2874" i="1"/>
  <c r="AT2872" i="1"/>
  <c r="AP2872" i="1"/>
  <c r="AO2871" i="1"/>
  <c r="AR2870" i="1"/>
  <c r="AJ2870" i="1"/>
  <c r="AT2868" i="1"/>
  <c r="AP2868" i="1"/>
  <c r="AO2867" i="1"/>
  <c r="AN2866" i="1"/>
  <c r="AJ2866" i="1"/>
  <c r="AP2864" i="1"/>
  <c r="AS2863" i="1"/>
  <c r="AO2863" i="1"/>
  <c r="AT2860" i="1"/>
  <c r="AP2860" i="1"/>
  <c r="AO2859" i="1"/>
  <c r="AR2858" i="1"/>
  <c r="AP2856" i="1"/>
  <c r="AS2855" i="1"/>
  <c r="AO2855" i="1"/>
  <c r="AG2855" i="1"/>
  <c r="AR2854" i="1"/>
  <c r="AP2852" i="1"/>
  <c r="AO2851" i="1"/>
  <c r="AK2851" i="1"/>
  <c r="AJ2850" i="1"/>
  <c r="AT2848" i="1"/>
  <c r="AP2848" i="1"/>
  <c r="AO2847" i="1"/>
  <c r="AR2846" i="1"/>
  <c r="AJ2846" i="1"/>
  <c r="AT2844" i="1"/>
  <c r="AP2844" i="1"/>
  <c r="AO2843" i="1"/>
  <c r="AK2843" i="1"/>
  <c r="AR2842" i="1"/>
  <c r="AP2840" i="1"/>
  <c r="AS2839" i="1"/>
  <c r="AO2839" i="1"/>
  <c r="AR2838" i="1"/>
  <c r="AJ2838" i="1"/>
  <c r="AP2836" i="1"/>
  <c r="AS2835" i="1"/>
  <c r="AO2835" i="1"/>
  <c r="AG2835" i="1"/>
  <c r="AR2834" i="1"/>
  <c r="AP2832" i="1"/>
  <c r="AS2831" i="1"/>
  <c r="AO2831" i="1"/>
  <c r="AG2831" i="1"/>
  <c r="AR2830" i="1"/>
  <c r="AP2828" i="1"/>
  <c r="AS2827" i="1"/>
  <c r="AO2827" i="1"/>
  <c r="AG2827" i="1"/>
  <c r="AR2826" i="1"/>
  <c r="AT2824" i="1"/>
  <c r="AP2824" i="1"/>
  <c r="AO2823" i="1"/>
  <c r="AR2822" i="1"/>
  <c r="AT2820" i="1"/>
  <c r="AP2820" i="1"/>
  <c r="AO2819" i="1"/>
  <c r="AK2819" i="1"/>
  <c r="AG2819" i="1"/>
  <c r="AJ2818" i="1"/>
  <c r="AP2816" i="1"/>
  <c r="AO2815" i="1"/>
  <c r="AR2814" i="1"/>
  <c r="AJ2814" i="1"/>
  <c r="AP2812" i="1"/>
  <c r="AS2811" i="1"/>
  <c r="AO2811" i="1"/>
  <c r="AR2810" i="1"/>
  <c r="AN2810" i="1"/>
  <c r="AP2808" i="1"/>
  <c r="AS2807" i="1"/>
  <c r="AO2807" i="1"/>
  <c r="AR2806" i="1"/>
  <c r="AN2806" i="1"/>
  <c r="AJ2806" i="1"/>
  <c r="AP2804" i="1"/>
  <c r="AS2803" i="1"/>
  <c r="AO2803" i="1"/>
  <c r="AG2803" i="1"/>
  <c r="AR2802" i="1"/>
  <c r="AN2802" i="1"/>
  <c r="AP2800" i="1"/>
  <c r="AS2799" i="1"/>
  <c r="AO2799" i="1"/>
  <c r="AG2799" i="1"/>
  <c r="AR2798" i="1"/>
  <c r="AT2796" i="1"/>
  <c r="AP2796" i="1"/>
  <c r="AO2795" i="1"/>
  <c r="AG2795" i="1"/>
  <c r="AR2794" i="1"/>
  <c r="AP2792" i="1"/>
  <c r="AO2791" i="1"/>
  <c r="AK2791" i="1"/>
  <c r="AR2790" i="1"/>
  <c r="AP2788" i="1"/>
  <c r="AS2787" i="1"/>
  <c r="AO2787" i="1"/>
  <c r="AG2787" i="1"/>
  <c r="AN2786" i="1"/>
  <c r="AJ2786" i="1"/>
  <c r="AP2784" i="1"/>
  <c r="AS2783" i="1"/>
  <c r="AO2783" i="1"/>
  <c r="AG2783" i="1"/>
  <c r="AR2782" i="1"/>
  <c r="AJ2782" i="1"/>
  <c r="AP2780" i="1"/>
  <c r="AS2779" i="1"/>
  <c r="AO2779" i="1"/>
  <c r="AG2779" i="1"/>
  <c r="AR2778" i="1"/>
  <c r="AP2776" i="1"/>
  <c r="AS2775" i="1"/>
  <c r="AO2775" i="1"/>
  <c r="AG2775" i="1"/>
  <c r="AR2774" i="1"/>
  <c r="AJ2774" i="1"/>
  <c r="AT2772" i="1"/>
  <c r="AP2772" i="1"/>
  <c r="AO2771" i="1"/>
  <c r="AG2771" i="1"/>
  <c r="AR2770" i="1"/>
  <c r="AT2768" i="1"/>
  <c r="AP2768" i="1"/>
  <c r="AO2767" i="1"/>
  <c r="AG2767" i="1"/>
  <c r="AR2766" i="1"/>
  <c r="AP2764" i="1"/>
  <c r="AS2763" i="1"/>
  <c r="AO2763" i="1"/>
  <c r="AG2763" i="1"/>
  <c r="AR2762" i="1"/>
  <c r="AP2760" i="1"/>
  <c r="AS2759" i="1"/>
  <c r="AO2759" i="1"/>
  <c r="AG2759" i="1"/>
  <c r="AR2758" i="1"/>
  <c r="AT2756" i="1"/>
  <c r="AP2756" i="1"/>
  <c r="AS2755" i="1"/>
  <c r="AO2755" i="1"/>
  <c r="AG2755" i="1"/>
  <c r="AN2754" i="1"/>
  <c r="AJ2754" i="1"/>
  <c r="AP2752" i="1"/>
  <c r="AS2751" i="1"/>
  <c r="AO2751" i="1"/>
  <c r="AG2751" i="1"/>
  <c r="AR2750" i="1"/>
  <c r="AJ2750" i="1"/>
  <c r="AT2748" i="1"/>
  <c r="AP2748" i="1"/>
  <c r="AS2747" i="1"/>
  <c r="AO2747" i="1"/>
  <c r="AG2747" i="1"/>
  <c r="AR2746" i="1"/>
  <c r="AN2746" i="1"/>
  <c r="AT2744" i="1"/>
  <c r="AP2744" i="1"/>
  <c r="AS2743" i="1"/>
  <c r="AO2743" i="1"/>
  <c r="AG2743" i="1"/>
  <c r="AR2742" i="1"/>
  <c r="AJ2742" i="1"/>
  <c r="AT2740" i="1"/>
  <c r="AP2740" i="1"/>
  <c r="AS2739" i="1"/>
  <c r="AO2739" i="1"/>
  <c r="AG2739" i="1"/>
  <c r="AR2738" i="1"/>
  <c r="AT2736" i="1"/>
  <c r="AP2736" i="1"/>
  <c r="AS2735" i="1"/>
  <c r="AO2735" i="1"/>
  <c r="AG2735" i="1"/>
  <c r="AR2734" i="1"/>
  <c r="AT2732" i="1"/>
  <c r="AP2732" i="1"/>
  <c r="AS2731" i="1"/>
  <c r="AO2731" i="1"/>
  <c r="AG2731" i="1"/>
  <c r="AR2730" i="1"/>
  <c r="AT2728" i="1"/>
  <c r="AP2728" i="1"/>
  <c r="AS2727" i="1"/>
  <c r="AO2727" i="1"/>
  <c r="AK2727" i="1"/>
  <c r="AG2727" i="1"/>
  <c r="AR2726" i="1"/>
  <c r="AP2724" i="1"/>
  <c r="AS2723" i="1"/>
  <c r="AO2723" i="1"/>
  <c r="AG2723" i="1"/>
  <c r="AN2722" i="1"/>
  <c r="AJ2722" i="1"/>
  <c r="AT2720" i="1"/>
  <c r="AP2720" i="1"/>
  <c r="AS2719" i="1"/>
  <c r="AO2719" i="1"/>
  <c r="AG2719" i="1"/>
  <c r="AR2718" i="1"/>
  <c r="AJ2718" i="1"/>
  <c r="AT2716" i="1"/>
  <c r="AP2716" i="1"/>
  <c r="AS2715" i="1"/>
  <c r="AO2715" i="1"/>
  <c r="AG2715" i="1"/>
  <c r="AR2714" i="1"/>
  <c r="AT2712" i="1"/>
  <c r="AP2712" i="1"/>
  <c r="AS2711" i="1"/>
  <c r="AO2711" i="1"/>
  <c r="AG2711" i="1"/>
  <c r="AR2710" i="1"/>
  <c r="AN2710" i="1"/>
  <c r="AJ2710" i="1"/>
  <c r="AT2708" i="1"/>
  <c r="AP2708" i="1"/>
  <c r="AS2707" i="1"/>
  <c r="AO2707" i="1"/>
  <c r="AK2707" i="1"/>
  <c r="AG2707" i="1"/>
  <c r="AR2706" i="1"/>
  <c r="AT2704" i="1"/>
  <c r="AP2704" i="1"/>
  <c r="AS2703" i="1"/>
  <c r="AO2703" i="1"/>
  <c r="AK2703" i="1"/>
  <c r="AG2703" i="1"/>
  <c r="AR2702" i="1"/>
  <c r="AP2700" i="1"/>
  <c r="AS2699" i="1"/>
  <c r="AO2699" i="1"/>
  <c r="AG2699" i="1"/>
  <c r="AR2698" i="1"/>
  <c r="AT2696" i="1"/>
  <c r="AP2696" i="1"/>
  <c r="AS2695" i="1"/>
  <c r="AO2695" i="1"/>
  <c r="AG2695" i="1"/>
  <c r="AR2694" i="1"/>
  <c r="AP2692" i="1"/>
  <c r="AS2691" i="1"/>
  <c r="AO2691" i="1"/>
  <c r="AG2691" i="1"/>
  <c r="AN2690" i="1"/>
  <c r="AJ2690" i="1"/>
  <c r="AT2688" i="1"/>
  <c r="AP2688" i="1"/>
  <c r="AS2687" i="1"/>
  <c r="AO2687" i="1"/>
  <c r="AG2687" i="1"/>
  <c r="AR2686" i="1"/>
  <c r="AJ2686" i="1"/>
  <c r="AT2684" i="1"/>
  <c r="AP2684" i="1"/>
  <c r="AS2683" i="1"/>
  <c r="AO2683" i="1"/>
  <c r="AG2683" i="1"/>
  <c r="AR2682" i="1"/>
  <c r="AT2680" i="1"/>
  <c r="AP2680" i="1"/>
  <c r="AS2679" i="1"/>
  <c r="AO2679" i="1"/>
  <c r="AG2679" i="1"/>
  <c r="AR2678" i="1"/>
  <c r="AN2678" i="1"/>
  <c r="AJ2678" i="1"/>
  <c r="AT2676" i="1"/>
  <c r="AP2676" i="1"/>
  <c r="AS2675" i="1"/>
  <c r="AO2675" i="1"/>
  <c r="AG2675" i="1"/>
  <c r="AR2674" i="1"/>
  <c r="AN2674" i="1"/>
  <c r="AP2672" i="1"/>
  <c r="AS2671" i="1"/>
  <c r="AO2671" i="1"/>
  <c r="AG2671" i="1"/>
  <c r="AR2670" i="1"/>
  <c r="AT2668" i="1"/>
  <c r="AP2668" i="1"/>
  <c r="AS2667" i="1"/>
  <c r="AO2667" i="1"/>
  <c r="AG2667" i="1"/>
  <c r="AR2666" i="1"/>
  <c r="AP2664" i="1"/>
  <c r="AS2663" i="1"/>
  <c r="AO2663" i="1"/>
  <c r="AK2663" i="1"/>
  <c r="AG2663" i="1"/>
  <c r="AR2662" i="1"/>
  <c r="AT2660" i="1"/>
  <c r="AP2660" i="1"/>
  <c r="AS2659" i="1"/>
  <c r="AO2659" i="1"/>
  <c r="AG2659" i="1"/>
  <c r="AJ2658" i="1"/>
  <c r="AT2656" i="1"/>
  <c r="AP2656" i="1"/>
  <c r="AS2655" i="1"/>
  <c r="AO2655" i="1"/>
  <c r="AG2655" i="1"/>
  <c r="AR2654" i="1"/>
  <c r="AJ2654" i="1"/>
  <c r="AT2652" i="1"/>
  <c r="AP2652" i="1"/>
  <c r="AS2651" i="1"/>
  <c r="AO2651" i="1"/>
  <c r="AG2651" i="1"/>
  <c r="AR2650" i="1"/>
  <c r="AN2650" i="1"/>
  <c r="AP2648" i="1"/>
  <c r="AS2647" i="1"/>
  <c r="AO2647" i="1"/>
  <c r="AG2647" i="1"/>
  <c r="AR2646" i="1"/>
  <c r="AN2646" i="1"/>
  <c r="AJ2646" i="1"/>
  <c r="AP2644" i="1"/>
  <c r="AS2643" i="1"/>
  <c r="AO2643" i="1"/>
  <c r="AK2643" i="1"/>
  <c r="AG2643" i="1"/>
  <c r="AR2642" i="1"/>
  <c r="AN2642" i="1"/>
  <c r="AP2640" i="1"/>
  <c r="AS2639" i="1"/>
  <c r="AO2639" i="1"/>
  <c r="AK2639" i="1"/>
  <c r="AG2639" i="1"/>
  <c r="AR2638" i="1"/>
  <c r="AT2636" i="1"/>
  <c r="AP2636" i="1"/>
  <c r="AS2635" i="1"/>
  <c r="AO2635" i="1"/>
  <c r="AG2635" i="1"/>
  <c r="AR2634" i="1"/>
  <c r="AT2632" i="1"/>
  <c r="AP2632" i="1"/>
  <c r="AS2631" i="1"/>
  <c r="AO2631" i="1"/>
  <c r="AG2631" i="1"/>
  <c r="AR2630" i="1"/>
  <c r="AT2628" i="1"/>
  <c r="AP2628" i="1"/>
  <c r="AS2627" i="1"/>
  <c r="AO2627" i="1"/>
  <c r="AG2627" i="1"/>
  <c r="AJ2626" i="1"/>
  <c r="AT2624" i="1"/>
  <c r="AP2624" i="1"/>
  <c r="AS2623" i="1"/>
  <c r="AO2623" i="1"/>
  <c r="AG2623" i="1"/>
  <c r="AR2622" i="1"/>
  <c r="AJ2622" i="1"/>
  <c r="AT2620" i="1"/>
  <c r="AP2620" i="1"/>
  <c r="AS2619" i="1"/>
  <c r="AO2619" i="1"/>
  <c r="AG2619" i="1"/>
  <c r="AR2618" i="1"/>
  <c r="AN2618" i="1"/>
  <c r="AP2616" i="1"/>
  <c r="AS2615" i="1"/>
  <c r="AO2615" i="1"/>
  <c r="AG2615" i="1"/>
  <c r="AR2614" i="1"/>
  <c r="AN2614" i="1"/>
  <c r="AJ2614" i="1"/>
  <c r="AP2612" i="1"/>
  <c r="AS2611" i="1"/>
  <c r="AO2611" i="1"/>
  <c r="AG2611" i="1"/>
  <c r="AR2610" i="1"/>
  <c r="AN2610" i="1"/>
  <c r="AT2608" i="1"/>
  <c r="AP2608" i="1"/>
  <c r="AS2607" i="1"/>
  <c r="AO2607" i="1"/>
  <c r="AG2607" i="1"/>
  <c r="AR2606" i="1"/>
  <c r="AT2604" i="1"/>
  <c r="AP2604" i="1"/>
  <c r="AS2603" i="1"/>
  <c r="AO2603" i="1"/>
  <c r="AG2603" i="1"/>
  <c r="AR2602" i="1"/>
  <c r="AT2600" i="1"/>
  <c r="AP2600" i="1"/>
  <c r="AS2599" i="1"/>
  <c r="AO2599" i="1"/>
  <c r="AK2599" i="1"/>
  <c r="AG2599" i="1"/>
  <c r="AR2598" i="1"/>
  <c r="AT2596" i="1"/>
  <c r="AP2596" i="1"/>
  <c r="AS2595" i="1"/>
  <c r="AO2595" i="1"/>
  <c r="AG2595" i="1"/>
  <c r="AN2594" i="1"/>
  <c r="AJ2594" i="1"/>
  <c r="AT2592" i="1"/>
  <c r="AP2592" i="1"/>
  <c r="AS2591" i="1"/>
  <c r="AO2591" i="1"/>
  <c r="AG2591" i="1"/>
  <c r="AR2590" i="1"/>
  <c r="AJ2590" i="1"/>
  <c r="AP2588" i="1"/>
  <c r="AS2587" i="1"/>
  <c r="AO2587" i="1"/>
  <c r="AG2587" i="1"/>
  <c r="AR2586" i="1"/>
  <c r="AN2586" i="1"/>
  <c r="AT2584" i="1"/>
  <c r="AP2584" i="1"/>
  <c r="AS2583" i="1"/>
  <c r="AO2583" i="1"/>
  <c r="AG2583" i="1"/>
  <c r="AR2582" i="1"/>
  <c r="AN2582" i="1"/>
  <c r="AJ2582" i="1"/>
  <c r="AT2580" i="1"/>
  <c r="AP2580" i="1"/>
  <c r="AS2579" i="1"/>
  <c r="AO2579" i="1"/>
  <c r="AK2579" i="1"/>
  <c r="AG2579" i="1"/>
  <c r="AR2578" i="1"/>
  <c r="AN2578" i="1"/>
  <c r="AT2576" i="1"/>
  <c r="AP2576" i="1"/>
  <c r="AS2575" i="1"/>
  <c r="AO2575" i="1"/>
  <c r="AK2575" i="1"/>
  <c r="AG2575" i="1"/>
  <c r="AR2574" i="1"/>
  <c r="AT2572" i="1"/>
  <c r="AP2572" i="1"/>
  <c r="AS2571" i="1"/>
  <c r="AO2571" i="1"/>
  <c r="AG2571" i="1"/>
  <c r="AR2570" i="1"/>
  <c r="AP2568" i="1"/>
  <c r="AS2567" i="1"/>
  <c r="AO2567" i="1"/>
  <c r="AG2567" i="1"/>
  <c r="AR2566" i="1"/>
  <c r="AT2564" i="1"/>
  <c r="AP2564" i="1"/>
  <c r="AS2563" i="1"/>
  <c r="AO2563" i="1"/>
  <c r="AG2563" i="1"/>
  <c r="AN2562" i="1"/>
  <c r="AJ2562" i="1"/>
  <c r="AT2560" i="1"/>
  <c r="AP2560" i="1"/>
  <c r="AS2559" i="1"/>
  <c r="AO2559" i="1"/>
  <c r="AG2559" i="1"/>
  <c r="AR2558" i="1"/>
  <c r="AJ2558" i="1"/>
  <c r="AP2556" i="1"/>
  <c r="AS2555" i="1"/>
  <c r="AO2555" i="1"/>
  <c r="AG2555" i="1"/>
  <c r="AR2554" i="1"/>
  <c r="AN2554" i="1"/>
  <c r="AT2552" i="1"/>
  <c r="AP2552" i="1"/>
  <c r="AS2551" i="1"/>
  <c r="AO2551" i="1"/>
  <c r="AG2551" i="1"/>
  <c r="AR2550" i="1"/>
  <c r="AN2550" i="1"/>
  <c r="AJ2550" i="1"/>
  <c r="AT2548" i="1"/>
  <c r="AP2548" i="1"/>
  <c r="AS2547" i="1"/>
  <c r="AO2547" i="1"/>
  <c r="AG2547" i="1"/>
  <c r="AR2546" i="1"/>
  <c r="AN2546" i="1"/>
  <c r="AT2544" i="1"/>
  <c r="AP2544" i="1"/>
  <c r="AS2543" i="1"/>
  <c r="AO2543" i="1"/>
  <c r="AG2543" i="1"/>
  <c r="AR2542" i="1"/>
  <c r="AP2540" i="1"/>
  <c r="AS2539" i="1"/>
  <c r="AO2539" i="1"/>
  <c r="AG2539" i="1"/>
  <c r="AR2538" i="1"/>
  <c r="AT2536" i="1"/>
  <c r="AP2536" i="1"/>
  <c r="AS2535" i="1"/>
  <c r="AO2535" i="1"/>
  <c r="AK2535" i="1"/>
  <c r="AG2535" i="1"/>
  <c r="AR2534" i="1"/>
  <c r="AT2532" i="1"/>
  <c r="AP2532" i="1"/>
  <c r="AS2531" i="1"/>
  <c r="AO2531" i="1"/>
  <c r="AG2531" i="1"/>
  <c r="AN2530" i="1"/>
  <c r="AJ2530" i="1"/>
  <c r="AP2528" i="1"/>
  <c r="AS2527" i="1"/>
  <c r="AO2527" i="1"/>
  <c r="AG2527" i="1"/>
  <c r="AR2526" i="1"/>
  <c r="AJ2526" i="1"/>
  <c r="AT2524" i="1"/>
  <c r="AP2524" i="1"/>
  <c r="AS2523" i="1"/>
  <c r="AO2523" i="1"/>
  <c r="AG2523" i="1"/>
  <c r="AR2522" i="1"/>
  <c r="AN2522" i="1"/>
  <c r="AT2520" i="1"/>
  <c r="AP2520" i="1"/>
  <c r="AS2519" i="1"/>
  <c r="AO2519" i="1"/>
  <c r="AG2519" i="1"/>
  <c r="AR2518" i="1"/>
  <c r="AJ2518" i="1"/>
  <c r="AT2516" i="1"/>
  <c r="AP2516" i="1"/>
  <c r="AS2515" i="1"/>
  <c r="AO2515" i="1"/>
  <c r="AK2515" i="1"/>
  <c r="AG2515" i="1"/>
  <c r="AR2514" i="1"/>
  <c r="AN2514" i="1"/>
  <c r="AT2512" i="1"/>
  <c r="AP2512" i="1"/>
  <c r="AS2511" i="1"/>
  <c r="AO2511" i="1"/>
  <c r="AK2511" i="1"/>
  <c r="AG2511" i="1"/>
  <c r="AR2510" i="1"/>
  <c r="AT2508" i="1"/>
  <c r="AP2508" i="1"/>
  <c r="AS2507" i="1"/>
  <c r="AO2507" i="1"/>
  <c r="AG2507" i="1"/>
  <c r="AN2506" i="1"/>
  <c r="AT2504" i="1"/>
  <c r="AP2504" i="1"/>
  <c r="AS2503" i="1"/>
  <c r="AO2503" i="1"/>
  <c r="S2983" i="1"/>
  <c r="S2985" i="1" s="1"/>
  <c r="S2981" i="1"/>
  <c r="AH2979" i="1" s="1"/>
  <c r="AT2978" i="1"/>
  <c r="AS2977" i="1"/>
  <c r="AR2976" i="1"/>
  <c r="AK2973" i="1"/>
  <c r="AP2970" i="1"/>
  <c r="AO2969" i="1"/>
  <c r="AN2968" i="1"/>
  <c r="Q2983" i="1"/>
  <c r="Q2985" i="1" s="1"/>
  <c r="Q2981" i="1"/>
  <c r="AF2977" i="1" s="1"/>
  <c r="AB2983" i="1"/>
  <c r="AB2985" i="1" s="1"/>
  <c r="AB2981" i="1"/>
  <c r="AQ2810" i="1" s="1"/>
  <c r="X2983" i="1"/>
  <c r="X2985" i="1" s="1"/>
  <c r="X2981" i="1"/>
  <c r="T2983" i="1"/>
  <c r="T2985" i="1" s="1"/>
  <c r="T2981" i="1"/>
  <c r="AS2980" i="1"/>
  <c r="AO2980" i="1"/>
  <c r="AK2980" i="1"/>
  <c r="AG2980" i="1"/>
  <c r="AR2979" i="1"/>
  <c r="AN2979" i="1"/>
  <c r="AJ2979" i="1"/>
  <c r="AF2979" i="1"/>
  <c r="AT2977" i="1"/>
  <c r="AP2977" i="1"/>
  <c r="AS2976" i="1"/>
  <c r="AO2976" i="1"/>
  <c r="AK2976" i="1"/>
  <c r="AG2976" i="1"/>
  <c r="AR2975" i="1"/>
  <c r="AN2975" i="1"/>
  <c r="AJ2975" i="1"/>
  <c r="AM2974" i="1"/>
  <c r="AT2973" i="1"/>
  <c r="AP2973" i="1"/>
  <c r="AS2972" i="1"/>
  <c r="AO2972" i="1"/>
  <c r="AK2972" i="1"/>
  <c r="AG2972" i="1"/>
  <c r="AR2971" i="1"/>
  <c r="AN2971" i="1"/>
  <c r="AJ2971" i="1"/>
  <c r="AF2971" i="1"/>
  <c r="AT2969" i="1"/>
  <c r="AP2969" i="1"/>
  <c r="AS2968" i="1"/>
  <c r="AO2968" i="1"/>
  <c r="AK2968" i="1"/>
  <c r="AG2968" i="1"/>
  <c r="AR2967" i="1"/>
  <c r="AN2967" i="1"/>
  <c r="AJ2967" i="1"/>
  <c r="AM2966" i="1"/>
  <c r="AT2965" i="1"/>
  <c r="AP2965" i="1"/>
  <c r="AS2964" i="1"/>
  <c r="AO2964" i="1"/>
  <c r="AK2964" i="1"/>
  <c r="AG2964" i="1"/>
  <c r="AR2963" i="1"/>
  <c r="AN2963" i="1"/>
  <c r="AJ2963" i="1"/>
  <c r="AT2961" i="1"/>
  <c r="AP2961" i="1"/>
  <c r="AH2961" i="1"/>
  <c r="AS2960" i="1"/>
  <c r="AO2960" i="1"/>
  <c r="AK2960" i="1"/>
  <c r="AG2960" i="1"/>
  <c r="AR2959" i="1"/>
  <c r="AN2959" i="1"/>
  <c r="AJ2959" i="1"/>
  <c r="AM2958" i="1"/>
  <c r="AT2957" i="1"/>
  <c r="AP2957" i="1"/>
  <c r="AH2957" i="1"/>
  <c r="AS2956" i="1"/>
  <c r="AO2956" i="1"/>
  <c r="AK2956" i="1"/>
  <c r="AG2956" i="1"/>
  <c r="AR2955" i="1"/>
  <c r="AN2955" i="1"/>
  <c r="AJ2955" i="1"/>
  <c r="AT2953" i="1"/>
  <c r="AP2953" i="1"/>
  <c r="AH2953" i="1"/>
  <c r="AS2952" i="1"/>
  <c r="AO2952" i="1"/>
  <c r="AK2952" i="1"/>
  <c r="AG2952" i="1"/>
  <c r="AR2951" i="1"/>
  <c r="AN2951" i="1"/>
  <c r="AJ2951" i="1"/>
  <c r="AT2949" i="1"/>
  <c r="AP2949" i="1"/>
  <c r="AS2948" i="1"/>
  <c r="AO2948" i="1"/>
  <c r="AK2948" i="1"/>
  <c r="AG2948" i="1"/>
  <c r="AR2947" i="1"/>
  <c r="AN2947" i="1"/>
  <c r="AJ2947" i="1"/>
  <c r="AT2945" i="1"/>
  <c r="AP2945" i="1"/>
  <c r="AS2944" i="1"/>
  <c r="AO2944" i="1"/>
  <c r="AK2944" i="1"/>
  <c r="AG2944" i="1"/>
  <c r="AR2943" i="1"/>
  <c r="AN2943" i="1"/>
  <c r="AJ2943" i="1"/>
  <c r="AT2941" i="1"/>
  <c r="AP2941" i="1"/>
  <c r="AH2941" i="1"/>
  <c r="AS2940" i="1"/>
  <c r="AO2940" i="1"/>
  <c r="AK2940" i="1"/>
  <c r="AG2940" i="1"/>
  <c r="AR2939" i="1"/>
  <c r="AN2939" i="1"/>
  <c r="AJ2939" i="1"/>
  <c r="AQ2938" i="1"/>
  <c r="AT2937" i="1"/>
  <c r="AP2937" i="1"/>
  <c r="AH2937" i="1"/>
  <c r="AS2936" i="1"/>
  <c r="AO2936" i="1"/>
  <c r="AK2936" i="1"/>
  <c r="AG2936" i="1"/>
  <c r="AR2935" i="1"/>
  <c r="AN2935" i="1"/>
  <c r="AJ2935" i="1"/>
  <c r="AT2933" i="1"/>
  <c r="AP2933" i="1"/>
  <c r="AH2933" i="1"/>
  <c r="AS2932" i="1"/>
  <c r="AO2932" i="1"/>
  <c r="AK2932" i="1"/>
  <c r="AG2932" i="1"/>
  <c r="AR2931" i="1"/>
  <c r="AN2931" i="1"/>
  <c r="AJ2931" i="1"/>
  <c r="AT2929" i="1"/>
  <c r="AP2929" i="1"/>
  <c r="AS2928" i="1"/>
  <c r="AO2928" i="1"/>
  <c r="AK2928" i="1"/>
  <c r="AG2928" i="1"/>
  <c r="AR2927" i="1"/>
  <c r="AN2927" i="1"/>
  <c r="AJ2927" i="1"/>
  <c r="AT2925" i="1"/>
  <c r="AP2925" i="1"/>
  <c r="AS2924" i="1"/>
  <c r="AO2924" i="1"/>
  <c r="AK2924" i="1"/>
  <c r="AG2924" i="1"/>
  <c r="AR2923" i="1"/>
  <c r="AN2923" i="1"/>
  <c r="AJ2923" i="1"/>
  <c r="AT2921" i="1"/>
  <c r="AP2921" i="1"/>
  <c r="AS2920" i="1"/>
  <c r="AO2920" i="1"/>
  <c r="AK2920" i="1"/>
  <c r="AG2920" i="1"/>
  <c r="AR2919" i="1"/>
  <c r="AN2919" i="1"/>
  <c r="AJ2919" i="1"/>
  <c r="AF2919" i="1"/>
  <c r="AT2917" i="1"/>
  <c r="AP2917" i="1"/>
  <c r="AS2916" i="1"/>
  <c r="AO2916" i="1"/>
  <c r="AK2916" i="1"/>
  <c r="AG2916" i="1"/>
  <c r="AR2915" i="1"/>
  <c r="AN2915" i="1"/>
  <c r="AJ2915" i="1"/>
  <c r="AF2915" i="1"/>
  <c r="AT2913" i="1"/>
  <c r="AP2913" i="1"/>
  <c r="AS2912" i="1"/>
  <c r="AO2912" i="1"/>
  <c r="AK2912" i="1"/>
  <c r="AG2912" i="1"/>
  <c r="AR2911" i="1"/>
  <c r="AN2911" i="1"/>
  <c r="AJ2911" i="1"/>
  <c r="AM2910" i="1"/>
  <c r="AT2909" i="1"/>
  <c r="AP2909" i="1"/>
  <c r="AS2908" i="1"/>
  <c r="AO2908" i="1"/>
  <c r="AK2908" i="1"/>
  <c r="AG2908" i="1"/>
  <c r="AR2907" i="1"/>
  <c r="AN2907" i="1"/>
  <c r="AJ2907" i="1"/>
  <c r="AF2907" i="1"/>
  <c r="AT2905" i="1"/>
  <c r="AP2905" i="1"/>
  <c r="AS2904" i="1"/>
  <c r="AO2904" i="1"/>
  <c r="AK2904" i="1"/>
  <c r="AG2904" i="1"/>
  <c r="AR2903" i="1"/>
  <c r="AN2903" i="1"/>
  <c r="AJ2903" i="1"/>
  <c r="AM2902" i="1"/>
  <c r="AT2901" i="1"/>
  <c r="AP2901" i="1"/>
  <c r="AS2900" i="1"/>
  <c r="AO2900" i="1"/>
  <c r="AK2900" i="1"/>
  <c r="AG2900" i="1"/>
  <c r="AR2899" i="1"/>
  <c r="AN2899" i="1"/>
  <c r="AJ2899" i="1"/>
  <c r="AT2897" i="1"/>
  <c r="AP2897" i="1"/>
  <c r="AH2897" i="1"/>
  <c r="AS2896" i="1"/>
  <c r="AO2896" i="1"/>
  <c r="AK2896" i="1"/>
  <c r="AG2896" i="1"/>
  <c r="AR2895" i="1"/>
  <c r="AN2895" i="1"/>
  <c r="AJ2895" i="1"/>
  <c r="AM2894" i="1"/>
  <c r="AT2893" i="1"/>
  <c r="AP2893" i="1"/>
  <c r="AH2893" i="1"/>
  <c r="AS2892" i="1"/>
  <c r="AO2892" i="1"/>
  <c r="AK2892" i="1"/>
  <c r="AG2892" i="1"/>
  <c r="AR2891" i="1"/>
  <c r="AN2891" i="1"/>
  <c r="AJ2891" i="1"/>
  <c r="AT2889" i="1"/>
  <c r="AP2889" i="1"/>
  <c r="AH2889" i="1"/>
  <c r="AS2888" i="1"/>
  <c r="AO2888" i="1"/>
  <c r="AK2888" i="1"/>
  <c r="AG2888" i="1"/>
  <c r="AR2887" i="1"/>
  <c r="AN2887" i="1"/>
  <c r="AJ2887" i="1"/>
  <c r="AT2885" i="1"/>
  <c r="AP2885" i="1"/>
  <c r="AS2884" i="1"/>
  <c r="AO2884" i="1"/>
  <c r="AK2884" i="1"/>
  <c r="AG2884" i="1"/>
  <c r="AR2883" i="1"/>
  <c r="AN2883" i="1"/>
  <c r="AJ2883" i="1"/>
  <c r="AT2881" i="1"/>
  <c r="AP2881" i="1"/>
  <c r="AS2880" i="1"/>
  <c r="AO2880" i="1"/>
  <c r="AK2880" i="1"/>
  <c r="AG2880" i="1"/>
  <c r="AR2879" i="1"/>
  <c r="AN2879" i="1"/>
  <c r="AJ2879" i="1"/>
  <c r="AM2878" i="1"/>
  <c r="AT2877" i="1"/>
  <c r="AP2877" i="1"/>
  <c r="AH2877" i="1"/>
  <c r="AS2876" i="1"/>
  <c r="AO2876" i="1"/>
  <c r="AK2876" i="1"/>
  <c r="AG2876" i="1"/>
  <c r="AR2875" i="1"/>
  <c r="AN2875" i="1"/>
  <c r="AJ2875" i="1"/>
  <c r="AM2874" i="1"/>
  <c r="AT2873" i="1"/>
  <c r="AP2873" i="1"/>
  <c r="AH2873" i="1"/>
  <c r="AS2872" i="1"/>
  <c r="AO2872" i="1"/>
  <c r="AK2872" i="1"/>
  <c r="AG2872" i="1"/>
  <c r="AR2871" i="1"/>
  <c r="AN2871" i="1"/>
  <c r="AJ2871" i="1"/>
  <c r="AT2869" i="1"/>
  <c r="AP2869" i="1"/>
  <c r="AH2869" i="1"/>
  <c r="AS2868" i="1"/>
  <c r="AO2868" i="1"/>
  <c r="AK2868" i="1"/>
  <c r="AG2868" i="1"/>
  <c r="AR2867" i="1"/>
  <c r="AN2867" i="1"/>
  <c r="AJ2867" i="1"/>
  <c r="AQ2866" i="1"/>
  <c r="AT2865" i="1"/>
  <c r="AP2865" i="1"/>
  <c r="AS2864" i="1"/>
  <c r="AO2864" i="1"/>
  <c r="AK2864" i="1"/>
  <c r="AG2864" i="1"/>
  <c r="AR2863" i="1"/>
  <c r="AN2863" i="1"/>
  <c r="AJ2863" i="1"/>
  <c r="AM2862" i="1"/>
  <c r="AT2861" i="1"/>
  <c r="AP2861" i="1"/>
  <c r="AS2860" i="1"/>
  <c r="AO2860" i="1"/>
  <c r="AK2860" i="1"/>
  <c r="AG2860" i="1"/>
  <c r="AR2859" i="1"/>
  <c r="AN2859" i="1"/>
  <c r="AJ2859" i="1"/>
  <c r="AT2857" i="1"/>
  <c r="AP2857" i="1"/>
  <c r="AS2856" i="1"/>
  <c r="AO2856" i="1"/>
  <c r="AK2856" i="1"/>
  <c r="AG2856" i="1"/>
  <c r="AR2855" i="1"/>
  <c r="AN2855" i="1"/>
  <c r="AJ2855" i="1"/>
  <c r="AF2855" i="1"/>
  <c r="AT2853" i="1"/>
  <c r="AP2853" i="1"/>
  <c r="AS2852" i="1"/>
  <c r="AO2852" i="1"/>
  <c r="AK2852" i="1"/>
  <c r="AG2852" i="1"/>
  <c r="AR2851" i="1"/>
  <c r="AN2851" i="1"/>
  <c r="AJ2851" i="1"/>
  <c r="AT2849" i="1"/>
  <c r="AP2849" i="1"/>
  <c r="AS2848" i="1"/>
  <c r="AO2848" i="1"/>
  <c r="AK2848" i="1"/>
  <c r="AG2848" i="1"/>
  <c r="AR2847" i="1"/>
  <c r="AN2847" i="1"/>
  <c r="AJ2847" i="1"/>
  <c r="AM2846" i="1"/>
  <c r="AT2845" i="1"/>
  <c r="AP2845" i="1"/>
  <c r="AS2844" i="1"/>
  <c r="AO2844" i="1"/>
  <c r="AK2844" i="1"/>
  <c r="AG2844" i="1"/>
  <c r="AR2843" i="1"/>
  <c r="AN2843" i="1"/>
  <c r="AJ2843" i="1"/>
  <c r="AT2841" i="1"/>
  <c r="AP2841" i="1"/>
  <c r="AS2840" i="1"/>
  <c r="AO2840" i="1"/>
  <c r="AK2840" i="1"/>
  <c r="AG2840" i="1"/>
  <c r="AR2839" i="1"/>
  <c r="AN2839" i="1"/>
  <c r="AJ2839" i="1"/>
  <c r="AT2837" i="1"/>
  <c r="AP2837" i="1"/>
  <c r="AS2836" i="1"/>
  <c r="AO2836" i="1"/>
  <c r="AK2836" i="1"/>
  <c r="AG2836" i="1"/>
  <c r="AR2835" i="1"/>
  <c r="AN2835" i="1"/>
  <c r="AJ2835" i="1"/>
  <c r="AT2833" i="1"/>
  <c r="AP2833" i="1"/>
  <c r="AH2833" i="1"/>
  <c r="AS2832" i="1"/>
  <c r="AO2832" i="1"/>
  <c r="AK2832" i="1"/>
  <c r="AG2832" i="1"/>
  <c r="AR2831" i="1"/>
  <c r="AN2831" i="1"/>
  <c r="AJ2831" i="1"/>
  <c r="AT2829" i="1"/>
  <c r="AP2829" i="1"/>
  <c r="AH2829" i="1"/>
  <c r="AS2828" i="1"/>
  <c r="AO2828" i="1"/>
  <c r="AK2828" i="1"/>
  <c r="AG2828" i="1"/>
  <c r="AR2827" i="1"/>
  <c r="AN2827" i="1"/>
  <c r="AJ2827" i="1"/>
  <c r="AQ2826" i="1"/>
  <c r="AT2825" i="1"/>
  <c r="AP2825" i="1"/>
  <c r="AH2825" i="1"/>
  <c r="AS2824" i="1"/>
  <c r="AO2824" i="1"/>
  <c r="AK2824" i="1"/>
  <c r="AG2824" i="1"/>
  <c r="AR2823" i="1"/>
  <c r="AN2823" i="1"/>
  <c r="AJ2823" i="1"/>
  <c r="AM2822" i="1"/>
  <c r="AT2821" i="1"/>
  <c r="AP2821" i="1"/>
  <c r="AS2820" i="1"/>
  <c r="AO2820" i="1"/>
  <c r="AK2820" i="1"/>
  <c r="AG2820" i="1"/>
  <c r="AR2819" i="1"/>
  <c r="AN2819" i="1"/>
  <c r="AJ2819" i="1"/>
  <c r="AT2817" i="1"/>
  <c r="AP2817" i="1"/>
  <c r="AS2816" i="1"/>
  <c r="AO2816" i="1"/>
  <c r="AK2816" i="1"/>
  <c r="AG2816" i="1"/>
  <c r="AR2815" i="1"/>
  <c r="AN2815" i="1"/>
  <c r="AJ2815" i="1"/>
  <c r="AT2813" i="1"/>
  <c r="AP2813" i="1"/>
  <c r="AH2813" i="1"/>
  <c r="AS2812" i="1"/>
  <c r="AO2812" i="1"/>
  <c r="AK2812" i="1"/>
  <c r="AG2812" i="1"/>
  <c r="AR2811" i="1"/>
  <c r="AN2811" i="1"/>
  <c r="AJ2811" i="1"/>
  <c r="AT2809" i="1"/>
  <c r="AP2809" i="1"/>
  <c r="AH2809" i="1"/>
  <c r="AS2808" i="1"/>
  <c r="AO2808" i="1"/>
  <c r="AK2808" i="1"/>
  <c r="AG2808" i="1"/>
  <c r="AR2807" i="1"/>
  <c r="AN2807" i="1"/>
  <c r="AJ2807" i="1"/>
  <c r="AM2806" i="1"/>
  <c r="AT2805" i="1"/>
  <c r="AP2805" i="1"/>
  <c r="AH2805" i="1"/>
  <c r="AS2804" i="1"/>
  <c r="AO2804" i="1"/>
  <c r="AK2804" i="1"/>
  <c r="AG2804" i="1"/>
  <c r="AR2803" i="1"/>
  <c r="AN2803" i="1"/>
  <c r="AJ2803" i="1"/>
  <c r="AT2801" i="1"/>
  <c r="AP2801" i="1"/>
  <c r="AS2800" i="1"/>
  <c r="AO2800" i="1"/>
  <c r="AK2800" i="1"/>
  <c r="AG2800" i="1"/>
  <c r="AR2799" i="1"/>
  <c r="AN2799" i="1"/>
  <c r="AJ2799" i="1"/>
  <c r="AT2797" i="1"/>
  <c r="AP2797" i="1"/>
  <c r="AS2796" i="1"/>
  <c r="AO2796" i="1"/>
  <c r="AK2796" i="1"/>
  <c r="AG2796" i="1"/>
  <c r="AR2795" i="1"/>
  <c r="AN2795" i="1"/>
  <c r="AJ2795" i="1"/>
  <c r="AT2793" i="1"/>
  <c r="AP2793" i="1"/>
  <c r="AS2792" i="1"/>
  <c r="AO2792" i="1"/>
  <c r="AK2792" i="1"/>
  <c r="AG2792" i="1"/>
  <c r="AR2791" i="1"/>
  <c r="AN2791" i="1"/>
  <c r="AJ2791" i="1"/>
  <c r="AT2789" i="1"/>
  <c r="AP2789" i="1"/>
  <c r="AS2788" i="1"/>
  <c r="AO2788" i="1"/>
  <c r="AK2788" i="1"/>
  <c r="AG2788" i="1"/>
  <c r="AR2787" i="1"/>
  <c r="AN2787" i="1"/>
  <c r="AJ2787" i="1"/>
  <c r="AF2787" i="1"/>
  <c r="AT2785" i="1"/>
  <c r="AP2785" i="1"/>
  <c r="AS2784" i="1"/>
  <c r="AO2784" i="1"/>
  <c r="AK2784" i="1"/>
  <c r="AG2784" i="1"/>
  <c r="AR2783" i="1"/>
  <c r="AN2783" i="1"/>
  <c r="AJ2783" i="1"/>
  <c r="AF2783" i="1"/>
  <c r="AM2782" i="1"/>
  <c r="AT2781" i="1"/>
  <c r="AP2781" i="1"/>
  <c r="AS2780" i="1"/>
  <c r="AO2780" i="1"/>
  <c r="AK2780" i="1"/>
  <c r="AG2780" i="1"/>
  <c r="AR2779" i="1"/>
  <c r="AN2779" i="1"/>
  <c r="AJ2779" i="1"/>
  <c r="AT2777" i="1"/>
  <c r="AP2777" i="1"/>
  <c r="AS2776" i="1"/>
  <c r="AO2776" i="1"/>
  <c r="AK2776" i="1"/>
  <c r="AG2776" i="1"/>
  <c r="AR2775" i="1"/>
  <c r="AN2775" i="1"/>
  <c r="AJ2775" i="1"/>
  <c r="AT2773" i="1"/>
  <c r="AP2773" i="1"/>
  <c r="AS2772" i="1"/>
  <c r="AO2772" i="1"/>
  <c r="AK2772" i="1"/>
  <c r="AG2772" i="1"/>
  <c r="AR2771" i="1"/>
  <c r="AN2771" i="1"/>
  <c r="AJ2771" i="1"/>
  <c r="AT2769" i="1"/>
  <c r="AP2769" i="1"/>
  <c r="AH2769" i="1"/>
  <c r="AS2768" i="1"/>
  <c r="AO2768" i="1"/>
  <c r="AK2768" i="1"/>
  <c r="AG2768" i="1"/>
  <c r="AR2767" i="1"/>
  <c r="AN2767" i="1"/>
  <c r="AJ2767" i="1"/>
  <c r="AT2765" i="1"/>
  <c r="AP2765" i="1"/>
  <c r="AH2765" i="1"/>
  <c r="AS2764" i="1"/>
  <c r="AO2764" i="1"/>
  <c r="AK2764" i="1"/>
  <c r="AG2764" i="1"/>
  <c r="AR2763" i="1"/>
  <c r="AN2763" i="1"/>
  <c r="AJ2763" i="1"/>
  <c r="AM2762" i="1"/>
  <c r="AT2761" i="1"/>
  <c r="AP2761" i="1"/>
  <c r="AH2761" i="1"/>
  <c r="AS2760" i="1"/>
  <c r="AO2760" i="1"/>
  <c r="AK2760" i="1"/>
  <c r="AG2760" i="1"/>
  <c r="AR2759" i="1"/>
  <c r="AN2759" i="1"/>
  <c r="AJ2759" i="1"/>
  <c r="AT2757" i="1"/>
  <c r="AP2757" i="1"/>
  <c r="AS2756" i="1"/>
  <c r="AO2756" i="1"/>
  <c r="AK2756" i="1"/>
  <c r="AG2756" i="1"/>
  <c r="AR2755" i="1"/>
  <c r="AN2755" i="1"/>
  <c r="AJ2755" i="1"/>
  <c r="AT2753" i="1"/>
  <c r="AP2753" i="1"/>
  <c r="AS2752" i="1"/>
  <c r="AO2752" i="1"/>
  <c r="AK2752" i="1"/>
  <c r="AG2752" i="1"/>
  <c r="AR2751" i="1"/>
  <c r="AN2751" i="1"/>
  <c r="AJ2751" i="1"/>
  <c r="AT2749" i="1"/>
  <c r="AP2749" i="1"/>
  <c r="AH2749" i="1"/>
  <c r="AS2748" i="1"/>
  <c r="AO2748" i="1"/>
  <c r="AK2748" i="1"/>
  <c r="AG2748" i="1"/>
  <c r="AR2747" i="1"/>
  <c r="AN2747" i="1"/>
  <c r="AJ2747" i="1"/>
  <c r="AT2745" i="1"/>
  <c r="AP2745" i="1"/>
  <c r="AH2745" i="1"/>
  <c r="AS2744" i="1"/>
  <c r="AO2744" i="1"/>
  <c r="AK2744" i="1"/>
  <c r="AG2744" i="1"/>
  <c r="AR2743" i="1"/>
  <c r="AN2743" i="1"/>
  <c r="AJ2743" i="1"/>
  <c r="AT2741" i="1"/>
  <c r="AP2741" i="1"/>
  <c r="AH2741" i="1"/>
  <c r="AS2740" i="1"/>
  <c r="AO2740" i="1"/>
  <c r="AK2740" i="1"/>
  <c r="AG2740" i="1"/>
  <c r="AR2739" i="1"/>
  <c r="AN2739" i="1"/>
  <c r="AJ2739" i="1"/>
  <c r="AQ2738" i="1"/>
  <c r="AT2737" i="1"/>
  <c r="AP2737" i="1"/>
  <c r="AS2736" i="1"/>
  <c r="AO2736" i="1"/>
  <c r="AK2736" i="1"/>
  <c r="AG2736" i="1"/>
  <c r="AR2735" i="1"/>
  <c r="AN2735" i="1"/>
  <c r="AJ2735" i="1"/>
  <c r="AT2733" i="1"/>
  <c r="AP2733" i="1"/>
  <c r="AS2732" i="1"/>
  <c r="AO2732" i="1"/>
  <c r="AK2732" i="1"/>
  <c r="AG2732" i="1"/>
  <c r="AR2731" i="1"/>
  <c r="AN2731" i="1"/>
  <c r="AJ2731" i="1"/>
  <c r="AT2729" i="1"/>
  <c r="AP2729" i="1"/>
  <c r="AS2728" i="1"/>
  <c r="AO2728" i="1"/>
  <c r="AK2728" i="1"/>
  <c r="AG2728" i="1"/>
  <c r="AR2727" i="1"/>
  <c r="AN2727" i="1"/>
  <c r="AJ2727" i="1"/>
  <c r="AT2725" i="1"/>
  <c r="AP2725" i="1"/>
  <c r="AS2724" i="1"/>
  <c r="AO2724" i="1"/>
  <c r="AK2724" i="1"/>
  <c r="AG2724" i="1"/>
  <c r="AR2723" i="1"/>
  <c r="AN2723" i="1"/>
  <c r="AJ2723" i="1"/>
  <c r="AF2723" i="1"/>
  <c r="AT2721" i="1"/>
  <c r="AP2721" i="1"/>
  <c r="AS2720" i="1"/>
  <c r="AO2720" i="1"/>
  <c r="AK2720" i="1"/>
  <c r="AG2720" i="1"/>
  <c r="AR2719" i="1"/>
  <c r="AN2719" i="1"/>
  <c r="AJ2719" i="1"/>
  <c r="AF2719" i="1"/>
  <c r="AT2717" i="1"/>
  <c r="AP2717" i="1"/>
  <c r="AS2716" i="1"/>
  <c r="AO2716" i="1"/>
  <c r="AK2716" i="1"/>
  <c r="AG2716" i="1"/>
  <c r="AR2715" i="1"/>
  <c r="AN2715" i="1"/>
  <c r="AJ2715" i="1"/>
  <c r="AT2713" i="1"/>
  <c r="AP2713" i="1"/>
  <c r="AS2712" i="1"/>
  <c r="AO2712" i="1"/>
  <c r="AK2712" i="1"/>
  <c r="AG2712" i="1"/>
  <c r="AR2711" i="1"/>
  <c r="AN2711" i="1"/>
  <c r="AJ2711" i="1"/>
  <c r="AM2710" i="1"/>
  <c r="AT2709" i="1"/>
  <c r="AP2709" i="1"/>
  <c r="AS2708" i="1"/>
  <c r="AO2708" i="1"/>
  <c r="AK2708" i="1"/>
  <c r="AG2708" i="1"/>
  <c r="AR2707" i="1"/>
  <c r="AN2707" i="1"/>
  <c r="AJ2707" i="1"/>
  <c r="AT2705" i="1"/>
  <c r="AP2705" i="1"/>
  <c r="AH2705" i="1"/>
  <c r="AS2704" i="1"/>
  <c r="AO2704" i="1"/>
  <c r="AK2704" i="1"/>
  <c r="AG2704" i="1"/>
  <c r="AR2703" i="1"/>
  <c r="AN2703" i="1"/>
  <c r="AJ2703" i="1"/>
  <c r="AM2702" i="1"/>
  <c r="AT2701" i="1"/>
  <c r="AP2701" i="1"/>
  <c r="AH2701" i="1"/>
  <c r="AS2700" i="1"/>
  <c r="AO2700" i="1"/>
  <c r="AK2700" i="1"/>
  <c r="AG2700" i="1"/>
  <c r="AR2699" i="1"/>
  <c r="AN2699" i="1"/>
  <c r="AJ2699" i="1"/>
  <c r="AM2698" i="1"/>
  <c r="AT2697" i="1"/>
  <c r="AP2697" i="1"/>
  <c r="AH2697" i="1"/>
  <c r="AS2696" i="1"/>
  <c r="AO2696" i="1"/>
  <c r="AK2696" i="1"/>
  <c r="AG2696" i="1"/>
  <c r="AR2695" i="1"/>
  <c r="AN2695" i="1"/>
  <c r="AJ2695" i="1"/>
  <c r="AT2693" i="1"/>
  <c r="AP2693" i="1"/>
  <c r="AS2692" i="1"/>
  <c r="AO2692" i="1"/>
  <c r="AK2692" i="1"/>
  <c r="AG2692" i="1"/>
  <c r="AR2691" i="1"/>
  <c r="AN2691" i="1"/>
  <c r="AJ2691" i="1"/>
  <c r="AT2689" i="1"/>
  <c r="AP2689" i="1"/>
  <c r="AS2688" i="1"/>
  <c r="AO2688" i="1"/>
  <c r="AK2688" i="1"/>
  <c r="AG2688" i="1"/>
  <c r="AR2687" i="1"/>
  <c r="AN2687" i="1"/>
  <c r="AJ2687" i="1"/>
  <c r="AT2685" i="1"/>
  <c r="AP2685" i="1"/>
  <c r="AH2685" i="1"/>
  <c r="AS2684" i="1"/>
  <c r="AO2684" i="1"/>
  <c r="AK2684" i="1"/>
  <c r="AG2684" i="1"/>
  <c r="AR2683" i="1"/>
  <c r="AN2683" i="1"/>
  <c r="AJ2683" i="1"/>
  <c r="AM2682" i="1"/>
  <c r="AT2681" i="1"/>
  <c r="AP2681" i="1"/>
  <c r="AH2681" i="1"/>
  <c r="AS2680" i="1"/>
  <c r="AO2680" i="1"/>
  <c r="AK2680" i="1"/>
  <c r="AG2680" i="1"/>
  <c r="AR2679" i="1"/>
  <c r="AN2679" i="1"/>
  <c r="AJ2679" i="1"/>
  <c r="AT2677" i="1"/>
  <c r="AP2677" i="1"/>
  <c r="AH2677" i="1"/>
  <c r="AS2676" i="1"/>
  <c r="AO2676" i="1"/>
  <c r="AK2676" i="1"/>
  <c r="AG2676" i="1"/>
  <c r="AR2675" i="1"/>
  <c r="AN2675" i="1"/>
  <c r="AJ2675" i="1"/>
  <c r="AT2673" i="1"/>
  <c r="AP2673" i="1"/>
  <c r="AS2672" i="1"/>
  <c r="AO2672" i="1"/>
  <c r="AK2672" i="1"/>
  <c r="AG2672" i="1"/>
  <c r="AR2671" i="1"/>
  <c r="AN2671" i="1"/>
  <c r="AJ2671" i="1"/>
  <c r="AT2669" i="1"/>
  <c r="AP2669" i="1"/>
  <c r="AS2668" i="1"/>
  <c r="AO2668" i="1"/>
  <c r="AK2668" i="1"/>
  <c r="AG2668" i="1"/>
  <c r="AR2667" i="1"/>
  <c r="AN2667" i="1"/>
  <c r="AJ2667" i="1"/>
  <c r="AT2665" i="1"/>
  <c r="AP2665" i="1"/>
  <c r="AS2664" i="1"/>
  <c r="AO2664" i="1"/>
  <c r="AK2664" i="1"/>
  <c r="AG2664" i="1"/>
  <c r="AR2663" i="1"/>
  <c r="AN2663" i="1"/>
  <c r="AJ2663" i="1"/>
  <c r="AT2661" i="1"/>
  <c r="AP2661" i="1"/>
  <c r="AS2660" i="1"/>
  <c r="AO2660" i="1"/>
  <c r="AK2660" i="1"/>
  <c r="AG2660" i="1"/>
  <c r="AR2659" i="1"/>
  <c r="AN2659" i="1"/>
  <c r="AJ2659" i="1"/>
  <c r="AF2659" i="1"/>
  <c r="AT2657" i="1"/>
  <c r="AP2657" i="1"/>
  <c r="AS2656" i="1"/>
  <c r="AO2656" i="1"/>
  <c r="AK2656" i="1"/>
  <c r="AG2656" i="1"/>
  <c r="AR2655" i="1"/>
  <c r="AN2655" i="1"/>
  <c r="AJ2655" i="1"/>
  <c r="AF2655" i="1"/>
  <c r="AT2653" i="1"/>
  <c r="AP2653" i="1"/>
  <c r="AS2652" i="1"/>
  <c r="AO2652" i="1"/>
  <c r="AK2652" i="1"/>
  <c r="AG2652" i="1"/>
  <c r="AR2651" i="1"/>
  <c r="AN2651" i="1"/>
  <c r="AJ2651" i="1"/>
  <c r="AM2650" i="1"/>
  <c r="AT2649" i="1"/>
  <c r="AP2649" i="1"/>
  <c r="AS2648" i="1"/>
  <c r="AO2648" i="1"/>
  <c r="AK2648" i="1"/>
  <c r="AG2648" i="1"/>
  <c r="AR2647" i="1"/>
  <c r="AN2647" i="1"/>
  <c r="AJ2647" i="1"/>
  <c r="AT2645" i="1"/>
  <c r="AP2645" i="1"/>
  <c r="AS2644" i="1"/>
  <c r="AO2644" i="1"/>
  <c r="AK2644" i="1"/>
  <c r="AG2644" i="1"/>
  <c r="AR2643" i="1"/>
  <c r="AN2643" i="1"/>
  <c r="AJ2643" i="1"/>
  <c r="AT2641" i="1"/>
  <c r="AP2641" i="1"/>
  <c r="AH2641" i="1"/>
  <c r="AS2640" i="1"/>
  <c r="AO2640" i="1"/>
  <c r="AK2640" i="1"/>
  <c r="AG2640" i="1"/>
  <c r="AR2639" i="1"/>
  <c r="AN2639" i="1"/>
  <c r="AJ2639" i="1"/>
  <c r="AT2637" i="1"/>
  <c r="AP2637" i="1"/>
  <c r="AH2637" i="1"/>
  <c r="AS2636" i="1"/>
  <c r="AO2636" i="1"/>
  <c r="AK2636" i="1"/>
  <c r="AG2636" i="1"/>
  <c r="AR2635" i="1"/>
  <c r="AN2635" i="1"/>
  <c r="AJ2635" i="1"/>
  <c r="AT2633" i="1"/>
  <c r="AP2633" i="1"/>
  <c r="AH2633" i="1"/>
  <c r="AS2632" i="1"/>
  <c r="AO2632" i="1"/>
  <c r="AK2632" i="1"/>
  <c r="AG2632" i="1"/>
  <c r="AR2631" i="1"/>
  <c r="AN2631" i="1"/>
  <c r="AJ2631" i="1"/>
  <c r="AT2629" i="1"/>
  <c r="AP2629" i="1"/>
  <c r="AS2628" i="1"/>
  <c r="AO2628" i="1"/>
  <c r="AK2628" i="1"/>
  <c r="AG2628" i="1"/>
  <c r="AR2627" i="1"/>
  <c r="AN2627" i="1"/>
  <c r="AJ2627" i="1"/>
  <c r="AT2625" i="1"/>
  <c r="AP2625" i="1"/>
  <c r="AS2624" i="1"/>
  <c r="AO2624" i="1"/>
  <c r="AK2624" i="1"/>
  <c r="AG2624" i="1"/>
  <c r="AR2623" i="1"/>
  <c r="AN2623" i="1"/>
  <c r="AJ2623" i="1"/>
  <c r="AT2621" i="1"/>
  <c r="AP2621" i="1"/>
  <c r="AH2621" i="1"/>
  <c r="AS2620" i="1"/>
  <c r="AO2620" i="1"/>
  <c r="AK2620" i="1"/>
  <c r="AG2620" i="1"/>
  <c r="AR2619" i="1"/>
  <c r="AN2619" i="1"/>
  <c r="AJ2619" i="1"/>
  <c r="AQ2618" i="1"/>
  <c r="AT2617" i="1"/>
  <c r="AP2617" i="1"/>
  <c r="AH2617" i="1"/>
  <c r="AS2616" i="1"/>
  <c r="AO2616" i="1"/>
  <c r="AK2616" i="1"/>
  <c r="AG2616" i="1"/>
  <c r="AR2615" i="1"/>
  <c r="AN2615" i="1"/>
  <c r="AJ2615" i="1"/>
  <c r="AT2613" i="1"/>
  <c r="AP2613" i="1"/>
  <c r="AH2613" i="1"/>
  <c r="AS2612" i="1"/>
  <c r="AO2612" i="1"/>
  <c r="AK2612" i="1"/>
  <c r="AG2612" i="1"/>
  <c r="AR2611" i="1"/>
  <c r="AN2611" i="1"/>
  <c r="AJ2611" i="1"/>
  <c r="AT2609" i="1"/>
  <c r="AP2609" i="1"/>
  <c r="AS2608" i="1"/>
  <c r="AO2608" i="1"/>
  <c r="AK2608" i="1"/>
  <c r="AG2608" i="1"/>
  <c r="AR2607" i="1"/>
  <c r="AN2607" i="1"/>
  <c r="AJ2607" i="1"/>
  <c r="AT2605" i="1"/>
  <c r="AP2605" i="1"/>
  <c r="AS2604" i="1"/>
  <c r="AO2604" i="1"/>
  <c r="AK2604" i="1"/>
  <c r="AG2604" i="1"/>
  <c r="AR2603" i="1"/>
  <c r="AN2603" i="1"/>
  <c r="AJ2603" i="1"/>
  <c r="AM2602" i="1"/>
  <c r="AT2601" i="1"/>
  <c r="AP2601" i="1"/>
  <c r="AS2600" i="1"/>
  <c r="AO2600" i="1"/>
  <c r="AK2600" i="1"/>
  <c r="AG2600" i="1"/>
  <c r="AR2599" i="1"/>
  <c r="AN2599" i="1"/>
  <c r="AJ2599" i="1"/>
  <c r="AM2598" i="1"/>
  <c r="AT2597" i="1"/>
  <c r="AP2597" i="1"/>
  <c r="AS2596" i="1"/>
  <c r="AO2596" i="1"/>
  <c r="AK2596" i="1"/>
  <c r="AG2596" i="1"/>
  <c r="AR2595" i="1"/>
  <c r="AN2595" i="1"/>
  <c r="AJ2595" i="1"/>
  <c r="AF2595" i="1"/>
  <c r="AT2593" i="1"/>
  <c r="AP2593" i="1"/>
  <c r="AS2592" i="1"/>
  <c r="AO2592" i="1"/>
  <c r="AK2592" i="1"/>
  <c r="AG2592" i="1"/>
  <c r="AR2591" i="1"/>
  <c r="AN2591" i="1"/>
  <c r="AJ2591" i="1"/>
  <c r="AF2591" i="1"/>
  <c r="AT2589" i="1"/>
  <c r="AP2589" i="1"/>
  <c r="AS2588" i="1"/>
  <c r="AO2588" i="1"/>
  <c r="AK2588" i="1"/>
  <c r="AG2588" i="1"/>
  <c r="AR2587" i="1"/>
  <c r="AN2587" i="1"/>
  <c r="AJ2587" i="1"/>
  <c r="AM2586" i="1"/>
  <c r="AT2585" i="1"/>
  <c r="AP2585" i="1"/>
  <c r="AS2584" i="1"/>
  <c r="AO2584" i="1"/>
  <c r="AK2584" i="1"/>
  <c r="AG2584" i="1"/>
  <c r="AR2583" i="1"/>
  <c r="AN2583" i="1"/>
  <c r="AJ2583" i="1"/>
  <c r="AT2581" i="1"/>
  <c r="AP2581" i="1"/>
  <c r="AH2581" i="1"/>
  <c r="AS2580" i="1"/>
  <c r="AO2580" i="1"/>
  <c r="AK2580" i="1"/>
  <c r="AG2580" i="1"/>
  <c r="AR2579" i="1"/>
  <c r="AN2579" i="1"/>
  <c r="AJ2579" i="1"/>
  <c r="AQ2578" i="1"/>
  <c r="AT2577" i="1"/>
  <c r="AP2577" i="1"/>
  <c r="AH2577" i="1"/>
  <c r="AS2576" i="1"/>
  <c r="AO2576" i="1"/>
  <c r="AK2576" i="1"/>
  <c r="AG2576" i="1"/>
  <c r="AR2575" i="1"/>
  <c r="AN2575" i="1"/>
  <c r="AJ2575" i="1"/>
  <c r="AT2573" i="1"/>
  <c r="AP2573" i="1"/>
  <c r="AH2573" i="1"/>
  <c r="AS2572" i="1"/>
  <c r="AO2572" i="1"/>
  <c r="AK2572" i="1"/>
  <c r="AG2572" i="1"/>
  <c r="AR2571" i="1"/>
  <c r="AN2571" i="1"/>
  <c r="AJ2571" i="1"/>
  <c r="AM2570" i="1"/>
  <c r="AT2569" i="1"/>
  <c r="AP2569" i="1"/>
  <c r="AH2569" i="1"/>
  <c r="AS2568" i="1"/>
  <c r="AO2568" i="1"/>
  <c r="AK2568" i="1"/>
  <c r="AG2568" i="1"/>
  <c r="AR2567" i="1"/>
  <c r="AN2567" i="1"/>
  <c r="AJ2567" i="1"/>
  <c r="AT2565" i="1"/>
  <c r="AP2565" i="1"/>
  <c r="AS2564" i="1"/>
  <c r="AO2564" i="1"/>
  <c r="AK2564" i="1"/>
  <c r="AG2564" i="1"/>
  <c r="AR2563" i="1"/>
  <c r="AN2563" i="1"/>
  <c r="AJ2563" i="1"/>
  <c r="AT2561" i="1"/>
  <c r="AP2561" i="1"/>
  <c r="AH2561" i="1"/>
  <c r="AS2560" i="1"/>
  <c r="AO2560" i="1"/>
  <c r="AK2560" i="1"/>
  <c r="AG2560" i="1"/>
  <c r="AR2559" i="1"/>
  <c r="AN2559" i="1"/>
  <c r="AJ2559" i="1"/>
  <c r="AT2557" i="1"/>
  <c r="AP2557" i="1"/>
  <c r="AH2557" i="1"/>
  <c r="AS2556" i="1"/>
  <c r="AO2556" i="1"/>
  <c r="AK2556" i="1"/>
  <c r="AG2556" i="1"/>
  <c r="AR2555" i="1"/>
  <c r="AN2555" i="1"/>
  <c r="AJ2555" i="1"/>
  <c r="AQ2554" i="1"/>
  <c r="AT2553" i="1"/>
  <c r="AP2553" i="1"/>
  <c r="AH2553" i="1"/>
  <c r="AS2552" i="1"/>
  <c r="AO2552" i="1"/>
  <c r="AK2552" i="1"/>
  <c r="AG2552" i="1"/>
  <c r="AR2551" i="1"/>
  <c r="AN2551" i="1"/>
  <c r="AJ2551" i="1"/>
  <c r="AT2549" i="1"/>
  <c r="AP2549" i="1"/>
  <c r="AH2549" i="1"/>
  <c r="AS2548" i="1"/>
  <c r="AO2548" i="1"/>
  <c r="AK2548" i="1"/>
  <c r="AG2548" i="1"/>
  <c r="AR2547" i="1"/>
  <c r="AN2547" i="1"/>
  <c r="AJ2547" i="1"/>
  <c r="AT2545" i="1"/>
  <c r="AP2545" i="1"/>
  <c r="AS2544" i="1"/>
  <c r="AO2544" i="1"/>
  <c r="AK2544" i="1"/>
  <c r="AG2544" i="1"/>
  <c r="AR2543" i="1"/>
  <c r="AN2543" i="1"/>
  <c r="AJ2543" i="1"/>
  <c r="AT2541" i="1"/>
  <c r="AP2541" i="1"/>
  <c r="AH2541" i="1"/>
  <c r="AS2540" i="1"/>
  <c r="AO2540" i="1"/>
  <c r="AK2540" i="1"/>
  <c r="AG2540" i="1"/>
  <c r="AR2539" i="1"/>
  <c r="AN2539" i="1"/>
  <c r="AJ2539" i="1"/>
  <c r="AT2537" i="1"/>
  <c r="AP2537" i="1"/>
  <c r="AH2537" i="1"/>
  <c r="AS2536" i="1"/>
  <c r="AO2536" i="1"/>
  <c r="AK2536" i="1"/>
  <c r="AG2536" i="1"/>
  <c r="AR2535" i="1"/>
  <c r="AN2535" i="1"/>
  <c r="AJ2535" i="1"/>
  <c r="AF2535" i="1"/>
  <c r="AT2533" i="1"/>
  <c r="AP2533" i="1"/>
  <c r="AH2533" i="1"/>
  <c r="AS2532" i="1"/>
  <c r="AO2532" i="1"/>
  <c r="AK2532" i="1"/>
  <c r="AG2532" i="1"/>
  <c r="AR2531" i="1"/>
  <c r="AN2531" i="1"/>
  <c r="AJ2531" i="1"/>
  <c r="AT2529" i="1"/>
  <c r="W2983" i="1"/>
  <c r="W2985" i="1" s="1"/>
  <c r="W2981" i="1"/>
  <c r="AJ2980" i="1"/>
  <c r="AH2978" i="1"/>
  <c r="AG2977" i="1"/>
  <c r="AF2976" i="1"/>
  <c r="AT2974" i="1"/>
  <c r="AS2973" i="1"/>
  <c r="AR2972" i="1"/>
  <c r="AM2971" i="1"/>
  <c r="AK2969" i="1"/>
  <c r="AJ2968" i="1"/>
  <c r="AM2967" i="1"/>
  <c r="AP2966" i="1"/>
  <c r="AS2965" i="1"/>
  <c r="AO2965" i="1"/>
  <c r="AR2964" i="1"/>
  <c r="AN2964" i="1"/>
  <c r="AJ2964" i="1"/>
  <c r="AI2963" i="1"/>
  <c r="AT2962" i="1"/>
  <c r="AP2962" i="1"/>
  <c r="AH2962" i="1"/>
  <c r="AS2961" i="1"/>
  <c r="AO2961" i="1"/>
  <c r="AK2961" i="1"/>
  <c r="AG2961" i="1"/>
  <c r="AR2960" i="1"/>
  <c r="AN2960" i="1"/>
  <c r="AJ2960" i="1"/>
  <c r="AT2958" i="1"/>
  <c r="AP2958" i="1"/>
  <c r="AH2958" i="1"/>
  <c r="AS2957" i="1"/>
  <c r="AO2957" i="1"/>
  <c r="AK2957" i="1"/>
  <c r="AG2957" i="1"/>
  <c r="AR2956" i="1"/>
  <c r="AN2956" i="1"/>
  <c r="AJ2956" i="1"/>
  <c r="AM2955" i="1"/>
  <c r="AT2954" i="1"/>
  <c r="AP2954" i="1"/>
  <c r="AH2954" i="1"/>
  <c r="AS2953" i="1"/>
  <c r="AO2953" i="1"/>
  <c r="AK2953" i="1"/>
  <c r="AG2953" i="1"/>
  <c r="AR2952" i="1"/>
  <c r="AN2952" i="1"/>
  <c r="AJ2952" i="1"/>
  <c r="AT2950" i="1"/>
  <c r="AP2950" i="1"/>
  <c r="AH2950" i="1"/>
  <c r="AS2949" i="1"/>
  <c r="AO2949" i="1"/>
  <c r="AK2949" i="1"/>
  <c r="AG2949" i="1"/>
  <c r="AR2948" i="1"/>
  <c r="AN2948" i="1"/>
  <c r="AJ2948" i="1"/>
  <c r="AT2946" i="1"/>
  <c r="AP2946" i="1"/>
  <c r="AH2946" i="1"/>
  <c r="AS2945" i="1"/>
  <c r="AO2945" i="1"/>
  <c r="AK2945" i="1"/>
  <c r="AG2945" i="1"/>
  <c r="AR2944" i="1"/>
  <c r="AN2944" i="1"/>
  <c r="AJ2944" i="1"/>
  <c r="AT2942" i="1"/>
  <c r="AP2942" i="1"/>
  <c r="AH2942" i="1"/>
  <c r="AS2941" i="1"/>
  <c r="AO2941" i="1"/>
  <c r="AK2941" i="1"/>
  <c r="AG2941" i="1"/>
  <c r="AR2940" i="1"/>
  <c r="AN2940" i="1"/>
  <c r="AJ2940" i="1"/>
  <c r="AQ2939" i="1"/>
  <c r="AT2938" i="1"/>
  <c r="AP2938" i="1"/>
  <c r="AH2938" i="1"/>
  <c r="AS2937" i="1"/>
  <c r="AO2937" i="1"/>
  <c r="AK2937" i="1"/>
  <c r="AG2937" i="1"/>
  <c r="AR2936" i="1"/>
  <c r="AN2936" i="1"/>
  <c r="AJ2936" i="1"/>
  <c r="AT2934" i="1"/>
  <c r="AP2934" i="1"/>
  <c r="AS2933" i="1"/>
  <c r="AO2933" i="1"/>
  <c r="AK2933" i="1"/>
  <c r="AG2933" i="1"/>
  <c r="AR2932" i="1"/>
  <c r="AN2932" i="1"/>
  <c r="AJ2932" i="1"/>
  <c r="AI2931" i="1"/>
  <c r="AT2930" i="1"/>
  <c r="AP2930" i="1"/>
  <c r="AS2929" i="1"/>
  <c r="AO2929" i="1"/>
  <c r="AK2929" i="1"/>
  <c r="AG2929" i="1"/>
  <c r="AR2928" i="1"/>
  <c r="AN2928" i="1"/>
  <c r="AJ2928" i="1"/>
  <c r="AT2926" i="1"/>
  <c r="AP2926" i="1"/>
  <c r="AS2925" i="1"/>
  <c r="AO2925" i="1"/>
  <c r="AK2925" i="1"/>
  <c r="AG2925" i="1"/>
  <c r="AR2924" i="1"/>
  <c r="AN2924" i="1"/>
  <c r="AJ2924" i="1"/>
  <c r="AF2924" i="1"/>
  <c r="AQ2923" i="1"/>
  <c r="AT2922" i="1"/>
  <c r="AP2922" i="1"/>
  <c r="AH2922" i="1"/>
  <c r="AS2921" i="1"/>
  <c r="AO2921" i="1"/>
  <c r="AK2921" i="1"/>
  <c r="AG2921" i="1"/>
  <c r="AR2920" i="1"/>
  <c r="AN2920" i="1"/>
  <c r="AJ2920" i="1"/>
  <c r="AT2918" i="1"/>
  <c r="AP2918" i="1"/>
  <c r="AS2917" i="1"/>
  <c r="AO2917" i="1"/>
  <c r="AK2917" i="1"/>
  <c r="AG2917" i="1"/>
  <c r="AR2916" i="1"/>
  <c r="AN2916" i="1"/>
  <c r="AJ2916" i="1"/>
  <c r="AT2914" i="1"/>
  <c r="AP2914" i="1"/>
  <c r="AS2913" i="1"/>
  <c r="AO2913" i="1"/>
  <c r="AK2913" i="1"/>
  <c r="AG2913" i="1"/>
  <c r="AR2912" i="1"/>
  <c r="AN2912" i="1"/>
  <c r="AJ2912" i="1"/>
  <c r="AM2911" i="1"/>
  <c r="AT2910" i="1"/>
  <c r="AP2910" i="1"/>
  <c r="AH2910" i="1"/>
  <c r="AS2909" i="1"/>
  <c r="AO2909" i="1"/>
  <c r="AK2909" i="1"/>
  <c r="AG2909" i="1"/>
  <c r="AR2908" i="1"/>
  <c r="AN2908" i="1"/>
  <c r="AJ2908" i="1"/>
  <c r="AQ2907" i="1"/>
  <c r="AM2907" i="1"/>
  <c r="AT2906" i="1"/>
  <c r="AP2906" i="1"/>
  <c r="AH2906" i="1"/>
  <c r="AS2905" i="1"/>
  <c r="AO2905" i="1"/>
  <c r="AK2905" i="1"/>
  <c r="AG2905" i="1"/>
  <c r="AR2904" i="1"/>
  <c r="AN2904" i="1"/>
  <c r="AJ2904" i="1"/>
  <c r="AM2903" i="1"/>
  <c r="AT2902" i="1"/>
  <c r="AP2902" i="1"/>
  <c r="AH2902" i="1"/>
  <c r="AS2901" i="1"/>
  <c r="AO2901" i="1"/>
  <c r="AK2901" i="1"/>
  <c r="AG2901" i="1"/>
  <c r="AR2900" i="1"/>
  <c r="AN2900" i="1"/>
  <c r="AJ2900" i="1"/>
  <c r="AI2899" i="1"/>
  <c r="AT2898" i="1"/>
  <c r="AP2898" i="1"/>
  <c r="AH2898" i="1"/>
  <c r="AS2897" i="1"/>
  <c r="AO2897" i="1"/>
  <c r="AK2897" i="1"/>
  <c r="AG2897" i="1"/>
  <c r="AR2896" i="1"/>
  <c r="AN2896" i="1"/>
  <c r="AJ2896" i="1"/>
  <c r="AT2894" i="1"/>
  <c r="AP2894" i="1"/>
  <c r="AH2894" i="1"/>
  <c r="AS2893" i="1"/>
  <c r="AO2893" i="1"/>
  <c r="AK2893" i="1"/>
  <c r="AG2893" i="1"/>
  <c r="AR2892" i="1"/>
  <c r="AN2892" i="1"/>
  <c r="AJ2892" i="1"/>
  <c r="AQ2891" i="1"/>
  <c r="AT2890" i="1"/>
  <c r="AP2890" i="1"/>
  <c r="AH2890" i="1"/>
  <c r="AS2889" i="1"/>
  <c r="AO2889" i="1"/>
  <c r="AK2889" i="1"/>
  <c r="AG2889" i="1"/>
  <c r="AR2888" i="1"/>
  <c r="AN2888" i="1"/>
  <c r="AJ2888" i="1"/>
  <c r="AM2887" i="1"/>
  <c r="AT2886" i="1"/>
  <c r="AP2886" i="1"/>
  <c r="AH2886" i="1"/>
  <c r="AS2885" i="1"/>
  <c r="AO2885" i="1"/>
  <c r="AK2885" i="1"/>
  <c r="AG2885" i="1"/>
  <c r="AR2884" i="1"/>
  <c r="AN2884" i="1"/>
  <c r="AJ2884" i="1"/>
  <c r="AI2883" i="1"/>
  <c r="AT2882" i="1"/>
  <c r="AP2882" i="1"/>
  <c r="AH2882" i="1"/>
  <c r="AS2881" i="1"/>
  <c r="AO2881" i="1"/>
  <c r="AK2881" i="1"/>
  <c r="AG2881" i="1"/>
  <c r="AR2880" i="1"/>
  <c r="AN2880" i="1"/>
  <c r="AJ2880" i="1"/>
  <c r="AT2878" i="1"/>
  <c r="AP2878" i="1"/>
  <c r="AH2878" i="1"/>
  <c r="AS2877" i="1"/>
  <c r="AO2877" i="1"/>
  <c r="AK2877" i="1"/>
  <c r="AG2877" i="1"/>
  <c r="AR2876" i="1"/>
  <c r="AN2876" i="1"/>
  <c r="AJ2876" i="1"/>
  <c r="AQ2875" i="1"/>
  <c r="AT2874" i="1"/>
  <c r="AP2874" i="1"/>
  <c r="AH2874" i="1"/>
  <c r="AS2873" i="1"/>
  <c r="AO2873" i="1"/>
  <c r="AK2873" i="1"/>
  <c r="AG2873" i="1"/>
  <c r="AR2872" i="1"/>
  <c r="AN2872" i="1"/>
  <c r="AJ2872" i="1"/>
  <c r="AT2870" i="1"/>
  <c r="AP2870" i="1"/>
  <c r="AS2869" i="1"/>
  <c r="AO2869" i="1"/>
  <c r="AK2869" i="1"/>
  <c r="AG2869" i="1"/>
  <c r="AR2868" i="1"/>
  <c r="AN2868" i="1"/>
  <c r="AJ2868" i="1"/>
  <c r="AT2866" i="1"/>
  <c r="AP2866" i="1"/>
  <c r="AS2865" i="1"/>
  <c r="AO2865" i="1"/>
  <c r="AK2865" i="1"/>
  <c r="AG2865" i="1"/>
  <c r="AR2864" i="1"/>
  <c r="AN2864" i="1"/>
  <c r="AJ2864" i="1"/>
  <c r="AT2862" i="1"/>
  <c r="AP2862" i="1"/>
  <c r="AS2861" i="1"/>
  <c r="AO2861" i="1"/>
  <c r="AK2861" i="1"/>
  <c r="AG2861" i="1"/>
  <c r="AR2860" i="1"/>
  <c r="AN2860" i="1"/>
  <c r="AJ2860" i="1"/>
  <c r="AQ2859" i="1"/>
  <c r="AM2859" i="1"/>
  <c r="AT2858" i="1"/>
  <c r="AP2858" i="1"/>
  <c r="AH2858" i="1"/>
  <c r="AS2857" i="1"/>
  <c r="AO2857" i="1"/>
  <c r="AK2857" i="1"/>
  <c r="AG2857" i="1"/>
  <c r="AR2856" i="1"/>
  <c r="AN2856" i="1"/>
  <c r="AJ2856" i="1"/>
  <c r="AT2854" i="1"/>
  <c r="AP2854" i="1"/>
  <c r="AS2853" i="1"/>
  <c r="AO2853" i="1"/>
  <c r="AK2853" i="1"/>
  <c r="AG2853" i="1"/>
  <c r="AR2852" i="1"/>
  <c r="AN2852" i="1"/>
  <c r="AJ2852" i="1"/>
  <c r="AI2851" i="1"/>
  <c r="AT2850" i="1"/>
  <c r="AP2850" i="1"/>
  <c r="AS2849" i="1"/>
  <c r="AO2849" i="1"/>
  <c r="AK2849" i="1"/>
  <c r="AG2849" i="1"/>
  <c r="AR2848" i="1"/>
  <c r="AN2848" i="1"/>
  <c r="AJ2848" i="1"/>
  <c r="AT2846" i="1"/>
  <c r="AP2846" i="1"/>
  <c r="AH2846" i="1"/>
  <c r="AS2845" i="1"/>
  <c r="AO2845" i="1"/>
  <c r="AK2845" i="1"/>
  <c r="AG2845" i="1"/>
  <c r="AR2844" i="1"/>
  <c r="AN2844" i="1"/>
  <c r="AJ2844" i="1"/>
  <c r="AQ2843" i="1"/>
  <c r="AT2842" i="1"/>
  <c r="AP2842" i="1"/>
  <c r="AH2842" i="1"/>
  <c r="AS2841" i="1"/>
  <c r="AO2841" i="1"/>
  <c r="AK2841" i="1"/>
  <c r="AG2841" i="1"/>
  <c r="AR2840" i="1"/>
  <c r="AN2840" i="1"/>
  <c r="AJ2840" i="1"/>
  <c r="AM2839" i="1"/>
  <c r="AT2838" i="1"/>
  <c r="AP2838" i="1"/>
  <c r="AH2838" i="1"/>
  <c r="AS2837" i="1"/>
  <c r="AO2837" i="1"/>
  <c r="AK2837" i="1"/>
  <c r="AG2837" i="1"/>
  <c r="AR2836" i="1"/>
  <c r="AN2836" i="1"/>
  <c r="AJ2836" i="1"/>
  <c r="AI2835" i="1"/>
  <c r="AT2834" i="1"/>
  <c r="AP2834" i="1"/>
  <c r="AH2834" i="1"/>
  <c r="AS2833" i="1"/>
  <c r="AO2833" i="1"/>
  <c r="AK2833" i="1"/>
  <c r="AG2833" i="1"/>
  <c r="AR2832" i="1"/>
  <c r="AN2832" i="1"/>
  <c r="AJ2832" i="1"/>
  <c r="AT2830" i="1"/>
  <c r="AP2830" i="1"/>
  <c r="AH2830" i="1"/>
  <c r="AS2829" i="1"/>
  <c r="AO2829" i="1"/>
  <c r="AK2829" i="1"/>
  <c r="AG2829" i="1"/>
  <c r="AR2828" i="1"/>
  <c r="AN2828" i="1"/>
  <c r="AJ2828" i="1"/>
  <c r="AF2828" i="1"/>
  <c r="AT2826" i="1"/>
  <c r="AP2826" i="1"/>
  <c r="AH2826" i="1"/>
  <c r="AS2825" i="1"/>
  <c r="AO2825" i="1"/>
  <c r="AK2825" i="1"/>
  <c r="AG2825" i="1"/>
  <c r="AR2824" i="1"/>
  <c r="AN2824" i="1"/>
  <c r="AJ2824" i="1"/>
  <c r="AM2823" i="1"/>
  <c r="AT2822" i="1"/>
  <c r="AP2822" i="1"/>
  <c r="AH2822" i="1"/>
  <c r="AS2821" i="1"/>
  <c r="AO2821" i="1"/>
  <c r="AK2821" i="1"/>
  <c r="AG2821" i="1"/>
  <c r="AR2820" i="1"/>
  <c r="AN2820" i="1"/>
  <c r="AJ2820" i="1"/>
  <c r="AQ2819" i="1"/>
  <c r="AI2819" i="1"/>
  <c r="AT2818" i="1"/>
  <c r="AP2818" i="1"/>
  <c r="AH2818" i="1"/>
  <c r="AS2817" i="1"/>
  <c r="AO2817" i="1"/>
  <c r="AK2817" i="1"/>
  <c r="AG2817" i="1"/>
  <c r="AR2816" i="1"/>
  <c r="AN2816" i="1"/>
  <c r="AJ2816" i="1"/>
  <c r="AM2815" i="1"/>
  <c r="AT2814" i="1"/>
  <c r="AP2814" i="1"/>
  <c r="AH2814" i="1"/>
  <c r="AS2813" i="1"/>
  <c r="AO2813" i="1"/>
  <c r="AK2813" i="1"/>
  <c r="AG2813" i="1"/>
  <c r="AR2812" i="1"/>
  <c r="AN2812" i="1"/>
  <c r="AJ2812" i="1"/>
  <c r="AQ2811" i="1"/>
  <c r="AM2811" i="1"/>
  <c r="AT2810" i="1"/>
  <c r="AP2810" i="1"/>
  <c r="AH2810" i="1"/>
  <c r="AS2809" i="1"/>
  <c r="AO2809" i="1"/>
  <c r="AK2809" i="1"/>
  <c r="AG2809" i="1"/>
  <c r="AR2808" i="1"/>
  <c r="AN2808" i="1"/>
  <c r="AJ2808" i="1"/>
  <c r="AM2807" i="1"/>
  <c r="AT2806" i="1"/>
  <c r="AP2806" i="1"/>
  <c r="AH2806" i="1"/>
  <c r="AS2805" i="1"/>
  <c r="AO2805" i="1"/>
  <c r="AK2805" i="1"/>
  <c r="AG2805" i="1"/>
  <c r="AR2804" i="1"/>
  <c r="AN2804" i="1"/>
  <c r="AJ2804" i="1"/>
  <c r="AI2803" i="1"/>
  <c r="AT2802" i="1"/>
  <c r="AP2802" i="1"/>
  <c r="AH2802" i="1"/>
  <c r="AS2801" i="1"/>
  <c r="AO2801" i="1"/>
  <c r="AK2801" i="1"/>
  <c r="AG2801" i="1"/>
  <c r="AR2800" i="1"/>
  <c r="AN2800" i="1"/>
  <c r="AJ2800" i="1"/>
  <c r="AF2800" i="1"/>
  <c r="AM2799" i="1"/>
  <c r="AT2798" i="1"/>
  <c r="AP2798" i="1"/>
  <c r="AH2798" i="1"/>
  <c r="AS2797" i="1"/>
  <c r="AO2797" i="1"/>
  <c r="AK2797" i="1"/>
  <c r="AG2797" i="1"/>
  <c r="AR2796" i="1"/>
  <c r="AN2796" i="1"/>
  <c r="AJ2796" i="1"/>
  <c r="AF2796" i="1"/>
  <c r="AQ2795" i="1"/>
  <c r="AM2795" i="1"/>
  <c r="AT2794" i="1"/>
  <c r="AP2794" i="1"/>
  <c r="AH2794" i="1"/>
  <c r="AS2793" i="1"/>
  <c r="AO2793" i="1"/>
  <c r="AK2793" i="1"/>
  <c r="AG2793" i="1"/>
  <c r="AR2792" i="1"/>
  <c r="AN2792" i="1"/>
  <c r="AJ2792" i="1"/>
  <c r="AM2791" i="1"/>
  <c r="AT2790" i="1"/>
  <c r="AP2790" i="1"/>
  <c r="AH2790" i="1"/>
  <c r="AS2789" i="1"/>
  <c r="AO2789" i="1"/>
  <c r="AK2789" i="1"/>
  <c r="AG2789" i="1"/>
  <c r="AR2788" i="1"/>
  <c r="AN2788" i="1"/>
  <c r="AJ2788" i="1"/>
  <c r="AI2787" i="1"/>
  <c r="AT2786" i="1"/>
  <c r="AP2786" i="1"/>
  <c r="AH2786" i="1"/>
  <c r="AS2785" i="1"/>
  <c r="AO2785" i="1"/>
  <c r="AK2785" i="1"/>
  <c r="AG2785" i="1"/>
  <c r="AR2784" i="1"/>
  <c r="AN2784" i="1"/>
  <c r="AJ2784" i="1"/>
  <c r="AT2782" i="1"/>
  <c r="AP2782" i="1"/>
  <c r="AH2782" i="1"/>
  <c r="AS2781" i="1"/>
  <c r="AO2781" i="1"/>
  <c r="AK2781" i="1"/>
  <c r="AG2781" i="1"/>
  <c r="AR2780" i="1"/>
  <c r="AN2780" i="1"/>
  <c r="AJ2780" i="1"/>
  <c r="AQ2779" i="1"/>
  <c r="AT2778" i="1"/>
  <c r="AP2778" i="1"/>
  <c r="AH2778" i="1"/>
  <c r="AS2777" i="1"/>
  <c r="AO2777" i="1"/>
  <c r="AK2777" i="1"/>
  <c r="AG2777" i="1"/>
  <c r="AR2776" i="1"/>
  <c r="AN2776" i="1"/>
  <c r="AJ2776" i="1"/>
  <c r="AM2775" i="1"/>
  <c r="AT2774" i="1"/>
  <c r="AP2774" i="1"/>
  <c r="AH2774" i="1"/>
  <c r="AS2773" i="1"/>
  <c r="AO2773" i="1"/>
  <c r="AK2773" i="1"/>
  <c r="AG2773" i="1"/>
  <c r="AR2772" i="1"/>
  <c r="AN2772" i="1"/>
  <c r="AJ2772" i="1"/>
  <c r="AQ2771" i="1"/>
  <c r="AI2771" i="1"/>
  <c r="AT2770" i="1"/>
  <c r="AP2770" i="1"/>
  <c r="AH2770" i="1"/>
  <c r="AS2769" i="1"/>
  <c r="AO2769" i="1"/>
  <c r="AK2769" i="1"/>
  <c r="AG2769" i="1"/>
  <c r="AR2768" i="1"/>
  <c r="AN2768" i="1"/>
  <c r="AJ2768" i="1"/>
  <c r="AF2768" i="1"/>
  <c r="AM2767" i="1"/>
  <c r="AT2766" i="1"/>
  <c r="AP2766" i="1"/>
  <c r="AH2766" i="1"/>
  <c r="AS2765" i="1"/>
  <c r="AO2765" i="1"/>
  <c r="AK2765" i="1"/>
  <c r="AG2765" i="1"/>
  <c r="AR2764" i="1"/>
  <c r="AN2764" i="1"/>
  <c r="AJ2764" i="1"/>
  <c r="AF2764" i="1"/>
  <c r="AQ2763" i="1"/>
  <c r="AT2762" i="1"/>
  <c r="AP2762" i="1"/>
  <c r="AH2762" i="1"/>
  <c r="AS2761" i="1"/>
  <c r="AO2761" i="1"/>
  <c r="AK2761" i="1"/>
  <c r="AG2761" i="1"/>
  <c r="AR2760" i="1"/>
  <c r="AN2760" i="1"/>
  <c r="AJ2760" i="1"/>
  <c r="AM2759" i="1"/>
  <c r="AT2758" i="1"/>
  <c r="AP2758" i="1"/>
  <c r="AH2758" i="1"/>
  <c r="AS2757" i="1"/>
  <c r="AO2757" i="1"/>
  <c r="AK2757" i="1"/>
  <c r="AG2757" i="1"/>
  <c r="AR2756" i="1"/>
  <c r="AN2756" i="1"/>
  <c r="AJ2756" i="1"/>
  <c r="AQ2755" i="1"/>
  <c r="AI2755" i="1"/>
  <c r="AT2754" i="1"/>
  <c r="AP2754" i="1"/>
  <c r="AH2754" i="1"/>
  <c r="AS2753" i="1"/>
  <c r="AO2753" i="1"/>
  <c r="AK2753" i="1"/>
  <c r="AG2753" i="1"/>
  <c r="AR2752" i="1"/>
  <c r="AN2752" i="1"/>
  <c r="AJ2752" i="1"/>
  <c r="AQ2751" i="1"/>
  <c r="AM2751" i="1"/>
  <c r="AT2750" i="1"/>
  <c r="AP2750" i="1"/>
  <c r="AH2750" i="1"/>
  <c r="AS2749" i="1"/>
  <c r="AO2749" i="1"/>
  <c r="AK2749" i="1"/>
  <c r="AG2749" i="1"/>
  <c r="AR2748" i="1"/>
  <c r="AN2748" i="1"/>
  <c r="AJ2748" i="1"/>
  <c r="AF2748" i="1"/>
  <c r="AQ2747" i="1"/>
  <c r="AT2746" i="1"/>
  <c r="AP2746" i="1"/>
  <c r="AH2746" i="1"/>
  <c r="AS2745" i="1"/>
  <c r="AO2745" i="1"/>
  <c r="AK2745" i="1"/>
  <c r="AG2745" i="1"/>
  <c r="AR2744" i="1"/>
  <c r="AN2744" i="1"/>
  <c r="AJ2744" i="1"/>
  <c r="AF2744" i="1"/>
  <c r="AT2742" i="1"/>
  <c r="AP2742" i="1"/>
  <c r="AH2742" i="1"/>
  <c r="AS2741" i="1"/>
  <c r="AO2741" i="1"/>
  <c r="AK2741" i="1"/>
  <c r="AG2741" i="1"/>
  <c r="AR2740" i="1"/>
  <c r="AN2740" i="1"/>
  <c r="AJ2740" i="1"/>
  <c r="AF2740" i="1"/>
  <c r="AI2739" i="1"/>
  <c r="AT2738" i="1"/>
  <c r="AP2738" i="1"/>
  <c r="AH2738" i="1"/>
  <c r="AS2737" i="1"/>
  <c r="AO2737" i="1"/>
  <c r="AK2737" i="1"/>
  <c r="AG2737" i="1"/>
  <c r="AR2736" i="1"/>
  <c r="AN2736" i="1"/>
  <c r="AJ2736" i="1"/>
  <c r="AM2735" i="1"/>
  <c r="AT2734" i="1"/>
  <c r="AP2734" i="1"/>
  <c r="AH2734" i="1"/>
  <c r="AS2733" i="1"/>
  <c r="AO2733" i="1"/>
  <c r="AK2733" i="1"/>
  <c r="AG2733" i="1"/>
  <c r="AR2732" i="1"/>
  <c r="AN2732" i="1"/>
  <c r="AJ2732" i="1"/>
  <c r="AM2731" i="1"/>
  <c r="AT2730" i="1"/>
  <c r="AP2730" i="1"/>
  <c r="AH2730" i="1"/>
  <c r="AS2729" i="1"/>
  <c r="AO2729" i="1"/>
  <c r="AK2729" i="1"/>
  <c r="AG2729" i="1"/>
  <c r="AR2728" i="1"/>
  <c r="AN2728" i="1"/>
  <c r="AJ2728" i="1"/>
  <c r="AT2726" i="1"/>
  <c r="AP2726" i="1"/>
  <c r="AH2726" i="1"/>
  <c r="AS2725" i="1"/>
  <c r="AO2725" i="1"/>
  <c r="AK2725" i="1"/>
  <c r="AG2725" i="1"/>
  <c r="AR2724" i="1"/>
  <c r="AN2724" i="1"/>
  <c r="AJ2724" i="1"/>
  <c r="AQ2723" i="1"/>
  <c r="AT2722" i="1"/>
  <c r="AP2722" i="1"/>
  <c r="AH2722" i="1"/>
  <c r="AS2721" i="1"/>
  <c r="AO2721" i="1"/>
  <c r="AK2721" i="1"/>
  <c r="AG2721" i="1"/>
  <c r="AR2720" i="1"/>
  <c r="AN2720" i="1"/>
  <c r="AJ2720" i="1"/>
  <c r="AQ2719" i="1"/>
  <c r="AT2718" i="1"/>
  <c r="AP2718" i="1"/>
  <c r="AH2718" i="1"/>
  <c r="AS2717" i="1"/>
  <c r="AO2717" i="1"/>
  <c r="AK2717" i="1"/>
  <c r="AG2717" i="1"/>
  <c r="AR2716" i="1"/>
  <c r="AN2716" i="1"/>
  <c r="AJ2716" i="1"/>
  <c r="AQ2715" i="1"/>
  <c r="AT2714" i="1"/>
  <c r="AP2714" i="1"/>
  <c r="AH2714" i="1"/>
  <c r="AS2713" i="1"/>
  <c r="AO2713" i="1"/>
  <c r="AK2713" i="1"/>
  <c r="AG2713" i="1"/>
  <c r="AR2712" i="1"/>
  <c r="AN2712" i="1"/>
  <c r="AJ2712" i="1"/>
  <c r="AM2711" i="1"/>
  <c r="AT2710" i="1"/>
  <c r="AP2710" i="1"/>
  <c r="AH2710" i="1"/>
  <c r="AS2709" i="1"/>
  <c r="AO2709" i="1"/>
  <c r="AK2709" i="1"/>
  <c r="AG2709" i="1"/>
  <c r="AR2708" i="1"/>
  <c r="AN2708" i="1"/>
  <c r="AJ2708" i="1"/>
  <c r="AQ2707" i="1"/>
  <c r="AI2707" i="1"/>
  <c r="AT2706" i="1"/>
  <c r="AP2706" i="1"/>
  <c r="AH2706" i="1"/>
  <c r="AS2705" i="1"/>
  <c r="AO2705" i="1"/>
  <c r="AK2705" i="1"/>
  <c r="AG2705" i="1"/>
  <c r="AR2704" i="1"/>
  <c r="AN2704" i="1"/>
  <c r="AJ2704" i="1"/>
  <c r="AQ2703" i="1"/>
  <c r="AM2703" i="1"/>
  <c r="AT2702" i="1"/>
  <c r="AP2702" i="1"/>
  <c r="AH2702" i="1"/>
  <c r="AS2701" i="1"/>
  <c r="AO2701" i="1"/>
  <c r="AK2701" i="1"/>
  <c r="AG2701" i="1"/>
  <c r="AR2700" i="1"/>
  <c r="AN2700" i="1"/>
  <c r="AJ2700" i="1"/>
  <c r="AF2700" i="1"/>
  <c r="AQ2699" i="1"/>
  <c r="AT2698" i="1"/>
  <c r="AP2698" i="1"/>
  <c r="AH2698" i="1"/>
  <c r="AS2697" i="1"/>
  <c r="AO2697" i="1"/>
  <c r="AK2697" i="1"/>
  <c r="AG2697" i="1"/>
  <c r="AR2696" i="1"/>
  <c r="AN2696" i="1"/>
  <c r="AJ2696" i="1"/>
  <c r="AM2695" i="1"/>
  <c r="AT2694" i="1"/>
  <c r="AP2694" i="1"/>
  <c r="AH2694" i="1"/>
  <c r="AS2693" i="1"/>
  <c r="AO2693" i="1"/>
  <c r="AK2693" i="1"/>
  <c r="AG2693" i="1"/>
  <c r="AR2692" i="1"/>
  <c r="AN2692" i="1"/>
  <c r="AJ2692" i="1"/>
  <c r="AQ2691" i="1"/>
  <c r="AI2691" i="1"/>
  <c r="AT2690" i="1"/>
  <c r="AP2690" i="1"/>
  <c r="AH2690" i="1"/>
  <c r="AS2689" i="1"/>
  <c r="AO2689" i="1"/>
  <c r="AK2689" i="1"/>
  <c r="AG2689" i="1"/>
  <c r="AR2688" i="1"/>
  <c r="AN2688" i="1"/>
  <c r="AJ2688" i="1"/>
  <c r="AQ2687" i="1"/>
  <c r="AM2687" i="1"/>
  <c r="AT2686" i="1"/>
  <c r="AP2686" i="1"/>
  <c r="AH2686" i="1"/>
  <c r="AS2685" i="1"/>
  <c r="AO2685" i="1"/>
  <c r="AK2685" i="1"/>
  <c r="AG2685" i="1"/>
  <c r="AR2684" i="1"/>
  <c r="AN2684" i="1"/>
  <c r="AJ2684" i="1"/>
  <c r="AF2684" i="1"/>
  <c r="AQ2683" i="1"/>
  <c r="AT2682" i="1"/>
  <c r="AP2682" i="1"/>
  <c r="AH2682" i="1"/>
  <c r="AS2681" i="1"/>
  <c r="AO2681" i="1"/>
  <c r="AK2681" i="1"/>
  <c r="AG2681" i="1"/>
  <c r="AR2680" i="1"/>
  <c r="AN2680" i="1"/>
  <c r="AJ2680" i="1"/>
  <c r="AF2680" i="1"/>
  <c r="AT2678" i="1"/>
  <c r="AP2678" i="1"/>
  <c r="AH2678" i="1"/>
  <c r="AS2677" i="1"/>
  <c r="AO2677" i="1"/>
  <c r="AK2677" i="1"/>
  <c r="AG2677" i="1"/>
  <c r="AR2676" i="1"/>
  <c r="AN2676" i="1"/>
  <c r="AJ2676" i="1"/>
  <c r="AF2676" i="1"/>
  <c r="AI2675" i="1"/>
  <c r="AT2674" i="1"/>
  <c r="AP2674" i="1"/>
  <c r="AH2674" i="1"/>
  <c r="AS2673" i="1"/>
  <c r="AO2673" i="1"/>
  <c r="AK2673" i="1"/>
  <c r="AG2673" i="1"/>
  <c r="AR2672" i="1"/>
  <c r="AN2672" i="1"/>
  <c r="AJ2672" i="1"/>
  <c r="AM2671" i="1"/>
  <c r="AT2670" i="1"/>
  <c r="AP2670" i="1"/>
  <c r="AH2670" i="1"/>
  <c r="AS2669" i="1"/>
  <c r="AO2669" i="1"/>
  <c r="AK2669" i="1"/>
  <c r="AG2669" i="1"/>
  <c r="AR2668" i="1"/>
  <c r="AN2668" i="1"/>
  <c r="AJ2668" i="1"/>
  <c r="AM2667" i="1"/>
  <c r="AT2666" i="1"/>
  <c r="AP2666" i="1"/>
  <c r="AH2666" i="1"/>
  <c r="AS2665" i="1"/>
  <c r="AO2665" i="1"/>
  <c r="AK2665" i="1"/>
  <c r="AG2665" i="1"/>
  <c r="AR2664" i="1"/>
  <c r="AN2664" i="1"/>
  <c r="AJ2664" i="1"/>
  <c r="AT2662" i="1"/>
  <c r="AP2662" i="1"/>
  <c r="AH2662" i="1"/>
  <c r="AS2661" i="1"/>
  <c r="AO2661" i="1"/>
  <c r="AK2661" i="1"/>
  <c r="AG2661" i="1"/>
  <c r="AR2660" i="1"/>
  <c r="AN2660" i="1"/>
  <c r="AJ2660" i="1"/>
  <c r="AQ2659" i="1"/>
  <c r="AI2659" i="1"/>
  <c r="AT2658" i="1"/>
  <c r="AP2658" i="1"/>
  <c r="AH2658" i="1"/>
  <c r="AS2657" i="1"/>
  <c r="AO2657" i="1"/>
  <c r="AK2657" i="1"/>
  <c r="AG2657" i="1"/>
  <c r="AR2656" i="1"/>
  <c r="AN2656" i="1"/>
  <c r="AJ2656" i="1"/>
  <c r="AM2655" i="1"/>
  <c r="AT2654" i="1"/>
  <c r="AP2654" i="1"/>
  <c r="AH2654" i="1"/>
  <c r="AS2653" i="1"/>
  <c r="AO2653" i="1"/>
  <c r="AK2653" i="1"/>
  <c r="AG2653" i="1"/>
  <c r="AR2652" i="1"/>
  <c r="AN2652" i="1"/>
  <c r="AJ2652" i="1"/>
  <c r="AQ2651" i="1"/>
  <c r="AM2651" i="1"/>
  <c r="AT2650" i="1"/>
  <c r="AP2650" i="1"/>
  <c r="AH2650" i="1"/>
  <c r="AS2649" i="1"/>
  <c r="AO2649" i="1"/>
  <c r="AK2649" i="1"/>
  <c r="AG2649" i="1"/>
  <c r="AR2648" i="1"/>
  <c r="AN2648" i="1"/>
  <c r="AJ2648" i="1"/>
  <c r="AF2648" i="1"/>
  <c r="AM2647" i="1"/>
  <c r="AT2646" i="1"/>
  <c r="AP2646" i="1"/>
  <c r="AH2646" i="1"/>
  <c r="AS2645" i="1"/>
  <c r="AO2645" i="1"/>
  <c r="AK2645" i="1"/>
  <c r="AG2645" i="1"/>
  <c r="AR2644" i="1"/>
  <c r="AN2644" i="1"/>
  <c r="AJ2644" i="1"/>
  <c r="AF2644" i="1"/>
  <c r="AQ2643" i="1"/>
  <c r="AM2643" i="1"/>
  <c r="AI2643" i="1"/>
  <c r="AT2642" i="1"/>
  <c r="AP2642" i="1"/>
  <c r="AH2642" i="1"/>
  <c r="AS2641" i="1"/>
  <c r="AO2641" i="1"/>
  <c r="AK2641" i="1"/>
  <c r="AG2641" i="1"/>
  <c r="AR2640" i="1"/>
  <c r="AN2640" i="1"/>
  <c r="AJ2640" i="1"/>
  <c r="AQ2639" i="1"/>
  <c r="AM2639" i="1"/>
  <c r="AT2638" i="1"/>
  <c r="AP2638" i="1"/>
  <c r="AH2638" i="1"/>
  <c r="AS2637" i="1"/>
  <c r="AO2637" i="1"/>
  <c r="AK2637" i="1"/>
  <c r="AG2637" i="1"/>
  <c r="AR2636" i="1"/>
  <c r="AN2636" i="1"/>
  <c r="AJ2636" i="1"/>
  <c r="AQ2635" i="1"/>
  <c r="AM2635" i="1"/>
  <c r="AT2634" i="1"/>
  <c r="AP2634" i="1"/>
  <c r="AH2634" i="1"/>
  <c r="AS2633" i="1"/>
  <c r="AO2633" i="1"/>
  <c r="AK2633" i="1"/>
  <c r="AG2633" i="1"/>
  <c r="AR2632" i="1"/>
  <c r="AN2632" i="1"/>
  <c r="AJ2632" i="1"/>
  <c r="AM2631" i="1"/>
  <c r="AT2630" i="1"/>
  <c r="AP2630" i="1"/>
  <c r="AH2630" i="1"/>
  <c r="AS2629" i="1"/>
  <c r="AO2629" i="1"/>
  <c r="AK2629" i="1"/>
  <c r="AG2629" i="1"/>
  <c r="AR2628" i="1"/>
  <c r="AN2628" i="1"/>
  <c r="AJ2628" i="1"/>
  <c r="AQ2627" i="1"/>
  <c r="AM2627" i="1"/>
  <c r="AI2627" i="1"/>
  <c r="AT2626" i="1"/>
  <c r="AP2626" i="1"/>
  <c r="AH2626" i="1"/>
  <c r="AS2625" i="1"/>
  <c r="AO2625" i="1"/>
  <c r="AK2625" i="1"/>
  <c r="AG2625" i="1"/>
  <c r="AR2624" i="1"/>
  <c r="AN2624" i="1"/>
  <c r="AJ2624" i="1"/>
  <c r="AQ2623" i="1"/>
  <c r="AM2623" i="1"/>
  <c r="AT2622" i="1"/>
  <c r="AP2622" i="1"/>
  <c r="AH2622" i="1"/>
  <c r="AS2621" i="1"/>
  <c r="AO2621" i="1"/>
  <c r="AK2621" i="1"/>
  <c r="AG2621" i="1"/>
  <c r="AR2620" i="1"/>
  <c r="AN2620" i="1"/>
  <c r="AJ2620" i="1"/>
  <c r="AQ2619" i="1"/>
  <c r="AM2619" i="1"/>
  <c r="AT2618" i="1"/>
  <c r="AP2618" i="1"/>
  <c r="AH2618" i="1"/>
  <c r="AS2617" i="1"/>
  <c r="AO2617" i="1"/>
  <c r="AK2617" i="1"/>
  <c r="AG2617" i="1"/>
  <c r="AR2616" i="1"/>
  <c r="AN2616" i="1"/>
  <c r="AJ2616" i="1"/>
  <c r="AF2616" i="1"/>
  <c r="AM2615" i="1"/>
  <c r="AT2614" i="1"/>
  <c r="AP2614" i="1"/>
  <c r="AH2614" i="1"/>
  <c r="AS2613" i="1"/>
  <c r="AO2613" i="1"/>
  <c r="AK2613" i="1"/>
  <c r="AG2613" i="1"/>
  <c r="AR2612" i="1"/>
  <c r="AN2612" i="1"/>
  <c r="AJ2612" i="1"/>
  <c r="AF2612" i="1"/>
  <c r="AQ2611" i="1"/>
  <c r="AI2611" i="1"/>
  <c r="AT2610" i="1"/>
  <c r="AP2610" i="1"/>
  <c r="AH2610" i="1"/>
  <c r="AS2609" i="1"/>
  <c r="AO2609" i="1"/>
  <c r="AK2609" i="1"/>
  <c r="AG2609" i="1"/>
  <c r="AR2608" i="1"/>
  <c r="AN2608" i="1"/>
  <c r="AJ2608" i="1"/>
  <c r="AQ2607" i="1"/>
  <c r="AM2607" i="1"/>
  <c r="AT2606" i="1"/>
  <c r="AP2606" i="1"/>
  <c r="AH2606" i="1"/>
  <c r="AS2605" i="1"/>
  <c r="AO2605" i="1"/>
  <c r="AK2605" i="1"/>
  <c r="AG2605" i="1"/>
  <c r="AR2604" i="1"/>
  <c r="AN2604" i="1"/>
  <c r="AJ2604" i="1"/>
  <c r="AQ2603" i="1"/>
  <c r="AM2603" i="1"/>
  <c r="AT2602" i="1"/>
  <c r="AP2602" i="1"/>
  <c r="AH2602" i="1"/>
  <c r="AS2601" i="1"/>
  <c r="AO2601" i="1"/>
  <c r="AK2601" i="1"/>
  <c r="AG2601" i="1"/>
  <c r="AR2600" i="1"/>
  <c r="AN2600" i="1"/>
  <c r="AJ2600" i="1"/>
  <c r="AT2598" i="1"/>
  <c r="AP2598" i="1"/>
  <c r="AH2598" i="1"/>
  <c r="AS2597" i="1"/>
  <c r="AO2597" i="1"/>
  <c r="AK2597" i="1"/>
  <c r="AG2597" i="1"/>
  <c r="AR2596" i="1"/>
  <c r="AN2596" i="1"/>
  <c r="AJ2596" i="1"/>
  <c r="AQ2595" i="1"/>
  <c r="AI2595" i="1"/>
  <c r="AT2594" i="1"/>
  <c r="AP2594" i="1"/>
  <c r="AH2594" i="1"/>
  <c r="AS2593" i="1"/>
  <c r="AO2593" i="1"/>
  <c r="AK2593" i="1"/>
  <c r="AG2593" i="1"/>
  <c r="AR2592" i="1"/>
  <c r="AN2592" i="1"/>
  <c r="AJ2592" i="1"/>
  <c r="AQ2591" i="1"/>
  <c r="AM2591" i="1"/>
  <c r="AT2590" i="1"/>
  <c r="AP2590" i="1"/>
  <c r="AH2590" i="1"/>
  <c r="AS2589" i="1"/>
  <c r="AO2589" i="1"/>
  <c r="AK2589" i="1"/>
  <c r="AG2589" i="1"/>
  <c r="AR2588" i="1"/>
  <c r="AN2588" i="1"/>
  <c r="AJ2588" i="1"/>
  <c r="AQ2587" i="1"/>
  <c r="AM2587" i="1"/>
  <c r="AT2586" i="1"/>
  <c r="AP2586" i="1"/>
  <c r="AH2586" i="1"/>
  <c r="AS2585" i="1"/>
  <c r="AO2585" i="1"/>
  <c r="AK2585" i="1"/>
  <c r="AG2585" i="1"/>
  <c r="AR2584" i="1"/>
  <c r="AN2584" i="1"/>
  <c r="AJ2584" i="1"/>
  <c r="AF2584" i="1"/>
  <c r="AM2583" i="1"/>
  <c r="AT2582" i="1"/>
  <c r="AP2582" i="1"/>
  <c r="AH2582" i="1"/>
  <c r="AS2581" i="1"/>
  <c r="AO2581" i="1"/>
  <c r="AK2581" i="1"/>
  <c r="AG2581" i="1"/>
  <c r="AR2580" i="1"/>
  <c r="AN2580" i="1"/>
  <c r="AJ2580" i="1"/>
  <c r="AF2580" i="1"/>
  <c r="AQ2579" i="1"/>
  <c r="AM2579" i="1"/>
  <c r="AI2579" i="1"/>
  <c r="AT2578" i="1"/>
  <c r="AP2578" i="1"/>
  <c r="AH2578" i="1"/>
  <c r="AS2577" i="1"/>
  <c r="AO2577" i="1"/>
  <c r="AK2577" i="1"/>
  <c r="AG2577" i="1"/>
  <c r="AR2576" i="1"/>
  <c r="AN2576" i="1"/>
  <c r="AJ2576" i="1"/>
  <c r="AQ2575" i="1"/>
  <c r="AM2575" i="1"/>
  <c r="AT2574" i="1"/>
  <c r="AP2574" i="1"/>
  <c r="AH2574" i="1"/>
  <c r="AS2573" i="1"/>
  <c r="AO2573" i="1"/>
  <c r="AK2573" i="1"/>
  <c r="AG2573" i="1"/>
  <c r="AR2572" i="1"/>
  <c r="AN2572" i="1"/>
  <c r="AJ2572" i="1"/>
  <c r="AQ2571" i="1"/>
  <c r="AM2571" i="1"/>
  <c r="AT2570" i="1"/>
  <c r="AP2570" i="1"/>
  <c r="AH2570" i="1"/>
  <c r="AS2569" i="1"/>
  <c r="AO2569" i="1"/>
  <c r="AK2569" i="1"/>
  <c r="AG2569" i="1"/>
  <c r="AR2568" i="1"/>
  <c r="AN2568" i="1"/>
  <c r="AJ2568" i="1"/>
  <c r="AF2568" i="1"/>
  <c r="AM2567" i="1"/>
  <c r="AT2566" i="1"/>
  <c r="AP2566" i="1"/>
  <c r="AH2566" i="1"/>
  <c r="AS2565" i="1"/>
  <c r="AO2565" i="1"/>
  <c r="AK2565" i="1"/>
  <c r="AG2565" i="1"/>
  <c r="AR2564" i="1"/>
  <c r="AN2564" i="1"/>
  <c r="AJ2564" i="1"/>
  <c r="AQ2563" i="1"/>
  <c r="AM2563" i="1"/>
  <c r="AT2562" i="1"/>
  <c r="AP2562" i="1"/>
  <c r="AH2562" i="1"/>
  <c r="AS2561" i="1"/>
  <c r="AO2561" i="1"/>
  <c r="AK2561" i="1"/>
  <c r="AG2561" i="1"/>
  <c r="AR2560" i="1"/>
  <c r="AN2560" i="1"/>
  <c r="AJ2560" i="1"/>
  <c r="AQ2559" i="1"/>
  <c r="AT2558" i="1"/>
  <c r="AP2558" i="1"/>
  <c r="AH2558" i="1"/>
  <c r="AS2557" i="1"/>
  <c r="AO2557" i="1"/>
  <c r="AK2557" i="1"/>
  <c r="AG2557" i="1"/>
  <c r="AR2556" i="1"/>
  <c r="AN2556" i="1"/>
  <c r="AJ2556" i="1"/>
  <c r="AQ2555" i="1"/>
  <c r="AT2554" i="1"/>
  <c r="AP2554" i="1"/>
  <c r="AH2554" i="1"/>
  <c r="AS2553" i="1"/>
  <c r="AO2553" i="1"/>
  <c r="AK2553" i="1"/>
  <c r="AG2553" i="1"/>
  <c r="AR2552" i="1"/>
  <c r="AN2552" i="1"/>
  <c r="AJ2552" i="1"/>
  <c r="AM2551" i="1"/>
  <c r="AT2550" i="1"/>
  <c r="AP2550" i="1"/>
  <c r="AH2550" i="1"/>
  <c r="AS2549" i="1"/>
  <c r="AO2549" i="1"/>
  <c r="AK2549" i="1"/>
  <c r="AG2549" i="1"/>
  <c r="AR2548" i="1"/>
  <c r="AN2548" i="1"/>
  <c r="AJ2548" i="1"/>
  <c r="AQ2547" i="1"/>
  <c r="AM2547" i="1"/>
  <c r="AT2546" i="1"/>
  <c r="AP2546" i="1"/>
  <c r="AH2546" i="1"/>
  <c r="AS2545" i="1"/>
  <c r="AO2545" i="1"/>
  <c r="AK2545" i="1"/>
  <c r="AG2545" i="1"/>
  <c r="AR2544" i="1"/>
  <c r="AN2544" i="1"/>
  <c r="AJ2544" i="1"/>
  <c r="AF2544" i="1"/>
  <c r="AQ2543" i="1"/>
  <c r="AM2543" i="1"/>
  <c r="AT2542" i="1"/>
  <c r="AP2542" i="1"/>
  <c r="AH2542" i="1"/>
  <c r="AS2541" i="1"/>
  <c r="AO2541" i="1"/>
  <c r="AK2541" i="1"/>
  <c r="AG2541" i="1"/>
  <c r="AR2540" i="1"/>
  <c r="AN2540" i="1"/>
  <c r="AJ2540" i="1"/>
  <c r="AQ2539" i="1"/>
  <c r="AM2539" i="1"/>
  <c r="AT2538" i="1"/>
  <c r="AP2538" i="1"/>
  <c r="AH2538" i="1"/>
  <c r="AS2537" i="1"/>
  <c r="AO2537" i="1"/>
  <c r="AK2537" i="1"/>
  <c r="AG2537" i="1"/>
  <c r="AR2536" i="1"/>
  <c r="AN2536" i="1"/>
  <c r="AJ2536" i="1"/>
  <c r="AT2534" i="1"/>
  <c r="AP2534" i="1"/>
  <c r="AL2534" i="1"/>
  <c r="AH2534" i="1"/>
  <c r="AS2533" i="1"/>
  <c r="AO2533" i="1"/>
  <c r="AK2533" i="1"/>
  <c r="AG2533" i="1"/>
  <c r="AR2532" i="1"/>
  <c r="AN2532" i="1"/>
  <c r="AJ2532" i="1"/>
  <c r="AQ2531" i="1"/>
  <c r="AM2531" i="1"/>
  <c r="AI2531" i="1"/>
  <c r="AT2530" i="1"/>
  <c r="AP2530" i="1"/>
  <c r="AH2530" i="1"/>
  <c r="AS2529" i="1"/>
  <c r="AO2529" i="1"/>
  <c r="AK2529" i="1"/>
  <c r="AG2529" i="1"/>
  <c r="AR2528" i="1"/>
  <c r="AN2528" i="1"/>
  <c r="AJ2528" i="1"/>
  <c r="AQ2527" i="1"/>
  <c r="AM2527" i="1"/>
  <c r="AT2526" i="1"/>
  <c r="AP2526" i="1"/>
  <c r="AH2526" i="1"/>
  <c r="AS2525" i="1"/>
  <c r="AO2525" i="1"/>
  <c r="AK2525" i="1"/>
  <c r="AG2525" i="1"/>
  <c r="AR2524" i="1"/>
  <c r="AN2524" i="1"/>
  <c r="AJ2524" i="1"/>
  <c r="AQ2523" i="1"/>
  <c r="AM2523" i="1"/>
  <c r="AT2522" i="1"/>
  <c r="AP2522" i="1"/>
  <c r="AH2522" i="1"/>
  <c r="AS2521" i="1"/>
  <c r="AO2521" i="1"/>
  <c r="AK2521" i="1"/>
  <c r="AG2521" i="1"/>
  <c r="AR2520" i="1"/>
  <c r="AN2520" i="1"/>
  <c r="AJ2520" i="1"/>
  <c r="AF2520" i="1"/>
  <c r="AM2519" i="1"/>
  <c r="AT2518" i="1"/>
  <c r="AP2518" i="1"/>
  <c r="AH2518" i="1"/>
  <c r="AS2517" i="1"/>
  <c r="AO2517" i="1"/>
  <c r="AK2517" i="1"/>
  <c r="AG2517" i="1"/>
  <c r="AR2516" i="1"/>
  <c r="AN2516" i="1"/>
  <c r="AJ2516" i="1"/>
  <c r="AF2516" i="1"/>
  <c r="AQ2515" i="1"/>
  <c r="AM2515" i="1"/>
  <c r="AT2514" i="1"/>
  <c r="AP2514" i="1"/>
  <c r="AH2514" i="1"/>
  <c r="AS2513" i="1"/>
  <c r="AO2513" i="1"/>
  <c r="AK2513" i="1"/>
  <c r="AG2513" i="1"/>
  <c r="AR2512" i="1"/>
  <c r="AN2512" i="1"/>
  <c r="AJ2512" i="1"/>
  <c r="AQ2511" i="1"/>
  <c r="AT2510" i="1"/>
  <c r="AP2510" i="1"/>
  <c r="AH2510" i="1"/>
  <c r="AS2509" i="1"/>
  <c r="AO2509" i="1"/>
  <c r="AK2509" i="1"/>
  <c r="AG2509" i="1"/>
  <c r="AR2508" i="1"/>
  <c r="AN2508" i="1"/>
  <c r="AJ2508" i="1"/>
  <c r="AQ2507" i="1"/>
  <c r="AM2507" i="1"/>
  <c r="AT2506" i="1"/>
  <c r="AP2506" i="1"/>
  <c r="AH2506" i="1"/>
  <c r="AS2505" i="1"/>
  <c r="AO2505" i="1"/>
  <c r="AK2505" i="1"/>
  <c r="AG2505" i="1"/>
  <c r="AR2504" i="1"/>
  <c r="AN2504" i="1"/>
  <c r="AJ2504" i="1"/>
  <c r="AF2504" i="1"/>
  <c r="AM2503" i="1"/>
  <c r="AT2502" i="1"/>
  <c r="AP2502" i="1"/>
  <c r="AH2502" i="1"/>
  <c r="AS2501" i="1"/>
  <c r="AO2501" i="1"/>
  <c r="AK2501" i="1"/>
  <c r="AG2501" i="1"/>
  <c r="AR2500" i="1"/>
  <c r="AN2500" i="1"/>
  <c r="AJ2500" i="1"/>
  <c r="AQ2499" i="1"/>
  <c r="AM2499" i="1"/>
  <c r="AI2499" i="1"/>
  <c r="AT2498" i="1"/>
  <c r="AP2498" i="1"/>
  <c r="AH2498" i="1"/>
  <c r="AS2497" i="1"/>
  <c r="AO2497" i="1"/>
  <c r="AK2497" i="1"/>
  <c r="AG2497" i="1"/>
  <c r="AR2496" i="1"/>
  <c r="AN2496" i="1"/>
  <c r="AJ2496" i="1"/>
  <c r="AQ2495" i="1"/>
  <c r="AM2495" i="1"/>
  <c r="AT2494" i="1"/>
  <c r="AP2494" i="1"/>
  <c r="AH2494" i="1"/>
  <c r="AS2493" i="1"/>
  <c r="AO2493" i="1"/>
  <c r="AK2493" i="1"/>
  <c r="AG2493" i="1"/>
  <c r="AR2492" i="1"/>
  <c r="AN2492" i="1"/>
  <c r="AJ2492" i="1"/>
  <c r="AQ2491" i="1"/>
  <c r="AM2491" i="1"/>
  <c r="AT2490" i="1"/>
  <c r="AP2490" i="1"/>
  <c r="AH2490" i="1"/>
  <c r="AS2489" i="1"/>
  <c r="AO2489" i="1"/>
  <c r="AK2489" i="1"/>
  <c r="AG2489" i="1"/>
  <c r="AR2488" i="1"/>
  <c r="AN2488" i="1"/>
  <c r="AJ2488" i="1"/>
  <c r="AM2487" i="1"/>
  <c r="AT2486" i="1"/>
  <c r="AP2486" i="1"/>
  <c r="AH2486" i="1"/>
  <c r="AS2485" i="1"/>
  <c r="AO2485" i="1"/>
  <c r="AK2485" i="1"/>
  <c r="AG2485" i="1"/>
  <c r="AR2484" i="1"/>
  <c r="AN2484" i="1"/>
  <c r="AJ2484" i="1"/>
  <c r="AQ2483" i="1"/>
  <c r="AM2483" i="1"/>
  <c r="AI2483" i="1"/>
  <c r="AT2482" i="1"/>
  <c r="AP2482" i="1"/>
  <c r="AH2482" i="1"/>
  <c r="AS2481" i="1"/>
  <c r="AO2481" i="1"/>
  <c r="AK2481" i="1"/>
  <c r="AG2481" i="1"/>
  <c r="AR2480" i="1"/>
  <c r="AH2531" i="1"/>
  <c r="AS2530" i="1"/>
  <c r="AO2530" i="1"/>
  <c r="AK2530" i="1"/>
  <c r="AG2530" i="1"/>
  <c r="AR2529" i="1"/>
  <c r="AN2529" i="1"/>
  <c r="AJ2529" i="1"/>
  <c r="AQ2528" i="1"/>
  <c r="AM2528" i="1"/>
  <c r="AT2527" i="1"/>
  <c r="AP2527" i="1"/>
  <c r="AH2527" i="1"/>
  <c r="AS2526" i="1"/>
  <c r="AO2526" i="1"/>
  <c r="AK2526" i="1"/>
  <c r="AG2526" i="1"/>
  <c r="AR2525" i="1"/>
  <c r="AN2525" i="1"/>
  <c r="AJ2525" i="1"/>
  <c r="AM2524" i="1"/>
  <c r="AT2523" i="1"/>
  <c r="AP2523" i="1"/>
  <c r="AH2523" i="1"/>
  <c r="AS2522" i="1"/>
  <c r="AO2522" i="1"/>
  <c r="AK2522" i="1"/>
  <c r="AG2522" i="1"/>
  <c r="AR2521" i="1"/>
  <c r="AN2521" i="1"/>
  <c r="AJ2521" i="1"/>
  <c r="AF2521" i="1"/>
  <c r="AQ2520" i="1"/>
  <c r="AM2520" i="1"/>
  <c r="AT2519" i="1"/>
  <c r="AP2519" i="1"/>
  <c r="AH2519" i="1"/>
  <c r="AS2518" i="1"/>
  <c r="AO2518" i="1"/>
  <c r="AK2518" i="1"/>
  <c r="AG2518" i="1"/>
  <c r="AR2517" i="1"/>
  <c r="AN2517" i="1"/>
  <c r="AJ2517" i="1"/>
  <c r="AQ2516" i="1"/>
  <c r="AM2516" i="1"/>
  <c r="AT2515" i="1"/>
  <c r="AP2515" i="1"/>
  <c r="AH2515" i="1"/>
  <c r="AS2514" i="1"/>
  <c r="AO2514" i="1"/>
  <c r="AK2514" i="1"/>
  <c r="AG2514" i="1"/>
  <c r="AR2513" i="1"/>
  <c r="AN2513" i="1"/>
  <c r="AJ2513" i="1"/>
  <c r="AQ2512" i="1"/>
  <c r="AM2512" i="1"/>
  <c r="AT2511" i="1"/>
  <c r="AP2511" i="1"/>
  <c r="AH2511" i="1"/>
  <c r="AS2510" i="1"/>
  <c r="AO2510" i="1"/>
  <c r="AK2510" i="1"/>
  <c r="AG2510" i="1"/>
  <c r="AR2509" i="1"/>
  <c r="AN2509" i="1"/>
  <c r="AJ2509" i="1"/>
  <c r="AM2508" i="1"/>
  <c r="AT2507" i="1"/>
  <c r="AP2507" i="1"/>
  <c r="AH2507" i="1"/>
  <c r="AS2506" i="1"/>
  <c r="AO2506" i="1"/>
  <c r="AK2506" i="1"/>
  <c r="AG2506" i="1"/>
  <c r="AR2505" i="1"/>
  <c r="AN2505" i="1"/>
  <c r="AJ2505" i="1"/>
  <c r="AQ2504" i="1"/>
  <c r="AM2504" i="1"/>
  <c r="AT2503" i="1"/>
  <c r="AP2503" i="1"/>
  <c r="AH2503" i="1"/>
  <c r="AS2502" i="1"/>
  <c r="AO2502" i="1"/>
  <c r="AK2502" i="1"/>
  <c r="AG2502" i="1"/>
  <c r="AR2501" i="1"/>
  <c r="AN2501" i="1"/>
  <c r="AJ2501" i="1"/>
  <c r="AF2501" i="1"/>
  <c r="AQ2500" i="1"/>
  <c r="AM2500" i="1"/>
  <c r="AT2499" i="1"/>
  <c r="AP2499" i="1"/>
  <c r="AH2499" i="1"/>
  <c r="AS2498" i="1"/>
  <c r="AO2498" i="1"/>
  <c r="AK2498" i="1"/>
  <c r="AG2498" i="1"/>
  <c r="AR2497" i="1"/>
  <c r="AN2497" i="1"/>
  <c r="AJ2497" i="1"/>
  <c r="AQ2496" i="1"/>
  <c r="AM2496" i="1"/>
  <c r="AT2495" i="1"/>
  <c r="AP2495" i="1"/>
  <c r="AH2495" i="1"/>
  <c r="AS2494" i="1"/>
  <c r="AO2494" i="1"/>
  <c r="AK2494" i="1"/>
  <c r="AG2494" i="1"/>
  <c r="AR2493" i="1"/>
  <c r="AN2493" i="1"/>
  <c r="AJ2493" i="1"/>
  <c r="AM2492" i="1"/>
  <c r="AT2491" i="1"/>
  <c r="AP2491" i="1"/>
  <c r="AH2491" i="1"/>
  <c r="AS2490" i="1"/>
  <c r="AO2490" i="1"/>
  <c r="AK2490" i="1"/>
  <c r="AG2490" i="1"/>
  <c r="AR2489" i="1"/>
  <c r="AN2489" i="1"/>
  <c r="AJ2489" i="1"/>
  <c r="AQ2488" i="1"/>
  <c r="AM2488" i="1"/>
  <c r="AI2488" i="1"/>
  <c r="AT2487" i="1"/>
  <c r="AP2487" i="1"/>
  <c r="AH2487" i="1"/>
  <c r="AS2486" i="1"/>
  <c r="AO2486" i="1"/>
  <c r="AK2486" i="1"/>
  <c r="AG2486" i="1"/>
  <c r="AR2485" i="1"/>
  <c r="AN2485" i="1"/>
  <c r="AJ2485" i="1"/>
  <c r="AF2485" i="1"/>
  <c r="AQ2484" i="1"/>
  <c r="AM2484" i="1"/>
  <c r="AT2483" i="1"/>
  <c r="AP2483" i="1"/>
  <c r="AH2483" i="1"/>
  <c r="AS2482" i="1"/>
  <c r="AO2482" i="1"/>
  <c r="AK2482" i="1"/>
  <c r="AG2482" i="1"/>
  <c r="AR2481" i="1"/>
  <c r="AN2481" i="1"/>
  <c r="AJ2481" i="1"/>
  <c r="AQ2480" i="1"/>
  <c r="AM2480" i="1"/>
  <c r="AT2479" i="1"/>
  <c r="AP2479" i="1"/>
  <c r="AH2479" i="1"/>
  <c r="AS2478" i="1"/>
  <c r="AO2478" i="1"/>
  <c r="AK2478" i="1"/>
  <c r="AG2478" i="1"/>
  <c r="AR2477" i="1"/>
  <c r="AN2477" i="1"/>
  <c r="AJ2477" i="1"/>
  <c r="AM2476" i="1"/>
  <c r="AT2475" i="1"/>
  <c r="AP2475" i="1"/>
  <c r="AH2475" i="1"/>
  <c r="AS2474" i="1"/>
  <c r="AO2474" i="1"/>
  <c r="AK2474" i="1"/>
  <c r="AG2474" i="1"/>
  <c r="AR2473" i="1"/>
  <c r="AN2473" i="1"/>
  <c r="AJ2473" i="1"/>
  <c r="AF2473" i="1"/>
  <c r="AQ2472" i="1"/>
  <c r="AM2472" i="1"/>
  <c r="AI2472" i="1"/>
  <c r="AT2471" i="1"/>
  <c r="AP2471" i="1"/>
  <c r="AH2471" i="1"/>
  <c r="AS2470" i="1"/>
  <c r="AO2470" i="1"/>
  <c r="AK2470" i="1"/>
  <c r="AG2470" i="1"/>
  <c r="AR2469" i="1"/>
  <c r="AN2469" i="1"/>
  <c r="AJ2469" i="1"/>
  <c r="AQ2468" i="1"/>
  <c r="AM2468" i="1"/>
  <c r="AT2467" i="1"/>
  <c r="AP2467" i="1"/>
  <c r="AH2467" i="1"/>
  <c r="AS2466" i="1"/>
  <c r="AO2466" i="1"/>
  <c r="AK2466" i="1"/>
  <c r="AG2466" i="1"/>
  <c r="AR2465" i="1"/>
  <c r="AN2465" i="1"/>
  <c r="AJ2465" i="1"/>
  <c r="AQ2464" i="1"/>
  <c r="AM2464" i="1"/>
  <c r="AT2463" i="1"/>
  <c r="AP2463" i="1"/>
  <c r="AH2463" i="1"/>
  <c r="AS2462" i="1"/>
  <c r="AO2462" i="1"/>
  <c r="AK2462" i="1"/>
  <c r="AG2462" i="1"/>
  <c r="AR2461" i="1"/>
  <c r="AN2461" i="1"/>
  <c r="AJ2461" i="1"/>
  <c r="AM2460" i="1"/>
  <c r="AT2459" i="1"/>
  <c r="AP2459" i="1"/>
  <c r="AH2459" i="1"/>
  <c r="AS2458" i="1"/>
  <c r="AO2458" i="1"/>
  <c r="AK2458" i="1"/>
  <c r="AG2458" i="1"/>
  <c r="AR2457" i="1"/>
  <c r="AN2457" i="1"/>
  <c r="AJ2457" i="1"/>
  <c r="AF2457" i="1"/>
  <c r="AQ2456" i="1"/>
  <c r="AM2456" i="1"/>
  <c r="AT2455" i="1"/>
  <c r="AP2455" i="1"/>
  <c r="AH2455" i="1"/>
  <c r="AS2454" i="1"/>
  <c r="AO2454" i="1"/>
  <c r="AK2454" i="1"/>
  <c r="AG2454" i="1"/>
  <c r="AR2453" i="1"/>
  <c r="AN2453" i="1"/>
  <c r="AJ2453" i="1"/>
  <c r="AQ2452" i="1"/>
  <c r="AM2452" i="1"/>
  <c r="AT2451" i="1"/>
  <c r="AP2451" i="1"/>
  <c r="AH2451" i="1"/>
  <c r="AS2450" i="1"/>
  <c r="AO2450" i="1"/>
  <c r="AK2450" i="1"/>
  <c r="AG2450" i="1"/>
  <c r="AR2449" i="1"/>
  <c r="AN2449" i="1"/>
  <c r="AJ2449" i="1"/>
  <c r="AQ2448" i="1"/>
  <c r="AM2448" i="1"/>
  <c r="AT2447" i="1"/>
  <c r="AP2447" i="1"/>
  <c r="AH2447" i="1"/>
  <c r="AS2446" i="1"/>
  <c r="AO2446" i="1"/>
  <c r="AK2446" i="1"/>
  <c r="AG2446" i="1"/>
  <c r="AR2445" i="1"/>
  <c r="AN2445" i="1"/>
  <c r="AJ2445" i="1"/>
  <c r="AM2444" i="1"/>
  <c r="AT2443" i="1"/>
  <c r="AP2443" i="1"/>
  <c r="AH2443" i="1"/>
  <c r="AS2442" i="1"/>
  <c r="AO2442" i="1"/>
  <c r="AK2442" i="1"/>
  <c r="AG2442" i="1"/>
  <c r="AR2441" i="1"/>
  <c r="AN2441" i="1"/>
  <c r="AJ2441" i="1"/>
  <c r="AQ2440" i="1"/>
  <c r="AM2440" i="1"/>
  <c r="AT2439" i="1"/>
  <c r="AP2439" i="1"/>
  <c r="AH2439" i="1"/>
  <c r="AS2438" i="1"/>
  <c r="AO2438" i="1"/>
  <c r="AK2438" i="1"/>
  <c r="AG2438" i="1"/>
  <c r="AR2437" i="1"/>
  <c r="AN2437" i="1"/>
  <c r="AJ2437" i="1"/>
  <c r="AF2437" i="1"/>
  <c r="AQ2436" i="1"/>
  <c r="AM2436" i="1"/>
  <c r="AT2435" i="1"/>
  <c r="AP2435" i="1"/>
  <c r="AH2435" i="1"/>
  <c r="AS2434" i="1"/>
  <c r="AO2434" i="1"/>
  <c r="AK2434" i="1"/>
  <c r="AG2434" i="1"/>
  <c r="AR2433" i="1"/>
  <c r="AN2433" i="1"/>
  <c r="AJ2433" i="1"/>
  <c r="AQ2432" i="1"/>
  <c r="AM2432" i="1"/>
  <c r="AT2431" i="1"/>
  <c r="AP2431" i="1"/>
  <c r="AH2431" i="1"/>
  <c r="AS2430" i="1"/>
  <c r="AO2430" i="1"/>
  <c r="AK2430" i="1"/>
  <c r="AG2430" i="1"/>
  <c r="AR2429" i="1"/>
  <c r="AN2429" i="1"/>
  <c r="AJ2429" i="1"/>
  <c r="AM2428" i="1"/>
  <c r="AT2427" i="1"/>
  <c r="AP2427" i="1"/>
  <c r="AH2427" i="1"/>
  <c r="AS2426" i="1"/>
  <c r="AO2426" i="1"/>
  <c r="AK2426" i="1"/>
  <c r="AG2426" i="1"/>
  <c r="AR2425" i="1"/>
  <c r="AN2425" i="1"/>
  <c r="AJ2425" i="1"/>
  <c r="AQ2424" i="1"/>
  <c r="AM2424" i="1"/>
  <c r="AI2424" i="1"/>
  <c r="AT2423" i="1"/>
  <c r="AP2423" i="1"/>
  <c r="AH2423" i="1"/>
  <c r="AS2422" i="1"/>
  <c r="AO2422" i="1"/>
  <c r="AK2422" i="1"/>
  <c r="AG2422" i="1"/>
  <c r="AR2421" i="1"/>
  <c r="AN2421" i="1"/>
  <c r="AJ2421" i="1"/>
  <c r="AF2421" i="1"/>
  <c r="AQ2420" i="1"/>
  <c r="AM2420" i="1"/>
  <c r="AT2419" i="1"/>
  <c r="AP2419" i="1"/>
  <c r="AH2419" i="1"/>
  <c r="AS2418" i="1"/>
  <c r="AO2418" i="1"/>
  <c r="AK2418" i="1"/>
  <c r="AG2418" i="1"/>
  <c r="AR2417" i="1"/>
  <c r="AN2417" i="1"/>
  <c r="AJ2417" i="1"/>
  <c r="AQ2416" i="1"/>
  <c r="AM2416" i="1"/>
  <c r="AT2415" i="1"/>
  <c r="AP2415" i="1"/>
  <c r="AH2415" i="1"/>
  <c r="AS2414" i="1"/>
  <c r="AO2414" i="1"/>
  <c r="AK2414" i="1"/>
  <c r="AG2414" i="1"/>
  <c r="AR2413" i="1"/>
  <c r="AN2413" i="1"/>
  <c r="AJ2413" i="1"/>
  <c r="AM2412" i="1"/>
  <c r="AT2411" i="1"/>
  <c r="AP2411" i="1"/>
  <c r="AH2411" i="1"/>
  <c r="AS2410" i="1"/>
  <c r="AO2410" i="1"/>
  <c r="AK2410" i="1"/>
  <c r="AG2410" i="1"/>
  <c r="AR2409" i="1"/>
  <c r="AN2409" i="1"/>
  <c r="AJ2409" i="1"/>
  <c r="AF2409" i="1"/>
  <c r="AQ2408" i="1"/>
  <c r="AM2408" i="1"/>
  <c r="AI2408" i="1"/>
  <c r="AT2407" i="1"/>
  <c r="AP2407" i="1"/>
  <c r="AH2407" i="1"/>
  <c r="AS2406" i="1"/>
  <c r="AO2406" i="1"/>
  <c r="AK2406" i="1"/>
  <c r="AG2406" i="1"/>
  <c r="AR2405" i="1"/>
  <c r="AN2405" i="1"/>
  <c r="AJ2405" i="1"/>
  <c r="AQ2404" i="1"/>
  <c r="AM2404" i="1"/>
  <c r="AT2403" i="1"/>
  <c r="AP2403" i="1"/>
  <c r="AH2403" i="1"/>
  <c r="AS2402" i="1"/>
  <c r="AO2402" i="1"/>
  <c r="AK2402" i="1"/>
  <c r="AG2402" i="1"/>
  <c r="AR2401" i="1"/>
  <c r="AN2401" i="1"/>
  <c r="AJ2401" i="1"/>
  <c r="AQ2400" i="1"/>
  <c r="AM2400" i="1"/>
  <c r="AT2399" i="1"/>
  <c r="AP2399" i="1"/>
  <c r="AH2399" i="1"/>
  <c r="AS2398" i="1"/>
  <c r="AO2398" i="1"/>
  <c r="AK2398" i="1"/>
  <c r="AG2398" i="1"/>
  <c r="AR2397" i="1"/>
  <c r="AN2397" i="1"/>
  <c r="AJ2397" i="1"/>
  <c r="AM2396" i="1"/>
  <c r="AT2395" i="1"/>
  <c r="AP2395" i="1"/>
  <c r="AH2395" i="1"/>
  <c r="AS2394" i="1"/>
  <c r="AO2394" i="1"/>
  <c r="AK2394" i="1"/>
  <c r="AG2394" i="1"/>
  <c r="AR2393" i="1"/>
  <c r="AN2393" i="1"/>
  <c r="AJ2393" i="1"/>
  <c r="AF2393" i="1"/>
  <c r="AQ2392" i="1"/>
  <c r="AM2392" i="1"/>
  <c r="AT2391" i="1"/>
  <c r="AP2391" i="1"/>
  <c r="AH2391" i="1"/>
  <c r="AS2390" i="1"/>
  <c r="AO2390" i="1"/>
  <c r="AK2390" i="1"/>
  <c r="AG2390" i="1"/>
  <c r="AR2389" i="1"/>
  <c r="AN2389" i="1"/>
  <c r="AJ2389" i="1"/>
  <c r="AQ2388" i="1"/>
  <c r="AM2388" i="1"/>
  <c r="AT2387" i="1"/>
  <c r="AP2387" i="1"/>
  <c r="AH2387" i="1"/>
  <c r="AS2386" i="1"/>
  <c r="AO2386" i="1"/>
  <c r="AK2386" i="1"/>
  <c r="AG2386" i="1"/>
  <c r="AR2385" i="1"/>
  <c r="AN2385" i="1"/>
  <c r="AJ2385" i="1"/>
  <c r="AQ2384" i="1"/>
  <c r="AM2384" i="1"/>
  <c r="AT2383" i="1"/>
  <c r="AP2383" i="1"/>
  <c r="AH2383" i="1"/>
  <c r="AS2382" i="1"/>
  <c r="AO2382" i="1"/>
  <c r="AK2382" i="1"/>
  <c r="AG2382" i="1"/>
  <c r="AR2381" i="1"/>
  <c r="AN2381" i="1"/>
  <c r="AJ2381" i="1"/>
  <c r="AM2380" i="1"/>
  <c r="AT2379" i="1"/>
  <c r="AP2379" i="1"/>
  <c r="AH2379" i="1"/>
  <c r="AS2378" i="1"/>
  <c r="AO2378" i="1"/>
  <c r="AK2378" i="1"/>
  <c r="AG2378" i="1"/>
  <c r="AR2377" i="1"/>
  <c r="AN2377" i="1"/>
  <c r="AJ2377" i="1"/>
  <c r="AQ2376" i="1"/>
  <c r="AM2376" i="1"/>
  <c r="AT2375" i="1"/>
  <c r="AP2375" i="1"/>
  <c r="AH2375" i="1"/>
  <c r="AS2374" i="1"/>
  <c r="AO2374" i="1"/>
  <c r="AK2374" i="1"/>
  <c r="AG2374" i="1"/>
  <c r="AR2373" i="1"/>
  <c r="AN2373" i="1"/>
  <c r="AJ2373" i="1"/>
  <c r="AF2373" i="1"/>
  <c r="AQ2372" i="1"/>
  <c r="AM2372" i="1"/>
  <c r="AT2371" i="1"/>
  <c r="AP2371" i="1"/>
  <c r="AH2371" i="1"/>
  <c r="AS2370" i="1"/>
  <c r="AO2370" i="1"/>
  <c r="AK2370" i="1"/>
  <c r="AG2370" i="1"/>
  <c r="AR2369" i="1"/>
  <c r="AN2369" i="1"/>
  <c r="AJ2369" i="1"/>
  <c r="AQ2368" i="1"/>
  <c r="AM2368" i="1"/>
  <c r="AT2367" i="1"/>
  <c r="AP2367" i="1"/>
  <c r="AH2367" i="1"/>
  <c r="AS2366" i="1"/>
  <c r="AO2366" i="1"/>
  <c r="AK2366" i="1"/>
  <c r="AG2366" i="1"/>
  <c r="AR2365" i="1"/>
  <c r="AN2365" i="1"/>
  <c r="AJ2365" i="1"/>
  <c r="AM2364" i="1"/>
  <c r="AT2363" i="1"/>
  <c r="AP2363" i="1"/>
  <c r="AH2363" i="1"/>
  <c r="AS2362" i="1"/>
  <c r="AO2362" i="1"/>
  <c r="AK2362" i="1"/>
  <c r="AG2362" i="1"/>
  <c r="AR2361" i="1"/>
  <c r="AN2361" i="1"/>
  <c r="AJ2361" i="1"/>
  <c r="AQ2360" i="1"/>
  <c r="AM2360" i="1"/>
  <c r="AI2360" i="1"/>
  <c r="AT2359" i="1"/>
  <c r="AP2359" i="1"/>
  <c r="AH2359" i="1"/>
  <c r="AS2358" i="1"/>
  <c r="AO2358" i="1"/>
  <c r="AK2358" i="1"/>
  <c r="AG2358" i="1"/>
  <c r="AR2357" i="1"/>
  <c r="AN2357" i="1"/>
  <c r="AJ2357" i="1"/>
  <c r="AF2357" i="1"/>
  <c r="AQ2356" i="1"/>
  <c r="AM2356" i="1"/>
  <c r="AT2355" i="1"/>
  <c r="AP2355" i="1"/>
  <c r="AH2355" i="1"/>
  <c r="AS2354" i="1"/>
  <c r="AO2354" i="1"/>
  <c r="AK2354" i="1"/>
  <c r="AG2354" i="1"/>
  <c r="AR2353" i="1"/>
  <c r="AN2353" i="1"/>
  <c r="AJ2353" i="1"/>
  <c r="AQ2352" i="1"/>
  <c r="AM2352" i="1"/>
  <c r="AT2351" i="1"/>
  <c r="AP2351" i="1"/>
  <c r="AH2351" i="1"/>
  <c r="AS2350" i="1"/>
  <c r="AO2350" i="1"/>
  <c r="AK2350" i="1"/>
  <c r="AG2350" i="1"/>
  <c r="AR2349" i="1"/>
  <c r="AN2349" i="1"/>
  <c r="AJ2349" i="1"/>
  <c r="AM2348" i="1"/>
  <c r="AT2347" i="1"/>
  <c r="AP2347" i="1"/>
  <c r="AH2347" i="1"/>
  <c r="AS2346" i="1"/>
  <c r="AO2346" i="1"/>
  <c r="AK2346" i="1"/>
  <c r="AG2346" i="1"/>
  <c r="AR2345" i="1"/>
  <c r="AN2345" i="1"/>
  <c r="AJ2345" i="1"/>
  <c r="AF2345" i="1"/>
  <c r="AQ2344" i="1"/>
  <c r="AM2344" i="1"/>
  <c r="AI2344" i="1"/>
  <c r="AT2343" i="1"/>
  <c r="AP2343" i="1"/>
  <c r="AH2343" i="1"/>
  <c r="AS2342" i="1"/>
  <c r="AO2342" i="1"/>
  <c r="AK2342" i="1"/>
  <c r="AG2342" i="1"/>
  <c r="AR2341" i="1"/>
  <c r="AN2341" i="1"/>
  <c r="AJ2341" i="1"/>
  <c r="AQ2340" i="1"/>
  <c r="AM2340" i="1"/>
  <c r="AT2339" i="1"/>
  <c r="AP2339" i="1"/>
  <c r="AH2339" i="1"/>
  <c r="AS2338" i="1"/>
  <c r="AO2338" i="1"/>
  <c r="AK2338" i="1"/>
  <c r="AG2338" i="1"/>
  <c r="AR2337" i="1"/>
  <c r="AN2337" i="1"/>
  <c r="AJ2337" i="1"/>
  <c r="AQ2336" i="1"/>
  <c r="AM2336" i="1"/>
  <c r="AT2335" i="1"/>
  <c r="AP2335" i="1"/>
  <c r="AH2335" i="1"/>
  <c r="AS2334" i="1"/>
  <c r="AO2334" i="1"/>
  <c r="AK2334" i="1"/>
  <c r="AG2334" i="1"/>
  <c r="AR2333" i="1"/>
  <c r="AN2333" i="1"/>
  <c r="AJ2333" i="1"/>
  <c r="AM2332" i="1"/>
  <c r="AT2331" i="1"/>
  <c r="AP2331" i="1"/>
  <c r="AH2331" i="1"/>
  <c r="AS2330" i="1"/>
  <c r="AO2330" i="1"/>
  <c r="AK2330" i="1"/>
  <c r="AG2330" i="1"/>
  <c r="AR2329" i="1"/>
  <c r="AN2329" i="1"/>
  <c r="AJ2329" i="1"/>
  <c r="AF2329" i="1"/>
  <c r="AQ2328" i="1"/>
  <c r="AM2328" i="1"/>
  <c r="AT2327" i="1"/>
  <c r="AP2327" i="1"/>
  <c r="AH2327" i="1"/>
  <c r="AS2326" i="1"/>
  <c r="AO2326" i="1"/>
  <c r="AK2326" i="1"/>
  <c r="AG2326" i="1"/>
  <c r="AR2325" i="1"/>
  <c r="AN2325" i="1"/>
  <c r="AJ2325" i="1"/>
  <c r="AQ2324" i="1"/>
  <c r="AM2324" i="1"/>
  <c r="AT2323" i="1"/>
  <c r="AP2323" i="1"/>
  <c r="AH2323" i="1"/>
  <c r="AS2322" i="1"/>
  <c r="AO2322" i="1"/>
  <c r="AK2322" i="1"/>
  <c r="AG2322" i="1"/>
  <c r="AR2321" i="1"/>
  <c r="AN2321" i="1"/>
  <c r="AJ2321" i="1"/>
  <c r="AQ2320" i="1"/>
  <c r="AM2320" i="1"/>
  <c r="AT2319" i="1"/>
  <c r="AP2319" i="1"/>
  <c r="AH2319" i="1"/>
  <c r="AS2318" i="1"/>
  <c r="AO2318" i="1"/>
  <c r="AK2318" i="1"/>
  <c r="AG2318" i="1"/>
  <c r="AR2317" i="1"/>
  <c r="AN2317" i="1"/>
  <c r="AJ2317" i="1"/>
  <c r="AM2316" i="1"/>
  <c r="AT2315" i="1"/>
  <c r="AP2315" i="1"/>
  <c r="AH2315" i="1"/>
  <c r="AS2314" i="1"/>
  <c r="AO2314" i="1"/>
  <c r="AK2314" i="1"/>
  <c r="AG2314" i="1"/>
  <c r="AR2313" i="1"/>
  <c r="AN2313" i="1"/>
  <c r="AJ2313" i="1"/>
  <c r="AQ2312" i="1"/>
  <c r="AM2312" i="1"/>
  <c r="AT2311" i="1"/>
  <c r="AP2311" i="1"/>
  <c r="AH2311" i="1"/>
  <c r="AS2310" i="1"/>
  <c r="AO2310" i="1"/>
  <c r="AK2310" i="1"/>
  <c r="AG2310" i="1"/>
  <c r="AR2309" i="1"/>
  <c r="AN2309" i="1"/>
  <c r="AJ2309" i="1"/>
  <c r="AF2309" i="1"/>
  <c r="AQ2308" i="1"/>
  <c r="AM2308" i="1"/>
  <c r="AT2307" i="1"/>
  <c r="AP2307" i="1"/>
  <c r="AH2307" i="1"/>
  <c r="AS2306" i="1"/>
  <c r="AO2306" i="1"/>
  <c r="AK2306" i="1"/>
  <c r="AG2306" i="1"/>
  <c r="AR2305" i="1"/>
  <c r="AN2305" i="1"/>
  <c r="AJ2305" i="1"/>
  <c r="AQ2304" i="1"/>
  <c r="AM2304" i="1"/>
  <c r="AT2303" i="1"/>
  <c r="AP2303" i="1"/>
  <c r="AH2303" i="1"/>
  <c r="AS2302" i="1"/>
  <c r="AO2302" i="1"/>
  <c r="AK2302" i="1"/>
  <c r="AG2302" i="1"/>
  <c r="AR2301" i="1"/>
  <c r="AN2301" i="1"/>
  <c r="AJ2301" i="1"/>
  <c r="AM2300" i="1"/>
  <c r="AT2299" i="1"/>
  <c r="AP2299" i="1"/>
  <c r="AH2299" i="1"/>
  <c r="AS2298" i="1"/>
  <c r="AO2298" i="1"/>
  <c r="AK2298" i="1"/>
  <c r="AG2298" i="1"/>
  <c r="AR2297" i="1"/>
  <c r="AN2297" i="1"/>
  <c r="AJ2297" i="1"/>
  <c r="AQ2296" i="1"/>
  <c r="AM2296" i="1"/>
  <c r="AI2296" i="1"/>
  <c r="AT2295" i="1"/>
  <c r="AP2295" i="1"/>
  <c r="AH2295" i="1"/>
  <c r="AS2294" i="1"/>
  <c r="AO2294" i="1"/>
  <c r="AK2294" i="1"/>
  <c r="AG2294" i="1"/>
  <c r="AR2293" i="1"/>
  <c r="AN2293" i="1"/>
  <c r="AJ2293" i="1"/>
  <c r="AF2293" i="1"/>
  <c r="AQ2292" i="1"/>
  <c r="AM2292" i="1"/>
  <c r="AT2291" i="1"/>
  <c r="AP2291" i="1"/>
  <c r="AH2291" i="1"/>
  <c r="AS2290" i="1"/>
  <c r="AO2290" i="1"/>
  <c r="AK2290" i="1"/>
  <c r="AG2290" i="1"/>
  <c r="AR2289" i="1"/>
  <c r="AN2289" i="1"/>
  <c r="AJ2289" i="1"/>
  <c r="AQ2288" i="1"/>
  <c r="AM2288" i="1"/>
  <c r="AT2287" i="1"/>
  <c r="AP2287" i="1"/>
  <c r="AH2287" i="1"/>
  <c r="AS2286" i="1"/>
  <c r="AO2286" i="1"/>
  <c r="AK2286" i="1"/>
  <c r="AG2286" i="1"/>
  <c r="AR2285" i="1"/>
  <c r="AN2285" i="1"/>
  <c r="AJ2285" i="1"/>
  <c r="AM2284" i="1"/>
  <c r="AT2283" i="1"/>
  <c r="AP2283" i="1"/>
  <c r="AH2283" i="1"/>
  <c r="AS2282" i="1"/>
  <c r="AO2282" i="1"/>
  <c r="AK2282" i="1"/>
  <c r="AG2282" i="1"/>
  <c r="AR2281" i="1"/>
  <c r="AN2281" i="1"/>
  <c r="AJ2281" i="1"/>
  <c r="AF2281" i="1"/>
  <c r="AQ2280" i="1"/>
  <c r="AM2280" i="1"/>
  <c r="AI2280" i="1"/>
  <c r="AT2279" i="1"/>
  <c r="AP2279" i="1"/>
  <c r="AH2279" i="1"/>
  <c r="AS2278" i="1"/>
  <c r="AO2278" i="1"/>
  <c r="AK2278" i="1"/>
  <c r="AG2278" i="1"/>
  <c r="AR2277" i="1"/>
  <c r="AN2277" i="1"/>
  <c r="AJ2277" i="1"/>
  <c r="AQ2276" i="1"/>
  <c r="AM2276" i="1"/>
  <c r="AT2275" i="1"/>
  <c r="AP2275" i="1"/>
  <c r="AH2275" i="1"/>
  <c r="AS2274" i="1"/>
  <c r="AO2274" i="1"/>
  <c r="AK2274" i="1"/>
  <c r="AG2274" i="1"/>
  <c r="AR2273" i="1"/>
  <c r="AN2273" i="1"/>
  <c r="AJ2273" i="1"/>
  <c r="AQ2272" i="1"/>
  <c r="AM2272" i="1"/>
  <c r="AT2271" i="1"/>
  <c r="AP2271" i="1"/>
  <c r="AH2271" i="1"/>
  <c r="AS2270" i="1"/>
  <c r="AO2270" i="1"/>
  <c r="AK2270" i="1"/>
  <c r="AG2270" i="1"/>
  <c r="AR2269" i="1"/>
  <c r="AN2269" i="1"/>
  <c r="AJ2269" i="1"/>
  <c r="AM2268" i="1"/>
  <c r="AT2267" i="1"/>
  <c r="AP2267" i="1"/>
  <c r="AH2267" i="1"/>
  <c r="AS2266" i="1"/>
  <c r="AO2266" i="1"/>
  <c r="AK2266" i="1"/>
  <c r="AG2266" i="1"/>
  <c r="AR2265" i="1"/>
  <c r="AN2265" i="1"/>
  <c r="AJ2265" i="1"/>
  <c r="AF2265" i="1"/>
  <c r="AQ2264" i="1"/>
  <c r="AM2264" i="1"/>
  <c r="AI2264" i="1"/>
  <c r="AT2263" i="1"/>
  <c r="AP2263" i="1"/>
  <c r="AH2263" i="1"/>
  <c r="AS2262" i="1"/>
  <c r="AO2262" i="1"/>
  <c r="AK2262" i="1"/>
  <c r="AG2262" i="1"/>
  <c r="AR2261" i="1"/>
  <c r="AN2261" i="1"/>
  <c r="AJ2261" i="1"/>
  <c r="AQ2260" i="1"/>
  <c r="AM2260" i="1"/>
  <c r="AT2259" i="1"/>
  <c r="AP2259" i="1"/>
  <c r="AH2259" i="1"/>
  <c r="AS2258" i="1"/>
  <c r="AO2258" i="1"/>
  <c r="AK2258" i="1"/>
  <c r="AG2258" i="1"/>
  <c r="AR2257" i="1"/>
  <c r="AN2257" i="1"/>
  <c r="AJ2257" i="1"/>
  <c r="AQ2256" i="1"/>
  <c r="AM2256" i="1"/>
  <c r="AT2255" i="1"/>
  <c r="AP2255" i="1"/>
  <c r="AH2255" i="1"/>
  <c r="AS2254" i="1"/>
  <c r="AO2254" i="1"/>
  <c r="AK2254" i="1"/>
  <c r="AG2254" i="1"/>
  <c r="AR2253" i="1"/>
  <c r="AN2253" i="1"/>
  <c r="AJ2253" i="1"/>
  <c r="AM2252" i="1"/>
  <c r="AT2251" i="1"/>
  <c r="AP2251" i="1"/>
  <c r="AH2251" i="1"/>
  <c r="AS2250" i="1"/>
  <c r="AO2250" i="1"/>
  <c r="AK2250" i="1"/>
  <c r="AG2250" i="1"/>
  <c r="AR2249" i="1"/>
  <c r="AN2249" i="1"/>
  <c r="AJ2249" i="1"/>
  <c r="AQ2248" i="1"/>
  <c r="AM2248" i="1"/>
  <c r="AI2248" i="1"/>
  <c r="AT2247" i="1"/>
  <c r="AP2247" i="1"/>
  <c r="AH2247" i="1"/>
  <c r="AS2246" i="1"/>
  <c r="AO2246" i="1"/>
  <c r="AK2246" i="1"/>
  <c r="AG2246" i="1"/>
  <c r="AR2245" i="1"/>
  <c r="AN2245" i="1"/>
  <c r="AJ2245" i="1"/>
  <c r="AF2245" i="1"/>
  <c r="AQ2244" i="1"/>
  <c r="AM2244" i="1"/>
  <c r="AT2243" i="1"/>
  <c r="AP2243" i="1"/>
  <c r="AH2243" i="1"/>
  <c r="AS2242" i="1"/>
  <c r="AO2242" i="1"/>
  <c r="AK2242" i="1"/>
  <c r="AG2242" i="1"/>
  <c r="AR2241" i="1"/>
  <c r="AN2241" i="1"/>
  <c r="AJ2241" i="1"/>
  <c r="AQ2240" i="1"/>
  <c r="AM2240" i="1"/>
  <c r="AT2239" i="1"/>
  <c r="AP2239" i="1"/>
  <c r="AH2239" i="1"/>
  <c r="AS2238" i="1"/>
  <c r="AO2238" i="1"/>
  <c r="AK2238" i="1"/>
  <c r="AG2238" i="1"/>
  <c r="AR2237" i="1"/>
  <c r="AN2237" i="1"/>
  <c r="AJ2237" i="1"/>
  <c r="AM2236" i="1"/>
  <c r="AT2235" i="1"/>
  <c r="AP2235" i="1"/>
  <c r="AH2235" i="1"/>
  <c r="AS2234" i="1"/>
  <c r="AO2234" i="1"/>
  <c r="AK2234" i="1"/>
  <c r="AG2234" i="1"/>
  <c r="AR2233" i="1"/>
  <c r="AN2233" i="1"/>
  <c r="AJ2233" i="1"/>
  <c r="AQ2232" i="1"/>
  <c r="AM2232" i="1"/>
  <c r="AI2232" i="1"/>
  <c r="AT2231" i="1"/>
  <c r="AP2231" i="1"/>
  <c r="AH2231" i="1"/>
  <c r="AS2230" i="1"/>
  <c r="AO2230" i="1"/>
  <c r="AK2230" i="1"/>
  <c r="AG2230" i="1"/>
  <c r="AR2229" i="1"/>
  <c r="AN2229" i="1"/>
  <c r="AJ2229" i="1"/>
  <c r="AF2229" i="1"/>
  <c r="AQ2228" i="1"/>
  <c r="AM2228" i="1"/>
  <c r="AT2227" i="1"/>
  <c r="AP2227" i="1"/>
  <c r="AH2227" i="1"/>
  <c r="AS2226" i="1"/>
  <c r="AO2226" i="1"/>
  <c r="AK2226" i="1"/>
  <c r="AG2226" i="1"/>
  <c r="AR2225" i="1"/>
  <c r="AN2225" i="1"/>
  <c r="AJ2225" i="1"/>
  <c r="AQ2224" i="1"/>
  <c r="AM2224" i="1"/>
  <c r="AT2223" i="1"/>
  <c r="AP2223" i="1"/>
  <c r="AH2223" i="1"/>
  <c r="AS2222" i="1"/>
  <c r="AO2222" i="1"/>
  <c r="AK2222" i="1"/>
  <c r="AG2222" i="1"/>
  <c r="AR2221" i="1"/>
  <c r="AN2221" i="1"/>
  <c r="AJ2221" i="1"/>
  <c r="AM2220" i="1"/>
  <c r="AT2219" i="1"/>
  <c r="AP2219" i="1"/>
  <c r="AH2219" i="1"/>
  <c r="AS2218" i="1"/>
  <c r="AO2218" i="1"/>
  <c r="AK2218" i="1"/>
  <c r="AG2218" i="1"/>
  <c r="AR2217" i="1"/>
  <c r="AN2217" i="1"/>
  <c r="AJ2217" i="1"/>
  <c r="AF2217" i="1"/>
  <c r="AQ2216" i="1"/>
  <c r="AM2216" i="1"/>
  <c r="AI2216" i="1"/>
  <c r="AT2215" i="1"/>
  <c r="AP2215" i="1"/>
  <c r="AH2215" i="1"/>
  <c r="AS2214" i="1"/>
  <c r="AO2214" i="1"/>
  <c r="AK2214" i="1"/>
  <c r="AG2214" i="1"/>
  <c r="AR2213" i="1"/>
  <c r="AN2213" i="1"/>
  <c r="AJ2213" i="1"/>
  <c r="AQ2212" i="1"/>
  <c r="AM2212" i="1"/>
  <c r="AT2211" i="1"/>
  <c r="AP2211" i="1"/>
  <c r="AH2211" i="1"/>
  <c r="AS2210" i="1"/>
  <c r="AO2210" i="1"/>
  <c r="AK2210" i="1"/>
  <c r="AG2210" i="1"/>
  <c r="AR2209" i="1"/>
  <c r="AN2209" i="1"/>
  <c r="AJ2209" i="1"/>
  <c r="AQ2208" i="1"/>
  <c r="AM2208" i="1"/>
  <c r="AT2207" i="1"/>
  <c r="AP2207" i="1"/>
  <c r="AH2207" i="1"/>
  <c r="AS2206" i="1"/>
  <c r="AO2206" i="1"/>
  <c r="AK2206" i="1"/>
  <c r="AG2206" i="1"/>
  <c r="AR2205" i="1"/>
  <c r="AN2205" i="1"/>
  <c r="AJ2205" i="1"/>
  <c r="AF2205" i="1"/>
  <c r="AM2204" i="1"/>
  <c r="AT2203" i="1"/>
  <c r="AP2203" i="1"/>
  <c r="AH2203" i="1"/>
  <c r="AS2202" i="1"/>
  <c r="AO2202" i="1"/>
  <c r="AK2202" i="1"/>
  <c r="AG2202" i="1"/>
  <c r="AR2201" i="1"/>
  <c r="AN2201" i="1"/>
  <c r="AJ2201" i="1"/>
  <c r="AF2201" i="1"/>
  <c r="AQ2200" i="1"/>
  <c r="AM2200" i="1"/>
  <c r="AI2200" i="1"/>
  <c r="AT2199" i="1"/>
  <c r="AP2199" i="1"/>
  <c r="AH2199" i="1"/>
  <c r="AS2198" i="1"/>
  <c r="AO2198" i="1"/>
  <c r="AK2198" i="1"/>
  <c r="AG2198" i="1"/>
  <c r="AR2197" i="1"/>
  <c r="AN2197" i="1"/>
  <c r="AJ2197" i="1"/>
  <c r="AQ2196" i="1"/>
  <c r="AM2196" i="1"/>
  <c r="AT2195" i="1"/>
  <c r="AP2195" i="1"/>
  <c r="AH2195" i="1"/>
  <c r="AS2194" i="1"/>
  <c r="AO2194" i="1"/>
  <c r="AK2194" i="1"/>
  <c r="AG2194" i="1"/>
  <c r="AR2193" i="1"/>
  <c r="AN2193" i="1"/>
  <c r="AJ2193" i="1"/>
  <c r="AF2193" i="1"/>
  <c r="AQ2192" i="1"/>
  <c r="AM2192" i="1"/>
  <c r="AT2191" i="1"/>
  <c r="AP2191" i="1"/>
  <c r="AH2191" i="1"/>
  <c r="AS2190" i="1"/>
  <c r="AO2190" i="1"/>
  <c r="AK2190" i="1"/>
  <c r="AG2190" i="1"/>
  <c r="AR2189" i="1"/>
  <c r="AN2189" i="1"/>
  <c r="AJ2189" i="1"/>
  <c r="AF2189" i="1"/>
  <c r="AM2188" i="1"/>
  <c r="AT2187" i="1"/>
  <c r="AP2187" i="1"/>
  <c r="AH2187" i="1"/>
  <c r="AS2186" i="1"/>
  <c r="AO2186" i="1"/>
  <c r="AK2186" i="1"/>
  <c r="AG2186" i="1"/>
  <c r="AR2185" i="1"/>
  <c r="AN2185" i="1"/>
  <c r="AJ2185" i="1"/>
  <c r="AQ2184" i="1"/>
  <c r="AM2184" i="1"/>
  <c r="AI2184" i="1"/>
  <c r="AT2183" i="1"/>
  <c r="AP2183" i="1"/>
  <c r="AH2183" i="1"/>
  <c r="AS2182" i="1"/>
  <c r="AO2182" i="1"/>
  <c r="AK2182" i="1"/>
  <c r="AG2182" i="1"/>
  <c r="AR2181" i="1"/>
  <c r="AN2181" i="1"/>
  <c r="AJ2181" i="1"/>
  <c r="AQ2180" i="1"/>
  <c r="AM2180" i="1"/>
  <c r="AT2179" i="1"/>
  <c r="AP2179" i="1"/>
  <c r="AH2179" i="1"/>
  <c r="AS2178" i="1"/>
  <c r="AO2178" i="1"/>
  <c r="AK2178" i="1"/>
  <c r="AG2178" i="1"/>
  <c r="AR2177" i="1"/>
  <c r="AN2177" i="1"/>
  <c r="AJ2177" i="1"/>
  <c r="AF2177" i="1"/>
  <c r="AQ2176" i="1"/>
  <c r="AM2176" i="1"/>
  <c r="AT2175" i="1"/>
  <c r="AP2175" i="1"/>
  <c r="AH2175" i="1"/>
  <c r="AS2174" i="1"/>
  <c r="AO2174" i="1"/>
  <c r="AK2174" i="1"/>
  <c r="AG2174" i="1"/>
  <c r="AR2173" i="1"/>
  <c r="AN2173" i="1"/>
  <c r="AJ2173" i="1"/>
  <c r="AM2172" i="1"/>
  <c r="AT2171" i="1"/>
  <c r="AP2171" i="1"/>
  <c r="AL2171" i="1"/>
  <c r="AH2171" i="1"/>
  <c r="AS2170" i="1"/>
  <c r="AO2170" i="1"/>
  <c r="AK2170" i="1"/>
  <c r="AG2170" i="1"/>
  <c r="AR2169" i="1"/>
  <c r="AN2169" i="1"/>
  <c r="AJ2169" i="1"/>
  <c r="AF2169" i="1"/>
  <c r="AQ2168" i="1"/>
  <c r="AM2168" i="1"/>
  <c r="AI2168" i="1"/>
  <c r="AT2167" i="1"/>
  <c r="AP2167" i="1"/>
  <c r="AH2167" i="1"/>
  <c r="AS2166" i="1"/>
  <c r="AO2166" i="1"/>
  <c r="AK2166" i="1"/>
  <c r="AG2166" i="1"/>
  <c r="AR2165" i="1"/>
  <c r="AN2165" i="1"/>
  <c r="AJ2165" i="1"/>
  <c r="AQ2164" i="1"/>
  <c r="AM2164" i="1"/>
  <c r="AT2163" i="1"/>
  <c r="AP2163" i="1"/>
  <c r="AH2163" i="1"/>
  <c r="AS2162" i="1"/>
  <c r="AO2162" i="1"/>
  <c r="AK2162" i="1"/>
  <c r="AG2162" i="1"/>
  <c r="AR2161" i="1"/>
  <c r="AN2161" i="1"/>
  <c r="AJ2161" i="1"/>
  <c r="AQ2160" i="1"/>
  <c r="AM2160" i="1"/>
  <c r="AT2159" i="1"/>
  <c r="AP2159" i="1"/>
  <c r="AH2159" i="1"/>
  <c r="AS2158" i="1"/>
  <c r="AO2158" i="1"/>
  <c r="AK2158" i="1"/>
  <c r="AG2158" i="1"/>
  <c r="AR2157" i="1"/>
  <c r="AN2157" i="1"/>
  <c r="AJ2157" i="1"/>
  <c r="AF2157" i="1"/>
  <c r="AM2156" i="1"/>
  <c r="AT2155" i="1"/>
  <c r="AP2155" i="1"/>
  <c r="AH2155" i="1"/>
  <c r="AS2154" i="1"/>
  <c r="AO2154" i="1"/>
  <c r="AK2154" i="1"/>
  <c r="AG2154" i="1"/>
  <c r="AR2153" i="1"/>
  <c r="AN2153" i="1"/>
  <c r="AJ2153" i="1"/>
  <c r="AF2153" i="1"/>
  <c r="AQ2152" i="1"/>
  <c r="AM2152" i="1"/>
  <c r="AI2152" i="1"/>
  <c r="AT2151" i="1"/>
  <c r="AP2151" i="1"/>
  <c r="AH2151" i="1"/>
  <c r="AS2150" i="1"/>
  <c r="AO2150" i="1"/>
  <c r="AK2150" i="1"/>
  <c r="AG2150" i="1"/>
  <c r="AR2149" i="1"/>
  <c r="AN2149" i="1"/>
  <c r="AJ2149" i="1"/>
  <c r="AQ2148" i="1"/>
  <c r="AM2148" i="1"/>
  <c r="AT2147" i="1"/>
  <c r="AP2147" i="1"/>
  <c r="AH2147" i="1"/>
  <c r="AS2146" i="1"/>
  <c r="AO2146" i="1"/>
  <c r="AK2146" i="1"/>
  <c r="AG2146" i="1"/>
  <c r="AR2145" i="1"/>
  <c r="AN2145" i="1"/>
  <c r="AJ2145" i="1"/>
  <c r="AQ2144" i="1"/>
  <c r="AM2144" i="1"/>
  <c r="AT2143" i="1"/>
  <c r="AP2143" i="1"/>
  <c r="AH2143" i="1"/>
  <c r="AS2142" i="1"/>
  <c r="AO2142" i="1"/>
  <c r="AK2142" i="1"/>
  <c r="AG2142" i="1"/>
  <c r="AR2141" i="1"/>
  <c r="AN2141" i="1"/>
  <c r="AJ2141" i="1"/>
  <c r="AF2141" i="1"/>
  <c r="AM2140" i="1"/>
  <c r="AT2139" i="1"/>
  <c r="AP2139" i="1"/>
  <c r="AH2139" i="1"/>
  <c r="AS2138" i="1"/>
  <c r="AO2138" i="1"/>
  <c r="AK2138" i="1"/>
  <c r="AG2138" i="1"/>
  <c r="AR2137" i="1"/>
  <c r="AN2137" i="1"/>
  <c r="AJ2137" i="1"/>
  <c r="AF2137" i="1"/>
  <c r="AQ2136" i="1"/>
  <c r="AM2136" i="1"/>
  <c r="AI2136" i="1"/>
  <c r="AT2135" i="1"/>
  <c r="AP2135" i="1"/>
  <c r="AH2135" i="1"/>
  <c r="AS2134" i="1"/>
  <c r="AO2134" i="1"/>
  <c r="AK2134" i="1"/>
  <c r="AG2134" i="1"/>
  <c r="AR2133" i="1"/>
  <c r="AN2133" i="1"/>
  <c r="AJ2133" i="1"/>
  <c r="AQ2132" i="1"/>
  <c r="AM2132" i="1"/>
  <c r="AT2131" i="1"/>
  <c r="AP2131" i="1"/>
  <c r="AH2131" i="1"/>
  <c r="AS2130" i="1"/>
  <c r="AO2130" i="1"/>
  <c r="AK2130" i="1"/>
  <c r="AG2130" i="1"/>
  <c r="AR2129" i="1"/>
  <c r="AN2129" i="1"/>
  <c r="AJ2129" i="1"/>
  <c r="AF2129" i="1"/>
  <c r="AQ2128" i="1"/>
  <c r="AM2128" i="1"/>
  <c r="AT2127" i="1"/>
  <c r="AP2127" i="1"/>
  <c r="AH2127" i="1"/>
  <c r="AS2126" i="1"/>
  <c r="AO2126" i="1"/>
  <c r="AK2126" i="1"/>
  <c r="AG2126" i="1"/>
  <c r="AR2125" i="1"/>
  <c r="AN2125" i="1"/>
  <c r="AJ2125" i="1"/>
  <c r="AF2125" i="1"/>
  <c r="AQ2124" i="1"/>
  <c r="AM2124" i="1"/>
  <c r="AT2123" i="1"/>
  <c r="AP2123" i="1"/>
  <c r="AH2123" i="1"/>
  <c r="AS2122" i="1"/>
  <c r="AO2122" i="1"/>
  <c r="AK2122" i="1"/>
  <c r="AG2122" i="1"/>
  <c r="AR2121" i="1"/>
  <c r="AN2121" i="1"/>
  <c r="AJ2121" i="1"/>
  <c r="AQ2120" i="1"/>
  <c r="AM2120" i="1"/>
  <c r="AI2120" i="1"/>
  <c r="AT2119" i="1"/>
  <c r="AP2119" i="1"/>
  <c r="AH2119" i="1"/>
  <c r="AS2118" i="1"/>
  <c r="AO2118" i="1"/>
  <c r="AK2118" i="1"/>
  <c r="AG2118" i="1"/>
  <c r="AR2117" i="1"/>
  <c r="AN2117" i="1"/>
  <c r="AJ2117" i="1"/>
  <c r="AF2117" i="1"/>
  <c r="AQ2116" i="1"/>
  <c r="AM2116" i="1"/>
  <c r="AT2115" i="1"/>
  <c r="AP2115" i="1"/>
  <c r="AH2115" i="1"/>
  <c r="AS2114" i="1"/>
  <c r="AO2114" i="1"/>
  <c r="AK2114" i="1"/>
  <c r="AG2114" i="1"/>
  <c r="AR2113" i="1"/>
  <c r="AN2113" i="1"/>
  <c r="AJ2113" i="1"/>
  <c r="AQ2112" i="1"/>
  <c r="AM2112" i="1"/>
  <c r="AT2111" i="1"/>
  <c r="AP2111" i="1"/>
  <c r="AH2111" i="1"/>
  <c r="AS2110" i="1"/>
  <c r="AO2110" i="1"/>
  <c r="AK2110" i="1"/>
  <c r="AG2110" i="1"/>
  <c r="AR2109" i="1"/>
  <c r="AN2109" i="1"/>
  <c r="AJ2109" i="1"/>
  <c r="AQ2108" i="1"/>
  <c r="AM2108" i="1"/>
  <c r="AT2107" i="1"/>
  <c r="AP2107" i="1"/>
  <c r="AH2107" i="1"/>
  <c r="AS2106" i="1"/>
  <c r="AO2106" i="1"/>
  <c r="AK2106" i="1"/>
  <c r="AG2106" i="1"/>
  <c r="AR2105" i="1"/>
  <c r="AN2105" i="1"/>
  <c r="AJ2105" i="1"/>
  <c r="AF2105" i="1"/>
  <c r="AQ2104" i="1"/>
  <c r="AM2104" i="1"/>
  <c r="AI2104" i="1"/>
  <c r="AT2103" i="1"/>
  <c r="AP2103" i="1"/>
  <c r="AH2103" i="1"/>
  <c r="AS2102" i="1"/>
  <c r="AO2102" i="1"/>
  <c r="AK2102" i="1"/>
  <c r="AG2102" i="1"/>
  <c r="AR2101" i="1"/>
  <c r="AN2101" i="1"/>
  <c r="AJ2101" i="1"/>
  <c r="AQ2100" i="1"/>
  <c r="AM2100" i="1"/>
  <c r="AT2099" i="1"/>
  <c r="AP2099" i="1"/>
  <c r="AH2099" i="1"/>
  <c r="AS2098" i="1"/>
  <c r="AO2098" i="1"/>
  <c r="AK2098" i="1"/>
  <c r="AG2098" i="1"/>
  <c r="AR2097" i="1"/>
  <c r="AN2097" i="1"/>
  <c r="AJ2097" i="1"/>
  <c r="AQ2096" i="1"/>
  <c r="AM2096" i="1"/>
  <c r="AT2095" i="1"/>
  <c r="AP2095" i="1"/>
  <c r="AH2095" i="1"/>
  <c r="AS2094" i="1"/>
  <c r="AO2094" i="1"/>
  <c r="AK2094" i="1"/>
  <c r="AG2094" i="1"/>
  <c r="AR2093" i="1"/>
  <c r="AN2093" i="1"/>
  <c r="AJ2093" i="1"/>
  <c r="AF2093" i="1"/>
  <c r="AQ2092" i="1"/>
  <c r="AM2092" i="1"/>
  <c r="AT2091" i="1"/>
  <c r="AP2091" i="1"/>
  <c r="AH2091" i="1"/>
  <c r="AS2090" i="1"/>
  <c r="AO2090" i="1"/>
  <c r="AK2090" i="1"/>
  <c r="AG2090" i="1"/>
  <c r="AR2089" i="1"/>
  <c r="AN2089" i="1"/>
  <c r="AJ2089" i="1"/>
  <c r="AQ2088" i="1"/>
  <c r="AM2088" i="1"/>
  <c r="AI2088" i="1"/>
  <c r="AT2087" i="1"/>
  <c r="AP2087" i="1"/>
  <c r="AH2087" i="1"/>
  <c r="AS2086" i="1"/>
  <c r="AO2086" i="1"/>
  <c r="AK2086" i="1"/>
  <c r="AG2086" i="1"/>
  <c r="AR2085" i="1"/>
  <c r="AN2085" i="1"/>
  <c r="AJ2085" i="1"/>
  <c r="AF2085" i="1"/>
  <c r="AQ2084" i="1"/>
  <c r="AM2084" i="1"/>
  <c r="AT2083" i="1"/>
  <c r="AP2083" i="1"/>
  <c r="AH2083" i="1"/>
  <c r="AS2082" i="1"/>
  <c r="AO2082" i="1"/>
  <c r="AK2082" i="1"/>
  <c r="AG2082" i="1"/>
  <c r="AR2081" i="1"/>
  <c r="AN2081" i="1"/>
  <c r="AJ2081" i="1"/>
  <c r="AQ2080" i="1"/>
  <c r="AM2080" i="1"/>
  <c r="AT2079" i="1"/>
  <c r="AP2079" i="1"/>
  <c r="AH2079" i="1"/>
  <c r="AS2078" i="1"/>
  <c r="AO2078" i="1"/>
  <c r="AK2078" i="1"/>
  <c r="AG2078" i="1"/>
  <c r="AR2077" i="1"/>
  <c r="AN2077" i="1"/>
  <c r="AJ2077" i="1"/>
  <c r="AF2077" i="1"/>
  <c r="AQ2076" i="1"/>
  <c r="AM2076" i="1"/>
  <c r="AT2075" i="1"/>
  <c r="AP2075" i="1"/>
  <c r="AH2075" i="1"/>
  <c r="AS2074" i="1"/>
  <c r="AO2074" i="1"/>
  <c r="AK2074" i="1"/>
  <c r="AG2074" i="1"/>
  <c r="AR2073" i="1"/>
  <c r="AN2073" i="1"/>
  <c r="AJ2073" i="1"/>
  <c r="AQ2072" i="1"/>
  <c r="AM2072" i="1"/>
  <c r="AI2072" i="1"/>
  <c r="AT2071" i="1"/>
  <c r="AP2071" i="1"/>
  <c r="AH2071" i="1"/>
  <c r="AS2070" i="1"/>
  <c r="AO2070" i="1"/>
  <c r="AK2070" i="1"/>
  <c r="AG2070" i="1"/>
  <c r="AR2069" i="1"/>
  <c r="AN2069" i="1"/>
  <c r="AJ2069" i="1"/>
  <c r="AF2069" i="1"/>
  <c r="AQ2068" i="1"/>
  <c r="AM2068" i="1"/>
  <c r="AT2067" i="1"/>
  <c r="AP2067" i="1"/>
  <c r="AH2067" i="1"/>
  <c r="AS2066" i="1"/>
  <c r="AO2066" i="1"/>
  <c r="AK2066" i="1"/>
  <c r="AG2066" i="1"/>
  <c r="AR2065" i="1"/>
  <c r="AN2065" i="1"/>
  <c r="AJ2065" i="1"/>
  <c r="AQ2064" i="1"/>
  <c r="AM2064" i="1"/>
  <c r="AT2063" i="1"/>
  <c r="AP2063" i="1"/>
  <c r="AH2063" i="1"/>
  <c r="AS2062" i="1"/>
  <c r="AO2062" i="1"/>
  <c r="AK2062" i="1"/>
  <c r="AG2062" i="1"/>
  <c r="AR2061" i="1"/>
  <c r="AN2061" i="1"/>
  <c r="AJ2061" i="1"/>
  <c r="AQ2060" i="1"/>
  <c r="AM2060" i="1"/>
  <c r="AT2059" i="1"/>
  <c r="AP2059" i="1"/>
  <c r="AH2059" i="1"/>
  <c r="AS2058" i="1"/>
  <c r="AO2058" i="1"/>
  <c r="AK2058" i="1"/>
  <c r="AG2058" i="1"/>
  <c r="AR2057" i="1"/>
  <c r="AN2057" i="1"/>
  <c r="AJ2057" i="1"/>
  <c r="AF2057" i="1"/>
  <c r="AQ2056" i="1"/>
  <c r="AM2056" i="1"/>
  <c r="AI2056" i="1"/>
  <c r="AT2055" i="1"/>
  <c r="AP2055" i="1"/>
  <c r="AH2055" i="1"/>
  <c r="AS2054" i="1"/>
  <c r="AO2054" i="1"/>
  <c r="AK2054" i="1"/>
  <c r="AG2054" i="1"/>
  <c r="AR2053" i="1"/>
  <c r="AN2053" i="1"/>
  <c r="AJ2053" i="1"/>
  <c r="AQ2052" i="1"/>
  <c r="AM2052" i="1"/>
  <c r="AT2051" i="1"/>
  <c r="AP2051" i="1"/>
  <c r="AH2051" i="1"/>
  <c r="AS2050" i="1"/>
  <c r="AO2050" i="1"/>
  <c r="AK2050" i="1"/>
  <c r="AG2050" i="1"/>
  <c r="AR2049" i="1"/>
  <c r="AN2049" i="1"/>
  <c r="AJ2049" i="1"/>
  <c r="AF2049" i="1"/>
  <c r="AQ2048" i="1"/>
  <c r="AM2048" i="1"/>
  <c r="AT2047" i="1"/>
  <c r="AP2047" i="1"/>
  <c r="AH2047" i="1"/>
  <c r="AS2046" i="1"/>
  <c r="AO2046" i="1"/>
  <c r="AK2046" i="1"/>
  <c r="AG2046" i="1"/>
  <c r="AR2045" i="1"/>
  <c r="AN2045" i="1"/>
  <c r="AJ2045" i="1"/>
  <c r="AF2045" i="1"/>
  <c r="AQ2044" i="1"/>
  <c r="AM2044" i="1"/>
  <c r="AT2043" i="1"/>
  <c r="AP2043" i="1"/>
  <c r="AH2043" i="1"/>
  <c r="AS2042" i="1"/>
  <c r="AO2042" i="1"/>
  <c r="AK2042" i="1"/>
  <c r="AG2042" i="1"/>
  <c r="AR2041" i="1"/>
  <c r="AN2041" i="1"/>
  <c r="AJ2041" i="1"/>
  <c r="AQ2040" i="1"/>
  <c r="AM2040" i="1"/>
  <c r="AI2040" i="1"/>
  <c r="AT2039" i="1"/>
  <c r="AP2039" i="1"/>
  <c r="AH2039" i="1"/>
  <c r="AS2038" i="1"/>
  <c r="AO2038" i="1"/>
  <c r="AK2038" i="1"/>
  <c r="AG2038" i="1"/>
  <c r="AR2037" i="1"/>
  <c r="AN2037" i="1"/>
  <c r="AJ2037" i="1"/>
  <c r="AF2037" i="1"/>
  <c r="AQ2036" i="1"/>
  <c r="AM2036" i="1"/>
  <c r="AT2035" i="1"/>
  <c r="AP2035" i="1"/>
  <c r="AH2035" i="1"/>
  <c r="AS2034" i="1"/>
  <c r="AO2034" i="1"/>
  <c r="AK2034" i="1"/>
  <c r="AG2034" i="1"/>
  <c r="AR2033" i="1"/>
  <c r="AN2033" i="1"/>
  <c r="AJ2033" i="1"/>
  <c r="AQ2032" i="1"/>
  <c r="AM2032" i="1"/>
  <c r="AT2031" i="1"/>
  <c r="AP2031" i="1"/>
  <c r="AH2031" i="1"/>
  <c r="AS2030" i="1"/>
  <c r="AO2030" i="1"/>
  <c r="AK2030" i="1"/>
  <c r="AG2030" i="1"/>
  <c r="AR2029" i="1"/>
  <c r="AN2029" i="1"/>
  <c r="AJ2029" i="1"/>
  <c r="AQ2028" i="1"/>
  <c r="AM2028" i="1"/>
  <c r="AT2027" i="1"/>
  <c r="AP2027" i="1"/>
  <c r="AH2027" i="1"/>
  <c r="AS2026" i="1"/>
  <c r="AO2026" i="1"/>
  <c r="AK2026" i="1"/>
  <c r="AG2026" i="1"/>
  <c r="AR2025" i="1"/>
  <c r="AN2025" i="1"/>
  <c r="AJ2025" i="1"/>
  <c r="AF2025" i="1"/>
  <c r="AQ2024" i="1"/>
  <c r="AM2024" i="1"/>
  <c r="AI2024" i="1"/>
  <c r="AT2023" i="1"/>
  <c r="AP2023" i="1"/>
  <c r="AH2023" i="1"/>
  <c r="AS2022" i="1"/>
  <c r="AO2022" i="1"/>
  <c r="AK2022" i="1"/>
  <c r="AG2022" i="1"/>
  <c r="AR2021" i="1"/>
  <c r="AN2021" i="1"/>
  <c r="AJ2021" i="1"/>
  <c r="AQ2020" i="1"/>
  <c r="AM2020" i="1"/>
  <c r="AT2019" i="1"/>
  <c r="AP2019" i="1"/>
  <c r="AH2019" i="1"/>
  <c r="AS2018" i="1"/>
  <c r="AO2018" i="1"/>
  <c r="AK2018" i="1"/>
  <c r="AG2018" i="1"/>
  <c r="AR2017" i="1"/>
  <c r="AN2017" i="1"/>
  <c r="AJ2017" i="1"/>
  <c r="AF2017" i="1"/>
  <c r="AQ2016" i="1"/>
  <c r="AM2016" i="1"/>
  <c r="AT2015" i="1"/>
  <c r="AP2015" i="1"/>
  <c r="AH2015" i="1"/>
  <c r="AS2014" i="1"/>
  <c r="AO2014" i="1"/>
  <c r="AK2014" i="1"/>
  <c r="AG2014" i="1"/>
  <c r="AR2013" i="1"/>
  <c r="AN2013" i="1"/>
  <c r="AJ2013" i="1"/>
  <c r="AF2013" i="1"/>
  <c r="AQ2012" i="1"/>
  <c r="AM2012" i="1"/>
  <c r="AT2011" i="1"/>
  <c r="AP2011" i="1"/>
  <c r="AH2011" i="1"/>
  <c r="AS2010" i="1"/>
  <c r="AO2010" i="1"/>
  <c r="AK2010" i="1"/>
  <c r="AG2010" i="1"/>
  <c r="AR2009" i="1"/>
  <c r="AN2009" i="1"/>
  <c r="AJ2009" i="1"/>
  <c r="AQ2008" i="1"/>
  <c r="AM2008" i="1"/>
  <c r="AI2008" i="1"/>
  <c r="AT2007" i="1"/>
  <c r="AP2007" i="1"/>
  <c r="AH2007" i="1"/>
  <c r="AS2006" i="1"/>
  <c r="AO2006" i="1"/>
  <c r="AK2006" i="1"/>
  <c r="AG2006" i="1"/>
  <c r="AR2005" i="1"/>
  <c r="AN2005" i="1"/>
  <c r="AJ2005" i="1"/>
  <c r="AF2005" i="1"/>
  <c r="AQ2004" i="1"/>
  <c r="AM2004" i="1"/>
  <c r="AT2003" i="1"/>
  <c r="AP2003" i="1"/>
  <c r="AH2003" i="1"/>
  <c r="AS2002" i="1"/>
  <c r="AO2002" i="1"/>
  <c r="AK2002" i="1"/>
  <c r="AG2002" i="1"/>
  <c r="AR2001" i="1"/>
  <c r="AN2001" i="1"/>
  <c r="AJ2001" i="1"/>
  <c r="AQ2000" i="1"/>
  <c r="AM2000" i="1"/>
  <c r="AT1999" i="1"/>
  <c r="AP1999" i="1"/>
  <c r="AH1999" i="1"/>
  <c r="AS1998" i="1"/>
  <c r="AO1998" i="1"/>
  <c r="AK1998" i="1"/>
  <c r="AG1998" i="1"/>
  <c r="AR1997" i="1"/>
  <c r="AN1997" i="1"/>
  <c r="AJ1997" i="1"/>
  <c r="AQ1996" i="1"/>
  <c r="AM1996" i="1"/>
  <c r="AT1995" i="1"/>
  <c r="AP1995" i="1"/>
  <c r="AH1995" i="1"/>
  <c r="AS1994" i="1"/>
  <c r="AO1994" i="1"/>
  <c r="AK1994" i="1"/>
  <c r="AG1994" i="1"/>
  <c r="AR1993" i="1"/>
  <c r="AN1993" i="1"/>
  <c r="AJ1993" i="1"/>
  <c r="AF1993" i="1"/>
  <c r="AQ1992" i="1"/>
  <c r="AM1992" i="1"/>
  <c r="AI1992" i="1"/>
  <c r="AT1991" i="1"/>
  <c r="AP1991" i="1"/>
  <c r="AH1991" i="1"/>
  <c r="AS1990" i="1"/>
  <c r="AO1990" i="1"/>
  <c r="AK1990" i="1"/>
  <c r="AG1990" i="1"/>
  <c r="AR1989" i="1"/>
  <c r="AN1989" i="1"/>
  <c r="AJ1989" i="1"/>
  <c r="AQ1988" i="1"/>
  <c r="AM1988" i="1"/>
  <c r="AT1987" i="1"/>
  <c r="AP1987" i="1"/>
  <c r="AH1987" i="1"/>
  <c r="AS1986" i="1"/>
  <c r="AO1986" i="1"/>
  <c r="AK1986" i="1"/>
  <c r="AG1986" i="1"/>
  <c r="AR1985" i="1"/>
  <c r="AN1985" i="1"/>
  <c r="AJ1985" i="1"/>
  <c r="AF1985" i="1"/>
  <c r="AQ1984" i="1"/>
  <c r="AM1984" i="1"/>
  <c r="AT1983" i="1"/>
  <c r="AP1983" i="1"/>
  <c r="AH1983" i="1"/>
  <c r="AS1982" i="1"/>
  <c r="AO1982" i="1"/>
  <c r="AK1982" i="1"/>
  <c r="AG1982" i="1"/>
  <c r="AR1981" i="1"/>
  <c r="AN1981" i="1"/>
  <c r="AJ1981" i="1"/>
  <c r="AF1981" i="1"/>
  <c r="AQ1980" i="1"/>
  <c r="AM1980" i="1"/>
  <c r="AT1979" i="1"/>
  <c r="AP1979" i="1"/>
  <c r="AH1979" i="1"/>
  <c r="AS1978" i="1"/>
  <c r="AO1978" i="1"/>
  <c r="AK1978" i="1"/>
  <c r="AG1978" i="1"/>
  <c r="AR1977" i="1"/>
  <c r="AN1977" i="1"/>
  <c r="AJ1977" i="1"/>
  <c r="AQ1976" i="1"/>
  <c r="AM1976" i="1"/>
  <c r="AI1976" i="1"/>
  <c r="AT1975" i="1"/>
  <c r="AP1975" i="1"/>
  <c r="AH1975" i="1"/>
  <c r="AS1974" i="1"/>
  <c r="AO1974" i="1"/>
  <c r="AK1974" i="1"/>
  <c r="AG1974" i="1"/>
  <c r="AR1973" i="1"/>
  <c r="AN1973" i="1"/>
  <c r="AJ1973" i="1"/>
  <c r="AF1973" i="1"/>
  <c r="AQ1972" i="1"/>
  <c r="AM1972" i="1"/>
  <c r="AT1971" i="1"/>
  <c r="AP1971" i="1"/>
  <c r="AH1971" i="1"/>
  <c r="AS1970" i="1"/>
  <c r="AO1970" i="1"/>
  <c r="AK1970" i="1"/>
  <c r="AG1970" i="1"/>
  <c r="AR1969" i="1"/>
  <c r="AN1969" i="1"/>
  <c r="AJ1969" i="1"/>
  <c r="AQ1968" i="1"/>
  <c r="AM1968" i="1"/>
  <c r="AT1967" i="1"/>
  <c r="AP1967" i="1"/>
  <c r="AH1967" i="1"/>
  <c r="AS1966" i="1"/>
  <c r="AO1966" i="1"/>
  <c r="AK1966" i="1"/>
  <c r="AG1966" i="1"/>
  <c r="AR1965" i="1"/>
  <c r="AN1965" i="1"/>
  <c r="AJ1965" i="1"/>
  <c r="AQ1964" i="1"/>
  <c r="AM1964" i="1"/>
  <c r="AT1963" i="1"/>
  <c r="AP1963" i="1"/>
  <c r="AH1963" i="1"/>
  <c r="AS1962" i="1"/>
  <c r="AO1962" i="1"/>
  <c r="AK1962" i="1"/>
  <c r="AG1962" i="1"/>
  <c r="AR1961" i="1"/>
  <c r="AN1961" i="1"/>
  <c r="AJ1961" i="1"/>
  <c r="AF1961" i="1"/>
  <c r="AQ1960" i="1"/>
  <c r="AM1960" i="1"/>
  <c r="AI1960" i="1"/>
  <c r="AT1959" i="1"/>
  <c r="AP1959" i="1"/>
  <c r="AH1959" i="1"/>
  <c r="AS1958" i="1"/>
  <c r="AO1958" i="1"/>
  <c r="AK1958" i="1"/>
  <c r="AG1958" i="1"/>
  <c r="AR1957" i="1"/>
  <c r="AN1957" i="1"/>
  <c r="AJ1957" i="1"/>
  <c r="AQ1956" i="1"/>
  <c r="AM1956" i="1"/>
  <c r="AT1955" i="1"/>
  <c r="AP1955" i="1"/>
  <c r="AH1955" i="1"/>
  <c r="AS1954" i="1"/>
  <c r="AO1954" i="1"/>
  <c r="AK1954" i="1"/>
  <c r="AG1954" i="1"/>
  <c r="AR1953" i="1"/>
  <c r="AN1953" i="1"/>
  <c r="AJ1953" i="1"/>
  <c r="AF1953" i="1"/>
  <c r="AQ1952" i="1"/>
  <c r="AM1952" i="1"/>
  <c r="AT1951" i="1"/>
  <c r="AP1951" i="1"/>
  <c r="AH1951" i="1"/>
  <c r="AS1950" i="1"/>
  <c r="AO1950" i="1"/>
  <c r="AK1950" i="1"/>
  <c r="AG1950" i="1"/>
  <c r="AR1949" i="1"/>
  <c r="AN1949" i="1"/>
  <c r="AJ1949" i="1"/>
  <c r="AF1949" i="1"/>
  <c r="AQ1948" i="1"/>
  <c r="AM1948" i="1"/>
  <c r="AT1947" i="1"/>
  <c r="AP1947" i="1"/>
  <c r="AH1947" i="1"/>
  <c r="AS1946" i="1"/>
  <c r="AO1946" i="1"/>
  <c r="AK1946" i="1"/>
  <c r="AG1946" i="1"/>
  <c r="AR1945" i="1"/>
  <c r="AN1945" i="1"/>
  <c r="AJ1945" i="1"/>
  <c r="AQ1944" i="1"/>
  <c r="AM1944" i="1"/>
  <c r="AI1944" i="1"/>
  <c r="AT1943" i="1"/>
  <c r="AP1943" i="1"/>
  <c r="AH1943" i="1"/>
  <c r="AS1942" i="1"/>
  <c r="AO1942" i="1"/>
  <c r="AK1942" i="1"/>
  <c r="AG1942" i="1"/>
  <c r="AR1941" i="1"/>
  <c r="AN1941" i="1"/>
  <c r="AJ1941" i="1"/>
  <c r="AF1941" i="1"/>
  <c r="AQ1940" i="1"/>
  <c r="AM1940" i="1"/>
  <c r="AT1939" i="1"/>
  <c r="AP1939" i="1"/>
  <c r="AH1939" i="1"/>
  <c r="AS1938" i="1"/>
  <c r="AO1938" i="1"/>
  <c r="AK1938" i="1"/>
  <c r="AG1938" i="1"/>
  <c r="AR1937" i="1"/>
  <c r="AN1937" i="1"/>
  <c r="AJ1937" i="1"/>
  <c r="AQ1936" i="1"/>
  <c r="AM1936" i="1"/>
  <c r="AT1935" i="1"/>
  <c r="AP1935" i="1"/>
  <c r="AH1935" i="1"/>
  <c r="AS1934" i="1"/>
  <c r="AO1934" i="1"/>
  <c r="AK1934" i="1"/>
  <c r="AG1934" i="1"/>
  <c r="AR1933" i="1"/>
  <c r="AN1933" i="1"/>
  <c r="AJ1933" i="1"/>
  <c r="AQ1932" i="1"/>
  <c r="AM1932" i="1"/>
  <c r="AT1931" i="1"/>
  <c r="AP1931" i="1"/>
  <c r="AH1931" i="1"/>
  <c r="AS1930" i="1"/>
  <c r="AO1930" i="1"/>
  <c r="AK1930" i="1"/>
  <c r="AG1930" i="1"/>
  <c r="AR1929" i="1"/>
  <c r="AN1929" i="1"/>
  <c r="AJ1929" i="1"/>
  <c r="AF1929" i="1"/>
  <c r="AQ1928" i="1"/>
  <c r="AM1928" i="1"/>
  <c r="AI1928" i="1"/>
  <c r="AT1927" i="1"/>
  <c r="AP1927" i="1"/>
  <c r="AH1927" i="1"/>
  <c r="AS1926" i="1"/>
  <c r="AO1926" i="1"/>
  <c r="AK1926" i="1"/>
  <c r="AG1926" i="1"/>
  <c r="AR1925" i="1"/>
  <c r="AN1925" i="1"/>
  <c r="AJ1925" i="1"/>
  <c r="AQ1924" i="1"/>
  <c r="AM1924" i="1"/>
  <c r="AT1923" i="1"/>
  <c r="AP1923" i="1"/>
  <c r="AH1923" i="1"/>
  <c r="AS1922" i="1"/>
  <c r="AO1922" i="1"/>
  <c r="AK1922" i="1"/>
  <c r="AG1922" i="1"/>
  <c r="AR1921" i="1"/>
  <c r="AN1921" i="1"/>
  <c r="AJ1921" i="1"/>
  <c r="AF1921" i="1"/>
  <c r="AQ1920" i="1"/>
  <c r="AM1920" i="1"/>
  <c r="AT1919" i="1"/>
  <c r="AP1919" i="1"/>
  <c r="AH1919" i="1"/>
  <c r="AS1918" i="1"/>
  <c r="AO1918" i="1"/>
  <c r="AK1918" i="1"/>
  <c r="AG1918" i="1"/>
  <c r="AR1917" i="1"/>
  <c r="AN1917" i="1"/>
  <c r="AJ1917" i="1"/>
  <c r="AF1917" i="1"/>
  <c r="AQ1916" i="1"/>
  <c r="AM1916" i="1"/>
  <c r="AT1915" i="1"/>
  <c r="AP1915" i="1"/>
  <c r="AH1915" i="1"/>
  <c r="AS1914" i="1"/>
  <c r="AO1914" i="1"/>
  <c r="AK1914" i="1"/>
  <c r="AG1914" i="1"/>
  <c r="AR1913" i="1"/>
  <c r="AN1913" i="1"/>
  <c r="AJ1913" i="1"/>
  <c r="AQ1912" i="1"/>
  <c r="AM1912" i="1"/>
  <c r="AI1912" i="1"/>
  <c r="AT1911" i="1"/>
  <c r="AP1911" i="1"/>
  <c r="AH1911" i="1"/>
  <c r="AS1910" i="1"/>
  <c r="AO1910" i="1"/>
  <c r="AK1910" i="1"/>
  <c r="AG1910" i="1"/>
  <c r="AR1909" i="1"/>
  <c r="AN1909" i="1"/>
  <c r="AJ1909" i="1"/>
  <c r="AF1909" i="1"/>
  <c r="AQ1908" i="1"/>
  <c r="AM1908" i="1"/>
  <c r="AT1907" i="1"/>
  <c r="AP1907" i="1"/>
  <c r="AH1907" i="1"/>
  <c r="AS1906" i="1"/>
  <c r="AO1906" i="1"/>
  <c r="AK1906" i="1"/>
  <c r="AG1906" i="1"/>
  <c r="AR1905" i="1"/>
  <c r="AN1905" i="1"/>
  <c r="AJ1905" i="1"/>
  <c r="AQ1904" i="1"/>
  <c r="AM1904" i="1"/>
  <c r="AT1903" i="1"/>
  <c r="AP1903" i="1"/>
  <c r="AH1903" i="1"/>
  <c r="AS1902" i="1"/>
  <c r="AO1902" i="1"/>
  <c r="AK1902" i="1"/>
  <c r="AG1902" i="1"/>
  <c r="AR1901" i="1"/>
  <c r="AN1901" i="1"/>
  <c r="AJ1901" i="1"/>
  <c r="AQ1900" i="1"/>
  <c r="AM1900" i="1"/>
  <c r="AT1899" i="1"/>
  <c r="AP1899" i="1"/>
  <c r="AH1899" i="1"/>
  <c r="AS1898" i="1"/>
  <c r="AO1898" i="1"/>
  <c r="AK1898" i="1"/>
  <c r="AG1898" i="1"/>
  <c r="AR1897" i="1"/>
  <c r="AN1897" i="1"/>
  <c r="AJ1897" i="1"/>
  <c r="AF1897" i="1"/>
  <c r="AQ1896" i="1"/>
  <c r="AM1896" i="1"/>
  <c r="AI1896" i="1"/>
  <c r="AT1895" i="1"/>
  <c r="AP1895" i="1"/>
  <c r="AH1895" i="1"/>
  <c r="AS1894" i="1"/>
  <c r="AO1894" i="1"/>
  <c r="AK1894" i="1"/>
  <c r="AG1894" i="1"/>
  <c r="AR1893" i="1"/>
  <c r="AN1893" i="1"/>
  <c r="AJ1893" i="1"/>
  <c r="AQ1892" i="1"/>
  <c r="AM1892" i="1"/>
  <c r="AT1891" i="1"/>
  <c r="AP1891" i="1"/>
  <c r="AH1891" i="1"/>
  <c r="AS1890" i="1"/>
  <c r="AO1890" i="1"/>
  <c r="AK1890" i="1"/>
  <c r="AG1890" i="1"/>
  <c r="AR1889" i="1"/>
  <c r="AN1889" i="1"/>
  <c r="AJ1889" i="1"/>
  <c r="AF1889" i="1"/>
  <c r="AQ1888" i="1"/>
  <c r="AM1888" i="1"/>
  <c r="AT1887" i="1"/>
  <c r="AP1887" i="1"/>
  <c r="AH1887" i="1"/>
  <c r="AS1886" i="1"/>
  <c r="AO1886" i="1"/>
  <c r="AK1886" i="1"/>
  <c r="AG1886" i="1"/>
  <c r="AR1885" i="1"/>
  <c r="AN1885" i="1"/>
  <c r="AJ1885" i="1"/>
  <c r="AF1885" i="1"/>
  <c r="AQ1884" i="1"/>
  <c r="AM1884" i="1"/>
  <c r="AT1883" i="1"/>
  <c r="AP1883" i="1"/>
  <c r="AH1883" i="1"/>
  <c r="AS1882" i="1"/>
  <c r="AO1882" i="1"/>
  <c r="AK1882" i="1"/>
  <c r="AG1882" i="1"/>
  <c r="AR1881" i="1"/>
  <c r="AN1881" i="1"/>
  <c r="AJ1881" i="1"/>
  <c r="AQ1880" i="1"/>
  <c r="AM1880" i="1"/>
  <c r="AI1880" i="1"/>
  <c r="AT1879" i="1"/>
  <c r="AP1879" i="1"/>
  <c r="AH1879" i="1"/>
  <c r="AS1878" i="1"/>
  <c r="AO1878" i="1"/>
  <c r="AK1878" i="1"/>
  <c r="AG1878" i="1"/>
  <c r="AR1877" i="1"/>
  <c r="AN1877" i="1"/>
  <c r="AJ1877" i="1"/>
  <c r="AF1877" i="1"/>
  <c r="AQ1876" i="1"/>
  <c r="AM1876" i="1"/>
  <c r="AT1875" i="1"/>
  <c r="AP1875" i="1"/>
  <c r="AH1875" i="1"/>
  <c r="AS1874" i="1"/>
  <c r="AO1874" i="1"/>
  <c r="AK1874" i="1"/>
  <c r="AG1874" i="1"/>
  <c r="AR1873" i="1"/>
  <c r="AN1873" i="1"/>
  <c r="AJ1873" i="1"/>
  <c r="AQ1872" i="1"/>
  <c r="AM1872" i="1"/>
  <c r="AT1871" i="1"/>
  <c r="AP1871" i="1"/>
  <c r="AH1871" i="1"/>
  <c r="AS1870" i="1"/>
  <c r="AO1870" i="1"/>
  <c r="AK1870" i="1"/>
  <c r="AG1870" i="1"/>
  <c r="AR1869" i="1"/>
  <c r="AN1869" i="1"/>
  <c r="AJ1869" i="1"/>
  <c r="AQ1868" i="1"/>
  <c r="AM1868" i="1"/>
  <c r="AT1867" i="1"/>
  <c r="AP1867" i="1"/>
  <c r="AH1867" i="1"/>
  <c r="AS1866" i="1"/>
  <c r="AO1866" i="1"/>
  <c r="AK1866" i="1"/>
  <c r="AG1866" i="1"/>
  <c r="AR1865" i="1"/>
  <c r="AN1865" i="1"/>
  <c r="AJ1865" i="1"/>
  <c r="AF1865" i="1"/>
  <c r="AQ1864" i="1"/>
  <c r="AM1864" i="1"/>
  <c r="AI1864" i="1"/>
  <c r="AT1863" i="1"/>
  <c r="AP1863" i="1"/>
  <c r="AH1863" i="1"/>
  <c r="AS1862" i="1"/>
  <c r="AO1862" i="1"/>
  <c r="AK1862" i="1"/>
  <c r="AG1862" i="1"/>
  <c r="AR1861" i="1"/>
  <c r="AN1861" i="1"/>
  <c r="AJ1861" i="1"/>
  <c r="AF1861" i="1"/>
  <c r="AQ1860" i="1"/>
  <c r="AM1860" i="1"/>
  <c r="AT1859" i="1"/>
  <c r="AP1859" i="1"/>
  <c r="AH1859" i="1"/>
  <c r="AS1858" i="1"/>
  <c r="AO1858" i="1"/>
  <c r="AK1858" i="1"/>
  <c r="AG1858" i="1"/>
  <c r="AR1857" i="1"/>
  <c r="AN1857" i="1"/>
  <c r="AJ1857" i="1"/>
  <c r="AF1857" i="1"/>
  <c r="AQ1856" i="1"/>
  <c r="AM1856" i="1"/>
  <c r="AT1855" i="1"/>
  <c r="AP1855" i="1"/>
  <c r="AH1855" i="1"/>
  <c r="AS1854" i="1"/>
  <c r="AO1854" i="1"/>
  <c r="AK1854" i="1"/>
  <c r="AG1854" i="1"/>
  <c r="AR1853" i="1"/>
  <c r="AN1853" i="1"/>
  <c r="AJ1853" i="1"/>
  <c r="AF1853" i="1"/>
  <c r="AQ1852" i="1"/>
  <c r="AM1852" i="1"/>
  <c r="AT1851" i="1"/>
  <c r="AP1851" i="1"/>
  <c r="AH1851" i="1"/>
  <c r="AS1850" i="1"/>
  <c r="AO1850" i="1"/>
  <c r="AK1850" i="1"/>
  <c r="AG1850" i="1"/>
  <c r="AR1849" i="1"/>
  <c r="AN1849" i="1"/>
  <c r="AJ1849" i="1"/>
  <c r="AF1849" i="1"/>
  <c r="AQ1848" i="1"/>
  <c r="AM1848" i="1"/>
  <c r="AI1848" i="1"/>
  <c r="AT1847" i="1"/>
  <c r="AP1847" i="1"/>
  <c r="AH1847" i="1"/>
  <c r="AS1846" i="1"/>
  <c r="AO1846" i="1"/>
  <c r="AK1846" i="1"/>
  <c r="AG1846" i="1"/>
  <c r="AR1845" i="1"/>
  <c r="AN1845" i="1"/>
  <c r="AJ1845" i="1"/>
  <c r="AF1845" i="1"/>
  <c r="AQ1844" i="1"/>
  <c r="AM1844" i="1"/>
  <c r="AT1843" i="1"/>
  <c r="AP1843" i="1"/>
  <c r="AH1843" i="1"/>
  <c r="AS1842" i="1"/>
  <c r="AO1842" i="1"/>
  <c r="AK1842" i="1"/>
  <c r="AG1842" i="1"/>
  <c r="AR1841" i="1"/>
  <c r="AN1841" i="1"/>
  <c r="AJ1841" i="1"/>
  <c r="AQ1840" i="1"/>
  <c r="AM1840" i="1"/>
  <c r="AT1839" i="1"/>
  <c r="AP1839" i="1"/>
  <c r="AH1839" i="1"/>
  <c r="AS1838" i="1"/>
  <c r="AO1838" i="1"/>
  <c r="AK1838" i="1"/>
  <c r="AG1838" i="1"/>
  <c r="AR1837" i="1"/>
  <c r="AN1837" i="1"/>
  <c r="AJ1837" i="1"/>
  <c r="AF1837" i="1"/>
  <c r="AQ1836" i="1"/>
  <c r="AM1836" i="1"/>
  <c r="AT1835" i="1"/>
  <c r="AP1835" i="1"/>
  <c r="AL1835" i="1"/>
  <c r="AH1835" i="1"/>
  <c r="AS1834" i="1"/>
  <c r="AO1834" i="1"/>
  <c r="AK1834" i="1"/>
  <c r="AG1834" i="1"/>
  <c r="AR1833" i="1"/>
  <c r="AN1833" i="1"/>
  <c r="AJ1833" i="1"/>
  <c r="AF1833" i="1"/>
  <c r="AQ1832" i="1"/>
  <c r="AM1832" i="1"/>
  <c r="AI1832" i="1"/>
  <c r="AT1831" i="1"/>
  <c r="AP1831" i="1"/>
  <c r="AH1831" i="1"/>
  <c r="AS1830" i="1"/>
  <c r="AO1830" i="1"/>
  <c r="AK1830" i="1"/>
  <c r="AG1830" i="1"/>
  <c r="AR1829" i="1"/>
  <c r="AN1829" i="1"/>
  <c r="AJ1829" i="1"/>
  <c r="AF1829" i="1"/>
  <c r="AQ1828" i="1"/>
  <c r="AM1828" i="1"/>
  <c r="AT1827" i="1"/>
  <c r="AP1827" i="1"/>
  <c r="AH1827" i="1"/>
  <c r="AS1826" i="1"/>
  <c r="AO1826" i="1"/>
  <c r="AK1826" i="1"/>
  <c r="AG1826" i="1"/>
  <c r="AR1825" i="1"/>
  <c r="AN1825" i="1"/>
  <c r="AJ1825" i="1"/>
  <c r="AF1825" i="1"/>
  <c r="AQ1824" i="1"/>
  <c r="AM1824" i="1"/>
  <c r="AT1823" i="1"/>
  <c r="AP1823" i="1"/>
  <c r="AH1823" i="1"/>
  <c r="AS1822" i="1"/>
  <c r="AO1822" i="1"/>
  <c r="AK1822" i="1"/>
  <c r="AG1822" i="1"/>
  <c r="AR1821" i="1"/>
  <c r="AN1821" i="1"/>
  <c r="AJ1821" i="1"/>
  <c r="AF1821" i="1"/>
  <c r="AQ1820" i="1"/>
  <c r="AM1820" i="1"/>
  <c r="AT1819" i="1"/>
  <c r="AP1819" i="1"/>
  <c r="AH1819" i="1"/>
  <c r="AS1818" i="1"/>
  <c r="AO1818" i="1"/>
  <c r="AK1818" i="1"/>
  <c r="AG1818" i="1"/>
  <c r="AR1817" i="1"/>
  <c r="AN1817" i="1"/>
  <c r="AJ1817" i="1"/>
  <c r="AF1817" i="1"/>
  <c r="AQ1816" i="1"/>
  <c r="AM1816" i="1"/>
  <c r="AI1816" i="1"/>
  <c r="AT1815" i="1"/>
  <c r="AP1815" i="1"/>
  <c r="AH1815" i="1"/>
  <c r="AS1814" i="1"/>
  <c r="AO1814" i="1"/>
  <c r="AK1814" i="1"/>
  <c r="AG1814" i="1"/>
  <c r="AR1813" i="1"/>
  <c r="AN1813" i="1"/>
  <c r="AJ1813" i="1"/>
  <c r="AF1813" i="1"/>
  <c r="AQ1812" i="1"/>
  <c r="AM1812" i="1"/>
  <c r="AT1811" i="1"/>
  <c r="AP1811" i="1"/>
  <c r="AH1811" i="1"/>
  <c r="AS1810" i="1"/>
  <c r="AO1810" i="1"/>
  <c r="AK1810" i="1"/>
  <c r="AG1810" i="1"/>
  <c r="AR1809" i="1"/>
  <c r="AN1809" i="1"/>
  <c r="AJ1809" i="1"/>
  <c r="AF1809" i="1"/>
  <c r="AQ1808" i="1"/>
  <c r="AM1808" i="1"/>
  <c r="AT1807" i="1"/>
  <c r="AP1807" i="1"/>
  <c r="AH1807" i="1"/>
  <c r="AS1806" i="1"/>
  <c r="AO1806" i="1"/>
  <c r="AK1806" i="1"/>
  <c r="AG1806" i="1"/>
  <c r="AR1805" i="1"/>
  <c r="AN1805" i="1"/>
  <c r="AJ1805" i="1"/>
  <c r="AF1805" i="1"/>
  <c r="AQ1804" i="1"/>
  <c r="AM1804" i="1"/>
  <c r="AT1803" i="1"/>
  <c r="AP1803" i="1"/>
  <c r="AH1803" i="1"/>
  <c r="AS1802" i="1"/>
  <c r="AO1802" i="1"/>
  <c r="AK1802" i="1"/>
  <c r="AG1802" i="1"/>
  <c r="AR1801" i="1"/>
  <c r="AN1801" i="1"/>
  <c r="AJ1801" i="1"/>
  <c r="AF1801" i="1"/>
  <c r="AQ1800" i="1"/>
  <c r="AM1800" i="1"/>
  <c r="AI1800" i="1"/>
  <c r="AT1799" i="1"/>
  <c r="AP1799" i="1"/>
  <c r="AH1799" i="1"/>
  <c r="AS1798" i="1"/>
  <c r="AO1798" i="1"/>
  <c r="AK1798" i="1"/>
  <c r="AG1798" i="1"/>
  <c r="AR1797" i="1"/>
  <c r="AN1797" i="1"/>
  <c r="AJ1797" i="1"/>
  <c r="AF1797" i="1"/>
  <c r="AQ1796" i="1"/>
  <c r="AM1796" i="1"/>
  <c r="AT1795" i="1"/>
  <c r="AP1795" i="1"/>
  <c r="AH1795" i="1"/>
  <c r="AS1794" i="1"/>
  <c r="AO1794" i="1"/>
  <c r="AK1794" i="1"/>
  <c r="AG1794" i="1"/>
  <c r="AR1793" i="1"/>
  <c r="AN1793" i="1"/>
  <c r="AJ1793" i="1"/>
  <c r="AF1793" i="1"/>
  <c r="AQ1792" i="1"/>
  <c r="AM1792" i="1"/>
  <c r="AT1791" i="1"/>
  <c r="AP1791" i="1"/>
  <c r="AH1791" i="1"/>
  <c r="AS1790" i="1"/>
  <c r="AO1790" i="1"/>
  <c r="AK1790" i="1"/>
  <c r="AG1790" i="1"/>
  <c r="AR1789" i="1"/>
  <c r="AN1789" i="1"/>
  <c r="AJ1789" i="1"/>
  <c r="AF1789" i="1"/>
  <c r="AQ1788" i="1"/>
  <c r="AM1788" i="1"/>
  <c r="AT1787" i="1"/>
  <c r="AP1787" i="1"/>
  <c r="AH1787" i="1"/>
  <c r="AS1786" i="1"/>
  <c r="AO1786" i="1"/>
  <c r="AK1786" i="1"/>
  <c r="AG1786" i="1"/>
  <c r="AR1785" i="1"/>
  <c r="AN1785" i="1"/>
  <c r="AJ1785" i="1"/>
  <c r="AF1785" i="1"/>
  <c r="AQ1784" i="1"/>
  <c r="AM1784" i="1"/>
  <c r="AI1784" i="1"/>
  <c r="AT1783" i="1"/>
  <c r="AP1783" i="1"/>
  <c r="AH1783" i="1"/>
  <c r="AS1782" i="1"/>
  <c r="AO1782" i="1"/>
  <c r="AK1782" i="1"/>
  <c r="AG1782" i="1"/>
  <c r="AR1781" i="1"/>
  <c r="AN1781" i="1"/>
  <c r="AJ1781" i="1"/>
  <c r="AF1781" i="1"/>
  <c r="AQ1780" i="1"/>
  <c r="AM1780" i="1"/>
  <c r="AT1779" i="1"/>
  <c r="AP1779" i="1"/>
  <c r="AH1779" i="1"/>
  <c r="AS1778" i="1"/>
  <c r="AO1778" i="1"/>
  <c r="AK1778" i="1"/>
  <c r="AG1778" i="1"/>
  <c r="AR1777" i="1"/>
  <c r="AN1777" i="1"/>
  <c r="AJ1777" i="1"/>
  <c r="AF1777" i="1"/>
  <c r="AQ1776" i="1"/>
  <c r="AM1776" i="1"/>
  <c r="AT1775" i="1"/>
  <c r="AP1775" i="1"/>
  <c r="AH1775" i="1"/>
  <c r="AS1774" i="1"/>
  <c r="AO1774" i="1"/>
  <c r="AK1774" i="1"/>
  <c r="AG1774" i="1"/>
  <c r="AR1773" i="1"/>
  <c r="AN1773" i="1"/>
  <c r="AJ1773" i="1"/>
  <c r="AF1773" i="1"/>
  <c r="AQ1772" i="1"/>
  <c r="AM1772" i="1"/>
  <c r="AT1771" i="1"/>
  <c r="AP1771" i="1"/>
  <c r="AH1771" i="1"/>
  <c r="AS1770" i="1"/>
  <c r="AO1770" i="1"/>
  <c r="AK1770" i="1"/>
  <c r="AG1770" i="1"/>
  <c r="AR1769" i="1"/>
  <c r="AN1769" i="1"/>
  <c r="AJ1769" i="1"/>
  <c r="AF1769" i="1"/>
  <c r="AQ1768" i="1"/>
  <c r="AM1768" i="1"/>
  <c r="AI1768" i="1"/>
  <c r="AT1767" i="1"/>
  <c r="AP1767" i="1"/>
  <c r="AH1767" i="1"/>
  <c r="AS1766" i="1"/>
  <c r="AO1766" i="1"/>
  <c r="AK1766" i="1"/>
  <c r="AG1766" i="1"/>
  <c r="AR1765" i="1"/>
  <c r="AN1765" i="1"/>
  <c r="AJ1765" i="1"/>
  <c r="AF1765" i="1"/>
  <c r="AQ1764" i="1"/>
  <c r="AM1764" i="1"/>
  <c r="AT1763" i="1"/>
  <c r="AP1763" i="1"/>
  <c r="AH1763" i="1"/>
  <c r="AS1762" i="1"/>
  <c r="AO1762" i="1"/>
  <c r="AK1762" i="1"/>
  <c r="AG1762" i="1"/>
  <c r="AR1761" i="1"/>
  <c r="AN1761" i="1"/>
  <c r="AJ1761" i="1"/>
  <c r="AF1761" i="1"/>
  <c r="AQ1760" i="1"/>
  <c r="AM1760" i="1"/>
  <c r="AT1759" i="1"/>
  <c r="AP1759" i="1"/>
  <c r="AH1759" i="1"/>
  <c r="AS1758" i="1"/>
  <c r="AO1758" i="1"/>
  <c r="AK1758" i="1"/>
  <c r="AG1758" i="1"/>
  <c r="AR1757" i="1"/>
  <c r="AN1757" i="1"/>
  <c r="AJ1757" i="1"/>
  <c r="AF1757" i="1"/>
  <c r="AQ1756" i="1"/>
  <c r="AM1756" i="1"/>
  <c r="AT1755" i="1"/>
  <c r="AP1755" i="1"/>
  <c r="AH1755" i="1"/>
  <c r="AS1754" i="1"/>
  <c r="AO1754" i="1"/>
  <c r="AK1754" i="1"/>
  <c r="AG1754" i="1"/>
  <c r="AR1753" i="1"/>
  <c r="AN1753" i="1"/>
  <c r="AJ1753" i="1"/>
  <c r="AF1753" i="1"/>
  <c r="AQ1752" i="1"/>
  <c r="AM1752" i="1"/>
  <c r="AI1752" i="1"/>
  <c r="AT1751" i="1"/>
  <c r="AP1751" i="1"/>
  <c r="AH1751" i="1"/>
  <c r="AS1750" i="1"/>
  <c r="AO1750" i="1"/>
  <c r="AK1750" i="1"/>
  <c r="AG1750" i="1"/>
  <c r="AR1749" i="1"/>
  <c r="AN1749" i="1"/>
  <c r="AJ1749" i="1"/>
  <c r="AF1749" i="1"/>
  <c r="AQ1748" i="1"/>
  <c r="AM1748" i="1"/>
  <c r="AT1747" i="1"/>
  <c r="AP1747" i="1"/>
  <c r="AH1747" i="1"/>
  <c r="AS1746" i="1"/>
  <c r="AO1746" i="1"/>
  <c r="AK1746" i="1"/>
  <c r="AG1746" i="1"/>
  <c r="AR1745" i="1"/>
  <c r="AN1745" i="1"/>
  <c r="AJ1745" i="1"/>
  <c r="AF1745" i="1"/>
  <c r="AQ1744" i="1"/>
  <c r="AM1744" i="1"/>
  <c r="AT1743" i="1"/>
  <c r="AP1743" i="1"/>
  <c r="AH1743" i="1"/>
  <c r="AS1742" i="1"/>
  <c r="AO1742" i="1"/>
  <c r="AK1742" i="1"/>
  <c r="AG1742" i="1"/>
  <c r="AR1741" i="1"/>
  <c r="AN1741" i="1"/>
  <c r="AJ1741" i="1"/>
  <c r="AF1741" i="1"/>
  <c r="AQ1740" i="1"/>
  <c r="AM1740" i="1"/>
  <c r="AT1739" i="1"/>
  <c r="AP1739" i="1"/>
  <c r="AL1739" i="1"/>
  <c r="AH1739" i="1"/>
  <c r="AS1738" i="1"/>
  <c r="AO1738" i="1"/>
  <c r="AK1738" i="1"/>
  <c r="AG1738" i="1"/>
  <c r="AR1737" i="1"/>
  <c r="AN1737" i="1"/>
  <c r="AJ1737" i="1"/>
  <c r="AF1737" i="1"/>
  <c r="AQ1736" i="1"/>
  <c r="AM1736" i="1"/>
  <c r="AI1736" i="1"/>
  <c r="AT1735" i="1"/>
  <c r="AP1735" i="1"/>
  <c r="AH1735" i="1"/>
  <c r="AS1734" i="1"/>
  <c r="AO1734" i="1"/>
  <c r="AK1734" i="1"/>
  <c r="AG1734" i="1"/>
  <c r="AR1733" i="1"/>
  <c r="AN1733" i="1"/>
  <c r="AJ1733" i="1"/>
  <c r="AF1733" i="1"/>
  <c r="AQ1732" i="1"/>
  <c r="AM1732" i="1"/>
  <c r="AT1731" i="1"/>
  <c r="AP1731" i="1"/>
  <c r="AH1731" i="1"/>
  <c r="AS1730" i="1"/>
  <c r="AO1730" i="1"/>
  <c r="AK1730" i="1"/>
  <c r="AG1730" i="1"/>
  <c r="AR1729" i="1"/>
  <c r="AN1729" i="1"/>
  <c r="AJ1729" i="1"/>
  <c r="AF1729" i="1"/>
  <c r="AQ1728" i="1"/>
  <c r="AM1728" i="1"/>
  <c r="AT1727" i="1"/>
  <c r="AP1727" i="1"/>
  <c r="AH1727" i="1"/>
  <c r="AS1726" i="1"/>
  <c r="AO1726" i="1"/>
  <c r="AK1726" i="1"/>
  <c r="AG1726" i="1"/>
  <c r="AR1725" i="1"/>
  <c r="AN1725" i="1"/>
  <c r="AJ1725" i="1"/>
  <c r="AF1725" i="1"/>
  <c r="AQ1724" i="1"/>
  <c r="AM1724" i="1"/>
  <c r="AT1723" i="1"/>
  <c r="AP1723" i="1"/>
  <c r="AH1723" i="1"/>
  <c r="AS1722" i="1"/>
  <c r="AO1722" i="1"/>
  <c r="AK2503" i="1"/>
  <c r="AG2503" i="1"/>
  <c r="AR2502" i="1"/>
  <c r="AN2502" i="1"/>
  <c r="AJ2502" i="1"/>
  <c r="AF2502" i="1"/>
  <c r="AQ2501" i="1"/>
  <c r="AM2501" i="1"/>
  <c r="AI2501" i="1"/>
  <c r="AT2500" i="1"/>
  <c r="AP2500" i="1"/>
  <c r="AH2500" i="1"/>
  <c r="AS2499" i="1"/>
  <c r="AO2499" i="1"/>
  <c r="AK2499" i="1"/>
  <c r="AG2499" i="1"/>
  <c r="AR2498" i="1"/>
  <c r="AN2498" i="1"/>
  <c r="AJ2498" i="1"/>
  <c r="AF2498" i="1"/>
  <c r="AQ2497" i="1"/>
  <c r="AM2497" i="1"/>
  <c r="AT2496" i="1"/>
  <c r="AP2496" i="1"/>
  <c r="AH2496" i="1"/>
  <c r="AS2495" i="1"/>
  <c r="AO2495" i="1"/>
  <c r="AK2495" i="1"/>
  <c r="AG2495" i="1"/>
  <c r="AR2494" i="1"/>
  <c r="AN2494" i="1"/>
  <c r="AJ2494" i="1"/>
  <c r="AF2494" i="1"/>
  <c r="AQ2493" i="1"/>
  <c r="AM2493" i="1"/>
  <c r="AT2492" i="1"/>
  <c r="AP2492" i="1"/>
  <c r="AH2492" i="1"/>
  <c r="AS2491" i="1"/>
  <c r="AO2491" i="1"/>
  <c r="AK2491" i="1"/>
  <c r="AG2491" i="1"/>
  <c r="AR2490" i="1"/>
  <c r="AN2490" i="1"/>
  <c r="AJ2490" i="1"/>
  <c r="AF2490" i="1"/>
  <c r="AQ2489" i="1"/>
  <c r="AM2489" i="1"/>
  <c r="AT2488" i="1"/>
  <c r="AP2488" i="1"/>
  <c r="AL2488" i="1"/>
  <c r="AH2488" i="1"/>
  <c r="AS2487" i="1"/>
  <c r="AO2487" i="1"/>
  <c r="AK2487" i="1"/>
  <c r="AG2487" i="1"/>
  <c r="AR2486" i="1"/>
  <c r="AN2486" i="1"/>
  <c r="AJ2486" i="1"/>
  <c r="AF2486" i="1"/>
  <c r="AQ2485" i="1"/>
  <c r="AM2485" i="1"/>
  <c r="AI2485" i="1"/>
  <c r="AT2484" i="1"/>
  <c r="AP2484" i="1"/>
  <c r="AH2484" i="1"/>
  <c r="AS2483" i="1"/>
  <c r="AO2483" i="1"/>
  <c r="AK2483" i="1"/>
  <c r="AG2483" i="1"/>
  <c r="AR2482" i="1"/>
  <c r="AN2482" i="1"/>
  <c r="AJ2482" i="1"/>
  <c r="AF2482" i="1"/>
  <c r="AQ2481" i="1"/>
  <c r="AM2481" i="1"/>
  <c r="AT2480" i="1"/>
  <c r="AP2480" i="1"/>
  <c r="AH2480" i="1"/>
  <c r="AS2479" i="1"/>
  <c r="AO2479" i="1"/>
  <c r="AK2479" i="1"/>
  <c r="AG2479" i="1"/>
  <c r="AR2478" i="1"/>
  <c r="AN2478" i="1"/>
  <c r="AJ2478" i="1"/>
  <c r="AF2478" i="1"/>
  <c r="AQ2477" i="1"/>
  <c r="AM2477" i="1"/>
  <c r="AT2476" i="1"/>
  <c r="AP2476" i="1"/>
  <c r="AH2476" i="1"/>
  <c r="AS2475" i="1"/>
  <c r="AO2475" i="1"/>
  <c r="AK2475" i="1"/>
  <c r="AG2475" i="1"/>
  <c r="AR2474" i="1"/>
  <c r="AN2474" i="1"/>
  <c r="AJ2474" i="1"/>
  <c r="AF2474" i="1"/>
  <c r="AQ2473" i="1"/>
  <c r="AM2473" i="1"/>
  <c r="AT2472" i="1"/>
  <c r="AP2472" i="1"/>
  <c r="AH2472" i="1"/>
  <c r="AS2471" i="1"/>
  <c r="AO2471" i="1"/>
  <c r="AK2471" i="1"/>
  <c r="AG2471" i="1"/>
  <c r="AR2470" i="1"/>
  <c r="AN2470" i="1"/>
  <c r="AJ2470" i="1"/>
  <c r="AF2470" i="1"/>
  <c r="AQ2469" i="1"/>
  <c r="AM2469" i="1"/>
  <c r="AI2469" i="1"/>
  <c r="AT2468" i="1"/>
  <c r="AP2468" i="1"/>
  <c r="AH2468" i="1"/>
  <c r="AS2467" i="1"/>
  <c r="AO2467" i="1"/>
  <c r="AK2467" i="1"/>
  <c r="AG2467" i="1"/>
  <c r="AR2466" i="1"/>
  <c r="AN2466" i="1"/>
  <c r="AJ2466" i="1"/>
  <c r="AF2466" i="1"/>
  <c r="AQ2465" i="1"/>
  <c r="AM2465" i="1"/>
  <c r="AT2464" i="1"/>
  <c r="AP2464" i="1"/>
  <c r="AH2464" i="1"/>
  <c r="AS2463" i="1"/>
  <c r="AO2463" i="1"/>
  <c r="AK2463" i="1"/>
  <c r="AG2463" i="1"/>
  <c r="AR2462" i="1"/>
  <c r="AN2462" i="1"/>
  <c r="AJ2462" i="1"/>
  <c r="AF2462" i="1"/>
  <c r="AQ2461" i="1"/>
  <c r="AM2461" i="1"/>
  <c r="AT2460" i="1"/>
  <c r="AP2460" i="1"/>
  <c r="AH2460" i="1"/>
  <c r="AS2459" i="1"/>
  <c r="AO2459" i="1"/>
  <c r="AK2459" i="1"/>
  <c r="AG2459" i="1"/>
  <c r="AR2458" i="1"/>
  <c r="AN2458" i="1"/>
  <c r="AJ2458" i="1"/>
  <c r="AF2458" i="1"/>
  <c r="AQ2457" i="1"/>
  <c r="AM2457" i="1"/>
  <c r="AT2456" i="1"/>
  <c r="AP2456" i="1"/>
  <c r="AH2456" i="1"/>
  <c r="AS2455" i="1"/>
  <c r="AO2455" i="1"/>
  <c r="AK2455" i="1"/>
  <c r="AG2455" i="1"/>
  <c r="AR2454" i="1"/>
  <c r="AN2454" i="1"/>
  <c r="AJ2454" i="1"/>
  <c r="AF2454" i="1"/>
  <c r="AQ2453" i="1"/>
  <c r="AM2453" i="1"/>
  <c r="AI2453" i="1"/>
  <c r="AT2452" i="1"/>
  <c r="AP2452" i="1"/>
  <c r="AH2452" i="1"/>
  <c r="AS2451" i="1"/>
  <c r="AO2451" i="1"/>
  <c r="AK2451" i="1"/>
  <c r="AG2451" i="1"/>
  <c r="AR2450" i="1"/>
  <c r="AN2450" i="1"/>
  <c r="AJ2450" i="1"/>
  <c r="AF2450" i="1"/>
  <c r="AQ2449" i="1"/>
  <c r="AM2449" i="1"/>
  <c r="AT2448" i="1"/>
  <c r="AP2448" i="1"/>
  <c r="AH2448" i="1"/>
  <c r="AS2447" i="1"/>
  <c r="AO2447" i="1"/>
  <c r="AK2447" i="1"/>
  <c r="AG2447" i="1"/>
  <c r="AR2446" i="1"/>
  <c r="AN2446" i="1"/>
  <c r="AJ2446" i="1"/>
  <c r="AF2446" i="1"/>
  <c r="AQ2445" i="1"/>
  <c r="AM2445" i="1"/>
  <c r="AT2444" i="1"/>
  <c r="AP2444" i="1"/>
  <c r="AH2444" i="1"/>
  <c r="AS2443" i="1"/>
  <c r="AO2443" i="1"/>
  <c r="AK2443" i="1"/>
  <c r="AG2443" i="1"/>
  <c r="AR2442" i="1"/>
  <c r="AN2442" i="1"/>
  <c r="AJ2442" i="1"/>
  <c r="AF2442" i="1"/>
  <c r="AQ2441" i="1"/>
  <c r="AM2441" i="1"/>
  <c r="AT2440" i="1"/>
  <c r="AP2440" i="1"/>
  <c r="AH2440" i="1"/>
  <c r="AS2439" i="1"/>
  <c r="AO2439" i="1"/>
  <c r="AK2439" i="1"/>
  <c r="AG2439" i="1"/>
  <c r="AR2438" i="1"/>
  <c r="AN2438" i="1"/>
  <c r="AJ2438" i="1"/>
  <c r="AF2438" i="1"/>
  <c r="AQ2437" i="1"/>
  <c r="AM2437" i="1"/>
  <c r="AI2437" i="1"/>
  <c r="AT2436" i="1"/>
  <c r="AP2436" i="1"/>
  <c r="AH2436" i="1"/>
  <c r="AS2435" i="1"/>
  <c r="AO2435" i="1"/>
  <c r="AK2435" i="1"/>
  <c r="AG2435" i="1"/>
  <c r="AR2434" i="1"/>
  <c r="AN2434" i="1"/>
  <c r="AJ2434" i="1"/>
  <c r="AF2434" i="1"/>
  <c r="AQ2433" i="1"/>
  <c r="AM2433" i="1"/>
  <c r="AT2432" i="1"/>
  <c r="AP2432" i="1"/>
  <c r="AH2432" i="1"/>
  <c r="AS2431" i="1"/>
  <c r="AO2431" i="1"/>
  <c r="AK2431" i="1"/>
  <c r="AG2431" i="1"/>
  <c r="AR2430" i="1"/>
  <c r="AN2430" i="1"/>
  <c r="AJ2430" i="1"/>
  <c r="AF2430" i="1"/>
  <c r="AQ2429" i="1"/>
  <c r="AM2429" i="1"/>
  <c r="AT2428" i="1"/>
  <c r="AP2428" i="1"/>
  <c r="AH2428" i="1"/>
  <c r="AS2427" i="1"/>
  <c r="AO2427" i="1"/>
  <c r="AK2427" i="1"/>
  <c r="AG2427" i="1"/>
  <c r="AR2426" i="1"/>
  <c r="AN2426" i="1"/>
  <c r="AJ2426" i="1"/>
  <c r="AF2426" i="1"/>
  <c r="AQ2425" i="1"/>
  <c r="AM2425" i="1"/>
  <c r="AT2424" i="1"/>
  <c r="AP2424" i="1"/>
  <c r="AH2424" i="1"/>
  <c r="AS2423" i="1"/>
  <c r="AO2423" i="1"/>
  <c r="AK2423" i="1"/>
  <c r="AG2423" i="1"/>
  <c r="AR2422" i="1"/>
  <c r="AN2422" i="1"/>
  <c r="AJ2422" i="1"/>
  <c r="AF2422" i="1"/>
  <c r="AQ2421" i="1"/>
  <c r="AM2421" i="1"/>
  <c r="AI2421" i="1"/>
  <c r="AT2420" i="1"/>
  <c r="AP2420" i="1"/>
  <c r="AH2420" i="1"/>
  <c r="AS2419" i="1"/>
  <c r="AO2419" i="1"/>
  <c r="AK2419" i="1"/>
  <c r="AG2419" i="1"/>
  <c r="AR2418" i="1"/>
  <c r="AN2418" i="1"/>
  <c r="AJ2418" i="1"/>
  <c r="AF2418" i="1"/>
  <c r="AQ2417" i="1"/>
  <c r="AM2417" i="1"/>
  <c r="AT2416" i="1"/>
  <c r="AP2416" i="1"/>
  <c r="AH2416" i="1"/>
  <c r="AS2415" i="1"/>
  <c r="AO2415" i="1"/>
  <c r="AK2415" i="1"/>
  <c r="AG2415" i="1"/>
  <c r="AR2414" i="1"/>
  <c r="AN2414" i="1"/>
  <c r="AJ2414" i="1"/>
  <c r="AF2414" i="1"/>
  <c r="AQ2413" i="1"/>
  <c r="AM2413" i="1"/>
  <c r="AT2412" i="1"/>
  <c r="AP2412" i="1"/>
  <c r="AH2412" i="1"/>
  <c r="AS2411" i="1"/>
  <c r="AO2411" i="1"/>
  <c r="AK2411" i="1"/>
  <c r="AG2411" i="1"/>
  <c r="AR2410" i="1"/>
  <c r="AN2410" i="1"/>
  <c r="AJ2410" i="1"/>
  <c r="AF2410" i="1"/>
  <c r="AQ2409" i="1"/>
  <c r="AM2409" i="1"/>
  <c r="AT2408" i="1"/>
  <c r="AP2408" i="1"/>
  <c r="AH2408" i="1"/>
  <c r="AS2407" i="1"/>
  <c r="AO2407" i="1"/>
  <c r="AK2407" i="1"/>
  <c r="AG2407" i="1"/>
  <c r="AR2406" i="1"/>
  <c r="AN2406" i="1"/>
  <c r="AJ2406" i="1"/>
  <c r="AF2406" i="1"/>
  <c r="AQ2405" i="1"/>
  <c r="AM2405" i="1"/>
  <c r="AI2405" i="1"/>
  <c r="AT2404" i="1"/>
  <c r="AP2404" i="1"/>
  <c r="AH2404" i="1"/>
  <c r="AS2403" i="1"/>
  <c r="AO2403" i="1"/>
  <c r="AK2403" i="1"/>
  <c r="AG2403" i="1"/>
  <c r="AR2402" i="1"/>
  <c r="AN2402" i="1"/>
  <c r="AJ2402" i="1"/>
  <c r="AF2402" i="1"/>
  <c r="AQ2401" i="1"/>
  <c r="AM2401" i="1"/>
  <c r="AT2400" i="1"/>
  <c r="AP2400" i="1"/>
  <c r="AH2400" i="1"/>
  <c r="AS2399" i="1"/>
  <c r="AO2399" i="1"/>
  <c r="AK2399" i="1"/>
  <c r="AG2399" i="1"/>
  <c r="AR2398" i="1"/>
  <c r="AN2398" i="1"/>
  <c r="AJ2398" i="1"/>
  <c r="AF2398" i="1"/>
  <c r="AQ2397" i="1"/>
  <c r="AM2397" i="1"/>
  <c r="AT2396" i="1"/>
  <c r="AP2396" i="1"/>
  <c r="AH2396" i="1"/>
  <c r="AS2395" i="1"/>
  <c r="AO2395" i="1"/>
  <c r="AK2395" i="1"/>
  <c r="AG2395" i="1"/>
  <c r="AR2394" i="1"/>
  <c r="AN2394" i="1"/>
  <c r="AJ2394" i="1"/>
  <c r="AF2394" i="1"/>
  <c r="AQ2393" i="1"/>
  <c r="AM2393" i="1"/>
  <c r="AT2392" i="1"/>
  <c r="AP2392" i="1"/>
  <c r="AL2392" i="1"/>
  <c r="AH2392" i="1"/>
  <c r="AS2391" i="1"/>
  <c r="AO2391" i="1"/>
  <c r="AK2391" i="1"/>
  <c r="AG2391" i="1"/>
  <c r="AR2390" i="1"/>
  <c r="AN2390" i="1"/>
  <c r="AJ2390" i="1"/>
  <c r="AF2390" i="1"/>
  <c r="AQ2389" i="1"/>
  <c r="AM2389" i="1"/>
  <c r="AI2389" i="1"/>
  <c r="AT2388" i="1"/>
  <c r="AP2388" i="1"/>
  <c r="AH2388" i="1"/>
  <c r="AS2387" i="1"/>
  <c r="AO2387" i="1"/>
  <c r="AK2387" i="1"/>
  <c r="AG2387" i="1"/>
  <c r="AR2386" i="1"/>
  <c r="AN2386" i="1"/>
  <c r="AJ2386" i="1"/>
  <c r="AF2386" i="1"/>
  <c r="AQ2385" i="1"/>
  <c r="AM2385" i="1"/>
  <c r="AT2384" i="1"/>
  <c r="AP2384" i="1"/>
  <c r="AH2384" i="1"/>
  <c r="AS2383" i="1"/>
  <c r="AO2383" i="1"/>
  <c r="AK2383" i="1"/>
  <c r="AG2383" i="1"/>
  <c r="AR2382" i="1"/>
  <c r="AN2382" i="1"/>
  <c r="AJ2382" i="1"/>
  <c r="AF2382" i="1"/>
  <c r="AQ2381" i="1"/>
  <c r="AM2381" i="1"/>
  <c r="AT2380" i="1"/>
  <c r="AP2380" i="1"/>
  <c r="AH2380" i="1"/>
  <c r="AS2379" i="1"/>
  <c r="AO2379" i="1"/>
  <c r="AK2379" i="1"/>
  <c r="AG2379" i="1"/>
  <c r="AR2378" i="1"/>
  <c r="AN2378" i="1"/>
  <c r="AJ2378" i="1"/>
  <c r="AF2378" i="1"/>
  <c r="AQ2377" i="1"/>
  <c r="AM2377" i="1"/>
  <c r="AT2376" i="1"/>
  <c r="AP2376" i="1"/>
  <c r="AH2376" i="1"/>
  <c r="AS2375" i="1"/>
  <c r="AO2375" i="1"/>
  <c r="AK2375" i="1"/>
  <c r="AG2375" i="1"/>
  <c r="AR2374" i="1"/>
  <c r="AN2374" i="1"/>
  <c r="AJ2374" i="1"/>
  <c r="AF2374" i="1"/>
  <c r="AQ2373" i="1"/>
  <c r="AM2373" i="1"/>
  <c r="AI2373" i="1"/>
  <c r="AT2372" i="1"/>
  <c r="AP2372" i="1"/>
  <c r="AH2372" i="1"/>
  <c r="AS2371" i="1"/>
  <c r="AO2371" i="1"/>
  <c r="AK2371" i="1"/>
  <c r="AG2371" i="1"/>
  <c r="AR2370" i="1"/>
  <c r="AN2370" i="1"/>
  <c r="AJ2370" i="1"/>
  <c r="AF2370" i="1"/>
  <c r="AQ2369" i="1"/>
  <c r="AM2369" i="1"/>
  <c r="AT2368" i="1"/>
  <c r="AP2368" i="1"/>
  <c r="AH2368" i="1"/>
  <c r="AS2367" i="1"/>
  <c r="AO2367" i="1"/>
  <c r="AK2367" i="1"/>
  <c r="AG2367" i="1"/>
  <c r="AR2366" i="1"/>
  <c r="AN2366" i="1"/>
  <c r="AJ2366" i="1"/>
  <c r="AF2366" i="1"/>
  <c r="AQ2365" i="1"/>
  <c r="AM2365" i="1"/>
  <c r="AT2364" i="1"/>
  <c r="AP2364" i="1"/>
  <c r="AH2364" i="1"/>
  <c r="AS2363" i="1"/>
  <c r="AO2363" i="1"/>
  <c r="AK2363" i="1"/>
  <c r="AG2363" i="1"/>
  <c r="AR2362" i="1"/>
  <c r="AN2362" i="1"/>
  <c r="AJ2362" i="1"/>
  <c r="AF2362" i="1"/>
  <c r="AQ2361" i="1"/>
  <c r="AM2361" i="1"/>
  <c r="AT2360" i="1"/>
  <c r="AP2360" i="1"/>
  <c r="AL2360" i="1"/>
  <c r="AH2360" i="1"/>
  <c r="AS2359" i="1"/>
  <c r="AO2359" i="1"/>
  <c r="AK2359" i="1"/>
  <c r="AG2359" i="1"/>
  <c r="AR2358" i="1"/>
  <c r="AN2358" i="1"/>
  <c r="AJ2358" i="1"/>
  <c r="AF2358" i="1"/>
  <c r="AQ2357" i="1"/>
  <c r="AM2357" i="1"/>
  <c r="AI2357" i="1"/>
  <c r="AT2356" i="1"/>
  <c r="AP2356" i="1"/>
  <c r="AH2356" i="1"/>
  <c r="AS2355" i="1"/>
  <c r="AO2355" i="1"/>
  <c r="AK2355" i="1"/>
  <c r="AG2355" i="1"/>
  <c r="AR2354" i="1"/>
  <c r="AN2354" i="1"/>
  <c r="AJ2354" i="1"/>
  <c r="AF2354" i="1"/>
  <c r="AQ2353" i="1"/>
  <c r="AM2353" i="1"/>
  <c r="AT2352" i="1"/>
  <c r="AP2352" i="1"/>
  <c r="AH2352" i="1"/>
  <c r="AS2351" i="1"/>
  <c r="AO2351" i="1"/>
  <c r="AK2351" i="1"/>
  <c r="AG2351" i="1"/>
  <c r="AR2350" i="1"/>
  <c r="AN2350" i="1"/>
  <c r="AJ2350" i="1"/>
  <c r="AF2350" i="1"/>
  <c r="AQ2349" i="1"/>
  <c r="AM2349" i="1"/>
  <c r="AT2348" i="1"/>
  <c r="AP2348" i="1"/>
  <c r="AH2348" i="1"/>
  <c r="AS2347" i="1"/>
  <c r="AO2347" i="1"/>
  <c r="AK2347" i="1"/>
  <c r="AG2347" i="1"/>
  <c r="AR2346" i="1"/>
  <c r="AN2346" i="1"/>
  <c r="AJ2346" i="1"/>
  <c r="AF2346" i="1"/>
  <c r="AQ2345" i="1"/>
  <c r="AM2345" i="1"/>
  <c r="AT2344" i="1"/>
  <c r="AP2344" i="1"/>
  <c r="AH2344" i="1"/>
  <c r="AS2343" i="1"/>
  <c r="AO2343" i="1"/>
  <c r="AK2343" i="1"/>
  <c r="AG2343" i="1"/>
  <c r="AR2342" i="1"/>
  <c r="AN2342" i="1"/>
  <c r="AJ2342" i="1"/>
  <c r="AF2342" i="1"/>
  <c r="AQ2341" i="1"/>
  <c r="AM2341" i="1"/>
  <c r="AI2341" i="1"/>
  <c r="AT2340" i="1"/>
  <c r="AP2340" i="1"/>
  <c r="AH2340" i="1"/>
  <c r="AS2339" i="1"/>
  <c r="AO2339" i="1"/>
  <c r="AK2339" i="1"/>
  <c r="AG2339" i="1"/>
  <c r="AR2338" i="1"/>
  <c r="AN2338" i="1"/>
  <c r="AJ2338" i="1"/>
  <c r="AF2338" i="1"/>
  <c r="AQ2337" i="1"/>
  <c r="AM2337" i="1"/>
  <c r="AT2336" i="1"/>
  <c r="AP2336" i="1"/>
  <c r="AH2336" i="1"/>
  <c r="AS2335" i="1"/>
  <c r="AO2335" i="1"/>
  <c r="AK2335" i="1"/>
  <c r="AG2335" i="1"/>
  <c r="AR2334" i="1"/>
  <c r="AN2334" i="1"/>
  <c r="AJ2334" i="1"/>
  <c r="AF2334" i="1"/>
  <c r="AQ2333" i="1"/>
  <c r="AM2333" i="1"/>
  <c r="AT2332" i="1"/>
  <c r="AP2332" i="1"/>
  <c r="AH2332" i="1"/>
  <c r="AS2331" i="1"/>
  <c r="AO2331" i="1"/>
  <c r="AK2331" i="1"/>
  <c r="AG2331" i="1"/>
  <c r="AR2330" i="1"/>
  <c r="AN2330" i="1"/>
  <c r="AJ2330" i="1"/>
  <c r="AF2330" i="1"/>
  <c r="AQ2329" i="1"/>
  <c r="AM2329" i="1"/>
  <c r="AT2328" i="1"/>
  <c r="AP2328" i="1"/>
  <c r="AH2328" i="1"/>
  <c r="AS2327" i="1"/>
  <c r="AO2327" i="1"/>
  <c r="AK2327" i="1"/>
  <c r="AG2327" i="1"/>
  <c r="AR2326" i="1"/>
  <c r="AN2326" i="1"/>
  <c r="AJ2326" i="1"/>
  <c r="AF2326" i="1"/>
  <c r="AQ2325" i="1"/>
  <c r="AM2325" i="1"/>
  <c r="AI2325" i="1"/>
  <c r="AT2324" i="1"/>
  <c r="AP2324" i="1"/>
  <c r="AH2324" i="1"/>
  <c r="AS2323" i="1"/>
  <c r="AO2323" i="1"/>
  <c r="AK2323" i="1"/>
  <c r="AG2323" i="1"/>
  <c r="AR2322" i="1"/>
  <c r="AN2322" i="1"/>
  <c r="AJ2322" i="1"/>
  <c r="AF2322" i="1"/>
  <c r="AQ2321" i="1"/>
  <c r="AM2321" i="1"/>
  <c r="AT2320" i="1"/>
  <c r="AP2320" i="1"/>
  <c r="AH2320" i="1"/>
  <c r="AS2319" i="1"/>
  <c r="AO2319" i="1"/>
  <c r="AK2319" i="1"/>
  <c r="AG2319" i="1"/>
  <c r="AR2318" i="1"/>
  <c r="AN2318" i="1"/>
  <c r="AJ2318" i="1"/>
  <c r="AF2318" i="1"/>
  <c r="AQ2317" i="1"/>
  <c r="AM2317" i="1"/>
  <c r="AT2316" i="1"/>
  <c r="AP2316" i="1"/>
  <c r="AH2316" i="1"/>
  <c r="AS2315" i="1"/>
  <c r="AO2315" i="1"/>
  <c r="AK2315" i="1"/>
  <c r="AG2315" i="1"/>
  <c r="AR2314" i="1"/>
  <c r="AN2314" i="1"/>
  <c r="AJ2314" i="1"/>
  <c r="AF2314" i="1"/>
  <c r="AQ2313" i="1"/>
  <c r="AM2313" i="1"/>
  <c r="AT2312" i="1"/>
  <c r="AP2312" i="1"/>
  <c r="AH2312" i="1"/>
  <c r="AS2311" i="1"/>
  <c r="AO2311" i="1"/>
  <c r="AK2311" i="1"/>
  <c r="AG2311" i="1"/>
  <c r="AR2310" i="1"/>
  <c r="AN2310" i="1"/>
  <c r="AJ2310" i="1"/>
  <c r="AF2310" i="1"/>
  <c r="AQ2309" i="1"/>
  <c r="AM2309" i="1"/>
  <c r="AI2309" i="1"/>
  <c r="AT2308" i="1"/>
  <c r="AP2308" i="1"/>
  <c r="AH2308" i="1"/>
  <c r="AS2307" i="1"/>
  <c r="AO2307" i="1"/>
  <c r="AK2307" i="1"/>
  <c r="AG2307" i="1"/>
  <c r="AR2306" i="1"/>
  <c r="AN2306" i="1"/>
  <c r="AJ2306" i="1"/>
  <c r="AF2306" i="1"/>
  <c r="AQ2305" i="1"/>
  <c r="AM2305" i="1"/>
  <c r="AT2304" i="1"/>
  <c r="AP2304" i="1"/>
  <c r="AH2304" i="1"/>
  <c r="AS2303" i="1"/>
  <c r="AO2303" i="1"/>
  <c r="AK2303" i="1"/>
  <c r="AG2303" i="1"/>
  <c r="AR2302" i="1"/>
  <c r="AN2302" i="1"/>
  <c r="AJ2302" i="1"/>
  <c r="AF2302" i="1"/>
  <c r="AQ2301" i="1"/>
  <c r="AM2301" i="1"/>
  <c r="AT2300" i="1"/>
  <c r="AP2300" i="1"/>
  <c r="AH2300" i="1"/>
  <c r="AS2299" i="1"/>
  <c r="AO2299" i="1"/>
  <c r="AK2299" i="1"/>
  <c r="AG2299" i="1"/>
  <c r="AR2298" i="1"/>
  <c r="AN2298" i="1"/>
  <c r="AJ2298" i="1"/>
  <c r="AF2298" i="1"/>
  <c r="AQ2297" i="1"/>
  <c r="AM2297" i="1"/>
  <c r="AT2296" i="1"/>
  <c r="AP2296" i="1"/>
  <c r="AH2296" i="1"/>
  <c r="AS2295" i="1"/>
  <c r="AO2295" i="1"/>
  <c r="AK2295" i="1"/>
  <c r="AG2295" i="1"/>
  <c r="AR2294" i="1"/>
  <c r="AN2294" i="1"/>
  <c r="AJ2294" i="1"/>
  <c r="AF2294" i="1"/>
  <c r="AQ2293" i="1"/>
  <c r="AM2293" i="1"/>
  <c r="AI2293" i="1"/>
  <c r="AT2292" i="1"/>
  <c r="AP2292" i="1"/>
  <c r="AH2292" i="1"/>
  <c r="AS2291" i="1"/>
  <c r="AO2291" i="1"/>
  <c r="AK2291" i="1"/>
  <c r="AG2291" i="1"/>
  <c r="AR2290" i="1"/>
  <c r="AN2290" i="1"/>
  <c r="AJ2290" i="1"/>
  <c r="AF2290" i="1"/>
  <c r="AQ2289" i="1"/>
  <c r="AM2289" i="1"/>
  <c r="AT2288" i="1"/>
  <c r="AP2288" i="1"/>
  <c r="AH2288" i="1"/>
  <c r="AS2287" i="1"/>
  <c r="AO2287" i="1"/>
  <c r="AK2287" i="1"/>
  <c r="AG2287" i="1"/>
  <c r="AR2286" i="1"/>
  <c r="AN2286" i="1"/>
  <c r="AJ2286" i="1"/>
  <c r="AF2286" i="1"/>
  <c r="AQ2285" i="1"/>
  <c r="AM2285" i="1"/>
  <c r="AT2284" i="1"/>
  <c r="AP2284" i="1"/>
  <c r="AH2284" i="1"/>
  <c r="AS2283" i="1"/>
  <c r="AO2283" i="1"/>
  <c r="AK2283" i="1"/>
  <c r="AG2283" i="1"/>
  <c r="AR2282" i="1"/>
  <c r="AN2282" i="1"/>
  <c r="AJ2282" i="1"/>
  <c r="AF2282" i="1"/>
  <c r="AQ2281" i="1"/>
  <c r="AM2281" i="1"/>
  <c r="AT2280" i="1"/>
  <c r="AP2280" i="1"/>
  <c r="AH2280" i="1"/>
  <c r="AS2279" i="1"/>
  <c r="AO2279" i="1"/>
  <c r="AK2279" i="1"/>
  <c r="AG2279" i="1"/>
  <c r="AR2278" i="1"/>
  <c r="AN2278" i="1"/>
  <c r="AJ2278" i="1"/>
  <c r="AF2278" i="1"/>
  <c r="AQ2277" i="1"/>
  <c r="AM2277" i="1"/>
  <c r="AI2277" i="1"/>
  <c r="AT2276" i="1"/>
  <c r="AP2276" i="1"/>
  <c r="AH2276" i="1"/>
  <c r="AS2275" i="1"/>
  <c r="AO2275" i="1"/>
  <c r="AK2275" i="1"/>
  <c r="AG2275" i="1"/>
  <c r="AR2274" i="1"/>
  <c r="AN2274" i="1"/>
  <c r="AJ2274" i="1"/>
  <c r="AF2274" i="1"/>
  <c r="AQ2273" i="1"/>
  <c r="AM2273" i="1"/>
  <c r="AT2272" i="1"/>
  <c r="AP2272" i="1"/>
  <c r="AH2272" i="1"/>
  <c r="AS2271" i="1"/>
  <c r="AO2271" i="1"/>
  <c r="AK2271" i="1"/>
  <c r="AG2271" i="1"/>
  <c r="AR2270" i="1"/>
  <c r="AN2270" i="1"/>
  <c r="AJ2270" i="1"/>
  <c r="AF2270" i="1"/>
  <c r="AQ2269" i="1"/>
  <c r="AM2269" i="1"/>
  <c r="AT2268" i="1"/>
  <c r="AP2268" i="1"/>
  <c r="AH2268" i="1"/>
  <c r="AS2267" i="1"/>
  <c r="AO2267" i="1"/>
  <c r="AK2267" i="1"/>
  <c r="AG2267" i="1"/>
  <c r="AR2266" i="1"/>
  <c r="AN2266" i="1"/>
  <c r="AJ2266" i="1"/>
  <c r="AF2266" i="1"/>
  <c r="AQ2265" i="1"/>
  <c r="AM2265" i="1"/>
  <c r="AT2264" i="1"/>
  <c r="AP2264" i="1"/>
  <c r="AL2264" i="1"/>
  <c r="AH2264" i="1"/>
  <c r="AS2263" i="1"/>
  <c r="AO2263" i="1"/>
  <c r="AK2263" i="1"/>
  <c r="AG2263" i="1"/>
  <c r="AR2262" i="1"/>
  <c r="AN2262" i="1"/>
  <c r="AJ2262" i="1"/>
  <c r="AF2262" i="1"/>
  <c r="AQ2261" i="1"/>
  <c r="AM2261" i="1"/>
  <c r="AI2261" i="1"/>
  <c r="AT2260" i="1"/>
  <c r="AP2260" i="1"/>
  <c r="AH2260" i="1"/>
  <c r="AS2259" i="1"/>
  <c r="AO2259" i="1"/>
  <c r="AK2259" i="1"/>
  <c r="AG2259" i="1"/>
  <c r="AR2258" i="1"/>
  <c r="AN2258" i="1"/>
  <c r="AJ2258" i="1"/>
  <c r="AF2258" i="1"/>
  <c r="AQ2257" i="1"/>
  <c r="AM2257" i="1"/>
  <c r="AT2256" i="1"/>
  <c r="AP2256" i="1"/>
  <c r="AH2256" i="1"/>
  <c r="AS2255" i="1"/>
  <c r="AO2255" i="1"/>
  <c r="AK2255" i="1"/>
  <c r="AG2255" i="1"/>
  <c r="AR2254" i="1"/>
  <c r="AN2254" i="1"/>
  <c r="AJ2254" i="1"/>
  <c r="AF2254" i="1"/>
  <c r="AQ2253" i="1"/>
  <c r="AM2253" i="1"/>
  <c r="AT2252" i="1"/>
  <c r="AP2252" i="1"/>
  <c r="AH2252" i="1"/>
  <c r="AS2251" i="1"/>
  <c r="AO2251" i="1"/>
  <c r="AK2251" i="1"/>
  <c r="AG2251" i="1"/>
  <c r="AR2250" i="1"/>
  <c r="AN2250" i="1"/>
  <c r="AJ2250" i="1"/>
  <c r="AF2250" i="1"/>
  <c r="AQ2249" i="1"/>
  <c r="AM2249" i="1"/>
  <c r="AT2248" i="1"/>
  <c r="AP2248" i="1"/>
  <c r="AH2248" i="1"/>
  <c r="AS2247" i="1"/>
  <c r="AO2247" i="1"/>
  <c r="AK2247" i="1"/>
  <c r="AG2247" i="1"/>
  <c r="AR2246" i="1"/>
  <c r="AN2246" i="1"/>
  <c r="AJ2246" i="1"/>
  <c r="AF2246" i="1"/>
  <c r="AQ2245" i="1"/>
  <c r="AM2245" i="1"/>
  <c r="AI2245" i="1"/>
  <c r="AT2244" i="1"/>
  <c r="AP2244" i="1"/>
  <c r="AH2244" i="1"/>
  <c r="AS2243" i="1"/>
  <c r="AO2243" i="1"/>
  <c r="AK2243" i="1"/>
  <c r="AG2243" i="1"/>
  <c r="AR2242" i="1"/>
  <c r="AN2242" i="1"/>
  <c r="AJ2242" i="1"/>
  <c r="AF2242" i="1"/>
  <c r="AQ2241" i="1"/>
  <c r="AM2241" i="1"/>
  <c r="AT2240" i="1"/>
  <c r="AP2240" i="1"/>
  <c r="AH2240" i="1"/>
  <c r="AS2239" i="1"/>
  <c r="AO2239" i="1"/>
  <c r="AK2239" i="1"/>
  <c r="AG2239" i="1"/>
  <c r="AR2238" i="1"/>
  <c r="AN2238" i="1"/>
  <c r="AJ2238" i="1"/>
  <c r="AF2238" i="1"/>
  <c r="AQ2237" i="1"/>
  <c r="AM2237" i="1"/>
  <c r="AT2236" i="1"/>
  <c r="AP2236" i="1"/>
  <c r="AH2236" i="1"/>
  <c r="AS2235" i="1"/>
  <c r="AO2235" i="1"/>
  <c r="AK2235" i="1"/>
  <c r="AG2235" i="1"/>
  <c r="AR2234" i="1"/>
  <c r="AN2234" i="1"/>
  <c r="AJ2234" i="1"/>
  <c r="AF2234" i="1"/>
  <c r="AQ2233" i="1"/>
  <c r="AM2233" i="1"/>
  <c r="AT2232" i="1"/>
  <c r="AP2232" i="1"/>
  <c r="AL2232" i="1"/>
  <c r="AH2232" i="1"/>
  <c r="AS2231" i="1"/>
  <c r="AO2231" i="1"/>
  <c r="AK2231" i="1"/>
  <c r="AG2231" i="1"/>
  <c r="AR2230" i="1"/>
  <c r="AN2230" i="1"/>
  <c r="AJ2230" i="1"/>
  <c r="AF2230" i="1"/>
  <c r="AQ2229" i="1"/>
  <c r="AM2229" i="1"/>
  <c r="AI2229" i="1"/>
  <c r="AT2228" i="1"/>
  <c r="AP2228" i="1"/>
  <c r="AH2228" i="1"/>
  <c r="AS2227" i="1"/>
  <c r="AO2227" i="1"/>
  <c r="AK2227" i="1"/>
  <c r="AG2227" i="1"/>
  <c r="AR2226" i="1"/>
  <c r="AN2226" i="1"/>
  <c r="AJ2226" i="1"/>
  <c r="AF2226" i="1"/>
  <c r="AQ2225" i="1"/>
  <c r="AM2225" i="1"/>
  <c r="AT2224" i="1"/>
  <c r="AP2224" i="1"/>
  <c r="AH2224" i="1"/>
  <c r="AS2223" i="1"/>
  <c r="AO2223" i="1"/>
  <c r="AK2223" i="1"/>
  <c r="AG2223" i="1"/>
  <c r="AR2222" i="1"/>
  <c r="AN2222" i="1"/>
  <c r="AJ2222" i="1"/>
  <c r="AF2222" i="1"/>
  <c r="AQ2221" i="1"/>
  <c r="AM2221" i="1"/>
  <c r="AT2220" i="1"/>
  <c r="AP2220" i="1"/>
  <c r="AH2220" i="1"/>
  <c r="AS2219" i="1"/>
  <c r="AO2219" i="1"/>
  <c r="AK2219" i="1"/>
  <c r="AG2219" i="1"/>
  <c r="AR2218" i="1"/>
  <c r="AN2218" i="1"/>
  <c r="AJ2218" i="1"/>
  <c r="AF2218" i="1"/>
  <c r="AQ2217" i="1"/>
  <c r="AM2217" i="1"/>
  <c r="AT2216" i="1"/>
  <c r="AP2216" i="1"/>
  <c r="AH2216" i="1"/>
  <c r="AS2215" i="1"/>
  <c r="AO2215" i="1"/>
  <c r="AK2215" i="1"/>
  <c r="AG2215" i="1"/>
  <c r="AR2214" i="1"/>
  <c r="AN2214" i="1"/>
  <c r="AJ2214" i="1"/>
  <c r="AF2214" i="1"/>
  <c r="AQ2213" i="1"/>
  <c r="AM2213" i="1"/>
  <c r="AI2213" i="1"/>
  <c r="AT2212" i="1"/>
  <c r="AP2212" i="1"/>
  <c r="AH2212" i="1"/>
  <c r="AS2211" i="1"/>
  <c r="AO2211" i="1"/>
  <c r="AK2211" i="1"/>
  <c r="AG2211" i="1"/>
  <c r="AR2210" i="1"/>
  <c r="AN2210" i="1"/>
  <c r="AJ2210" i="1"/>
  <c r="AF2210" i="1"/>
  <c r="AQ2209" i="1"/>
  <c r="AM2209" i="1"/>
  <c r="AT2208" i="1"/>
  <c r="AP2208" i="1"/>
  <c r="AH2208" i="1"/>
  <c r="AS2207" i="1"/>
  <c r="AO2207" i="1"/>
  <c r="AK2207" i="1"/>
  <c r="AG2207" i="1"/>
  <c r="AR2206" i="1"/>
  <c r="AN2206" i="1"/>
  <c r="AJ2206" i="1"/>
  <c r="AF2206" i="1"/>
  <c r="AQ2205" i="1"/>
  <c r="AM2205" i="1"/>
  <c r="AT2204" i="1"/>
  <c r="AP2204" i="1"/>
  <c r="AH2204" i="1"/>
  <c r="AS2203" i="1"/>
  <c r="AO2203" i="1"/>
  <c r="AK2203" i="1"/>
  <c r="AG2203" i="1"/>
  <c r="AR2202" i="1"/>
  <c r="AN2202" i="1"/>
  <c r="AJ2202" i="1"/>
  <c r="AF2202" i="1"/>
  <c r="AQ2201" i="1"/>
  <c r="AM2201" i="1"/>
  <c r="AT2200" i="1"/>
  <c r="AP2200" i="1"/>
  <c r="AH2200" i="1"/>
  <c r="AS2199" i="1"/>
  <c r="AO2199" i="1"/>
  <c r="AK2199" i="1"/>
  <c r="AG2199" i="1"/>
  <c r="AR2198" i="1"/>
  <c r="AN2198" i="1"/>
  <c r="AJ2198" i="1"/>
  <c r="AF2198" i="1"/>
  <c r="AQ2197" i="1"/>
  <c r="AM2197" i="1"/>
  <c r="AI2197" i="1"/>
  <c r="AT2196" i="1"/>
  <c r="AP2196" i="1"/>
  <c r="AH2196" i="1"/>
  <c r="AS2195" i="1"/>
  <c r="AO2195" i="1"/>
  <c r="AK2195" i="1"/>
  <c r="AG2195" i="1"/>
  <c r="AR2194" i="1"/>
  <c r="AN2194" i="1"/>
  <c r="AJ2194" i="1"/>
  <c r="AF2194" i="1"/>
  <c r="AQ2193" i="1"/>
  <c r="AM2193" i="1"/>
  <c r="AT2192" i="1"/>
  <c r="AP2192" i="1"/>
  <c r="AH2192" i="1"/>
  <c r="AS2191" i="1"/>
  <c r="AO2191" i="1"/>
  <c r="AK2191" i="1"/>
  <c r="AG2191" i="1"/>
  <c r="AR2190" i="1"/>
  <c r="AN2190" i="1"/>
  <c r="AJ2190" i="1"/>
  <c r="AF2190" i="1"/>
  <c r="AQ2189" i="1"/>
  <c r="AM2189" i="1"/>
  <c r="AT2188" i="1"/>
  <c r="AP2188" i="1"/>
  <c r="AH2188" i="1"/>
  <c r="AS2187" i="1"/>
  <c r="AO2187" i="1"/>
  <c r="AK2187" i="1"/>
  <c r="AG2187" i="1"/>
  <c r="AR2186" i="1"/>
  <c r="AN2186" i="1"/>
  <c r="AJ2186" i="1"/>
  <c r="AF2186" i="1"/>
  <c r="AQ2185" i="1"/>
  <c r="AM2185" i="1"/>
  <c r="AT2184" i="1"/>
  <c r="AP2184" i="1"/>
  <c r="AH2184" i="1"/>
  <c r="AS2183" i="1"/>
  <c r="AO2183" i="1"/>
  <c r="AK2183" i="1"/>
  <c r="AG2183" i="1"/>
  <c r="AR2182" i="1"/>
  <c r="AN2182" i="1"/>
  <c r="AJ2182" i="1"/>
  <c r="AF2182" i="1"/>
  <c r="AQ2181" i="1"/>
  <c r="AM2181" i="1"/>
  <c r="AI2181" i="1"/>
  <c r="AT2180" i="1"/>
  <c r="AP2180" i="1"/>
  <c r="AH2180" i="1"/>
  <c r="AS2179" i="1"/>
  <c r="AO2179" i="1"/>
  <c r="AK2179" i="1"/>
  <c r="AG2179" i="1"/>
  <c r="AR2178" i="1"/>
  <c r="AN2178" i="1"/>
  <c r="AJ2178" i="1"/>
  <c r="AF2178" i="1"/>
  <c r="AQ2177" i="1"/>
  <c r="AM2177" i="1"/>
  <c r="AT2176" i="1"/>
  <c r="AP2176" i="1"/>
  <c r="AH2176" i="1"/>
  <c r="AS2175" i="1"/>
  <c r="AO2175" i="1"/>
  <c r="AK2175" i="1"/>
  <c r="AG2175" i="1"/>
  <c r="AR2174" i="1"/>
  <c r="AN2174" i="1"/>
  <c r="AJ2174" i="1"/>
  <c r="AF2174" i="1"/>
  <c r="AQ2173" i="1"/>
  <c r="AM2173" i="1"/>
  <c r="AT2172" i="1"/>
  <c r="AP2172" i="1"/>
  <c r="AH2172" i="1"/>
  <c r="AS2171" i="1"/>
  <c r="AO2171" i="1"/>
  <c r="AK2171" i="1"/>
  <c r="AG2171" i="1"/>
  <c r="AR2170" i="1"/>
  <c r="AN2170" i="1"/>
  <c r="AJ2170" i="1"/>
  <c r="AF2170" i="1"/>
  <c r="AQ2169" i="1"/>
  <c r="AM2169" i="1"/>
  <c r="AT2168" i="1"/>
  <c r="AP2168" i="1"/>
  <c r="AH2168" i="1"/>
  <c r="AS2167" i="1"/>
  <c r="AO2167" i="1"/>
  <c r="AK2167" i="1"/>
  <c r="AG2167" i="1"/>
  <c r="AR2166" i="1"/>
  <c r="AN2166" i="1"/>
  <c r="AJ2166" i="1"/>
  <c r="AF2166" i="1"/>
  <c r="AQ2165" i="1"/>
  <c r="AM2165" i="1"/>
  <c r="AI2165" i="1"/>
  <c r="AT2164" i="1"/>
  <c r="AP2164" i="1"/>
  <c r="AH2164" i="1"/>
  <c r="AS2163" i="1"/>
  <c r="AO2163" i="1"/>
  <c r="AK2163" i="1"/>
  <c r="AG2163" i="1"/>
  <c r="AR2162" i="1"/>
  <c r="AN2162" i="1"/>
  <c r="AJ2162" i="1"/>
  <c r="AF2162" i="1"/>
  <c r="AQ2161" i="1"/>
  <c r="AM2161" i="1"/>
  <c r="AT2160" i="1"/>
  <c r="AP2160" i="1"/>
  <c r="AH2160" i="1"/>
  <c r="AS2159" i="1"/>
  <c r="AO2159" i="1"/>
  <c r="AK2159" i="1"/>
  <c r="AG2159" i="1"/>
  <c r="AR2158" i="1"/>
  <c r="AN2158" i="1"/>
  <c r="AJ2158" i="1"/>
  <c r="AF2158" i="1"/>
  <c r="AQ2157" i="1"/>
  <c r="AM2157" i="1"/>
  <c r="AT2156" i="1"/>
  <c r="AP2156" i="1"/>
  <c r="AH2156" i="1"/>
  <c r="AS2155" i="1"/>
  <c r="AO2155" i="1"/>
  <c r="AK2155" i="1"/>
  <c r="AG2155" i="1"/>
  <c r="AR2154" i="1"/>
  <c r="AN2154" i="1"/>
  <c r="AJ2154" i="1"/>
  <c r="AF2154" i="1"/>
  <c r="AQ2153" i="1"/>
  <c r="AM2153" i="1"/>
  <c r="AT2152" i="1"/>
  <c r="AP2152" i="1"/>
  <c r="AH2152" i="1"/>
  <c r="AS2151" i="1"/>
  <c r="AO2151" i="1"/>
  <c r="AK2151" i="1"/>
  <c r="AG2151" i="1"/>
  <c r="AR2150" i="1"/>
  <c r="AN2150" i="1"/>
  <c r="AJ2150" i="1"/>
  <c r="AF2150" i="1"/>
  <c r="AQ2149" i="1"/>
  <c r="AM2149" i="1"/>
  <c r="AI2149" i="1"/>
  <c r="AT2148" i="1"/>
  <c r="AP2148" i="1"/>
  <c r="AH2148" i="1"/>
  <c r="AS2147" i="1"/>
  <c r="AO2147" i="1"/>
  <c r="AK2147" i="1"/>
  <c r="AG2147" i="1"/>
  <c r="AR2146" i="1"/>
  <c r="AN2146" i="1"/>
  <c r="AJ2146" i="1"/>
  <c r="AF2146" i="1"/>
  <c r="AQ2145" i="1"/>
  <c r="AM2145" i="1"/>
  <c r="AT2144" i="1"/>
  <c r="AP2144" i="1"/>
  <c r="AH2144" i="1"/>
  <c r="AS2143" i="1"/>
  <c r="AO2143" i="1"/>
  <c r="AK2143" i="1"/>
  <c r="AG2143" i="1"/>
  <c r="AR2142" i="1"/>
  <c r="AN2142" i="1"/>
  <c r="AJ2142" i="1"/>
  <c r="AF2142" i="1"/>
  <c r="AQ2141" i="1"/>
  <c r="AM2141" i="1"/>
  <c r="AT2140" i="1"/>
  <c r="AP2140" i="1"/>
  <c r="AH2140" i="1"/>
  <c r="AS2139" i="1"/>
  <c r="AO2139" i="1"/>
  <c r="AK2139" i="1"/>
  <c r="AG2139" i="1"/>
  <c r="AR2138" i="1"/>
  <c r="AN2138" i="1"/>
  <c r="AJ2138" i="1"/>
  <c r="AF2138" i="1"/>
  <c r="AQ2137" i="1"/>
  <c r="AM2137" i="1"/>
  <c r="AT2136" i="1"/>
  <c r="AP2136" i="1"/>
  <c r="AL2136" i="1"/>
  <c r="AH2136" i="1"/>
  <c r="AS2135" i="1"/>
  <c r="AO2135" i="1"/>
  <c r="AK2135" i="1"/>
  <c r="AG2135" i="1"/>
  <c r="AR2134" i="1"/>
  <c r="AN2134" i="1"/>
  <c r="AJ2134" i="1"/>
  <c r="AF2134" i="1"/>
  <c r="AQ2133" i="1"/>
  <c r="AM2133" i="1"/>
  <c r="AI2133" i="1"/>
  <c r="AT2132" i="1"/>
  <c r="AP2132" i="1"/>
  <c r="AH2132" i="1"/>
  <c r="AS2131" i="1"/>
  <c r="AO2131" i="1"/>
  <c r="AK2131" i="1"/>
  <c r="AG2131" i="1"/>
  <c r="AR2130" i="1"/>
  <c r="AN2130" i="1"/>
  <c r="AJ2130" i="1"/>
  <c r="AF2130" i="1"/>
  <c r="AQ2129" i="1"/>
  <c r="AM2129" i="1"/>
  <c r="AT2128" i="1"/>
  <c r="AP2128" i="1"/>
  <c r="AH2128" i="1"/>
  <c r="AS2127" i="1"/>
  <c r="AO2127" i="1"/>
  <c r="AK2127" i="1"/>
  <c r="AG2127" i="1"/>
  <c r="AR2126" i="1"/>
  <c r="AN2126" i="1"/>
  <c r="AJ2126" i="1"/>
  <c r="AF2126" i="1"/>
  <c r="AQ2125" i="1"/>
  <c r="AM2125" i="1"/>
  <c r="AT2124" i="1"/>
  <c r="AP2124" i="1"/>
  <c r="AH2124" i="1"/>
  <c r="AS2123" i="1"/>
  <c r="AO2123" i="1"/>
  <c r="AK2123" i="1"/>
  <c r="AG2123" i="1"/>
  <c r="AR2122" i="1"/>
  <c r="AN2122" i="1"/>
  <c r="AJ2122" i="1"/>
  <c r="AF2122" i="1"/>
  <c r="AQ2121" i="1"/>
  <c r="AM2121" i="1"/>
  <c r="AT2120" i="1"/>
  <c r="AP2120" i="1"/>
  <c r="AH2120" i="1"/>
  <c r="AS2119" i="1"/>
  <c r="AO2119" i="1"/>
  <c r="AK2119" i="1"/>
  <c r="AG2119" i="1"/>
  <c r="AR2118" i="1"/>
  <c r="AN2118" i="1"/>
  <c r="AJ2118" i="1"/>
  <c r="AF2118" i="1"/>
  <c r="AQ2117" i="1"/>
  <c r="AM2117" i="1"/>
  <c r="AI2117" i="1"/>
  <c r="AT2116" i="1"/>
  <c r="AP2116" i="1"/>
  <c r="AH2116" i="1"/>
  <c r="AS2115" i="1"/>
  <c r="AO2115" i="1"/>
  <c r="AK2115" i="1"/>
  <c r="AG2115" i="1"/>
  <c r="AR2114" i="1"/>
  <c r="AN2114" i="1"/>
  <c r="AJ2114" i="1"/>
  <c r="AF2114" i="1"/>
  <c r="AQ2113" i="1"/>
  <c r="AM2113" i="1"/>
  <c r="AT2112" i="1"/>
  <c r="AP2112" i="1"/>
  <c r="AH2112" i="1"/>
  <c r="AS2111" i="1"/>
  <c r="AO2111" i="1"/>
  <c r="AK2111" i="1"/>
  <c r="AG2111" i="1"/>
  <c r="AR2110" i="1"/>
  <c r="AN2110" i="1"/>
  <c r="AJ2110" i="1"/>
  <c r="AF2110" i="1"/>
  <c r="AQ2109" i="1"/>
  <c r="AM2109" i="1"/>
  <c r="AT2108" i="1"/>
  <c r="AP2108" i="1"/>
  <c r="AH2108" i="1"/>
  <c r="AS2107" i="1"/>
  <c r="AO2107" i="1"/>
  <c r="AK2107" i="1"/>
  <c r="AG2107" i="1"/>
  <c r="AR2106" i="1"/>
  <c r="AN2106" i="1"/>
  <c r="AJ2106" i="1"/>
  <c r="AF2106" i="1"/>
  <c r="AQ2105" i="1"/>
  <c r="AM2105" i="1"/>
  <c r="AT2104" i="1"/>
  <c r="AP2104" i="1"/>
  <c r="AL2104" i="1"/>
  <c r="AH2104" i="1"/>
  <c r="AS2103" i="1"/>
  <c r="AO2103" i="1"/>
  <c r="AK2103" i="1"/>
  <c r="AG2103" i="1"/>
  <c r="AR2102" i="1"/>
  <c r="AN2102" i="1"/>
  <c r="AJ2102" i="1"/>
  <c r="AF2102" i="1"/>
  <c r="AQ2101" i="1"/>
  <c r="AM2101" i="1"/>
  <c r="AI2101" i="1"/>
  <c r="AT2100" i="1"/>
  <c r="AP2100" i="1"/>
  <c r="AH2100" i="1"/>
  <c r="AS2099" i="1"/>
  <c r="AO2099" i="1"/>
  <c r="AK2099" i="1"/>
  <c r="AG2099" i="1"/>
  <c r="AR2098" i="1"/>
  <c r="AN2098" i="1"/>
  <c r="AJ2098" i="1"/>
  <c r="AF2098" i="1"/>
  <c r="AQ2097" i="1"/>
  <c r="AM2097" i="1"/>
  <c r="AT2096" i="1"/>
  <c r="AP2096" i="1"/>
  <c r="AH2096" i="1"/>
  <c r="AS2095" i="1"/>
  <c r="AO2095" i="1"/>
  <c r="AK2095" i="1"/>
  <c r="AG2095" i="1"/>
  <c r="AR2094" i="1"/>
  <c r="AN2094" i="1"/>
  <c r="AJ2094" i="1"/>
  <c r="AF2094" i="1"/>
  <c r="AQ2093" i="1"/>
  <c r="AM2093" i="1"/>
  <c r="AT2092" i="1"/>
  <c r="AP2092" i="1"/>
  <c r="AH2092" i="1"/>
  <c r="AS2091" i="1"/>
  <c r="AO2091" i="1"/>
  <c r="AK2091" i="1"/>
  <c r="AG2091" i="1"/>
  <c r="AR2090" i="1"/>
  <c r="AN2090" i="1"/>
  <c r="AJ2090" i="1"/>
  <c r="AF2090" i="1"/>
  <c r="AQ2089" i="1"/>
  <c r="AM2089" i="1"/>
  <c r="AT2088" i="1"/>
  <c r="AP2088" i="1"/>
  <c r="AH2088" i="1"/>
  <c r="AS2087" i="1"/>
  <c r="AO2087" i="1"/>
  <c r="AK2087" i="1"/>
  <c r="AG2087" i="1"/>
  <c r="AR2086" i="1"/>
  <c r="AN2086" i="1"/>
  <c r="AJ2086" i="1"/>
  <c r="AF2086" i="1"/>
  <c r="AQ2085" i="1"/>
  <c r="AM2085" i="1"/>
  <c r="AI2085" i="1"/>
  <c r="AT2084" i="1"/>
  <c r="AP2084" i="1"/>
  <c r="AH2084" i="1"/>
  <c r="AS2083" i="1"/>
  <c r="AO2083" i="1"/>
  <c r="AK2083" i="1"/>
  <c r="AG2083" i="1"/>
  <c r="AR2082" i="1"/>
  <c r="AN2082" i="1"/>
  <c r="AJ2082" i="1"/>
  <c r="AF2082" i="1"/>
  <c r="AQ2081" i="1"/>
  <c r="AM2081" i="1"/>
  <c r="AT2080" i="1"/>
  <c r="AP2080" i="1"/>
  <c r="AH2080" i="1"/>
  <c r="AS2079" i="1"/>
  <c r="AO2079" i="1"/>
  <c r="AK2079" i="1"/>
  <c r="AG2079" i="1"/>
  <c r="AR2078" i="1"/>
  <c r="AN2078" i="1"/>
  <c r="AJ2078" i="1"/>
  <c r="AF2078" i="1"/>
  <c r="AQ2077" i="1"/>
  <c r="AM2077" i="1"/>
  <c r="AT2076" i="1"/>
  <c r="AP2076" i="1"/>
  <c r="AH2076" i="1"/>
  <c r="AS2075" i="1"/>
  <c r="AO2075" i="1"/>
  <c r="AK2075" i="1"/>
  <c r="AG2075" i="1"/>
  <c r="AR2074" i="1"/>
  <c r="AN2074" i="1"/>
  <c r="AJ2074" i="1"/>
  <c r="AF2074" i="1"/>
  <c r="AQ2073" i="1"/>
  <c r="AM2073" i="1"/>
  <c r="AT2072" i="1"/>
  <c r="AP2072" i="1"/>
  <c r="AH2072" i="1"/>
  <c r="AS2071" i="1"/>
  <c r="AO2071" i="1"/>
  <c r="AK2071" i="1"/>
  <c r="AG2071" i="1"/>
  <c r="AR2070" i="1"/>
  <c r="AN2070" i="1"/>
  <c r="AJ2070" i="1"/>
  <c r="AF2070" i="1"/>
  <c r="AQ2069" i="1"/>
  <c r="AM2069" i="1"/>
  <c r="AI2069" i="1"/>
  <c r="AT2068" i="1"/>
  <c r="AP2068" i="1"/>
  <c r="AH2068" i="1"/>
  <c r="AS2067" i="1"/>
  <c r="AO2067" i="1"/>
  <c r="AK2067" i="1"/>
  <c r="AG2067" i="1"/>
  <c r="AR2066" i="1"/>
  <c r="AN2066" i="1"/>
  <c r="AJ2066" i="1"/>
  <c r="AF2066" i="1"/>
  <c r="AQ2065" i="1"/>
  <c r="AM2065" i="1"/>
  <c r="AT2064" i="1"/>
  <c r="AP2064" i="1"/>
  <c r="AH2064" i="1"/>
  <c r="AS2063" i="1"/>
  <c r="AO2063" i="1"/>
  <c r="AK2063" i="1"/>
  <c r="AG2063" i="1"/>
  <c r="AR2062" i="1"/>
  <c r="AN2062" i="1"/>
  <c r="AJ2062" i="1"/>
  <c r="AF2062" i="1"/>
  <c r="AQ2061" i="1"/>
  <c r="AM2061" i="1"/>
  <c r="AT2060" i="1"/>
  <c r="AP2060" i="1"/>
  <c r="AH2060" i="1"/>
  <c r="AS2059" i="1"/>
  <c r="AO2059" i="1"/>
  <c r="AK2059" i="1"/>
  <c r="AG2059" i="1"/>
  <c r="AR2058" i="1"/>
  <c r="AN2058" i="1"/>
  <c r="AJ2058" i="1"/>
  <c r="AF2058" i="1"/>
  <c r="AQ2057" i="1"/>
  <c r="AM2057" i="1"/>
  <c r="AT2056" i="1"/>
  <c r="AP2056" i="1"/>
  <c r="AH2056" i="1"/>
  <c r="AS2055" i="1"/>
  <c r="AO2055" i="1"/>
  <c r="AK2055" i="1"/>
  <c r="AG2055" i="1"/>
  <c r="AR2054" i="1"/>
  <c r="AN2054" i="1"/>
  <c r="AJ2054" i="1"/>
  <c r="AF2054" i="1"/>
  <c r="AQ2053" i="1"/>
  <c r="AM2053" i="1"/>
  <c r="AI2053" i="1"/>
  <c r="AT2052" i="1"/>
  <c r="AP2052" i="1"/>
  <c r="AH2052" i="1"/>
  <c r="AS2051" i="1"/>
  <c r="AO2051" i="1"/>
  <c r="AK2051" i="1"/>
  <c r="AG2051" i="1"/>
  <c r="AR2050" i="1"/>
  <c r="AN2050" i="1"/>
  <c r="AJ2050" i="1"/>
  <c r="AF2050" i="1"/>
  <c r="AQ2049" i="1"/>
  <c r="AM2049" i="1"/>
  <c r="AT2048" i="1"/>
  <c r="AP2048" i="1"/>
  <c r="AH2048" i="1"/>
  <c r="AS2047" i="1"/>
  <c r="AO2047" i="1"/>
  <c r="AK2047" i="1"/>
  <c r="AG2047" i="1"/>
  <c r="AR2046" i="1"/>
  <c r="AN2046" i="1"/>
  <c r="AJ2046" i="1"/>
  <c r="AF2046" i="1"/>
  <c r="AQ2045" i="1"/>
  <c r="AM2045" i="1"/>
  <c r="AT2044" i="1"/>
  <c r="AP2044" i="1"/>
  <c r="AH2044" i="1"/>
  <c r="AS2043" i="1"/>
  <c r="AO2043" i="1"/>
  <c r="AK2043" i="1"/>
  <c r="AG2043" i="1"/>
  <c r="AR2042" i="1"/>
  <c r="AN2042" i="1"/>
  <c r="AJ2042" i="1"/>
  <c r="AF2042" i="1"/>
  <c r="AQ2041" i="1"/>
  <c r="AM2041" i="1"/>
  <c r="AT2040" i="1"/>
  <c r="AP2040" i="1"/>
  <c r="AH2040" i="1"/>
  <c r="AS2039" i="1"/>
  <c r="AO2039" i="1"/>
  <c r="AK2039" i="1"/>
  <c r="AG2039" i="1"/>
  <c r="AR2038" i="1"/>
  <c r="AN2038" i="1"/>
  <c r="AJ2038" i="1"/>
  <c r="AF2038" i="1"/>
  <c r="AQ2037" i="1"/>
  <c r="AM2037" i="1"/>
  <c r="AI2037" i="1"/>
  <c r="AT2036" i="1"/>
  <c r="AP2036" i="1"/>
  <c r="AH2036" i="1"/>
  <c r="AS2035" i="1"/>
  <c r="AO2035" i="1"/>
  <c r="AK2035" i="1"/>
  <c r="AG2035" i="1"/>
  <c r="AR2034" i="1"/>
  <c r="AN2034" i="1"/>
  <c r="AJ2034" i="1"/>
  <c r="AF2034" i="1"/>
  <c r="AQ2033" i="1"/>
  <c r="AM2033" i="1"/>
  <c r="AT2032" i="1"/>
  <c r="AP2032" i="1"/>
  <c r="AH2032" i="1"/>
  <c r="AS2031" i="1"/>
  <c r="AO2031" i="1"/>
  <c r="AK2031" i="1"/>
  <c r="AG2031" i="1"/>
  <c r="AR2030" i="1"/>
  <c r="AN2030" i="1"/>
  <c r="AJ2030" i="1"/>
  <c r="AF2030" i="1"/>
  <c r="AQ2029" i="1"/>
  <c r="AM2029" i="1"/>
  <c r="AT2028" i="1"/>
  <c r="AP2028" i="1"/>
  <c r="AH2028" i="1"/>
  <c r="AS2027" i="1"/>
  <c r="AO2027" i="1"/>
  <c r="AK2027" i="1"/>
  <c r="AG2027" i="1"/>
  <c r="AR2026" i="1"/>
  <c r="AN2026" i="1"/>
  <c r="AJ2026" i="1"/>
  <c r="AF2026" i="1"/>
  <c r="AQ2025" i="1"/>
  <c r="AM2025" i="1"/>
  <c r="AT2024" i="1"/>
  <c r="AP2024" i="1"/>
  <c r="AH2024" i="1"/>
  <c r="AS2023" i="1"/>
  <c r="AO2023" i="1"/>
  <c r="AK2023" i="1"/>
  <c r="AG2023" i="1"/>
  <c r="AR2022" i="1"/>
  <c r="AN2022" i="1"/>
  <c r="AJ2022" i="1"/>
  <c r="AF2022" i="1"/>
  <c r="AQ2021" i="1"/>
  <c r="AM2021" i="1"/>
  <c r="AI2021" i="1"/>
  <c r="AT2020" i="1"/>
  <c r="AP2020" i="1"/>
  <c r="AH2020" i="1"/>
  <c r="AS2019" i="1"/>
  <c r="AO2019" i="1"/>
  <c r="AK2019" i="1"/>
  <c r="AG2019" i="1"/>
  <c r="AR2018" i="1"/>
  <c r="AN2018" i="1"/>
  <c r="AJ2018" i="1"/>
  <c r="AF2018" i="1"/>
  <c r="AQ2017" i="1"/>
  <c r="AM2017" i="1"/>
  <c r="AT2016" i="1"/>
  <c r="AP2016" i="1"/>
  <c r="AH2016" i="1"/>
  <c r="AS2015" i="1"/>
  <c r="AO2015" i="1"/>
  <c r="AK2015" i="1"/>
  <c r="AG2015" i="1"/>
  <c r="AR2014" i="1"/>
  <c r="AN2014" i="1"/>
  <c r="AJ2014" i="1"/>
  <c r="AF2014" i="1"/>
  <c r="AQ2013" i="1"/>
  <c r="AM2013" i="1"/>
  <c r="AT2012" i="1"/>
  <c r="AP2012" i="1"/>
  <c r="AH2012" i="1"/>
  <c r="AS2011" i="1"/>
  <c r="AO2011" i="1"/>
  <c r="AK2011" i="1"/>
  <c r="AG2011" i="1"/>
  <c r="AR2010" i="1"/>
  <c r="AN2010" i="1"/>
  <c r="AJ2010" i="1"/>
  <c r="AF2010" i="1"/>
  <c r="AQ2009" i="1"/>
  <c r="AM2009" i="1"/>
  <c r="AT2008" i="1"/>
  <c r="AP2008" i="1"/>
  <c r="AL2008" i="1"/>
  <c r="AH2008" i="1"/>
  <c r="AS2007" i="1"/>
  <c r="AO2007" i="1"/>
  <c r="AK2007" i="1"/>
  <c r="AG2007" i="1"/>
  <c r="AR2006" i="1"/>
  <c r="AN2006" i="1"/>
  <c r="AJ2006" i="1"/>
  <c r="AF2006" i="1"/>
  <c r="AQ2005" i="1"/>
  <c r="AM2005" i="1"/>
  <c r="AI2005" i="1"/>
  <c r="AT2004" i="1"/>
  <c r="AP2004" i="1"/>
  <c r="AH2004" i="1"/>
  <c r="AS2003" i="1"/>
  <c r="AO2003" i="1"/>
  <c r="AK2003" i="1"/>
  <c r="AG2003" i="1"/>
  <c r="AR2002" i="1"/>
  <c r="AN2002" i="1"/>
  <c r="AJ2002" i="1"/>
  <c r="AF2002" i="1"/>
  <c r="AQ2001" i="1"/>
  <c r="AM2001" i="1"/>
  <c r="AT2000" i="1"/>
  <c r="AP2000" i="1"/>
  <c r="AH2000" i="1"/>
  <c r="AS1999" i="1"/>
  <c r="AO1999" i="1"/>
  <c r="AK1999" i="1"/>
  <c r="AG1999" i="1"/>
  <c r="AR1998" i="1"/>
  <c r="AN1998" i="1"/>
  <c r="AJ1998" i="1"/>
  <c r="AF1998" i="1"/>
  <c r="AQ1997" i="1"/>
  <c r="AM1997" i="1"/>
  <c r="AT1996" i="1"/>
  <c r="AP1996" i="1"/>
  <c r="AH1996" i="1"/>
  <c r="AS1995" i="1"/>
  <c r="AO1995" i="1"/>
  <c r="AK1995" i="1"/>
  <c r="AG1995" i="1"/>
  <c r="AR1994" i="1"/>
  <c r="AN1994" i="1"/>
  <c r="AJ1994" i="1"/>
  <c r="AF1994" i="1"/>
  <c r="AQ1993" i="1"/>
  <c r="AM1993" i="1"/>
  <c r="AT1992" i="1"/>
  <c r="AP1992" i="1"/>
  <c r="AH1992" i="1"/>
  <c r="AS1991" i="1"/>
  <c r="AO1991" i="1"/>
  <c r="AK1991" i="1"/>
  <c r="AG1991" i="1"/>
  <c r="AR1990" i="1"/>
  <c r="AN1990" i="1"/>
  <c r="AJ1990" i="1"/>
  <c r="AF1990" i="1"/>
  <c r="AQ1989" i="1"/>
  <c r="AM1989" i="1"/>
  <c r="AI1989" i="1"/>
  <c r="AT1988" i="1"/>
  <c r="AP1988" i="1"/>
  <c r="AH1988" i="1"/>
  <c r="AS1987" i="1"/>
  <c r="AO1987" i="1"/>
  <c r="AK1987" i="1"/>
  <c r="AG1987" i="1"/>
  <c r="AR1986" i="1"/>
  <c r="AN1986" i="1"/>
  <c r="AJ1986" i="1"/>
  <c r="AF1986" i="1"/>
  <c r="AQ1985" i="1"/>
  <c r="AM1985" i="1"/>
  <c r="AT1984" i="1"/>
  <c r="AP1984" i="1"/>
  <c r="AH1984" i="1"/>
  <c r="AS1983" i="1"/>
  <c r="AO1983" i="1"/>
  <c r="AK1983" i="1"/>
  <c r="AG1983" i="1"/>
  <c r="AR1982" i="1"/>
  <c r="AN1982" i="1"/>
  <c r="AJ1982" i="1"/>
  <c r="AF1982" i="1"/>
  <c r="AQ1981" i="1"/>
  <c r="AM1981" i="1"/>
  <c r="AT1980" i="1"/>
  <c r="AP1980" i="1"/>
  <c r="AH1980" i="1"/>
  <c r="AS1979" i="1"/>
  <c r="AO1979" i="1"/>
  <c r="AK1979" i="1"/>
  <c r="AG1979" i="1"/>
  <c r="AR1978" i="1"/>
  <c r="AN1978" i="1"/>
  <c r="AJ1978" i="1"/>
  <c r="AF1978" i="1"/>
  <c r="AQ1977" i="1"/>
  <c r="AM1977" i="1"/>
  <c r="AT1976" i="1"/>
  <c r="AP1976" i="1"/>
  <c r="AL1976" i="1"/>
  <c r="AH1976" i="1"/>
  <c r="AS1975" i="1"/>
  <c r="AO1975" i="1"/>
  <c r="AK1975" i="1"/>
  <c r="AG1975" i="1"/>
  <c r="AR1974" i="1"/>
  <c r="AN1974" i="1"/>
  <c r="AJ1974" i="1"/>
  <c r="AF1974" i="1"/>
  <c r="AQ1973" i="1"/>
  <c r="AM1973" i="1"/>
  <c r="AI1973" i="1"/>
  <c r="AT1972" i="1"/>
  <c r="AP1972" i="1"/>
  <c r="AH1972" i="1"/>
  <c r="AS1971" i="1"/>
  <c r="AO1971" i="1"/>
  <c r="AK1971" i="1"/>
  <c r="AG1971" i="1"/>
  <c r="AR1970" i="1"/>
  <c r="AN1970" i="1"/>
  <c r="AJ1970" i="1"/>
  <c r="AF1970" i="1"/>
  <c r="AQ1969" i="1"/>
  <c r="AM1969" i="1"/>
  <c r="AT1968" i="1"/>
  <c r="AP1968" i="1"/>
  <c r="AH1968" i="1"/>
  <c r="AS1967" i="1"/>
  <c r="AO1967" i="1"/>
  <c r="AK1967" i="1"/>
  <c r="AG1967" i="1"/>
  <c r="AR1966" i="1"/>
  <c r="AN1966" i="1"/>
  <c r="AJ1966" i="1"/>
  <c r="AF1966" i="1"/>
  <c r="AQ1965" i="1"/>
  <c r="AM1965" i="1"/>
  <c r="AT1964" i="1"/>
  <c r="AP1964" i="1"/>
  <c r="AH1964" i="1"/>
  <c r="AS1963" i="1"/>
  <c r="AO1963" i="1"/>
  <c r="AK1963" i="1"/>
  <c r="AG1963" i="1"/>
  <c r="AR1962" i="1"/>
  <c r="AN1962" i="1"/>
  <c r="AJ1962" i="1"/>
  <c r="AF1962" i="1"/>
  <c r="AQ1961" i="1"/>
  <c r="AM1961" i="1"/>
  <c r="AT1960" i="1"/>
  <c r="AP1960" i="1"/>
  <c r="AH1960" i="1"/>
  <c r="AS1959" i="1"/>
  <c r="AO1959" i="1"/>
  <c r="AK1959" i="1"/>
  <c r="AG1959" i="1"/>
  <c r="AR1958" i="1"/>
  <c r="AN1958" i="1"/>
  <c r="AJ1958" i="1"/>
  <c r="AF1958" i="1"/>
  <c r="AQ1957" i="1"/>
  <c r="AM1957" i="1"/>
  <c r="AI1957" i="1"/>
  <c r="AT1956" i="1"/>
  <c r="AP1956" i="1"/>
  <c r="AH1956" i="1"/>
  <c r="AS1955" i="1"/>
  <c r="AO1955" i="1"/>
  <c r="AK1955" i="1"/>
  <c r="AG1955" i="1"/>
  <c r="AR1954" i="1"/>
  <c r="AN1954" i="1"/>
  <c r="AJ1954" i="1"/>
  <c r="AF1954" i="1"/>
  <c r="AQ1953" i="1"/>
  <c r="AM1953" i="1"/>
  <c r="AT1952" i="1"/>
  <c r="AP1952" i="1"/>
  <c r="AH1952" i="1"/>
  <c r="AS1951" i="1"/>
  <c r="AO1951" i="1"/>
  <c r="AK1951" i="1"/>
  <c r="AG1951" i="1"/>
  <c r="AR1950" i="1"/>
  <c r="AN1950" i="1"/>
  <c r="AJ1950" i="1"/>
  <c r="AF1950" i="1"/>
  <c r="AQ1949" i="1"/>
  <c r="AM1949" i="1"/>
  <c r="AT1948" i="1"/>
  <c r="AP1948" i="1"/>
  <c r="AH1948" i="1"/>
  <c r="AS1947" i="1"/>
  <c r="AO1947" i="1"/>
  <c r="AK1947" i="1"/>
  <c r="AG1947" i="1"/>
  <c r="AR1946" i="1"/>
  <c r="AN1946" i="1"/>
  <c r="AJ1946" i="1"/>
  <c r="AF1946" i="1"/>
  <c r="AQ1945" i="1"/>
  <c r="AM1945" i="1"/>
  <c r="AT1944" i="1"/>
  <c r="AP1944" i="1"/>
  <c r="AH1944" i="1"/>
  <c r="AS1943" i="1"/>
  <c r="AO1943" i="1"/>
  <c r="AK1943" i="1"/>
  <c r="AG1943" i="1"/>
  <c r="AR1942" i="1"/>
  <c r="AN1942" i="1"/>
  <c r="AJ1942" i="1"/>
  <c r="AF1942" i="1"/>
  <c r="AQ1941" i="1"/>
  <c r="AM1941" i="1"/>
  <c r="AI1941" i="1"/>
  <c r="AT1940" i="1"/>
  <c r="AP1940" i="1"/>
  <c r="AH1940" i="1"/>
  <c r="AS1939" i="1"/>
  <c r="AO1939" i="1"/>
  <c r="AK1939" i="1"/>
  <c r="AG1939" i="1"/>
  <c r="AR1938" i="1"/>
  <c r="AN1938" i="1"/>
  <c r="AJ1938" i="1"/>
  <c r="AF1938" i="1"/>
  <c r="AQ1937" i="1"/>
  <c r="AM1937" i="1"/>
  <c r="AT1936" i="1"/>
  <c r="AP1936" i="1"/>
  <c r="AH1936" i="1"/>
  <c r="AS1935" i="1"/>
  <c r="AO1935" i="1"/>
  <c r="AK1935" i="1"/>
  <c r="AG1935" i="1"/>
  <c r="AR1934" i="1"/>
  <c r="AN1934" i="1"/>
  <c r="AJ1934" i="1"/>
  <c r="AF1934" i="1"/>
  <c r="AQ1933" i="1"/>
  <c r="AM1933" i="1"/>
  <c r="AT1932" i="1"/>
  <c r="AP1932" i="1"/>
  <c r="AH1932" i="1"/>
  <c r="AS1931" i="1"/>
  <c r="AO1931" i="1"/>
  <c r="AK1931" i="1"/>
  <c r="AG1931" i="1"/>
  <c r="AR1930" i="1"/>
  <c r="AN1930" i="1"/>
  <c r="AJ1930" i="1"/>
  <c r="AF1930" i="1"/>
  <c r="AQ1929" i="1"/>
  <c r="AM1929" i="1"/>
  <c r="AT1928" i="1"/>
  <c r="AP1928" i="1"/>
  <c r="AH1928" i="1"/>
  <c r="AS1927" i="1"/>
  <c r="AO1927" i="1"/>
  <c r="AK1927" i="1"/>
  <c r="AG1927" i="1"/>
  <c r="AR1926" i="1"/>
  <c r="AN1926" i="1"/>
  <c r="AJ1926" i="1"/>
  <c r="AF1926" i="1"/>
  <c r="AQ1925" i="1"/>
  <c r="AM1925" i="1"/>
  <c r="AI1925" i="1"/>
  <c r="AT1924" i="1"/>
  <c r="AP1924" i="1"/>
  <c r="AH1924" i="1"/>
  <c r="AS1923" i="1"/>
  <c r="AO1923" i="1"/>
  <c r="AK1923" i="1"/>
  <c r="AG1923" i="1"/>
  <c r="AR1922" i="1"/>
  <c r="AN1922" i="1"/>
  <c r="AJ1922" i="1"/>
  <c r="AF1922" i="1"/>
  <c r="AQ1921" i="1"/>
  <c r="AM1921" i="1"/>
  <c r="AT1920" i="1"/>
  <c r="AP1920" i="1"/>
  <c r="AH1920" i="1"/>
  <c r="AS1919" i="1"/>
  <c r="AO1919" i="1"/>
  <c r="AK1919" i="1"/>
  <c r="AG1919" i="1"/>
  <c r="AR1918" i="1"/>
  <c r="AN1918" i="1"/>
  <c r="AJ1918" i="1"/>
  <c r="AF1918" i="1"/>
  <c r="AQ1917" i="1"/>
  <c r="AM1917" i="1"/>
  <c r="AT1916" i="1"/>
  <c r="AP1916" i="1"/>
  <c r="AH1916" i="1"/>
  <c r="AS1915" i="1"/>
  <c r="AO1915" i="1"/>
  <c r="AK1915" i="1"/>
  <c r="AG1915" i="1"/>
  <c r="AR1914" i="1"/>
  <c r="AN1914" i="1"/>
  <c r="AJ1914" i="1"/>
  <c r="AF1914" i="1"/>
  <c r="AQ1913" i="1"/>
  <c r="AM1913" i="1"/>
  <c r="AT1912" i="1"/>
  <c r="AP1912" i="1"/>
  <c r="AH1912" i="1"/>
  <c r="AS1911" i="1"/>
  <c r="AO1911" i="1"/>
  <c r="AK1911" i="1"/>
  <c r="AG1911" i="1"/>
  <c r="AR1910" i="1"/>
  <c r="AN1910" i="1"/>
  <c r="AJ1910" i="1"/>
  <c r="AF1910" i="1"/>
  <c r="AQ1909" i="1"/>
  <c r="AM1909" i="1"/>
  <c r="AI1909" i="1"/>
  <c r="AT1908" i="1"/>
  <c r="AP1908" i="1"/>
  <c r="AH1908" i="1"/>
  <c r="AS1907" i="1"/>
  <c r="AO1907" i="1"/>
  <c r="AK1907" i="1"/>
  <c r="AG1907" i="1"/>
  <c r="AR1906" i="1"/>
  <c r="AN1906" i="1"/>
  <c r="AJ1906" i="1"/>
  <c r="AF1906" i="1"/>
  <c r="AQ1905" i="1"/>
  <c r="AM1905" i="1"/>
  <c r="AT1904" i="1"/>
  <c r="AP1904" i="1"/>
  <c r="AH1904" i="1"/>
  <c r="AS1903" i="1"/>
  <c r="AO1903" i="1"/>
  <c r="AK1903" i="1"/>
  <c r="AG1903" i="1"/>
  <c r="AR1902" i="1"/>
  <c r="AN1902" i="1"/>
  <c r="AJ1902" i="1"/>
  <c r="AF1902" i="1"/>
  <c r="AQ1901" i="1"/>
  <c r="AM1901" i="1"/>
  <c r="AT1900" i="1"/>
  <c r="AP1900" i="1"/>
  <c r="AH1900" i="1"/>
  <c r="AS1899" i="1"/>
  <c r="AO1899" i="1"/>
  <c r="AK1899" i="1"/>
  <c r="AG1899" i="1"/>
  <c r="AR1898" i="1"/>
  <c r="AN1898" i="1"/>
  <c r="AJ1898" i="1"/>
  <c r="AF1898" i="1"/>
  <c r="AQ1897" i="1"/>
  <c r="AM1897" i="1"/>
  <c r="AT1896" i="1"/>
  <c r="AP1896" i="1"/>
  <c r="AH1896" i="1"/>
  <c r="AS1895" i="1"/>
  <c r="AO1895" i="1"/>
  <c r="AK1895" i="1"/>
  <c r="AG1895" i="1"/>
  <c r="AR1894" i="1"/>
  <c r="AN1894" i="1"/>
  <c r="AJ1894" i="1"/>
  <c r="AF1894" i="1"/>
  <c r="AQ1893" i="1"/>
  <c r="AM1893" i="1"/>
  <c r="AI1893" i="1"/>
  <c r="AT1892" i="1"/>
  <c r="AP1892" i="1"/>
  <c r="AH1892" i="1"/>
  <c r="AS1891" i="1"/>
  <c r="AO1891" i="1"/>
  <c r="AK1891" i="1"/>
  <c r="AG1891" i="1"/>
  <c r="AR1890" i="1"/>
  <c r="AN1890" i="1"/>
  <c r="AJ1890" i="1"/>
  <c r="AF1890" i="1"/>
  <c r="AQ1889" i="1"/>
  <c r="AM1889" i="1"/>
  <c r="AT1888" i="1"/>
  <c r="AP1888" i="1"/>
  <c r="AH1888" i="1"/>
  <c r="AS1887" i="1"/>
  <c r="AO1887" i="1"/>
  <c r="AK1887" i="1"/>
  <c r="AG1887" i="1"/>
  <c r="AR1886" i="1"/>
  <c r="AN1886" i="1"/>
  <c r="AJ1886" i="1"/>
  <c r="AF1886" i="1"/>
  <c r="AQ1885" i="1"/>
  <c r="AM1885" i="1"/>
  <c r="AT1884" i="1"/>
  <c r="AP1884" i="1"/>
  <c r="AH1884" i="1"/>
  <c r="AS1883" i="1"/>
  <c r="AO1883" i="1"/>
  <c r="AK1883" i="1"/>
  <c r="AG1883" i="1"/>
  <c r="AR1882" i="1"/>
  <c r="AN1882" i="1"/>
  <c r="AJ1882" i="1"/>
  <c r="AF1882" i="1"/>
  <c r="AQ1881" i="1"/>
  <c r="AM1881" i="1"/>
  <c r="AT1880" i="1"/>
  <c r="AP1880" i="1"/>
  <c r="AL1880" i="1"/>
  <c r="AH1880" i="1"/>
  <c r="AS1879" i="1"/>
  <c r="AO1879" i="1"/>
  <c r="AK1879" i="1"/>
  <c r="AG1879" i="1"/>
  <c r="AR1878" i="1"/>
  <c r="AN1878" i="1"/>
  <c r="AJ1878" i="1"/>
  <c r="AF1878" i="1"/>
  <c r="AQ1877" i="1"/>
  <c r="AM1877" i="1"/>
  <c r="AI1877" i="1"/>
  <c r="AT1876" i="1"/>
  <c r="AP1876" i="1"/>
  <c r="AH1876" i="1"/>
  <c r="AS1875" i="1"/>
  <c r="AO1875" i="1"/>
  <c r="AK1875" i="1"/>
  <c r="AG1875" i="1"/>
  <c r="AR1874" i="1"/>
  <c r="AN1874" i="1"/>
  <c r="AJ1874" i="1"/>
  <c r="AF1874" i="1"/>
  <c r="AQ1873" i="1"/>
  <c r="AM1873" i="1"/>
  <c r="AT1872" i="1"/>
  <c r="AP1872" i="1"/>
  <c r="AH1872" i="1"/>
  <c r="AS1871" i="1"/>
  <c r="AO1871" i="1"/>
  <c r="AK1871" i="1"/>
  <c r="AG1871" i="1"/>
  <c r="AR1870" i="1"/>
  <c r="AN1870" i="1"/>
  <c r="AJ1870" i="1"/>
  <c r="AF1870" i="1"/>
  <c r="AQ1869" i="1"/>
  <c r="AM1869" i="1"/>
  <c r="AT1868" i="1"/>
  <c r="AP1868" i="1"/>
  <c r="AH1868" i="1"/>
  <c r="AS1867" i="1"/>
  <c r="AO1867" i="1"/>
  <c r="AK1867" i="1"/>
  <c r="AG1867" i="1"/>
  <c r="AR1866" i="1"/>
  <c r="AN1866" i="1"/>
  <c r="AJ1866" i="1"/>
  <c r="AF1866" i="1"/>
  <c r="AQ1865" i="1"/>
  <c r="AM1865" i="1"/>
  <c r="AT1864" i="1"/>
  <c r="AP1864" i="1"/>
  <c r="AH1864" i="1"/>
  <c r="AS1863" i="1"/>
  <c r="AO1863" i="1"/>
  <c r="AK1863" i="1"/>
  <c r="AG1863" i="1"/>
  <c r="AR1862" i="1"/>
  <c r="AN1862" i="1"/>
  <c r="AJ1862" i="1"/>
  <c r="AF1862" i="1"/>
  <c r="AQ1861" i="1"/>
  <c r="AM1861" i="1"/>
  <c r="AI1861" i="1"/>
  <c r="AT1860" i="1"/>
  <c r="AP1860" i="1"/>
  <c r="AH1860" i="1"/>
  <c r="AS1859" i="1"/>
  <c r="AO1859" i="1"/>
  <c r="AK1859" i="1"/>
  <c r="AG1859" i="1"/>
  <c r="AR1858" i="1"/>
  <c r="AN1858" i="1"/>
  <c r="AJ1858" i="1"/>
  <c r="AF1858" i="1"/>
  <c r="AQ1857" i="1"/>
  <c r="AM1857" i="1"/>
  <c r="AT1856" i="1"/>
  <c r="AP1856" i="1"/>
  <c r="AH1856" i="1"/>
  <c r="AS1855" i="1"/>
  <c r="AO1855" i="1"/>
  <c r="AK1855" i="1"/>
  <c r="AG1855" i="1"/>
  <c r="AR1854" i="1"/>
  <c r="AN1854" i="1"/>
  <c r="AJ1854" i="1"/>
  <c r="AF1854" i="1"/>
  <c r="AQ1853" i="1"/>
  <c r="AM1853" i="1"/>
  <c r="AT1852" i="1"/>
  <c r="AP1852" i="1"/>
  <c r="AH1852" i="1"/>
  <c r="AS1851" i="1"/>
  <c r="AO1851" i="1"/>
  <c r="AK1851" i="1"/>
  <c r="AG1851" i="1"/>
  <c r="AR1850" i="1"/>
  <c r="AN1850" i="1"/>
  <c r="AJ1850" i="1"/>
  <c r="AF1850" i="1"/>
  <c r="AQ1849" i="1"/>
  <c r="AM1849" i="1"/>
  <c r="AT1848" i="1"/>
  <c r="AP1848" i="1"/>
  <c r="AL1848" i="1"/>
  <c r="AH1848" i="1"/>
  <c r="AS1847" i="1"/>
  <c r="AO1847" i="1"/>
  <c r="AK1847" i="1"/>
  <c r="AG1847" i="1"/>
  <c r="AR1846" i="1"/>
  <c r="AN1846" i="1"/>
  <c r="AJ1846" i="1"/>
  <c r="AF1846" i="1"/>
  <c r="AQ1845" i="1"/>
  <c r="AM1845" i="1"/>
  <c r="AI1845" i="1"/>
  <c r="AT1844" i="1"/>
  <c r="AP1844" i="1"/>
  <c r="AH1844" i="1"/>
  <c r="AS1843" i="1"/>
  <c r="AO1843" i="1"/>
  <c r="AK1843" i="1"/>
  <c r="AG1843" i="1"/>
  <c r="AR1842" i="1"/>
  <c r="AN1842" i="1"/>
  <c r="AJ1842" i="1"/>
  <c r="AF1842" i="1"/>
  <c r="AQ1841" i="1"/>
  <c r="AM1841" i="1"/>
  <c r="AT1840" i="1"/>
  <c r="AP1840" i="1"/>
  <c r="AH1840" i="1"/>
  <c r="AS1839" i="1"/>
  <c r="AO1839" i="1"/>
  <c r="AK1839" i="1"/>
  <c r="AG1839" i="1"/>
  <c r="AR1838" i="1"/>
  <c r="AN1838" i="1"/>
  <c r="AJ1838" i="1"/>
  <c r="AF1838" i="1"/>
  <c r="AQ1837" i="1"/>
  <c r="AM1837" i="1"/>
  <c r="AT1836" i="1"/>
  <c r="AP1836" i="1"/>
  <c r="AH1836" i="1"/>
  <c r="AS1835" i="1"/>
  <c r="AO1835" i="1"/>
  <c r="AK1835" i="1"/>
  <c r="AG1835" i="1"/>
  <c r="AR1834" i="1"/>
  <c r="AN1834" i="1"/>
  <c r="AJ1834" i="1"/>
  <c r="AF1834" i="1"/>
  <c r="AQ1833" i="1"/>
  <c r="AM1833" i="1"/>
  <c r="AT1832" i="1"/>
  <c r="AP1832" i="1"/>
  <c r="AH1832" i="1"/>
  <c r="AS1831" i="1"/>
  <c r="AO1831" i="1"/>
  <c r="AK1831" i="1"/>
  <c r="AG1831" i="1"/>
  <c r="AR1830" i="1"/>
  <c r="AN1830" i="1"/>
  <c r="AJ1830" i="1"/>
  <c r="AF1830" i="1"/>
  <c r="AQ1829" i="1"/>
  <c r="AM1829" i="1"/>
  <c r="AI1829" i="1"/>
  <c r="AT1828" i="1"/>
  <c r="AP1828" i="1"/>
  <c r="AH1828" i="1"/>
  <c r="AS1827" i="1"/>
  <c r="AO1827" i="1"/>
  <c r="AK1827" i="1"/>
  <c r="AG1827" i="1"/>
  <c r="AR1826" i="1"/>
  <c r="AN1826" i="1"/>
  <c r="AJ1826" i="1"/>
  <c r="AF1826" i="1"/>
  <c r="AQ1825" i="1"/>
  <c r="AM1825" i="1"/>
  <c r="AT1824" i="1"/>
  <c r="AP1824" i="1"/>
  <c r="AH1824" i="1"/>
  <c r="AS1823" i="1"/>
  <c r="AO1823" i="1"/>
  <c r="AK1823" i="1"/>
  <c r="AG1823" i="1"/>
  <c r="AR1822" i="1"/>
  <c r="AN1822" i="1"/>
  <c r="AJ1822" i="1"/>
  <c r="AF1822" i="1"/>
  <c r="AQ1821" i="1"/>
  <c r="AM1821" i="1"/>
  <c r="AT1820" i="1"/>
  <c r="AP1820" i="1"/>
  <c r="AH1820" i="1"/>
  <c r="AS1819" i="1"/>
  <c r="AO1819" i="1"/>
  <c r="AK1819" i="1"/>
  <c r="AG1819" i="1"/>
  <c r="AR1818" i="1"/>
  <c r="AN1818" i="1"/>
  <c r="AJ1818" i="1"/>
  <c r="AF1818" i="1"/>
  <c r="AQ1817" i="1"/>
  <c r="AM1817" i="1"/>
  <c r="AT1816" i="1"/>
  <c r="AP1816" i="1"/>
  <c r="AL1816" i="1"/>
  <c r="AH1816" i="1"/>
  <c r="AS1815" i="1"/>
  <c r="AO1815" i="1"/>
  <c r="AK1815" i="1"/>
  <c r="AG1815" i="1"/>
  <c r="AR1814" i="1"/>
  <c r="AN1814" i="1"/>
  <c r="AJ1814" i="1"/>
  <c r="AF1814" i="1"/>
  <c r="AQ1813" i="1"/>
  <c r="AM1813" i="1"/>
  <c r="AI1813" i="1"/>
  <c r="AT1812" i="1"/>
  <c r="AP1812" i="1"/>
  <c r="AH1812" i="1"/>
  <c r="AS1811" i="1"/>
  <c r="AO1811" i="1"/>
  <c r="AK1811" i="1"/>
  <c r="AG1811" i="1"/>
  <c r="AR1810" i="1"/>
  <c r="AN1810" i="1"/>
  <c r="AJ1810" i="1"/>
  <c r="AF1810" i="1"/>
  <c r="AQ1809" i="1"/>
  <c r="AM1809" i="1"/>
  <c r="AT1808" i="1"/>
  <c r="AP1808" i="1"/>
  <c r="AH1808" i="1"/>
  <c r="AS1807" i="1"/>
  <c r="AO1807" i="1"/>
  <c r="AK1807" i="1"/>
  <c r="AG1807" i="1"/>
  <c r="AR1806" i="1"/>
  <c r="AN1806" i="1"/>
  <c r="AJ1806" i="1"/>
  <c r="AF1806" i="1"/>
  <c r="AQ1805" i="1"/>
  <c r="AM1805" i="1"/>
  <c r="AT1804" i="1"/>
  <c r="AP1804" i="1"/>
  <c r="AH1804" i="1"/>
  <c r="AS1803" i="1"/>
  <c r="AO1803" i="1"/>
  <c r="AK1803" i="1"/>
  <c r="AG1803" i="1"/>
  <c r="AR1802" i="1"/>
  <c r="AN1802" i="1"/>
  <c r="AJ1802" i="1"/>
  <c r="AF1802" i="1"/>
  <c r="AQ1801" i="1"/>
  <c r="AM1801" i="1"/>
  <c r="AT1800" i="1"/>
  <c r="AP1800" i="1"/>
  <c r="AH1800" i="1"/>
  <c r="AS1799" i="1"/>
  <c r="AO1799" i="1"/>
  <c r="AK1799" i="1"/>
  <c r="AG1799" i="1"/>
  <c r="AR1798" i="1"/>
  <c r="AN1798" i="1"/>
  <c r="AJ1798" i="1"/>
  <c r="AF1798" i="1"/>
  <c r="AQ1797" i="1"/>
  <c r="AM1797" i="1"/>
  <c r="AI1797" i="1"/>
  <c r="AT1796" i="1"/>
  <c r="AP1796" i="1"/>
  <c r="AH1796" i="1"/>
  <c r="AS1795" i="1"/>
  <c r="AO1795" i="1"/>
  <c r="AK1795" i="1"/>
  <c r="AG1795" i="1"/>
  <c r="AR1794" i="1"/>
  <c r="AN1794" i="1"/>
  <c r="AJ1794" i="1"/>
  <c r="AF1794" i="1"/>
  <c r="AQ1793" i="1"/>
  <c r="AM1793" i="1"/>
  <c r="AT1792" i="1"/>
  <c r="AP1792" i="1"/>
  <c r="AH1792" i="1"/>
  <c r="AS1791" i="1"/>
  <c r="AO1791" i="1"/>
  <c r="AK1791" i="1"/>
  <c r="AG1791" i="1"/>
  <c r="AR1790" i="1"/>
  <c r="AN1790" i="1"/>
  <c r="AJ1790" i="1"/>
  <c r="AF1790" i="1"/>
  <c r="AQ1789" i="1"/>
  <c r="AM1789" i="1"/>
  <c r="AT1788" i="1"/>
  <c r="AP1788" i="1"/>
  <c r="AH1788" i="1"/>
  <c r="AS1787" i="1"/>
  <c r="AO1787" i="1"/>
  <c r="AK1787" i="1"/>
  <c r="AG1787" i="1"/>
  <c r="AR1786" i="1"/>
  <c r="AN1786" i="1"/>
  <c r="AJ1786" i="1"/>
  <c r="AF1786" i="1"/>
  <c r="AQ1785" i="1"/>
  <c r="AM1785" i="1"/>
  <c r="AT1784" i="1"/>
  <c r="AP1784" i="1"/>
  <c r="AL1784" i="1"/>
  <c r="AH1784" i="1"/>
  <c r="AS1783" i="1"/>
  <c r="AO1783" i="1"/>
  <c r="AK1783" i="1"/>
  <c r="AG1783" i="1"/>
  <c r="AR1782" i="1"/>
  <c r="AN1782" i="1"/>
  <c r="AJ1782" i="1"/>
  <c r="AF1782" i="1"/>
  <c r="AQ1781" i="1"/>
  <c r="AM1781" i="1"/>
  <c r="AI1781" i="1"/>
  <c r="AT1780" i="1"/>
  <c r="AP1780" i="1"/>
  <c r="AH1780" i="1"/>
  <c r="AS1779" i="1"/>
  <c r="AO1779" i="1"/>
  <c r="AK1779" i="1"/>
  <c r="AG1779" i="1"/>
  <c r="AR1778" i="1"/>
  <c r="AN1778" i="1"/>
  <c r="AJ1778" i="1"/>
  <c r="AF1778" i="1"/>
  <c r="AQ1777" i="1"/>
  <c r="AM1777" i="1"/>
  <c r="AT1776" i="1"/>
  <c r="AP1776" i="1"/>
  <c r="AH1776" i="1"/>
  <c r="AS1775" i="1"/>
  <c r="AO1775" i="1"/>
  <c r="AK1775" i="1"/>
  <c r="AG1775" i="1"/>
  <c r="AR1774" i="1"/>
  <c r="AN1774" i="1"/>
  <c r="AJ1774" i="1"/>
  <c r="AF1774" i="1"/>
  <c r="AQ1773" i="1"/>
  <c r="AM1773" i="1"/>
  <c r="AT1772" i="1"/>
  <c r="AP1772" i="1"/>
  <c r="AH1772" i="1"/>
  <c r="AS1771" i="1"/>
  <c r="AO1771" i="1"/>
  <c r="AK1771" i="1"/>
  <c r="AG1771" i="1"/>
  <c r="AR1770" i="1"/>
  <c r="AN1770" i="1"/>
  <c r="AJ1770" i="1"/>
  <c r="AF1770" i="1"/>
  <c r="AQ1769" i="1"/>
  <c r="AM1769" i="1"/>
  <c r="AT1768" i="1"/>
  <c r="AP1768" i="1"/>
  <c r="AH1768" i="1"/>
  <c r="AS1767" i="1"/>
  <c r="AO1767" i="1"/>
  <c r="AK1767" i="1"/>
  <c r="AG1767" i="1"/>
  <c r="AR1766" i="1"/>
  <c r="AN1766" i="1"/>
  <c r="AJ1766" i="1"/>
  <c r="AF1766" i="1"/>
  <c r="AQ1765" i="1"/>
  <c r="AM1765" i="1"/>
  <c r="AI1765" i="1"/>
  <c r="AT1764" i="1"/>
  <c r="AP1764" i="1"/>
  <c r="AH1764" i="1"/>
  <c r="AS1763" i="1"/>
  <c r="AO1763" i="1"/>
  <c r="AK1763" i="1"/>
  <c r="AG1763" i="1"/>
  <c r="AR1762" i="1"/>
  <c r="AN1762" i="1"/>
  <c r="AJ1762" i="1"/>
  <c r="AF1762" i="1"/>
  <c r="AQ1761" i="1"/>
  <c r="AM1761" i="1"/>
  <c r="AT1760" i="1"/>
  <c r="AP1760" i="1"/>
  <c r="AH1760" i="1"/>
  <c r="AS1759" i="1"/>
  <c r="AO1759" i="1"/>
  <c r="AK1759" i="1"/>
  <c r="AG1759" i="1"/>
  <c r="AR1758" i="1"/>
  <c r="AN1758" i="1"/>
  <c r="AJ1758" i="1"/>
  <c r="AF1758" i="1"/>
  <c r="AQ1757" i="1"/>
  <c r="AM1757" i="1"/>
  <c r="AT1756" i="1"/>
  <c r="AP1756" i="1"/>
  <c r="AH1756" i="1"/>
  <c r="AS1755" i="1"/>
  <c r="AO1755" i="1"/>
  <c r="AK1755" i="1"/>
  <c r="AG1755" i="1"/>
  <c r="AR1754" i="1"/>
  <c r="AN1754" i="1"/>
  <c r="AJ1754" i="1"/>
  <c r="AF1754" i="1"/>
  <c r="AQ1753" i="1"/>
  <c r="AM1753" i="1"/>
  <c r="AT1752" i="1"/>
  <c r="AP1752" i="1"/>
  <c r="AL1752" i="1"/>
  <c r="AH1752" i="1"/>
  <c r="AS1751" i="1"/>
  <c r="AO1751" i="1"/>
  <c r="AK1751" i="1"/>
  <c r="AG1751" i="1"/>
  <c r="AR1750" i="1"/>
  <c r="AN1750" i="1"/>
  <c r="AJ1750" i="1"/>
  <c r="AF1750" i="1"/>
  <c r="AQ1749" i="1"/>
  <c r="AM1749" i="1"/>
  <c r="AI1749" i="1"/>
  <c r="AT1748" i="1"/>
  <c r="AP1748" i="1"/>
  <c r="AH1748" i="1"/>
  <c r="AS1747" i="1"/>
  <c r="AO1747" i="1"/>
  <c r="AK1747" i="1"/>
  <c r="AG1747" i="1"/>
  <c r="AR1746" i="1"/>
  <c r="AN1746" i="1"/>
  <c r="AJ1746" i="1"/>
  <c r="AF1746" i="1"/>
  <c r="AQ1745" i="1"/>
  <c r="AM1745" i="1"/>
  <c r="AT1744" i="1"/>
  <c r="AP1744" i="1"/>
  <c r="AH1744" i="1"/>
  <c r="AS1743" i="1"/>
  <c r="AO1743" i="1"/>
  <c r="AK1743" i="1"/>
  <c r="AG1743" i="1"/>
  <c r="AP2529" i="1"/>
  <c r="AH2529" i="1"/>
  <c r="AS2528" i="1"/>
  <c r="AO2528" i="1"/>
  <c r="AK2528" i="1"/>
  <c r="AG2528" i="1"/>
  <c r="AR2527" i="1"/>
  <c r="AN2527" i="1"/>
  <c r="AJ2527" i="1"/>
  <c r="AF2527" i="1"/>
  <c r="AQ2526" i="1"/>
  <c r="AM2526" i="1"/>
  <c r="AT2525" i="1"/>
  <c r="AP2525" i="1"/>
  <c r="AH2525" i="1"/>
  <c r="AS2524" i="1"/>
  <c r="AO2524" i="1"/>
  <c r="AK2524" i="1"/>
  <c r="AG2524" i="1"/>
  <c r="AR2523" i="1"/>
  <c r="AN2523" i="1"/>
  <c r="AJ2523" i="1"/>
  <c r="AF2523" i="1"/>
  <c r="AQ2522" i="1"/>
  <c r="AM2522" i="1"/>
  <c r="AI2522" i="1"/>
  <c r="AT2521" i="1"/>
  <c r="AP2521" i="1"/>
  <c r="AH2521" i="1"/>
  <c r="AS2520" i="1"/>
  <c r="AO2520" i="1"/>
  <c r="AK2520" i="1"/>
  <c r="AG2520" i="1"/>
  <c r="AR2519" i="1"/>
  <c r="AN2519" i="1"/>
  <c r="AJ2519" i="1"/>
  <c r="AF2519" i="1"/>
  <c r="AQ2518" i="1"/>
  <c r="AM2518" i="1"/>
  <c r="AT2517" i="1"/>
  <c r="AP2517" i="1"/>
  <c r="AH2517" i="1"/>
  <c r="AS2516" i="1"/>
  <c r="AO2516" i="1"/>
  <c r="AK2516" i="1"/>
  <c r="AG2516" i="1"/>
  <c r="AR2515" i="1"/>
  <c r="AN2515" i="1"/>
  <c r="AJ2515" i="1"/>
  <c r="AF2515" i="1"/>
  <c r="AQ2514" i="1"/>
  <c r="AM2514" i="1"/>
  <c r="AT2513" i="1"/>
  <c r="AP2513" i="1"/>
  <c r="AH2513" i="1"/>
  <c r="AS2512" i="1"/>
  <c r="AO2512" i="1"/>
  <c r="AK2512" i="1"/>
  <c r="AG2512" i="1"/>
  <c r="AR2511" i="1"/>
  <c r="AN2511" i="1"/>
  <c r="AJ2511" i="1"/>
  <c r="AF2511" i="1"/>
  <c r="AQ2510" i="1"/>
  <c r="AM2510" i="1"/>
  <c r="AT2509" i="1"/>
  <c r="AP2509" i="1"/>
  <c r="AH2509" i="1"/>
  <c r="AS2508" i="1"/>
  <c r="AO2508" i="1"/>
  <c r="AK2508" i="1"/>
  <c r="AG2508" i="1"/>
  <c r="AR2507" i="1"/>
  <c r="AN2507" i="1"/>
  <c r="AJ2507" i="1"/>
  <c r="AF2507" i="1"/>
  <c r="AQ2506" i="1"/>
  <c r="AM2506" i="1"/>
  <c r="AI2506" i="1"/>
  <c r="AT2505" i="1"/>
  <c r="AP2505" i="1"/>
  <c r="AH2505" i="1"/>
  <c r="AS2504" i="1"/>
  <c r="AO2504" i="1"/>
  <c r="AK2504" i="1"/>
  <c r="AG2504" i="1"/>
  <c r="AR2503" i="1"/>
  <c r="AN2503" i="1"/>
  <c r="AJ2503" i="1"/>
  <c r="AF2503" i="1"/>
  <c r="AQ2502" i="1"/>
  <c r="AM2502" i="1"/>
  <c r="AT2501" i="1"/>
  <c r="AP2501" i="1"/>
  <c r="AH2501" i="1"/>
  <c r="AS2500" i="1"/>
  <c r="AO2500" i="1"/>
  <c r="AK2500" i="1"/>
  <c r="AG2500" i="1"/>
  <c r="AR2499" i="1"/>
  <c r="AN2499" i="1"/>
  <c r="AJ2499" i="1"/>
  <c r="AF2499" i="1"/>
  <c r="AQ2498" i="1"/>
  <c r="AM2498" i="1"/>
  <c r="AT2497" i="1"/>
  <c r="AP2497" i="1"/>
  <c r="AH2497" i="1"/>
  <c r="AS2496" i="1"/>
  <c r="AO2496" i="1"/>
  <c r="AK2496" i="1"/>
  <c r="AG2496" i="1"/>
  <c r="AR2495" i="1"/>
  <c r="AN2495" i="1"/>
  <c r="AJ2495" i="1"/>
  <c r="AF2495" i="1"/>
  <c r="AQ2494" i="1"/>
  <c r="AM2494" i="1"/>
  <c r="AT2493" i="1"/>
  <c r="AP2493" i="1"/>
  <c r="AH2493" i="1"/>
  <c r="AS2492" i="1"/>
  <c r="AO2492" i="1"/>
  <c r="AK2492" i="1"/>
  <c r="AG2492" i="1"/>
  <c r="AR2491" i="1"/>
  <c r="AN2491" i="1"/>
  <c r="AJ2491" i="1"/>
  <c r="AF2491" i="1"/>
  <c r="AQ2490" i="1"/>
  <c r="AM2490" i="1"/>
  <c r="AI2490" i="1"/>
  <c r="AT2489" i="1"/>
  <c r="AP2489" i="1"/>
  <c r="AH2489" i="1"/>
  <c r="AS2488" i="1"/>
  <c r="AO2488" i="1"/>
  <c r="AK2488" i="1"/>
  <c r="AG2488" i="1"/>
  <c r="AR2487" i="1"/>
  <c r="AN2487" i="1"/>
  <c r="AJ2487" i="1"/>
  <c r="AF2487" i="1"/>
  <c r="AQ2486" i="1"/>
  <c r="AM2486" i="1"/>
  <c r="AT2485" i="1"/>
  <c r="AP2485" i="1"/>
  <c r="AH2485" i="1"/>
  <c r="AS2484" i="1"/>
  <c r="AO2484" i="1"/>
  <c r="AK2484" i="1"/>
  <c r="AG2484" i="1"/>
  <c r="AR2483" i="1"/>
  <c r="AN2483" i="1"/>
  <c r="AJ2483" i="1"/>
  <c r="AF2483" i="1"/>
  <c r="AQ2482" i="1"/>
  <c r="AM2482" i="1"/>
  <c r="AT2481" i="1"/>
  <c r="AP2481" i="1"/>
  <c r="AH2481" i="1"/>
  <c r="AS2480" i="1"/>
  <c r="AO2480" i="1"/>
  <c r="AK2480" i="1"/>
  <c r="AG2480" i="1"/>
  <c r="AR2479" i="1"/>
  <c r="AN2479" i="1"/>
  <c r="AJ2479" i="1"/>
  <c r="AF2479" i="1"/>
  <c r="AQ2478" i="1"/>
  <c r="AM2478" i="1"/>
  <c r="AT2477" i="1"/>
  <c r="AP2477" i="1"/>
  <c r="AH2477" i="1"/>
  <c r="AS2476" i="1"/>
  <c r="AO2476" i="1"/>
  <c r="AK2476" i="1"/>
  <c r="AG2476" i="1"/>
  <c r="AR2475" i="1"/>
  <c r="AN2475" i="1"/>
  <c r="AJ2475" i="1"/>
  <c r="AF2475" i="1"/>
  <c r="AQ2474" i="1"/>
  <c r="AM2474" i="1"/>
  <c r="AI2474" i="1"/>
  <c r="AT2473" i="1"/>
  <c r="AP2473" i="1"/>
  <c r="AH2473" i="1"/>
  <c r="AS2472" i="1"/>
  <c r="AO2472" i="1"/>
  <c r="AK2472" i="1"/>
  <c r="AG2472" i="1"/>
  <c r="AR2471" i="1"/>
  <c r="AN2471" i="1"/>
  <c r="AJ2471" i="1"/>
  <c r="AF2471" i="1"/>
  <c r="AQ2470" i="1"/>
  <c r="AM2470" i="1"/>
  <c r="AT2469" i="1"/>
  <c r="AP2469" i="1"/>
  <c r="AH2469" i="1"/>
  <c r="AS2468" i="1"/>
  <c r="AO2468" i="1"/>
  <c r="AK2468" i="1"/>
  <c r="AG2468" i="1"/>
  <c r="AR2467" i="1"/>
  <c r="AN2467" i="1"/>
  <c r="AJ2467" i="1"/>
  <c r="AF2467" i="1"/>
  <c r="AQ2466" i="1"/>
  <c r="AM2466" i="1"/>
  <c r="AT2465" i="1"/>
  <c r="AP2465" i="1"/>
  <c r="AH2465" i="1"/>
  <c r="AS2464" i="1"/>
  <c r="AO2464" i="1"/>
  <c r="AK2464" i="1"/>
  <c r="AG2464" i="1"/>
  <c r="AR2463" i="1"/>
  <c r="AN2463" i="1"/>
  <c r="AJ2463" i="1"/>
  <c r="AF2463" i="1"/>
  <c r="AQ2462" i="1"/>
  <c r="AM2462" i="1"/>
  <c r="AT2461" i="1"/>
  <c r="AP2461" i="1"/>
  <c r="AH2461" i="1"/>
  <c r="AS2460" i="1"/>
  <c r="AO2460" i="1"/>
  <c r="AK2460" i="1"/>
  <c r="AG2460" i="1"/>
  <c r="AR2459" i="1"/>
  <c r="AN2459" i="1"/>
  <c r="AJ2459" i="1"/>
  <c r="AF2459" i="1"/>
  <c r="AQ2458" i="1"/>
  <c r="AM2458" i="1"/>
  <c r="AI2458" i="1"/>
  <c r="AT2457" i="1"/>
  <c r="AP2457" i="1"/>
  <c r="AH2457" i="1"/>
  <c r="AS2456" i="1"/>
  <c r="AO2456" i="1"/>
  <c r="AK2456" i="1"/>
  <c r="AG2456" i="1"/>
  <c r="AR2455" i="1"/>
  <c r="AN2455" i="1"/>
  <c r="AJ2455" i="1"/>
  <c r="AF2455" i="1"/>
  <c r="AQ2454" i="1"/>
  <c r="AM2454" i="1"/>
  <c r="AT2453" i="1"/>
  <c r="AP2453" i="1"/>
  <c r="AH2453" i="1"/>
  <c r="AS2452" i="1"/>
  <c r="AO2452" i="1"/>
  <c r="AK2452" i="1"/>
  <c r="AG2452" i="1"/>
  <c r="AR2451" i="1"/>
  <c r="AN2451" i="1"/>
  <c r="AJ2451" i="1"/>
  <c r="AF2451" i="1"/>
  <c r="AQ2450" i="1"/>
  <c r="AM2450" i="1"/>
  <c r="AT2449" i="1"/>
  <c r="AP2449" i="1"/>
  <c r="AH2449" i="1"/>
  <c r="AS2448" i="1"/>
  <c r="AO2448" i="1"/>
  <c r="AK2448" i="1"/>
  <c r="AG2448" i="1"/>
  <c r="AR2447" i="1"/>
  <c r="AN2447" i="1"/>
  <c r="AJ2447" i="1"/>
  <c r="AF2447" i="1"/>
  <c r="AQ2446" i="1"/>
  <c r="AM2446" i="1"/>
  <c r="AT2445" i="1"/>
  <c r="AP2445" i="1"/>
  <c r="AH2445" i="1"/>
  <c r="AS2444" i="1"/>
  <c r="AO2444" i="1"/>
  <c r="AK2444" i="1"/>
  <c r="AG2444" i="1"/>
  <c r="AR2443" i="1"/>
  <c r="AN2443" i="1"/>
  <c r="AJ2443" i="1"/>
  <c r="AF2443" i="1"/>
  <c r="AQ2442" i="1"/>
  <c r="AM2442" i="1"/>
  <c r="AI2442" i="1"/>
  <c r="AT2441" i="1"/>
  <c r="AP2441" i="1"/>
  <c r="AH2441" i="1"/>
  <c r="AS2440" i="1"/>
  <c r="AO2440" i="1"/>
  <c r="AK2440" i="1"/>
  <c r="AG2440" i="1"/>
  <c r="AR2439" i="1"/>
  <c r="AN2439" i="1"/>
  <c r="AJ2439" i="1"/>
  <c r="AF2439" i="1"/>
  <c r="AQ2438" i="1"/>
  <c r="AM2438" i="1"/>
  <c r="AT2437" i="1"/>
  <c r="AP2437" i="1"/>
  <c r="AH2437" i="1"/>
  <c r="AS2436" i="1"/>
  <c r="AO2436" i="1"/>
  <c r="AK2436" i="1"/>
  <c r="AG2436" i="1"/>
  <c r="AR2435" i="1"/>
  <c r="AN2435" i="1"/>
  <c r="AJ2435" i="1"/>
  <c r="AF2435" i="1"/>
  <c r="AQ2434" i="1"/>
  <c r="AM2434" i="1"/>
  <c r="AT2433" i="1"/>
  <c r="AP2433" i="1"/>
  <c r="AH2433" i="1"/>
  <c r="AS2432" i="1"/>
  <c r="AO2432" i="1"/>
  <c r="AK2432" i="1"/>
  <c r="AG2432" i="1"/>
  <c r="AR2431" i="1"/>
  <c r="AN2431" i="1"/>
  <c r="AJ2431" i="1"/>
  <c r="AF2431" i="1"/>
  <c r="AQ2430" i="1"/>
  <c r="AM2430" i="1"/>
  <c r="AT2429" i="1"/>
  <c r="AP2429" i="1"/>
  <c r="AH2429" i="1"/>
  <c r="AS2428" i="1"/>
  <c r="AO2428" i="1"/>
  <c r="AK2428" i="1"/>
  <c r="AG2428" i="1"/>
  <c r="AR2427" i="1"/>
  <c r="AN2427" i="1"/>
  <c r="AJ2427" i="1"/>
  <c r="AF2427" i="1"/>
  <c r="AQ2426" i="1"/>
  <c r="AM2426" i="1"/>
  <c r="AI2426" i="1"/>
  <c r="AT2425" i="1"/>
  <c r="AP2425" i="1"/>
  <c r="AH2425" i="1"/>
  <c r="AS2424" i="1"/>
  <c r="AO2424" i="1"/>
  <c r="AK2424" i="1"/>
  <c r="AG2424" i="1"/>
  <c r="AR2423" i="1"/>
  <c r="AN2423" i="1"/>
  <c r="AJ2423" i="1"/>
  <c r="AF2423" i="1"/>
  <c r="AQ2422" i="1"/>
  <c r="AM2422" i="1"/>
  <c r="AT2421" i="1"/>
  <c r="AP2421" i="1"/>
  <c r="AH2421" i="1"/>
  <c r="AS2420" i="1"/>
  <c r="AO2420" i="1"/>
  <c r="AK2420" i="1"/>
  <c r="AG2420" i="1"/>
  <c r="AR2419" i="1"/>
  <c r="AN2419" i="1"/>
  <c r="AJ2419" i="1"/>
  <c r="AF2419" i="1"/>
  <c r="AQ2418" i="1"/>
  <c r="AM2418" i="1"/>
  <c r="AT2417" i="1"/>
  <c r="AP2417" i="1"/>
  <c r="AH2417" i="1"/>
  <c r="AS2416" i="1"/>
  <c r="AO2416" i="1"/>
  <c r="AK2416" i="1"/>
  <c r="AG2416" i="1"/>
  <c r="AR2415" i="1"/>
  <c r="AN2415" i="1"/>
  <c r="AJ2415" i="1"/>
  <c r="AF2415" i="1"/>
  <c r="AQ2414" i="1"/>
  <c r="AM2414" i="1"/>
  <c r="AT2413" i="1"/>
  <c r="AP2413" i="1"/>
  <c r="AH2413" i="1"/>
  <c r="AS2412" i="1"/>
  <c r="AO2412" i="1"/>
  <c r="AK2412" i="1"/>
  <c r="AG2412" i="1"/>
  <c r="AR2411" i="1"/>
  <c r="AN2411" i="1"/>
  <c r="AJ2411" i="1"/>
  <c r="AF2411" i="1"/>
  <c r="AQ2410" i="1"/>
  <c r="AM2410" i="1"/>
  <c r="AI2410" i="1"/>
  <c r="AT2409" i="1"/>
  <c r="AP2409" i="1"/>
  <c r="AH2409" i="1"/>
  <c r="AS2408" i="1"/>
  <c r="AO2408" i="1"/>
  <c r="AK2408" i="1"/>
  <c r="AG2408" i="1"/>
  <c r="AR2407" i="1"/>
  <c r="AN2407" i="1"/>
  <c r="AJ2407" i="1"/>
  <c r="AF2407" i="1"/>
  <c r="AQ2406" i="1"/>
  <c r="AM2406" i="1"/>
  <c r="AT2405" i="1"/>
  <c r="AP2405" i="1"/>
  <c r="AH2405" i="1"/>
  <c r="AS2404" i="1"/>
  <c r="AO2404" i="1"/>
  <c r="AK2404" i="1"/>
  <c r="AG2404" i="1"/>
  <c r="AR2403" i="1"/>
  <c r="AN2403" i="1"/>
  <c r="AJ2403" i="1"/>
  <c r="AF2403" i="1"/>
  <c r="AQ2402" i="1"/>
  <c r="AM2402" i="1"/>
  <c r="AT2401" i="1"/>
  <c r="AP2401" i="1"/>
  <c r="AH2401" i="1"/>
  <c r="AS2400" i="1"/>
  <c r="AO2400" i="1"/>
  <c r="AK2400" i="1"/>
  <c r="AG2400" i="1"/>
  <c r="AR2399" i="1"/>
  <c r="AN2399" i="1"/>
  <c r="AJ2399" i="1"/>
  <c r="AF2399" i="1"/>
  <c r="AQ2398" i="1"/>
  <c r="AM2398" i="1"/>
  <c r="AT2397" i="1"/>
  <c r="AP2397" i="1"/>
  <c r="AH2397" i="1"/>
  <c r="AS2396" i="1"/>
  <c r="AO2396" i="1"/>
  <c r="AK2396" i="1"/>
  <c r="AG2396" i="1"/>
  <c r="AR2395" i="1"/>
  <c r="AN2395" i="1"/>
  <c r="AJ2395" i="1"/>
  <c r="AF2395" i="1"/>
  <c r="AQ2394" i="1"/>
  <c r="AM2394" i="1"/>
  <c r="AI2394" i="1"/>
  <c r="AT2393" i="1"/>
  <c r="AP2393" i="1"/>
  <c r="AH2393" i="1"/>
  <c r="AS2392" i="1"/>
  <c r="AO2392" i="1"/>
  <c r="AK2392" i="1"/>
  <c r="AG2392" i="1"/>
  <c r="AR2391" i="1"/>
  <c r="AN2391" i="1"/>
  <c r="AJ2391" i="1"/>
  <c r="AF2391" i="1"/>
  <c r="AQ2390" i="1"/>
  <c r="AM2390" i="1"/>
  <c r="AT2389" i="1"/>
  <c r="AP2389" i="1"/>
  <c r="AH2389" i="1"/>
  <c r="AS2388" i="1"/>
  <c r="AO2388" i="1"/>
  <c r="AK2388" i="1"/>
  <c r="AG2388" i="1"/>
  <c r="AR2387" i="1"/>
  <c r="AN2387" i="1"/>
  <c r="AJ2387" i="1"/>
  <c r="AF2387" i="1"/>
  <c r="AQ2386" i="1"/>
  <c r="AM2386" i="1"/>
  <c r="AT2385" i="1"/>
  <c r="AP2385" i="1"/>
  <c r="AH2385" i="1"/>
  <c r="AS2384" i="1"/>
  <c r="AO2384" i="1"/>
  <c r="AK2384" i="1"/>
  <c r="AG2384" i="1"/>
  <c r="AR2383" i="1"/>
  <c r="AN2383" i="1"/>
  <c r="AJ2383" i="1"/>
  <c r="AF2383" i="1"/>
  <c r="AQ2382" i="1"/>
  <c r="AM2382" i="1"/>
  <c r="AT2381" i="1"/>
  <c r="AP2381" i="1"/>
  <c r="AH2381" i="1"/>
  <c r="AS2380" i="1"/>
  <c r="AO2380" i="1"/>
  <c r="AK2380" i="1"/>
  <c r="AG2380" i="1"/>
  <c r="AR2379" i="1"/>
  <c r="AN2379" i="1"/>
  <c r="AJ2379" i="1"/>
  <c r="AF2379" i="1"/>
  <c r="AQ2378" i="1"/>
  <c r="AM2378" i="1"/>
  <c r="AI2378" i="1"/>
  <c r="AT2377" i="1"/>
  <c r="AP2377" i="1"/>
  <c r="AH2377" i="1"/>
  <c r="AS2376" i="1"/>
  <c r="AO2376" i="1"/>
  <c r="AK2376" i="1"/>
  <c r="AG2376" i="1"/>
  <c r="AR2375" i="1"/>
  <c r="AN2375" i="1"/>
  <c r="AJ2375" i="1"/>
  <c r="AF2375" i="1"/>
  <c r="AQ2374" i="1"/>
  <c r="AM2374" i="1"/>
  <c r="AT2373" i="1"/>
  <c r="AP2373" i="1"/>
  <c r="AH2373" i="1"/>
  <c r="AS2372" i="1"/>
  <c r="AO2372" i="1"/>
  <c r="AK2372" i="1"/>
  <c r="AG2372" i="1"/>
  <c r="AR2371" i="1"/>
  <c r="AN2371" i="1"/>
  <c r="AJ2371" i="1"/>
  <c r="AF2371" i="1"/>
  <c r="AQ2370" i="1"/>
  <c r="AM2370" i="1"/>
  <c r="AT2369" i="1"/>
  <c r="AP2369" i="1"/>
  <c r="AH2369" i="1"/>
  <c r="AS2368" i="1"/>
  <c r="AO2368" i="1"/>
  <c r="AK2368" i="1"/>
  <c r="AG2368" i="1"/>
  <c r="AR2367" i="1"/>
  <c r="AN2367" i="1"/>
  <c r="AJ2367" i="1"/>
  <c r="AF2367" i="1"/>
  <c r="AQ2366" i="1"/>
  <c r="AM2366" i="1"/>
  <c r="AT2365" i="1"/>
  <c r="AP2365" i="1"/>
  <c r="AH2365" i="1"/>
  <c r="AS2364" i="1"/>
  <c r="AO2364" i="1"/>
  <c r="AK2364" i="1"/>
  <c r="AG2364" i="1"/>
  <c r="AR2363" i="1"/>
  <c r="AN2363" i="1"/>
  <c r="AJ2363" i="1"/>
  <c r="AF2363" i="1"/>
  <c r="AQ2362" i="1"/>
  <c r="AM2362" i="1"/>
  <c r="AI2362" i="1"/>
  <c r="AT2361" i="1"/>
  <c r="AP2361" i="1"/>
  <c r="AH2361" i="1"/>
  <c r="AS2360" i="1"/>
  <c r="AO2360" i="1"/>
  <c r="AK2360" i="1"/>
  <c r="AG2360" i="1"/>
  <c r="AR2359" i="1"/>
  <c r="AN2359" i="1"/>
  <c r="AJ2359" i="1"/>
  <c r="AF2359" i="1"/>
  <c r="AQ2358" i="1"/>
  <c r="AM2358" i="1"/>
  <c r="AT2357" i="1"/>
  <c r="AP2357" i="1"/>
  <c r="AH2357" i="1"/>
  <c r="AS2356" i="1"/>
  <c r="AO2356" i="1"/>
  <c r="AK2356" i="1"/>
  <c r="AG2356" i="1"/>
  <c r="AR2355" i="1"/>
  <c r="AN2355" i="1"/>
  <c r="AJ2355" i="1"/>
  <c r="AF2355" i="1"/>
  <c r="AQ2354" i="1"/>
  <c r="AM2354" i="1"/>
  <c r="AT2353" i="1"/>
  <c r="AP2353" i="1"/>
  <c r="AH2353" i="1"/>
  <c r="AS2352" i="1"/>
  <c r="AO2352" i="1"/>
  <c r="AK2352" i="1"/>
  <c r="AG2352" i="1"/>
  <c r="AR2351" i="1"/>
  <c r="AN2351" i="1"/>
  <c r="AJ2351" i="1"/>
  <c r="AF2351" i="1"/>
  <c r="AQ2350" i="1"/>
  <c r="AM2350" i="1"/>
  <c r="AT2349" i="1"/>
  <c r="AP2349" i="1"/>
  <c r="AH2349" i="1"/>
  <c r="AS2348" i="1"/>
  <c r="AO2348" i="1"/>
  <c r="AK2348" i="1"/>
  <c r="AG2348" i="1"/>
  <c r="AR2347" i="1"/>
  <c r="AN2347" i="1"/>
  <c r="AJ2347" i="1"/>
  <c r="AF2347" i="1"/>
  <c r="AQ2346" i="1"/>
  <c r="AM2346" i="1"/>
  <c r="AI2346" i="1"/>
  <c r="AT2345" i="1"/>
  <c r="AP2345" i="1"/>
  <c r="AH2345" i="1"/>
  <c r="AS2344" i="1"/>
  <c r="AO2344" i="1"/>
  <c r="AK2344" i="1"/>
  <c r="AG2344" i="1"/>
  <c r="AR2343" i="1"/>
  <c r="AN2343" i="1"/>
  <c r="AJ2343" i="1"/>
  <c r="AF2343" i="1"/>
  <c r="AQ2342" i="1"/>
  <c r="AM2342" i="1"/>
  <c r="AT2341" i="1"/>
  <c r="AP2341" i="1"/>
  <c r="AH2341" i="1"/>
  <c r="AS2340" i="1"/>
  <c r="AO2340" i="1"/>
  <c r="AK2340" i="1"/>
  <c r="AG2340" i="1"/>
  <c r="AR2339" i="1"/>
  <c r="AN2339" i="1"/>
  <c r="AJ2339" i="1"/>
  <c r="AF2339" i="1"/>
  <c r="AQ2338" i="1"/>
  <c r="AM2338" i="1"/>
  <c r="AT2337" i="1"/>
  <c r="AP2337" i="1"/>
  <c r="AH2337" i="1"/>
  <c r="AS2336" i="1"/>
  <c r="AO2336" i="1"/>
  <c r="AK2336" i="1"/>
  <c r="AG2336" i="1"/>
  <c r="AR2335" i="1"/>
  <c r="AN2335" i="1"/>
  <c r="AJ2335" i="1"/>
  <c r="AF2335" i="1"/>
  <c r="AQ2334" i="1"/>
  <c r="AM2334" i="1"/>
  <c r="AT2333" i="1"/>
  <c r="AP2333" i="1"/>
  <c r="AH2333" i="1"/>
  <c r="AS2332" i="1"/>
  <c r="AO2332" i="1"/>
  <c r="AK2332" i="1"/>
  <c r="AG2332" i="1"/>
  <c r="AR2331" i="1"/>
  <c r="AN2331" i="1"/>
  <c r="AJ2331" i="1"/>
  <c r="AF2331" i="1"/>
  <c r="AQ2330" i="1"/>
  <c r="AM2330" i="1"/>
  <c r="AI2330" i="1"/>
  <c r="AT2329" i="1"/>
  <c r="AP2329" i="1"/>
  <c r="AH2329" i="1"/>
  <c r="AS2328" i="1"/>
  <c r="AO2328" i="1"/>
  <c r="AK2328" i="1"/>
  <c r="AG2328" i="1"/>
  <c r="AR2327" i="1"/>
  <c r="AN2327" i="1"/>
  <c r="AJ2327" i="1"/>
  <c r="AF2327" i="1"/>
  <c r="AQ2326" i="1"/>
  <c r="AM2326" i="1"/>
  <c r="AT2325" i="1"/>
  <c r="AP2325" i="1"/>
  <c r="AH2325" i="1"/>
  <c r="AS2324" i="1"/>
  <c r="AO2324" i="1"/>
  <c r="AK2324" i="1"/>
  <c r="AG2324" i="1"/>
  <c r="AR2323" i="1"/>
  <c r="AN2323" i="1"/>
  <c r="AJ2323" i="1"/>
  <c r="AF2323" i="1"/>
  <c r="AQ2322" i="1"/>
  <c r="AM2322" i="1"/>
  <c r="AT2321" i="1"/>
  <c r="AP2321" i="1"/>
  <c r="AH2321" i="1"/>
  <c r="AS2320" i="1"/>
  <c r="AO2320" i="1"/>
  <c r="AK2320" i="1"/>
  <c r="AG2320" i="1"/>
  <c r="AR2319" i="1"/>
  <c r="AN2319" i="1"/>
  <c r="AJ2319" i="1"/>
  <c r="AF2319" i="1"/>
  <c r="AQ2318" i="1"/>
  <c r="AM2318" i="1"/>
  <c r="AT2317" i="1"/>
  <c r="AP2317" i="1"/>
  <c r="AH2317" i="1"/>
  <c r="AS2316" i="1"/>
  <c r="AO2316" i="1"/>
  <c r="AK2316" i="1"/>
  <c r="AG2316" i="1"/>
  <c r="AR2315" i="1"/>
  <c r="AN2315" i="1"/>
  <c r="AJ2315" i="1"/>
  <c r="AF2315" i="1"/>
  <c r="AQ2314" i="1"/>
  <c r="AM2314" i="1"/>
  <c r="AI2314" i="1"/>
  <c r="AT2313" i="1"/>
  <c r="AP2313" i="1"/>
  <c r="AH2313" i="1"/>
  <c r="AS2312" i="1"/>
  <c r="AO2312" i="1"/>
  <c r="AK2312" i="1"/>
  <c r="AG2312" i="1"/>
  <c r="AR2311" i="1"/>
  <c r="AN2311" i="1"/>
  <c r="AJ2311" i="1"/>
  <c r="AF2311" i="1"/>
  <c r="AQ2310" i="1"/>
  <c r="AM2310" i="1"/>
  <c r="AT2309" i="1"/>
  <c r="AP2309" i="1"/>
  <c r="AH2309" i="1"/>
  <c r="AS2308" i="1"/>
  <c r="AO2308" i="1"/>
  <c r="AK2308" i="1"/>
  <c r="AG2308" i="1"/>
  <c r="AR2307" i="1"/>
  <c r="AN2307" i="1"/>
  <c r="AJ2307" i="1"/>
  <c r="AF2307" i="1"/>
  <c r="AQ2306" i="1"/>
  <c r="AM2306" i="1"/>
  <c r="AT2305" i="1"/>
  <c r="AP2305" i="1"/>
  <c r="AH2305" i="1"/>
  <c r="AS2304" i="1"/>
  <c r="AO2304" i="1"/>
  <c r="AK2304" i="1"/>
  <c r="AG2304" i="1"/>
  <c r="AR2303" i="1"/>
  <c r="AN2303" i="1"/>
  <c r="AJ2303" i="1"/>
  <c r="AF2303" i="1"/>
  <c r="AQ2302" i="1"/>
  <c r="AM2302" i="1"/>
  <c r="AT2301" i="1"/>
  <c r="AP2301" i="1"/>
  <c r="AH2301" i="1"/>
  <c r="AS2300" i="1"/>
  <c r="AO2300" i="1"/>
  <c r="AK2300" i="1"/>
  <c r="AG2300" i="1"/>
  <c r="AR2299" i="1"/>
  <c r="AN2299" i="1"/>
  <c r="AJ2299" i="1"/>
  <c r="AF2299" i="1"/>
  <c r="AQ2298" i="1"/>
  <c r="AM2298" i="1"/>
  <c r="AI2298" i="1"/>
  <c r="AT2297" i="1"/>
  <c r="AP2297" i="1"/>
  <c r="AH2297" i="1"/>
  <c r="AS2296" i="1"/>
  <c r="AO2296" i="1"/>
  <c r="AK2296" i="1"/>
  <c r="AG2296" i="1"/>
  <c r="AR2295" i="1"/>
  <c r="AN2295" i="1"/>
  <c r="AJ2295" i="1"/>
  <c r="AF2295" i="1"/>
  <c r="AQ2294" i="1"/>
  <c r="AM2294" i="1"/>
  <c r="AT2293" i="1"/>
  <c r="AP2293" i="1"/>
  <c r="AH2293" i="1"/>
  <c r="AS2292" i="1"/>
  <c r="AO2292" i="1"/>
  <c r="AK2292" i="1"/>
  <c r="AG2292" i="1"/>
  <c r="AR2291" i="1"/>
  <c r="AN2291" i="1"/>
  <c r="AJ2291" i="1"/>
  <c r="AF2291" i="1"/>
  <c r="AQ2290" i="1"/>
  <c r="AM2290" i="1"/>
  <c r="AT2289" i="1"/>
  <c r="AP2289" i="1"/>
  <c r="AH2289" i="1"/>
  <c r="AS2288" i="1"/>
  <c r="AO2288" i="1"/>
  <c r="AK2288" i="1"/>
  <c r="AG2288" i="1"/>
  <c r="AR2287" i="1"/>
  <c r="AN2287" i="1"/>
  <c r="AJ2287" i="1"/>
  <c r="AF2287" i="1"/>
  <c r="AQ2286" i="1"/>
  <c r="AM2286" i="1"/>
  <c r="AT2285" i="1"/>
  <c r="AP2285" i="1"/>
  <c r="AH2285" i="1"/>
  <c r="AS2284" i="1"/>
  <c r="AO2284" i="1"/>
  <c r="AK2284" i="1"/>
  <c r="AG2284" i="1"/>
  <c r="AR2283" i="1"/>
  <c r="AN2283" i="1"/>
  <c r="AJ2283" i="1"/>
  <c r="AF2283" i="1"/>
  <c r="AQ2282" i="1"/>
  <c r="AM2282" i="1"/>
  <c r="AI2282" i="1"/>
  <c r="AT2281" i="1"/>
  <c r="AP2281" i="1"/>
  <c r="AH2281" i="1"/>
  <c r="AS2280" i="1"/>
  <c r="AO2280" i="1"/>
  <c r="AK2280" i="1"/>
  <c r="AG2280" i="1"/>
  <c r="AR2279" i="1"/>
  <c r="AN2279" i="1"/>
  <c r="AJ2279" i="1"/>
  <c r="AF2279" i="1"/>
  <c r="AQ2278" i="1"/>
  <c r="AM2278" i="1"/>
  <c r="AT2277" i="1"/>
  <c r="AP2277" i="1"/>
  <c r="AH2277" i="1"/>
  <c r="AS2276" i="1"/>
  <c r="AO2276" i="1"/>
  <c r="AK2276" i="1"/>
  <c r="AG2276" i="1"/>
  <c r="AR2275" i="1"/>
  <c r="AN2275" i="1"/>
  <c r="AJ2275" i="1"/>
  <c r="AF2275" i="1"/>
  <c r="AQ2274" i="1"/>
  <c r="AM2274" i="1"/>
  <c r="AT2273" i="1"/>
  <c r="AP2273" i="1"/>
  <c r="AH2273" i="1"/>
  <c r="AS2272" i="1"/>
  <c r="AO2272" i="1"/>
  <c r="AK2272" i="1"/>
  <c r="AG2272" i="1"/>
  <c r="AR2271" i="1"/>
  <c r="AN2271" i="1"/>
  <c r="AJ2271" i="1"/>
  <c r="AF2271" i="1"/>
  <c r="AQ2270" i="1"/>
  <c r="AM2270" i="1"/>
  <c r="AT2269" i="1"/>
  <c r="AP2269" i="1"/>
  <c r="AH2269" i="1"/>
  <c r="AS2268" i="1"/>
  <c r="AO2268" i="1"/>
  <c r="AK2268" i="1"/>
  <c r="AG2268" i="1"/>
  <c r="AR2267" i="1"/>
  <c r="AN2267" i="1"/>
  <c r="AJ2267" i="1"/>
  <c r="AF2267" i="1"/>
  <c r="AQ2266" i="1"/>
  <c r="AM2266" i="1"/>
  <c r="AI2266" i="1"/>
  <c r="AT2265" i="1"/>
  <c r="AP2265" i="1"/>
  <c r="AH2265" i="1"/>
  <c r="AS2264" i="1"/>
  <c r="AO2264" i="1"/>
  <c r="AK2264" i="1"/>
  <c r="AG2264" i="1"/>
  <c r="AR2263" i="1"/>
  <c r="AN2263" i="1"/>
  <c r="AJ2263" i="1"/>
  <c r="AF2263" i="1"/>
  <c r="AQ2262" i="1"/>
  <c r="AM2262" i="1"/>
  <c r="AT2261" i="1"/>
  <c r="AP2261" i="1"/>
  <c r="AH2261" i="1"/>
  <c r="AS2260" i="1"/>
  <c r="AO2260" i="1"/>
  <c r="AK2260" i="1"/>
  <c r="AG2260" i="1"/>
  <c r="AR2259" i="1"/>
  <c r="AN2259" i="1"/>
  <c r="AJ2259" i="1"/>
  <c r="AF2259" i="1"/>
  <c r="AQ2258" i="1"/>
  <c r="AM2258" i="1"/>
  <c r="AT2257" i="1"/>
  <c r="AP2257" i="1"/>
  <c r="AH2257" i="1"/>
  <c r="AS2256" i="1"/>
  <c r="AO2256" i="1"/>
  <c r="AK2256" i="1"/>
  <c r="AG2256" i="1"/>
  <c r="AR2255" i="1"/>
  <c r="AN2255" i="1"/>
  <c r="AJ2255" i="1"/>
  <c r="AF2255" i="1"/>
  <c r="AQ2254" i="1"/>
  <c r="AM2254" i="1"/>
  <c r="AT2253" i="1"/>
  <c r="AP2253" i="1"/>
  <c r="AH2253" i="1"/>
  <c r="AS2252" i="1"/>
  <c r="AO2252" i="1"/>
  <c r="AK2252" i="1"/>
  <c r="AG2252" i="1"/>
  <c r="AR2251" i="1"/>
  <c r="AN2251" i="1"/>
  <c r="AJ2251" i="1"/>
  <c r="AF2251" i="1"/>
  <c r="AQ2250" i="1"/>
  <c r="AM2250" i="1"/>
  <c r="AI2250" i="1"/>
  <c r="AT2249" i="1"/>
  <c r="AP2249" i="1"/>
  <c r="AH2249" i="1"/>
  <c r="AS2248" i="1"/>
  <c r="AO2248" i="1"/>
  <c r="AK2248" i="1"/>
  <c r="AG2248" i="1"/>
  <c r="AR2247" i="1"/>
  <c r="AN2247" i="1"/>
  <c r="AJ2247" i="1"/>
  <c r="AF2247" i="1"/>
  <c r="AQ2246" i="1"/>
  <c r="AM2246" i="1"/>
  <c r="AT2245" i="1"/>
  <c r="AP2245" i="1"/>
  <c r="AH2245" i="1"/>
  <c r="AS2244" i="1"/>
  <c r="AO2244" i="1"/>
  <c r="AK2244" i="1"/>
  <c r="AG2244" i="1"/>
  <c r="AR2243" i="1"/>
  <c r="AN2243" i="1"/>
  <c r="AJ2243" i="1"/>
  <c r="AF2243" i="1"/>
  <c r="AQ2242" i="1"/>
  <c r="AM2242" i="1"/>
  <c r="AT2241" i="1"/>
  <c r="AP2241" i="1"/>
  <c r="AH2241" i="1"/>
  <c r="AS2240" i="1"/>
  <c r="AO2240" i="1"/>
  <c r="AK2240" i="1"/>
  <c r="AG2240" i="1"/>
  <c r="AR2239" i="1"/>
  <c r="AN2239" i="1"/>
  <c r="AJ2239" i="1"/>
  <c r="AF2239" i="1"/>
  <c r="AQ2238" i="1"/>
  <c r="AM2238" i="1"/>
  <c r="AT2237" i="1"/>
  <c r="AP2237" i="1"/>
  <c r="AH2237" i="1"/>
  <c r="AS2236" i="1"/>
  <c r="AO2236" i="1"/>
  <c r="AK2236" i="1"/>
  <c r="AG2236" i="1"/>
  <c r="AR2235" i="1"/>
  <c r="AN2235" i="1"/>
  <c r="AJ2235" i="1"/>
  <c r="AF2235" i="1"/>
  <c r="AQ2234" i="1"/>
  <c r="AM2234" i="1"/>
  <c r="AI2234" i="1"/>
  <c r="AT2233" i="1"/>
  <c r="AP2233" i="1"/>
  <c r="AH2233" i="1"/>
  <c r="AS2232" i="1"/>
  <c r="AO2232" i="1"/>
  <c r="AK2232" i="1"/>
  <c r="AG2232" i="1"/>
  <c r="AR2231" i="1"/>
  <c r="AN2231" i="1"/>
  <c r="AJ2231" i="1"/>
  <c r="AF2231" i="1"/>
  <c r="AQ2230" i="1"/>
  <c r="AM2230" i="1"/>
  <c r="AT2229" i="1"/>
  <c r="AP2229" i="1"/>
  <c r="AH2229" i="1"/>
  <c r="AS2228" i="1"/>
  <c r="AO2228" i="1"/>
  <c r="AK2228" i="1"/>
  <c r="AG2228" i="1"/>
  <c r="AR2227" i="1"/>
  <c r="AN2227" i="1"/>
  <c r="AJ2227" i="1"/>
  <c r="AF2227" i="1"/>
  <c r="AQ2226" i="1"/>
  <c r="AM2226" i="1"/>
  <c r="AT2225" i="1"/>
  <c r="AP2225" i="1"/>
  <c r="AH2225" i="1"/>
  <c r="AS2224" i="1"/>
  <c r="AO2224" i="1"/>
  <c r="AK2224" i="1"/>
  <c r="AG2224" i="1"/>
  <c r="AR2223" i="1"/>
  <c r="AN2223" i="1"/>
  <c r="AJ2223" i="1"/>
  <c r="AF2223" i="1"/>
  <c r="AQ2222" i="1"/>
  <c r="AM2222" i="1"/>
  <c r="AT2221" i="1"/>
  <c r="AP2221" i="1"/>
  <c r="AH2221" i="1"/>
  <c r="AS2220" i="1"/>
  <c r="AO2220" i="1"/>
  <c r="AK2220" i="1"/>
  <c r="AG2220" i="1"/>
  <c r="AR2219" i="1"/>
  <c r="AN2219" i="1"/>
  <c r="AJ2219" i="1"/>
  <c r="AF2219" i="1"/>
  <c r="AQ2218" i="1"/>
  <c r="AM2218" i="1"/>
  <c r="AI2218" i="1"/>
  <c r="AT2217" i="1"/>
  <c r="AP2217" i="1"/>
  <c r="AH2217" i="1"/>
  <c r="AS2216" i="1"/>
  <c r="AO2216" i="1"/>
  <c r="AK2216" i="1"/>
  <c r="AG2216" i="1"/>
  <c r="AR2215" i="1"/>
  <c r="AN2215" i="1"/>
  <c r="AJ2215" i="1"/>
  <c r="AF2215" i="1"/>
  <c r="AQ2214" i="1"/>
  <c r="AM2214" i="1"/>
  <c r="AT2213" i="1"/>
  <c r="AP2213" i="1"/>
  <c r="AH2213" i="1"/>
  <c r="AS2212" i="1"/>
  <c r="AO2212" i="1"/>
  <c r="AK2212" i="1"/>
  <c r="AG2212" i="1"/>
  <c r="AR2211" i="1"/>
  <c r="AN2211" i="1"/>
  <c r="AJ2211" i="1"/>
  <c r="AF2211" i="1"/>
  <c r="AQ2210" i="1"/>
  <c r="AM2210" i="1"/>
  <c r="AT2209" i="1"/>
  <c r="AP2209" i="1"/>
  <c r="AH2209" i="1"/>
  <c r="AS2208" i="1"/>
  <c r="AO2208" i="1"/>
  <c r="AK2208" i="1"/>
  <c r="AG2208" i="1"/>
  <c r="AR2207" i="1"/>
  <c r="AN2207" i="1"/>
  <c r="AJ2207" i="1"/>
  <c r="AF2207" i="1"/>
  <c r="AQ2206" i="1"/>
  <c r="AM2206" i="1"/>
  <c r="AT2205" i="1"/>
  <c r="AP2205" i="1"/>
  <c r="AH2205" i="1"/>
  <c r="AS2204" i="1"/>
  <c r="AO2204" i="1"/>
  <c r="AK2204" i="1"/>
  <c r="AG2204" i="1"/>
  <c r="AR2203" i="1"/>
  <c r="AN2203" i="1"/>
  <c r="AJ2203" i="1"/>
  <c r="AF2203" i="1"/>
  <c r="AQ2202" i="1"/>
  <c r="AM2202" i="1"/>
  <c r="AI2202" i="1"/>
  <c r="AT2201" i="1"/>
  <c r="AP2201" i="1"/>
  <c r="AH2201" i="1"/>
  <c r="AS2200" i="1"/>
  <c r="AO2200" i="1"/>
  <c r="AK2200" i="1"/>
  <c r="AG2200" i="1"/>
  <c r="AR2199" i="1"/>
  <c r="AN2199" i="1"/>
  <c r="AJ2199" i="1"/>
  <c r="AF2199" i="1"/>
  <c r="AQ2198" i="1"/>
  <c r="AM2198" i="1"/>
  <c r="AT2197" i="1"/>
  <c r="AP2197" i="1"/>
  <c r="AH2197" i="1"/>
  <c r="AS2196" i="1"/>
  <c r="AO2196" i="1"/>
  <c r="AK2196" i="1"/>
  <c r="AG2196" i="1"/>
  <c r="AR2195" i="1"/>
  <c r="AN2195" i="1"/>
  <c r="AJ2195" i="1"/>
  <c r="AF2195" i="1"/>
  <c r="AQ2194" i="1"/>
  <c r="AM2194" i="1"/>
  <c r="AT2193" i="1"/>
  <c r="AP2193" i="1"/>
  <c r="AH2193" i="1"/>
  <c r="AS2192" i="1"/>
  <c r="AO2192" i="1"/>
  <c r="AK2192" i="1"/>
  <c r="AG2192" i="1"/>
  <c r="AR2191" i="1"/>
  <c r="AN2191" i="1"/>
  <c r="AJ2191" i="1"/>
  <c r="AF2191" i="1"/>
  <c r="AQ2190" i="1"/>
  <c r="AM2190" i="1"/>
  <c r="AT2189" i="1"/>
  <c r="AP2189" i="1"/>
  <c r="AH2189" i="1"/>
  <c r="AS2188" i="1"/>
  <c r="AO2188" i="1"/>
  <c r="AK2188" i="1"/>
  <c r="AG2188" i="1"/>
  <c r="AR2187" i="1"/>
  <c r="AN2187" i="1"/>
  <c r="AJ2187" i="1"/>
  <c r="AF2187" i="1"/>
  <c r="AQ2186" i="1"/>
  <c r="AM2186" i="1"/>
  <c r="AI2186" i="1"/>
  <c r="AT2185" i="1"/>
  <c r="AP2185" i="1"/>
  <c r="AH2185" i="1"/>
  <c r="AS2184" i="1"/>
  <c r="AO2184" i="1"/>
  <c r="AK2184" i="1"/>
  <c r="AG2184" i="1"/>
  <c r="AR2183" i="1"/>
  <c r="AN2183" i="1"/>
  <c r="AJ2183" i="1"/>
  <c r="AF2183" i="1"/>
  <c r="AQ2182" i="1"/>
  <c r="AM2182" i="1"/>
  <c r="AT2181" i="1"/>
  <c r="AP2181" i="1"/>
  <c r="AH2181" i="1"/>
  <c r="AS2180" i="1"/>
  <c r="AO2180" i="1"/>
  <c r="AK2180" i="1"/>
  <c r="AG2180" i="1"/>
  <c r="AR2179" i="1"/>
  <c r="AN2179" i="1"/>
  <c r="AJ2179" i="1"/>
  <c r="AF2179" i="1"/>
  <c r="AQ2178" i="1"/>
  <c r="AM2178" i="1"/>
  <c r="AT2177" i="1"/>
  <c r="AP2177" i="1"/>
  <c r="AH2177" i="1"/>
  <c r="AS2176" i="1"/>
  <c r="AO2176" i="1"/>
  <c r="AK2176" i="1"/>
  <c r="AG2176" i="1"/>
  <c r="AR2175" i="1"/>
  <c r="AN2175" i="1"/>
  <c r="AJ2175" i="1"/>
  <c r="AF2175" i="1"/>
  <c r="AQ2174" i="1"/>
  <c r="AM2174" i="1"/>
  <c r="AT2173" i="1"/>
  <c r="AP2173" i="1"/>
  <c r="AH2173" i="1"/>
  <c r="AS2172" i="1"/>
  <c r="AO2172" i="1"/>
  <c r="AK2172" i="1"/>
  <c r="AG2172" i="1"/>
  <c r="AR2171" i="1"/>
  <c r="AN2171" i="1"/>
  <c r="AJ2171" i="1"/>
  <c r="AF2171" i="1"/>
  <c r="AQ2170" i="1"/>
  <c r="AM2170" i="1"/>
  <c r="AI2170" i="1"/>
  <c r="AT2169" i="1"/>
  <c r="AP2169" i="1"/>
  <c r="AH2169" i="1"/>
  <c r="AS2168" i="1"/>
  <c r="AO2168" i="1"/>
  <c r="AK2168" i="1"/>
  <c r="AG2168" i="1"/>
  <c r="AR2167" i="1"/>
  <c r="AN2167" i="1"/>
  <c r="AJ2167" i="1"/>
  <c r="AF2167" i="1"/>
  <c r="AQ2166" i="1"/>
  <c r="AM2166" i="1"/>
  <c r="AT2165" i="1"/>
  <c r="AP2165" i="1"/>
  <c r="AH2165" i="1"/>
  <c r="AS2164" i="1"/>
  <c r="AO2164" i="1"/>
  <c r="AK2164" i="1"/>
  <c r="AG2164" i="1"/>
  <c r="AR2163" i="1"/>
  <c r="AN2163" i="1"/>
  <c r="AJ2163" i="1"/>
  <c r="AF2163" i="1"/>
  <c r="AQ2162" i="1"/>
  <c r="AM2162" i="1"/>
  <c r="AT2161" i="1"/>
  <c r="AP2161" i="1"/>
  <c r="AH2161" i="1"/>
  <c r="AS2160" i="1"/>
  <c r="AO2160" i="1"/>
  <c r="AK2160" i="1"/>
  <c r="AG2160" i="1"/>
  <c r="AR2159" i="1"/>
  <c r="AN2159" i="1"/>
  <c r="AJ2159" i="1"/>
  <c r="AF2159" i="1"/>
  <c r="AQ2158" i="1"/>
  <c r="AM2158" i="1"/>
  <c r="AT2157" i="1"/>
  <c r="AP2157" i="1"/>
  <c r="AH2157" i="1"/>
  <c r="AS2156" i="1"/>
  <c r="AO2156" i="1"/>
  <c r="AK2156" i="1"/>
  <c r="AG2156" i="1"/>
  <c r="AR2155" i="1"/>
  <c r="AN2155" i="1"/>
  <c r="AJ2155" i="1"/>
  <c r="AF2155" i="1"/>
  <c r="AQ2154" i="1"/>
  <c r="AM2154" i="1"/>
  <c r="AI2154" i="1"/>
  <c r="AT2153" i="1"/>
  <c r="AP2153" i="1"/>
  <c r="AH2153" i="1"/>
  <c r="AS2152" i="1"/>
  <c r="AO2152" i="1"/>
  <c r="AK2152" i="1"/>
  <c r="AG2152" i="1"/>
  <c r="AR2151" i="1"/>
  <c r="AN2151" i="1"/>
  <c r="AJ2151" i="1"/>
  <c r="AF2151" i="1"/>
  <c r="AQ2150" i="1"/>
  <c r="AM2150" i="1"/>
  <c r="AT2149" i="1"/>
  <c r="AP2149" i="1"/>
  <c r="AH2149" i="1"/>
  <c r="AS2148" i="1"/>
  <c r="AO2148" i="1"/>
  <c r="AK2148" i="1"/>
  <c r="AG2148" i="1"/>
  <c r="AR2147" i="1"/>
  <c r="AN2147" i="1"/>
  <c r="AJ2147" i="1"/>
  <c r="AF2147" i="1"/>
  <c r="AQ2146" i="1"/>
  <c r="AM2146" i="1"/>
  <c r="AT2145" i="1"/>
  <c r="AP2145" i="1"/>
  <c r="AH2145" i="1"/>
  <c r="AS2144" i="1"/>
  <c r="AO2144" i="1"/>
  <c r="AK2144" i="1"/>
  <c r="AG2144" i="1"/>
  <c r="AR2143" i="1"/>
  <c r="AN2143" i="1"/>
  <c r="AJ2143" i="1"/>
  <c r="AF2143" i="1"/>
  <c r="AQ2142" i="1"/>
  <c r="AM2142" i="1"/>
  <c r="AT2141" i="1"/>
  <c r="AP2141" i="1"/>
  <c r="AH2141" i="1"/>
  <c r="AS2140" i="1"/>
  <c r="AO2140" i="1"/>
  <c r="AK2140" i="1"/>
  <c r="AG2140" i="1"/>
  <c r="AR2139" i="1"/>
  <c r="AN2139" i="1"/>
  <c r="AJ2139" i="1"/>
  <c r="AF2139" i="1"/>
  <c r="AQ2138" i="1"/>
  <c r="AM2138" i="1"/>
  <c r="AI2138" i="1"/>
  <c r="AT2137" i="1"/>
  <c r="AP2137" i="1"/>
  <c r="AH2137" i="1"/>
  <c r="AS2136" i="1"/>
  <c r="AO2136" i="1"/>
  <c r="AK2136" i="1"/>
  <c r="AG2136" i="1"/>
  <c r="AR2135" i="1"/>
  <c r="AN2135" i="1"/>
  <c r="AJ2135" i="1"/>
  <c r="AF2135" i="1"/>
  <c r="AQ2134" i="1"/>
  <c r="AM2134" i="1"/>
  <c r="AT2133" i="1"/>
  <c r="AP2133" i="1"/>
  <c r="AH2133" i="1"/>
  <c r="AS2132" i="1"/>
  <c r="AO2132" i="1"/>
  <c r="AK2132" i="1"/>
  <c r="AG2132" i="1"/>
  <c r="AR2131" i="1"/>
  <c r="AN2131" i="1"/>
  <c r="AJ2131" i="1"/>
  <c r="AF2131" i="1"/>
  <c r="AQ2130" i="1"/>
  <c r="AM2130" i="1"/>
  <c r="AT2129" i="1"/>
  <c r="AP2129" i="1"/>
  <c r="AH2129" i="1"/>
  <c r="AS2128" i="1"/>
  <c r="AO2128" i="1"/>
  <c r="AK2128" i="1"/>
  <c r="AG2128" i="1"/>
  <c r="AR2127" i="1"/>
  <c r="AN2127" i="1"/>
  <c r="AJ2127" i="1"/>
  <c r="AF2127" i="1"/>
  <c r="AQ2126" i="1"/>
  <c r="AM2126" i="1"/>
  <c r="AT2125" i="1"/>
  <c r="AP2125" i="1"/>
  <c r="AH2125" i="1"/>
  <c r="AS2124" i="1"/>
  <c r="AO2124" i="1"/>
  <c r="AK2124" i="1"/>
  <c r="AG2124" i="1"/>
  <c r="AR2123" i="1"/>
  <c r="AN2123" i="1"/>
  <c r="AJ2123" i="1"/>
  <c r="AF2123" i="1"/>
  <c r="AQ2122" i="1"/>
  <c r="AM2122" i="1"/>
  <c r="AI2122" i="1"/>
  <c r="AT2121" i="1"/>
  <c r="AP2121" i="1"/>
  <c r="AH2121" i="1"/>
  <c r="AS2120" i="1"/>
  <c r="AO2120" i="1"/>
  <c r="AK2120" i="1"/>
  <c r="AG2120" i="1"/>
  <c r="AR2119" i="1"/>
  <c r="AN2119" i="1"/>
  <c r="AJ2119" i="1"/>
  <c r="AF2119" i="1"/>
  <c r="AQ2118" i="1"/>
  <c r="AM2118" i="1"/>
  <c r="AT2117" i="1"/>
  <c r="AP2117" i="1"/>
  <c r="AH2117" i="1"/>
  <c r="AS2116" i="1"/>
  <c r="AO2116" i="1"/>
  <c r="AK2116" i="1"/>
  <c r="AG2116" i="1"/>
  <c r="AR2115" i="1"/>
  <c r="AN2115" i="1"/>
  <c r="AJ2115" i="1"/>
  <c r="AF2115" i="1"/>
  <c r="AQ2114" i="1"/>
  <c r="AM2114" i="1"/>
  <c r="AT2113" i="1"/>
  <c r="AP2113" i="1"/>
  <c r="AH2113" i="1"/>
  <c r="AS2112" i="1"/>
  <c r="AO2112" i="1"/>
  <c r="AK2112" i="1"/>
  <c r="AG2112" i="1"/>
  <c r="AR2111" i="1"/>
  <c r="AN2111" i="1"/>
  <c r="AJ2111" i="1"/>
  <c r="AF2111" i="1"/>
  <c r="AQ2110" i="1"/>
  <c r="AM2110" i="1"/>
  <c r="AT2109" i="1"/>
  <c r="AP2109" i="1"/>
  <c r="AH2109" i="1"/>
  <c r="AS2108" i="1"/>
  <c r="AO2108" i="1"/>
  <c r="AK2108" i="1"/>
  <c r="AG2108" i="1"/>
  <c r="AR2107" i="1"/>
  <c r="AN2107" i="1"/>
  <c r="AJ2107" i="1"/>
  <c r="AF2107" i="1"/>
  <c r="AQ2106" i="1"/>
  <c r="AM2106" i="1"/>
  <c r="AI2106" i="1"/>
  <c r="AT2105" i="1"/>
  <c r="AP2105" i="1"/>
  <c r="AH2105" i="1"/>
  <c r="AS2104" i="1"/>
  <c r="AO2104" i="1"/>
  <c r="AK2104" i="1"/>
  <c r="AG2104" i="1"/>
  <c r="AR2103" i="1"/>
  <c r="AN2103" i="1"/>
  <c r="AJ2103" i="1"/>
  <c r="AF2103" i="1"/>
  <c r="AQ2102" i="1"/>
  <c r="AM2102" i="1"/>
  <c r="AT2101" i="1"/>
  <c r="AP2101" i="1"/>
  <c r="AH2101" i="1"/>
  <c r="AS2100" i="1"/>
  <c r="AO2100" i="1"/>
  <c r="AK2100" i="1"/>
  <c r="AG2100" i="1"/>
  <c r="AR2099" i="1"/>
  <c r="AN2099" i="1"/>
  <c r="AJ2099" i="1"/>
  <c r="AF2099" i="1"/>
  <c r="AQ2098" i="1"/>
  <c r="AM2098" i="1"/>
  <c r="AT2097" i="1"/>
  <c r="AP2097" i="1"/>
  <c r="AH2097" i="1"/>
  <c r="AS2096" i="1"/>
  <c r="AO2096" i="1"/>
  <c r="AK2096" i="1"/>
  <c r="AG2096" i="1"/>
  <c r="AR2095" i="1"/>
  <c r="AN2095" i="1"/>
  <c r="AJ2095" i="1"/>
  <c r="AF2095" i="1"/>
  <c r="AQ2094" i="1"/>
  <c r="AM2094" i="1"/>
  <c r="AT2093" i="1"/>
  <c r="AP2093" i="1"/>
  <c r="AH2093" i="1"/>
  <c r="AS2092" i="1"/>
  <c r="AO2092" i="1"/>
  <c r="AK2092" i="1"/>
  <c r="AG2092" i="1"/>
  <c r="AR2091" i="1"/>
  <c r="AN2091" i="1"/>
  <c r="AJ2091" i="1"/>
  <c r="AF2091" i="1"/>
  <c r="AQ2090" i="1"/>
  <c r="AM2090" i="1"/>
  <c r="AI2090" i="1"/>
  <c r="AT2089" i="1"/>
  <c r="AP2089" i="1"/>
  <c r="AH2089" i="1"/>
  <c r="AS2088" i="1"/>
  <c r="AO2088" i="1"/>
  <c r="AK2088" i="1"/>
  <c r="AG2088" i="1"/>
  <c r="AR2087" i="1"/>
  <c r="AN2087" i="1"/>
  <c r="AJ2087" i="1"/>
  <c r="AF2087" i="1"/>
  <c r="AQ2086" i="1"/>
  <c r="AM2086" i="1"/>
  <c r="AT2085" i="1"/>
  <c r="AP2085" i="1"/>
  <c r="AH2085" i="1"/>
  <c r="AS2084" i="1"/>
  <c r="AO2084" i="1"/>
  <c r="AK2084" i="1"/>
  <c r="AG2084" i="1"/>
  <c r="AR2083" i="1"/>
  <c r="AN2083" i="1"/>
  <c r="AJ2083" i="1"/>
  <c r="AF2083" i="1"/>
  <c r="AQ2082" i="1"/>
  <c r="AM2082" i="1"/>
  <c r="AT2081" i="1"/>
  <c r="AP2081" i="1"/>
  <c r="AH2081" i="1"/>
  <c r="AS2080" i="1"/>
  <c r="AO2080" i="1"/>
  <c r="AK2080" i="1"/>
  <c r="AG2080" i="1"/>
  <c r="AR2079" i="1"/>
  <c r="AN2079" i="1"/>
  <c r="AJ2079" i="1"/>
  <c r="AF2079" i="1"/>
  <c r="AQ2078" i="1"/>
  <c r="AM2078" i="1"/>
  <c r="AT2077" i="1"/>
  <c r="AP2077" i="1"/>
  <c r="AH2077" i="1"/>
  <c r="AS2076" i="1"/>
  <c r="AO2076" i="1"/>
  <c r="AK2076" i="1"/>
  <c r="AG2076" i="1"/>
  <c r="AR2075" i="1"/>
  <c r="AN2075" i="1"/>
  <c r="AJ2075" i="1"/>
  <c r="AF2075" i="1"/>
  <c r="AQ2074" i="1"/>
  <c r="AM2074" i="1"/>
  <c r="AI2074" i="1"/>
  <c r="AT2073" i="1"/>
  <c r="AP2073" i="1"/>
  <c r="AH2073" i="1"/>
  <c r="AS2072" i="1"/>
  <c r="AO2072" i="1"/>
  <c r="AK2072" i="1"/>
  <c r="AG2072" i="1"/>
  <c r="AR2071" i="1"/>
  <c r="AN2071" i="1"/>
  <c r="AJ2071" i="1"/>
  <c r="AF2071" i="1"/>
  <c r="AQ2070" i="1"/>
  <c r="AM2070" i="1"/>
  <c r="AT2069" i="1"/>
  <c r="AP2069" i="1"/>
  <c r="AH2069" i="1"/>
  <c r="AS2068" i="1"/>
  <c r="AO2068" i="1"/>
  <c r="AK2068" i="1"/>
  <c r="AG2068" i="1"/>
  <c r="AR2067" i="1"/>
  <c r="AN2067" i="1"/>
  <c r="AJ2067" i="1"/>
  <c r="AF2067" i="1"/>
  <c r="AQ2066" i="1"/>
  <c r="AM2066" i="1"/>
  <c r="AT2065" i="1"/>
  <c r="AP2065" i="1"/>
  <c r="AH2065" i="1"/>
  <c r="AS2064" i="1"/>
  <c r="AO2064" i="1"/>
  <c r="AK2064" i="1"/>
  <c r="AG2064" i="1"/>
  <c r="AR2063" i="1"/>
  <c r="AN2063" i="1"/>
  <c r="AJ2063" i="1"/>
  <c r="AF2063" i="1"/>
  <c r="AQ2062" i="1"/>
  <c r="AM2062" i="1"/>
  <c r="AT2061" i="1"/>
  <c r="AP2061" i="1"/>
  <c r="AH2061" i="1"/>
  <c r="AS2060" i="1"/>
  <c r="AO2060" i="1"/>
  <c r="AK2060" i="1"/>
  <c r="AG2060" i="1"/>
  <c r="AR2059" i="1"/>
  <c r="AN2059" i="1"/>
  <c r="AJ2059" i="1"/>
  <c r="AF2059" i="1"/>
  <c r="AQ2058" i="1"/>
  <c r="AM2058" i="1"/>
  <c r="AI2058" i="1"/>
  <c r="AT2057" i="1"/>
  <c r="AP2057" i="1"/>
  <c r="AH2057" i="1"/>
  <c r="AS2056" i="1"/>
  <c r="AO2056" i="1"/>
  <c r="AK2056" i="1"/>
  <c r="AG2056" i="1"/>
  <c r="AR2055" i="1"/>
  <c r="AN2055" i="1"/>
  <c r="AJ2055" i="1"/>
  <c r="AF2055" i="1"/>
  <c r="AQ2054" i="1"/>
  <c r="AM2054" i="1"/>
  <c r="AT2053" i="1"/>
  <c r="AP2053" i="1"/>
  <c r="AH2053" i="1"/>
  <c r="AS2052" i="1"/>
  <c r="AO2052" i="1"/>
  <c r="AK2052" i="1"/>
  <c r="AG2052" i="1"/>
  <c r="AR2051" i="1"/>
  <c r="AN2051" i="1"/>
  <c r="AJ2051" i="1"/>
  <c r="AF2051" i="1"/>
  <c r="AQ2050" i="1"/>
  <c r="AM2050" i="1"/>
  <c r="AT2049" i="1"/>
  <c r="AP2049" i="1"/>
  <c r="AH2049" i="1"/>
  <c r="AS2048" i="1"/>
  <c r="AO2048" i="1"/>
  <c r="AK2048" i="1"/>
  <c r="AG2048" i="1"/>
  <c r="AR2047" i="1"/>
  <c r="AN2047" i="1"/>
  <c r="AJ2047" i="1"/>
  <c r="AF2047" i="1"/>
  <c r="AQ2046" i="1"/>
  <c r="AM2046" i="1"/>
  <c r="AT2045" i="1"/>
  <c r="AP2045" i="1"/>
  <c r="AH2045" i="1"/>
  <c r="AS2044" i="1"/>
  <c r="AO2044" i="1"/>
  <c r="AK2044" i="1"/>
  <c r="AG2044" i="1"/>
  <c r="AR2043" i="1"/>
  <c r="AN2043" i="1"/>
  <c r="AJ2043" i="1"/>
  <c r="AF2043" i="1"/>
  <c r="AQ2042" i="1"/>
  <c r="AM2042" i="1"/>
  <c r="AI2042" i="1"/>
  <c r="AT2041" i="1"/>
  <c r="AP2041" i="1"/>
  <c r="AH2041" i="1"/>
  <c r="AS2040" i="1"/>
  <c r="AO2040" i="1"/>
  <c r="AK2040" i="1"/>
  <c r="AG2040" i="1"/>
  <c r="AR2039" i="1"/>
  <c r="AN2039" i="1"/>
  <c r="AJ2039" i="1"/>
  <c r="AF2039" i="1"/>
  <c r="AQ2038" i="1"/>
  <c r="AM2038" i="1"/>
  <c r="AT2037" i="1"/>
  <c r="AP2037" i="1"/>
  <c r="AH2037" i="1"/>
  <c r="AS2036" i="1"/>
  <c r="AO2036" i="1"/>
  <c r="AK2036" i="1"/>
  <c r="AG2036" i="1"/>
  <c r="AR2035" i="1"/>
  <c r="AN2035" i="1"/>
  <c r="AJ2035" i="1"/>
  <c r="AF2035" i="1"/>
  <c r="AQ2034" i="1"/>
  <c r="AM2034" i="1"/>
  <c r="AT2033" i="1"/>
  <c r="AP2033" i="1"/>
  <c r="AH2033" i="1"/>
  <c r="AS2032" i="1"/>
  <c r="AO2032" i="1"/>
  <c r="AK2032" i="1"/>
  <c r="AG2032" i="1"/>
  <c r="AR2031" i="1"/>
  <c r="AN2031" i="1"/>
  <c r="AJ2031" i="1"/>
  <c r="AF2031" i="1"/>
  <c r="AQ2030" i="1"/>
  <c r="AM2030" i="1"/>
  <c r="AT2029" i="1"/>
  <c r="AP2029" i="1"/>
  <c r="AH2029" i="1"/>
  <c r="AS2028" i="1"/>
  <c r="AO2028" i="1"/>
  <c r="AK2028" i="1"/>
  <c r="AG2028" i="1"/>
  <c r="AR2027" i="1"/>
  <c r="AN2027" i="1"/>
  <c r="AJ2027" i="1"/>
  <c r="AF2027" i="1"/>
  <c r="AQ2026" i="1"/>
  <c r="AM2026" i="1"/>
  <c r="AI2026" i="1"/>
  <c r="AT2025" i="1"/>
  <c r="AP2025" i="1"/>
  <c r="AH2025" i="1"/>
  <c r="AS2024" i="1"/>
  <c r="AO2024" i="1"/>
  <c r="AK2024" i="1"/>
  <c r="AG2024" i="1"/>
  <c r="AR2023" i="1"/>
  <c r="AN2023" i="1"/>
  <c r="AJ2023" i="1"/>
  <c r="AF2023" i="1"/>
  <c r="AQ2022" i="1"/>
  <c r="AM2022" i="1"/>
  <c r="AT2021" i="1"/>
  <c r="AP2021" i="1"/>
  <c r="AH2021" i="1"/>
  <c r="AS2020" i="1"/>
  <c r="AO2020" i="1"/>
  <c r="AK2020" i="1"/>
  <c r="AG2020" i="1"/>
  <c r="AR2019" i="1"/>
  <c r="AN2019" i="1"/>
  <c r="AJ2019" i="1"/>
  <c r="AF2019" i="1"/>
  <c r="AQ2018" i="1"/>
  <c r="AM2018" i="1"/>
  <c r="AT2017" i="1"/>
  <c r="AP2017" i="1"/>
  <c r="AH2017" i="1"/>
  <c r="AS2016" i="1"/>
  <c r="AO2016" i="1"/>
  <c r="AK2016" i="1"/>
  <c r="AG2016" i="1"/>
  <c r="AR2015" i="1"/>
  <c r="AN2015" i="1"/>
  <c r="AJ2015" i="1"/>
  <c r="AF2015" i="1"/>
  <c r="AQ2014" i="1"/>
  <c r="AM2014" i="1"/>
  <c r="AT2013" i="1"/>
  <c r="AP2013" i="1"/>
  <c r="AH2013" i="1"/>
  <c r="AS2012" i="1"/>
  <c r="AO2012" i="1"/>
  <c r="AK2012" i="1"/>
  <c r="AG2012" i="1"/>
  <c r="AR2011" i="1"/>
  <c r="AN2011" i="1"/>
  <c r="AJ2011" i="1"/>
  <c r="AF2011" i="1"/>
  <c r="AQ2010" i="1"/>
  <c r="AM2010" i="1"/>
  <c r="AI2010" i="1"/>
  <c r="AT2009" i="1"/>
  <c r="AP2009" i="1"/>
  <c r="AH2009" i="1"/>
  <c r="AS2008" i="1"/>
  <c r="AO2008" i="1"/>
  <c r="AK2008" i="1"/>
  <c r="AG2008" i="1"/>
  <c r="AR2007" i="1"/>
  <c r="AN2007" i="1"/>
  <c r="AJ2007" i="1"/>
  <c r="AF2007" i="1"/>
  <c r="AQ2006" i="1"/>
  <c r="AM2006" i="1"/>
  <c r="AT2005" i="1"/>
  <c r="AP2005" i="1"/>
  <c r="AH2005" i="1"/>
  <c r="AS2004" i="1"/>
  <c r="AO2004" i="1"/>
  <c r="AK2004" i="1"/>
  <c r="AG2004" i="1"/>
  <c r="AR2003" i="1"/>
  <c r="AN2003" i="1"/>
  <c r="AJ2003" i="1"/>
  <c r="AF2003" i="1"/>
  <c r="AQ2002" i="1"/>
  <c r="AM2002" i="1"/>
  <c r="AT2001" i="1"/>
  <c r="AP2001" i="1"/>
  <c r="AH2001" i="1"/>
  <c r="AS2000" i="1"/>
  <c r="AO2000" i="1"/>
  <c r="AK2000" i="1"/>
  <c r="AG2000" i="1"/>
  <c r="AR1999" i="1"/>
  <c r="AN1999" i="1"/>
  <c r="AJ1999" i="1"/>
  <c r="AF1999" i="1"/>
  <c r="AQ1998" i="1"/>
  <c r="AM1998" i="1"/>
  <c r="AT1997" i="1"/>
  <c r="AP1997" i="1"/>
  <c r="AH1997" i="1"/>
  <c r="AS1996" i="1"/>
  <c r="AO1996" i="1"/>
  <c r="AK1996" i="1"/>
  <c r="AG1996" i="1"/>
  <c r="AR1995" i="1"/>
  <c r="AN1995" i="1"/>
  <c r="AJ1995" i="1"/>
  <c r="AF1995" i="1"/>
  <c r="AQ1994" i="1"/>
  <c r="AM1994" i="1"/>
  <c r="AI1994" i="1"/>
  <c r="AT1993" i="1"/>
  <c r="AP1993" i="1"/>
  <c r="AH1993" i="1"/>
  <c r="AS1992" i="1"/>
  <c r="AO1992" i="1"/>
  <c r="AK1992" i="1"/>
  <c r="AG1992" i="1"/>
  <c r="AR1991" i="1"/>
  <c r="AN1991" i="1"/>
  <c r="AJ1991" i="1"/>
  <c r="AF1991" i="1"/>
  <c r="AQ1990" i="1"/>
  <c r="AM1990" i="1"/>
  <c r="AT1989" i="1"/>
  <c r="AP1989" i="1"/>
  <c r="AH1989" i="1"/>
  <c r="AS1988" i="1"/>
  <c r="AO1988" i="1"/>
  <c r="AK1988" i="1"/>
  <c r="AG1988" i="1"/>
  <c r="AR1987" i="1"/>
  <c r="AN1987" i="1"/>
  <c r="AJ1987" i="1"/>
  <c r="AF1987" i="1"/>
  <c r="AQ1986" i="1"/>
  <c r="AM1986" i="1"/>
  <c r="AT1985" i="1"/>
  <c r="AP1985" i="1"/>
  <c r="AH1985" i="1"/>
  <c r="AS1984" i="1"/>
  <c r="AO1984" i="1"/>
  <c r="AK1984" i="1"/>
  <c r="AG1984" i="1"/>
  <c r="AR1983" i="1"/>
  <c r="AN1983" i="1"/>
  <c r="AJ1983" i="1"/>
  <c r="AF1983" i="1"/>
  <c r="AQ1982" i="1"/>
  <c r="AM1982" i="1"/>
  <c r="AT1981" i="1"/>
  <c r="AP1981" i="1"/>
  <c r="AH1981" i="1"/>
  <c r="AS1980" i="1"/>
  <c r="AO1980" i="1"/>
  <c r="AK1980" i="1"/>
  <c r="AG1980" i="1"/>
  <c r="AR1979" i="1"/>
  <c r="AN1979" i="1"/>
  <c r="AJ1979" i="1"/>
  <c r="AF1979" i="1"/>
  <c r="AQ1978" i="1"/>
  <c r="AM1978" i="1"/>
  <c r="AI1978" i="1"/>
  <c r="AT1977" i="1"/>
  <c r="AP1977" i="1"/>
  <c r="AH1977" i="1"/>
  <c r="AS1976" i="1"/>
  <c r="AO1976" i="1"/>
  <c r="AK1976" i="1"/>
  <c r="AG1976" i="1"/>
  <c r="AR1975" i="1"/>
  <c r="AN1975" i="1"/>
  <c r="AJ1975" i="1"/>
  <c r="AF1975" i="1"/>
  <c r="AQ1974" i="1"/>
  <c r="AM1974" i="1"/>
  <c r="AT1973" i="1"/>
  <c r="AP1973" i="1"/>
  <c r="AH1973" i="1"/>
  <c r="AS1972" i="1"/>
  <c r="AO1972" i="1"/>
  <c r="AK1972" i="1"/>
  <c r="AG1972" i="1"/>
  <c r="AR1971" i="1"/>
  <c r="AN1971" i="1"/>
  <c r="AJ1971" i="1"/>
  <c r="AF1971" i="1"/>
  <c r="AQ1970" i="1"/>
  <c r="AM1970" i="1"/>
  <c r="AT1969" i="1"/>
  <c r="AP1969" i="1"/>
  <c r="AH1969" i="1"/>
  <c r="AS1968" i="1"/>
  <c r="AO1968" i="1"/>
  <c r="AK1968" i="1"/>
  <c r="AG1968" i="1"/>
  <c r="AR1967" i="1"/>
  <c r="AN1967" i="1"/>
  <c r="AJ1967" i="1"/>
  <c r="AF1967" i="1"/>
  <c r="AQ1966" i="1"/>
  <c r="AM1966" i="1"/>
  <c r="AT1965" i="1"/>
  <c r="AP1965" i="1"/>
  <c r="AH1965" i="1"/>
  <c r="AS1964" i="1"/>
  <c r="AO1964" i="1"/>
  <c r="AK1964" i="1"/>
  <c r="AG1964" i="1"/>
  <c r="AR1963" i="1"/>
  <c r="AN1963" i="1"/>
  <c r="AJ1963" i="1"/>
  <c r="AF1963" i="1"/>
  <c r="AQ1962" i="1"/>
  <c r="AM1962" i="1"/>
  <c r="AI1962" i="1"/>
  <c r="AT1961" i="1"/>
  <c r="AP1961" i="1"/>
  <c r="AH1961" i="1"/>
  <c r="AS1960" i="1"/>
  <c r="AO1960" i="1"/>
  <c r="AK1960" i="1"/>
  <c r="AG1960" i="1"/>
  <c r="AR1959" i="1"/>
  <c r="AN1959" i="1"/>
  <c r="AJ1959" i="1"/>
  <c r="AF1959" i="1"/>
  <c r="AQ1958" i="1"/>
  <c r="AM1958" i="1"/>
  <c r="AT1957" i="1"/>
  <c r="AP1957" i="1"/>
  <c r="AH1957" i="1"/>
  <c r="AS1956" i="1"/>
  <c r="AO1956" i="1"/>
  <c r="AK1956" i="1"/>
  <c r="AG1956" i="1"/>
  <c r="AR1955" i="1"/>
  <c r="AN1955" i="1"/>
  <c r="AJ1955" i="1"/>
  <c r="AF1955" i="1"/>
  <c r="AQ1954" i="1"/>
  <c r="AM1954" i="1"/>
  <c r="AT1953" i="1"/>
  <c r="AP1953" i="1"/>
  <c r="AH1953" i="1"/>
  <c r="AS1952" i="1"/>
  <c r="AO1952" i="1"/>
  <c r="AK1952" i="1"/>
  <c r="AG1952" i="1"/>
  <c r="AR1951" i="1"/>
  <c r="AN1951" i="1"/>
  <c r="AJ1951" i="1"/>
  <c r="AF1951" i="1"/>
  <c r="AQ1950" i="1"/>
  <c r="AM1950" i="1"/>
  <c r="AT1949" i="1"/>
  <c r="AP1949" i="1"/>
  <c r="AH1949" i="1"/>
  <c r="AS1948" i="1"/>
  <c r="AO1948" i="1"/>
  <c r="AK1948" i="1"/>
  <c r="AG1948" i="1"/>
  <c r="AR1947" i="1"/>
  <c r="AN1947" i="1"/>
  <c r="AJ1947" i="1"/>
  <c r="AF1947" i="1"/>
  <c r="AQ1946" i="1"/>
  <c r="AM1946" i="1"/>
  <c r="AI1946" i="1"/>
  <c r="AT1945" i="1"/>
  <c r="AP1945" i="1"/>
  <c r="AH1945" i="1"/>
  <c r="AS1944" i="1"/>
  <c r="AO1944" i="1"/>
  <c r="AK1944" i="1"/>
  <c r="AG1944" i="1"/>
  <c r="AR1943" i="1"/>
  <c r="AN1943" i="1"/>
  <c r="AJ1943" i="1"/>
  <c r="AF1943" i="1"/>
  <c r="AQ1942" i="1"/>
  <c r="AM1942" i="1"/>
  <c r="AT1941" i="1"/>
  <c r="AP1941" i="1"/>
  <c r="AH1941" i="1"/>
  <c r="AS1940" i="1"/>
  <c r="AO1940" i="1"/>
  <c r="AK1940" i="1"/>
  <c r="AG1940" i="1"/>
  <c r="AR1939" i="1"/>
  <c r="AN1939" i="1"/>
  <c r="AJ1939" i="1"/>
  <c r="AF1939" i="1"/>
  <c r="AQ1938" i="1"/>
  <c r="AM1938" i="1"/>
  <c r="AT1937" i="1"/>
  <c r="AP1937" i="1"/>
  <c r="AH1937" i="1"/>
  <c r="AS1936" i="1"/>
  <c r="AO1936" i="1"/>
  <c r="AK1936" i="1"/>
  <c r="AG1936" i="1"/>
  <c r="AR1935" i="1"/>
  <c r="AN1935" i="1"/>
  <c r="AJ1935" i="1"/>
  <c r="AF1935" i="1"/>
  <c r="AQ1934" i="1"/>
  <c r="AM1934" i="1"/>
  <c r="AT1933" i="1"/>
  <c r="AP1933" i="1"/>
  <c r="AH1933" i="1"/>
  <c r="AS1932" i="1"/>
  <c r="AO1932" i="1"/>
  <c r="AK1932" i="1"/>
  <c r="AG1932" i="1"/>
  <c r="AR1931" i="1"/>
  <c r="AN1931" i="1"/>
  <c r="AJ1931" i="1"/>
  <c r="AF1931" i="1"/>
  <c r="AQ1930" i="1"/>
  <c r="AM1930" i="1"/>
  <c r="AI1930" i="1"/>
  <c r="AT1929" i="1"/>
  <c r="AP1929" i="1"/>
  <c r="AH1929" i="1"/>
  <c r="AS1928" i="1"/>
  <c r="AO1928" i="1"/>
  <c r="AK1928" i="1"/>
  <c r="AG1928" i="1"/>
  <c r="AR1927" i="1"/>
  <c r="AN1927" i="1"/>
  <c r="AJ1927" i="1"/>
  <c r="AF1927" i="1"/>
  <c r="AQ1926" i="1"/>
  <c r="AM1926" i="1"/>
  <c r="AT1925" i="1"/>
  <c r="AP1925" i="1"/>
  <c r="AH1925" i="1"/>
  <c r="AS1924" i="1"/>
  <c r="AO1924" i="1"/>
  <c r="AK1924" i="1"/>
  <c r="AG1924" i="1"/>
  <c r="AR1923" i="1"/>
  <c r="AN1923" i="1"/>
  <c r="AJ1923" i="1"/>
  <c r="AF1923" i="1"/>
  <c r="AQ1922" i="1"/>
  <c r="AM1922" i="1"/>
  <c r="AT1921" i="1"/>
  <c r="AP1921" i="1"/>
  <c r="AH1921" i="1"/>
  <c r="AS1920" i="1"/>
  <c r="AO1920" i="1"/>
  <c r="AK1920" i="1"/>
  <c r="AG1920" i="1"/>
  <c r="AR1919" i="1"/>
  <c r="AN1919" i="1"/>
  <c r="AJ1919" i="1"/>
  <c r="AF1919" i="1"/>
  <c r="AQ1918" i="1"/>
  <c r="AM1918" i="1"/>
  <c r="AT1917" i="1"/>
  <c r="AP1917" i="1"/>
  <c r="AH1917" i="1"/>
  <c r="AS1916" i="1"/>
  <c r="AO1916" i="1"/>
  <c r="AK1916" i="1"/>
  <c r="AG1916" i="1"/>
  <c r="AR1915" i="1"/>
  <c r="AN1915" i="1"/>
  <c r="AJ1915" i="1"/>
  <c r="AF1915" i="1"/>
  <c r="AQ1914" i="1"/>
  <c r="AM1914" i="1"/>
  <c r="AI1914" i="1"/>
  <c r="AT1913" i="1"/>
  <c r="AP1913" i="1"/>
  <c r="AH1913" i="1"/>
  <c r="AS1912" i="1"/>
  <c r="AO1912" i="1"/>
  <c r="AK1912" i="1"/>
  <c r="AG1912" i="1"/>
  <c r="AR1911" i="1"/>
  <c r="AN1911" i="1"/>
  <c r="AJ1911" i="1"/>
  <c r="AF1911" i="1"/>
  <c r="AQ1910" i="1"/>
  <c r="AM1910" i="1"/>
  <c r="AT1909" i="1"/>
  <c r="AP1909" i="1"/>
  <c r="AH1909" i="1"/>
  <c r="AS1908" i="1"/>
  <c r="AO1908" i="1"/>
  <c r="AK1908" i="1"/>
  <c r="AG1908" i="1"/>
  <c r="AR1907" i="1"/>
  <c r="AN1907" i="1"/>
  <c r="AJ1907" i="1"/>
  <c r="AF1907" i="1"/>
  <c r="AQ1906" i="1"/>
  <c r="AM1906" i="1"/>
  <c r="AT1905" i="1"/>
  <c r="AP1905" i="1"/>
  <c r="AH1905" i="1"/>
  <c r="AS1904" i="1"/>
  <c r="AO1904" i="1"/>
  <c r="AK1904" i="1"/>
  <c r="AG1904" i="1"/>
  <c r="AR1903" i="1"/>
  <c r="AN1903" i="1"/>
  <c r="AJ1903" i="1"/>
  <c r="AF1903" i="1"/>
  <c r="AQ1902" i="1"/>
  <c r="AM1902" i="1"/>
  <c r="AT1901" i="1"/>
  <c r="AP1901" i="1"/>
  <c r="AH1901" i="1"/>
  <c r="AS1900" i="1"/>
  <c r="AO1900" i="1"/>
  <c r="AK1900" i="1"/>
  <c r="AG1900" i="1"/>
  <c r="AR1899" i="1"/>
  <c r="AN1899" i="1"/>
  <c r="AJ1899" i="1"/>
  <c r="AF1899" i="1"/>
  <c r="AQ1898" i="1"/>
  <c r="AM1898" i="1"/>
  <c r="AI1898" i="1"/>
  <c r="AT1897" i="1"/>
  <c r="AP1897" i="1"/>
  <c r="AH1897" i="1"/>
  <c r="AS1896" i="1"/>
  <c r="AO1896" i="1"/>
  <c r="AK1896" i="1"/>
  <c r="AG1896" i="1"/>
  <c r="AR1895" i="1"/>
  <c r="AN1895" i="1"/>
  <c r="AJ1895" i="1"/>
  <c r="AF1895" i="1"/>
  <c r="AQ1894" i="1"/>
  <c r="AM1894" i="1"/>
  <c r="AT1893" i="1"/>
  <c r="AP1893" i="1"/>
  <c r="AH1893" i="1"/>
  <c r="AS1892" i="1"/>
  <c r="AO1892" i="1"/>
  <c r="AK1892" i="1"/>
  <c r="AG1892" i="1"/>
  <c r="AR1891" i="1"/>
  <c r="AN1891" i="1"/>
  <c r="AJ1891" i="1"/>
  <c r="AF1891" i="1"/>
  <c r="AQ1890" i="1"/>
  <c r="AM1890" i="1"/>
  <c r="AT1889" i="1"/>
  <c r="AP1889" i="1"/>
  <c r="AH1889" i="1"/>
  <c r="AS1888" i="1"/>
  <c r="AO1888" i="1"/>
  <c r="AK1888" i="1"/>
  <c r="AG1888" i="1"/>
  <c r="AR1887" i="1"/>
  <c r="AN1887" i="1"/>
  <c r="AJ1887" i="1"/>
  <c r="AF1887" i="1"/>
  <c r="AQ1886" i="1"/>
  <c r="AM1886" i="1"/>
  <c r="AT1885" i="1"/>
  <c r="AP1885" i="1"/>
  <c r="AH1885" i="1"/>
  <c r="AS1884" i="1"/>
  <c r="AO1884" i="1"/>
  <c r="AK1884" i="1"/>
  <c r="AG1884" i="1"/>
  <c r="AR1883" i="1"/>
  <c r="AN1883" i="1"/>
  <c r="AJ1883" i="1"/>
  <c r="AF1883" i="1"/>
  <c r="AQ1882" i="1"/>
  <c r="AM1882" i="1"/>
  <c r="AI1882" i="1"/>
  <c r="AT1881" i="1"/>
  <c r="AP1881" i="1"/>
  <c r="AH1881" i="1"/>
  <c r="AS1880" i="1"/>
  <c r="AO1880" i="1"/>
  <c r="AK1880" i="1"/>
  <c r="AG1880" i="1"/>
  <c r="AR1879" i="1"/>
  <c r="AN1879" i="1"/>
  <c r="AJ1879" i="1"/>
  <c r="AF1879" i="1"/>
  <c r="AQ1878" i="1"/>
  <c r="AM1878" i="1"/>
  <c r="AT1877" i="1"/>
  <c r="AP1877" i="1"/>
  <c r="AH1877" i="1"/>
  <c r="AS1876" i="1"/>
  <c r="AO1876" i="1"/>
  <c r="AK1876" i="1"/>
  <c r="AG1876" i="1"/>
  <c r="AR1875" i="1"/>
  <c r="AN1875" i="1"/>
  <c r="AJ1875" i="1"/>
  <c r="AF1875" i="1"/>
  <c r="AQ1874" i="1"/>
  <c r="AM1874" i="1"/>
  <c r="AT1873" i="1"/>
  <c r="AP1873" i="1"/>
  <c r="AH1873" i="1"/>
  <c r="AS1872" i="1"/>
  <c r="AO1872" i="1"/>
  <c r="AK1872" i="1"/>
  <c r="AG1872" i="1"/>
  <c r="AR1871" i="1"/>
  <c r="AN1871" i="1"/>
  <c r="AJ1871" i="1"/>
  <c r="AF1871" i="1"/>
  <c r="AQ1870" i="1"/>
  <c r="AM1870" i="1"/>
  <c r="AT1869" i="1"/>
  <c r="AP1869" i="1"/>
  <c r="AH1869" i="1"/>
  <c r="AS1868" i="1"/>
  <c r="AO1868" i="1"/>
  <c r="AK1868" i="1"/>
  <c r="AG1868" i="1"/>
  <c r="AR1867" i="1"/>
  <c r="AN1867" i="1"/>
  <c r="AJ1867" i="1"/>
  <c r="AF1867" i="1"/>
  <c r="AQ1866" i="1"/>
  <c r="AM1866" i="1"/>
  <c r="AI1866" i="1"/>
  <c r="AT1865" i="1"/>
  <c r="AP1865" i="1"/>
  <c r="AH1865" i="1"/>
  <c r="AS1864" i="1"/>
  <c r="AO1864" i="1"/>
  <c r="AK1864" i="1"/>
  <c r="AG1864" i="1"/>
  <c r="AR1863" i="1"/>
  <c r="AN1863" i="1"/>
  <c r="AJ1863" i="1"/>
  <c r="AF1863" i="1"/>
  <c r="AQ1862" i="1"/>
  <c r="AM1862" i="1"/>
  <c r="AT1861" i="1"/>
  <c r="AP1861" i="1"/>
  <c r="AH1861" i="1"/>
  <c r="AS1860" i="1"/>
  <c r="AO1860" i="1"/>
  <c r="AK1860" i="1"/>
  <c r="AG1860" i="1"/>
  <c r="AR1859" i="1"/>
  <c r="AN1859" i="1"/>
  <c r="AJ1859" i="1"/>
  <c r="AF1859" i="1"/>
  <c r="AQ1858" i="1"/>
  <c r="AM1858" i="1"/>
  <c r="AT1857" i="1"/>
  <c r="AP1857" i="1"/>
  <c r="AH1857" i="1"/>
  <c r="AS1856" i="1"/>
  <c r="AO1856" i="1"/>
  <c r="AK1856" i="1"/>
  <c r="AG1856" i="1"/>
  <c r="AR1855" i="1"/>
  <c r="AN1855" i="1"/>
  <c r="AJ1855" i="1"/>
  <c r="AF1855" i="1"/>
  <c r="AQ1854" i="1"/>
  <c r="AM1854" i="1"/>
  <c r="AT1853" i="1"/>
  <c r="AP1853" i="1"/>
  <c r="AH1853" i="1"/>
  <c r="AS1852" i="1"/>
  <c r="AO1852" i="1"/>
  <c r="AK1852" i="1"/>
  <c r="AG1852" i="1"/>
  <c r="AR1851" i="1"/>
  <c r="AN1851" i="1"/>
  <c r="AJ1851" i="1"/>
  <c r="AF1851" i="1"/>
  <c r="AQ1850" i="1"/>
  <c r="AM1850" i="1"/>
  <c r="AI1850" i="1"/>
  <c r="AT1849" i="1"/>
  <c r="AP1849" i="1"/>
  <c r="AH1849" i="1"/>
  <c r="AS1848" i="1"/>
  <c r="AO1848" i="1"/>
  <c r="AK1848" i="1"/>
  <c r="AG1848" i="1"/>
  <c r="AR1847" i="1"/>
  <c r="AN1847" i="1"/>
  <c r="AJ1847" i="1"/>
  <c r="AF1847" i="1"/>
  <c r="AQ1846" i="1"/>
  <c r="AM1846" i="1"/>
  <c r="AT1845" i="1"/>
  <c r="AP1845" i="1"/>
  <c r="AH1845" i="1"/>
  <c r="AS1844" i="1"/>
  <c r="AO1844" i="1"/>
  <c r="AK1844" i="1"/>
  <c r="AG1844" i="1"/>
  <c r="AR1843" i="1"/>
  <c r="AN1843" i="1"/>
  <c r="AJ1843" i="1"/>
  <c r="AF1843" i="1"/>
  <c r="AQ1842" i="1"/>
  <c r="AM1842" i="1"/>
  <c r="AT1841" i="1"/>
  <c r="AP1841" i="1"/>
  <c r="AH1841" i="1"/>
  <c r="AS1840" i="1"/>
  <c r="AO1840" i="1"/>
  <c r="AK1840" i="1"/>
  <c r="AG1840" i="1"/>
  <c r="AR1839" i="1"/>
  <c r="AN1839" i="1"/>
  <c r="AJ1839" i="1"/>
  <c r="AF1839" i="1"/>
  <c r="AQ1838" i="1"/>
  <c r="AM1838" i="1"/>
  <c r="AT1837" i="1"/>
  <c r="AP1837" i="1"/>
  <c r="AH1837" i="1"/>
  <c r="AS1836" i="1"/>
  <c r="AO1836" i="1"/>
  <c r="AK1836" i="1"/>
  <c r="AG1836" i="1"/>
  <c r="AR1835" i="1"/>
  <c r="AN1835" i="1"/>
  <c r="AJ1835" i="1"/>
  <c r="AF1835" i="1"/>
  <c r="AQ1834" i="1"/>
  <c r="AM1834" i="1"/>
  <c r="AI1834" i="1"/>
  <c r="AT1833" i="1"/>
  <c r="AP1833" i="1"/>
  <c r="AH1833" i="1"/>
  <c r="AS1832" i="1"/>
  <c r="AO1832" i="1"/>
  <c r="AK1832" i="1"/>
  <c r="AG1832" i="1"/>
  <c r="AR1831" i="1"/>
  <c r="AN1831" i="1"/>
  <c r="AJ1831" i="1"/>
  <c r="AF1831" i="1"/>
  <c r="AQ1830" i="1"/>
  <c r="AM1830" i="1"/>
  <c r="AT1829" i="1"/>
  <c r="AP1829" i="1"/>
  <c r="AH1829" i="1"/>
  <c r="AS1828" i="1"/>
  <c r="AO1828" i="1"/>
  <c r="AK1828" i="1"/>
  <c r="AG1828" i="1"/>
  <c r="AR1827" i="1"/>
  <c r="AN1827" i="1"/>
  <c r="AJ1827" i="1"/>
  <c r="AF1827" i="1"/>
  <c r="AQ1826" i="1"/>
  <c r="AM1826" i="1"/>
  <c r="AT1825" i="1"/>
  <c r="AP1825" i="1"/>
  <c r="AH1825" i="1"/>
  <c r="AS1824" i="1"/>
  <c r="AO1824" i="1"/>
  <c r="AK1824" i="1"/>
  <c r="AG1824" i="1"/>
  <c r="AR1823" i="1"/>
  <c r="AN1823" i="1"/>
  <c r="AJ1823" i="1"/>
  <c r="AF1823" i="1"/>
  <c r="AQ1822" i="1"/>
  <c r="AM1822" i="1"/>
  <c r="AT1821" i="1"/>
  <c r="AP1821" i="1"/>
  <c r="AH1821" i="1"/>
  <c r="AS1820" i="1"/>
  <c r="AO1820" i="1"/>
  <c r="AK1820" i="1"/>
  <c r="AG1820" i="1"/>
  <c r="AR1819" i="1"/>
  <c r="AN1819" i="1"/>
  <c r="AJ1819" i="1"/>
  <c r="AF1819" i="1"/>
  <c r="AQ1818" i="1"/>
  <c r="AM1818" i="1"/>
  <c r="AI1818" i="1"/>
  <c r="AT1817" i="1"/>
  <c r="AP1817" i="1"/>
  <c r="AH1817" i="1"/>
  <c r="AS1816" i="1"/>
  <c r="AO1816" i="1"/>
  <c r="AK1816" i="1"/>
  <c r="AG1816" i="1"/>
  <c r="AR1815" i="1"/>
  <c r="AN1815" i="1"/>
  <c r="AJ1815" i="1"/>
  <c r="AF1815" i="1"/>
  <c r="AQ1814" i="1"/>
  <c r="AM1814" i="1"/>
  <c r="AT1813" i="1"/>
  <c r="AP1813" i="1"/>
  <c r="AH1813" i="1"/>
  <c r="AS1812" i="1"/>
  <c r="AO1812" i="1"/>
  <c r="AK1812" i="1"/>
  <c r="AG1812" i="1"/>
  <c r="AR1811" i="1"/>
  <c r="AN1811" i="1"/>
  <c r="AJ1811" i="1"/>
  <c r="AF1811" i="1"/>
  <c r="AQ1810" i="1"/>
  <c r="AM1810" i="1"/>
  <c r="AT1809" i="1"/>
  <c r="AP1809" i="1"/>
  <c r="AH1809" i="1"/>
  <c r="AS1808" i="1"/>
  <c r="AO1808" i="1"/>
  <c r="AK1808" i="1"/>
  <c r="AG1808" i="1"/>
  <c r="AR1807" i="1"/>
  <c r="AN1807" i="1"/>
  <c r="AJ1807" i="1"/>
  <c r="AF1807" i="1"/>
  <c r="AQ1806" i="1"/>
  <c r="AM1806" i="1"/>
  <c r="AT1805" i="1"/>
  <c r="AP1805" i="1"/>
  <c r="AH1805" i="1"/>
  <c r="AS1804" i="1"/>
  <c r="AO1804" i="1"/>
  <c r="AK1804" i="1"/>
  <c r="AG1804" i="1"/>
  <c r="AR1803" i="1"/>
  <c r="AN1803" i="1"/>
  <c r="AJ1803" i="1"/>
  <c r="AF1803" i="1"/>
  <c r="AQ1802" i="1"/>
  <c r="AM1802" i="1"/>
  <c r="AI1802" i="1"/>
  <c r="AT1801" i="1"/>
  <c r="AP1801" i="1"/>
  <c r="AH1801" i="1"/>
  <c r="AS1800" i="1"/>
  <c r="AO1800" i="1"/>
  <c r="AK1800" i="1"/>
  <c r="AG1800" i="1"/>
  <c r="AR1799" i="1"/>
  <c r="AN1799" i="1"/>
  <c r="AJ1799" i="1"/>
  <c r="AF1799" i="1"/>
  <c r="AQ1798" i="1"/>
  <c r="AM1798" i="1"/>
  <c r="AT1797" i="1"/>
  <c r="AP1797" i="1"/>
  <c r="AH1797" i="1"/>
  <c r="AS1796" i="1"/>
  <c r="AO1796" i="1"/>
  <c r="AK1796" i="1"/>
  <c r="AG1796" i="1"/>
  <c r="AR1795" i="1"/>
  <c r="AN1795" i="1"/>
  <c r="AJ1795" i="1"/>
  <c r="AF1795" i="1"/>
  <c r="AQ1794" i="1"/>
  <c r="AM1794" i="1"/>
  <c r="AT1793" i="1"/>
  <c r="AP1793" i="1"/>
  <c r="AH1793" i="1"/>
  <c r="AS1792" i="1"/>
  <c r="AO1792" i="1"/>
  <c r="AK1792" i="1"/>
  <c r="AG1792" i="1"/>
  <c r="AR1791" i="1"/>
  <c r="AN1791" i="1"/>
  <c r="AJ1791" i="1"/>
  <c r="AF1791" i="1"/>
  <c r="AQ1790" i="1"/>
  <c r="AM1790" i="1"/>
  <c r="AT1789" i="1"/>
  <c r="AP1789" i="1"/>
  <c r="AH1789" i="1"/>
  <c r="AS1788" i="1"/>
  <c r="AO1788" i="1"/>
  <c r="AK1788" i="1"/>
  <c r="AG1788" i="1"/>
  <c r="AR1787" i="1"/>
  <c r="AN1787" i="1"/>
  <c r="AJ1787" i="1"/>
  <c r="AF1787" i="1"/>
  <c r="AQ1786" i="1"/>
  <c r="AM1786" i="1"/>
  <c r="AI1786" i="1"/>
  <c r="AT1785" i="1"/>
  <c r="AP1785" i="1"/>
  <c r="AH1785" i="1"/>
  <c r="AS1784" i="1"/>
  <c r="AO1784" i="1"/>
  <c r="AK1784" i="1"/>
  <c r="AG1784" i="1"/>
  <c r="AR1783" i="1"/>
  <c r="AN1783" i="1"/>
  <c r="AJ1783" i="1"/>
  <c r="AF1783" i="1"/>
  <c r="AQ1782" i="1"/>
  <c r="AM1782" i="1"/>
  <c r="AT1781" i="1"/>
  <c r="AP1781" i="1"/>
  <c r="AH1781" i="1"/>
  <c r="AS1780" i="1"/>
  <c r="AO1780" i="1"/>
  <c r="AK1780" i="1"/>
  <c r="AG1780" i="1"/>
  <c r="AR1779" i="1"/>
  <c r="AN1779" i="1"/>
  <c r="AJ1779" i="1"/>
  <c r="AF1779" i="1"/>
  <c r="AQ1778" i="1"/>
  <c r="AM1778" i="1"/>
  <c r="AT1777" i="1"/>
  <c r="AP1777" i="1"/>
  <c r="AH1777" i="1"/>
  <c r="AS1776" i="1"/>
  <c r="AO1776" i="1"/>
  <c r="AK1776" i="1"/>
  <c r="AG1776" i="1"/>
  <c r="AR1775" i="1"/>
  <c r="AN1775" i="1"/>
  <c r="AJ1775" i="1"/>
  <c r="AF1775" i="1"/>
  <c r="AQ1774" i="1"/>
  <c r="AM1774" i="1"/>
  <c r="AT1773" i="1"/>
  <c r="AP1773" i="1"/>
  <c r="AH1773" i="1"/>
  <c r="AS1772" i="1"/>
  <c r="AO1772" i="1"/>
  <c r="AK1772" i="1"/>
  <c r="AG1772" i="1"/>
  <c r="AR1771" i="1"/>
  <c r="AN1771" i="1"/>
  <c r="AJ1771" i="1"/>
  <c r="AF1771" i="1"/>
  <c r="AQ1770" i="1"/>
  <c r="AM1770" i="1"/>
  <c r="AI1770" i="1"/>
  <c r="AT1769" i="1"/>
  <c r="AP1769" i="1"/>
  <c r="AH1769" i="1"/>
  <c r="AS1768" i="1"/>
  <c r="AO1768" i="1"/>
  <c r="AK1768" i="1"/>
  <c r="AG1768" i="1"/>
  <c r="AR1767" i="1"/>
  <c r="AN1767" i="1"/>
  <c r="AJ1767" i="1"/>
  <c r="AF1767" i="1"/>
  <c r="AQ1766" i="1"/>
  <c r="AM1766" i="1"/>
  <c r="AT1765" i="1"/>
  <c r="AP1765" i="1"/>
  <c r="AH1765" i="1"/>
  <c r="AS1764" i="1"/>
  <c r="AO1764" i="1"/>
  <c r="AK1764" i="1"/>
  <c r="AG1764" i="1"/>
  <c r="AR1763" i="1"/>
  <c r="AN1763" i="1"/>
  <c r="AJ1763" i="1"/>
  <c r="AF1763" i="1"/>
  <c r="AQ1762" i="1"/>
  <c r="AM1762" i="1"/>
  <c r="AT1761" i="1"/>
  <c r="AP1761" i="1"/>
  <c r="AH1761" i="1"/>
  <c r="AS1760" i="1"/>
  <c r="AO1760" i="1"/>
  <c r="AK1760" i="1"/>
  <c r="AG1760" i="1"/>
  <c r="AR1759" i="1"/>
  <c r="AN1759" i="1"/>
  <c r="AJ1759" i="1"/>
  <c r="AF1759" i="1"/>
  <c r="AQ1758" i="1"/>
  <c r="AM1758" i="1"/>
  <c r="AT1757" i="1"/>
  <c r="AP1757" i="1"/>
  <c r="AH1757" i="1"/>
  <c r="AS1756" i="1"/>
  <c r="AO1756" i="1"/>
  <c r="AK1756" i="1"/>
  <c r="AG1756" i="1"/>
  <c r="AR1755" i="1"/>
  <c r="AN1755" i="1"/>
  <c r="AJ1755" i="1"/>
  <c r="AF1755" i="1"/>
  <c r="AQ1754" i="1"/>
  <c r="AM1754" i="1"/>
  <c r="AI1754" i="1"/>
  <c r="AT1753" i="1"/>
  <c r="AP1753" i="1"/>
  <c r="AH1753" i="1"/>
  <c r="AS1752" i="1"/>
  <c r="AN2480" i="1"/>
  <c r="AJ2480" i="1"/>
  <c r="AF2480" i="1"/>
  <c r="AQ2479" i="1"/>
  <c r="AM2479" i="1"/>
  <c r="AT2478" i="1"/>
  <c r="AP2478" i="1"/>
  <c r="AH2478" i="1"/>
  <c r="AS2477" i="1"/>
  <c r="AO2477" i="1"/>
  <c r="AK2477" i="1"/>
  <c r="AG2477" i="1"/>
  <c r="AR2476" i="1"/>
  <c r="AN2476" i="1"/>
  <c r="AJ2476" i="1"/>
  <c r="AF2476" i="1"/>
  <c r="AQ2475" i="1"/>
  <c r="AM2475" i="1"/>
  <c r="AT2474" i="1"/>
  <c r="AP2474" i="1"/>
  <c r="AH2474" i="1"/>
  <c r="AS2473" i="1"/>
  <c r="AO2473" i="1"/>
  <c r="AK2473" i="1"/>
  <c r="AG2473" i="1"/>
  <c r="AR2472" i="1"/>
  <c r="AN2472" i="1"/>
  <c r="AJ2472" i="1"/>
  <c r="AF2472" i="1"/>
  <c r="AQ2471" i="1"/>
  <c r="AM2471" i="1"/>
  <c r="AT2470" i="1"/>
  <c r="AP2470" i="1"/>
  <c r="AH2470" i="1"/>
  <c r="AS2469" i="1"/>
  <c r="AO2469" i="1"/>
  <c r="AK2469" i="1"/>
  <c r="AG2469" i="1"/>
  <c r="AR2468" i="1"/>
  <c r="AN2468" i="1"/>
  <c r="AJ2468" i="1"/>
  <c r="AF2468" i="1"/>
  <c r="AQ2467" i="1"/>
  <c r="AM2467" i="1"/>
  <c r="AI2467" i="1"/>
  <c r="AT2466" i="1"/>
  <c r="AP2466" i="1"/>
  <c r="AH2466" i="1"/>
  <c r="AS2465" i="1"/>
  <c r="AO2465" i="1"/>
  <c r="AK2465" i="1"/>
  <c r="AG2465" i="1"/>
  <c r="AR2464" i="1"/>
  <c r="AN2464" i="1"/>
  <c r="AJ2464" i="1"/>
  <c r="AF2464" i="1"/>
  <c r="AQ2463" i="1"/>
  <c r="AM2463" i="1"/>
  <c r="AT2462" i="1"/>
  <c r="AP2462" i="1"/>
  <c r="AH2462" i="1"/>
  <c r="AS2461" i="1"/>
  <c r="AO2461" i="1"/>
  <c r="AK2461" i="1"/>
  <c r="AG2461" i="1"/>
  <c r="AR2460" i="1"/>
  <c r="AN2460" i="1"/>
  <c r="AJ2460" i="1"/>
  <c r="AF2460" i="1"/>
  <c r="AQ2459" i="1"/>
  <c r="AM2459" i="1"/>
  <c r="AT2458" i="1"/>
  <c r="AP2458" i="1"/>
  <c r="AH2458" i="1"/>
  <c r="AS2457" i="1"/>
  <c r="AO2457" i="1"/>
  <c r="AK2457" i="1"/>
  <c r="AG2457" i="1"/>
  <c r="AR2456" i="1"/>
  <c r="AN2456" i="1"/>
  <c r="AJ2456" i="1"/>
  <c r="AF2456" i="1"/>
  <c r="AQ2455" i="1"/>
  <c r="AM2455" i="1"/>
  <c r="AT2454" i="1"/>
  <c r="AP2454" i="1"/>
  <c r="AH2454" i="1"/>
  <c r="AS2453" i="1"/>
  <c r="AO2453" i="1"/>
  <c r="AK2453" i="1"/>
  <c r="AG2453" i="1"/>
  <c r="AR2452" i="1"/>
  <c r="AN2452" i="1"/>
  <c r="AJ2452" i="1"/>
  <c r="AF2452" i="1"/>
  <c r="AQ2451" i="1"/>
  <c r="AM2451" i="1"/>
  <c r="AI2451" i="1"/>
  <c r="AT2450" i="1"/>
  <c r="AP2450" i="1"/>
  <c r="AH2450" i="1"/>
  <c r="AS2449" i="1"/>
  <c r="AO2449" i="1"/>
  <c r="AK2449" i="1"/>
  <c r="AG2449" i="1"/>
  <c r="AR2448" i="1"/>
  <c r="AN2448" i="1"/>
  <c r="AJ2448" i="1"/>
  <c r="AF2448" i="1"/>
  <c r="AQ2447" i="1"/>
  <c r="AM2447" i="1"/>
  <c r="AT2446" i="1"/>
  <c r="AP2446" i="1"/>
  <c r="AH2446" i="1"/>
  <c r="AS2445" i="1"/>
  <c r="AO2445" i="1"/>
  <c r="AK2445" i="1"/>
  <c r="AG2445" i="1"/>
  <c r="AR2444" i="1"/>
  <c r="AN2444" i="1"/>
  <c r="AJ2444" i="1"/>
  <c r="AF2444" i="1"/>
  <c r="AQ2443" i="1"/>
  <c r="AM2443" i="1"/>
  <c r="AT2442" i="1"/>
  <c r="AP2442" i="1"/>
  <c r="AH2442" i="1"/>
  <c r="AS2441" i="1"/>
  <c r="AO2441" i="1"/>
  <c r="AK2441" i="1"/>
  <c r="AG2441" i="1"/>
  <c r="AR2440" i="1"/>
  <c r="AN2440" i="1"/>
  <c r="AJ2440" i="1"/>
  <c r="AF2440" i="1"/>
  <c r="AQ2439" i="1"/>
  <c r="AM2439" i="1"/>
  <c r="AT2438" i="1"/>
  <c r="AP2438" i="1"/>
  <c r="AH2438" i="1"/>
  <c r="AS2437" i="1"/>
  <c r="AO2437" i="1"/>
  <c r="AK2437" i="1"/>
  <c r="AG2437" i="1"/>
  <c r="AR2436" i="1"/>
  <c r="AN2436" i="1"/>
  <c r="AJ2436" i="1"/>
  <c r="AF2436" i="1"/>
  <c r="AQ2435" i="1"/>
  <c r="AM2435" i="1"/>
  <c r="AI2435" i="1"/>
  <c r="AT2434" i="1"/>
  <c r="AP2434" i="1"/>
  <c r="AH2434" i="1"/>
  <c r="AS2433" i="1"/>
  <c r="AO2433" i="1"/>
  <c r="AK2433" i="1"/>
  <c r="AG2433" i="1"/>
  <c r="AR2432" i="1"/>
  <c r="AN2432" i="1"/>
  <c r="AJ2432" i="1"/>
  <c r="AF2432" i="1"/>
  <c r="AQ2431" i="1"/>
  <c r="AM2431" i="1"/>
  <c r="AT2430" i="1"/>
  <c r="AP2430" i="1"/>
  <c r="AH2430" i="1"/>
  <c r="AS2429" i="1"/>
  <c r="AO2429" i="1"/>
  <c r="AK2429" i="1"/>
  <c r="AG2429" i="1"/>
  <c r="AR2428" i="1"/>
  <c r="AN2428" i="1"/>
  <c r="AJ2428" i="1"/>
  <c r="AF2428" i="1"/>
  <c r="AQ2427" i="1"/>
  <c r="AM2427" i="1"/>
  <c r="AT2426" i="1"/>
  <c r="AP2426" i="1"/>
  <c r="AH2426" i="1"/>
  <c r="AS2425" i="1"/>
  <c r="AO2425" i="1"/>
  <c r="AK2425" i="1"/>
  <c r="AG2425" i="1"/>
  <c r="AR2424" i="1"/>
  <c r="AN2424" i="1"/>
  <c r="AJ2424" i="1"/>
  <c r="AF2424" i="1"/>
  <c r="AQ2423" i="1"/>
  <c r="AM2423" i="1"/>
  <c r="AT2422" i="1"/>
  <c r="AP2422" i="1"/>
  <c r="AH2422" i="1"/>
  <c r="AS2421" i="1"/>
  <c r="AO2421" i="1"/>
  <c r="AK2421" i="1"/>
  <c r="AG2421" i="1"/>
  <c r="AR2420" i="1"/>
  <c r="AN2420" i="1"/>
  <c r="AJ2420" i="1"/>
  <c r="AF2420" i="1"/>
  <c r="AQ2419" i="1"/>
  <c r="AM2419" i="1"/>
  <c r="AI2419" i="1"/>
  <c r="AT2418" i="1"/>
  <c r="AP2418" i="1"/>
  <c r="AH2418" i="1"/>
  <c r="AS2417" i="1"/>
  <c r="AO2417" i="1"/>
  <c r="AK2417" i="1"/>
  <c r="AG2417" i="1"/>
  <c r="AR2416" i="1"/>
  <c r="AN2416" i="1"/>
  <c r="AJ2416" i="1"/>
  <c r="AF2416" i="1"/>
  <c r="AQ2415" i="1"/>
  <c r="AM2415" i="1"/>
  <c r="AT2414" i="1"/>
  <c r="AP2414" i="1"/>
  <c r="AH2414" i="1"/>
  <c r="AS2413" i="1"/>
  <c r="AO2413" i="1"/>
  <c r="AK2413" i="1"/>
  <c r="AG2413" i="1"/>
  <c r="AR2412" i="1"/>
  <c r="AN2412" i="1"/>
  <c r="AJ2412" i="1"/>
  <c r="AF2412" i="1"/>
  <c r="AQ2411" i="1"/>
  <c r="AM2411" i="1"/>
  <c r="AT2410" i="1"/>
  <c r="AP2410" i="1"/>
  <c r="AH2410" i="1"/>
  <c r="AS2409" i="1"/>
  <c r="AO2409" i="1"/>
  <c r="AK2409" i="1"/>
  <c r="AG2409" i="1"/>
  <c r="AR2408" i="1"/>
  <c r="AN2408" i="1"/>
  <c r="AJ2408" i="1"/>
  <c r="AF2408" i="1"/>
  <c r="AQ2407" i="1"/>
  <c r="AM2407" i="1"/>
  <c r="AT2406" i="1"/>
  <c r="AP2406" i="1"/>
  <c r="AH2406" i="1"/>
  <c r="AS2405" i="1"/>
  <c r="AO2405" i="1"/>
  <c r="AK2405" i="1"/>
  <c r="AG2405" i="1"/>
  <c r="AR2404" i="1"/>
  <c r="AN2404" i="1"/>
  <c r="AJ2404" i="1"/>
  <c r="AF2404" i="1"/>
  <c r="AQ2403" i="1"/>
  <c r="AM2403" i="1"/>
  <c r="AI2403" i="1"/>
  <c r="AT2402" i="1"/>
  <c r="AP2402" i="1"/>
  <c r="AH2402" i="1"/>
  <c r="AS2401" i="1"/>
  <c r="AO2401" i="1"/>
  <c r="AK2401" i="1"/>
  <c r="AG2401" i="1"/>
  <c r="AR2400" i="1"/>
  <c r="AN2400" i="1"/>
  <c r="AJ2400" i="1"/>
  <c r="AF2400" i="1"/>
  <c r="AQ2399" i="1"/>
  <c r="AM2399" i="1"/>
  <c r="AT2398" i="1"/>
  <c r="AP2398" i="1"/>
  <c r="AH2398" i="1"/>
  <c r="AS2397" i="1"/>
  <c r="AO2397" i="1"/>
  <c r="AK2397" i="1"/>
  <c r="AG2397" i="1"/>
  <c r="AR2396" i="1"/>
  <c r="AN2396" i="1"/>
  <c r="AJ2396" i="1"/>
  <c r="AF2396" i="1"/>
  <c r="AQ2395" i="1"/>
  <c r="AM2395" i="1"/>
  <c r="AT2394" i="1"/>
  <c r="AP2394" i="1"/>
  <c r="AH2394" i="1"/>
  <c r="AS2393" i="1"/>
  <c r="AO2393" i="1"/>
  <c r="AK2393" i="1"/>
  <c r="AG2393" i="1"/>
  <c r="AR2392" i="1"/>
  <c r="AN2392" i="1"/>
  <c r="AJ2392" i="1"/>
  <c r="AF2392" i="1"/>
  <c r="AQ2391" i="1"/>
  <c r="AM2391" i="1"/>
  <c r="AT2390" i="1"/>
  <c r="AP2390" i="1"/>
  <c r="AH2390" i="1"/>
  <c r="AS2389" i="1"/>
  <c r="AO2389" i="1"/>
  <c r="AK2389" i="1"/>
  <c r="AG2389" i="1"/>
  <c r="AR2388" i="1"/>
  <c r="AN2388" i="1"/>
  <c r="AJ2388" i="1"/>
  <c r="AF2388" i="1"/>
  <c r="AQ2387" i="1"/>
  <c r="AM2387" i="1"/>
  <c r="AI2387" i="1"/>
  <c r="AT2386" i="1"/>
  <c r="AP2386" i="1"/>
  <c r="AH2386" i="1"/>
  <c r="AS2385" i="1"/>
  <c r="AO2385" i="1"/>
  <c r="AK2385" i="1"/>
  <c r="AG2385" i="1"/>
  <c r="AR2384" i="1"/>
  <c r="AN2384" i="1"/>
  <c r="AJ2384" i="1"/>
  <c r="AF2384" i="1"/>
  <c r="AQ2383" i="1"/>
  <c r="AM2383" i="1"/>
  <c r="AT2382" i="1"/>
  <c r="AP2382" i="1"/>
  <c r="AH2382" i="1"/>
  <c r="AS2381" i="1"/>
  <c r="AO2381" i="1"/>
  <c r="AK2381" i="1"/>
  <c r="AG2381" i="1"/>
  <c r="AR2380" i="1"/>
  <c r="AN2380" i="1"/>
  <c r="AJ2380" i="1"/>
  <c r="AF2380" i="1"/>
  <c r="AQ2379" i="1"/>
  <c r="AM2379" i="1"/>
  <c r="AT2378" i="1"/>
  <c r="AP2378" i="1"/>
  <c r="AH2378" i="1"/>
  <c r="AS2377" i="1"/>
  <c r="AO2377" i="1"/>
  <c r="AK2377" i="1"/>
  <c r="AG2377" i="1"/>
  <c r="AR2376" i="1"/>
  <c r="AN2376" i="1"/>
  <c r="AJ2376" i="1"/>
  <c r="AF2376" i="1"/>
  <c r="AQ2375" i="1"/>
  <c r="AM2375" i="1"/>
  <c r="AT2374" i="1"/>
  <c r="AP2374" i="1"/>
  <c r="AH2374" i="1"/>
  <c r="AS2373" i="1"/>
  <c r="AO2373" i="1"/>
  <c r="AK2373" i="1"/>
  <c r="AG2373" i="1"/>
  <c r="AR2372" i="1"/>
  <c r="AN2372" i="1"/>
  <c r="AJ2372" i="1"/>
  <c r="AF2372" i="1"/>
  <c r="AQ2371" i="1"/>
  <c r="AM2371" i="1"/>
  <c r="AI2371" i="1"/>
  <c r="AT2370" i="1"/>
  <c r="AP2370" i="1"/>
  <c r="AH2370" i="1"/>
  <c r="AS2369" i="1"/>
  <c r="AO2369" i="1"/>
  <c r="AK2369" i="1"/>
  <c r="AG2369" i="1"/>
  <c r="AR2368" i="1"/>
  <c r="AN2368" i="1"/>
  <c r="AJ2368" i="1"/>
  <c r="AF2368" i="1"/>
  <c r="AQ2367" i="1"/>
  <c r="AM2367" i="1"/>
  <c r="AT2366" i="1"/>
  <c r="AP2366" i="1"/>
  <c r="AH2366" i="1"/>
  <c r="AS2365" i="1"/>
  <c r="AO2365" i="1"/>
  <c r="AK2365" i="1"/>
  <c r="AG2365" i="1"/>
  <c r="AR2364" i="1"/>
  <c r="AN2364" i="1"/>
  <c r="AJ2364" i="1"/>
  <c r="AF2364" i="1"/>
  <c r="AQ2363" i="1"/>
  <c r="AM2363" i="1"/>
  <c r="AT2362" i="1"/>
  <c r="AP2362" i="1"/>
  <c r="AH2362" i="1"/>
  <c r="AS2361" i="1"/>
  <c r="AO2361" i="1"/>
  <c r="AK2361" i="1"/>
  <c r="AG2361" i="1"/>
  <c r="AR2360" i="1"/>
  <c r="AN2360" i="1"/>
  <c r="AJ2360" i="1"/>
  <c r="AF2360" i="1"/>
  <c r="AQ2359" i="1"/>
  <c r="AM2359" i="1"/>
  <c r="AT2358" i="1"/>
  <c r="AP2358" i="1"/>
  <c r="AH2358" i="1"/>
  <c r="AS2357" i="1"/>
  <c r="AO2357" i="1"/>
  <c r="AK2357" i="1"/>
  <c r="AG2357" i="1"/>
  <c r="AR2356" i="1"/>
  <c r="AN2356" i="1"/>
  <c r="AJ2356" i="1"/>
  <c r="AF2356" i="1"/>
  <c r="AQ2355" i="1"/>
  <c r="AM2355" i="1"/>
  <c r="AI2355" i="1"/>
  <c r="AT2354" i="1"/>
  <c r="AP2354" i="1"/>
  <c r="AH2354" i="1"/>
  <c r="AS2353" i="1"/>
  <c r="AO2353" i="1"/>
  <c r="AK2353" i="1"/>
  <c r="AG2353" i="1"/>
  <c r="AR2352" i="1"/>
  <c r="AN2352" i="1"/>
  <c r="AJ2352" i="1"/>
  <c r="AF2352" i="1"/>
  <c r="AQ2351" i="1"/>
  <c r="AM2351" i="1"/>
  <c r="AT2350" i="1"/>
  <c r="AP2350" i="1"/>
  <c r="AH2350" i="1"/>
  <c r="AS2349" i="1"/>
  <c r="AO2349" i="1"/>
  <c r="AK2349" i="1"/>
  <c r="AG2349" i="1"/>
  <c r="AR2348" i="1"/>
  <c r="AN2348" i="1"/>
  <c r="AJ2348" i="1"/>
  <c r="AF2348" i="1"/>
  <c r="AQ2347" i="1"/>
  <c r="AM2347" i="1"/>
  <c r="AT2346" i="1"/>
  <c r="AP2346" i="1"/>
  <c r="AH2346" i="1"/>
  <c r="AS2345" i="1"/>
  <c r="AO2345" i="1"/>
  <c r="AK2345" i="1"/>
  <c r="AG2345" i="1"/>
  <c r="AR2344" i="1"/>
  <c r="AN2344" i="1"/>
  <c r="AJ2344" i="1"/>
  <c r="AF2344" i="1"/>
  <c r="AQ2343" i="1"/>
  <c r="AM2343" i="1"/>
  <c r="AT2342" i="1"/>
  <c r="AP2342" i="1"/>
  <c r="AH2342" i="1"/>
  <c r="AS2341" i="1"/>
  <c r="AO2341" i="1"/>
  <c r="AK2341" i="1"/>
  <c r="AG2341" i="1"/>
  <c r="AR2340" i="1"/>
  <c r="AN2340" i="1"/>
  <c r="AJ2340" i="1"/>
  <c r="AF2340" i="1"/>
  <c r="AQ2339" i="1"/>
  <c r="AM2339" i="1"/>
  <c r="AI2339" i="1"/>
  <c r="AT2338" i="1"/>
  <c r="AP2338" i="1"/>
  <c r="AH2338" i="1"/>
  <c r="AS2337" i="1"/>
  <c r="AO2337" i="1"/>
  <c r="AK2337" i="1"/>
  <c r="AG2337" i="1"/>
  <c r="AR2336" i="1"/>
  <c r="AN2336" i="1"/>
  <c r="AJ2336" i="1"/>
  <c r="AF2336" i="1"/>
  <c r="AQ2335" i="1"/>
  <c r="AM2335" i="1"/>
  <c r="AT2334" i="1"/>
  <c r="AP2334" i="1"/>
  <c r="AH2334" i="1"/>
  <c r="AS2333" i="1"/>
  <c r="AO2333" i="1"/>
  <c r="AK2333" i="1"/>
  <c r="AG2333" i="1"/>
  <c r="AR2332" i="1"/>
  <c r="AN2332" i="1"/>
  <c r="AJ2332" i="1"/>
  <c r="AF2332" i="1"/>
  <c r="AQ2331" i="1"/>
  <c r="AM2331" i="1"/>
  <c r="AT2330" i="1"/>
  <c r="AP2330" i="1"/>
  <c r="AH2330" i="1"/>
  <c r="AS2329" i="1"/>
  <c r="AO2329" i="1"/>
  <c r="AK2329" i="1"/>
  <c r="AG2329" i="1"/>
  <c r="AR2328" i="1"/>
  <c r="AN2328" i="1"/>
  <c r="AJ2328" i="1"/>
  <c r="AF2328" i="1"/>
  <c r="AQ2327" i="1"/>
  <c r="AM2327" i="1"/>
  <c r="AT2326" i="1"/>
  <c r="AP2326" i="1"/>
  <c r="AH2326" i="1"/>
  <c r="AS2325" i="1"/>
  <c r="AO2325" i="1"/>
  <c r="AK2325" i="1"/>
  <c r="AG2325" i="1"/>
  <c r="AR2324" i="1"/>
  <c r="AN2324" i="1"/>
  <c r="AJ2324" i="1"/>
  <c r="AF2324" i="1"/>
  <c r="AQ2323" i="1"/>
  <c r="AM2323" i="1"/>
  <c r="AI2323" i="1"/>
  <c r="AT2322" i="1"/>
  <c r="AP2322" i="1"/>
  <c r="AH2322" i="1"/>
  <c r="AS2321" i="1"/>
  <c r="AO2321" i="1"/>
  <c r="AK2321" i="1"/>
  <c r="AG2321" i="1"/>
  <c r="AR2320" i="1"/>
  <c r="AN2320" i="1"/>
  <c r="AJ2320" i="1"/>
  <c r="AF2320" i="1"/>
  <c r="AQ2319" i="1"/>
  <c r="AM2319" i="1"/>
  <c r="AT2318" i="1"/>
  <c r="AP2318" i="1"/>
  <c r="AH2318" i="1"/>
  <c r="AS2317" i="1"/>
  <c r="AO2317" i="1"/>
  <c r="AK2317" i="1"/>
  <c r="AG2317" i="1"/>
  <c r="AR2316" i="1"/>
  <c r="AN2316" i="1"/>
  <c r="AJ2316" i="1"/>
  <c r="AF2316" i="1"/>
  <c r="AQ2315" i="1"/>
  <c r="AM2315" i="1"/>
  <c r="AT2314" i="1"/>
  <c r="AP2314" i="1"/>
  <c r="AH2314" i="1"/>
  <c r="AS2313" i="1"/>
  <c r="AO2313" i="1"/>
  <c r="AK2313" i="1"/>
  <c r="AG2313" i="1"/>
  <c r="AR2312" i="1"/>
  <c r="AN2312" i="1"/>
  <c r="AJ2312" i="1"/>
  <c r="AF2312" i="1"/>
  <c r="AQ2311" i="1"/>
  <c r="AM2311" i="1"/>
  <c r="AT2310" i="1"/>
  <c r="AP2310" i="1"/>
  <c r="AH2310" i="1"/>
  <c r="AS2309" i="1"/>
  <c r="AO2309" i="1"/>
  <c r="AK2309" i="1"/>
  <c r="AG2309" i="1"/>
  <c r="AR2308" i="1"/>
  <c r="AN2308" i="1"/>
  <c r="AJ2308" i="1"/>
  <c r="AF2308" i="1"/>
  <c r="AQ2307" i="1"/>
  <c r="AM2307" i="1"/>
  <c r="AI2307" i="1"/>
  <c r="AT2306" i="1"/>
  <c r="AP2306" i="1"/>
  <c r="AH2306" i="1"/>
  <c r="AS2305" i="1"/>
  <c r="AO2305" i="1"/>
  <c r="AK2305" i="1"/>
  <c r="AG2305" i="1"/>
  <c r="AR2304" i="1"/>
  <c r="AN2304" i="1"/>
  <c r="AJ2304" i="1"/>
  <c r="AF2304" i="1"/>
  <c r="AQ2303" i="1"/>
  <c r="AM2303" i="1"/>
  <c r="AT2302" i="1"/>
  <c r="AP2302" i="1"/>
  <c r="AH2302" i="1"/>
  <c r="AS2301" i="1"/>
  <c r="AO2301" i="1"/>
  <c r="AK2301" i="1"/>
  <c r="AG2301" i="1"/>
  <c r="AR2300" i="1"/>
  <c r="AN2300" i="1"/>
  <c r="AJ2300" i="1"/>
  <c r="AF2300" i="1"/>
  <c r="AQ2299" i="1"/>
  <c r="AM2299" i="1"/>
  <c r="AT2298" i="1"/>
  <c r="AP2298" i="1"/>
  <c r="AH2298" i="1"/>
  <c r="AS2297" i="1"/>
  <c r="AO2297" i="1"/>
  <c r="AK2297" i="1"/>
  <c r="AG2297" i="1"/>
  <c r="AR2296" i="1"/>
  <c r="AN2296" i="1"/>
  <c r="AJ2296" i="1"/>
  <c r="AF2296" i="1"/>
  <c r="AQ2295" i="1"/>
  <c r="AM2295" i="1"/>
  <c r="AT2294" i="1"/>
  <c r="AP2294" i="1"/>
  <c r="AH2294" i="1"/>
  <c r="AS2293" i="1"/>
  <c r="AO2293" i="1"/>
  <c r="AK2293" i="1"/>
  <c r="AG2293" i="1"/>
  <c r="AR2292" i="1"/>
  <c r="AN2292" i="1"/>
  <c r="AJ2292" i="1"/>
  <c r="AF2292" i="1"/>
  <c r="AQ2291" i="1"/>
  <c r="AM2291" i="1"/>
  <c r="AI2291" i="1"/>
  <c r="AT2290" i="1"/>
  <c r="AP2290" i="1"/>
  <c r="AH2290" i="1"/>
  <c r="AS2289" i="1"/>
  <c r="AO2289" i="1"/>
  <c r="AK2289" i="1"/>
  <c r="AG2289" i="1"/>
  <c r="AR2288" i="1"/>
  <c r="AN2288" i="1"/>
  <c r="AJ2288" i="1"/>
  <c r="AF2288" i="1"/>
  <c r="AQ2287" i="1"/>
  <c r="AM2287" i="1"/>
  <c r="AT2286" i="1"/>
  <c r="AP2286" i="1"/>
  <c r="AH2286" i="1"/>
  <c r="AS2285" i="1"/>
  <c r="AO2285" i="1"/>
  <c r="AK2285" i="1"/>
  <c r="AG2285" i="1"/>
  <c r="AR2284" i="1"/>
  <c r="AN2284" i="1"/>
  <c r="AJ2284" i="1"/>
  <c r="AF2284" i="1"/>
  <c r="AQ2283" i="1"/>
  <c r="AM2283" i="1"/>
  <c r="AT2282" i="1"/>
  <c r="AP2282" i="1"/>
  <c r="AH2282" i="1"/>
  <c r="AS2281" i="1"/>
  <c r="AO2281" i="1"/>
  <c r="AK2281" i="1"/>
  <c r="AG2281" i="1"/>
  <c r="AR2280" i="1"/>
  <c r="AN2280" i="1"/>
  <c r="AJ2280" i="1"/>
  <c r="AF2280" i="1"/>
  <c r="AQ2279" i="1"/>
  <c r="AM2279" i="1"/>
  <c r="AT2278" i="1"/>
  <c r="AP2278" i="1"/>
  <c r="AH2278" i="1"/>
  <c r="AS2277" i="1"/>
  <c r="AO2277" i="1"/>
  <c r="AK2277" i="1"/>
  <c r="AG2277" i="1"/>
  <c r="AR2276" i="1"/>
  <c r="AN2276" i="1"/>
  <c r="AJ2276" i="1"/>
  <c r="AF2276" i="1"/>
  <c r="AQ2275" i="1"/>
  <c r="AM2275" i="1"/>
  <c r="AI2275" i="1"/>
  <c r="AT2274" i="1"/>
  <c r="AP2274" i="1"/>
  <c r="AH2274" i="1"/>
  <c r="AS2273" i="1"/>
  <c r="AO2273" i="1"/>
  <c r="AK2273" i="1"/>
  <c r="AG2273" i="1"/>
  <c r="AR2272" i="1"/>
  <c r="AN2272" i="1"/>
  <c r="AJ2272" i="1"/>
  <c r="AF2272" i="1"/>
  <c r="AQ2271" i="1"/>
  <c r="AM2271" i="1"/>
  <c r="AT2270" i="1"/>
  <c r="AP2270" i="1"/>
  <c r="AH2270" i="1"/>
  <c r="AS2269" i="1"/>
  <c r="AO2269" i="1"/>
  <c r="AK2269" i="1"/>
  <c r="AG2269" i="1"/>
  <c r="AR2268" i="1"/>
  <c r="AN2268" i="1"/>
  <c r="AJ2268" i="1"/>
  <c r="AF2268" i="1"/>
  <c r="AQ2267" i="1"/>
  <c r="AM2267" i="1"/>
  <c r="AT2266" i="1"/>
  <c r="AP2266" i="1"/>
  <c r="AH2266" i="1"/>
  <c r="AS2265" i="1"/>
  <c r="AO2265" i="1"/>
  <c r="AK2265" i="1"/>
  <c r="AG2265" i="1"/>
  <c r="AR2264" i="1"/>
  <c r="AN2264" i="1"/>
  <c r="AJ2264" i="1"/>
  <c r="AF2264" i="1"/>
  <c r="AQ2263" i="1"/>
  <c r="AM2263" i="1"/>
  <c r="AT2262" i="1"/>
  <c r="AP2262" i="1"/>
  <c r="AH2262" i="1"/>
  <c r="AS2261" i="1"/>
  <c r="AO2261" i="1"/>
  <c r="AK2261" i="1"/>
  <c r="AG2261" i="1"/>
  <c r="AR2260" i="1"/>
  <c r="AN2260" i="1"/>
  <c r="AJ2260" i="1"/>
  <c r="AF2260" i="1"/>
  <c r="AQ2259" i="1"/>
  <c r="AM2259" i="1"/>
  <c r="AI2259" i="1"/>
  <c r="AT2258" i="1"/>
  <c r="AP2258" i="1"/>
  <c r="AH2258" i="1"/>
  <c r="AS2257" i="1"/>
  <c r="AO2257" i="1"/>
  <c r="AK2257" i="1"/>
  <c r="AG2257" i="1"/>
  <c r="AR2256" i="1"/>
  <c r="AN2256" i="1"/>
  <c r="AJ2256" i="1"/>
  <c r="AF2256" i="1"/>
  <c r="AQ2255" i="1"/>
  <c r="AM2255" i="1"/>
  <c r="AT2254" i="1"/>
  <c r="AP2254" i="1"/>
  <c r="AH2254" i="1"/>
  <c r="AS2253" i="1"/>
  <c r="AO2253" i="1"/>
  <c r="AK2253" i="1"/>
  <c r="AG2253" i="1"/>
  <c r="AR2252" i="1"/>
  <c r="AN2252" i="1"/>
  <c r="AJ2252" i="1"/>
  <c r="AF2252" i="1"/>
  <c r="AQ2251" i="1"/>
  <c r="AM2251" i="1"/>
  <c r="AT2250" i="1"/>
  <c r="AP2250" i="1"/>
  <c r="AH2250" i="1"/>
  <c r="AS2249" i="1"/>
  <c r="AO2249" i="1"/>
  <c r="AK2249" i="1"/>
  <c r="AG2249" i="1"/>
  <c r="AR2248" i="1"/>
  <c r="AN2248" i="1"/>
  <c r="AJ2248" i="1"/>
  <c r="AF2248" i="1"/>
  <c r="AQ2247" i="1"/>
  <c r="AM2247" i="1"/>
  <c r="AT2246" i="1"/>
  <c r="AP2246" i="1"/>
  <c r="AH2246" i="1"/>
  <c r="AS2245" i="1"/>
  <c r="AO2245" i="1"/>
  <c r="AK2245" i="1"/>
  <c r="AG2245" i="1"/>
  <c r="AR2244" i="1"/>
  <c r="AN2244" i="1"/>
  <c r="AJ2244" i="1"/>
  <c r="AF2244" i="1"/>
  <c r="AQ2243" i="1"/>
  <c r="AM2243" i="1"/>
  <c r="AI2243" i="1"/>
  <c r="AT2242" i="1"/>
  <c r="AP2242" i="1"/>
  <c r="AH2242" i="1"/>
  <c r="AS2241" i="1"/>
  <c r="AO2241" i="1"/>
  <c r="AK2241" i="1"/>
  <c r="AG2241" i="1"/>
  <c r="AR2240" i="1"/>
  <c r="AN2240" i="1"/>
  <c r="AJ2240" i="1"/>
  <c r="AF2240" i="1"/>
  <c r="AQ2239" i="1"/>
  <c r="AM2239" i="1"/>
  <c r="AT2238" i="1"/>
  <c r="AP2238" i="1"/>
  <c r="AH2238" i="1"/>
  <c r="AS2237" i="1"/>
  <c r="AO2237" i="1"/>
  <c r="AK2237" i="1"/>
  <c r="AG2237" i="1"/>
  <c r="AR2236" i="1"/>
  <c r="AN2236" i="1"/>
  <c r="AJ2236" i="1"/>
  <c r="AF2236" i="1"/>
  <c r="AQ2235" i="1"/>
  <c r="AM2235" i="1"/>
  <c r="AT2234" i="1"/>
  <c r="AP2234" i="1"/>
  <c r="AH2234" i="1"/>
  <c r="AS2233" i="1"/>
  <c r="AO2233" i="1"/>
  <c r="AK2233" i="1"/>
  <c r="AG2233" i="1"/>
  <c r="AR2232" i="1"/>
  <c r="AN2232" i="1"/>
  <c r="AJ2232" i="1"/>
  <c r="AF2232" i="1"/>
  <c r="AQ2231" i="1"/>
  <c r="AM2231" i="1"/>
  <c r="AT2230" i="1"/>
  <c r="AP2230" i="1"/>
  <c r="AH2230" i="1"/>
  <c r="AS2229" i="1"/>
  <c r="AO2229" i="1"/>
  <c r="AK2229" i="1"/>
  <c r="AG2229" i="1"/>
  <c r="AR2228" i="1"/>
  <c r="AN2228" i="1"/>
  <c r="AJ2228" i="1"/>
  <c r="AF2228" i="1"/>
  <c r="AQ2227" i="1"/>
  <c r="AM2227" i="1"/>
  <c r="AI2227" i="1"/>
  <c r="AT2226" i="1"/>
  <c r="AP2226" i="1"/>
  <c r="AH2226" i="1"/>
  <c r="AS2225" i="1"/>
  <c r="AO2225" i="1"/>
  <c r="AK2225" i="1"/>
  <c r="AG2225" i="1"/>
  <c r="AR2224" i="1"/>
  <c r="AN2224" i="1"/>
  <c r="AJ2224" i="1"/>
  <c r="AF2224" i="1"/>
  <c r="AQ2223" i="1"/>
  <c r="AM2223" i="1"/>
  <c r="AT2222" i="1"/>
  <c r="AP2222" i="1"/>
  <c r="AH2222" i="1"/>
  <c r="AS2221" i="1"/>
  <c r="AO2221" i="1"/>
  <c r="AK2221" i="1"/>
  <c r="AG2221" i="1"/>
  <c r="AR2220" i="1"/>
  <c r="AN2220" i="1"/>
  <c r="AJ2220" i="1"/>
  <c r="AF2220" i="1"/>
  <c r="AQ2219" i="1"/>
  <c r="AM2219" i="1"/>
  <c r="AT2218" i="1"/>
  <c r="AP2218" i="1"/>
  <c r="AH2218" i="1"/>
  <c r="AS2217" i="1"/>
  <c r="AO2217" i="1"/>
  <c r="AK2217" i="1"/>
  <c r="AG2217" i="1"/>
  <c r="AR2216" i="1"/>
  <c r="AN2216" i="1"/>
  <c r="AJ2216" i="1"/>
  <c r="AF2216" i="1"/>
  <c r="AQ2215" i="1"/>
  <c r="AM2215" i="1"/>
  <c r="AT2214" i="1"/>
  <c r="AP2214" i="1"/>
  <c r="AH2214" i="1"/>
  <c r="AS2213" i="1"/>
  <c r="AO2213" i="1"/>
  <c r="AK2213" i="1"/>
  <c r="AG2213" i="1"/>
  <c r="AR2212" i="1"/>
  <c r="AN2212" i="1"/>
  <c r="AJ2212" i="1"/>
  <c r="AF2212" i="1"/>
  <c r="AQ2211" i="1"/>
  <c r="AM2211" i="1"/>
  <c r="AI2211" i="1"/>
  <c r="AT2210" i="1"/>
  <c r="AP2210" i="1"/>
  <c r="AH2210" i="1"/>
  <c r="AS2209" i="1"/>
  <c r="AO2209" i="1"/>
  <c r="AK2209" i="1"/>
  <c r="AG2209" i="1"/>
  <c r="AR2208" i="1"/>
  <c r="AN2208" i="1"/>
  <c r="AJ2208" i="1"/>
  <c r="AF2208" i="1"/>
  <c r="AQ2207" i="1"/>
  <c r="AM2207" i="1"/>
  <c r="AT2206" i="1"/>
  <c r="AP2206" i="1"/>
  <c r="AH2206" i="1"/>
  <c r="AS2205" i="1"/>
  <c r="AO2205" i="1"/>
  <c r="AK2205" i="1"/>
  <c r="AG2205" i="1"/>
  <c r="AR2204" i="1"/>
  <c r="AN2204" i="1"/>
  <c r="AJ2204" i="1"/>
  <c r="AF2204" i="1"/>
  <c r="AQ2203" i="1"/>
  <c r="AM2203" i="1"/>
  <c r="AT2202" i="1"/>
  <c r="AP2202" i="1"/>
  <c r="AH2202" i="1"/>
  <c r="AS2201" i="1"/>
  <c r="AO2201" i="1"/>
  <c r="AK2201" i="1"/>
  <c r="AG2201" i="1"/>
  <c r="AR2200" i="1"/>
  <c r="AN2200" i="1"/>
  <c r="AJ2200" i="1"/>
  <c r="AF2200" i="1"/>
  <c r="AQ2199" i="1"/>
  <c r="AM2199" i="1"/>
  <c r="AT2198" i="1"/>
  <c r="AP2198" i="1"/>
  <c r="AH2198" i="1"/>
  <c r="AS2197" i="1"/>
  <c r="AO2197" i="1"/>
  <c r="AK2197" i="1"/>
  <c r="AG2197" i="1"/>
  <c r="AR2196" i="1"/>
  <c r="AN2196" i="1"/>
  <c r="AJ2196" i="1"/>
  <c r="AF2196" i="1"/>
  <c r="AQ2195" i="1"/>
  <c r="AM2195" i="1"/>
  <c r="AI2195" i="1"/>
  <c r="AT2194" i="1"/>
  <c r="AP2194" i="1"/>
  <c r="AH2194" i="1"/>
  <c r="AS2193" i="1"/>
  <c r="AO2193" i="1"/>
  <c r="AK2193" i="1"/>
  <c r="AG2193" i="1"/>
  <c r="AR2192" i="1"/>
  <c r="AN2192" i="1"/>
  <c r="AJ2192" i="1"/>
  <c r="AF2192" i="1"/>
  <c r="AQ2191" i="1"/>
  <c r="AM2191" i="1"/>
  <c r="AT2190" i="1"/>
  <c r="AP2190" i="1"/>
  <c r="AH2190" i="1"/>
  <c r="AS2189" i="1"/>
  <c r="AO2189" i="1"/>
  <c r="AK2189" i="1"/>
  <c r="AG2189" i="1"/>
  <c r="AR2188" i="1"/>
  <c r="AN2188" i="1"/>
  <c r="AJ2188" i="1"/>
  <c r="AF2188" i="1"/>
  <c r="AQ2187" i="1"/>
  <c r="AM2187" i="1"/>
  <c r="AT2186" i="1"/>
  <c r="AP2186" i="1"/>
  <c r="AH2186" i="1"/>
  <c r="AS2185" i="1"/>
  <c r="AO2185" i="1"/>
  <c r="AK2185" i="1"/>
  <c r="AG2185" i="1"/>
  <c r="AR2184" i="1"/>
  <c r="AN2184" i="1"/>
  <c r="AJ2184" i="1"/>
  <c r="AF2184" i="1"/>
  <c r="AQ2183" i="1"/>
  <c r="AM2183" i="1"/>
  <c r="AT2182" i="1"/>
  <c r="AP2182" i="1"/>
  <c r="AH2182" i="1"/>
  <c r="AS2181" i="1"/>
  <c r="AO2181" i="1"/>
  <c r="AK2181" i="1"/>
  <c r="AG2181" i="1"/>
  <c r="AR2180" i="1"/>
  <c r="AN2180" i="1"/>
  <c r="AJ2180" i="1"/>
  <c r="AF2180" i="1"/>
  <c r="AQ2179" i="1"/>
  <c r="AM2179" i="1"/>
  <c r="AI2179" i="1"/>
  <c r="AT2178" i="1"/>
  <c r="AP2178" i="1"/>
  <c r="AH2178" i="1"/>
  <c r="AS2177" i="1"/>
  <c r="AO2177" i="1"/>
  <c r="AK2177" i="1"/>
  <c r="AG2177" i="1"/>
  <c r="AR2176" i="1"/>
  <c r="AN2176" i="1"/>
  <c r="AJ2176" i="1"/>
  <c r="AF2176" i="1"/>
  <c r="AQ2175" i="1"/>
  <c r="AM2175" i="1"/>
  <c r="AT2174" i="1"/>
  <c r="AP2174" i="1"/>
  <c r="AH2174" i="1"/>
  <c r="AS2173" i="1"/>
  <c r="AO2173" i="1"/>
  <c r="AK2173" i="1"/>
  <c r="AG2173" i="1"/>
  <c r="AR2172" i="1"/>
  <c r="AN2172" i="1"/>
  <c r="AJ2172" i="1"/>
  <c r="AF2172" i="1"/>
  <c r="AQ2171" i="1"/>
  <c r="AM2171" i="1"/>
  <c r="AT2170" i="1"/>
  <c r="AP2170" i="1"/>
  <c r="AH2170" i="1"/>
  <c r="AS2169" i="1"/>
  <c r="AO2169" i="1"/>
  <c r="AK2169" i="1"/>
  <c r="AG2169" i="1"/>
  <c r="AR2168" i="1"/>
  <c r="AN2168" i="1"/>
  <c r="AJ2168" i="1"/>
  <c r="AF2168" i="1"/>
  <c r="AQ2167" i="1"/>
  <c r="AM2167" i="1"/>
  <c r="AT2166" i="1"/>
  <c r="AP2166" i="1"/>
  <c r="AH2166" i="1"/>
  <c r="AS2165" i="1"/>
  <c r="AO2165" i="1"/>
  <c r="AK2165" i="1"/>
  <c r="AG2165" i="1"/>
  <c r="AR2164" i="1"/>
  <c r="AN2164" i="1"/>
  <c r="AJ2164" i="1"/>
  <c r="AF2164" i="1"/>
  <c r="AQ2163" i="1"/>
  <c r="AM2163" i="1"/>
  <c r="AI2163" i="1"/>
  <c r="AT2162" i="1"/>
  <c r="AP2162" i="1"/>
  <c r="AH2162" i="1"/>
  <c r="AS2161" i="1"/>
  <c r="AO2161" i="1"/>
  <c r="AK2161" i="1"/>
  <c r="AG2161" i="1"/>
  <c r="AR2160" i="1"/>
  <c r="AN2160" i="1"/>
  <c r="AJ2160" i="1"/>
  <c r="AF2160" i="1"/>
  <c r="AQ2159" i="1"/>
  <c r="AM2159" i="1"/>
  <c r="AT2158" i="1"/>
  <c r="AP2158" i="1"/>
  <c r="AH2158" i="1"/>
  <c r="AS2157" i="1"/>
  <c r="AO2157" i="1"/>
  <c r="AK2157" i="1"/>
  <c r="AG2157" i="1"/>
  <c r="AR2156" i="1"/>
  <c r="AN2156" i="1"/>
  <c r="AJ2156" i="1"/>
  <c r="AF2156" i="1"/>
  <c r="AQ2155" i="1"/>
  <c r="AM2155" i="1"/>
  <c r="AT2154" i="1"/>
  <c r="AP2154" i="1"/>
  <c r="AH2154" i="1"/>
  <c r="AS2153" i="1"/>
  <c r="AO2153" i="1"/>
  <c r="AK2153" i="1"/>
  <c r="AG2153" i="1"/>
  <c r="AR2152" i="1"/>
  <c r="AN2152" i="1"/>
  <c r="AJ2152" i="1"/>
  <c r="AF2152" i="1"/>
  <c r="AQ2151" i="1"/>
  <c r="AM2151" i="1"/>
  <c r="AT2150" i="1"/>
  <c r="AP2150" i="1"/>
  <c r="AH2150" i="1"/>
  <c r="AS2149" i="1"/>
  <c r="AO2149" i="1"/>
  <c r="AK2149" i="1"/>
  <c r="AG2149" i="1"/>
  <c r="AR2148" i="1"/>
  <c r="AN2148" i="1"/>
  <c r="AJ2148" i="1"/>
  <c r="AF2148" i="1"/>
  <c r="AQ2147" i="1"/>
  <c r="AM2147" i="1"/>
  <c r="AI2147" i="1"/>
  <c r="AT2146" i="1"/>
  <c r="AP2146" i="1"/>
  <c r="AH2146" i="1"/>
  <c r="AS2145" i="1"/>
  <c r="AO2145" i="1"/>
  <c r="AK2145" i="1"/>
  <c r="AG2145" i="1"/>
  <c r="AR2144" i="1"/>
  <c r="AN2144" i="1"/>
  <c r="AJ2144" i="1"/>
  <c r="AF2144" i="1"/>
  <c r="AQ2143" i="1"/>
  <c r="AM2143" i="1"/>
  <c r="AT2142" i="1"/>
  <c r="AP2142" i="1"/>
  <c r="AH2142" i="1"/>
  <c r="AS2141" i="1"/>
  <c r="AO2141" i="1"/>
  <c r="AK2141" i="1"/>
  <c r="AG2141" i="1"/>
  <c r="AR2140" i="1"/>
  <c r="AN2140" i="1"/>
  <c r="AJ2140" i="1"/>
  <c r="AF2140" i="1"/>
  <c r="AQ2139" i="1"/>
  <c r="AM2139" i="1"/>
  <c r="AT2138" i="1"/>
  <c r="AP2138" i="1"/>
  <c r="AH2138" i="1"/>
  <c r="AS2137" i="1"/>
  <c r="AO2137" i="1"/>
  <c r="AK2137" i="1"/>
  <c r="AG2137" i="1"/>
  <c r="AR2136" i="1"/>
  <c r="AN2136" i="1"/>
  <c r="AJ2136" i="1"/>
  <c r="AF2136" i="1"/>
  <c r="AQ2135" i="1"/>
  <c r="AM2135" i="1"/>
  <c r="AT2134" i="1"/>
  <c r="AP2134" i="1"/>
  <c r="AH2134" i="1"/>
  <c r="AS2133" i="1"/>
  <c r="AO2133" i="1"/>
  <c r="AK2133" i="1"/>
  <c r="AG2133" i="1"/>
  <c r="AR2132" i="1"/>
  <c r="AN2132" i="1"/>
  <c r="AJ2132" i="1"/>
  <c r="AF2132" i="1"/>
  <c r="AQ2131" i="1"/>
  <c r="AM2131" i="1"/>
  <c r="AI2131" i="1"/>
  <c r="AT2130" i="1"/>
  <c r="AP2130" i="1"/>
  <c r="AH2130" i="1"/>
  <c r="AS2129" i="1"/>
  <c r="AO2129" i="1"/>
  <c r="AK2129" i="1"/>
  <c r="AG2129" i="1"/>
  <c r="AR2128" i="1"/>
  <c r="AN2128" i="1"/>
  <c r="AJ2128" i="1"/>
  <c r="AF2128" i="1"/>
  <c r="AQ2127" i="1"/>
  <c r="AM2127" i="1"/>
  <c r="AT2126" i="1"/>
  <c r="AP2126" i="1"/>
  <c r="AH2126" i="1"/>
  <c r="AS2125" i="1"/>
  <c r="AO2125" i="1"/>
  <c r="AK2125" i="1"/>
  <c r="AG2125" i="1"/>
  <c r="AR2124" i="1"/>
  <c r="AN2124" i="1"/>
  <c r="AJ2124" i="1"/>
  <c r="AF2124" i="1"/>
  <c r="AQ2123" i="1"/>
  <c r="AM2123" i="1"/>
  <c r="AT2122" i="1"/>
  <c r="AP2122" i="1"/>
  <c r="AH2122" i="1"/>
  <c r="AS2121" i="1"/>
  <c r="AO2121" i="1"/>
  <c r="AK2121" i="1"/>
  <c r="AG2121" i="1"/>
  <c r="AR2120" i="1"/>
  <c r="AN2120" i="1"/>
  <c r="AJ2120" i="1"/>
  <c r="AF2120" i="1"/>
  <c r="AQ2119" i="1"/>
  <c r="AM2119" i="1"/>
  <c r="AT2118" i="1"/>
  <c r="AP2118" i="1"/>
  <c r="AH2118" i="1"/>
  <c r="AS2117" i="1"/>
  <c r="AO2117" i="1"/>
  <c r="AK2117" i="1"/>
  <c r="AG2117" i="1"/>
  <c r="AR2116" i="1"/>
  <c r="AN2116" i="1"/>
  <c r="AJ2116" i="1"/>
  <c r="AF2116" i="1"/>
  <c r="AQ2115" i="1"/>
  <c r="AM2115" i="1"/>
  <c r="AI2115" i="1"/>
  <c r="AT2114" i="1"/>
  <c r="AP2114" i="1"/>
  <c r="AH2114" i="1"/>
  <c r="AS2113" i="1"/>
  <c r="AO2113" i="1"/>
  <c r="AK2113" i="1"/>
  <c r="AG2113" i="1"/>
  <c r="AR2112" i="1"/>
  <c r="AN2112" i="1"/>
  <c r="AJ2112" i="1"/>
  <c r="AF2112" i="1"/>
  <c r="AQ2111" i="1"/>
  <c r="AM2111" i="1"/>
  <c r="AT2110" i="1"/>
  <c r="AP2110" i="1"/>
  <c r="AH2110" i="1"/>
  <c r="AS2109" i="1"/>
  <c r="AO2109" i="1"/>
  <c r="AK2109" i="1"/>
  <c r="AG2109" i="1"/>
  <c r="AR2108" i="1"/>
  <c r="AN2108" i="1"/>
  <c r="AJ2108" i="1"/>
  <c r="AF2108" i="1"/>
  <c r="AQ2107" i="1"/>
  <c r="AM2107" i="1"/>
  <c r="AT2106" i="1"/>
  <c r="AP2106" i="1"/>
  <c r="AH2106" i="1"/>
  <c r="AS2105" i="1"/>
  <c r="AO2105" i="1"/>
  <c r="AK2105" i="1"/>
  <c r="AG2105" i="1"/>
  <c r="AR2104" i="1"/>
  <c r="AN2104" i="1"/>
  <c r="AJ2104" i="1"/>
  <c r="AF2104" i="1"/>
  <c r="AQ2103" i="1"/>
  <c r="AM2103" i="1"/>
  <c r="AT2102" i="1"/>
  <c r="AP2102" i="1"/>
  <c r="AH2102" i="1"/>
  <c r="AS2101" i="1"/>
  <c r="AO2101" i="1"/>
  <c r="AK2101" i="1"/>
  <c r="AG2101" i="1"/>
  <c r="AR2100" i="1"/>
  <c r="AN2100" i="1"/>
  <c r="AJ2100" i="1"/>
  <c r="AF2100" i="1"/>
  <c r="AQ2099" i="1"/>
  <c r="AM2099" i="1"/>
  <c r="AI2099" i="1"/>
  <c r="AT2098" i="1"/>
  <c r="AP2098" i="1"/>
  <c r="AH2098" i="1"/>
  <c r="AS2097" i="1"/>
  <c r="AO2097" i="1"/>
  <c r="AK2097" i="1"/>
  <c r="AG2097" i="1"/>
  <c r="AR2096" i="1"/>
  <c r="AN2096" i="1"/>
  <c r="AJ2096" i="1"/>
  <c r="AF2096" i="1"/>
  <c r="AQ2095" i="1"/>
  <c r="AM2095" i="1"/>
  <c r="AT2094" i="1"/>
  <c r="AP2094" i="1"/>
  <c r="AH2094" i="1"/>
  <c r="AS2093" i="1"/>
  <c r="AO2093" i="1"/>
  <c r="AK2093" i="1"/>
  <c r="AG2093" i="1"/>
  <c r="AR2092" i="1"/>
  <c r="AN2092" i="1"/>
  <c r="AJ2092" i="1"/>
  <c r="AF2092" i="1"/>
  <c r="AQ2091" i="1"/>
  <c r="AM2091" i="1"/>
  <c r="AT2090" i="1"/>
  <c r="AP2090" i="1"/>
  <c r="AH2090" i="1"/>
  <c r="AS2089" i="1"/>
  <c r="AO2089" i="1"/>
  <c r="AK2089" i="1"/>
  <c r="AG2089" i="1"/>
  <c r="AR2088" i="1"/>
  <c r="AN2088" i="1"/>
  <c r="AJ2088" i="1"/>
  <c r="AF2088" i="1"/>
  <c r="AQ2087" i="1"/>
  <c r="AM2087" i="1"/>
  <c r="AT2086" i="1"/>
  <c r="AP2086" i="1"/>
  <c r="AH2086" i="1"/>
  <c r="AS2085" i="1"/>
  <c r="AO2085" i="1"/>
  <c r="AK2085" i="1"/>
  <c r="AG2085" i="1"/>
  <c r="AR2084" i="1"/>
  <c r="AN2084" i="1"/>
  <c r="AJ2084" i="1"/>
  <c r="AF2084" i="1"/>
  <c r="AQ2083" i="1"/>
  <c r="AM2083" i="1"/>
  <c r="AI2083" i="1"/>
  <c r="AT2082" i="1"/>
  <c r="AP2082" i="1"/>
  <c r="AH2082" i="1"/>
  <c r="AS2081" i="1"/>
  <c r="AO2081" i="1"/>
  <c r="AK2081" i="1"/>
  <c r="AG2081" i="1"/>
  <c r="AR2080" i="1"/>
  <c r="AN2080" i="1"/>
  <c r="AJ2080" i="1"/>
  <c r="AF2080" i="1"/>
  <c r="AQ2079" i="1"/>
  <c r="AM2079" i="1"/>
  <c r="AT2078" i="1"/>
  <c r="AP2078" i="1"/>
  <c r="AH2078" i="1"/>
  <c r="AS2077" i="1"/>
  <c r="AO2077" i="1"/>
  <c r="AK2077" i="1"/>
  <c r="AG2077" i="1"/>
  <c r="AR2076" i="1"/>
  <c r="AN2076" i="1"/>
  <c r="AJ2076" i="1"/>
  <c r="AF2076" i="1"/>
  <c r="AQ2075" i="1"/>
  <c r="AM2075" i="1"/>
  <c r="AT2074" i="1"/>
  <c r="AP2074" i="1"/>
  <c r="AH2074" i="1"/>
  <c r="AS2073" i="1"/>
  <c r="AO2073" i="1"/>
  <c r="AK2073" i="1"/>
  <c r="AG2073" i="1"/>
  <c r="AR2072" i="1"/>
  <c r="AN2072" i="1"/>
  <c r="AJ2072" i="1"/>
  <c r="AF2072" i="1"/>
  <c r="AQ2071" i="1"/>
  <c r="AM2071" i="1"/>
  <c r="AT2070" i="1"/>
  <c r="AP2070" i="1"/>
  <c r="AH2070" i="1"/>
  <c r="AS2069" i="1"/>
  <c r="AO2069" i="1"/>
  <c r="AK2069" i="1"/>
  <c r="AG2069" i="1"/>
  <c r="AR2068" i="1"/>
  <c r="AN2068" i="1"/>
  <c r="AJ2068" i="1"/>
  <c r="AF2068" i="1"/>
  <c r="AQ2067" i="1"/>
  <c r="AM2067" i="1"/>
  <c r="AI2067" i="1"/>
  <c r="AT2066" i="1"/>
  <c r="AP2066" i="1"/>
  <c r="AH2066" i="1"/>
  <c r="AS2065" i="1"/>
  <c r="AO2065" i="1"/>
  <c r="AK2065" i="1"/>
  <c r="AG2065" i="1"/>
  <c r="AR2064" i="1"/>
  <c r="AN2064" i="1"/>
  <c r="AJ2064" i="1"/>
  <c r="AF2064" i="1"/>
  <c r="AQ2063" i="1"/>
  <c r="AM2063" i="1"/>
  <c r="AT2062" i="1"/>
  <c r="AP2062" i="1"/>
  <c r="AH2062" i="1"/>
  <c r="AS2061" i="1"/>
  <c r="AO2061" i="1"/>
  <c r="AK2061" i="1"/>
  <c r="AG2061" i="1"/>
  <c r="AR2060" i="1"/>
  <c r="AN2060" i="1"/>
  <c r="AJ2060" i="1"/>
  <c r="AF2060" i="1"/>
  <c r="AQ2059" i="1"/>
  <c r="AM2059" i="1"/>
  <c r="AT2058" i="1"/>
  <c r="AP2058" i="1"/>
  <c r="AH2058" i="1"/>
  <c r="AS2057" i="1"/>
  <c r="AO2057" i="1"/>
  <c r="AK2057" i="1"/>
  <c r="AG2057" i="1"/>
  <c r="AR2056" i="1"/>
  <c r="AN2056" i="1"/>
  <c r="AJ2056" i="1"/>
  <c r="AF2056" i="1"/>
  <c r="AQ2055" i="1"/>
  <c r="AM2055" i="1"/>
  <c r="AT2054" i="1"/>
  <c r="AP2054" i="1"/>
  <c r="AH2054" i="1"/>
  <c r="AS2053" i="1"/>
  <c r="AO2053" i="1"/>
  <c r="AK2053" i="1"/>
  <c r="AG2053" i="1"/>
  <c r="AR2052" i="1"/>
  <c r="AN2052" i="1"/>
  <c r="AJ2052" i="1"/>
  <c r="AF2052" i="1"/>
  <c r="AQ2051" i="1"/>
  <c r="AM2051" i="1"/>
  <c r="AI2051" i="1"/>
  <c r="AT2050" i="1"/>
  <c r="AP2050" i="1"/>
  <c r="AH2050" i="1"/>
  <c r="AS2049" i="1"/>
  <c r="AO2049" i="1"/>
  <c r="AK2049" i="1"/>
  <c r="AG2049" i="1"/>
  <c r="AR2048" i="1"/>
  <c r="AN2048" i="1"/>
  <c r="AJ2048" i="1"/>
  <c r="AF2048" i="1"/>
  <c r="AQ2047" i="1"/>
  <c r="AM2047" i="1"/>
  <c r="AT2046" i="1"/>
  <c r="AP2046" i="1"/>
  <c r="AH2046" i="1"/>
  <c r="AS2045" i="1"/>
  <c r="AO2045" i="1"/>
  <c r="AK2045" i="1"/>
  <c r="AG2045" i="1"/>
  <c r="AR2044" i="1"/>
  <c r="AN2044" i="1"/>
  <c r="AJ2044" i="1"/>
  <c r="AF2044" i="1"/>
  <c r="AQ2043" i="1"/>
  <c r="AM2043" i="1"/>
  <c r="AT2042" i="1"/>
  <c r="AP2042" i="1"/>
  <c r="AH2042" i="1"/>
  <c r="AS2041" i="1"/>
  <c r="AO2041" i="1"/>
  <c r="AK2041" i="1"/>
  <c r="AG2041" i="1"/>
  <c r="AR2040" i="1"/>
  <c r="AN2040" i="1"/>
  <c r="AJ2040" i="1"/>
  <c r="AF2040" i="1"/>
  <c r="AQ2039" i="1"/>
  <c r="AM2039" i="1"/>
  <c r="AT2038" i="1"/>
  <c r="AP2038" i="1"/>
  <c r="AH2038" i="1"/>
  <c r="AS2037" i="1"/>
  <c r="AO2037" i="1"/>
  <c r="AK2037" i="1"/>
  <c r="AG2037" i="1"/>
  <c r="AR2036" i="1"/>
  <c r="AN2036" i="1"/>
  <c r="AJ2036" i="1"/>
  <c r="AF2036" i="1"/>
  <c r="AQ2035" i="1"/>
  <c r="AM2035" i="1"/>
  <c r="AI2035" i="1"/>
  <c r="AT2034" i="1"/>
  <c r="AP2034" i="1"/>
  <c r="AH2034" i="1"/>
  <c r="AS2033" i="1"/>
  <c r="AO2033" i="1"/>
  <c r="AK2033" i="1"/>
  <c r="AG2033" i="1"/>
  <c r="AR2032" i="1"/>
  <c r="AN2032" i="1"/>
  <c r="AJ2032" i="1"/>
  <c r="AF2032" i="1"/>
  <c r="AQ2031" i="1"/>
  <c r="AM2031" i="1"/>
  <c r="AT2030" i="1"/>
  <c r="AP2030" i="1"/>
  <c r="AH2030" i="1"/>
  <c r="AS2029" i="1"/>
  <c r="AO2029" i="1"/>
  <c r="AK2029" i="1"/>
  <c r="AG2029" i="1"/>
  <c r="AR2028" i="1"/>
  <c r="AN2028" i="1"/>
  <c r="AJ2028" i="1"/>
  <c r="AF2028" i="1"/>
  <c r="AQ2027" i="1"/>
  <c r="AM2027" i="1"/>
  <c r="AT2026" i="1"/>
  <c r="AP2026" i="1"/>
  <c r="AH2026" i="1"/>
  <c r="AS2025" i="1"/>
  <c r="AO2025" i="1"/>
  <c r="AK2025" i="1"/>
  <c r="AG2025" i="1"/>
  <c r="AR2024" i="1"/>
  <c r="AN2024" i="1"/>
  <c r="AJ2024" i="1"/>
  <c r="AF2024" i="1"/>
  <c r="AQ2023" i="1"/>
  <c r="AM2023" i="1"/>
  <c r="AT2022" i="1"/>
  <c r="AP2022" i="1"/>
  <c r="AH2022" i="1"/>
  <c r="AS2021" i="1"/>
  <c r="AO2021" i="1"/>
  <c r="AK2021" i="1"/>
  <c r="AG2021" i="1"/>
  <c r="AR2020" i="1"/>
  <c r="AN2020" i="1"/>
  <c r="AJ2020" i="1"/>
  <c r="AF2020" i="1"/>
  <c r="AQ2019" i="1"/>
  <c r="AM2019" i="1"/>
  <c r="AI2019" i="1"/>
  <c r="AT2018" i="1"/>
  <c r="AP2018" i="1"/>
  <c r="AH2018" i="1"/>
  <c r="AS2017" i="1"/>
  <c r="AO2017" i="1"/>
  <c r="AK2017" i="1"/>
  <c r="AG2017" i="1"/>
  <c r="AR2016" i="1"/>
  <c r="AN2016" i="1"/>
  <c r="AJ2016" i="1"/>
  <c r="AF2016" i="1"/>
  <c r="AQ2015" i="1"/>
  <c r="AM2015" i="1"/>
  <c r="AT2014" i="1"/>
  <c r="AP2014" i="1"/>
  <c r="AH2014" i="1"/>
  <c r="AS2013" i="1"/>
  <c r="AO2013" i="1"/>
  <c r="AK2013" i="1"/>
  <c r="AG2013" i="1"/>
  <c r="AR2012" i="1"/>
  <c r="AN2012" i="1"/>
  <c r="AJ2012" i="1"/>
  <c r="AF2012" i="1"/>
  <c r="AQ2011" i="1"/>
  <c r="AM2011" i="1"/>
  <c r="AT2010" i="1"/>
  <c r="AP2010" i="1"/>
  <c r="AH2010" i="1"/>
  <c r="AS2009" i="1"/>
  <c r="AO2009" i="1"/>
  <c r="AK2009" i="1"/>
  <c r="AG2009" i="1"/>
  <c r="AR2008" i="1"/>
  <c r="AN2008" i="1"/>
  <c r="AJ2008" i="1"/>
  <c r="AF2008" i="1"/>
  <c r="AQ2007" i="1"/>
  <c r="AM2007" i="1"/>
  <c r="AT2006" i="1"/>
  <c r="AP2006" i="1"/>
  <c r="AH2006" i="1"/>
  <c r="AS2005" i="1"/>
  <c r="AO2005" i="1"/>
  <c r="AK2005" i="1"/>
  <c r="AG2005" i="1"/>
  <c r="AR2004" i="1"/>
  <c r="AN2004" i="1"/>
  <c r="AJ2004" i="1"/>
  <c r="AF2004" i="1"/>
  <c r="AQ2003" i="1"/>
  <c r="AM2003" i="1"/>
  <c r="AI2003" i="1"/>
  <c r="AT2002" i="1"/>
  <c r="AP2002" i="1"/>
  <c r="AH2002" i="1"/>
  <c r="AS2001" i="1"/>
  <c r="AO2001" i="1"/>
  <c r="AK2001" i="1"/>
  <c r="AG2001" i="1"/>
  <c r="AR2000" i="1"/>
  <c r="AN2000" i="1"/>
  <c r="AJ2000" i="1"/>
  <c r="AF2000" i="1"/>
  <c r="AQ1999" i="1"/>
  <c r="AM1999" i="1"/>
  <c r="AT1998" i="1"/>
  <c r="AP1998" i="1"/>
  <c r="AH1998" i="1"/>
  <c r="AS1997" i="1"/>
  <c r="AO1997" i="1"/>
  <c r="AK1997" i="1"/>
  <c r="AG1997" i="1"/>
  <c r="AR1996" i="1"/>
  <c r="AN1996" i="1"/>
  <c r="AJ1996" i="1"/>
  <c r="AF1996" i="1"/>
  <c r="AQ1995" i="1"/>
  <c r="AM1995" i="1"/>
  <c r="AT1994" i="1"/>
  <c r="AP1994" i="1"/>
  <c r="AH1994" i="1"/>
  <c r="AS1993" i="1"/>
  <c r="AO1993" i="1"/>
  <c r="AK1993" i="1"/>
  <c r="AG1993" i="1"/>
  <c r="AR1992" i="1"/>
  <c r="AN1992" i="1"/>
  <c r="AJ1992" i="1"/>
  <c r="AF1992" i="1"/>
  <c r="AQ1991" i="1"/>
  <c r="AM1991" i="1"/>
  <c r="AT1990" i="1"/>
  <c r="AP1990" i="1"/>
  <c r="AH1990" i="1"/>
  <c r="AS1989" i="1"/>
  <c r="AO1989" i="1"/>
  <c r="AK1989" i="1"/>
  <c r="AG1989" i="1"/>
  <c r="AR1988" i="1"/>
  <c r="AN1988" i="1"/>
  <c r="AJ1988" i="1"/>
  <c r="AF1988" i="1"/>
  <c r="AQ1987" i="1"/>
  <c r="AM1987" i="1"/>
  <c r="AI1987" i="1"/>
  <c r="AT1986" i="1"/>
  <c r="AP1986" i="1"/>
  <c r="AH1986" i="1"/>
  <c r="AS1985" i="1"/>
  <c r="AO1985" i="1"/>
  <c r="AK1985" i="1"/>
  <c r="AG1985" i="1"/>
  <c r="AR1984" i="1"/>
  <c r="AN1984" i="1"/>
  <c r="AJ1984" i="1"/>
  <c r="AF1984" i="1"/>
  <c r="AQ1983" i="1"/>
  <c r="AM1983" i="1"/>
  <c r="AT1982" i="1"/>
  <c r="AP1982" i="1"/>
  <c r="AH1982" i="1"/>
  <c r="AS1981" i="1"/>
  <c r="AO1981" i="1"/>
  <c r="AK1981" i="1"/>
  <c r="AG1981" i="1"/>
  <c r="AR1980" i="1"/>
  <c r="AN1980" i="1"/>
  <c r="AJ1980" i="1"/>
  <c r="AF1980" i="1"/>
  <c r="AQ1979" i="1"/>
  <c r="AM1979" i="1"/>
  <c r="AT1978" i="1"/>
  <c r="AP1978" i="1"/>
  <c r="AH1978" i="1"/>
  <c r="AS1977" i="1"/>
  <c r="AO1977" i="1"/>
  <c r="AK1977" i="1"/>
  <c r="AG1977" i="1"/>
  <c r="AR1976" i="1"/>
  <c r="AN1976" i="1"/>
  <c r="AJ1976" i="1"/>
  <c r="AF1976" i="1"/>
  <c r="AQ1975" i="1"/>
  <c r="AM1975" i="1"/>
  <c r="AT1974" i="1"/>
  <c r="AP1974" i="1"/>
  <c r="AH1974" i="1"/>
  <c r="AS1973" i="1"/>
  <c r="AO1973" i="1"/>
  <c r="AK1973" i="1"/>
  <c r="AG1973" i="1"/>
  <c r="AR1972" i="1"/>
  <c r="AN1972" i="1"/>
  <c r="AJ1972" i="1"/>
  <c r="AF1972" i="1"/>
  <c r="AQ1971" i="1"/>
  <c r="AM1971" i="1"/>
  <c r="AI1971" i="1"/>
  <c r="AT1970" i="1"/>
  <c r="AP1970" i="1"/>
  <c r="AH1970" i="1"/>
  <c r="AS1969" i="1"/>
  <c r="AO1969" i="1"/>
  <c r="AK1969" i="1"/>
  <c r="AG1969" i="1"/>
  <c r="AR1968" i="1"/>
  <c r="AN1968" i="1"/>
  <c r="AJ1968" i="1"/>
  <c r="AF1968" i="1"/>
  <c r="AQ1967" i="1"/>
  <c r="AM1967" i="1"/>
  <c r="AT1966" i="1"/>
  <c r="AP1966" i="1"/>
  <c r="AH1966" i="1"/>
  <c r="AS1965" i="1"/>
  <c r="AO1965" i="1"/>
  <c r="AK1965" i="1"/>
  <c r="AG1965" i="1"/>
  <c r="AR1964" i="1"/>
  <c r="AN1964" i="1"/>
  <c r="AJ1964" i="1"/>
  <c r="AF1964" i="1"/>
  <c r="AQ1963" i="1"/>
  <c r="AM1963" i="1"/>
  <c r="AT1962" i="1"/>
  <c r="AP1962" i="1"/>
  <c r="AH1962" i="1"/>
  <c r="AS1961" i="1"/>
  <c r="AO1961" i="1"/>
  <c r="AK1961" i="1"/>
  <c r="AG1961" i="1"/>
  <c r="AR1960" i="1"/>
  <c r="AN1960" i="1"/>
  <c r="AJ1960" i="1"/>
  <c r="AF1960" i="1"/>
  <c r="AQ1959" i="1"/>
  <c r="AM1959" i="1"/>
  <c r="AT1958" i="1"/>
  <c r="AP1958" i="1"/>
  <c r="AH1958" i="1"/>
  <c r="AS1957" i="1"/>
  <c r="AO1957" i="1"/>
  <c r="AK1957" i="1"/>
  <c r="AG1957" i="1"/>
  <c r="AR1956" i="1"/>
  <c r="AN1956" i="1"/>
  <c r="AJ1956" i="1"/>
  <c r="AF1956" i="1"/>
  <c r="AQ1955" i="1"/>
  <c r="AM1955" i="1"/>
  <c r="AI1955" i="1"/>
  <c r="AT1954" i="1"/>
  <c r="AP1954" i="1"/>
  <c r="AH1954" i="1"/>
  <c r="AS1953" i="1"/>
  <c r="AO1953" i="1"/>
  <c r="AK1953" i="1"/>
  <c r="AG1953" i="1"/>
  <c r="AR1952" i="1"/>
  <c r="AN1952" i="1"/>
  <c r="AJ1952" i="1"/>
  <c r="AF1952" i="1"/>
  <c r="AQ1951" i="1"/>
  <c r="AM1951" i="1"/>
  <c r="AT1950" i="1"/>
  <c r="AP1950" i="1"/>
  <c r="AH1950" i="1"/>
  <c r="AS1949" i="1"/>
  <c r="AO1949" i="1"/>
  <c r="AK1949" i="1"/>
  <c r="AG1949" i="1"/>
  <c r="AR1948" i="1"/>
  <c r="AN1948" i="1"/>
  <c r="AJ1948" i="1"/>
  <c r="AF1948" i="1"/>
  <c r="AQ1947" i="1"/>
  <c r="AM1947" i="1"/>
  <c r="AT1946" i="1"/>
  <c r="AP1946" i="1"/>
  <c r="AH1946" i="1"/>
  <c r="AS1945" i="1"/>
  <c r="AO1945" i="1"/>
  <c r="AK1945" i="1"/>
  <c r="AG1945" i="1"/>
  <c r="AR1944" i="1"/>
  <c r="AN1944" i="1"/>
  <c r="AJ1944" i="1"/>
  <c r="AF1944" i="1"/>
  <c r="AQ1943" i="1"/>
  <c r="AM1943" i="1"/>
  <c r="AT1942" i="1"/>
  <c r="AP1942" i="1"/>
  <c r="AH1942" i="1"/>
  <c r="AS1941" i="1"/>
  <c r="AO1941" i="1"/>
  <c r="AK1941" i="1"/>
  <c r="AG1941" i="1"/>
  <c r="AR1940" i="1"/>
  <c r="AN1940" i="1"/>
  <c r="AJ1940" i="1"/>
  <c r="AF1940" i="1"/>
  <c r="AQ1939" i="1"/>
  <c r="AM1939" i="1"/>
  <c r="AI1939" i="1"/>
  <c r="AT1938" i="1"/>
  <c r="AP1938" i="1"/>
  <c r="AH1938" i="1"/>
  <c r="AS1937" i="1"/>
  <c r="AO1937" i="1"/>
  <c r="AK1937" i="1"/>
  <c r="AG1937" i="1"/>
  <c r="AR1936" i="1"/>
  <c r="AN1936" i="1"/>
  <c r="AJ1936" i="1"/>
  <c r="AF1936" i="1"/>
  <c r="AQ1935" i="1"/>
  <c r="AM1935" i="1"/>
  <c r="AT1934" i="1"/>
  <c r="AP1934" i="1"/>
  <c r="AH1934" i="1"/>
  <c r="AS1933" i="1"/>
  <c r="AO1933" i="1"/>
  <c r="AK1933" i="1"/>
  <c r="AG1933" i="1"/>
  <c r="AR1932" i="1"/>
  <c r="AN1932" i="1"/>
  <c r="AJ1932" i="1"/>
  <c r="AF1932" i="1"/>
  <c r="AQ1931" i="1"/>
  <c r="AM1931" i="1"/>
  <c r="AT1930" i="1"/>
  <c r="AP1930" i="1"/>
  <c r="AH1930" i="1"/>
  <c r="AS1929" i="1"/>
  <c r="AO1929" i="1"/>
  <c r="AK1929" i="1"/>
  <c r="AG1929" i="1"/>
  <c r="AR1928" i="1"/>
  <c r="AN1928" i="1"/>
  <c r="AJ1928" i="1"/>
  <c r="AF1928" i="1"/>
  <c r="AQ1927" i="1"/>
  <c r="AM1927" i="1"/>
  <c r="AT1926" i="1"/>
  <c r="AP1926" i="1"/>
  <c r="AH1926" i="1"/>
  <c r="AS1925" i="1"/>
  <c r="AO1925" i="1"/>
  <c r="AK1925" i="1"/>
  <c r="AG1925" i="1"/>
  <c r="AR1924" i="1"/>
  <c r="AN1924" i="1"/>
  <c r="AJ1924" i="1"/>
  <c r="AF1924" i="1"/>
  <c r="AQ1923" i="1"/>
  <c r="AM1923" i="1"/>
  <c r="AI1923" i="1"/>
  <c r="AT1922" i="1"/>
  <c r="AP1922" i="1"/>
  <c r="AH1922" i="1"/>
  <c r="AS1921" i="1"/>
  <c r="AO1921" i="1"/>
  <c r="AK1921" i="1"/>
  <c r="AG1921" i="1"/>
  <c r="AR1920" i="1"/>
  <c r="AN1920" i="1"/>
  <c r="AJ1920" i="1"/>
  <c r="AF1920" i="1"/>
  <c r="AQ1919" i="1"/>
  <c r="AM1919" i="1"/>
  <c r="AT1918" i="1"/>
  <c r="AP1918" i="1"/>
  <c r="AH1918" i="1"/>
  <c r="AS1917" i="1"/>
  <c r="AO1917" i="1"/>
  <c r="AK1917" i="1"/>
  <c r="AG1917" i="1"/>
  <c r="AR1916" i="1"/>
  <c r="AN1916" i="1"/>
  <c r="AJ1916" i="1"/>
  <c r="AF1916" i="1"/>
  <c r="AQ1915" i="1"/>
  <c r="AM1915" i="1"/>
  <c r="AT1914" i="1"/>
  <c r="AP1914" i="1"/>
  <c r="AH1914" i="1"/>
  <c r="AS1913" i="1"/>
  <c r="AO1913" i="1"/>
  <c r="AK1913" i="1"/>
  <c r="AG1913" i="1"/>
  <c r="AR1912" i="1"/>
  <c r="AN1912" i="1"/>
  <c r="AJ1912" i="1"/>
  <c r="AF1912" i="1"/>
  <c r="AQ1911" i="1"/>
  <c r="AM1911" i="1"/>
  <c r="AT1910" i="1"/>
  <c r="AP1910" i="1"/>
  <c r="AH1910" i="1"/>
  <c r="AS1909" i="1"/>
  <c r="AO1909" i="1"/>
  <c r="AK1909" i="1"/>
  <c r="AG1909" i="1"/>
  <c r="AR1908" i="1"/>
  <c r="AN1908" i="1"/>
  <c r="AJ1908" i="1"/>
  <c r="AF1908" i="1"/>
  <c r="AQ1907" i="1"/>
  <c r="AM1907" i="1"/>
  <c r="AI1907" i="1"/>
  <c r="AT1906" i="1"/>
  <c r="AP1906" i="1"/>
  <c r="AH1906" i="1"/>
  <c r="AS1905" i="1"/>
  <c r="AO1905" i="1"/>
  <c r="AK1905" i="1"/>
  <c r="AG1905" i="1"/>
  <c r="AR1904" i="1"/>
  <c r="AN1904" i="1"/>
  <c r="AJ1904" i="1"/>
  <c r="AF1904" i="1"/>
  <c r="AQ1903" i="1"/>
  <c r="AM1903" i="1"/>
  <c r="AT1902" i="1"/>
  <c r="AP1902" i="1"/>
  <c r="AH1902" i="1"/>
  <c r="AS1901" i="1"/>
  <c r="AO1901" i="1"/>
  <c r="AK1901" i="1"/>
  <c r="AG1901" i="1"/>
  <c r="AR1900" i="1"/>
  <c r="AN1900" i="1"/>
  <c r="AJ1900" i="1"/>
  <c r="AF1900" i="1"/>
  <c r="AQ1899" i="1"/>
  <c r="AM1899" i="1"/>
  <c r="AT1898" i="1"/>
  <c r="AP1898" i="1"/>
  <c r="AH1898" i="1"/>
  <c r="AS1897" i="1"/>
  <c r="AO1897" i="1"/>
  <c r="AK1897" i="1"/>
  <c r="AG1897" i="1"/>
  <c r="AR1896" i="1"/>
  <c r="AN1896" i="1"/>
  <c r="AJ1896" i="1"/>
  <c r="AF1896" i="1"/>
  <c r="AQ1895" i="1"/>
  <c r="AM1895" i="1"/>
  <c r="AT1894" i="1"/>
  <c r="AP1894" i="1"/>
  <c r="AH1894" i="1"/>
  <c r="AS1893" i="1"/>
  <c r="AO1893" i="1"/>
  <c r="AK1893" i="1"/>
  <c r="AG1893" i="1"/>
  <c r="AR1892" i="1"/>
  <c r="AN1892" i="1"/>
  <c r="AJ1892" i="1"/>
  <c r="AF1892" i="1"/>
  <c r="AQ1891" i="1"/>
  <c r="AM1891" i="1"/>
  <c r="AI1891" i="1"/>
  <c r="AT1890" i="1"/>
  <c r="AP1890" i="1"/>
  <c r="AH1890" i="1"/>
  <c r="AS1889" i="1"/>
  <c r="AO1889" i="1"/>
  <c r="AK1889" i="1"/>
  <c r="AG1889" i="1"/>
  <c r="AR1888" i="1"/>
  <c r="AN1888" i="1"/>
  <c r="AJ1888" i="1"/>
  <c r="AF1888" i="1"/>
  <c r="AQ1887" i="1"/>
  <c r="AM1887" i="1"/>
  <c r="AT1886" i="1"/>
  <c r="AP1886" i="1"/>
  <c r="AH1886" i="1"/>
  <c r="AS1885" i="1"/>
  <c r="AO1885" i="1"/>
  <c r="AK1885" i="1"/>
  <c r="AG1885" i="1"/>
  <c r="AR1884" i="1"/>
  <c r="AN1884" i="1"/>
  <c r="AJ1884" i="1"/>
  <c r="AF1884" i="1"/>
  <c r="AQ1883" i="1"/>
  <c r="AM1883" i="1"/>
  <c r="AT1882" i="1"/>
  <c r="AP1882" i="1"/>
  <c r="AH1882" i="1"/>
  <c r="AS1881" i="1"/>
  <c r="AO1881" i="1"/>
  <c r="AK1881" i="1"/>
  <c r="AG1881" i="1"/>
  <c r="AR1880" i="1"/>
  <c r="AN1880" i="1"/>
  <c r="AJ1880" i="1"/>
  <c r="AF1880" i="1"/>
  <c r="AQ1879" i="1"/>
  <c r="AM1879" i="1"/>
  <c r="AT1878" i="1"/>
  <c r="AP1878" i="1"/>
  <c r="AH1878" i="1"/>
  <c r="AS1877" i="1"/>
  <c r="AO1877" i="1"/>
  <c r="AK1877" i="1"/>
  <c r="AG1877" i="1"/>
  <c r="AR1876" i="1"/>
  <c r="AN1876" i="1"/>
  <c r="AJ1876" i="1"/>
  <c r="AF1876" i="1"/>
  <c r="AQ1875" i="1"/>
  <c r="AM1875" i="1"/>
  <c r="AI1875" i="1"/>
  <c r="AT1874" i="1"/>
  <c r="AP1874" i="1"/>
  <c r="AH1874" i="1"/>
  <c r="AS1873" i="1"/>
  <c r="AO1873" i="1"/>
  <c r="AK1873" i="1"/>
  <c r="AG1873" i="1"/>
  <c r="AR1872" i="1"/>
  <c r="AN1872" i="1"/>
  <c r="AJ1872" i="1"/>
  <c r="AF1872" i="1"/>
  <c r="AQ1871" i="1"/>
  <c r="AM1871" i="1"/>
  <c r="AT1870" i="1"/>
  <c r="AP1870" i="1"/>
  <c r="AH1870" i="1"/>
  <c r="AS1869" i="1"/>
  <c r="AO1869" i="1"/>
  <c r="AK1869" i="1"/>
  <c r="AG1869" i="1"/>
  <c r="AR1868" i="1"/>
  <c r="AN1868" i="1"/>
  <c r="AJ1868" i="1"/>
  <c r="AF1868" i="1"/>
  <c r="AQ1867" i="1"/>
  <c r="AM1867" i="1"/>
  <c r="AT1866" i="1"/>
  <c r="AP1866" i="1"/>
  <c r="AH1866" i="1"/>
  <c r="AS1865" i="1"/>
  <c r="AO1865" i="1"/>
  <c r="AK1865" i="1"/>
  <c r="AG1865" i="1"/>
  <c r="AR1864" i="1"/>
  <c r="AN1864" i="1"/>
  <c r="AJ1864" i="1"/>
  <c r="AF1864" i="1"/>
  <c r="AQ1863" i="1"/>
  <c r="AM1863" i="1"/>
  <c r="AT1862" i="1"/>
  <c r="AP1862" i="1"/>
  <c r="AH1862" i="1"/>
  <c r="AS1861" i="1"/>
  <c r="AO1861" i="1"/>
  <c r="AK1861" i="1"/>
  <c r="AG1861" i="1"/>
  <c r="AR1860" i="1"/>
  <c r="AN1860" i="1"/>
  <c r="AJ1860" i="1"/>
  <c r="AF1860" i="1"/>
  <c r="AQ1859" i="1"/>
  <c r="AM1859" i="1"/>
  <c r="AI1859" i="1"/>
  <c r="AT1858" i="1"/>
  <c r="AP1858" i="1"/>
  <c r="AH1858" i="1"/>
  <c r="AS1857" i="1"/>
  <c r="AO1857" i="1"/>
  <c r="AK1857" i="1"/>
  <c r="AG1857" i="1"/>
  <c r="AR1856" i="1"/>
  <c r="AN1856" i="1"/>
  <c r="AJ1856" i="1"/>
  <c r="AF1856" i="1"/>
  <c r="AQ1855" i="1"/>
  <c r="AM1855" i="1"/>
  <c r="AT1854" i="1"/>
  <c r="AP1854" i="1"/>
  <c r="AH1854" i="1"/>
  <c r="AS1853" i="1"/>
  <c r="AO1853" i="1"/>
  <c r="AK1853" i="1"/>
  <c r="AG1853" i="1"/>
  <c r="AR1852" i="1"/>
  <c r="AN1852" i="1"/>
  <c r="AJ1852" i="1"/>
  <c r="AF1852" i="1"/>
  <c r="AQ1851" i="1"/>
  <c r="AM1851" i="1"/>
  <c r="AT1850" i="1"/>
  <c r="AP1850" i="1"/>
  <c r="AH1850" i="1"/>
  <c r="AS1849" i="1"/>
  <c r="AO1849" i="1"/>
  <c r="AK1849" i="1"/>
  <c r="AG1849" i="1"/>
  <c r="AR1848" i="1"/>
  <c r="AN1848" i="1"/>
  <c r="AJ1848" i="1"/>
  <c r="AF1848" i="1"/>
  <c r="AQ1847" i="1"/>
  <c r="AM1847" i="1"/>
  <c r="AT1846" i="1"/>
  <c r="AP1846" i="1"/>
  <c r="AH1846" i="1"/>
  <c r="AS1845" i="1"/>
  <c r="AO1845" i="1"/>
  <c r="AK1845" i="1"/>
  <c r="AG1845" i="1"/>
  <c r="AR1844" i="1"/>
  <c r="AN1844" i="1"/>
  <c r="AJ1844" i="1"/>
  <c r="AF1844" i="1"/>
  <c r="AQ1843" i="1"/>
  <c r="AM1843" i="1"/>
  <c r="AI1843" i="1"/>
  <c r="AT1842" i="1"/>
  <c r="AP1842" i="1"/>
  <c r="AH1842" i="1"/>
  <c r="AS1841" i="1"/>
  <c r="AO1841" i="1"/>
  <c r="AK1841" i="1"/>
  <c r="AG1841" i="1"/>
  <c r="AR1840" i="1"/>
  <c r="AN1840" i="1"/>
  <c r="AJ1840" i="1"/>
  <c r="AF1840" i="1"/>
  <c r="AQ1839" i="1"/>
  <c r="AM1839" i="1"/>
  <c r="AT1838" i="1"/>
  <c r="AP1838" i="1"/>
  <c r="AH1838" i="1"/>
  <c r="AS1837" i="1"/>
  <c r="AO1837" i="1"/>
  <c r="AK1837" i="1"/>
  <c r="AG1837" i="1"/>
  <c r="AR1836" i="1"/>
  <c r="AN1836" i="1"/>
  <c r="AJ1836" i="1"/>
  <c r="AF1836" i="1"/>
  <c r="AQ1835" i="1"/>
  <c r="AM1835" i="1"/>
  <c r="AT1834" i="1"/>
  <c r="AP1834" i="1"/>
  <c r="AH1834" i="1"/>
  <c r="AS1833" i="1"/>
  <c r="AO1833" i="1"/>
  <c r="AK1833" i="1"/>
  <c r="AG1833" i="1"/>
  <c r="AR1832" i="1"/>
  <c r="AN1832" i="1"/>
  <c r="AJ1832" i="1"/>
  <c r="AF1832" i="1"/>
  <c r="AQ1831" i="1"/>
  <c r="AM1831" i="1"/>
  <c r="AT1830" i="1"/>
  <c r="AP1830" i="1"/>
  <c r="AH1830" i="1"/>
  <c r="AS1829" i="1"/>
  <c r="AO1829" i="1"/>
  <c r="AK1829" i="1"/>
  <c r="AG1829" i="1"/>
  <c r="AR1828" i="1"/>
  <c r="AN1828" i="1"/>
  <c r="AJ1828" i="1"/>
  <c r="AF1828" i="1"/>
  <c r="AQ1827" i="1"/>
  <c r="AM1827" i="1"/>
  <c r="AI1827" i="1"/>
  <c r="AT1826" i="1"/>
  <c r="AP1826" i="1"/>
  <c r="AH1826" i="1"/>
  <c r="AS1825" i="1"/>
  <c r="AO1825" i="1"/>
  <c r="AK1825" i="1"/>
  <c r="AG1825" i="1"/>
  <c r="AR1824" i="1"/>
  <c r="AN1824" i="1"/>
  <c r="AJ1824" i="1"/>
  <c r="AF1824" i="1"/>
  <c r="AQ1823" i="1"/>
  <c r="AM1823" i="1"/>
  <c r="AT1822" i="1"/>
  <c r="AP1822" i="1"/>
  <c r="AH1822" i="1"/>
  <c r="AS1821" i="1"/>
  <c r="AO1821" i="1"/>
  <c r="AK1821" i="1"/>
  <c r="AG1821" i="1"/>
  <c r="AR1820" i="1"/>
  <c r="AN1820" i="1"/>
  <c r="AJ1820" i="1"/>
  <c r="AF1820" i="1"/>
  <c r="AQ1819" i="1"/>
  <c r="AM1819" i="1"/>
  <c r="AT1818" i="1"/>
  <c r="AP1818" i="1"/>
  <c r="AH1818" i="1"/>
  <c r="AS1817" i="1"/>
  <c r="AO1817" i="1"/>
  <c r="AK1817" i="1"/>
  <c r="AG1817" i="1"/>
  <c r="AR1816" i="1"/>
  <c r="AN1816" i="1"/>
  <c r="AJ1816" i="1"/>
  <c r="AF1816" i="1"/>
  <c r="AQ1815" i="1"/>
  <c r="AM1815" i="1"/>
  <c r="AT1814" i="1"/>
  <c r="AP1814" i="1"/>
  <c r="AH1814" i="1"/>
  <c r="AS1813" i="1"/>
  <c r="AO1813" i="1"/>
  <c r="AK1813" i="1"/>
  <c r="AG1813" i="1"/>
  <c r="AR1812" i="1"/>
  <c r="AN1812" i="1"/>
  <c r="AJ1812" i="1"/>
  <c r="AF1812" i="1"/>
  <c r="AQ1811" i="1"/>
  <c r="AM1811" i="1"/>
  <c r="AI1811" i="1"/>
  <c r="AT1810" i="1"/>
  <c r="AP1810" i="1"/>
  <c r="AH1810" i="1"/>
  <c r="AS1809" i="1"/>
  <c r="AO1809" i="1"/>
  <c r="AK1809" i="1"/>
  <c r="AG1809" i="1"/>
  <c r="AR1808" i="1"/>
  <c r="AN1808" i="1"/>
  <c r="AJ1808" i="1"/>
  <c r="AF1808" i="1"/>
  <c r="AQ1807" i="1"/>
  <c r="AM1807" i="1"/>
  <c r="AT1806" i="1"/>
  <c r="AP1806" i="1"/>
  <c r="AH1806" i="1"/>
  <c r="AS1805" i="1"/>
  <c r="AO1805" i="1"/>
  <c r="AK1805" i="1"/>
  <c r="AG1805" i="1"/>
  <c r="AR1804" i="1"/>
  <c r="AN1804" i="1"/>
  <c r="AJ1804" i="1"/>
  <c r="AF1804" i="1"/>
  <c r="AQ1803" i="1"/>
  <c r="AM1803" i="1"/>
  <c r="AT1802" i="1"/>
  <c r="AP1802" i="1"/>
  <c r="AH1802" i="1"/>
  <c r="AS1801" i="1"/>
  <c r="AO1801" i="1"/>
  <c r="AK1801" i="1"/>
  <c r="AG1801" i="1"/>
  <c r="AR1800" i="1"/>
  <c r="AN1800" i="1"/>
  <c r="AJ1800" i="1"/>
  <c r="AF1800" i="1"/>
  <c r="AQ1799" i="1"/>
  <c r="AM1799" i="1"/>
  <c r="AT1798" i="1"/>
  <c r="AP1798" i="1"/>
  <c r="AH1798" i="1"/>
  <c r="AS1797" i="1"/>
  <c r="AO1797" i="1"/>
  <c r="AK1797" i="1"/>
  <c r="AG1797" i="1"/>
  <c r="AR1796" i="1"/>
  <c r="AN1796" i="1"/>
  <c r="AJ1796" i="1"/>
  <c r="AF1796" i="1"/>
  <c r="AQ1795" i="1"/>
  <c r="AM1795" i="1"/>
  <c r="AI1795" i="1"/>
  <c r="AT1794" i="1"/>
  <c r="AP1794" i="1"/>
  <c r="AH1794" i="1"/>
  <c r="AS1793" i="1"/>
  <c r="AO1793" i="1"/>
  <c r="AK1793" i="1"/>
  <c r="AG1793" i="1"/>
  <c r="AR1792" i="1"/>
  <c r="AN1792" i="1"/>
  <c r="AJ1792" i="1"/>
  <c r="AF1792" i="1"/>
  <c r="AQ1791" i="1"/>
  <c r="AM1791" i="1"/>
  <c r="AT1790" i="1"/>
  <c r="AP1790" i="1"/>
  <c r="AH1790" i="1"/>
  <c r="AS1789" i="1"/>
  <c r="AO1789" i="1"/>
  <c r="AK1789" i="1"/>
  <c r="AG1789" i="1"/>
  <c r="AR1788" i="1"/>
  <c r="AN1788" i="1"/>
  <c r="AJ1788" i="1"/>
  <c r="AF1788" i="1"/>
  <c r="AQ1787" i="1"/>
  <c r="AM1787" i="1"/>
  <c r="AT1786" i="1"/>
  <c r="AP1786" i="1"/>
  <c r="AH1786" i="1"/>
  <c r="AS1785" i="1"/>
  <c r="AO1785" i="1"/>
  <c r="AK1785" i="1"/>
  <c r="AG1785" i="1"/>
  <c r="AR1784" i="1"/>
  <c r="AN1784" i="1"/>
  <c r="AJ1784" i="1"/>
  <c r="AF1784" i="1"/>
  <c r="AQ1783" i="1"/>
  <c r="AM1783" i="1"/>
  <c r="AT1782" i="1"/>
  <c r="AP1782" i="1"/>
  <c r="AH1782" i="1"/>
  <c r="AS1781" i="1"/>
  <c r="AO1781" i="1"/>
  <c r="AK1781" i="1"/>
  <c r="AG1781" i="1"/>
  <c r="AR1780" i="1"/>
  <c r="AN1780" i="1"/>
  <c r="AJ1780" i="1"/>
  <c r="AF1780" i="1"/>
  <c r="AQ1779" i="1"/>
  <c r="AM1779" i="1"/>
  <c r="AI1779" i="1"/>
  <c r="AT1778" i="1"/>
  <c r="AP1778" i="1"/>
  <c r="AH1778" i="1"/>
  <c r="AS1777" i="1"/>
  <c r="AO1777" i="1"/>
  <c r="AK1777" i="1"/>
  <c r="AG1777" i="1"/>
  <c r="AR1776" i="1"/>
  <c r="AN1776" i="1"/>
  <c r="AJ1776" i="1"/>
  <c r="AF1776" i="1"/>
  <c r="AQ1775" i="1"/>
  <c r="AM1775" i="1"/>
  <c r="AT1774" i="1"/>
  <c r="AP1774" i="1"/>
  <c r="AH1774" i="1"/>
  <c r="AS1773" i="1"/>
  <c r="AO1773" i="1"/>
  <c r="AK1773" i="1"/>
  <c r="AG1773" i="1"/>
  <c r="AR1772" i="1"/>
  <c r="AN1772" i="1"/>
  <c r="AJ1772" i="1"/>
  <c r="AF1772" i="1"/>
  <c r="AQ1771" i="1"/>
  <c r="AM1771" i="1"/>
  <c r="AT1770" i="1"/>
  <c r="AP1770" i="1"/>
  <c r="AH1770" i="1"/>
  <c r="AS1769" i="1"/>
  <c r="AO1769" i="1"/>
  <c r="AK1769" i="1"/>
  <c r="AG1769" i="1"/>
  <c r="AR1768" i="1"/>
  <c r="AN1768" i="1"/>
  <c r="AJ1768" i="1"/>
  <c r="AF1768" i="1"/>
  <c r="AQ1767" i="1"/>
  <c r="AM1767" i="1"/>
  <c r="AT1766" i="1"/>
  <c r="AP1766" i="1"/>
  <c r="AH1766" i="1"/>
  <c r="AS1765" i="1"/>
  <c r="AO1765" i="1"/>
  <c r="AK1765" i="1"/>
  <c r="AG1765" i="1"/>
  <c r="AR1764" i="1"/>
  <c r="AN1764" i="1"/>
  <c r="AJ1764" i="1"/>
  <c r="AF1764" i="1"/>
  <c r="AQ1763" i="1"/>
  <c r="AM1763" i="1"/>
  <c r="AI1763" i="1"/>
  <c r="AT1762" i="1"/>
  <c r="AP1762" i="1"/>
  <c r="AH1762" i="1"/>
  <c r="AS1761" i="1"/>
  <c r="AO1761" i="1"/>
  <c r="AK1761" i="1"/>
  <c r="AG1761" i="1"/>
  <c r="AR1760" i="1"/>
  <c r="AN1760" i="1"/>
  <c r="AJ1760" i="1"/>
  <c r="AF1760" i="1"/>
  <c r="AQ1759" i="1"/>
  <c r="AM1759" i="1"/>
  <c r="AT1758" i="1"/>
  <c r="AP1758" i="1"/>
  <c r="AH1758" i="1"/>
  <c r="AS1757" i="1"/>
  <c r="AO1757" i="1"/>
  <c r="AK1757" i="1"/>
  <c r="AG1757" i="1"/>
  <c r="AR1756" i="1"/>
  <c r="AN1756" i="1"/>
  <c r="AJ1756" i="1"/>
  <c r="AF1756" i="1"/>
  <c r="AQ1755" i="1"/>
  <c r="AM1755" i="1"/>
  <c r="AT1754" i="1"/>
  <c r="AP1754" i="1"/>
  <c r="AH1754" i="1"/>
  <c r="AS1753" i="1"/>
  <c r="AO1753" i="1"/>
  <c r="AK1753" i="1"/>
  <c r="AG1753" i="1"/>
  <c r="AR1752" i="1"/>
  <c r="AK1722" i="1"/>
  <c r="AG1722" i="1"/>
  <c r="AR1721" i="1"/>
  <c r="AN1721" i="1"/>
  <c r="AJ1721" i="1"/>
  <c r="AF1721" i="1"/>
  <c r="AQ1720" i="1"/>
  <c r="AM1720" i="1"/>
  <c r="AI1720" i="1"/>
  <c r="AT1719" i="1"/>
  <c r="AP1719" i="1"/>
  <c r="AH1719" i="1"/>
  <c r="AS1718" i="1"/>
  <c r="AO1718" i="1"/>
  <c r="AK1718" i="1"/>
  <c r="AG1718" i="1"/>
  <c r="AR1717" i="1"/>
  <c r="AN1717" i="1"/>
  <c r="AJ1717" i="1"/>
  <c r="AF1717" i="1"/>
  <c r="AQ1716" i="1"/>
  <c r="AM1716" i="1"/>
  <c r="AT1715" i="1"/>
  <c r="AP1715" i="1"/>
  <c r="AH1715" i="1"/>
  <c r="AS1714" i="1"/>
  <c r="AO1714" i="1"/>
  <c r="AK1714" i="1"/>
  <c r="AG1714" i="1"/>
  <c r="AR1713" i="1"/>
  <c r="AN1713" i="1"/>
  <c r="AJ1713" i="1"/>
  <c r="AF1713" i="1"/>
  <c r="AQ1712" i="1"/>
  <c r="AM1712" i="1"/>
  <c r="AT1711" i="1"/>
  <c r="AP1711" i="1"/>
  <c r="AH1711" i="1"/>
  <c r="AS1710" i="1"/>
  <c r="AO1710" i="1"/>
  <c r="AK1710" i="1"/>
  <c r="AG1710" i="1"/>
  <c r="AR1709" i="1"/>
  <c r="AN1709" i="1"/>
  <c r="AJ1709" i="1"/>
  <c r="AF1709" i="1"/>
  <c r="AQ1708" i="1"/>
  <c r="AM1708" i="1"/>
  <c r="AT1707" i="1"/>
  <c r="AP1707" i="1"/>
  <c r="AH1707" i="1"/>
  <c r="AS1706" i="1"/>
  <c r="AO1706" i="1"/>
  <c r="AK1706" i="1"/>
  <c r="AG1706" i="1"/>
  <c r="AR1705" i="1"/>
  <c r="AN1705" i="1"/>
  <c r="AJ1705" i="1"/>
  <c r="AF1705" i="1"/>
  <c r="AQ1704" i="1"/>
  <c r="AM1704" i="1"/>
  <c r="AI1704" i="1"/>
  <c r="AT1703" i="1"/>
  <c r="AP1703" i="1"/>
  <c r="AH1703" i="1"/>
  <c r="AS1702" i="1"/>
  <c r="AO1702" i="1"/>
  <c r="AK1702" i="1"/>
  <c r="AG1702" i="1"/>
  <c r="AR1701" i="1"/>
  <c r="AN1701" i="1"/>
  <c r="AJ1701" i="1"/>
  <c r="AF1701" i="1"/>
  <c r="AQ1700" i="1"/>
  <c r="AM1700" i="1"/>
  <c r="AT1699" i="1"/>
  <c r="AP1699" i="1"/>
  <c r="AH1699" i="1"/>
  <c r="AS1698" i="1"/>
  <c r="AO1698" i="1"/>
  <c r="AK1698" i="1"/>
  <c r="AG1698" i="1"/>
  <c r="AR1697" i="1"/>
  <c r="AN1697" i="1"/>
  <c r="AJ1697" i="1"/>
  <c r="AF1697" i="1"/>
  <c r="AQ1696" i="1"/>
  <c r="AM1696" i="1"/>
  <c r="AT1695" i="1"/>
  <c r="AP1695" i="1"/>
  <c r="AH1695" i="1"/>
  <c r="AS1694" i="1"/>
  <c r="AO1694" i="1"/>
  <c r="AK1694" i="1"/>
  <c r="AG1694" i="1"/>
  <c r="AR1693" i="1"/>
  <c r="AN1693" i="1"/>
  <c r="AJ1693" i="1"/>
  <c r="AF1693" i="1"/>
  <c r="AQ1692" i="1"/>
  <c r="AM1692" i="1"/>
  <c r="AT1691" i="1"/>
  <c r="AP1691" i="1"/>
  <c r="AL1691" i="1"/>
  <c r="AH1691" i="1"/>
  <c r="AS1690" i="1"/>
  <c r="AO1690" i="1"/>
  <c r="AK1690" i="1"/>
  <c r="AG1690" i="1"/>
  <c r="AR1689" i="1"/>
  <c r="AN1689" i="1"/>
  <c r="AJ1689" i="1"/>
  <c r="AF1689" i="1"/>
  <c r="AQ1688" i="1"/>
  <c r="AM1688" i="1"/>
  <c r="AI1688" i="1"/>
  <c r="AT1687" i="1"/>
  <c r="AP1687" i="1"/>
  <c r="AH1687" i="1"/>
  <c r="AS1686" i="1"/>
  <c r="AO1686" i="1"/>
  <c r="AK1686" i="1"/>
  <c r="AG1686" i="1"/>
  <c r="AR1685" i="1"/>
  <c r="AN1685" i="1"/>
  <c r="AJ1685" i="1"/>
  <c r="AF1685" i="1"/>
  <c r="AQ1684" i="1"/>
  <c r="AM1684" i="1"/>
  <c r="AT1683" i="1"/>
  <c r="AP1683" i="1"/>
  <c r="AH1683" i="1"/>
  <c r="AS1682" i="1"/>
  <c r="AO1682" i="1"/>
  <c r="AK1682" i="1"/>
  <c r="AG1682" i="1"/>
  <c r="AR1681" i="1"/>
  <c r="AN1681" i="1"/>
  <c r="AJ1681" i="1"/>
  <c r="AF1681" i="1"/>
  <c r="AQ1680" i="1"/>
  <c r="AM1680" i="1"/>
  <c r="AT1679" i="1"/>
  <c r="AP1679" i="1"/>
  <c r="AH1679" i="1"/>
  <c r="AS1678" i="1"/>
  <c r="AO1678" i="1"/>
  <c r="AK1678" i="1"/>
  <c r="AG1678" i="1"/>
  <c r="AR1677" i="1"/>
  <c r="AN1677" i="1"/>
  <c r="AJ1677" i="1"/>
  <c r="AF1677" i="1"/>
  <c r="AQ1676" i="1"/>
  <c r="AM1676" i="1"/>
  <c r="AT1675" i="1"/>
  <c r="AP1675" i="1"/>
  <c r="AH1675" i="1"/>
  <c r="AS1674" i="1"/>
  <c r="AO1674" i="1"/>
  <c r="AK1674" i="1"/>
  <c r="AG1674" i="1"/>
  <c r="AR1673" i="1"/>
  <c r="AN1673" i="1"/>
  <c r="AJ1673" i="1"/>
  <c r="AF1673" i="1"/>
  <c r="AQ1672" i="1"/>
  <c r="AM1672" i="1"/>
  <c r="AI1672" i="1"/>
  <c r="AT1671" i="1"/>
  <c r="AP1671" i="1"/>
  <c r="AH1671" i="1"/>
  <c r="AS1670" i="1"/>
  <c r="AO1670" i="1"/>
  <c r="AK1670" i="1"/>
  <c r="AG1670" i="1"/>
  <c r="AR1669" i="1"/>
  <c r="AN1669" i="1"/>
  <c r="AJ1669" i="1"/>
  <c r="AF1669" i="1"/>
  <c r="AQ1668" i="1"/>
  <c r="AM1668" i="1"/>
  <c r="AT1667" i="1"/>
  <c r="AP1667" i="1"/>
  <c r="AH1667" i="1"/>
  <c r="AS1666" i="1"/>
  <c r="AO1666" i="1"/>
  <c r="AK1666" i="1"/>
  <c r="AG1666" i="1"/>
  <c r="AR1665" i="1"/>
  <c r="AN1665" i="1"/>
  <c r="AJ1665" i="1"/>
  <c r="AF1665" i="1"/>
  <c r="AQ1664" i="1"/>
  <c r="AM1664" i="1"/>
  <c r="AT1663" i="1"/>
  <c r="AP1663" i="1"/>
  <c r="AH1663" i="1"/>
  <c r="AS1662" i="1"/>
  <c r="AO1662" i="1"/>
  <c r="AK1662" i="1"/>
  <c r="AG1662" i="1"/>
  <c r="AR1661" i="1"/>
  <c r="AN1661" i="1"/>
  <c r="AJ1661" i="1"/>
  <c r="AF1661" i="1"/>
  <c r="AQ1660" i="1"/>
  <c r="AM1660" i="1"/>
  <c r="AT1659" i="1"/>
  <c r="AP1659" i="1"/>
  <c r="AL1659" i="1"/>
  <c r="AH1659" i="1"/>
  <c r="AS1658" i="1"/>
  <c r="AO1658" i="1"/>
  <c r="AK1658" i="1"/>
  <c r="AG1658" i="1"/>
  <c r="AR1657" i="1"/>
  <c r="AN1657" i="1"/>
  <c r="AJ1657" i="1"/>
  <c r="AF1657" i="1"/>
  <c r="AQ1656" i="1"/>
  <c r="AM1656" i="1"/>
  <c r="AI1656" i="1"/>
  <c r="AT1655" i="1"/>
  <c r="AP1655" i="1"/>
  <c r="AH1655" i="1"/>
  <c r="AS1654" i="1"/>
  <c r="AO1654" i="1"/>
  <c r="AK1654" i="1"/>
  <c r="AG1654" i="1"/>
  <c r="AR1653" i="1"/>
  <c r="AN1653" i="1"/>
  <c r="AJ1653" i="1"/>
  <c r="AF1653" i="1"/>
  <c r="AQ1652" i="1"/>
  <c r="AM1652" i="1"/>
  <c r="AT1651" i="1"/>
  <c r="AP1651" i="1"/>
  <c r="AH1651" i="1"/>
  <c r="AS1650" i="1"/>
  <c r="AO1650" i="1"/>
  <c r="AK1650" i="1"/>
  <c r="AG1650" i="1"/>
  <c r="AR1649" i="1"/>
  <c r="AN1649" i="1"/>
  <c r="AJ1649" i="1"/>
  <c r="AF1649" i="1"/>
  <c r="AQ1648" i="1"/>
  <c r="AM1648" i="1"/>
  <c r="AT1647" i="1"/>
  <c r="AP1647" i="1"/>
  <c r="AH1647" i="1"/>
  <c r="AS1646" i="1"/>
  <c r="AO1646" i="1"/>
  <c r="AK1646" i="1"/>
  <c r="AG1646" i="1"/>
  <c r="AR1645" i="1"/>
  <c r="AN1645" i="1"/>
  <c r="AJ1645" i="1"/>
  <c r="AF1645" i="1"/>
  <c r="AQ1644" i="1"/>
  <c r="AM1644" i="1"/>
  <c r="AT1643" i="1"/>
  <c r="AP1643" i="1"/>
  <c r="AH1643" i="1"/>
  <c r="AS1642" i="1"/>
  <c r="AO1642" i="1"/>
  <c r="AK1642" i="1"/>
  <c r="AG1642" i="1"/>
  <c r="AR1641" i="1"/>
  <c r="AN1641" i="1"/>
  <c r="AJ1641" i="1"/>
  <c r="AF1641" i="1"/>
  <c r="AQ1640" i="1"/>
  <c r="AM1640" i="1"/>
  <c r="AI1640" i="1"/>
  <c r="AT1639" i="1"/>
  <c r="AP1639" i="1"/>
  <c r="AH1639" i="1"/>
  <c r="AS1638" i="1"/>
  <c r="AO1638" i="1"/>
  <c r="AK1638" i="1"/>
  <c r="AG1638" i="1"/>
  <c r="AR1637" i="1"/>
  <c r="AN1637" i="1"/>
  <c r="AJ1637" i="1"/>
  <c r="AF1637" i="1"/>
  <c r="AQ1636" i="1"/>
  <c r="AM1636" i="1"/>
  <c r="AT1635" i="1"/>
  <c r="AP1635" i="1"/>
  <c r="AH1635" i="1"/>
  <c r="AS1634" i="1"/>
  <c r="AO1634" i="1"/>
  <c r="AK1634" i="1"/>
  <c r="AG1634" i="1"/>
  <c r="AR1633" i="1"/>
  <c r="AN1633" i="1"/>
  <c r="AJ1633" i="1"/>
  <c r="AF1633" i="1"/>
  <c r="AQ1632" i="1"/>
  <c r="AM1632" i="1"/>
  <c r="AT1631" i="1"/>
  <c r="AP1631" i="1"/>
  <c r="AH1631" i="1"/>
  <c r="AS1630" i="1"/>
  <c r="AO1630" i="1"/>
  <c r="AK1630" i="1"/>
  <c r="AG1630" i="1"/>
  <c r="AR1629" i="1"/>
  <c r="AN1629" i="1"/>
  <c r="AJ1629" i="1"/>
  <c r="AF1629" i="1"/>
  <c r="AQ1628" i="1"/>
  <c r="AM1628" i="1"/>
  <c r="AT1627" i="1"/>
  <c r="AP1627" i="1"/>
  <c r="AL1627" i="1"/>
  <c r="AH1627" i="1"/>
  <c r="AS1626" i="1"/>
  <c r="AO1626" i="1"/>
  <c r="AK1626" i="1"/>
  <c r="AG1626" i="1"/>
  <c r="AR1625" i="1"/>
  <c r="AN1625" i="1"/>
  <c r="AJ1625" i="1"/>
  <c r="AF1625" i="1"/>
  <c r="AQ1624" i="1"/>
  <c r="AM1624" i="1"/>
  <c r="AI1624" i="1"/>
  <c r="AT1623" i="1"/>
  <c r="AP1623" i="1"/>
  <c r="AH1623" i="1"/>
  <c r="AS1622" i="1"/>
  <c r="AO1622" i="1"/>
  <c r="AK1622" i="1"/>
  <c r="AG1622" i="1"/>
  <c r="AR1621" i="1"/>
  <c r="AN1621" i="1"/>
  <c r="AJ1621" i="1"/>
  <c r="AF1621" i="1"/>
  <c r="AQ1620" i="1"/>
  <c r="AM1620" i="1"/>
  <c r="AT1619" i="1"/>
  <c r="AP1619" i="1"/>
  <c r="AH1619" i="1"/>
  <c r="AS1618" i="1"/>
  <c r="AO1618" i="1"/>
  <c r="AK1618" i="1"/>
  <c r="AG1618" i="1"/>
  <c r="AR1617" i="1"/>
  <c r="AN1617" i="1"/>
  <c r="AJ1617" i="1"/>
  <c r="AF1617" i="1"/>
  <c r="AQ1616" i="1"/>
  <c r="AM1616" i="1"/>
  <c r="AT1615" i="1"/>
  <c r="AP1615" i="1"/>
  <c r="AH1615" i="1"/>
  <c r="AS1614" i="1"/>
  <c r="AO1614" i="1"/>
  <c r="AK1614" i="1"/>
  <c r="AG1614" i="1"/>
  <c r="AR1613" i="1"/>
  <c r="AN1613" i="1"/>
  <c r="AJ1613" i="1"/>
  <c r="AF1613" i="1"/>
  <c r="AQ1612" i="1"/>
  <c r="AM1612" i="1"/>
  <c r="AT1611" i="1"/>
  <c r="AP1611" i="1"/>
  <c r="AH1611" i="1"/>
  <c r="AS1610" i="1"/>
  <c r="AO1610" i="1"/>
  <c r="AK1610" i="1"/>
  <c r="AG1610" i="1"/>
  <c r="AR1609" i="1"/>
  <c r="AN1609" i="1"/>
  <c r="AJ1609" i="1"/>
  <c r="AF1609" i="1"/>
  <c r="AQ1608" i="1"/>
  <c r="AM1608" i="1"/>
  <c r="AI1608" i="1"/>
  <c r="AT1607" i="1"/>
  <c r="AP1607" i="1"/>
  <c r="AH1607" i="1"/>
  <c r="AS1606" i="1"/>
  <c r="AO1606" i="1"/>
  <c r="AK1606" i="1"/>
  <c r="AG1606" i="1"/>
  <c r="AR1605" i="1"/>
  <c r="AN1605" i="1"/>
  <c r="AJ1605" i="1"/>
  <c r="AF1605" i="1"/>
  <c r="AQ1604" i="1"/>
  <c r="AM1604" i="1"/>
  <c r="AT1603" i="1"/>
  <c r="AP1603" i="1"/>
  <c r="AH1603" i="1"/>
  <c r="AS1602" i="1"/>
  <c r="AO1602" i="1"/>
  <c r="AK1602" i="1"/>
  <c r="AG1602" i="1"/>
  <c r="AR1601" i="1"/>
  <c r="AN1601" i="1"/>
  <c r="AJ1601" i="1"/>
  <c r="AF1601" i="1"/>
  <c r="AQ1600" i="1"/>
  <c r="AM1600" i="1"/>
  <c r="AT1599" i="1"/>
  <c r="AP1599" i="1"/>
  <c r="AH1599" i="1"/>
  <c r="AS1598" i="1"/>
  <c r="AO1598" i="1"/>
  <c r="AK1598" i="1"/>
  <c r="AG1598" i="1"/>
  <c r="AR1597" i="1"/>
  <c r="AN1597" i="1"/>
  <c r="AJ1597" i="1"/>
  <c r="AF1597" i="1"/>
  <c r="AQ1596" i="1"/>
  <c r="AM1596" i="1"/>
  <c r="AT1595" i="1"/>
  <c r="AP1595" i="1"/>
  <c r="AL1595" i="1"/>
  <c r="AH1595" i="1"/>
  <c r="AS1594" i="1"/>
  <c r="AO1594" i="1"/>
  <c r="AK1594" i="1"/>
  <c r="AG1594" i="1"/>
  <c r="AR1593" i="1"/>
  <c r="AN1593" i="1"/>
  <c r="AJ1593" i="1"/>
  <c r="AF1593" i="1"/>
  <c r="AQ1592" i="1"/>
  <c r="AM1592" i="1"/>
  <c r="AI1592" i="1"/>
  <c r="AT1591" i="1"/>
  <c r="AP1591" i="1"/>
  <c r="AH1591" i="1"/>
  <c r="AS1590" i="1"/>
  <c r="AO1590" i="1"/>
  <c r="AK1590" i="1"/>
  <c r="AG1590" i="1"/>
  <c r="AR1589" i="1"/>
  <c r="AN1589" i="1"/>
  <c r="AJ1589" i="1"/>
  <c r="AF1589" i="1"/>
  <c r="AQ1588" i="1"/>
  <c r="AM1588" i="1"/>
  <c r="AT1587" i="1"/>
  <c r="AP1587" i="1"/>
  <c r="AH1587" i="1"/>
  <c r="AS1586" i="1"/>
  <c r="AO1586" i="1"/>
  <c r="AK1586" i="1"/>
  <c r="AG1586" i="1"/>
  <c r="AR1585" i="1"/>
  <c r="AN1585" i="1"/>
  <c r="AJ1585" i="1"/>
  <c r="AF1585" i="1"/>
  <c r="AQ1584" i="1"/>
  <c r="AM1584" i="1"/>
  <c r="AT1583" i="1"/>
  <c r="AP1583" i="1"/>
  <c r="AH1583" i="1"/>
  <c r="AS1582" i="1"/>
  <c r="AO1582" i="1"/>
  <c r="AK1582" i="1"/>
  <c r="AG1582" i="1"/>
  <c r="AR1581" i="1"/>
  <c r="AN1581" i="1"/>
  <c r="AJ1581" i="1"/>
  <c r="AF1581" i="1"/>
  <c r="AQ1580" i="1"/>
  <c r="AM1580" i="1"/>
  <c r="AT1579" i="1"/>
  <c r="AP1579" i="1"/>
  <c r="AH1579" i="1"/>
  <c r="AS1578" i="1"/>
  <c r="AO1578" i="1"/>
  <c r="AK1578" i="1"/>
  <c r="AG1578" i="1"/>
  <c r="AR1577" i="1"/>
  <c r="AN1577" i="1"/>
  <c r="AJ1577" i="1"/>
  <c r="AF1577" i="1"/>
  <c r="AQ1576" i="1"/>
  <c r="AM1576" i="1"/>
  <c r="AI1576" i="1"/>
  <c r="AT1575" i="1"/>
  <c r="AP1575" i="1"/>
  <c r="AH1575" i="1"/>
  <c r="AS1574" i="1"/>
  <c r="AO1574" i="1"/>
  <c r="AK1574" i="1"/>
  <c r="AG1574" i="1"/>
  <c r="AR1573" i="1"/>
  <c r="AN1573" i="1"/>
  <c r="AJ1573" i="1"/>
  <c r="AF1573" i="1"/>
  <c r="AQ1572" i="1"/>
  <c r="AM1572" i="1"/>
  <c r="AT1571" i="1"/>
  <c r="AP1571" i="1"/>
  <c r="AH1571" i="1"/>
  <c r="AS1570" i="1"/>
  <c r="AO1570" i="1"/>
  <c r="AK1570" i="1"/>
  <c r="AG1570" i="1"/>
  <c r="AR1569" i="1"/>
  <c r="AN1569" i="1"/>
  <c r="AJ1569" i="1"/>
  <c r="AF1569" i="1"/>
  <c r="AQ1568" i="1"/>
  <c r="AM1568" i="1"/>
  <c r="AT1567" i="1"/>
  <c r="AP1567" i="1"/>
  <c r="AH1567" i="1"/>
  <c r="AS1566" i="1"/>
  <c r="AO1566" i="1"/>
  <c r="AK1566" i="1"/>
  <c r="AG1566" i="1"/>
  <c r="AR1565" i="1"/>
  <c r="AN1565" i="1"/>
  <c r="AJ1565" i="1"/>
  <c r="AF1565" i="1"/>
  <c r="AQ1564" i="1"/>
  <c r="AM1564" i="1"/>
  <c r="AT1563" i="1"/>
  <c r="AP1563" i="1"/>
  <c r="AL1563" i="1"/>
  <c r="AH1563" i="1"/>
  <c r="AS1562" i="1"/>
  <c r="AO1562" i="1"/>
  <c r="AK1562" i="1"/>
  <c r="AG1562" i="1"/>
  <c r="AR1561" i="1"/>
  <c r="AN1561" i="1"/>
  <c r="AJ1561" i="1"/>
  <c r="AF1561" i="1"/>
  <c r="AQ1560" i="1"/>
  <c r="AM1560" i="1"/>
  <c r="AI1560" i="1"/>
  <c r="AT1559" i="1"/>
  <c r="AP1559" i="1"/>
  <c r="AH1559" i="1"/>
  <c r="AS1558" i="1"/>
  <c r="AO1558" i="1"/>
  <c r="AK1558" i="1"/>
  <c r="AG1558" i="1"/>
  <c r="AR1557" i="1"/>
  <c r="AN1557" i="1"/>
  <c r="AJ1557" i="1"/>
  <c r="AF1557" i="1"/>
  <c r="AQ1556" i="1"/>
  <c r="AM1556" i="1"/>
  <c r="AT1555" i="1"/>
  <c r="AP1555" i="1"/>
  <c r="AH1555" i="1"/>
  <c r="AS1554" i="1"/>
  <c r="AO1554" i="1"/>
  <c r="AK1554" i="1"/>
  <c r="AG1554" i="1"/>
  <c r="AR1553" i="1"/>
  <c r="AN1553" i="1"/>
  <c r="AJ1553" i="1"/>
  <c r="AF1553" i="1"/>
  <c r="AQ1552" i="1"/>
  <c r="AM1552" i="1"/>
  <c r="AT1551" i="1"/>
  <c r="AP1551" i="1"/>
  <c r="AH1551" i="1"/>
  <c r="AS1550" i="1"/>
  <c r="AO1550" i="1"/>
  <c r="AK1550" i="1"/>
  <c r="AG1550" i="1"/>
  <c r="AR1549" i="1"/>
  <c r="AN1549" i="1"/>
  <c r="AJ1549" i="1"/>
  <c r="AF1549" i="1"/>
  <c r="AQ1548" i="1"/>
  <c r="AM1548" i="1"/>
  <c r="AT1547" i="1"/>
  <c r="AP1547" i="1"/>
  <c r="AH1547" i="1"/>
  <c r="AS1546" i="1"/>
  <c r="AO1546" i="1"/>
  <c r="AK1546" i="1"/>
  <c r="AG1546" i="1"/>
  <c r="AR1545" i="1"/>
  <c r="AN1545" i="1"/>
  <c r="AJ1545" i="1"/>
  <c r="AF1545" i="1"/>
  <c r="AQ1544" i="1"/>
  <c r="AM1544" i="1"/>
  <c r="AI1544" i="1"/>
  <c r="AT1543" i="1"/>
  <c r="AP1543" i="1"/>
  <c r="AH1543" i="1"/>
  <c r="AS1542" i="1"/>
  <c r="AO1542" i="1"/>
  <c r="AK1542" i="1"/>
  <c r="AG1542" i="1"/>
  <c r="AR1541" i="1"/>
  <c r="AN1541" i="1"/>
  <c r="AJ1541" i="1"/>
  <c r="AF1541" i="1"/>
  <c r="AQ1540" i="1"/>
  <c r="AM1540" i="1"/>
  <c r="AT1539" i="1"/>
  <c r="AP1539" i="1"/>
  <c r="AH1539" i="1"/>
  <c r="AS1538" i="1"/>
  <c r="AO1538" i="1"/>
  <c r="AK1538" i="1"/>
  <c r="AG1538" i="1"/>
  <c r="AR1537" i="1"/>
  <c r="AN1537" i="1"/>
  <c r="AJ1537" i="1"/>
  <c r="AF1537" i="1"/>
  <c r="AQ1536" i="1"/>
  <c r="AM1536" i="1"/>
  <c r="AT1535" i="1"/>
  <c r="AP1535" i="1"/>
  <c r="AH1535" i="1"/>
  <c r="AS1534" i="1"/>
  <c r="AO1534" i="1"/>
  <c r="AK1534" i="1"/>
  <c r="AG1534" i="1"/>
  <c r="AR1533" i="1"/>
  <c r="AN1533" i="1"/>
  <c r="AJ1533" i="1"/>
  <c r="AF1533" i="1"/>
  <c r="AQ1532" i="1"/>
  <c r="AM1532" i="1"/>
  <c r="AT1531" i="1"/>
  <c r="AP1531" i="1"/>
  <c r="AL1531" i="1"/>
  <c r="AH1531" i="1"/>
  <c r="AS1530" i="1"/>
  <c r="AO1530" i="1"/>
  <c r="AK1530" i="1"/>
  <c r="AG1530" i="1"/>
  <c r="AR1529" i="1"/>
  <c r="AN1529" i="1"/>
  <c r="AJ1529" i="1"/>
  <c r="AF1529" i="1"/>
  <c r="AQ1528" i="1"/>
  <c r="AM1528" i="1"/>
  <c r="AI1528" i="1"/>
  <c r="AT1527" i="1"/>
  <c r="AP1527" i="1"/>
  <c r="AH1527" i="1"/>
  <c r="AS1526" i="1"/>
  <c r="AO1526" i="1"/>
  <c r="AK1526" i="1"/>
  <c r="AG1526" i="1"/>
  <c r="AR1525" i="1"/>
  <c r="AN1525" i="1"/>
  <c r="AJ1525" i="1"/>
  <c r="AF1525" i="1"/>
  <c r="AQ1524" i="1"/>
  <c r="AM1524" i="1"/>
  <c r="AT1523" i="1"/>
  <c r="AP1523" i="1"/>
  <c r="AH1523" i="1"/>
  <c r="AS1522" i="1"/>
  <c r="AO1522" i="1"/>
  <c r="AK1522" i="1"/>
  <c r="AG1522" i="1"/>
  <c r="AR1521" i="1"/>
  <c r="AN1521" i="1"/>
  <c r="AJ1521" i="1"/>
  <c r="AF1521" i="1"/>
  <c r="AQ1520" i="1"/>
  <c r="AM1520" i="1"/>
  <c r="AT1519" i="1"/>
  <c r="AP1519" i="1"/>
  <c r="AH1519" i="1"/>
  <c r="AS1518" i="1"/>
  <c r="AO1518" i="1"/>
  <c r="AK1518" i="1"/>
  <c r="AG1518" i="1"/>
  <c r="AR1517" i="1"/>
  <c r="AN1517" i="1"/>
  <c r="AJ1517" i="1"/>
  <c r="AF1517" i="1"/>
  <c r="AQ1516" i="1"/>
  <c r="AM1516" i="1"/>
  <c r="AT1515" i="1"/>
  <c r="AP1515" i="1"/>
  <c r="AH1515" i="1"/>
  <c r="AS1514" i="1"/>
  <c r="AO1514" i="1"/>
  <c r="AK1514" i="1"/>
  <c r="AG1514" i="1"/>
  <c r="AR1513" i="1"/>
  <c r="AN1513" i="1"/>
  <c r="AJ1513" i="1"/>
  <c r="AF1513" i="1"/>
  <c r="AQ1512" i="1"/>
  <c r="AM1512" i="1"/>
  <c r="AI1512" i="1"/>
  <c r="AT1511" i="1"/>
  <c r="AP1511" i="1"/>
  <c r="AH1511" i="1"/>
  <c r="AS1510" i="1"/>
  <c r="AO1510" i="1"/>
  <c r="AK1510" i="1"/>
  <c r="AG1510" i="1"/>
  <c r="AR1509" i="1"/>
  <c r="AN1509" i="1"/>
  <c r="AJ1509" i="1"/>
  <c r="AF1509" i="1"/>
  <c r="AQ1508" i="1"/>
  <c r="AM1508" i="1"/>
  <c r="AT1507" i="1"/>
  <c r="AP1507" i="1"/>
  <c r="AH1507" i="1"/>
  <c r="AS1506" i="1"/>
  <c r="AO1506" i="1"/>
  <c r="AK1506" i="1"/>
  <c r="AG1506" i="1"/>
  <c r="AR1505" i="1"/>
  <c r="AN1505" i="1"/>
  <c r="AJ1505" i="1"/>
  <c r="AF1505" i="1"/>
  <c r="AQ1504" i="1"/>
  <c r="AM1504" i="1"/>
  <c r="AT1503" i="1"/>
  <c r="AP1503" i="1"/>
  <c r="AH1503" i="1"/>
  <c r="AS1502" i="1"/>
  <c r="AO1502" i="1"/>
  <c r="AK1502" i="1"/>
  <c r="AG1502" i="1"/>
  <c r="AR1501" i="1"/>
  <c r="AN1501" i="1"/>
  <c r="AJ1501" i="1"/>
  <c r="AF1501" i="1"/>
  <c r="AQ1500" i="1"/>
  <c r="AM1500" i="1"/>
  <c r="AT1499" i="1"/>
  <c r="AP1499" i="1"/>
  <c r="AL1499" i="1"/>
  <c r="AH1499" i="1"/>
  <c r="AS1498" i="1"/>
  <c r="AO1498" i="1"/>
  <c r="AK1498" i="1"/>
  <c r="AG1498" i="1"/>
  <c r="AR1497" i="1"/>
  <c r="AN1497" i="1"/>
  <c r="AJ1497" i="1"/>
  <c r="AF1497" i="1"/>
  <c r="AQ1496" i="1"/>
  <c r="AM1496" i="1"/>
  <c r="AI1496" i="1"/>
  <c r="AT1495" i="1"/>
  <c r="AP1495" i="1"/>
  <c r="AH1495" i="1"/>
  <c r="AS1494" i="1"/>
  <c r="AO1494" i="1"/>
  <c r="AK1494" i="1"/>
  <c r="AG1494" i="1"/>
  <c r="AR1493" i="1"/>
  <c r="AN1493" i="1"/>
  <c r="AJ1493" i="1"/>
  <c r="AF1493" i="1"/>
  <c r="AQ1492" i="1"/>
  <c r="AM1492" i="1"/>
  <c r="AT1491" i="1"/>
  <c r="AP1491" i="1"/>
  <c r="AH1491" i="1"/>
  <c r="AS1490" i="1"/>
  <c r="AO1490" i="1"/>
  <c r="AK1490" i="1"/>
  <c r="AG1490" i="1"/>
  <c r="AR1489" i="1"/>
  <c r="AN1489" i="1"/>
  <c r="AJ1489" i="1"/>
  <c r="AF1489" i="1"/>
  <c r="AQ1488" i="1"/>
  <c r="AM1488" i="1"/>
  <c r="AT1487" i="1"/>
  <c r="AP1487" i="1"/>
  <c r="AH1487" i="1"/>
  <c r="AS1486" i="1"/>
  <c r="AO1486" i="1"/>
  <c r="AK1486" i="1"/>
  <c r="AG1486" i="1"/>
  <c r="AR1485" i="1"/>
  <c r="AN1485" i="1"/>
  <c r="AJ1485" i="1"/>
  <c r="AF1485" i="1"/>
  <c r="AQ1484" i="1"/>
  <c r="AM1484" i="1"/>
  <c r="AT1483" i="1"/>
  <c r="AP1483" i="1"/>
  <c r="AH1483" i="1"/>
  <c r="AS1482" i="1"/>
  <c r="AO1482" i="1"/>
  <c r="AK1482" i="1"/>
  <c r="AG1482" i="1"/>
  <c r="AR1481" i="1"/>
  <c r="AN1481" i="1"/>
  <c r="AJ1481" i="1"/>
  <c r="AF1481" i="1"/>
  <c r="AQ1480" i="1"/>
  <c r="AM1480" i="1"/>
  <c r="AI1480" i="1"/>
  <c r="AT1479" i="1"/>
  <c r="AP1479" i="1"/>
  <c r="AH1479" i="1"/>
  <c r="AS1478" i="1"/>
  <c r="AO1478" i="1"/>
  <c r="AK1478" i="1"/>
  <c r="AG1478" i="1"/>
  <c r="AR1477" i="1"/>
  <c r="AN1477" i="1"/>
  <c r="AJ1477" i="1"/>
  <c r="AF1477" i="1"/>
  <c r="AQ1476" i="1"/>
  <c r="AM1476" i="1"/>
  <c r="AT1475" i="1"/>
  <c r="AP1475" i="1"/>
  <c r="AH1475" i="1"/>
  <c r="AS1474" i="1"/>
  <c r="AO1474" i="1"/>
  <c r="AK1474" i="1"/>
  <c r="AG1474" i="1"/>
  <c r="AR1473" i="1"/>
  <c r="AN1473" i="1"/>
  <c r="AJ1473" i="1"/>
  <c r="AF1473" i="1"/>
  <c r="AQ1472" i="1"/>
  <c r="AM1472" i="1"/>
  <c r="AT1471" i="1"/>
  <c r="AP1471" i="1"/>
  <c r="AH1471" i="1"/>
  <c r="AS1470" i="1"/>
  <c r="AO1470" i="1"/>
  <c r="AK1470" i="1"/>
  <c r="AG1470" i="1"/>
  <c r="AR1469" i="1"/>
  <c r="AN1469" i="1"/>
  <c r="AJ1469" i="1"/>
  <c r="AF1469" i="1"/>
  <c r="AQ1468" i="1"/>
  <c r="AM1468" i="1"/>
  <c r="AT1467" i="1"/>
  <c r="AP1467" i="1"/>
  <c r="AL1467" i="1"/>
  <c r="AH1467" i="1"/>
  <c r="AS1466" i="1"/>
  <c r="AO1466" i="1"/>
  <c r="AK1466" i="1"/>
  <c r="AG1466" i="1"/>
  <c r="AR1465" i="1"/>
  <c r="AN1465" i="1"/>
  <c r="AJ1465" i="1"/>
  <c r="AF1465" i="1"/>
  <c r="AQ1464" i="1"/>
  <c r="AM1464" i="1"/>
  <c r="AI1464" i="1"/>
  <c r="AT1463" i="1"/>
  <c r="AP1463" i="1"/>
  <c r="AH1463" i="1"/>
  <c r="AS1462" i="1"/>
  <c r="AO1462" i="1"/>
  <c r="AK1462" i="1"/>
  <c r="AG1462" i="1"/>
  <c r="AR1461" i="1"/>
  <c r="AN1461" i="1"/>
  <c r="AJ1461" i="1"/>
  <c r="AF1461" i="1"/>
  <c r="AQ1460" i="1"/>
  <c r="AM1460" i="1"/>
  <c r="AT1459" i="1"/>
  <c r="AP1459" i="1"/>
  <c r="AH1459" i="1"/>
  <c r="AS1458" i="1"/>
  <c r="AO1458" i="1"/>
  <c r="AK1458" i="1"/>
  <c r="AG1458" i="1"/>
  <c r="AR1457" i="1"/>
  <c r="AN1457" i="1"/>
  <c r="AJ1457" i="1"/>
  <c r="AF1457" i="1"/>
  <c r="AQ1456" i="1"/>
  <c r="AM1456" i="1"/>
  <c r="AT1455" i="1"/>
  <c r="AP1455" i="1"/>
  <c r="AH1455" i="1"/>
  <c r="AS1454" i="1"/>
  <c r="AO1454" i="1"/>
  <c r="AK1454" i="1"/>
  <c r="AG1454" i="1"/>
  <c r="AR1453" i="1"/>
  <c r="AN1453" i="1"/>
  <c r="AJ1453" i="1"/>
  <c r="AF1453" i="1"/>
  <c r="AQ1452" i="1"/>
  <c r="AM1452" i="1"/>
  <c r="AT1451" i="1"/>
  <c r="AP1451" i="1"/>
  <c r="AH1451" i="1"/>
  <c r="AS1450" i="1"/>
  <c r="AO1450" i="1"/>
  <c r="AK1450" i="1"/>
  <c r="AG1450" i="1"/>
  <c r="AR1449" i="1"/>
  <c r="AN1449" i="1"/>
  <c r="AJ1449" i="1"/>
  <c r="AF1449" i="1"/>
  <c r="AQ1448" i="1"/>
  <c r="AM1448" i="1"/>
  <c r="AI1448" i="1"/>
  <c r="AT1447" i="1"/>
  <c r="AP1447" i="1"/>
  <c r="AH1447" i="1"/>
  <c r="AS1446" i="1"/>
  <c r="AO1446" i="1"/>
  <c r="AK1446" i="1"/>
  <c r="AG1446" i="1"/>
  <c r="AR1445" i="1"/>
  <c r="AN1445" i="1"/>
  <c r="AJ1445" i="1"/>
  <c r="AF1445" i="1"/>
  <c r="AQ1444" i="1"/>
  <c r="AM1444" i="1"/>
  <c r="AT1443" i="1"/>
  <c r="AP1443" i="1"/>
  <c r="AH1443" i="1"/>
  <c r="AS1442" i="1"/>
  <c r="AO1442" i="1"/>
  <c r="AK1442" i="1"/>
  <c r="AG1442" i="1"/>
  <c r="AR1441" i="1"/>
  <c r="AN1441" i="1"/>
  <c r="AJ1441" i="1"/>
  <c r="AF1441" i="1"/>
  <c r="AQ1440" i="1"/>
  <c r="AM1440" i="1"/>
  <c r="AT1439" i="1"/>
  <c r="AP1439" i="1"/>
  <c r="AH1439" i="1"/>
  <c r="AS1438" i="1"/>
  <c r="AO1438" i="1"/>
  <c r="AK1438" i="1"/>
  <c r="AG1438" i="1"/>
  <c r="AR1437" i="1"/>
  <c r="AN1437" i="1"/>
  <c r="AJ1437" i="1"/>
  <c r="AF1437" i="1"/>
  <c r="AQ1436" i="1"/>
  <c r="AM1436" i="1"/>
  <c r="AT1435" i="1"/>
  <c r="AP1435" i="1"/>
  <c r="AL1435" i="1"/>
  <c r="AH1435" i="1"/>
  <c r="AS1434" i="1"/>
  <c r="AO1434" i="1"/>
  <c r="AK1434" i="1"/>
  <c r="AG1434" i="1"/>
  <c r="AR1433" i="1"/>
  <c r="AN1433" i="1"/>
  <c r="AJ1433" i="1"/>
  <c r="AF1433" i="1"/>
  <c r="AQ1432" i="1"/>
  <c r="AM1432" i="1"/>
  <c r="AI1432" i="1"/>
  <c r="AT1431" i="1"/>
  <c r="AP1431" i="1"/>
  <c r="AH1431" i="1"/>
  <c r="AS1430" i="1"/>
  <c r="AO1430" i="1"/>
  <c r="AK1430" i="1"/>
  <c r="AG1430" i="1"/>
  <c r="AR1429" i="1"/>
  <c r="AN1429" i="1"/>
  <c r="AJ1429" i="1"/>
  <c r="AF1429" i="1"/>
  <c r="AQ1428" i="1"/>
  <c r="AM1428" i="1"/>
  <c r="AT1427" i="1"/>
  <c r="AP1427" i="1"/>
  <c r="AH1427" i="1"/>
  <c r="AS1426" i="1"/>
  <c r="AO1426" i="1"/>
  <c r="AK1426" i="1"/>
  <c r="AG1426" i="1"/>
  <c r="AR1425" i="1"/>
  <c r="AN1425" i="1"/>
  <c r="AJ1425" i="1"/>
  <c r="AF1425" i="1"/>
  <c r="AQ1424" i="1"/>
  <c r="AM1424" i="1"/>
  <c r="AT1423" i="1"/>
  <c r="AP1423" i="1"/>
  <c r="AH1423" i="1"/>
  <c r="AS1422" i="1"/>
  <c r="AO1422" i="1"/>
  <c r="AK1422" i="1"/>
  <c r="AG1422" i="1"/>
  <c r="AR1421" i="1"/>
  <c r="AN1421" i="1"/>
  <c r="AJ1421" i="1"/>
  <c r="AF1421" i="1"/>
  <c r="AQ1420" i="1"/>
  <c r="AM1420" i="1"/>
  <c r="AT1419" i="1"/>
  <c r="AP1419" i="1"/>
  <c r="AH1419" i="1"/>
  <c r="AS1418" i="1"/>
  <c r="AO1418" i="1"/>
  <c r="AK1418" i="1"/>
  <c r="AG1418" i="1"/>
  <c r="AR1417" i="1"/>
  <c r="AN1417" i="1"/>
  <c r="AJ1417" i="1"/>
  <c r="AF1417" i="1"/>
  <c r="AQ1416" i="1"/>
  <c r="AM1416" i="1"/>
  <c r="AI1416" i="1"/>
  <c r="AT1415" i="1"/>
  <c r="AP1415" i="1"/>
  <c r="AH1415" i="1"/>
  <c r="AS1414" i="1"/>
  <c r="AO1414" i="1"/>
  <c r="AK1414" i="1"/>
  <c r="AG1414" i="1"/>
  <c r="AR1413" i="1"/>
  <c r="AN1413" i="1"/>
  <c r="AJ1413" i="1"/>
  <c r="AF1413" i="1"/>
  <c r="AQ1412" i="1"/>
  <c r="AM1412" i="1"/>
  <c r="AT1411" i="1"/>
  <c r="AP1411" i="1"/>
  <c r="AH1411" i="1"/>
  <c r="AS1410" i="1"/>
  <c r="AO1410" i="1"/>
  <c r="AK1410" i="1"/>
  <c r="AG1410" i="1"/>
  <c r="AR1409" i="1"/>
  <c r="AN1409" i="1"/>
  <c r="AJ1409" i="1"/>
  <c r="AF1409" i="1"/>
  <c r="AQ1408" i="1"/>
  <c r="AM1408" i="1"/>
  <c r="AT1407" i="1"/>
  <c r="AP1407" i="1"/>
  <c r="AH1407" i="1"/>
  <c r="AS1406" i="1"/>
  <c r="AO1406" i="1"/>
  <c r="AK1406" i="1"/>
  <c r="AG1406" i="1"/>
  <c r="AR1405" i="1"/>
  <c r="AN1405" i="1"/>
  <c r="AJ1405" i="1"/>
  <c r="AF1405" i="1"/>
  <c r="AQ1404" i="1"/>
  <c r="AM1404" i="1"/>
  <c r="AT1403" i="1"/>
  <c r="AP1403" i="1"/>
  <c r="AL1403" i="1"/>
  <c r="AH1403" i="1"/>
  <c r="AS1402" i="1"/>
  <c r="AO1402" i="1"/>
  <c r="AK1402" i="1"/>
  <c r="AG1402" i="1"/>
  <c r="AR1401" i="1"/>
  <c r="AN1401" i="1"/>
  <c r="AJ1401" i="1"/>
  <c r="AF1401" i="1"/>
  <c r="AQ1400" i="1"/>
  <c r="AM1400" i="1"/>
  <c r="AI1400" i="1"/>
  <c r="AT1399" i="1"/>
  <c r="AP1399" i="1"/>
  <c r="AH1399" i="1"/>
  <c r="AS1398" i="1"/>
  <c r="AO1398" i="1"/>
  <c r="AK1398" i="1"/>
  <c r="AG1398" i="1"/>
  <c r="AR1397" i="1"/>
  <c r="AN1397" i="1"/>
  <c r="AJ1397" i="1"/>
  <c r="AF1397" i="1"/>
  <c r="AQ1396" i="1"/>
  <c r="AM1396" i="1"/>
  <c r="AT1395" i="1"/>
  <c r="AP1395" i="1"/>
  <c r="AH1395" i="1"/>
  <c r="AS1394" i="1"/>
  <c r="AO1394" i="1"/>
  <c r="AK1394" i="1"/>
  <c r="AG1394" i="1"/>
  <c r="AR1393" i="1"/>
  <c r="AN1393" i="1"/>
  <c r="AJ1393" i="1"/>
  <c r="AF1393" i="1"/>
  <c r="AQ1392" i="1"/>
  <c r="AM1392" i="1"/>
  <c r="AT1391" i="1"/>
  <c r="AP1391" i="1"/>
  <c r="AH1391" i="1"/>
  <c r="AS1390" i="1"/>
  <c r="AO1390" i="1"/>
  <c r="AK1390" i="1"/>
  <c r="AG1390" i="1"/>
  <c r="AR1389" i="1"/>
  <c r="AN1389" i="1"/>
  <c r="AJ1389" i="1"/>
  <c r="AF1389" i="1"/>
  <c r="AQ1388" i="1"/>
  <c r="AM1388" i="1"/>
  <c r="AT1387" i="1"/>
  <c r="AP1387" i="1"/>
  <c r="AH1387" i="1"/>
  <c r="AS1386" i="1"/>
  <c r="AO1386" i="1"/>
  <c r="AK1386" i="1"/>
  <c r="AG1386" i="1"/>
  <c r="AR1385" i="1"/>
  <c r="AN1385" i="1"/>
  <c r="AJ1385" i="1"/>
  <c r="AF1385" i="1"/>
  <c r="AQ1384" i="1"/>
  <c r="AM1384" i="1"/>
  <c r="AI1384" i="1"/>
  <c r="AT1383" i="1"/>
  <c r="AP1383" i="1"/>
  <c r="AH1383" i="1"/>
  <c r="AS1382" i="1"/>
  <c r="AO1382" i="1"/>
  <c r="AK1382" i="1"/>
  <c r="AG1382" i="1"/>
  <c r="AR1381" i="1"/>
  <c r="AN1381" i="1"/>
  <c r="AJ1381" i="1"/>
  <c r="AF1381" i="1"/>
  <c r="AQ1380" i="1"/>
  <c r="AM1380" i="1"/>
  <c r="AT1379" i="1"/>
  <c r="AP1379" i="1"/>
  <c r="AH1379" i="1"/>
  <c r="AS1378" i="1"/>
  <c r="AO1378" i="1"/>
  <c r="AK1378" i="1"/>
  <c r="AG1378" i="1"/>
  <c r="AR1377" i="1"/>
  <c r="AN1377" i="1"/>
  <c r="AJ1377" i="1"/>
  <c r="AF1377" i="1"/>
  <c r="AQ1376" i="1"/>
  <c r="AM1376" i="1"/>
  <c r="AT1375" i="1"/>
  <c r="AP1375" i="1"/>
  <c r="AH1375" i="1"/>
  <c r="AS1374" i="1"/>
  <c r="AO1374" i="1"/>
  <c r="AK1374" i="1"/>
  <c r="AG1374" i="1"/>
  <c r="AR1373" i="1"/>
  <c r="AN1373" i="1"/>
  <c r="AJ1373" i="1"/>
  <c r="AF1373" i="1"/>
  <c r="AQ1372" i="1"/>
  <c r="AM1372" i="1"/>
  <c r="AT1371" i="1"/>
  <c r="AP1371" i="1"/>
  <c r="AL1371" i="1"/>
  <c r="AH1371" i="1"/>
  <c r="AS1370" i="1"/>
  <c r="AO1370" i="1"/>
  <c r="AK1370" i="1"/>
  <c r="AG1370" i="1"/>
  <c r="AR1369" i="1"/>
  <c r="AN1369" i="1"/>
  <c r="AJ1369" i="1"/>
  <c r="AF1369" i="1"/>
  <c r="AQ1368" i="1"/>
  <c r="AM1368" i="1"/>
  <c r="AI1368" i="1"/>
  <c r="AT1367" i="1"/>
  <c r="AP1367" i="1"/>
  <c r="AH1367" i="1"/>
  <c r="AS1366" i="1"/>
  <c r="AO1366" i="1"/>
  <c r="AK1366" i="1"/>
  <c r="AG1366" i="1"/>
  <c r="AR1365" i="1"/>
  <c r="AN1365" i="1"/>
  <c r="AJ1365" i="1"/>
  <c r="AF1365" i="1"/>
  <c r="AQ1364" i="1"/>
  <c r="AM1364" i="1"/>
  <c r="AT1363" i="1"/>
  <c r="AP1363" i="1"/>
  <c r="AH1363" i="1"/>
  <c r="AS1362" i="1"/>
  <c r="AO1362" i="1"/>
  <c r="AK1362" i="1"/>
  <c r="AG1362" i="1"/>
  <c r="AR1361" i="1"/>
  <c r="AN1361" i="1"/>
  <c r="AJ1361" i="1"/>
  <c r="AF1361" i="1"/>
  <c r="AQ1360" i="1"/>
  <c r="AM1360" i="1"/>
  <c r="AT1359" i="1"/>
  <c r="AP1359" i="1"/>
  <c r="AH1359" i="1"/>
  <c r="AS1358" i="1"/>
  <c r="AO1358" i="1"/>
  <c r="AK1358" i="1"/>
  <c r="AG1358" i="1"/>
  <c r="AR1357" i="1"/>
  <c r="AN1357" i="1"/>
  <c r="AJ1357" i="1"/>
  <c r="AF1357" i="1"/>
  <c r="AQ1356" i="1"/>
  <c r="AM1356" i="1"/>
  <c r="AT1355" i="1"/>
  <c r="AP1355" i="1"/>
  <c r="AH1355" i="1"/>
  <c r="AS1354" i="1"/>
  <c r="AO1354" i="1"/>
  <c r="AK1354" i="1"/>
  <c r="AG1354" i="1"/>
  <c r="AR1353" i="1"/>
  <c r="AN1353" i="1"/>
  <c r="AJ1353" i="1"/>
  <c r="AF1353" i="1"/>
  <c r="AQ1352" i="1"/>
  <c r="AM1352" i="1"/>
  <c r="AI1352" i="1"/>
  <c r="AT1351" i="1"/>
  <c r="AP1351" i="1"/>
  <c r="AH1351" i="1"/>
  <c r="AS1350" i="1"/>
  <c r="AO1350" i="1"/>
  <c r="AK1350" i="1"/>
  <c r="AG1350" i="1"/>
  <c r="AR1349" i="1"/>
  <c r="AN1349" i="1"/>
  <c r="AJ1349" i="1"/>
  <c r="AF1349" i="1"/>
  <c r="AQ1348" i="1"/>
  <c r="AM1348" i="1"/>
  <c r="AT1347" i="1"/>
  <c r="AP1347" i="1"/>
  <c r="AH1347" i="1"/>
  <c r="AS1346" i="1"/>
  <c r="AO1346" i="1"/>
  <c r="AK1346" i="1"/>
  <c r="AG1346" i="1"/>
  <c r="AR1345" i="1"/>
  <c r="AN1345" i="1"/>
  <c r="AJ1345" i="1"/>
  <c r="AF1345" i="1"/>
  <c r="AQ1344" i="1"/>
  <c r="AM1344" i="1"/>
  <c r="AT1343" i="1"/>
  <c r="AP1343" i="1"/>
  <c r="AH1343" i="1"/>
  <c r="AS1342" i="1"/>
  <c r="AO1342" i="1"/>
  <c r="AK1342" i="1"/>
  <c r="AG1342" i="1"/>
  <c r="AR1341" i="1"/>
  <c r="AN1341" i="1"/>
  <c r="AJ1341" i="1"/>
  <c r="AF1341" i="1"/>
  <c r="AQ1340" i="1"/>
  <c r="AM1340" i="1"/>
  <c r="AT1339" i="1"/>
  <c r="AP1339" i="1"/>
  <c r="AL1339" i="1"/>
  <c r="AH1339" i="1"/>
  <c r="AS1338" i="1"/>
  <c r="AO1338" i="1"/>
  <c r="AK1338" i="1"/>
  <c r="AG1338" i="1"/>
  <c r="AR1337" i="1"/>
  <c r="AN1337" i="1"/>
  <c r="AJ1337" i="1"/>
  <c r="AF1337" i="1"/>
  <c r="AQ1336" i="1"/>
  <c r="AM1336" i="1"/>
  <c r="AI1336" i="1"/>
  <c r="AT1335" i="1"/>
  <c r="AP1335" i="1"/>
  <c r="AH1335" i="1"/>
  <c r="AS1334" i="1"/>
  <c r="AO1334" i="1"/>
  <c r="AK1334" i="1"/>
  <c r="AG1334" i="1"/>
  <c r="AR1333" i="1"/>
  <c r="AN1333" i="1"/>
  <c r="AJ1333" i="1"/>
  <c r="AF1333" i="1"/>
  <c r="AQ1332" i="1"/>
  <c r="AM1332" i="1"/>
  <c r="AT1331" i="1"/>
  <c r="AP1331" i="1"/>
  <c r="AH1331" i="1"/>
  <c r="AS1330" i="1"/>
  <c r="AO1330" i="1"/>
  <c r="AK1330" i="1"/>
  <c r="AG1330" i="1"/>
  <c r="AR1329" i="1"/>
  <c r="AN1329" i="1"/>
  <c r="AJ1329" i="1"/>
  <c r="AF1329" i="1"/>
  <c r="AQ1328" i="1"/>
  <c r="AM1328" i="1"/>
  <c r="AT1327" i="1"/>
  <c r="AP1327" i="1"/>
  <c r="AH1327" i="1"/>
  <c r="AS1326" i="1"/>
  <c r="AO1326" i="1"/>
  <c r="AK1326" i="1"/>
  <c r="AG1326" i="1"/>
  <c r="AR1325" i="1"/>
  <c r="AN1325" i="1"/>
  <c r="AJ1325" i="1"/>
  <c r="AF1325" i="1"/>
  <c r="AQ1324" i="1"/>
  <c r="AM1324" i="1"/>
  <c r="AT1323" i="1"/>
  <c r="AP1323" i="1"/>
  <c r="AH1323" i="1"/>
  <c r="AS1322" i="1"/>
  <c r="AO1322" i="1"/>
  <c r="AK1322" i="1"/>
  <c r="AG1322" i="1"/>
  <c r="AR1321" i="1"/>
  <c r="AN1321" i="1"/>
  <c r="AJ1321" i="1"/>
  <c r="AF1321" i="1"/>
  <c r="AQ1320" i="1"/>
  <c r="AM1320" i="1"/>
  <c r="AI1320" i="1"/>
  <c r="AT1319" i="1"/>
  <c r="AP1319" i="1"/>
  <c r="AH1319" i="1"/>
  <c r="AS1318" i="1"/>
  <c r="AO1318" i="1"/>
  <c r="AK1318" i="1"/>
  <c r="AG1318" i="1"/>
  <c r="AR1317" i="1"/>
  <c r="AN1317" i="1"/>
  <c r="AJ1317" i="1"/>
  <c r="AF1317" i="1"/>
  <c r="AQ1316" i="1"/>
  <c r="AM1316" i="1"/>
  <c r="AT1315" i="1"/>
  <c r="AP1315" i="1"/>
  <c r="AH1315" i="1"/>
  <c r="AS1314" i="1"/>
  <c r="AO1314" i="1"/>
  <c r="AK1314" i="1"/>
  <c r="AG1314" i="1"/>
  <c r="AR1313" i="1"/>
  <c r="AN1313" i="1"/>
  <c r="AJ1313" i="1"/>
  <c r="AF1313" i="1"/>
  <c r="AQ1312" i="1"/>
  <c r="AM1312" i="1"/>
  <c r="AT1311" i="1"/>
  <c r="AP1311" i="1"/>
  <c r="AH1311" i="1"/>
  <c r="AS1310" i="1"/>
  <c r="AO1310" i="1"/>
  <c r="AK1310" i="1"/>
  <c r="AG1310" i="1"/>
  <c r="AR1309" i="1"/>
  <c r="AN1309" i="1"/>
  <c r="AJ1309" i="1"/>
  <c r="AF1309" i="1"/>
  <c r="AQ1308" i="1"/>
  <c r="AM1308" i="1"/>
  <c r="AT1307" i="1"/>
  <c r="AP1307" i="1"/>
  <c r="AL1307" i="1"/>
  <c r="AH1307" i="1"/>
  <c r="AS1306" i="1"/>
  <c r="AO1306" i="1"/>
  <c r="AK1306" i="1"/>
  <c r="AG1306" i="1"/>
  <c r="AR1305" i="1"/>
  <c r="AN1305" i="1"/>
  <c r="AJ1305" i="1"/>
  <c r="AF1305" i="1"/>
  <c r="AQ1304" i="1"/>
  <c r="AM1304" i="1"/>
  <c r="AI1304" i="1"/>
  <c r="AT1303" i="1"/>
  <c r="AP1303" i="1"/>
  <c r="AH1303" i="1"/>
  <c r="AS1302" i="1"/>
  <c r="AO1302" i="1"/>
  <c r="AK1302" i="1"/>
  <c r="AG1302" i="1"/>
  <c r="AR1301" i="1"/>
  <c r="AN1301" i="1"/>
  <c r="AJ1301" i="1"/>
  <c r="AF1301" i="1"/>
  <c r="AQ1300" i="1"/>
  <c r="AM1300" i="1"/>
  <c r="AT1299" i="1"/>
  <c r="AP1299" i="1"/>
  <c r="AH1299" i="1"/>
  <c r="AS1298" i="1"/>
  <c r="AO1298" i="1"/>
  <c r="AK1298" i="1"/>
  <c r="AG1298" i="1"/>
  <c r="AR1297" i="1"/>
  <c r="AN1297" i="1"/>
  <c r="AJ1297" i="1"/>
  <c r="AF1297" i="1"/>
  <c r="AQ1296" i="1"/>
  <c r="AM1296" i="1"/>
  <c r="AT1295" i="1"/>
  <c r="AP1295" i="1"/>
  <c r="AH1295" i="1"/>
  <c r="AS1294" i="1"/>
  <c r="AO1294" i="1"/>
  <c r="AK1294" i="1"/>
  <c r="AG1294" i="1"/>
  <c r="AR1293" i="1"/>
  <c r="AN1293" i="1"/>
  <c r="AJ1293" i="1"/>
  <c r="AF1293" i="1"/>
  <c r="AQ1292" i="1"/>
  <c r="AM1292" i="1"/>
  <c r="AT1291" i="1"/>
  <c r="AP1291" i="1"/>
  <c r="AH1291" i="1"/>
  <c r="AS1290" i="1"/>
  <c r="AO1290" i="1"/>
  <c r="AK1290" i="1"/>
  <c r="AG1290" i="1"/>
  <c r="AR1289" i="1"/>
  <c r="AN1289" i="1"/>
  <c r="AJ1289" i="1"/>
  <c r="AF1289" i="1"/>
  <c r="AQ1288" i="1"/>
  <c r="AM1288" i="1"/>
  <c r="AI1288" i="1"/>
  <c r="AT1287" i="1"/>
  <c r="AP1287" i="1"/>
  <c r="AH1287" i="1"/>
  <c r="AS1286" i="1"/>
  <c r="AO1286" i="1"/>
  <c r="AK1286" i="1"/>
  <c r="AG1286" i="1"/>
  <c r="AR1285" i="1"/>
  <c r="AN1285" i="1"/>
  <c r="AJ1285" i="1"/>
  <c r="AF1285" i="1"/>
  <c r="AQ1284" i="1"/>
  <c r="AM1284" i="1"/>
  <c r="AT1283" i="1"/>
  <c r="AP1283" i="1"/>
  <c r="AH1283" i="1"/>
  <c r="AS1282" i="1"/>
  <c r="AO1282" i="1"/>
  <c r="AK1282" i="1"/>
  <c r="AG1282" i="1"/>
  <c r="AR1281" i="1"/>
  <c r="AN1281" i="1"/>
  <c r="AJ1281" i="1"/>
  <c r="AF1281" i="1"/>
  <c r="AQ1280" i="1"/>
  <c r="AM1280" i="1"/>
  <c r="AT1279" i="1"/>
  <c r="AP1279" i="1"/>
  <c r="AH1279" i="1"/>
  <c r="AS1278" i="1"/>
  <c r="AO1278" i="1"/>
  <c r="AK1278" i="1"/>
  <c r="AG1278" i="1"/>
  <c r="AR1277" i="1"/>
  <c r="AN1277" i="1"/>
  <c r="AJ1277" i="1"/>
  <c r="AF1277" i="1"/>
  <c r="AQ1276" i="1"/>
  <c r="AM1276" i="1"/>
  <c r="AT1275" i="1"/>
  <c r="AP1275" i="1"/>
  <c r="AL1275" i="1"/>
  <c r="AH1275" i="1"/>
  <c r="AS1274" i="1"/>
  <c r="AO1274" i="1"/>
  <c r="AK1274" i="1"/>
  <c r="AG1274" i="1"/>
  <c r="AR1273" i="1"/>
  <c r="AN1273" i="1"/>
  <c r="AJ1273" i="1"/>
  <c r="AF1273" i="1"/>
  <c r="AQ1272" i="1"/>
  <c r="AM1272" i="1"/>
  <c r="AI1272" i="1"/>
  <c r="AT1271" i="1"/>
  <c r="AP1271" i="1"/>
  <c r="AH1271" i="1"/>
  <c r="AS1270" i="1"/>
  <c r="AO1270" i="1"/>
  <c r="AK1270" i="1"/>
  <c r="AG1270" i="1"/>
  <c r="AR1269" i="1"/>
  <c r="AN1269" i="1"/>
  <c r="AJ1269" i="1"/>
  <c r="AF1269" i="1"/>
  <c r="AQ1268" i="1"/>
  <c r="AM1268" i="1"/>
  <c r="AT1267" i="1"/>
  <c r="AP1267" i="1"/>
  <c r="AH1267" i="1"/>
  <c r="AS1266" i="1"/>
  <c r="AO1266" i="1"/>
  <c r="AK1266" i="1"/>
  <c r="AG1266" i="1"/>
  <c r="AR1265" i="1"/>
  <c r="AN1265" i="1"/>
  <c r="AJ1265" i="1"/>
  <c r="AF1265" i="1"/>
  <c r="AQ1264" i="1"/>
  <c r="AM1264" i="1"/>
  <c r="AT1263" i="1"/>
  <c r="AP1263" i="1"/>
  <c r="AH1263" i="1"/>
  <c r="AS1262" i="1"/>
  <c r="AO1262" i="1"/>
  <c r="AK1262" i="1"/>
  <c r="AG1262" i="1"/>
  <c r="AR1261" i="1"/>
  <c r="AN1261" i="1"/>
  <c r="AJ1261" i="1"/>
  <c r="AF1261" i="1"/>
  <c r="AQ1260" i="1"/>
  <c r="AM1260" i="1"/>
  <c r="AT1259" i="1"/>
  <c r="AP1259" i="1"/>
  <c r="AH1259" i="1"/>
  <c r="AS1258" i="1"/>
  <c r="AO1258" i="1"/>
  <c r="AK1258" i="1"/>
  <c r="AG1258" i="1"/>
  <c r="AR1257" i="1"/>
  <c r="AN1257" i="1"/>
  <c r="AJ1257" i="1"/>
  <c r="AF1257" i="1"/>
  <c r="AQ1256" i="1"/>
  <c r="AM1256" i="1"/>
  <c r="AI1256" i="1"/>
  <c r="AT1255" i="1"/>
  <c r="AP1255" i="1"/>
  <c r="AH1255" i="1"/>
  <c r="AS1254" i="1"/>
  <c r="AO1254" i="1"/>
  <c r="AK1254" i="1"/>
  <c r="AG1254" i="1"/>
  <c r="AR1253" i="1"/>
  <c r="AN1253" i="1"/>
  <c r="AJ1253" i="1"/>
  <c r="AF1253" i="1"/>
  <c r="AQ1252" i="1"/>
  <c r="AM1252" i="1"/>
  <c r="AT1251" i="1"/>
  <c r="AP1251" i="1"/>
  <c r="AH1251" i="1"/>
  <c r="AS1250" i="1"/>
  <c r="AO1250" i="1"/>
  <c r="AK1250" i="1"/>
  <c r="AG1250" i="1"/>
  <c r="AR1249" i="1"/>
  <c r="AN1249" i="1"/>
  <c r="AJ1249" i="1"/>
  <c r="AF1249" i="1"/>
  <c r="AQ1248" i="1"/>
  <c r="AM1248" i="1"/>
  <c r="AT1247" i="1"/>
  <c r="AP1247" i="1"/>
  <c r="AH1247" i="1"/>
  <c r="AS1246" i="1"/>
  <c r="AO1246" i="1"/>
  <c r="AK1246" i="1"/>
  <c r="AG1246" i="1"/>
  <c r="AR1245" i="1"/>
  <c r="AN1245" i="1"/>
  <c r="AJ1245" i="1"/>
  <c r="AF1245" i="1"/>
  <c r="AQ1244" i="1"/>
  <c r="AM1244" i="1"/>
  <c r="AT1243" i="1"/>
  <c r="AP1243" i="1"/>
  <c r="AL1243" i="1"/>
  <c r="AH1243" i="1"/>
  <c r="AS1242" i="1"/>
  <c r="AO1242" i="1"/>
  <c r="AK1242" i="1"/>
  <c r="AG1242" i="1"/>
  <c r="AR1241" i="1"/>
  <c r="AN1241" i="1"/>
  <c r="AJ1241" i="1"/>
  <c r="AF1241" i="1"/>
  <c r="AQ1240" i="1"/>
  <c r="AM1240" i="1"/>
  <c r="AI1240" i="1"/>
  <c r="AT1239" i="1"/>
  <c r="AP1239" i="1"/>
  <c r="AH1239" i="1"/>
  <c r="AS1238" i="1"/>
  <c r="AO1238" i="1"/>
  <c r="AK1238" i="1"/>
  <c r="AG1238" i="1"/>
  <c r="AR1237" i="1"/>
  <c r="AN1237" i="1"/>
  <c r="AJ1237" i="1"/>
  <c r="AF1237" i="1"/>
  <c r="AQ1236" i="1"/>
  <c r="AM1236" i="1"/>
  <c r="AT1235" i="1"/>
  <c r="AP1235" i="1"/>
  <c r="AH1235" i="1"/>
  <c r="AS1234" i="1"/>
  <c r="AO1234" i="1"/>
  <c r="AK1234" i="1"/>
  <c r="AG1234" i="1"/>
  <c r="AR1233" i="1"/>
  <c r="AN1233" i="1"/>
  <c r="AJ1233" i="1"/>
  <c r="AF1233" i="1"/>
  <c r="AQ1232" i="1"/>
  <c r="AM1232" i="1"/>
  <c r="AT1231" i="1"/>
  <c r="AP1231" i="1"/>
  <c r="AH1231" i="1"/>
  <c r="AS1230" i="1"/>
  <c r="AO1230" i="1"/>
  <c r="AK1230" i="1"/>
  <c r="AG1230" i="1"/>
  <c r="AR1229" i="1"/>
  <c r="AN1229" i="1"/>
  <c r="AJ1229" i="1"/>
  <c r="AF1229" i="1"/>
  <c r="AQ1228" i="1"/>
  <c r="AM1228" i="1"/>
  <c r="AT1227" i="1"/>
  <c r="AP1227" i="1"/>
  <c r="AH1227" i="1"/>
  <c r="AS1226" i="1"/>
  <c r="AO1226" i="1"/>
  <c r="AK1226" i="1"/>
  <c r="AG1226" i="1"/>
  <c r="AR1225" i="1"/>
  <c r="AN1225" i="1"/>
  <c r="AJ1225" i="1"/>
  <c r="AF1225" i="1"/>
  <c r="AQ1224" i="1"/>
  <c r="AM1224" i="1"/>
  <c r="AI1224" i="1"/>
  <c r="AT1223" i="1"/>
  <c r="AP1223" i="1"/>
  <c r="AH1223" i="1"/>
  <c r="AS1222" i="1"/>
  <c r="AO1222" i="1"/>
  <c r="AK1222" i="1"/>
  <c r="AG1222" i="1"/>
  <c r="AR1221" i="1"/>
  <c r="AN1221" i="1"/>
  <c r="AJ1221" i="1"/>
  <c r="AF1221" i="1"/>
  <c r="AQ1220" i="1"/>
  <c r="AM1220" i="1"/>
  <c r="AT1219" i="1"/>
  <c r="AP1219" i="1"/>
  <c r="AH1219" i="1"/>
  <c r="AS1218" i="1"/>
  <c r="AO1218" i="1"/>
  <c r="AK1218" i="1"/>
  <c r="AG1218" i="1"/>
  <c r="AR1217" i="1"/>
  <c r="AN1217" i="1"/>
  <c r="AJ1217" i="1"/>
  <c r="AF1217" i="1"/>
  <c r="AQ1216" i="1"/>
  <c r="AM1216" i="1"/>
  <c r="AT1215" i="1"/>
  <c r="AP1215" i="1"/>
  <c r="AH1215" i="1"/>
  <c r="AS1214" i="1"/>
  <c r="AO1214" i="1"/>
  <c r="AK1214" i="1"/>
  <c r="AG1214" i="1"/>
  <c r="AR1213" i="1"/>
  <c r="AN1213" i="1"/>
  <c r="AJ1213" i="1"/>
  <c r="AF1213" i="1"/>
  <c r="AQ1212" i="1"/>
  <c r="AM1212" i="1"/>
  <c r="AT1211" i="1"/>
  <c r="AP1211" i="1"/>
  <c r="AL1211" i="1"/>
  <c r="AH1211" i="1"/>
  <c r="AS1210" i="1"/>
  <c r="AO1210" i="1"/>
  <c r="AK1210" i="1"/>
  <c r="AG1210" i="1"/>
  <c r="AR1209" i="1"/>
  <c r="AN1209" i="1"/>
  <c r="AJ1209" i="1"/>
  <c r="AF1209" i="1"/>
  <c r="AQ1208" i="1"/>
  <c r="AM1208" i="1"/>
  <c r="AI1208" i="1"/>
  <c r="AT1207" i="1"/>
  <c r="AP1207" i="1"/>
  <c r="AH1207" i="1"/>
  <c r="AS1206" i="1"/>
  <c r="AO1206" i="1"/>
  <c r="AK1206" i="1"/>
  <c r="AG1206" i="1"/>
  <c r="AR1205" i="1"/>
  <c r="AN1205" i="1"/>
  <c r="AJ1205" i="1"/>
  <c r="AF1205" i="1"/>
  <c r="AQ1204" i="1"/>
  <c r="AM1204" i="1"/>
  <c r="AT1203" i="1"/>
  <c r="AP1203" i="1"/>
  <c r="AH1203" i="1"/>
  <c r="AS1202" i="1"/>
  <c r="AO1202" i="1"/>
  <c r="AK1202" i="1"/>
  <c r="AG1202" i="1"/>
  <c r="AR1201" i="1"/>
  <c r="AN1201" i="1"/>
  <c r="AJ1201" i="1"/>
  <c r="AF1201" i="1"/>
  <c r="AQ1200" i="1"/>
  <c r="AM1200" i="1"/>
  <c r="AT1199" i="1"/>
  <c r="AP1199" i="1"/>
  <c r="AH1199" i="1"/>
  <c r="AS1198" i="1"/>
  <c r="AO1198" i="1"/>
  <c r="AK1198" i="1"/>
  <c r="AG1198" i="1"/>
  <c r="AR1197" i="1"/>
  <c r="AN1197" i="1"/>
  <c r="AJ1197" i="1"/>
  <c r="AF1197" i="1"/>
  <c r="AQ1196" i="1"/>
  <c r="AM1196" i="1"/>
  <c r="AT1195" i="1"/>
  <c r="AP1195" i="1"/>
  <c r="AH1195" i="1"/>
  <c r="AS1194" i="1"/>
  <c r="AO1194" i="1"/>
  <c r="AK1194" i="1"/>
  <c r="AG1194" i="1"/>
  <c r="AR1193" i="1"/>
  <c r="AN1193" i="1"/>
  <c r="AJ1193" i="1"/>
  <c r="AF1193" i="1"/>
  <c r="AQ1192" i="1"/>
  <c r="AM1192" i="1"/>
  <c r="AI1192" i="1"/>
  <c r="AT1191" i="1"/>
  <c r="AP1191" i="1"/>
  <c r="AH1191" i="1"/>
  <c r="AS1190" i="1"/>
  <c r="AO1190" i="1"/>
  <c r="AK1190" i="1"/>
  <c r="AG1190" i="1"/>
  <c r="AR1189" i="1"/>
  <c r="AN1189" i="1"/>
  <c r="AJ1189" i="1"/>
  <c r="AF1189" i="1"/>
  <c r="AQ1188" i="1"/>
  <c r="AM1188" i="1"/>
  <c r="AT1187" i="1"/>
  <c r="AP1187" i="1"/>
  <c r="AH1187" i="1"/>
  <c r="AS1186" i="1"/>
  <c r="AO1186" i="1"/>
  <c r="AK1186" i="1"/>
  <c r="AG1186" i="1"/>
  <c r="AR1185" i="1"/>
  <c r="AN1185" i="1"/>
  <c r="AJ1185" i="1"/>
  <c r="AF1185" i="1"/>
  <c r="AQ1184" i="1"/>
  <c r="AM1184" i="1"/>
  <c r="AT1183" i="1"/>
  <c r="AP1183" i="1"/>
  <c r="AH1183" i="1"/>
  <c r="AS1182" i="1"/>
  <c r="AO1182" i="1"/>
  <c r="AK1182" i="1"/>
  <c r="AG1182" i="1"/>
  <c r="AR1181" i="1"/>
  <c r="AN1181" i="1"/>
  <c r="AJ1181" i="1"/>
  <c r="AF1181" i="1"/>
  <c r="AQ1180" i="1"/>
  <c r="AM1180" i="1"/>
  <c r="AT1179" i="1"/>
  <c r="AP1179" i="1"/>
  <c r="AL1179" i="1"/>
  <c r="AH1179" i="1"/>
  <c r="AS1178" i="1"/>
  <c r="AO1178" i="1"/>
  <c r="AK1178" i="1"/>
  <c r="AG1178" i="1"/>
  <c r="AR1177" i="1"/>
  <c r="AN1177" i="1"/>
  <c r="AJ1177" i="1"/>
  <c r="AF1177" i="1"/>
  <c r="AQ1176" i="1"/>
  <c r="AM1176" i="1"/>
  <c r="AI1176" i="1"/>
  <c r="AT1175" i="1"/>
  <c r="AP1175" i="1"/>
  <c r="AH1175" i="1"/>
  <c r="AS1174" i="1"/>
  <c r="AO1174" i="1"/>
  <c r="AK1174" i="1"/>
  <c r="AG1174" i="1"/>
  <c r="AR1173" i="1"/>
  <c r="AN1173" i="1"/>
  <c r="AJ1173" i="1"/>
  <c r="AF1173" i="1"/>
  <c r="AQ1172" i="1"/>
  <c r="AM1172" i="1"/>
  <c r="AT1171" i="1"/>
  <c r="AP1171" i="1"/>
  <c r="AH1171" i="1"/>
  <c r="AS1170" i="1"/>
  <c r="AO1170" i="1"/>
  <c r="AK1170" i="1"/>
  <c r="AG1170" i="1"/>
  <c r="AR1169" i="1"/>
  <c r="AN1169" i="1"/>
  <c r="AJ1169" i="1"/>
  <c r="AF1169" i="1"/>
  <c r="AQ1168" i="1"/>
  <c r="AM1168" i="1"/>
  <c r="AT1167" i="1"/>
  <c r="AP1167" i="1"/>
  <c r="AH1167" i="1"/>
  <c r="AS1166" i="1"/>
  <c r="AO1166" i="1"/>
  <c r="AK1166" i="1"/>
  <c r="AG1166" i="1"/>
  <c r="AR1165" i="1"/>
  <c r="AN1165" i="1"/>
  <c r="AJ1165" i="1"/>
  <c r="AF1165" i="1"/>
  <c r="AQ1164" i="1"/>
  <c r="AM1164" i="1"/>
  <c r="AT1163" i="1"/>
  <c r="AP1163" i="1"/>
  <c r="AH1163" i="1"/>
  <c r="AS1162" i="1"/>
  <c r="AO1162" i="1"/>
  <c r="AK1162" i="1"/>
  <c r="AG1162" i="1"/>
  <c r="AR1161" i="1"/>
  <c r="AN1161" i="1"/>
  <c r="AJ1161" i="1"/>
  <c r="AF1161" i="1"/>
  <c r="AQ1160" i="1"/>
  <c r="AM1160" i="1"/>
  <c r="AI1160" i="1"/>
  <c r="AT1159" i="1"/>
  <c r="AP1159" i="1"/>
  <c r="AH1159" i="1"/>
  <c r="AS1158" i="1"/>
  <c r="AO1158" i="1"/>
  <c r="AK1158" i="1"/>
  <c r="AG1158" i="1"/>
  <c r="AR1157" i="1"/>
  <c r="AN1157" i="1"/>
  <c r="AJ1157" i="1"/>
  <c r="AF1157" i="1"/>
  <c r="AQ1156" i="1"/>
  <c r="AM1156" i="1"/>
  <c r="AT1155" i="1"/>
  <c r="AP1155" i="1"/>
  <c r="AH1155" i="1"/>
  <c r="AS1154" i="1"/>
  <c r="AO1154" i="1"/>
  <c r="AK1154" i="1"/>
  <c r="AG1154" i="1"/>
  <c r="AR1153" i="1"/>
  <c r="AN1153" i="1"/>
  <c r="AJ1153" i="1"/>
  <c r="AF1153" i="1"/>
  <c r="AQ1152" i="1"/>
  <c r="AM1152" i="1"/>
  <c r="AT1151" i="1"/>
  <c r="AP1151" i="1"/>
  <c r="AH1151" i="1"/>
  <c r="AS1150" i="1"/>
  <c r="AO1150" i="1"/>
  <c r="AK1150" i="1"/>
  <c r="AG1150" i="1"/>
  <c r="AR1149" i="1"/>
  <c r="AN1149" i="1"/>
  <c r="AJ1149" i="1"/>
  <c r="AF1149" i="1"/>
  <c r="AQ1148" i="1"/>
  <c r="AM1148" i="1"/>
  <c r="AT1147" i="1"/>
  <c r="AP1147" i="1"/>
  <c r="AL1147" i="1"/>
  <c r="AH1147" i="1"/>
  <c r="AS1146" i="1"/>
  <c r="AO1146" i="1"/>
  <c r="AK1146" i="1"/>
  <c r="AG1146" i="1"/>
  <c r="AR1145" i="1"/>
  <c r="AN1145" i="1"/>
  <c r="AJ1145" i="1"/>
  <c r="AF1145" i="1"/>
  <c r="AQ1144" i="1"/>
  <c r="AM1144" i="1"/>
  <c r="AI1144" i="1"/>
  <c r="AT1143" i="1"/>
  <c r="AP1143" i="1"/>
  <c r="AH1143" i="1"/>
  <c r="AS1142" i="1"/>
  <c r="AO1142" i="1"/>
  <c r="AK1142" i="1"/>
  <c r="AG1142" i="1"/>
  <c r="AR1141" i="1"/>
  <c r="AN1141" i="1"/>
  <c r="AJ1141" i="1"/>
  <c r="AF1141" i="1"/>
  <c r="AQ1140" i="1"/>
  <c r="AM1140" i="1"/>
  <c r="AT1139" i="1"/>
  <c r="AP1139" i="1"/>
  <c r="AH1139" i="1"/>
  <c r="AS1138" i="1"/>
  <c r="AO1138" i="1"/>
  <c r="AK1138" i="1"/>
  <c r="AG1138" i="1"/>
  <c r="AR1137" i="1"/>
  <c r="AN1137" i="1"/>
  <c r="AJ1137" i="1"/>
  <c r="AF1137" i="1"/>
  <c r="AQ1136" i="1"/>
  <c r="AM1136" i="1"/>
  <c r="AT1135" i="1"/>
  <c r="AP1135" i="1"/>
  <c r="AH1135" i="1"/>
  <c r="AS1134" i="1"/>
  <c r="AO1134" i="1"/>
  <c r="AK1134" i="1"/>
  <c r="AG1134" i="1"/>
  <c r="AR1133" i="1"/>
  <c r="AN1133" i="1"/>
  <c r="AJ1133" i="1"/>
  <c r="AF1133" i="1"/>
  <c r="AQ1132" i="1"/>
  <c r="AM1132" i="1"/>
  <c r="AT1131" i="1"/>
  <c r="AP1131" i="1"/>
  <c r="AH1131" i="1"/>
  <c r="AS1130" i="1"/>
  <c r="AO1130" i="1"/>
  <c r="AK1130" i="1"/>
  <c r="AG1130" i="1"/>
  <c r="AR1129" i="1"/>
  <c r="AN1129" i="1"/>
  <c r="AJ1129" i="1"/>
  <c r="AF1129" i="1"/>
  <c r="AQ1128" i="1"/>
  <c r="AM1128" i="1"/>
  <c r="AI1128" i="1"/>
  <c r="AT1127" i="1"/>
  <c r="AP1127" i="1"/>
  <c r="AH1127" i="1"/>
  <c r="AS1126" i="1"/>
  <c r="AO1126" i="1"/>
  <c r="AK1126" i="1"/>
  <c r="AG1126" i="1"/>
  <c r="AR1125" i="1"/>
  <c r="AN1125" i="1"/>
  <c r="AJ1125" i="1"/>
  <c r="AF1125" i="1"/>
  <c r="AQ1124" i="1"/>
  <c r="AM1124" i="1"/>
  <c r="AT1123" i="1"/>
  <c r="AP1123" i="1"/>
  <c r="AH1123" i="1"/>
  <c r="AS1122" i="1"/>
  <c r="AO1122" i="1"/>
  <c r="AK1122" i="1"/>
  <c r="AG1122" i="1"/>
  <c r="AR1121" i="1"/>
  <c r="AN1121" i="1"/>
  <c r="AJ1121" i="1"/>
  <c r="AF1121" i="1"/>
  <c r="AQ1120" i="1"/>
  <c r="AM1120" i="1"/>
  <c r="AT1119" i="1"/>
  <c r="AP1119" i="1"/>
  <c r="AH1119" i="1"/>
  <c r="AS1118" i="1"/>
  <c r="AO1118" i="1"/>
  <c r="AK1118" i="1"/>
  <c r="AG1118" i="1"/>
  <c r="AR1117" i="1"/>
  <c r="AN1117" i="1"/>
  <c r="AJ1117" i="1"/>
  <c r="AF1117" i="1"/>
  <c r="AQ1116" i="1"/>
  <c r="AM1116" i="1"/>
  <c r="AT1115" i="1"/>
  <c r="AP1115" i="1"/>
  <c r="AL1115" i="1"/>
  <c r="AH1115" i="1"/>
  <c r="AS1114" i="1"/>
  <c r="AO1114" i="1"/>
  <c r="AK1114" i="1"/>
  <c r="AG1114" i="1"/>
  <c r="AR1113" i="1"/>
  <c r="AN1113" i="1"/>
  <c r="AJ1113" i="1"/>
  <c r="AF1113" i="1"/>
  <c r="AQ1112" i="1"/>
  <c r="AM1112" i="1"/>
  <c r="AI1112" i="1"/>
  <c r="AT1111" i="1"/>
  <c r="AP1111" i="1"/>
  <c r="AH1111" i="1"/>
  <c r="AS1110" i="1"/>
  <c r="AO1110" i="1"/>
  <c r="AK1110" i="1"/>
  <c r="AG1110" i="1"/>
  <c r="AR1109" i="1"/>
  <c r="AN1109" i="1"/>
  <c r="AJ1109" i="1"/>
  <c r="AF1109" i="1"/>
  <c r="AQ1108" i="1"/>
  <c r="AM1108" i="1"/>
  <c r="AT1107" i="1"/>
  <c r="AP1107" i="1"/>
  <c r="AH1107" i="1"/>
  <c r="AS1106" i="1"/>
  <c r="AO1106" i="1"/>
  <c r="AK1106" i="1"/>
  <c r="AG1106" i="1"/>
  <c r="AR1105" i="1"/>
  <c r="AN1105" i="1"/>
  <c r="AJ1105" i="1"/>
  <c r="AF1105" i="1"/>
  <c r="AQ1104" i="1"/>
  <c r="AM1104" i="1"/>
  <c r="AT1103" i="1"/>
  <c r="AP1103" i="1"/>
  <c r="AH1103" i="1"/>
  <c r="AS1102" i="1"/>
  <c r="AO1102" i="1"/>
  <c r="AK1102" i="1"/>
  <c r="AG1102" i="1"/>
  <c r="AR1101" i="1"/>
  <c r="AN1101" i="1"/>
  <c r="AJ1101" i="1"/>
  <c r="AF1101" i="1"/>
  <c r="AQ1100" i="1"/>
  <c r="AM1100" i="1"/>
  <c r="AT1099" i="1"/>
  <c r="AP1099" i="1"/>
  <c r="AH1099" i="1"/>
  <c r="AS1098" i="1"/>
  <c r="AO1098" i="1"/>
  <c r="AK1098" i="1"/>
  <c r="AG1098" i="1"/>
  <c r="AR1097" i="1"/>
  <c r="AN1097" i="1"/>
  <c r="AJ1097" i="1"/>
  <c r="AF1097" i="1"/>
  <c r="AQ1096" i="1"/>
  <c r="AM1096" i="1"/>
  <c r="AI1096" i="1"/>
  <c r="AT1095" i="1"/>
  <c r="AP1095" i="1"/>
  <c r="AH1095" i="1"/>
  <c r="AS1094" i="1"/>
  <c r="AO1094" i="1"/>
  <c r="AK1094" i="1"/>
  <c r="AG1094" i="1"/>
  <c r="AR1093" i="1"/>
  <c r="AN1093" i="1"/>
  <c r="AJ1093" i="1"/>
  <c r="AF1093" i="1"/>
  <c r="AQ1092" i="1"/>
  <c r="AM1092" i="1"/>
  <c r="AT1091" i="1"/>
  <c r="AP1091" i="1"/>
  <c r="AH1091" i="1"/>
  <c r="AS1090" i="1"/>
  <c r="AO1090" i="1"/>
  <c r="AK1090" i="1"/>
  <c r="AG1090" i="1"/>
  <c r="AR1089" i="1"/>
  <c r="AN1089" i="1"/>
  <c r="AJ1089" i="1"/>
  <c r="AF1089" i="1"/>
  <c r="AQ1088" i="1"/>
  <c r="AM1088" i="1"/>
  <c r="AT1087" i="1"/>
  <c r="AP1087" i="1"/>
  <c r="AH1087" i="1"/>
  <c r="AS1086" i="1"/>
  <c r="AO1086" i="1"/>
  <c r="AK1086" i="1"/>
  <c r="AG1086" i="1"/>
  <c r="AR1085" i="1"/>
  <c r="AN1085" i="1"/>
  <c r="AJ1085" i="1"/>
  <c r="AF1085" i="1"/>
  <c r="AQ1084" i="1"/>
  <c r="AM1084" i="1"/>
  <c r="AT1083" i="1"/>
  <c r="AP1083" i="1"/>
  <c r="AL1083" i="1"/>
  <c r="AH1083" i="1"/>
  <c r="AS1082" i="1"/>
  <c r="AO1082" i="1"/>
  <c r="AK1082" i="1"/>
  <c r="AG1082" i="1"/>
  <c r="AR1081" i="1"/>
  <c r="AN1081" i="1"/>
  <c r="AJ1081" i="1"/>
  <c r="AF1081" i="1"/>
  <c r="AQ1080" i="1"/>
  <c r="AM1080" i="1"/>
  <c r="AI1080" i="1"/>
  <c r="AT1079" i="1"/>
  <c r="AP1079" i="1"/>
  <c r="AH1079" i="1"/>
  <c r="AS1078" i="1"/>
  <c r="AO1078" i="1"/>
  <c r="AK1078" i="1"/>
  <c r="AG1078" i="1"/>
  <c r="AR1077" i="1"/>
  <c r="AN1077" i="1"/>
  <c r="AJ1077" i="1"/>
  <c r="AF1077" i="1"/>
  <c r="AQ1076" i="1"/>
  <c r="AM1076" i="1"/>
  <c r="AT1075" i="1"/>
  <c r="AP1075" i="1"/>
  <c r="AH1075" i="1"/>
  <c r="AS1074" i="1"/>
  <c r="AO1074" i="1"/>
  <c r="AK1074" i="1"/>
  <c r="AG1074" i="1"/>
  <c r="AR1073" i="1"/>
  <c r="AN1073" i="1"/>
  <c r="AJ1073" i="1"/>
  <c r="AF1073" i="1"/>
  <c r="AQ1072" i="1"/>
  <c r="AM1072" i="1"/>
  <c r="AT1071" i="1"/>
  <c r="AP1071" i="1"/>
  <c r="AH1071" i="1"/>
  <c r="AS1070" i="1"/>
  <c r="AO1070" i="1"/>
  <c r="AK1070" i="1"/>
  <c r="AG1070" i="1"/>
  <c r="AR1069" i="1"/>
  <c r="AN1069" i="1"/>
  <c r="AJ1069" i="1"/>
  <c r="AF1069" i="1"/>
  <c r="AQ1068" i="1"/>
  <c r="AM1068" i="1"/>
  <c r="AT1067" i="1"/>
  <c r="AP1067" i="1"/>
  <c r="AH1067" i="1"/>
  <c r="AS1066" i="1"/>
  <c r="AO1066" i="1"/>
  <c r="AK1066" i="1"/>
  <c r="AG1066" i="1"/>
  <c r="AR1065" i="1"/>
  <c r="AN1065" i="1"/>
  <c r="AJ1065" i="1"/>
  <c r="AF1065" i="1"/>
  <c r="AQ1064" i="1"/>
  <c r="AM1064" i="1"/>
  <c r="AI1064" i="1"/>
  <c r="AT1063" i="1"/>
  <c r="AP1063" i="1"/>
  <c r="AH1063" i="1"/>
  <c r="AS1062" i="1"/>
  <c r="AO1062" i="1"/>
  <c r="AK1062" i="1"/>
  <c r="AG1062" i="1"/>
  <c r="AR1061" i="1"/>
  <c r="AN1061" i="1"/>
  <c r="AJ1061" i="1"/>
  <c r="AF1061" i="1"/>
  <c r="AQ1060" i="1"/>
  <c r="AM1060" i="1"/>
  <c r="AT1059" i="1"/>
  <c r="AP1059" i="1"/>
  <c r="AH1059" i="1"/>
  <c r="AS1058" i="1"/>
  <c r="AO1058" i="1"/>
  <c r="AK1058" i="1"/>
  <c r="AG1058" i="1"/>
  <c r="AR1057" i="1"/>
  <c r="AN1057" i="1"/>
  <c r="AJ1057" i="1"/>
  <c r="AF1057" i="1"/>
  <c r="AQ1056" i="1"/>
  <c r="AM1056" i="1"/>
  <c r="AT1055" i="1"/>
  <c r="AP1055" i="1"/>
  <c r="AH1055" i="1"/>
  <c r="AS1054" i="1"/>
  <c r="AO1054" i="1"/>
  <c r="AK1054" i="1"/>
  <c r="AG1054" i="1"/>
  <c r="AR1053" i="1"/>
  <c r="AN1053" i="1"/>
  <c r="AJ1053" i="1"/>
  <c r="AF1053" i="1"/>
  <c r="AQ1052" i="1"/>
  <c r="AM1052" i="1"/>
  <c r="AT1051" i="1"/>
  <c r="AP1051" i="1"/>
  <c r="AL1051" i="1"/>
  <c r="AH1051" i="1"/>
  <c r="AS1050" i="1"/>
  <c r="AO1050" i="1"/>
  <c r="AK1050" i="1"/>
  <c r="AG1050" i="1"/>
  <c r="AR1049" i="1"/>
  <c r="AN1049" i="1"/>
  <c r="AJ1049" i="1"/>
  <c r="AF1049" i="1"/>
  <c r="AQ1048" i="1"/>
  <c r="AM1048" i="1"/>
  <c r="AI1048" i="1"/>
  <c r="AT1047" i="1"/>
  <c r="AP1047" i="1"/>
  <c r="AH1047" i="1"/>
  <c r="AS1046" i="1"/>
  <c r="AO1046" i="1"/>
  <c r="AK1046" i="1"/>
  <c r="AG1046" i="1"/>
  <c r="AR1045" i="1"/>
  <c r="AN1045" i="1"/>
  <c r="AJ1045" i="1"/>
  <c r="AF1045" i="1"/>
  <c r="AQ1044" i="1"/>
  <c r="AM1044" i="1"/>
  <c r="AT1043" i="1"/>
  <c r="AP1043" i="1"/>
  <c r="AH1043" i="1"/>
  <c r="AS1042" i="1"/>
  <c r="AO1042" i="1"/>
  <c r="AK1042" i="1"/>
  <c r="AG1042" i="1"/>
  <c r="AR1041" i="1"/>
  <c r="AN1041" i="1"/>
  <c r="AJ1041" i="1"/>
  <c r="AF1041" i="1"/>
  <c r="AQ1040" i="1"/>
  <c r="AM1040" i="1"/>
  <c r="AT1039" i="1"/>
  <c r="AP1039" i="1"/>
  <c r="AH1039" i="1"/>
  <c r="AS1038" i="1"/>
  <c r="AO1038" i="1"/>
  <c r="AK1038" i="1"/>
  <c r="AG1038" i="1"/>
  <c r="AR1037" i="1"/>
  <c r="AN1037" i="1"/>
  <c r="AJ1037" i="1"/>
  <c r="AF1037" i="1"/>
  <c r="AQ1036" i="1"/>
  <c r="AM1036" i="1"/>
  <c r="AT1035" i="1"/>
  <c r="AP1035" i="1"/>
  <c r="AH1035" i="1"/>
  <c r="AS1034" i="1"/>
  <c r="AO1034" i="1"/>
  <c r="AK1034" i="1"/>
  <c r="AG1034" i="1"/>
  <c r="AR1033" i="1"/>
  <c r="AN1033" i="1"/>
  <c r="AJ1033" i="1"/>
  <c r="AF1033" i="1"/>
  <c r="AQ1032" i="1"/>
  <c r="AM1032" i="1"/>
  <c r="AI1032" i="1"/>
  <c r="AT1031" i="1"/>
  <c r="AP1031" i="1"/>
  <c r="AH1031" i="1"/>
  <c r="AS1030" i="1"/>
  <c r="AO1030" i="1"/>
  <c r="AK1030" i="1"/>
  <c r="AG1030" i="1"/>
  <c r="AR1029" i="1"/>
  <c r="AN1029" i="1"/>
  <c r="AJ1029" i="1"/>
  <c r="AF1029" i="1"/>
  <c r="AQ1028" i="1"/>
  <c r="AM1028" i="1"/>
  <c r="AT1027" i="1"/>
  <c r="AP1027" i="1"/>
  <c r="AH1027" i="1"/>
  <c r="AS1026" i="1"/>
  <c r="AO1026" i="1"/>
  <c r="AK1026" i="1"/>
  <c r="AG1026" i="1"/>
  <c r="AR1025" i="1"/>
  <c r="AN1025" i="1"/>
  <c r="AJ1025" i="1"/>
  <c r="AF1025" i="1"/>
  <c r="AR1742" i="1"/>
  <c r="AN1742" i="1"/>
  <c r="AJ1742" i="1"/>
  <c r="AF1742" i="1"/>
  <c r="AQ1741" i="1"/>
  <c r="AM1741" i="1"/>
  <c r="AT1740" i="1"/>
  <c r="AP1740" i="1"/>
  <c r="AH1740" i="1"/>
  <c r="AS1739" i="1"/>
  <c r="AO1739" i="1"/>
  <c r="AK1739" i="1"/>
  <c r="AG1739" i="1"/>
  <c r="AR1738" i="1"/>
  <c r="AN1738" i="1"/>
  <c r="AJ1738" i="1"/>
  <c r="AF1738" i="1"/>
  <c r="AQ1737" i="1"/>
  <c r="AM1737" i="1"/>
  <c r="AT1736" i="1"/>
  <c r="AP1736" i="1"/>
  <c r="AL1736" i="1"/>
  <c r="AH1736" i="1"/>
  <c r="AS1735" i="1"/>
  <c r="AO1735" i="1"/>
  <c r="AK1735" i="1"/>
  <c r="AG1735" i="1"/>
  <c r="AR1734" i="1"/>
  <c r="AN1734" i="1"/>
  <c r="AJ1734" i="1"/>
  <c r="AF1734" i="1"/>
  <c r="AQ1733" i="1"/>
  <c r="AM1733" i="1"/>
  <c r="AI1733" i="1"/>
  <c r="AT1732" i="1"/>
  <c r="AP1732" i="1"/>
  <c r="AH1732" i="1"/>
  <c r="AS1731" i="1"/>
  <c r="AO1731" i="1"/>
  <c r="AK1731" i="1"/>
  <c r="AG1731" i="1"/>
  <c r="AR1730" i="1"/>
  <c r="AN1730" i="1"/>
  <c r="AJ1730" i="1"/>
  <c r="AF1730" i="1"/>
  <c r="AQ1729" i="1"/>
  <c r="AM1729" i="1"/>
  <c r="AT1728" i="1"/>
  <c r="AP1728" i="1"/>
  <c r="AH1728" i="1"/>
  <c r="AS1727" i="1"/>
  <c r="AO1727" i="1"/>
  <c r="AK1727" i="1"/>
  <c r="AG1727" i="1"/>
  <c r="AR1726" i="1"/>
  <c r="AN1726" i="1"/>
  <c r="AJ1726" i="1"/>
  <c r="AF1726" i="1"/>
  <c r="AQ1725" i="1"/>
  <c r="AM1725" i="1"/>
  <c r="AT1724" i="1"/>
  <c r="AP1724" i="1"/>
  <c r="AH1724" i="1"/>
  <c r="AS1723" i="1"/>
  <c r="AO1723" i="1"/>
  <c r="AK1723" i="1"/>
  <c r="AG1723" i="1"/>
  <c r="AR1722" i="1"/>
  <c r="AN1722" i="1"/>
  <c r="AJ1722" i="1"/>
  <c r="AF1722" i="1"/>
  <c r="AQ1721" i="1"/>
  <c r="AM1721" i="1"/>
  <c r="AT1720" i="1"/>
  <c r="AP1720" i="1"/>
  <c r="AH1720" i="1"/>
  <c r="AS1719" i="1"/>
  <c r="AO1719" i="1"/>
  <c r="AK1719" i="1"/>
  <c r="AG1719" i="1"/>
  <c r="AR1718" i="1"/>
  <c r="AN1718" i="1"/>
  <c r="AJ1718" i="1"/>
  <c r="AF1718" i="1"/>
  <c r="AQ1717" i="1"/>
  <c r="AM1717" i="1"/>
  <c r="AI1717" i="1"/>
  <c r="AT1716" i="1"/>
  <c r="AP1716" i="1"/>
  <c r="AH1716" i="1"/>
  <c r="AS1715" i="1"/>
  <c r="AO1715" i="1"/>
  <c r="AK1715" i="1"/>
  <c r="AG1715" i="1"/>
  <c r="AR1714" i="1"/>
  <c r="AN1714" i="1"/>
  <c r="AJ1714" i="1"/>
  <c r="AF1714" i="1"/>
  <c r="AQ1713" i="1"/>
  <c r="AM1713" i="1"/>
  <c r="AT1712" i="1"/>
  <c r="AP1712" i="1"/>
  <c r="AH1712" i="1"/>
  <c r="AS1711" i="1"/>
  <c r="AO1711" i="1"/>
  <c r="AK1711" i="1"/>
  <c r="AG1711" i="1"/>
  <c r="AR1710" i="1"/>
  <c r="AN1710" i="1"/>
  <c r="AJ1710" i="1"/>
  <c r="AF1710" i="1"/>
  <c r="AQ1709" i="1"/>
  <c r="AM1709" i="1"/>
  <c r="AT1708" i="1"/>
  <c r="AP1708" i="1"/>
  <c r="AH1708" i="1"/>
  <c r="AS1707" i="1"/>
  <c r="AO1707" i="1"/>
  <c r="AK1707" i="1"/>
  <c r="AG1707" i="1"/>
  <c r="AR1706" i="1"/>
  <c r="AN1706" i="1"/>
  <c r="AJ1706" i="1"/>
  <c r="AF1706" i="1"/>
  <c r="AQ1705" i="1"/>
  <c r="AM1705" i="1"/>
  <c r="AT1704" i="1"/>
  <c r="AP1704" i="1"/>
  <c r="AL1704" i="1"/>
  <c r="AH1704" i="1"/>
  <c r="AS1703" i="1"/>
  <c r="AO1703" i="1"/>
  <c r="AK1703" i="1"/>
  <c r="AG1703" i="1"/>
  <c r="AR1702" i="1"/>
  <c r="AN1702" i="1"/>
  <c r="AJ1702" i="1"/>
  <c r="AF1702" i="1"/>
  <c r="AQ1701" i="1"/>
  <c r="AM1701" i="1"/>
  <c r="AI1701" i="1"/>
  <c r="AT1700" i="1"/>
  <c r="AP1700" i="1"/>
  <c r="AH1700" i="1"/>
  <c r="AS1699" i="1"/>
  <c r="AO1699" i="1"/>
  <c r="AK1699" i="1"/>
  <c r="AG1699" i="1"/>
  <c r="AR1698" i="1"/>
  <c r="AN1698" i="1"/>
  <c r="AJ1698" i="1"/>
  <c r="AF1698" i="1"/>
  <c r="AQ1697" i="1"/>
  <c r="AM1697" i="1"/>
  <c r="AT1696" i="1"/>
  <c r="AP1696" i="1"/>
  <c r="AH1696" i="1"/>
  <c r="AS1695" i="1"/>
  <c r="AO1695" i="1"/>
  <c r="AK1695" i="1"/>
  <c r="AG1695" i="1"/>
  <c r="AR1694" i="1"/>
  <c r="AN1694" i="1"/>
  <c r="AJ1694" i="1"/>
  <c r="AF1694" i="1"/>
  <c r="AQ1693" i="1"/>
  <c r="AM1693" i="1"/>
  <c r="AT1692" i="1"/>
  <c r="AP1692" i="1"/>
  <c r="AH1692" i="1"/>
  <c r="AS1691" i="1"/>
  <c r="AO1691" i="1"/>
  <c r="AK1691" i="1"/>
  <c r="AG1691" i="1"/>
  <c r="AR1690" i="1"/>
  <c r="AN1690" i="1"/>
  <c r="AJ1690" i="1"/>
  <c r="AF1690" i="1"/>
  <c r="AQ1689" i="1"/>
  <c r="AM1689" i="1"/>
  <c r="AT1688" i="1"/>
  <c r="AP1688" i="1"/>
  <c r="AH1688" i="1"/>
  <c r="AS1687" i="1"/>
  <c r="AO1687" i="1"/>
  <c r="AK1687" i="1"/>
  <c r="AG1687" i="1"/>
  <c r="AR1686" i="1"/>
  <c r="AN1686" i="1"/>
  <c r="AJ1686" i="1"/>
  <c r="AF1686" i="1"/>
  <c r="AQ1685" i="1"/>
  <c r="AM1685" i="1"/>
  <c r="AI1685" i="1"/>
  <c r="AT1684" i="1"/>
  <c r="AP1684" i="1"/>
  <c r="AH1684" i="1"/>
  <c r="AS1683" i="1"/>
  <c r="AO1683" i="1"/>
  <c r="AK1683" i="1"/>
  <c r="AG1683" i="1"/>
  <c r="AR1682" i="1"/>
  <c r="AN1682" i="1"/>
  <c r="AJ1682" i="1"/>
  <c r="AF1682" i="1"/>
  <c r="AQ1681" i="1"/>
  <c r="AM1681" i="1"/>
  <c r="AT1680" i="1"/>
  <c r="AP1680" i="1"/>
  <c r="AH1680" i="1"/>
  <c r="AS1679" i="1"/>
  <c r="AO1679" i="1"/>
  <c r="AK1679" i="1"/>
  <c r="AG1679" i="1"/>
  <c r="AR1678" i="1"/>
  <c r="AN1678" i="1"/>
  <c r="AJ1678" i="1"/>
  <c r="AF1678" i="1"/>
  <c r="AQ1677" i="1"/>
  <c r="AM1677" i="1"/>
  <c r="AT1676" i="1"/>
  <c r="AP1676" i="1"/>
  <c r="AH1676" i="1"/>
  <c r="AS1675" i="1"/>
  <c r="AO1675" i="1"/>
  <c r="AK1675" i="1"/>
  <c r="AG1675" i="1"/>
  <c r="AR1674" i="1"/>
  <c r="AN1674" i="1"/>
  <c r="AJ1674" i="1"/>
  <c r="AF1674" i="1"/>
  <c r="AQ1673" i="1"/>
  <c r="AM1673" i="1"/>
  <c r="AT1672" i="1"/>
  <c r="AP1672" i="1"/>
  <c r="AL1672" i="1"/>
  <c r="AH1672" i="1"/>
  <c r="AS1671" i="1"/>
  <c r="AO1671" i="1"/>
  <c r="AK1671" i="1"/>
  <c r="AG1671" i="1"/>
  <c r="AR1670" i="1"/>
  <c r="AN1670" i="1"/>
  <c r="AJ1670" i="1"/>
  <c r="AF1670" i="1"/>
  <c r="AQ1669" i="1"/>
  <c r="AM1669" i="1"/>
  <c r="AI1669" i="1"/>
  <c r="AT1668" i="1"/>
  <c r="AP1668" i="1"/>
  <c r="AH1668" i="1"/>
  <c r="AS1667" i="1"/>
  <c r="AO1667" i="1"/>
  <c r="AK1667" i="1"/>
  <c r="AG1667" i="1"/>
  <c r="AR1666" i="1"/>
  <c r="AN1666" i="1"/>
  <c r="AJ1666" i="1"/>
  <c r="AF1666" i="1"/>
  <c r="AQ1665" i="1"/>
  <c r="AM1665" i="1"/>
  <c r="AT1664" i="1"/>
  <c r="AP1664" i="1"/>
  <c r="AH1664" i="1"/>
  <c r="AS1663" i="1"/>
  <c r="AO1663" i="1"/>
  <c r="AK1663" i="1"/>
  <c r="AG1663" i="1"/>
  <c r="AR1662" i="1"/>
  <c r="AN1662" i="1"/>
  <c r="AJ1662" i="1"/>
  <c r="AF1662" i="1"/>
  <c r="AQ1661" i="1"/>
  <c r="AM1661" i="1"/>
  <c r="AT1660" i="1"/>
  <c r="AP1660" i="1"/>
  <c r="AH1660" i="1"/>
  <c r="AS1659" i="1"/>
  <c r="AO1659" i="1"/>
  <c r="AK1659" i="1"/>
  <c r="AG1659" i="1"/>
  <c r="AR1658" i="1"/>
  <c r="AN1658" i="1"/>
  <c r="AJ1658" i="1"/>
  <c r="AF1658" i="1"/>
  <c r="AQ1657" i="1"/>
  <c r="AM1657" i="1"/>
  <c r="AT1656" i="1"/>
  <c r="AP1656" i="1"/>
  <c r="AH1656" i="1"/>
  <c r="AS1655" i="1"/>
  <c r="AO1655" i="1"/>
  <c r="AK1655" i="1"/>
  <c r="AG1655" i="1"/>
  <c r="AR1654" i="1"/>
  <c r="AN1654" i="1"/>
  <c r="AJ1654" i="1"/>
  <c r="AF1654" i="1"/>
  <c r="AQ1653" i="1"/>
  <c r="AM1653" i="1"/>
  <c r="AI1653" i="1"/>
  <c r="AT1652" i="1"/>
  <c r="AP1652" i="1"/>
  <c r="AH1652" i="1"/>
  <c r="AS1651" i="1"/>
  <c r="AO1651" i="1"/>
  <c r="AK1651" i="1"/>
  <c r="AG1651" i="1"/>
  <c r="AR1650" i="1"/>
  <c r="AN1650" i="1"/>
  <c r="AJ1650" i="1"/>
  <c r="AF1650" i="1"/>
  <c r="AQ1649" i="1"/>
  <c r="AM1649" i="1"/>
  <c r="AT1648" i="1"/>
  <c r="AP1648" i="1"/>
  <c r="AH1648" i="1"/>
  <c r="AS1647" i="1"/>
  <c r="AO1647" i="1"/>
  <c r="AK1647" i="1"/>
  <c r="AG1647" i="1"/>
  <c r="AR1646" i="1"/>
  <c r="AN1646" i="1"/>
  <c r="AJ1646" i="1"/>
  <c r="AF1646" i="1"/>
  <c r="AQ1645" i="1"/>
  <c r="AM1645" i="1"/>
  <c r="AT1644" i="1"/>
  <c r="AP1644" i="1"/>
  <c r="AH1644" i="1"/>
  <c r="AS1643" i="1"/>
  <c r="AO1643" i="1"/>
  <c r="AK1643" i="1"/>
  <c r="AG1643" i="1"/>
  <c r="AR1642" i="1"/>
  <c r="AN1642" i="1"/>
  <c r="AJ1642" i="1"/>
  <c r="AF1642" i="1"/>
  <c r="AQ1641" i="1"/>
  <c r="AM1641" i="1"/>
  <c r="AT1640" i="1"/>
  <c r="AP1640" i="1"/>
  <c r="AL1640" i="1"/>
  <c r="AH1640" i="1"/>
  <c r="AS1639" i="1"/>
  <c r="AO1639" i="1"/>
  <c r="AK1639" i="1"/>
  <c r="AG1639" i="1"/>
  <c r="AR1638" i="1"/>
  <c r="AN1638" i="1"/>
  <c r="AJ1638" i="1"/>
  <c r="AF1638" i="1"/>
  <c r="AQ1637" i="1"/>
  <c r="AM1637" i="1"/>
  <c r="AI1637" i="1"/>
  <c r="AT1636" i="1"/>
  <c r="AP1636" i="1"/>
  <c r="AH1636" i="1"/>
  <c r="AS1635" i="1"/>
  <c r="AO1635" i="1"/>
  <c r="AK1635" i="1"/>
  <c r="AG1635" i="1"/>
  <c r="AR1634" i="1"/>
  <c r="AN1634" i="1"/>
  <c r="AJ1634" i="1"/>
  <c r="AF1634" i="1"/>
  <c r="AQ1633" i="1"/>
  <c r="AM1633" i="1"/>
  <c r="AT1632" i="1"/>
  <c r="AP1632" i="1"/>
  <c r="AH1632" i="1"/>
  <c r="AS1631" i="1"/>
  <c r="AO1631" i="1"/>
  <c r="AK1631" i="1"/>
  <c r="AG1631" i="1"/>
  <c r="AR1630" i="1"/>
  <c r="AN1630" i="1"/>
  <c r="AJ1630" i="1"/>
  <c r="AF1630" i="1"/>
  <c r="AQ1629" i="1"/>
  <c r="AM1629" i="1"/>
  <c r="AT1628" i="1"/>
  <c r="AP1628" i="1"/>
  <c r="AH1628" i="1"/>
  <c r="AS1627" i="1"/>
  <c r="AO1627" i="1"/>
  <c r="AK1627" i="1"/>
  <c r="AG1627" i="1"/>
  <c r="AR1626" i="1"/>
  <c r="AN1626" i="1"/>
  <c r="AJ1626" i="1"/>
  <c r="AF1626" i="1"/>
  <c r="AQ1625" i="1"/>
  <c r="AM1625" i="1"/>
  <c r="AT1624" i="1"/>
  <c r="AP1624" i="1"/>
  <c r="AH1624" i="1"/>
  <c r="AS1623" i="1"/>
  <c r="AO1623" i="1"/>
  <c r="AK1623" i="1"/>
  <c r="AG1623" i="1"/>
  <c r="AR1622" i="1"/>
  <c r="AN1622" i="1"/>
  <c r="AJ1622" i="1"/>
  <c r="AF1622" i="1"/>
  <c r="AQ1621" i="1"/>
  <c r="AM1621" i="1"/>
  <c r="AI1621" i="1"/>
  <c r="AT1620" i="1"/>
  <c r="AP1620" i="1"/>
  <c r="AH1620" i="1"/>
  <c r="AS1619" i="1"/>
  <c r="AO1619" i="1"/>
  <c r="AK1619" i="1"/>
  <c r="AG1619" i="1"/>
  <c r="AR1618" i="1"/>
  <c r="AN1618" i="1"/>
  <c r="AJ1618" i="1"/>
  <c r="AF1618" i="1"/>
  <c r="AQ1617" i="1"/>
  <c r="AM1617" i="1"/>
  <c r="AT1616" i="1"/>
  <c r="AP1616" i="1"/>
  <c r="AH1616" i="1"/>
  <c r="AS1615" i="1"/>
  <c r="AO1615" i="1"/>
  <c r="AK1615" i="1"/>
  <c r="AG1615" i="1"/>
  <c r="AR1614" i="1"/>
  <c r="AN1614" i="1"/>
  <c r="AJ1614" i="1"/>
  <c r="AF1614" i="1"/>
  <c r="AQ1613" i="1"/>
  <c r="AM1613" i="1"/>
  <c r="AT1612" i="1"/>
  <c r="AP1612" i="1"/>
  <c r="AH1612" i="1"/>
  <c r="AS1611" i="1"/>
  <c r="AO1611" i="1"/>
  <c r="AK1611" i="1"/>
  <c r="AG1611" i="1"/>
  <c r="AR1610" i="1"/>
  <c r="AN1610" i="1"/>
  <c r="AJ1610" i="1"/>
  <c r="AF1610" i="1"/>
  <c r="AQ1609" i="1"/>
  <c r="AM1609" i="1"/>
  <c r="AT1608" i="1"/>
  <c r="AP1608" i="1"/>
  <c r="AL1608" i="1"/>
  <c r="AH1608" i="1"/>
  <c r="AS1607" i="1"/>
  <c r="AO1607" i="1"/>
  <c r="AK1607" i="1"/>
  <c r="AG1607" i="1"/>
  <c r="AR1606" i="1"/>
  <c r="AN1606" i="1"/>
  <c r="AJ1606" i="1"/>
  <c r="AF1606" i="1"/>
  <c r="AQ1605" i="1"/>
  <c r="AM1605" i="1"/>
  <c r="AI1605" i="1"/>
  <c r="AT1604" i="1"/>
  <c r="AP1604" i="1"/>
  <c r="AH1604" i="1"/>
  <c r="AS1603" i="1"/>
  <c r="AO1603" i="1"/>
  <c r="AK1603" i="1"/>
  <c r="AG1603" i="1"/>
  <c r="AR1602" i="1"/>
  <c r="AN1602" i="1"/>
  <c r="AJ1602" i="1"/>
  <c r="AF1602" i="1"/>
  <c r="AQ1601" i="1"/>
  <c r="AM1601" i="1"/>
  <c r="AT1600" i="1"/>
  <c r="AP1600" i="1"/>
  <c r="AH1600" i="1"/>
  <c r="AS1599" i="1"/>
  <c r="AO1599" i="1"/>
  <c r="AK1599" i="1"/>
  <c r="AG1599" i="1"/>
  <c r="AR1598" i="1"/>
  <c r="AN1598" i="1"/>
  <c r="AJ1598" i="1"/>
  <c r="AF1598" i="1"/>
  <c r="AQ1597" i="1"/>
  <c r="AM1597" i="1"/>
  <c r="AT1596" i="1"/>
  <c r="AP1596" i="1"/>
  <c r="AH1596" i="1"/>
  <c r="AS1595" i="1"/>
  <c r="AO1595" i="1"/>
  <c r="AK1595" i="1"/>
  <c r="AG1595" i="1"/>
  <c r="AR1594" i="1"/>
  <c r="AN1594" i="1"/>
  <c r="AJ1594" i="1"/>
  <c r="AF1594" i="1"/>
  <c r="AQ1593" i="1"/>
  <c r="AM1593" i="1"/>
  <c r="AT1592" i="1"/>
  <c r="AP1592" i="1"/>
  <c r="AH1592" i="1"/>
  <c r="AS1591" i="1"/>
  <c r="AO1591" i="1"/>
  <c r="AK1591" i="1"/>
  <c r="AG1591" i="1"/>
  <c r="AR1590" i="1"/>
  <c r="AN1590" i="1"/>
  <c r="AJ1590" i="1"/>
  <c r="AF1590" i="1"/>
  <c r="AQ1589" i="1"/>
  <c r="AM1589" i="1"/>
  <c r="AI1589" i="1"/>
  <c r="AT1588" i="1"/>
  <c r="AP1588" i="1"/>
  <c r="AH1588" i="1"/>
  <c r="AS1587" i="1"/>
  <c r="AO1587" i="1"/>
  <c r="AK1587" i="1"/>
  <c r="AG1587" i="1"/>
  <c r="AR1586" i="1"/>
  <c r="AN1586" i="1"/>
  <c r="AJ1586" i="1"/>
  <c r="AF1586" i="1"/>
  <c r="AQ1585" i="1"/>
  <c r="AM1585" i="1"/>
  <c r="AT1584" i="1"/>
  <c r="AP1584" i="1"/>
  <c r="AH1584" i="1"/>
  <c r="AS1583" i="1"/>
  <c r="AO1583" i="1"/>
  <c r="AK1583" i="1"/>
  <c r="AG1583" i="1"/>
  <c r="AR1582" i="1"/>
  <c r="AN1582" i="1"/>
  <c r="AJ1582" i="1"/>
  <c r="AF1582" i="1"/>
  <c r="AQ1581" i="1"/>
  <c r="AM1581" i="1"/>
  <c r="AT1580" i="1"/>
  <c r="AP1580" i="1"/>
  <c r="AH1580" i="1"/>
  <c r="AS1579" i="1"/>
  <c r="AO1579" i="1"/>
  <c r="AK1579" i="1"/>
  <c r="AG1579" i="1"/>
  <c r="AR1578" i="1"/>
  <c r="AN1578" i="1"/>
  <c r="AJ1578" i="1"/>
  <c r="AF1578" i="1"/>
  <c r="AQ1577" i="1"/>
  <c r="AM1577" i="1"/>
  <c r="AT1576" i="1"/>
  <c r="AP1576" i="1"/>
  <c r="AL1576" i="1"/>
  <c r="AH1576" i="1"/>
  <c r="AS1575" i="1"/>
  <c r="AO1575" i="1"/>
  <c r="AK1575" i="1"/>
  <c r="AG1575" i="1"/>
  <c r="AR1574" i="1"/>
  <c r="AN1574" i="1"/>
  <c r="AJ1574" i="1"/>
  <c r="AF1574" i="1"/>
  <c r="AQ1573" i="1"/>
  <c r="AM1573" i="1"/>
  <c r="AI1573" i="1"/>
  <c r="AT1572" i="1"/>
  <c r="AP1572" i="1"/>
  <c r="AH1572" i="1"/>
  <c r="AS1571" i="1"/>
  <c r="AO1571" i="1"/>
  <c r="AK1571" i="1"/>
  <c r="AG1571" i="1"/>
  <c r="AR1570" i="1"/>
  <c r="AN1570" i="1"/>
  <c r="AJ1570" i="1"/>
  <c r="AF1570" i="1"/>
  <c r="AQ1569" i="1"/>
  <c r="AM1569" i="1"/>
  <c r="AT1568" i="1"/>
  <c r="AP1568" i="1"/>
  <c r="AH1568" i="1"/>
  <c r="AS1567" i="1"/>
  <c r="AO1567" i="1"/>
  <c r="AK1567" i="1"/>
  <c r="AG1567" i="1"/>
  <c r="AR1566" i="1"/>
  <c r="AN1566" i="1"/>
  <c r="AJ1566" i="1"/>
  <c r="AF1566" i="1"/>
  <c r="AQ1565" i="1"/>
  <c r="AM1565" i="1"/>
  <c r="AT1564" i="1"/>
  <c r="AP1564" i="1"/>
  <c r="AH1564" i="1"/>
  <c r="AS1563" i="1"/>
  <c r="AO1563" i="1"/>
  <c r="AK1563" i="1"/>
  <c r="AG1563" i="1"/>
  <c r="AR1562" i="1"/>
  <c r="AN1562" i="1"/>
  <c r="AJ1562" i="1"/>
  <c r="AF1562" i="1"/>
  <c r="AQ1561" i="1"/>
  <c r="AM1561" i="1"/>
  <c r="AT1560" i="1"/>
  <c r="AP1560" i="1"/>
  <c r="AH1560" i="1"/>
  <c r="AS1559" i="1"/>
  <c r="AO1559" i="1"/>
  <c r="AK1559" i="1"/>
  <c r="AG1559" i="1"/>
  <c r="AR1558" i="1"/>
  <c r="AN1558" i="1"/>
  <c r="AJ1558" i="1"/>
  <c r="AF1558" i="1"/>
  <c r="AQ1557" i="1"/>
  <c r="AM1557" i="1"/>
  <c r="AI1557" i="1"/>
  <c r="AT1556" i="1"/>
  <c r="AP1556" i="1"/>
  <c r="AH1556" i="1"/>
  <c r="AS1555" i="1"/>
  <c r="AO1555" i="1"/>
  <c r="AK1555" i="1"/>
  <c r="AG1555" i="1"/>
  <c r="AR1554" i="1"/>
  <c r="AN1554" i="1"/>
  <c r="AJ1554" i="1"/>
  <c r="AF1554" i="1"/>
  <c r="AQ1553" i="1"/>
  <c r="AM1553" i="1"/>
  <c r="AT1552" i="1"/>
  <c r="AP1552" i="1"/>
  <c r="AH1552" i="1"/>
  <c r="AS1551" i="1"/>
  <c r="AO1551" i="1"/>
  <c r="AK1551" i="1"/>
  <c r="AG1551" i="1"/>
  <c r="AR1550" i="1"/>
  <c r="AN1550" i="1"/>
  <c r="AJ1550" i="1"/>
  <c r="AF1550" i="1"/>
  <c r="AQ1549" i="1"/>
  <c r="AM1549" i="1"/>
  <c r="AT1548" i="1"/>
  <c r="AP1548" i="1"/>
  <c r="AH1548" i="1"/>
  <c r="AS1547" i="1"/>
  <c r="AO1547" i="1"/>
  <c r="AK1547" i="1"/>
  <c r="AG1547" i="1"/>
  <c r="AR1546" i="1"/>
  <c r="AN1546" i="1"/>
  <c r="AJ1546" i="1"/>
  <c r="AF1546" i="1"/>
  <c r="AQ1545" i="1"/>
  <c r="AM1545" i="1"/>
  <c r="AT1544" i="1"/>
  <c r="AP1544" i="1"/>
  <c r="AL1544" i="1"/>
  <c r="AH1544" i="1"/>
  <c r="AS1543" i="1"/>
  <c r="AO1543" i="1"/>
  <c r="AK1543" i="1"/>
  <c r="AG1543" i="1"/>
  <c r="AR1542" i="1"/>
  <c r="AN1542" i="1"/>
  <c r="AJ1542" i="1"/>
  <c r="AF1542" i="1"/>
  <c r="AQ1541" i="1"/>
  <c r="AM1541" i="1"/>
  <c r="AI1541" i="1"/>
  <c r="AT1540" i="1"/>
  <c r="AP1540" i="1"/>
  <c r="AH1540" i="1"/>
  <c r="AS1539" i="1"/>
  <c r="AO1539" i="1"/>
  <c r="AK1539" i="1"/>
  <c r="AG1539" i="1"/>
  <c r="AR1538" i="1"/>
  <c r="AN1538" i="1"/>
  <c r="AJ1538" i="1"/>
  <c r="AF1538" i="1"/>
  <c r="AQ1537" i="1"/>
  <c r="AM1537" i="1"/>
  <c r="AT1536" i="1"/>
  <c r="AP1536" i="1"/>
  <c r="AH1536" i="1"/>
  <c r="AS1535" i="1"/>
  <c r="AO1535" i="1"/>
  <c r="AK1535" i="1"/>
  <c r="AG1535" i="1"/>
  <c r="AR1534" i="1"/>
  <c r="AN1534" i="1"/>
  <c r="AJ1534" i="1"/>
  <c r="AF1534" i="1"/>
  <c r="AQ1533" i="1"/>
  <c r="AM1533" i="1"/>
  <c r="AT1532" i="1"/>
  <c r="AP1532" i="1"/>
  <c r="AH1532" i="1"/>
  <c r="AS1531" i="1"/>
  <c r="AO1531" i="1"/>
  <c r="AK1531" i="1"/>
  <c r="AG1531" i="1"/>
  <c r="AR1530" i="1"/>
  <c r="AN1530" i="1"/>
  <c r="AJ1530" i="1"/>
  <c r="AF1530" i="1"/>
  <c r="AQ1529" i="1"/>
  <c r="AM1529" i="1"/>
  <c r="AT1528" i="1"/>
  <c r="AP1528" i="1"/>
  <c r="AH1528" i="1"/>
  <c r="AS1527" i="1"/>
  <c r="AO1527" i="1"/>
  <c r="AK1527" i="1"/>
  <c r="AG1527" i="1"/>
  <c r="AR1526" i="1"/>
  <c r="AN1526" i="1"/>
  <c r="AJ1526" i="1"/>
  <c r="AF1526" i="1"/>
  <c r="AQ1525" i="1"/>
  <c r="AM1525" i="1"/>
  <c r="AI1525" i="1"/>
  <c r="AT1524" i="1"/>
  <c r="AP1524" i="1"/>
  <c r="AH1524" i="1"/>
  <c r="AS1523" i="1"/>
  <c r="AO1523" i="1"/>
  <c r="AK1523" i="1"/>
  <c r="AG1523" i="1"/>
  <c r="AR1522" i="1"/>
  <c r="AN1522" i="1"/>
  <c r="AJ1522" i="1"/>
  <c r="AF1522" i="1"/>
  <c r="AQ1521" i="1"/>
  <c r="AM1521" i="1"/>
  <c r="AT1520" i="1"/>
  <c r="AP1520" i="1"/>
  <c r="AH1520" i="1"/>
  <c r="AS1519" i="1"/>
  <c r="AO1519" i="1"/>
  <c r="AK1519" i="1"/>
  <c r="AG1519" i="1"/>
  <c r="AR1518" i="1"/>
  <c r="AN1518" i="1"/>
  <c r="AJ1518" i="1"/>
  <c r="AF1518" i="1"/>
  <c r="AQ1517" i="1"/>
  <c r="AM1517" i="1"/>
  <c r="AT1516" i="1"/>
  <c r="AP1516" i="1"/>
  <c r="AH1516" i="1"/>
  <c r="AS1515" i="1"/>
  <c r="AO1515" i="1"/>
  <c r="AK1515" i="1"/>
  <c r="AG1515" i="1"/>
  <c r="AR1514" i="1"/>
  <c r="AN1514" i="1"/>
  <c r="AJ1514" i="1"/>
  <c r="AF1514" i="1"/>
  <c r="AQ1513" i="1"/>
  <c r="AM1513" i="1"/>
  <c r="AT1512" i="1"/>
  <c r="AP1512" i="1"/>
  <c r="AL1512" i="1"/>
  <c r="AH1512" i="1"/>
  <c r="AS1511" i="1"/>
  <c r="AO1511" i="1"/>
  <c r="AK1511" i="1"/>
  <c r="AG1511" i="1"/>
  <c r="AR1510" i="1"/>
  <c r="AN1510" i="1"/>
  <c r="AJ1510" i="1"/>
  <c r="AF1510" i="1"/>
  <c r="AQ1509" i="1"/>
  <c r="AM1509" i="1"/>
  <c r="AI1509" i="1"/>
  <c r="AT1508" i="1"/>
  <c r="AP1508" i="1"/>
  <c r="AH1508" i="1"/>
  <c r="AS1507" i="1"/>
  <c r="AO1507" i="1"/>
  <c r="AK1507" i="1"/>
  <c r="AG1507" i="1"/>
  <c r="AR1506" i="1"/>
  <c r="AN1506" i="1"/>
  <c r="AJ1506" i="1"/>
  <c r="AF1506" i="1"/>
  <c r="AQ1505" i="1"/>
  <c r="AM1505" i="1"/>
  <c r="AT1504" i="1"/>
  <c r="AP1504" i="1"/>
  <c r="AH1504" i="1"/>
  <c r="AS1503" i="1"/>
  <c r="AO1503" i="1"/>
  <c r="AK1503" i="1"/>
  <c r="AG1503" i="1"/>
  <c r="AR1502" i="1"/>
  <c r="AN1502" i="1"/>
  <c r="AJ1502" i="1"/>
  <c r="AF1502" i="1"/>
  <c r="AQ1501" i="1"/>
  <c r="AM1501" i="1"/>
  <c r="AT1500" i="1"/>
  <c r="AP1500" i="1"/>
  <c r="AH1500" i="1"/>
  <c r="AS1499" i="1"/>
  <c r="AO1499" i="1"/>
  <c r="AK1499" i="1"/>
  <c r="AG1499" i="1"/>
  <c r="AR1498" i="1"/>
  <c r="AN1498" i="1"/>
  <c r="AJ1498" i="1"/>
  <c r="AF1498" i="1"/>
  <c r="AQ1497" i="1"/>
  <c r="AM1497" i="1"/>
  <c r="AT1496" i="1"/>
  <c r="AP1496" i="1"/>
  <c r="AH1496" i="1"/>
  <c r="AS1495" i="1"/>
  <c r="AO1495" i="1"/>
  <c r="AK1495" i="1"/>
  <c r="AG1495" i="1"/>
  <c r="AR1494" i="1"/>
  <c r="AN1494" i="1"/>
  <c r="AJ1494" i="1"/>
  <c r="AF1494" i="1"/>
  <c r="AQ1493" i="1"/>
  <c r="AM1493" i="1"/>
  <c r="AI1493" i="1"/>
  <c r="AT1492" i="1"/>
  <c r="AP1492" i="1"/>
  <c r="AH1492" i="1"/>
  <c r="AS1491" i="1"/>
  <c r="AO1491" i="1"/>
  <c r="AK1491" i="1"/>
  <c r="AG1491" i="1"/>
  <c r="AR1490" i="1"/>
  <c r="AN1490" i="1"/>
  <c r="AJ1490" i="1"/>
  <c r="AF1490" i="1"/>
  <c r="AQ1489" i="1"/>
  <c r="AM1489" i="1"/>
  <c r="AT1488" i="1"/>
  <c r="AP1488" i="1"/>
  <c r="AH1488" i="1"/>
  <c r="AS1487" i="1"/>
  <c r="AO1487" i="1"/>
  <c r="AK1487" i="1"/>
  <c r="AG1487" i="1"/>
  <c r="AR1486" i="1"/>
  <c r="AN1486" i="1"/>
  <c r="AJ1486" i="1"/>
  <c r="AF1486" i="1"/>
  <c r="AQ1485" i="1"/>
  <c r="AM1485" i="1"/>
  <c r="AT1484" i="1"/>
  <c r="AP1484" i="1"/>
  <c r="AH1484" i="1"/>
  <c r="AS1483" i="1"/>
  <c r="AO1483" i="1"/>
  <c r="AK1483" i="1"/>
  <c r="AG1483" i="1"/>
  <c r="AR1482" i="1"/>
  <c r="AN1482" i="1"/>
  <c r="AJ1482" i="1"/>
  <c r="AF1482" i="1"/>
  <c r="AQ1481" i="1"/>
  <c r="AM1481" i="1"/>
  <c r="AT1480" i="1"/>
  <c r="AP1480" i="1"/>
  <c r="AL1480" i="1"/>
  <c r="AH1480" i="1"/>
  <c r="AS1479" i="1"/>
  <c r="AO1479" i="1"/>
  <c r="AK1479" i="1"/>
  <c r="AG1479" i="1"/>
  <c r="AR1478" i="1"/>
  <c r="AN1478" i="1"/>
  <c r="AJ1478" i="1"/>
  <c r="AF1478" i="1"/>
  <c r="AQ1477" i="1"/>
  <c r="AM1477" i="1"/>
  <c r="AI1477" i="1"/>
  <c r="AT1476" i="1"/>
  <c r="AP1476" i="1"/>
  <c r="AH1476" i="1"/>
  <c r="AS1475" i="1"/>
  <c r="AO1475" i="1"/>
  <c r="AK1475" i="1"/>
  <c r="AG1475" i="1"/>
  <c r="AR1474" i="1"/>
  <c r="AN1474" i="1"/>
  <c r="AJ1474" i="1"/>
  <c r="AF1474" i="1"/>
  <c r="AQ1473" i="1"/>
  <c r="AM1473" i="1"/>
  <c r="AT1472" i="1"/>
  <c r="AP1472" i="1"/>
  <c r="AH1472" i="1"/>
  <c r="AS1471" i="1"/>
  <c r="AO1471" i="1"/>
  <c r="AK1471" i="1"/>
  <c r="AG1471" i="1"/>
  <c r="AR1470" i="1"/>
  <c r="AN1470" i="1"/>
  <c r="AJ1470" i="1"/>
  <c r="AF1470" i="1"/>
  <c r="AQ1469" i="1"/>
  <c r="AM1469" i="1"/>
  <c r="AT1468" i="1"/>
  <c r="AP1468" i="1"/>
  <c r="AH1468" i="1"/>
  <c r="AS1467" i="1"/>
  <c r="AO1467" i="1"/>
  <c r="AK1467" i="1"/>
  <c r="AG1467" i="1"/>
  <c r="AR1466" i="1"/>
  <c r="AN1466" i="1"/>
  <c r="AJ1466" i="1"/>
  <c r="AF1466" i="1"/>
  <c r="AQ1465" i="1"/>
  <c r="AM1465" i="1"/>
  <c r="AT1464" i="1"/>
  <c r="AP1464" i="1"/>
  <c r="AH1464" i="1"/>
  <c r="AS1463" i="1"/>
  <c r="AO1463" i="1"/>
  <c r="AK1463" i="1"/>
  <c r="AG1463" i="1"/>
  <c r="AR1462" i="1"/>
  <c r="AN1462" i="1"/>
  <c r="AJ1462" i="1"/>
  <c r="AF1462" i="1"/>
  <c r="AQ1461" i="1"/>
  <c r="AM1461" i="1"/>
  <c r="AI1461" i="1"/>
  <c r="AT1460" i="1"/>
  <c r="AP1460" i="1"/>
  <c r="AH1460" i="1"/>
  <c r="AS1459" i="1"/>
  <c r="AO1459" i="1"/>
  <c r="AK1459" i="1"/>
  <c r="AG1459" i="1"/>
  <c r="AR1458" i="1"/>
  <c r="AN1458" i="1"/>
  <c r="AJ1458" i="1"/>
  <c r="AF1458" i="1"/>
  <c r="AQ1457" i="1"/>
  <c r="AM1457" i="1"/>
  <c r="AT1456" i="1"/>
  <c r="AP1456" i="1"/>
  <c r="AH1456" i="1"/>
  <c r="AS1455" i="1"/>
  <c r="AO1455" i="1"/>
  <c r="AK1455" i="1"/>
  <c r="AG1455" i="1"/>
  <c r="AR1454" i="1"/>
  <c r="AN1454" i="1"/>
  <c r="AJ1454" i="1"/>
  <c r="AF1454" i="1"/>
  <c r="AQ1453" i="1"/>
  <c r="AM1453" i="1"/>
  <c r="AT1452" i="1"/>
  <c r="AP1452" i="1"/>
  <c r="AH1452" i="1"/>
  <c r="AS1451" i="1"/>
  <c r="AO1451" i="1"/>
  <c r="AK1451" i="1"/>
  <c r="AG1451" i="1"/>
  <c r="AR1450" i="1"/>
  <c r="AN1450" i="1"/>
  <c r="AJ1450" i="1"/>
  <c r="AF1450" i="1"/>
  <c r="AQ1449" i="1"/>
  <c r="AM1449" i="1"/>
  <c r="AT1448" i="1"/>
  <c r="AP1448" i="1"/>
  <c r="AL1448" i="1"/>
  <c r="AH1448" i="1"/>
  <c r="AS1447" i="1"/>
  <c r="AO1447" i="1"/>
  <c r="AK1447" i="1"/>
  <c r="AG1447" i="1"/>
  <c r="AR1446" i="1"/>
  <c r="AN1446" i="1"/>
  <c r="AJ1446" i="1"/>
  <c r="AF1446" i="1"/>
  <c r="AQ1445" i="1"/>
  <c r="AM1445" i="1"/>
  <c r="AI1445" i="1"/>
  <c r="AT1444" i="1"/>
  <c r="AP1444" i="1"/>
  <c r="AH1444" i="1"/>
  <c r="AS1443" i="1"/>
  <c r="AO1443" i="1"/>
  <c r="AK1443" i="1"/>
  <c r="AG1443" i="1"/>
  <c r="AR1442" i="1"/>
  <c r="AN1442" i="1"/>
  <c r="AJ1442" i="1"/>
  <c r="AF1442" i="1"/>
  <c r="AQ1441" i="1"/>
  <c r="AM1441" i="1"/>
  <c r="AT1440" i="1"/>
  <c r="AP1440" i="1"/>
  <c r="AH1440" i="1"/>
  <c r="AS1439" i="1"/>
  <c r="AO1439" i="1"/>
  <c r="AK1439" i="1"/>
  <c r="AG1439" i="1"/>
  <c r="AR1438" i="1"/>
  <c r="AN1438" i="1"/>
  <c r="AJ1438" i="1"/>
  <c r="AF1438" i="1"/>
  <c r="AQ1437" i="1"/>
  <c r="AM1437" i="1"/>
  <c r="AT1436" i="1"/>
  <c r="AP1436" i="1"/>
  <c r="AH1436" i="1"/>
  <c r="AS1435" i="1"/>
  <c r="AO1435" i="1"/>
  <c r="AK1435" i="1"/>
  <c r="AG1435" i="1"/>
  <c r="AR1434" i="1"/>
  <c r="AN1434" i="1"/>
  <c r="AJ1434" i="1"/>
  <c r="AF1434" i="1"/>
  <c r="AQ1433" i="1"/>
  <c r="AM1433" i="1"/>
  <c r="AT1432" i="1"/>
  <c r="AP1432" i="1"/>
  <c r="AH1432" i="1"/>
  <c r="AS1431" i="1"/>
  <c r="AO1431" i="1"/>
  <c r="AK1431" i="1"/>
  <c r="AG1431" i="1"/>
  <c r="AR1430" i="1"/>
  <c r="AN1430" i="1"/>
  <c r="AJ1430" i="1"/>
  <c r="AF1430" i="1"/>
  <c r="AQ1429" i="1"/>
  <c r="AM1429" i="1"/>
  <c r="AI1429" i="1"/>
  <c r="AT1428" i="1"/>
  <c r="AP1428" i="1"/>
  <c r="AH1428" i="1"/>
  <c r="AS1427" i="1"/>
  <c r="AO1427" i="1"/>
  <c r="AK1427" i="1"/>
  <c r="AG1427" i="1"/>
  <c r="AR1426" i="1"/>
  <c r="AN1426" i="1"/>
  <c r="AJ1426" i="1"/>
  <c r="AF1426" i="1"/>
  <c r="AQ1425" i="1"/>
  <c r="AM1425" i="1"/>
  <c r="AT1424" i="1"/>
  <c r="AP1424" i="1"/>
  <c r="AH1424" i="1"/>
  <c r="AS1423" i="1"/>
  <c r="AO1423" i="1"/>
  <c r="AK1423" i="1"/>
  <c r="AG1423" i="1"/>
  <c r="AR1422" i="1"/>
  <c r="AN1422" i="1"/>
  <c r="AJ1422" i="1"/>
  <c r="AF1422" i="1"/>
  <c r="AQ1421" i="1"/>
  <c r="AM1421" i="1"/>
  <c r="AT1420" i="1"/>
  <c r="AP1420" i="1"/>
  <c r="AH1420" i="1"/>
  <c r="AS1419" i="1"/>
  <c r="AO1419" i="1"/>
  <c r="AK1419" i="1"/>
  <c r="AG1419" i="1"/>
  <c r="AR1418" i="1"/>
  <c r="AN1418" i="1"/>
  <c r="AJ1418" i="1"/>
  <c r="AF1418" i="1"/>
  <c r="AQ1417" i="1"/>
  <c r="AM1417" i="1"/>
  <c r="AT1416" i="1"/>
  <c r="AP1416" i="1"/>
  <c r="AL1416" i="1"/>
  <c r="AH1416" i="1"/>
  <c r="AS1415" i="1"/>
  <c r="AO1415" i="1"/>
  <c r="AK1415" i="1"/>
  <c r="AG1415" i="1"/>
  <c r="AR1414" i="1"/>
  <c r="AN1414" i="1"/>
  <c r="AJ1414" i="1"/>
  <c r="AF1414" i="1"/>
  <c r="AQ1413" i="1"/>
  <c r="AM1413" i="1"/>
  <c r="AI1413" i="1"/>
  <c r="AT1412" i="1"/>
  <c r="AP1412" i="1"/>
  <c r="AH1412" i="1"/>
  <c r="AS1411" i="1"/>
  <c r="AO1411" i="1"/>
  <c r="AK1411" i="1"/>
  <c r="AG1411" i="1"/>
  <c r="AR1410" i="1"/>
  <c r="AN1410" i="1"/>
  <c r="AJ1410" i="1"/>
  <c r="AF1410" i="1"/>
  <c r="AQ1409" i="1"/>
  <c r="AM1409" i="1"/>
  <c r="AT1408" i="1"/>
  <c r="AP1408" i="1"/>
  <c r="AH1408" i="1"/>
  <c r="AS1407" i="1"/>
  <c r="AO1407" i="1"/>
  <c r="AK1407" i="1"/>
  <c r="AG1407" i="1"/>
  <c r="AR1406" i="1"/>
  <c r="AN1406" i="1"/>
  <c r="AJ1406" i="1"/>
  <c r="AF1406" i="1"/>
  <c r="AQ1405" i="1"/>
  <c r="AM1405" i="1"/>
  <c r="AT1404" i="1"/>
  <c r="AP1404" i="1"/>
  <c r="AH1404" i="1"/>
  <c r="AS1403" i="1"/>
  <c r="AO1403" i="1"/>
  <c r="AK1403" i="1"/>
  <c r="AG1403" i="1"/>
  <c r="AR1402" i="1"/>
  <c r="AN1402" i="1"/>
  <c r="AJ1402" i="1"/>
  <c r="AF1402" i="1"/>
  <c r="AQ1401" i="1"/>
  <c r="AM1401" i="1"/>
  <c r="AT1400" i="1"/>
  <c r="AP1400" i="1"/>
  <c r="AH1400" i="1"/>
  <c r="AS1399" i="1"/>
  <c r="AO1399" i="1"/>
  <c r="AK1399" i="1"/>
  <c r="AG1399" i="1"/>
  <c r="AR1398" i="1"/>
  <c r="AN1398" i="1"/>
  <c r="AJ1398" i="1"/>
  <c r="AF1398" i="1"/>
  <c r="AQ1397" i="1"/>
  <c r="AM1397" i="1"/>
  <c r="AI1397" i="1"/>
  <c r="AT1396" i="1"/>
  <c r="AP1396" i="1"/>
  <c r="AH1396" i="1"/>
  <c r="AS1395" i="1"/>
  <c r="AO1395" i="1"/>
  <c r="AK1395" i="1"/>
  <c r="AG1395" i="1"/>
  <c r="AR1394" i="1"/>
  <c r="AN1394" i="1"/>
  <c r="AJ1394" i="1"/>
  <c r="AF1394" i="1"/>
  <c r="AQ1393" i="1"/>
  <c r="AM1393" i="1"/>
  <c r="AT1392" i="1"/>
  <c r="AP1392" i="1"/>
  <c r="AH1392" i="1"/>
  <c r="AS1391" i="1"/>
  <c r="AO1391" i="1"/>
  <c r="AK1391" i="1"/>
  <c r="AG1391" i="1"/>
  <c r="AR1390" i="1"/>
  <c r="AN1390" i="1"/>
  <c r="AJ1390" i="1"/>
  <c r="AF1390" i="1"/>
  <c r="AQ1389" i="1"/>
  <c r="AM1389" i="1"/>
  <c r="AT1388" i="1"/>
  <c r="AP1388" i="1"/>
  <c r="AH1388" i="1"/>
  <c r="AS1387" i="1"/>
  <c r="AO1387" i="1"/>
  <c r="AK1387" i="1"/>
  <c r="AG1387" i="1"/>
  <c r="AR1386" i="1"/>
  <c r="AN1386" i="1"/>
  <c r="AJ1386" i="1"/>
  <c r="AF1386" i="1"/>
  <c r="AQ1385" i="1"/>
  <c r="AM1385" i="1"/>
  <c r="AT1384" i="1"/>
  <c r="AP1384" i="1"/>
  <c r="AL1384" i="1"/>
  <c r="AH1384" i="1"/>
  <c r="AS1383" i="1"/>
  <c r="AO1383" i="1"/>
  <c r="AK1383" i="1"/>
  <c r="AG1383" i="1"/>
  <c r="AR1382" i="1"/>
  <c r="AN1382" i="1"/>
  <c r="AJ1382" i="1"/>
  <c r="AF1382" i="1"/>
  <c r="AQ1381" i="1"/>
  <c r="AM1381" i="1"/>
  <c r="AI1381" i="1"/>
  <c r="AT1380" i="1"/>
  <c r="AP1380" i="1"/>
  <c r="AH1380" i="1"/>
  <c r="AS1379" i="1"/>
  <c r="AO1379" i="1"/>
  <c r="AK1379" i="1"/>
  <c r="AG1379" i="1"/>
  <c r="AR1378" i="1"/>
  <c r="AN1378" i="1"/>
  <c r="AJ1378" i="1"/>
  <c r="AF1378" i="1"/>
  <c r="AQ1377" i="1"/>
  <c r="AM1377" i="1"/>
  <c r="AT1376" i="1"/>
  <c r="AP1376" i="1"/>
  <c r="AH1376" i="1"/>
  <c r="AS1375" i="1"/>
  <c r="AO1375" i="1"/>
  <c r="AK1375" i="1"/>
  <c r="AG1375" i="1"/>
  <c r="AR1374" i="1"/>
  <c r="AN1374" i="1"/>
  <c r="AJ1374" i="1"/>
  <c r="AF1374" i="1"/>
  <c r="AQ1373" i="1"/>
  <c r="AM1373" i="1"/>
  <c r="AT1372" i="1"/>
  <c r="AP1372" i="1"/>
  <c r="AH1372" i="1"/>
  <c r="AS1371" i="1"/>
  <c r="AO1371" i="1"/>
  <c r="AK1371" i="1"/>
  <c r="AG1371" i="1"/>
  <c r="AR1370" i="1"/>
  <c r="AN1370" i="1"/>
  <c r="AJ1370" i="1"/>
  <c r="AF1370" i="1"/>
  <c r="AQ1369" i="1"/>
  <c r="AM1369" i="1"/>
  <c r="AT1368" i="1"/>
  <c r="AP1368" i="1"/>
  <c r="AH1368" i="1"/>
  <c r="AS1367" i="1"/>
  <c r="AO1367" i="1"/>
  <c r="AK1367" i="1"/>
  <c r="AG1367" i="1"/>
  <c r="AR1366" i="1"/>
  <c r="AN1366" i="1"/>
  <c r="AJ1366" i="1"/>
  <c r="AF1366" i="1"/>
  <c r="AQ1365" i="1"/>
  <c r="AM1365" i="1"/>
  <c r="AI1365" i="1"/>
  <c r="AT1364" i="1"/>
  <c r="AP1364" i="1"/>
  <c r="AH1364" i="1"/>
  <c r="AS1363" i="1"/>
  <c r="AO1363" i="1"/>
  <c r="AK1363" i="1"/>
  <c r="AG1363" i="1"/>
  <c r="AR1362" i="1"/>
  <c r="AN1362" i="1"/>
  <c r="AJ1362" i="1"/>
  <c r="AF1362" i="1"/>
  <c r="AQ1361" i="1"/>
  <c r="AM1361" i="1"/>
  <c r="AT1360" i="1"/>
  <c r="AP1360" i="1"/>
  <c r="AH1360" i="1"/>
  <c r="AS1359" i="1"/>
  <c r="AO1359" i="1"/>
  <c r="AK1359" i="1"/>
  <c r="AG1359" i="1"/>
  <c r="AR1358" i="1"/>
  <c r="AN1358" i="1"/>
  <c r="AJ1358" i="1"/>
  <c r="AF1358" i="1"/>
  <c r="AQ1357" i="1"/>
  <c r="AM1357" i="1"/>
  <c r="AT1356" i="1"/>
  <c r="AP1356" i="1"/>
  <c r="AH1356" i="1"/>
  <c r="AS1355" i="1"/>
  <c r="AO1355" i="1"/>
  <c r="AK1355" i="1"/>
  <c r="AG1355" i="1"/>
  <c r="AR1354" i="1"/>
  <c r="AN1354" i="1"/>
  <c r="AJ1354" i="1"/>
  <c r="AF1354" i="1"/>
  <c r="AQ1353" i="1"/>
  <c r="AM1353" i="1"/>
  <c r="AT1352" i="1"/>
  <c r="AP1352" i="1"/>
  <c r="AL1352" i="1"/>
  <c r="AH1352" i="1"/>
  <c r="AS1351" i="1"/>
  <c r="AO1351" i="1"/>
  <c r="AK1351" i="1"/>
  <c r="AG1351" i="1"/>
  <c r="AR1350" i="1"/>
  <c r="AN1350" i="1"/>
  <c r="AJ1350" i="1"/>
  <c r="AF1350" i="1"/>
  <c r="AQ1349" i="1"/>
  <c r="AM1349" i="1"/>
  <c r="AI1349" i="1"/>
  <c r="AT1348" i="1"/>
  <c r="AP1348" i="1"/>
  <c r="AH1348" i="1"/>
  <c r="AS1347" i="1"/>
  <c r="AO1347" i="1"/>
  <c r="AK1347" i="1"/>
  <c r="AG1347" i="1"/>
  <c r="AR1346" i="1"/>
  <c r="AN1346" i="1"/>
  <c r="AJ1346" i="1"/>
  <c r="AF1346" i="1"/>
  <c r="AQ1345" i="1"/>
  <c r="AM1345" i="1"/>
  <c r="AT1344" i="1"/>
  <c r="AP1344" i="1"/>
  <c r="AH1344" i="1"/>
  <c r="AS1343" i="1"/>
  <c r="AO1343" i="1"/>
  <c r="AK1343" i="1"/>
  <c r="AG1343" i="1"/>
  <c r="AR1342" i="1"/>
  <c r="AN1342" i="1"/>
  <c r="AJ1342" i="1"/>
  <c r="AF1342" i="1"/>
  <c r="AQ1341" i="1"/>
  <c r="AM1341" i="1"/>
  <c r="AT1340" i="1"/>
  <c r="AP1340" i="1"/>
  <c r="AH1340" i="1"/>
  <c r="AS1339" i="1"/>
  <c r="AO1339" i="1"/>
  <c r="AK1339" i="1"/>
  <c r="AG1339" i="1"/>
  <c r="AR1338" i="1"/>
  <c r="AN1338" i="1"/>
  <c r="AJ1338" i="1"/>
  <c r="AF1338" i="1"/>
  <c r="AQ1337" i="1"/>
  <c r="AM1337" i="1"/>
  <c r="AT1336" i="1"/>
  <c r="AP1336" i="1"/>
  <c r="AH1336" i="1"/>
  <c r="AS1335" i="1"/>
  <c r="AO1335" i="1"/>
  <c r="AK1335" i="1"/>
  <c r="AG1335" i="1"/>
  <c r="AR1334" i="1"/>
  <c r="AN1334" i="1"/>
  <c r="AJ1334" i="1"/>
  <c r="AF1334" i="1"/>
  <c r="AQ1333" i="1"/>
  <c r="AM1333" i="1"/>
  <c r="AI1333" i="1"/>
  <c r="AT1332" i="1"/>
  <c r="AP1332" i="1"/>
  <c r="AH1332" i="1"/>
  <c r="AS1331" i="1"/>
  <c r="AO1331" i="1"/>
  <c r="AK1331" i="1"/>
  <c r="AG1331" i="1"/>
  <c r="AR1330" i="1"/>
  <c r="AN1330" i="1"/>
  <c r="AJ1330" i="1"/>
  <c r="AF1330" i="1"/>
  <c r="AQ1329" i="1"/>
  <c r="AM1329" i="1"/>
  <c r="AT1328" i="1"/>
  <c r="AP1328" i="1"/>
  <c r="AH1328" i="1"/>
  <c r="AS1327" i="1"/>
  <c r="AO1327" i="1"/>
  <c r="AK1327" i="1"/>
  <c r="AG1327" i="1"/>
  <c r="AR1326" i="1"/>
  <c r="AN1326" i="1"/>
  <c r="AJ1326" i="1"/>
  <c r="AF1326" i="1"/>
  <c r="AQ1325" i="1"/>
  <c r="AM1325" i="1"/>
  <c r="AT1324" i="1"/>
  <c r="AP1324" i="1"/>
  <c r="AH1324" i="1"/>
  <c r="AS1323" i="1"/>
  <c r="AO1323" i="1"/>
  <c r="AK1323" i="1"/>
  <c r="AG1323" i="1"/>
  <c r="AR1322" i="1"/>
  <c r="AN1322" i="1"/>
  <c r="AJ1322" i="1"/>
  <c r="AF1322" i="1"/>
  <c r="AQ1321" i="1"/>
  <c r="AM1321" i="1"/>
  <c r="AT1320" i="1"/>
  <c r="AP1320" i="1"/>
  <c r="AL1320" i="1"/>
  <c r="AH1320" i="1"/>
  <c r="AS1319" i="1"/>
  <c r="AO1319" i="1"/>
  <c r="AK1319" i="1"/>
  <c r="AG1319" i="1"/>
  <c r="AR1318" i="1"/>
  <c r="AN1318" i="1"/>
  <c r="AJ1318" i="1"/>
  <c r="AF1318" i="1"/>
  <c r="AQ1317" i="1"/>
  <c r="AM1317" i="1"/>
  <c r="AI1317" i="1"/>
  <c r="AT1316" i="1"/>
  <c r="AP1316" i="1"/>
  <c r="AH1316" i="1"/>
  <c r="AS1315" i="1"/>
  <c r="AO1315" i="1"/>
  <c r="AK1315" i="1"/>
  <c r="AG1315" i="1"/>
  <c r="AR1314" i="1"/>
  <c r="AN1314" i="1"/>
  <c r="AJ1314" i="1"/>
  <c r="AF1314" i="1"/>
  <c r="AQ1313" i="1"/>
  <c r="AM1313" i="1"/>
  <c r="AT1312" i="1"/>
  <c r="AP1312" i="1"/>
  <c r="AH1312" i="1"/>
  <c r="AS1311" i="1"/>
  <c r="AO1311" i="1"/>
  <c r="AK1311" i="1"/>
  <c r="AG1311" i="1"/>
  <c r="AR1310" i="1"/>
  <c r="AN1310" i="1"/>
  <c r="AJ1310" i="1"/>
  <c r="AF1310" i="1"/>
  <c r="AQ1309" i="1"/>
  <c r="AM1309" i="1"/>
  <c r="AT1308" i="1"/>
  <c r="AP1308" i="1"/>
  <c r="AH1308" i="1"/>
  <c r="AS1307" i="1"/>
  <c r="AO1307" i="1"/>
  <c r="AK1307" i="1"/>
  <c r="AG1307" i="1"/>
  <c r="AR1306" i="1"/>
  <c r="AN1306" i="1"/>
  <c r="AJ1306" i="1"/>
  <c r="AF1306" i="1"/>
  <c r="AQ1305" i="1"/>
  <c r="AM1305" i="1"/>
  <c r="AT1304" i="1"/>
  <c r="AP1304" i="1"/>
  <c r="AH1304" i="1"/>
  <c r="AS1303" i="1"/>
  <c r="AO1303" i="1"/>
  <c r="AK1303" i="1"/>
  <c r="AG1303" i="1"/>
  <c r="AR1302" i="1"/>
  <c r="AN1302" i="1"/>
  <c r="AJ1302" i="1"/>
  <c r="AF1302" i="1"/>
  <c r="AQ1301" i="1"/>
  <c r="AM1301" i="1"/>
  <c r="AI1301" i="1"/>
  <c r="AT1300" i="1"/>
  <c r="AP1300" i="1"/>
  <c r="AH1300" i="1"/>
  <c r="AS1299" i="1"/>
  <c r="AO1299" i="1"/>
  <c r="AK1299" i="1"/>
  <c r="AG1299" i="1"/>
  <c r="AR1298" i="1"/>
  <c r="AN1298" i="1"/>
  <c r="AJ1298" i="1"/>
  <c r="AF1298" i="1"/>
  <c r="AQ1297" i="1"/>
  <c r="AM1297" i="1"/>
  <c r="AT1296" i="1"/>
  <c r="AP1296" i="1"/>
  <c r="AH1296" i="1"/>
  <c r="AS1295" i="1"/>
  <c r="AO1295" i="1"/>
  <c r="AK1295" i="1"/>
  <c r="AG1295" i="1"/>
  <c r="AR1294" i="1"/>
  <c r="AN1294" i="1"/>
  <c r="AJ1294" i="1"/>
  <c r="AF1294" i="1"/>
  <c r="AQ1293" i="1"/>
  <c r="AM1293" i="1"/>
  <c r="AT1292" i="1"/>
  <c r="AP1292" i="1"/>
  <c r="AH1292" i="1"/>
  <c r="AS1291" i="1"/>
  <c r="AO1291" i="1"/>
  <c r="AK1291" i="1"/>
  <c r="AG1291" i="1"/>
  <c r="AR1290" i="1"/>
  <c r="AN1290" i="1"/>
  <c r="AJ1290" i="1"/>
  <c r="AF1290" i="1"/>
  <c r="AQ1289" i="1"/>
  <c r="AM1289" i="1"/>
  <c r="AT1288" i="1"/>
  <c r="AP1288" i="1"/>
  <c r="AL1288" i="1"/>
  <c r="AH1288" i="1"/>
  <c r="AS1287" i="1"/>
  <c r="AO1287" i="1"/>
  <c r="AK1287" i="1"/>
  <c r="AG1287" i="1"/>
  <c r="AR1286" i="1"/>
  <c r="AN1286" i="1"/>
  <c r="AJ1286" i="1"/>
  <c r="AF1286" i="1"/>
  <c r="AQ1285" i="1"/>
  <c r="AM1285" i="1"/>
  <c r="AI1285" i="1"/>
  <c r="AT1284" i="1"/>
  <c r="AP1284" i="1"/>
  <c r="AH1284" i="1"/>
  <c r="AS1283" i="1"/>
  <c r="AO1283" i="1"/>
  <c r="AK1283" i="1"/>
  <c r="AG1283" i="1"/>
  <c r="AR1282" i="1"/>
  <c r="AN1282" i="1"/>
  <c r="AJ1282" i="1"/>
  <c r="AF1282" i="1"/>
  <c r="AQ1281" i="1"/>
  <c r="AM1281" i="1"/>
  <c r="AT1280" i="1"/>
  <c r="AP1280" i="1"/>
  <c r="AH1280" i="1"/>
  <c r="AS1279" i="1"/>
  <c r="AO1279" i="1"/>
  <c r="AK1279" i="1"/>
  <c r="AG1279" i="1"/>
  <c r="AR1278" i="1"/>
  <c r="AN1278" i="1"/>
  <c r="AJ1278" i="1"/>
  <c r="AF1278" i="1"/>
  <c r="AQ1277" i="1"/>
  <c r="AM1277" i="1"/>
  <c r="AT1276" i="1"/>
  <c r="AP1276" i="1"/>
  <c r="AH1276" i="1"/>
  <c r="AS1275" i="1"/>
  <c r="AO1275" i="1"/>
  <c r="AK1275" i="1"/>
  <c r="AG1275" i="1"/>
  <c r="AR1274" i="1"/>
  <c r="AN1274" i="1"/>
  <c r="AJ1274" i="1"/>
  <c r="AF1274" i="1"/>
  <c r="AQ1273" i="1"/>
  <c r="AM1273" i="1"/>
  <c r="AT1272" i="1"/>
  <c r="AP1272" i="1"/>
  <c r="AH1272" i="1"/>
  <c r="AS1271" i="1"/>
  <c r="AO1271" i="1"/>
  <c r="AK1271" i="1"/>
  <c r="AG1271" i="1"/>
  <c r="AR1270" i="1"/>
  <c r="AN1270" i="1"/>
  <c r="AJ1270" i="1"/>
  <c r="AF1270" i="1"/>
  <c r="AQ1269" i="1"/>
  <c r="AM1269" i="1"/>
  <c r="AI1269" i="1"/>
  <c r="AT1268" i="1"/>
  <c r="AP1268" i="1"/>
  <c r="AH1268" i="1"/>
  <c r="AS1267" i="1"/>
  <c r="AO1267" i="1"/>
  <c r="AK1267" i="1"/>
  <c r="AG1267" i="1"/>
  <c r="AR1266" i="1"/>
  <c r="AN1266" i="1"/>
  <c r="AJ1266" i="1"/>
  <c r="AF1266" i="1"/>
  <c r="AQ1265" i="1"/>
  <c r="AM1265" i="1"/>
  <c r="AT1264" i="1"/>
  <c r="AP1264" i="1"/>
  <c r="AH1264" i="1"/>
  <c r="AS1263" i="1"/>
  <c r="AO1263" i="1"/>
  <c r="AK1263" i="1"/>
  <c r="AG1263" i="1"/>
  <c r="AR1262" i="1"/>
  <c r="AN1262" i="1"/>
  <c r="AJ1262" i="1"/>
  <c r="AF1262" i="1"/>
  <c r="AQ1261" i="1"/>
  <c r="AM1261" i="1"/>
  <c r="AT1260" i="1"/>
  <c r="AP1260" i="1"/>
  <c r="AH1260" i="1"/>
  <c r="AS1259" i="1"/>
  <c r="AO1259" i="1"/>
  <c r="AK1259" i="1"/>
  <c r="AG1259" i="1"/>
  <c r="AR1258" i="1"/>
  <c r="AN1258" i="1"/>
  <c r="AJ1258" i="1"/>
  <c r="AF1258" i="1"/>
  <c r="AQ1257" i="1"/>
  <c r="AM1257" i="1"/>
  <c r="AT1256" i="1"/>
  <c r="AP1256" i="1"/>
  <c r="AL1256" i="1"/>
  <c r="AH1256" i="1"/>
  <c r="AS1255" i="1"/>
  <c r="AO1255" i="1"/>
  <c r="AK1255" i="1"/>
  <c r="AG1255" i="1"/>
  <c r="AR1254" i="1"/>
  <c r="AN1254" i="1"/>
  <c r="AJ1254" i="1"/>
  <c r="AF1254" i="1"/>
  <c r="AQ1253" i="1"/>
  <c r="AM1253" i="1"/>
  <c r="AI1253" i="1"/>
  <c r="AT1252" i="1"/>
  <c r="AP1252" i="1"/>
  <c r="AH1252" i="1"/>
  <c r="AS1251" i="1"/>
  <c r="AO1251" i="1"/>
  <c r="AK1251" i="1"/>
  <c r="AG1251" i="1"/>
  <c r="AR1250" i="1"/>
  <c r="AN1250" i="1"/>
  <c r="AJ1250" i="1"/>
  <c r="AF1250" i="1"/>
  <c r="AQ1249" i="1"/>
  <c r="AM1249" i="1"/>
  <c r="AT1248" i="1"/>
  <c r="AP1248" i="1"/>
  <c r="AH1248" i="1"/>
  <c r="AS1247" i="1"/>
  <c r="AO1247" i="1"/>
  <c r="AK1247" i="1"/>
  <c r="AG1247" i="1"/>
  <c r="AR1246" i="1"/>
  <c r="AN1246" i="1"/>
  <c r="AJ1246" i="1"/>
  <c r="AF1246" i="1"/>
  <c r="AQ1245" i="1"/>
  <c r="AM1245" i="1"/>
  <c r="AT1244" i="1"/>
  <c r="AP1244" i="1"/>
  <c r="AH1244" i="1"/>
  <c r="AS1243" i="1"/>
  <c r="AO1243" i="1"/>
  <c r="AK1243" i="1"/>
  <c r="AG1243" i="1"/>
  <c r="AR1242" i="1"/>
  <c r="AN1242" i="1"/>
  <c r="AJ1242" i="1"/>
  <c r="AF1242" i="1"/>
  <c r="AQ1241" i="1"/>
  <c r="AM1241" i="1"/>
  <c r="AT1240" i="1"/>
  <c r="AP1240" i="1"/>
  <c r="AH1240" i="1"/>
  <c r="AS1239" i="1"/>
  <c r="AO1239" i="1"/>
  <c r="AK1239" i="1"/>
  <c r="AG1239" i="1"/>
  <c r="AR1238" i="1"/>
  <c r="AN1238" i="1"/>
  <c r="AJ1238" i="1"/>
  <c r="AF1238" i="1"/>
  <c r="AQ1237" i="1"/>
  <c r="AM1237" i="1"/>
  <c r="AI1237" i="1"/>
  <c r="AT1236" i="1"/>
  <c r="AP1236" i="1"/>
  <c r="AH1236" i="1"/>
  <c r="AS1235" i="1"/>
  <c r="AO1235" i="1"/>
  <c r="AK1235" i="1"/>
  <c r="AG1235" i="1"/>
  <c r="AR1234" i="1"/>
  <c r="AN1234" i="1"/>
  <c r="AJ1234" i="1"/>
  <c r="AF1234" i="1"/>
  <c r="AQ1233" i="1"/>
  <c r="AM1233" i="1"/>
  <c r="AT1232" i="1"/>
  <c r="AP1232" i="1"/>
  <c r="AH1232" i="1"/>
  <c r="AS1231" i="1"/>
  <c r="AO1231" i="1"/>
  <c r="AK1231" i="1"/>
  <c r="AG1231" i="1"/>
  <c r="AR1230" i="1"/>
  <c r="AN1230" i="1"/>
  <c r="AJ1230" i="1"/>
  <c r="AF1230" i="1"/>
  <c r="AQ1229" i="1"/>
  <c r="AM1229" i="1"/>
  <c r="AT1228" i="1"/>
  <c r="AP1228" i="1"/>
  <c r="AH1228" i="1"/>
  <c r="AS1227" i="1"/>
  <c r="AO1227" i="1"/>
  <c r="AK1227" i="1"/>
  <c r="AG1227" i="1"/>
  <c r="AR1226" i="1"/>
  <c r="AN1226" i="1"/>
  <c r="AJ1226" i="1"/>
  <c r="AF1226" i="1"/>
  <c r="AQ1225" i="1"/>
  <c r="AM1225" i="1"/>
  <c r="AT1224" i="1"/>
  <c r="AP1224" i="1"/>
  <c r="AL1224" i="1"/>
  <c r="AH1224" i="1"/>
  <c r="AS1223" i="1"/>
  <c r="AO1223" i="1"/>
  <c r="AK1223" i="1"/>
  <c r="AG1223" i="1"/>
  <c r="AR1222" i="1"/>
  <c r="AN1222" i="1"/>
  <c r="AJ1222" i="1"/>
  <c r="AF1222" i="1"/>
  <c r="AQ1221" i="1"/>
  <c r="AM1221" i="1"/>
  <c r="AI1221" i="1"/>
  <c r="AT1220" i="1"/>
  <c r="AP1220" i="1"/>
  <c r="AH1220" i="1"/>
  <c r="AS1219" i="1"/>
  <c r="AO1219" i="1"/>
  <c r="AK1219" i="1"/>
  <c r="AG1219" i="1"/>
  <c r="AR1218" i="1"/>
  <c r="AN1218" i="1"/>
  <c r="AJ1218" i="1"/>
  <c r="AF1218" i="1"/>
  <c r="AQ1217" i="1"/>
  <c r="AM1217" i="1"/>
  <c r="AT1216" i="1"/>
  <c r="AP1216" i="1"/>
  <c r="AH1216" i="1"/>
  <c r="AS1215" i="1"/>
  <c r="AO1215" i="1"/>
  <c r="AK1215" i="1"/>
  <c r="AG1215" i="1"/>
  <c r="AR1214" i="1"/>
  <c r="AN1214" i="1"/>
  <c r="AJ1214" i="1"/>
  <c r="AF1214" i="1"/>
  <c r="AQ1213" i="1"/>
  <c r="AM1213" i="1"/>
  <c r="AT1212" i="1"/>
  <c r="AP1212" i="1"/>
  <c r="AH1212" i="1"/>
  <c r="AS1211" i="1"/>
  <c r="AO1211" i="1"/>
  <c r="AK1211" i="1"/>
  <c r="AG1211" i="1"/>
  <c r="AR1210" i="1"/>
  <c r="AN1210" i="1"/>
  <c r="AJ1210" i="1"/>
  <c r="AF1210" i="1"/>
  <c r="AQ1209" i="1"/>
  <c r="AM1209" i="1"/>
  <c r="AT1208" i="1"/>
  <c r="AP1208" i="1"/>
  <c r="AH1208" i="1"/>
  <c r="AS1207" i="1"/>
  <c r="AO1207" i="1"/>
  <c r="AK1207" i="1"/>
  <c r="AG1207" i="1"/>
  <c r="AR1206" i="1"/>
  <c r="AN1206" i="1"/>
  <c r="AJ1206" i="1"/>
  <c r="AF1206" i="1"/>
  <c r="AQ1205" i="1"/>
  <c r="AM1205" i="1"/>
  <c r="AI1205" i="1"/>
  <c r="AT1204" i="1"/>
  <c r="AP1204" i="1"/>
  <c r="AH1204" i="1"/>
  <c r="AS1203" i="1"/>
  <c r="AO1203" i="1"/>
  <c r="AK1203" i="1"/>
  <c r="AG1203" i="1"/>
  <c r="AR1202" i="1"/>
  <c r="AN1202" i="1"/>
  <c r="AJ1202" i="1"/>
  <c r="AF1202" i="1"/>
  <c r="AQ1201" i="1"/>
  <c r="AM1201" i="1"/>
  <c r="AT1200" i="1"/>
  <c r="AP1200" i="1"/>
  <c r="AH1200" i="1"/>
  <c r="AS1199" i="1"/>
  <c r="AO1199" i="1"/>
  <c r="AK1199" i="1"/>
  <c r="AG1199" i="1"/>
  <c r="AR1198" i="1"/>
  <c r="AN1198" i="1"/>
  <c r="AJ1198" i="1"/>
  <c r="AF1198" i="1"/>
  <c r="AQ1197" i="1"/>
  <c r="AM1197" i="1"/>
  <c r="AT1196" i="1"/>
  <c r="AP1196" i="1"/>
  <c r="AH1196" i="1"/>
  <c r="AS1195" i="1"/>
  <c r="AO1195" i="1"/>
  <c r="AK1195" i="1"/>
  <c r="AG1195" i="1"/>
  <c r="AR1194" i="1"/>
  <c r="AN1194" i="1"/>
  <c r="AJ1194" i="1"/>
  <c r="AF1194" i="1"/>
  <c r="AQ1193" i="1"/>
  <c r="AM1193" i="1"/>
  <c r="AT1192" i="1"/>
  <c r="AP1192" i="1"/>
  <c r="AL1192" i="1"/>
  <c r="AH1192" i="1"/>
  <c r="AS1191" i="1"/>
  <c r="AO1191" i="1"/>
  <c r="AK1191" i="1"/>
  <c r="AG1191" i="1"/>
  <c r="AR1190" i="1"/>
  <c r="AN1190" i="1"/>
  <c r="AJ1190" i="1"/>
  <c r="AF1190" i="1"/>
  <c r="AQ1189" i="1"/>
  <c r="AM1189" i="1"/>
  <c r="AI1189" i="1"/>
  <c r="AT1188" i="1"/>
  <c r="AP1188" i="1"/>
  <c r="AH1188" i="1"/>
  <c r="AS1187" i="1"/>
  <c r="AO1187" i="1"/>
  <c r="AK1187" i="1"/>
  <c r="AG1187" i="1"/>
  <c r="AR1186" i="1"/>
  <c r="AN1186" i="1"/>
  <c r="AJ1186" i="1"/>
  <c r="AF1186" i="1"/>
  <c r="AQ1185" i="1"/>
  <c r="AM1185" i="1"/>
  <c r="AT1184" i="1"/>
  <c r="AP1184" i="1"/>
  <c r="AH1184" i="1"/>
  <c r="AS1183" i="1"/>
  <c r="AO1183" i="1"/>
  <c r="AK1183" i="1"/>
  <c r="AG1183" i="1"/>
  <c r="AR1182" i="1"/>
  <c r="AN1182" i="1"/>
  <c r="AJ1182" i="1"/>
  <c r="AF1182" i="1"/>
  <c r="AQ1181" i="1"/>
  <c r="AM1181" i="1"/>
  <c r="AT1180" i="1"/>
  <c r="AP1180" i="1"/>
  <c r="AH1180" i="1"/>
  <c r="AS1179" i="1"/>
  <c r="AO1179" i="1"/>
  <c r="AK1179" i="1"/>
  <c r="AG1179" i="1"/>
  <c r="AR1178" i="1"/>
  <c r="AN1178" i="1"/>
  <c r="AJ1178" i="1"/>
  <c r="AF1178" i="1"/>
  <c r="AQ1177" i="1"/>
  <c r="AM1177" i="1"/>
  <c r="AT1176" i="1"/>
  <c r="AP1176" i="1"/>
  <c r="AH1176" i="1"/>
  <c r="AS1175" i="1"/>
  <c r="AO1175" i="1"/>
  <c r="AK1175" i="1"/>
  <c r="AG1175" i="1"/>
  <c r="AR1174" i="1"/>
  <c r="AN1174" i="1"/>
  <c r="AJ1174" i="1"/>
  <c r="AF1174" i="1"/>
  <c r="AQ1173" i="1"/>
  <c r="AM1173" i="1"/>
  <c r="AI1173" i="1"/>
  <c r="AT1172" i="1"/>
  <c r="AP1172" i="1"/>
  <c r="AH1172" i="1"/>
  <c r="AS1171" i="1"/>
  <c r="AO1171" i="1"/>
  <c r="AK1171" i="1"/>
  <c r="AG1171" i="1"/>
  <c r="AR1170" i="1"/>
  <c r="AN1170" i="1"/>
  <c r="AJ1170" i="1"/>
  <c r="AF1170" i="1"/>
  <c r="AQ1169" i="1"/>
  <c r="AM1169" i="1"/>
  <c r="AT1168" i="1"/>
  <c r="AP1168" i="1"/>
  <c r="AH1168" i="1"/>
  <c r="AS1167" i="1"/>
  <c r="AO1167" i="1"/>
  <c r="AK1167" i="1"/>
  <c r="AG1167" i="1"/>
  <c r="AR1166" i="1"/>
  <c r="AN1166" i="1"/>
  <c r="AJ1166" i="1"/>
  <c r="AF1166" i="1"/>
  <c r="AQ1165" i="1"/>
  <c r="AM1165" i="1"/>
  <c r="AT1164" i="1"/>
  <c r="AP1164" i="1"/>
  <c r="AH1164" i="1"/>
  <c r="AS1163" i="1"/>
  <c r="AO1163" i="1"/>
  <c r="AK1163" i="1"/>
  <c r="AG1163" i="1"/>
  <c r="AR1162" i="1"/>
  <c r="AN1162" i="1"/>
  <c r="AJ1162" i="1"/>
  <c r="AF1162" i="1"/>
  <c r="AQ1161" i="1"/>
  <c r="AM1161" i="1"/>
  <c r="AT1160" i="1"/>
  <c r="AP1160" i="1"/>
  <c r="AL1160" i="1"/>
  <c r="AH1160" i="1"/>
  <c r="AS1159" i="1"/>
  <c r="AO1159" i="1"/>
  <c r="AK1159" i="1"/>
  <c r="AG1159" i="1"/>
  <c r="AR1158" i="1"/>
  <c r="AN1158" i="1"/>
  <c r="AJ1158" i="1"/>
  <c r="AF1158" i="1"/>
  <c r="AQ1157" i="1"/>
  <c r="AM1157" i="1"/>
  <c r="AI1157" i="1"/>
  <c r="AT1156" i="1"/>
  <c r="AP1156" i="1"/>
  <c r="AH1156" i="1"/>
  <c r="AS1155" i="1"/>
  <c r="AO1155" i="1"/>
  <c r="AK1155" i="1"/>
  <c r="AG1155" i="1"/>
  <c r="AR1154" i="1"/>
  <c r="AN1154" i="1"/>
  <c r="AJ1154" i="1"/>
  <c r="AF1154" i="1"/>
  <c r="AQ1153" i="1"/>
  <c r="AM1153" i="1"/>
  <c r="AT1152" i="1"/>
  <c r="AP1152" i="1"/>
  <c r="AH1152" i="1"/>
  <c r="AS1151" i="1"/>
  <c r="AO1151" i="1"/>
  <c r="AK1151" i="1"/>
  <c r="AG1151" i="1"/>
  <c r="AR1150" i="1"/>
  <c r="AN1150" i="1"/>
  <c r="AJ1150" i="1"/>
  <c r="AF1150" i="1"/>
  <c r="AQ1149" i="1"/>
  <c r="AM1149" i="1"/>
  <c r="AT1148" i="1"/>
  <c r="AP1148" i="1"/>
  <c r="AH1148" i="1"/>
  <c r="AS1147" i="1"/>
  <c r="AO1147" i="1"/>
  <c r="AK1147" i="1"/>
  <c r="AG1147" i="1"/>
  <c r="AR1146" i="1"/>
  <c r="AN1146" i="1"/>
  <c r="AJ1146" i="1"/>
  <c r="AF1146" i="1"/>
  <c r="AQ1145" i="1"/>
  <c r="AM1145" i="1"/>
  <c r="AT1144" i="1"/>
  <c r="AP1144" i="1"/>
  <c r="AH1144" i="1"/>
  <c r="AS1143" i="1"/>
  <c r="AO1143" i="1"/>
  <c r="AK1143" i="1"/>
  <c r="AG1143" i="1"/>
  <c r="AR1142" i="1"/>
  <c r="AN1142" i="1"/>
  <c r="AJ1142" i="1"/>
  <c r="AF1142" i="1"/>
  <c r="AQ1141" i="1"/>
  <c r="AM1141" i="1"/>
  <c r="AI1141" i="1"/>
  <c r="AT1140" i="1"/>
  <c r="AP1140" i="1"/>
  <c r="AH1140" i="1"/>
  <c r="AS1139" i="1"/>
  <c r="AO1139" i="1"/>
  <c r="AK1139" i="1"/>
  <c r="AG1139" i="1"/>
  <c r="AR1138" i="1"/>
  <c r="AN1138" i="1"/>
  <c r="AJ1138" i="1"/>
  <c r="AF1138" i="1"/>
  <c r="AQ1137" i="1"/>
  <c r="AM1137" i="1"/>
  <c r="AT1136" i="1"/>
  <c r="AP1136" i="1"/>
  <c r="AH1136" i="1"/>
  <c r="AS1135" i="1"/>
  <c r="AO1135" i="1"/>
  <c r="AK1135" i="1"/>
  <c r="AG1135" i="1"/>
  <c r="AR1134" i="1"/>
  <c r="AN1134" i="1"/>
  <c r="AJ1134" i="1"/>
  <c r="AF1134" i="1"/>
  <c r="AQ1133" i="1"/>
  <c r="AM1133" i="1"/>
  <c r="AT1132" i="1"/>
  <c r="AP1132" i="1"/>
  <c r="AH1132" i="1"/>
  <c r="AS1131" i="1"/>
  <c r="AO1131" i="1"/>
  <c r="AK1131" i="1"/>
  <c r="AG1131" i="1"/>
  <c r="AR1130" i="1"/>
  <c r="AN1130" i="1"/>
  <c r="AJ1130" i="1"/>
  <c r="AF1130" i="1"/>
  <c r="AQ1129" i="1"/>
  <c r="AM1129" i="1"/>
  <c r="AT1128" i="1"/>
  <c r="AP1128" i="1"/>
  <c r="AL1128" i="1"/>
  <c r="AH1128" i="1"/>
  <c r="AS1127" i="1"/>
  <c r="AO1127" i="1"/>
  <c r="AK1127" i="1"/>
  <c r="AG1127" i="1"/>
  <c r="AR1126" i="1"/>
  <c r="AN1126" i="1"/>
  <c r="AJ1126" i="1"/>
  <c r="AF1126" i="1"/>
  <c r="AQ1125" i="1"/>
  <c r="AM1125" i="1"/>
  <c r="AI1125" i="1"/>
  <c r="AT1124" i="1"/>
  <c r="AP1124" i="1"/>
  <c r="AH1124" i="1"/>
  <c r="AS1123" i="1"/>
  <c r="AO1123" i="1"/>
  <c r="AK1123" i="1"/>
  <c r="AG1123" i="1"/>
  <c r="AR1122" i="1"/>
  <c r="AN1122" i="1"/>
  <c r="AJ1122" i="1"/>
  <c r="AF1122" i="1"/>
  <c r="AQ1121" i="1"/>
  <c r="AM1121" i="1"/>
  <c r="AT1120" i="1"/>
  <c r="AP1120" i="1"/>
  <c r="AH1120" i="1"/>
  <c r="AS1119" i="1"/>
  <c r="AO1119" i="1"/>
  <c r="AK1119" i="1"/>
  <c r="AG1119" i="1"/>
  <c r="AR1118" i="1"/>
  <c r="AN1118" i="1"/>
  <c r="AJ1118" i="1"/>
  <c r="AF1118" i="1"/>
  <c r="AQ1117" i="1"/>
  <c r="AM1117" i="1"/>
  <c r="AT1116" i="1"/>
  <c r="AP1116" i="1"/>
  <c r="AH1116" i="1"/>
  <c r="AS1115" i="1"/>
  <c r="AO1115" i="1"/>
  <c r="AK1115" i="1"/>
  <c r="AG1115" i="1"/>
  <c r="AR1114" i="1"/>
  <c r="AN1114" i="1"/>
  <c r="AJ1114" i="1"/>
  <c r="AF1114" i="1"/>
  <c r="AQ1113" i="1"/>
  <c r="AM1113" i="1"/>
  <c r="AT1112" i="1"/>
  <c r="AP1112" i="1"/>
  <c r="AH1112" i="1"/>
  <c r="AS1111" i="1"/>
  <c r="AO1111" i="1"/>
  <c r="AK1111" i="1"/>
  <c r="AG1111" i="1"/>
  <c r="AR1110" i="1"/>
  <c r="AN1110" i="1"/>
  <c r="AJ1110" i="1"/>
  <c r="AF1110" i="1"/>
  <c r="AQ1109" i="1"/>
  <c r="AM1109" i="1"/>
  <c r="AI1109" i="1"/>
  <c r="AT1108" i="1"/>
  <c r="AP1108" i="1"/>
  <c r="AH1108" i="1"/>
  <c r="AS1107" i="1"/>
  <c r="AO1107" i="1"/>
  <c r="AK1107" i="1"/>
  <c r="AG1107" i="1"/>
  <c r="AR1106" i="1"/>
  <c r="AN1106" i="1"/>
  <c r="AJ1106" i="1"/>
  <c r="AF1106" i="1"/>
  <c r="AQ1105" i="1"/>
  <c r="AM1105" i="1"/>
  <c r="AT1104" i="1"/>
  <c r="AP1104" i="1"/>
  <c r="AH1104" i="1"/>
  <c r="AS1103" i="1"/>
  <c r="AO1103" i="1"/>
  <c r="AK1103" i="1"/>
  <c r="AG1103" i="1"/>
  <c r="AR1102" i="1"/>
  <c r="AN1102" i="1"/>
  <c r="AJ1102" i="1"/>
  <c r="AF1102" i="1"/>
  <c r="AQ1101" i="1"/>
  <c r="AM1101" i="1"/>
  <c r="AT1100" i="1"/>
  <c r="AP1100" i="1"/>
  <c r="AH1100" i="1"/>
  <c r="AS1099" i="1"/>
  <c r="AO1099" i="1"/>
  <c r="AK1099" i="1"/>
  <c r="AG1099" i="1"/>
  <c r="AR1098" i="1"/>
  <c r="AN1098" i="1"/>
  <c r="AJ1098" i="1"/>
  <c r="AF1098" i="1"/>
  <c r="AQ1097" i="1"/>
  <c r="AM1097" i="1"/>
  <c r="AT1096" i="1"/>
  <c r="AP1096" i="1"/>
  <c r="AL1096" i="1"/>
  <c r="AH1096" i="1"/>
  <c r="AS1095" i="1"/>
  <c r="AO1095" i="1"/>
  <c r="AK1095" i="1"/>
  <c r="AG1095" i="1"/>
  <c r="AR1094" i="1"/>
  <c r="AN1094" i="1"/>
  <c r="AJ1094" i="1"/>
  <c r="AF1094" i="1"/>
  <c r="AQ1093" i="1"/>
  <c r="AM1093" i="1"/>
  <c r="AI1093" i="1"/>
  <c r="AT1092" i="1"/>
  <c r="AP1092" i="1"/>
  <c r="AH1092" i="1"/>
  <c r="AS1091" i="1"/>
  <c r="AO1091" i="1"/>
  <c r="AK1091" i="1"/>
  <c r="AG1091" i="1"/>
  <c r="AR1090" i="1"/>
  <c r="AN1090" i="1"/>
  <c r="AJ1090" i="1"/>
  <c r="AF1090" i="1"/>
  <c r="AQ1089" i="1"/>
  <c r="AM1089" i="1"/>
  <c r="AT1088" i="1"/>
  <c r="AP1088" i="1"/>
  <c r="AH1088" i="1"/>
  <c r="AS1087" i="1"/>
  <c r="AO1087" i="1"/>
  <c r="AK1087" i="1"/>
  <c r="AG1087" i="1"/>
  <c r="AR1086" i="1"/>
  <c r="AN1086" i="1"/>
  <c r="AJ1086" i="1"/>
  <c r="AF1086" i="1"/>
  <c r="AQ1085" i="1"/>
  <c r="AM1085" i="1"/>
  <c r="AT1084" i="1"/>
  <c r="AP1084" i="1"/>
  <c r="AH1084" i="1"/>
  <c r="AS1083" i="1"/>
  <c r="AO1083" i="1"/>
  <c r="AK1083" i="1"/>
  <c r="AG1083" i="1"/>
  <c r="AR1082" i="1"/>
  <c r="AN1082" i="1"/>
  <c r="AJ1082" i="1"/>
  <c r="AF1082" i="1"/>
  <c r="AQ1081" i="1"/>
  <c r="AM1081" i="1"/>
  <c r="AT1080" i="1"/>
  <c r="AP1080" i="1"/>
  <c r="AL1080" i="1"/>
  <c r="AH1080" i="1"/>
  <c r="AS1079" i="1"/>
  <c r="AO1079" i="1"/>
  <c r="AK1079" i="1"/>
  <c r="AG1079" i="1"/>
  <c r="AR1078" i="1"/>
  <c r="AN1078" i="1"/>
  <c r="AJ1078" i="1"/>
  <c r="AF1078" i="1"/>
  <c r="AQ1077" i="1"/>
  <c r="AM1077" i="1"/>
  <c r="AI1077" i="1"/>
  <c r="AT1076" i="1"/>
  <c r="AP1076" i="1"/>
  <c r="AH1076" i="1"/>
  <c r="AS1075" i="1"/>
  <c r="AO1075" i="1"/>
  <c r="AK1075" i="1"/>
  <c r="AG1075" i="1"/>
  <c r="AR1074" i="1"/>
  <c r="AN1074" i="1"/>
  <c r="AJ1074" i="1"/>
  <c r="AF1074" i="1"/>
  <c r="AQ1073" i="1"/>
  <c r="AM1073" i="1"/>
  <c r="AT1072" i="1"/>
  <c r="AP1072" i="1"/>
  <c r="AH1072" i="1"/>
  <c r="AS1071" i="1"/>
  <c r="AO1071" i="1"/>
  <c r="AK1071" i="1"/>
  <c r="AG1071" i="1"/>
  <c r="AR1070" i="1"/>
  <c r="AN1070" i="1"/>
  <c r="AJ1070" i="1"/>
  <c r="AF1070" i="1"/>
  <c r="AQ1069" i="1"/>
  <c r="AM1069" i="1"/>
  <c r="AT1068" i="1"/>
  <c r="AP1068" i="1"/>
  <c r="AH1068" i="1"/>
  <c r="AS1067" i="1"/>
  <c r="AO1067" i="1"/>
  <c r="AK1067" i="1"/>
  <c r="AG1067" i="1"/>
  <c r="AR1066" i="1"/>
  <c r="AN1066" i="1"/>
  <c r="AJ1066" i="1"/>
  <c r="AF1066" i="1"/>
  <c r="AQ1065" i="1"/>
  <c r="AM1065" i="1"/>
  <c r="AT1064" i="1"/>
  <c r="AP1064" i="1"/>
  <c r="AL1064" i="1"/>
  <c r="AH1064" i="1"/>
  <c r="AS1063" i="1"/>
  <c r="AO1063" i="1"/>
  <c r="AK1063" i="1"/>
  <c r="AG1063" i="1"/>
  <c r="AR1062" i="1"/>
  <c r="AN1062" i="1"/>
  <c r="AJ1062" i="1"/>
  <c r="AF1062" i="1"/>
  <c r="AQ1061" i="1"/>
  <c r="AM1061" i="1"/>
  <c r="AI1061" i="1"/>
  <c r="AT1060" i="1"/>
  <c r="AP1060" i="1"/>
  <c r="AH1060" i="1"/>
  <c r="AS1059" i="1"/>
  <c r="AO1059" i="1"/>
  <c r="AK1059" i="1"/>
  <c r="AG1059" i="1"/>
  <c r="AR1058" i="1"/>
  <c r="AN1058" i="1"/>
  <c r="AJ1058" i="1"/>
  <c r="AF1058" i="1"/>
  <c r="AQ1057" i="1"/>
  <c r="AM1057" i="1"/>
  <c r="AT1056" i="1"/>
  <c r="AP1056" i="1"/>
  <c r="AH1056" i="1"/>
  <c r="AS1055" i="1"/>
  <c r="AO1055" i="1"/>
  <c r="AK1055" i="1"/>
  <c r="AG1055" i="1"/>
  <c r="AR1054" i="1"/>
  <c r="AN1054" i="1"/>
  <c r="AJ1054" i="1"/>
  <c r="AF1054" i="1"/>
  <c r="AQ1053" i="1"/>
  <c r="AM1053" i="1"/>
  <c r="AT1052" i="1"/>
  <c r="AP1052" i="1"/>
  <c r="AH1052" i="1"/>
  <c r="AS1051" i="1"/>
  <c r="AO1051" i="1"/>
  <c r="AK1051" i="1"/>
  <c r="AG1051" i="1"/>
  <c r="AR1050" i="1"/>
  <c r="AN1050" i="1"/>
  <c r="AJ1050" i="1"/>
  <c r="AF1050" i="1"/>
  <c r="AQ1049" i="1"/>
  <c r="AM1049" i="1"/>
  <c r="AT1048" i="1"/>
  <c r="AP1048" i="1"/>
  <c r="AL1048" i="1"/>
  <c r="AH1048" i="1"/>
  <c r="AS1047" i="1"/>
  <c r="AO1047" i="1"/>
  <c r="AK1047" i="1"/>
  <c r="AG1047" i="1"/>
  <c r="AR1046" i="1"/>
  <c r="AN1046" i="1"/>
  <c r="AJ1046" i="1"/>
  <c r="AF1046" i="1"/>
  <c r="AQ1045" i="1"/>
  <c r="AM1045" i="1"/>
  <c r="AI1045" i="1"/>
  <c r="AT1044" i="1"/>
  <c r="AP1044" i="1"/>
  <c r="AH1044" i="1"/>
  <c r="AS1043" i="1"/>
  <c r="AO1043" i="1"/>
  <c r="AK1043" i="1"/>
  <c r="AG1043" i="1"/>
  <c r="AR1042" i="1"/>
  <c r="AN1042" i="1"/>
  <c r="AJ1042" i="1"/>
  <c r="AF1042" i="1"/>
  <c r="AQ1041" i="1"/>
  <c r="AM1041" i="1"/>
  <c r="AT1040" i="1"/>
  <c r="AP1040" i="1"/>
  <c r="AH1040" i="1"/>
  <c r="AS1039" i="1"/>
  <c r="AO1039" i="1"/>
  <c r="AK1039" i="1"/>
  <c r="AG1039" i="1"/>
  <c r="AR1038" i="1"/>
  <c r="AN1038" i="1"/>
  <c r="AJ1038" i="1"/>
  <c r="AF1038" i="1"/>
  <c r="AQ1037" i="1"/>
  <c r="AM1037" i="1"/>
  <c r="AT1036" i="1"/>
  <c r="AP1036" i="1"/>
  <c r="AH1036" i="1"/>
  <c r="AS1035" i="1"/>
  <c r="AO1035" i="1"/>
  <c r="AK1035" i="1"/>
  <c r="AG1035" i="1"/>
  <c r="AR1034" i="1"/>
  <c r="AN1034" i="1"/>
  <c r="AJ1034" i="1"/>
  <c r="AF1034" i="1"/>
  <c r="AQ1033" i="1"/>
  <c r="AM1033" i="1"/>
  <c r="AT1032" i="1"/>
  <c r="AP1032" i="1"/>
  <c r="AL1032" i="1"/>
  <c r="AH1032" i="1"/>
  <c r="AS1031" i="1"/>
  <c r="AO1031" i="1"/>
  <c r="AK1031" i="1"/>
  <c r="AG1031" i="1"/>
  <c r="AR1030" i="1"/>
  <c r="AN1030" i="1"/>
  <c r="AJ1030" i="1"/>
  <c r="AF1030" i="1"/>
  <c r="AQ1029" i="1"/>
  <c r="AM1029" i="1"/>
  <c r="AI1029" i="1"/>
  <c r="AT1028" i="1"/>
  <c r="AP1028" i="1"/>
  <c r="AH1028" i="1"/>
  <c r="AS1027" i="1"/>
  <c r="AO1027" i="1"/>
  <c r="AK1027" i="1"/>
  <c r="AG1027" i="1"/>
  <c r="AR1026" i="1"/>
  <c r="AN1026" i="1"/>
  <c r="AJ1026" i="1"/>
  <c r="AF1026" i="1"/>
  <c r="AO1752" i="1"/>
  <c r="AK1752" i="1"/>
  <c r="AG1752" i="1"/>
  <c r="AR1751" i="1"/>
  <c r="AN1751" i="1"/>
  <c r="AJ1751" i="1"/>
  <c r="AF1751" i="1"/>
  <c r="AQ1750" i="1"/>
  <c r="AM1750" i="1"/>
  <c r="AT1749" i="1"/>
  <c r="AP1749" i="1"/>
  <c r="AH1749" i="1"/>
  <c r="AS1748" i="1"/>
  <c r="AO1748" i="1"/>
  <c r="AK1748" i="1"/>
  <c r="AG1748" i="1"/>
  <c r="AR1747" i="1"/>
  <c r="AN1747" i="1"/>
  <c r="AJ1747" i="1"/>
  <c r="AF1747" i="1"/>
  <c r="AQ1746" i="1"/>
  <c r="AM1746" i="1"/>
  <c r="AT1745" i="1"/>
  <c r="AP1745" i="1"/>
  <c r="AL1745" i="1"/>
  <c r="AH1745" i="1"/>
  <c r="AS1744" i="1"/>
  <c r="AO1744" i="1"/>
  <c r="AK1744" i="1"/>
  <c r="AG1744" i="1"/>
  <c r="AR1743" i="1"/>
  <c r="AN1743" i="1"/>
  <c r="AJ1743" i="1"/>
  <c r="AF1743" i="1"/>
  <c r="AQ1742" i="1"/>
  <c r="AM1742" i="1"/>
  <c r="AI1742" i="1"/>
  <c r="AT1741" i="1"/>
  <c r="AP1741" i="1"/>
  <c r="AH1741" i="1"/>
  <c r="AS1740" i="1"/>
  <c r="AO1740" i="1"/>
  <c r="AK1740" i="1"/>
  <c r="AG1740" i="1"/>
  <c r="AR1739" i="1"/>
  <c r="AN1739" i="1"/>
  <c r="AJ1739" i="1"/>
  <c r="AF1739" i="1"/>
  <c r="AQ1738" i="1"/>
  <c r="AM1738" i="1"/>
  <c r="AT1737" i="1"/>
  <c r="AP1737" i="1"/>
  <c r="AH1737" i="1"/>
  <c r="AS1736" i="1"/>
  <c r="AO1736" i="1"/>
  <c r="AK1736" i="1"/>
  <c r="AG1736" i="1"/>
  <c r="AR1735" i="1"/>
  <c r="AN1735" i="1"/>
  <c r="AJ1735" i="1"/>
  <c r="AF1735" i="1"/>
  <c r="AQ1734" i="1"/>
  <c r="AM1734" i="1"/>
  <c r="AT1733" i="1"/>
  <c r="AP1733" i="1"/>
  <c r="AH1733" i="1"/>
  <c r="AS1732" i="1"/>
  <c r="AO1732" i="1"/>
  <c r="AK1732" i="1"/>
  <c r="AG1732" i="1"/>
  <c r="AR1731" i="1"/>
  <c r="AN1731" i="1"/>
  <c r="AJ1731" i="1"/>
  <c r="AF1731" i="1"/>
  <c r="AQ1730" i="1"/>
  <c r="AM1730" i="1"/>
  <c r="AT1729" i="1"/>
  <c r="AP1729" i="1"/>
  <c r="AL1729" i="1"/>
  <c r="AH1729" i="1"/>
  <c r="AS1728" i="1"/>
  <c r="AO1728" i="1"/>
  <c r="AK1728" i="1"/>
  <c r="AG1728" i="1"/>
  <c r="AR1727" i="1"/>
  <c r="AN1727" i="1"/>
  <c r="AJ1727" i="1"/>
  <c r="AF1727" i="1"/>
  <c r="AQ1726" i="1"/>
  <c r="AM1726" i="1"/>
  <c r="AI1726" i="1"/>
  <c r="AT1725" i="1"/>
  <c r="AP1725" i="1"/>
  <c r="AH1725" i="1"/>
  <c r="AS1724" i="1"/>
  <c r="AO1724" i="1"/>
  <c r="AK1724" i="1"/>
  <c r="AG1724" i="1"/>
  <c r="AR1723" i="1"/>
  <c r="AN1723" i="1"/>
  <c r="AJ1723" i="1"/>
  <c r="AF1723" i="1"/>
  <c r="AQ1722" i="1"/>
  <c r="AM1722" i="1"/>
  <c r="AT1721" i="1"/>
  <c r="AP1721" i="1"/>
  <c r="AH1721" i="1"/>
  <c r="AS1720" i="1"/>
  <c r="AO1720" i="1"/>
  <c r="AK1720" i="1"/>
  <c r="AG1720" i="1"/>
  <c r="AR1719" i="1"/>
  <c r="AN1719" i="1"/>
  <c r="AJ1719" i="1"/>
  <c r="AF1719" i="1"/>
  <c r="AQ1718" i="1"/>
  <c r="AM1718" i="1"/>
  <c r="AT1717" i="1"/>
  <c r="AP1717" i="1"/>
  <c r="AH1717" i="1"/>
  <c r="AS1716" i="1"/>
  <c r="AO1716" i="1"/>
  <c r="AK1716" i="1"/>
  <c r="AG1716" i="1"/>
  <c r="AR1715" i="1"/>
  <c r="AN1715" i="1"/>
  <c r="AJ1715" i="1"/>
  <c r="AF1715" i="1"/>
  <c r="AQ1714" i="1"/>
  <c r="AM1714" i="1"/>
  <c r="AT1713" i="1"/>
  <c r="AP1713" i="1"/>
  <c r="AL1713" i="1"/>
  <c r="AH1713" i="1"/>
  <c r="AS1712" i="1"/>
  <c r="AO1712" i="1"/>
  <c r="AK1712" i="1"/>
  <c r="AG1712" i="1"/>
  <c r="AR1711" i="1"/>
  <c r="AN1711" i="1"/>
  <c r="AJ1711" i="1"/>
  <c r="AF1711" i="1"/>
  <c r="AQ1710" i="1"/>
  <c r="AM1710" i="1"/>
  <c r="AI1710" i="1"/>
  <c r="AT1709" i="1"/>
  <c r="AP1709" i="1"/>
  <c r="AH1709" i="1"/>
  <c r="AS1708" i="1"/>
  <c r="AO1708" i="1"/>
  <c r="AK1708" i="1"/>
  <c r="AG1708" i="1"/>
  <c r="AR1707" i="1"/>
  <c r="AN1707" i="1"/>
  <c r="AJ1707" i="1"/>
  <c r="AF1707" i="1"/>
  <c r="AQ1706" i="1"/>
  <c r="AM1706" i="1"/>
  <c r="AT1705" i="1"/>
  <c r="AP1705" i="1"/>
  <c r="AH1705" i="1"/>
  <c r="AS1704" i="1"/>
  <c r="AO1704" i="1"/>
  <c r="AK1704" i="1"/>
  <c r="AG1704" i="1"/>
  <c r="AR1703" i="1"/>
  <c r="AN1703" i="1"/>
  <c r="AJ1703" i="1"/>
  <c r="AF1703" i="1"/>
  <c r="AQ1702" i="1"/>
  <c r="AM1702" i="1"/>
  <c r="AT1701" i="1"/>
  <c r="AP1701" i="1"/>
  <c r="AH1701" i="1"/>
  <c r="AS1700" i="1"/>
  <c r="AO1700" i="1"/>
  <c r="AK1700" i="1"/>
  <c r="AG1700" i="1"/>
  <c r="AR1699" i="1"/>
  <c r="AN1699" i="1"/>
  <c r="AJ1699" i="1"/>
  <c r="AF1699" i="1"/>
  <c r="AQ1698" i="1"/>
  <c r="AM1698" i="1"/>
  <c r="AT1697" i="1"/>
  <c r="AP1697" i="1"/>
  <c r="AL1697" i="1"/>
  <c r="AH1697" i="1"/>
  <c r="AS1696" i="1"/>
  <c r="AO1696" i="1"/>
  <c r="AK1696" i="1"/>
  <c r="AG1696" i="1"/>
  <c r="AR1695" i="1"/>
  <c r="AN1695" i="1"/>
  <c r="AJ1695" i="1"/>
  <c r="AF1695" i="1"/>
  <c r="AQ1694" i="1"/>
  <c r="AM1694" i="1"/>
  <c r="AI1694" i="1"/>
  <c r="AT1693" i="1"/>
  <c r="AP1693" i="1"/>
  <c r="AH1693" i="1"/>
  <c r="AS1692" i="1"/>
  <c r="AO1692" i="1"/>
  <c r="AK1692" i="1"/>
  <c r="AG1692" i="1"/>
  <c r="AR1691" i="1"/>
  <c r="AN1691" i="1"/>
  <c r="AJ1691" i="1"/>
  <c r="AF1691" i="1"/>
  <c r="AQ1690" i="1"/>
  <c r="AM1690" i="1"/>
  <c r="AT1689" i="1"/>
  <c r="AP1689" i="1"/>
  <c r="AH1689" i="1"/>
  <c r="AS1688" i="1"/>
  <c r="AO1688" i="1"/>
  <c r="AK1688" i="1"/>
  <c r="AG1688" i="1"/>
  <c r="AR1687" i="1"/>
  <c r="AN1687" i="1"/>
  <c r="AJ1687" i="1"/>
  <c r="AF1687" i="1"/>
  <c r="AQ1686" i="1"/>
  <c r="AM1686" i="1"/>
  <c r="AT1685" i="1"/>
  <c r="AP1685" i="1"/>
  <c r="AH1685" i="1"/>
  <c r="AS1684" i="1"/>
  <c r="AO1684" i="1"/>
  <c r="AK1684" i="1"/>
  <c r="AG1684" i="1"/>
  <c r="AR1683" i="1"/>
  <c r="AN1683" i="1"/>
  <c r="AJ1683" i="1"/>
  <c r="AF1683" i="1"/>
  <c r="AQ1682" i="1"/>
  <c r="AM1682" i="1"/>
  <c r="AT1681" i="1"/>
  <c r="AP1681" i="1"/>
  <c r="AL1681" i="1"/>
  <c r="AH1681" i="1"/>
  <c r="AS1680" i="1"/>
  <c r="AO1680" i="1"/>
  <c r="AK1680" i="1"/>
  <c r="AG1680" i="1"/>
  <c r="AR1679" i="1"/>
  <c r="AN1679" i="1"/>
  <c r="AJ1679" i="1"/>
  <c r="AF1679" i="1"/>
  <c r="AQ1678" i="1"/>
  <c r="AM1678" i="1"/>
  <c r="AI1678" i="1"/>
  <c r="AT1677" i="1"/>
  <c r="AP1677" i="1"/>
  <c r="AH1677" i="1"/>
  <c r="AS1676" i="1"/>
  <c r="AO1676" i="1"/>
  <c r="AK1676" i="1"/>
  <c r="AG1676" i="1"/>
  <c r="AR1675" i="1"/>
  <c r="AN1675" i="1"/>
  <c r="AJ1675" i="1"/>
  <c r="AF1675" i="1"/>
  <c r="AQ1674" i="1"/>
  <c r="AM1674" i="1"/>
  <c r="AT1673" i="1"/>
  <c r="AP1673" i="1"/>
  <c r="AH1673" i="1"/>
  <c r="AS1672" i="1"/>
  <c r="AO1672" i="1"/>
  <c r="AK1672" i="1"/>
  <c r="AG1672" i="1"/>
  <c r="AR1671" i="1"/>
  <c r="AN1671" i="1"/>
  <c r="AJ1671" i="1"/>
  <c r="AF1671" i="1"/>
  <c r="AQ1670" i="1"/>
  <c r="AM1670" i="1"/>
  <c r="AT1669" i="1"/>
  <c r="AP1669" i="1"/>
  <c r="AH1669" i="1"/>
  <c r="AS1668" i="1"/>
  <c r="AO1668" i="1"/>
  <c r="AK1668" i="1"/>
  <c r="AG1668" i="1"/>
  <c r="AR1667" i="1"/>
  <c r="AN1667" i="1"/>
  <c r="AJ1667" i="1"/>
  <c r="AF1667" i="1"/>
  <c r="AQ1666" i="1"/>
  <c r="AM1666" i="1"/>
  <c r="AT1665" i="1"/>
  <c r="AP1665" i="1"/>
  <c r="AL1665" i="1"/>
  <c r="AH1665" i="1"/>
  <c r="AS1664" i="1"/>
  <c r="AO1664" i="1"/>
  <c r="AK1664" i="1"/>
  <c r="AG1664" i="1"/>
  <c r="AR1663" i="1"/>
  <c r="AN1663" i="1"/>
  <c r="AJ1663" i="1"/>
  <c r="AF1663" i="1"/>
  <c r="AQ1662" i="1"/>
  <c r="AM1662" i="1"/>
  <c r="AI1662" i="1"/>
  <c r="AT1661" i="1"/>
  <c r="AP1661" i="1"/>
  <c r="AH1661" i="1"/>
  <c r="AS1660" i="1"/>
  <c r="AO1660" i="1"/>
  <c r="AK1660" i="1"/>
  <c r="AG1660" i="1"/>
  <c r="AR1659" i="1"/>
  <c r="AN1659" i="1"/>
  <c r="AJ1659" i="1"/>
  <c r="AF1659" i="1"/>
  <c r="AQ1658" i="1"/>
  <c r="AM1658" i="1"/>
  <c r="AT1657" i="1"/>
  <c r="AP1657" i="1"/>
  <c r="AH1657" i="1"/>
  <c r="AS1656" i="1"/>
  <c r="AO1656" i="1"/>
  <c r="AK1656" i="1"/>
  <c r="AG1656" i="1"/>
  <c r="AR1655" i="1"/>
  <c r="AN1655" i="1"/>
  <c r="AJ1655" i="1"/>
  <c r="AF1655" i="1"/>
  <c r="AQ1654" i="1"/>
  <c r="AM1654" i="1"/>
  <c r="AT1653" i="1"/>
  <c r="AP1653" i="1"/>
  <c r="AH1653" i="1"/>
  <c r="AS1652" i="1"/>
  <c r="AO1652" i="1"/>
  <c r="AK1652" i="1"/>
  <c r="AG1652" i="1"/>
  <c r="AR1651" i="1"/>
  <c r="AN1651" i="1"/>
  <c r="AJ1651" i="1"/>
  <c r="AF1651" i="1"/>
  <c r="AQ1650" i="1"/>
  <c r="AM1650" i="1"/>
  <c r="AT1649" i="1"/>
  <c r="AP1649" i="1"/>
  <c r="AL1649" i="1"/>
  <c r="AH1649" i="1"/>
  <c r="AS1648" i="1"/>
  <c r="AO1648" i="1"/>
  <c r="AK1648" i="1"/>
  <c r="AG1648" i="1"/>
  <c r="AR1647" i="1"/>
  <c r="AN1647" i="1"/>
  <c r="AJ1647" i="1"/>
  <c r="AF1647" i="1"/>
  <c r="AQ1646" i="1"/>
  <c r="AM1646" i="1"/>
  <c r="AI1646" i="1"/>
  <c r="AT1645" i="1"/>
  <c r="AP1645" i="1"/>
  <c r="AH1645" i="1"/>
  <c r="AS1644" i="1"/>
  <c r="AO1644" i="1"/>
  <c r="AK1644" i="1"/>
  <c r="AG1644" i="1"/>
  <c r="AR1643" i="1"/>
  <c r="AN1643" i="1"/>
  <c r="AJ1643" i="1"/>
  <c r="AF1643" i="1"/>
  <c r="AQ1642" i="1"/>
  <c r="AM1642" i="1"/>
  <c r="AT1641" i="1"/>
  <c r="AP1641" i="1"/>
  <c r="AH1641" i="1"/>
  <c r="AS1640" i="1"/>
  <c r="AO1640" i="1"/>
  <c r="AK1640" i="1"/>
  <c r="AG1640" i="1"/>
  <c r="AR1639" i="1"/>
  <c r="AN1639" i="1"/>
  <c r="AJ1639" i="1"/>
  <c r="AF1639" i="1"/>
  <c r="AQ1638" i="1"/>
  <c r="AM1638" i="1"/>
  <c r="AT1637" i="1"/>
  <c r="AP1637" i="1"/>
  <c r="AH1637" i="1"/>
  <c r="AS1636" i="1"/>
  <c r="AO1636" i="1"/>
  <c r="AK1636" i="1"/>
  <c r="AG1636" i="1"/>
  <c r="AR1635" i="1"/>
  <c r="AN1635" i="1"/>
  <c r="AJ1635" i="1"/>
  <c r="AF1635" i="1"/>
  <c r="AQ1634" i="1"/>
  <c r="AM1634" i="1"/>
  <c r="AT1633" i="1"/>
  <c r="AP1633" i="1"/>
  <c r="AL1633" i="1"/>
  <c r="AH1633" i="1"/>
  <c r="AS1632" i="1"/>
  <c r="AO1632" i="1"/>
  <c r="AK1632" i="1"/>
  <c r="AG1632" i="1"/>
  <c r="AR1631" i="1"/>
  <c r="AN1631" i="1"/>
  <c r="AJ1631" i="1"/>
  <c r="AF1631" i="1"/>
  <c r="AQ1630" i="1"/>
  <c r="AM1630" i="1"/>
  <c r="AI1630" i="1"/>
  <c r="AT1629" i="1"/>
  <c r="AP1629" i="1"/>
  <c r="AH1629" i="1"/>
  <c r="AS1628" i="1"/>
  <c r="AO1628" i="1"/>
  <c r="AK1628" i="1"/>
  <c r="AG1628" i="1"/>
  <c r="AR1627" i="1"/>
  <c r="AN1627" i="1"/>
  <c r="AJ1627" i="1"/>
  <c r="AF1627" i="1"/>
  <c r="AQ1626" i="1"/>
  <c r="AM1626" i="1"/>
  <c r="AT1625" i="1"/>
  <c r="AP1625" i="1"/>
  <c r="AH1625" i="1"/>
  <c r="AS1624" i="1"/>
  <c r="AO1624" i="1"/>
  <c r="AK1624" i="1"/>
  <c r="AG1624" i="1"/>
  <c r="AR1623" i="1"/>
  <c r="AN1623" i="1"/>
  <c r="AJ1623" i="1"/>
  <c r="AF1623" i="1"/>
  <c r="AQ1622" i="1"/>
  <c r="AM1622" i="1"/>
  <c r="AT1621" i="1"/>
  <c r="AP1621" i="1"/>
  <c r="AH1621" i="1"/>
  <c r="AS1620" i="1"/>
  <c r="AO1620" i="1"/>
  <c r="AK1620" i="1"/>
  <c r="AG1620" i="1"/>
  <c r="AR1619" i="1"/>
  <c r="AN1619" i="1"/>
  <c r="AJ1619" i="1"/>
  <c r="AF1619" i="1"/>
  <c r="AQ1618" i="1"/>
  <c r="AM1618" i="1"/>
  <c r="AT1617" i="1"/>
  <c r="AP1617" i="1"/>
  <c r="AL1617" i="1"/>
  <c r="AH1617" i="1"/>
  <c r="AS1616" i="1"/>
  <c r="AO1616" i="1"/>
  <c r="AK1616" i="1"/>
  <c r="AG1616" i="1"/>
  <c r="AR1615" i="1"/>
  <c r="AN1615" i="1"/>
  <c r="AJ1615" i="1"/>
  <c r="AF1615" i="1"/>
  <c r="AQ1614" i="1"/>
  <c r="AM1614" i="1"/>
  <c r="AI1614" i="1"/>
  <c r="AT1613" i="1"/>
  <c r="AP1613" i="1"/>
  <c r="AH1613" i="1"/>
  <c r="AS1612" i="1"/>
  <c r="AO1612" i="1"/>
  <c r="AK1612" i="1"/>
  <c r="AG1612" i="1"/>
  <c r="AR1611" i="1"/>
  <c r="AN1611" i="1"/>
  <c r="AJ1611" i="1"/>
  <c r="AF1611" i="1"/>
  <c r="AQ1610" i="1"/>
  <c r="AM1610" i="1"/>
  <c r="AT1609" i="1"/>
  <c r="AP1609" i="1"/>
  <c r="AH1609" i="1"/>
  <c r="AS1608" i="1"/>
  <c r="AO1608" i="1"/>
  <c r="AK1608" i="1"/>
  <c r="AG1608" i="1"/>
  <c r="AR1607" i="1"/>
  <c r="AN1607" i="1"/>
  <c r="AJ1607" i="1"/>
  <c r="AF1607" i="1"/>
  <c r="AQ1606" i="1"/>
  <c r="AM1606" i="1"/>
  <c r="AT1605" i="1"/>
  <c r="AP1605" i="1"/>
  <c r="AH1605" i="1"/>
  <c r="AS1604" i="1"/>
  <c r="AO1604" i="1"/>
  <c r="AK1604" i="1"/>
  <c r="AG1604" i="1"/>
  <c r="AR1603" i="1"/>
  <c r="AN1603" i="1"/>
  <c r="AJ1603" i="1"/>
  <c r="AF1603" i="1"/>
  <c r="AQ1602" i="1"/>
  <c r="AM1602" i="1"/>
  <c r="AT1601" i="1"/>
  <c r="AP1601" i="1"/>
  <c r="AL1601" i="1"/>
  <c r="AH1601" i="1"/>
  <c r="AS1600" i="1"/>
  <c r="AO1600" i="1"/>
  <c r="AK1600" i="1"/>
  <c r="AG1600" i="1"/>
  <c r="AR1599" i="1"/>
  <c r="AN1599" i="1"/>
  <c r="AJ1599" i="1"/>
  <c r="AF1599" i="1"/>
  <c r="AQ1598" i="1"/>
  <c r="AM1598" i="1"/>
  <c r="AI1598" i="1"/>
  <c r="AT1597" i="1"/>
  <c r="AP1597" i="1"/>
  <c r="AH1597" i="1"/>
  <c r="AS1596" i="1"/>
  <c r="AO1596" i="1"/>
  <c r="AK1596" i="1"/>
  <c r="AG1596" i="1"/>
  <c r="AR1595" i="1"/>
  <c r="AN1595" i="1"/>
  <c r="AJ1595" i="1"/>
  <c r="AF1595" i="1"/>
  <c r="AQ1594" i="1"/>
  <c r="AM1594" i="1"/>
  <c r="AT1593" i="1"/>
  <c r="AP1593" i="1"/>
  <c r="AH1593" i="1"/>
  <c r="AS1592" i="1"/>
  <c r="AO1592" i="1"/>
  <c r="AK1592" i="1"/>
  <c r="AG1592" i="1"/>
  <c r="AR1591" i="1"/>
  <c r="AN1591" i="1"/>
  <c r="AJ1591" i="1"/>
  <c r="AF1591" i="1"/>
  <c r="AQ1590" i="1"/>
  <c r="AM1590" i="1"/>
  <c r="AT1589" i="1"/>
  <c r="AP1589" i="1"/>
  <c r="AH1589" i="1"/>
  <c r="AS1588" i="1"/>
  <c r="AO1588" i="1"/>
  <c r="AK1588" i="1"/>
  <c r="AG1588" i="1"/>
  <c r="AR1587" i="1"/>
  <c r="AN1587" i="1"/>
  <c r="AJ1587" i="1"/>
  <c r="AF1587" i="1"/>
  <c r="AQ1586" i="1"/>
  <c r="AM1586" i="1"/>
  <c r="AT1585" i="1"/>
  <c r="AP1585" i="1"/>
  <c r="AL1585" i="1"/>
  <c r="AH1585" i="1"/>
  <c r="AS1584" i="1"/>
  <c r="AO1584" i="1"/>
  <c r="AK1584" i="1"/>
  <c r="AG1584" i="1"/>
  <c r="AR1583" i="1"/>
  <c r="AN1583" i="1"/>
  <c r="AJ1583" i="1"/>
  <c r="AF1583" i="1"/>
  <c r="AQ1582" i="1"/>
  <c r="AM1582" i="1"/>
  <c r="AI1582" i="1"/>
  <c r="AT1581" i="1"/>
  <c r="AP1581" i="1"/>
  <c r="AH1581" i="1"/>
  <c r="AS1580" i="1"/>
  <c r="AO1580" i="1"/>
  <c r="AK1580" i="1"/>
  <c r="AG1580" i="1"/>
  <c r="AR1579" i="1"/>
  <c r="AN1579" i="1"/>
  <c r="AJ1579" i="1"/>
  <c r="AF1579" i="1"/>
  <c r="AQ1578" i="1"/>
  <c r="AM1578" i="1"/>
  <c r="AT1577" i="1"/>
  <c r="AP1577" i="1"/>
  <c r="AH1577" i="1"/>
  <c r="AS1576" i="1"/>
  <c r="AO1576" i="1"/>
  <c r="AK1576" i="1"/>
  <c r="AG1576" i="1"/>
  <c r="AR1575" i="1"/>
  <c r="AN1575" i="1"/>
  <c r="AJ1575" i="1"/>
  <c r="AF1575" i="1"/>
  <c r="AQ1574" i="1"/>
  <c r="AM1574" i="1"/>
  <c r="AT1573" i="1"/>
  <c r="AP1573" i="1"/>
  <c r="AH1573" i="1"/>
  <c r="AS1572" i="1"/>
  <c r="AO1572" i="1"/>
  <c r="AK1572" i="1"/>
  <c r="AG1572" i="1"/>
  <c r="AR1571" i="1"/>
  <c r="AN1571" i="1"/>
  <c r="AJ1571" i="1"/>
  <c r="AF1571" i="1"/>
  <c r="AQ1570" i="1"/>
  <c r="AM1570" i="1"/>
  <c r="AT1569" i="1"/>
  <c r="AP1569" i="1"/>
  <c r="AL1569" i="1"/>
  <c r="AH1569" i="1"/>
  <c r="AS1568" i="1"/>
  <c r="AO1568" i="1"/>
  <c r="AK1568" i="1"/>
  <c r="AG1568" i="1"/>
  <c r="AR1567" i="1"/>
  <c r="AN1567" i="1"/>
  <c r="AJ1567" i="1"/>
  <c r="AF1567" i="1"/>
  <c r="AQ1566" i="1"/>
  <c r="AM1566" i="1"/>
  <c r="AI1566" i="1"/>
  <c r="AT1565" i="1"/>
  <c r="AP1565" i="1"/>
  <c r="AH1565" i="1"/>
  <c r="AS1564" i="1"/>
  <c r="AO1564" i="1"/>
  <c r="AK1564" i="1"/>
  <c r="AG1564" i="1"/>
  <c r="AR1563" i="1"/>
  <c r="AN1563" i="1"/>
  <c r="AJ1563" i="1"/>
  <c r="AF1563" i="1"/>
  <c r="AQ1562" i="1"/>
  <c r="AM1562" i="1"/>
  <c r="AT1561" i="1"/>
  <c r="AP1561" i="1"/>
  <c r="AH1561" i="1"/>
  <c r="AS1560" i="1"/>
  <c r="AO1560" i="1"/>
  <c r="AK1560" i="1"/>
  <c r="AG1560" i="1"/>
  <c r="AR1559" i="1"/>
  <c r="AN1559" i="1"/>
  <c r="AJ1559" i="1"/>
  <c r="AF1559" i="1"/>
  <c r="AQ1558" i="1"/>
  <c r="AM1558" i="1"/>
  <c r="AT1557" i="1"/>
  <c r="AP1557" i="1"/>
  <c r="AH1557" i="1"/>
  <c r="AS1556" i="1"/>
  <c r="AO1556" i="1"/>
  <c r="AK1556" i="1"/>
  <c r="AG1556" i="1"/>
  <c r="AR1555" i="1"/>
  <c r="AN1555" i="1"/>
  <c r="AJ1555" i="1"/>
  <c r="AF1555" i="1"/>
  <c r="AQ1554" i="1"/>
  <c r="AM1554" i="1"/>
  <c r="AT1553" i="1"/>
  <c r="AP1553" i="1"/>
  <c r="AL1553" i="1"/>
  <c r="AH1553" i="1"/>
  <c r="AS1552" i="1"/>
  <c r="AO1552" i="1"/>
  <c r="AK1552" i="1"/>
  <c r="AG1552" i="1"/>
  <c r="AR1551" i="1"/>
  <c r="AN1551" i="1"/>
  <c r="AJ1551" i="1"/>
  <c r="AF1551" i="1"/>
  <c r="AQ1550" i="1"/>
  <c r="AM1550" i="1"/>
  <c r="AI1550" i="1"/>
  <c r="AT1549" i="1"/>
  <c r="AP1549" i="1"/>
  <c r="AH1549" i="1"/>
  <c r="AS1548" i="1"/>
  <c r="AO1548" i="1"/>
  <c r="AK1548" i="1"/>
  <c r="AG1548" i="1"/>
  <c r="AR1547" i="1"/>
  <c r="AN1547" i="1"/>
  <c r="AJ1547" i="1"/>
  <c r="AF1547" i="1"/>
  <c r="AQ1546" i="1"/>
  <c r="AM1546" i="1"/>
  <c r="AT1545" i="1"/>
  <c r="AP1545" i="1"/>
  <c r="AH1545" i="1"/>
  <c r="AS1544" i="1"/>
  <c r="AO1544" i="1"/>
  <c r="AK1544" i="1"/>
  <c r="AG1544" i="1"/>
  <c r="AR1543" i="1"/>
  <c r="AN1543" i="1"/>
  <c r="AJ1543" i="1"/>
  <c r="AF1543" i="1"/>
  <c r="AQ1542" i="1"/>
  <c r="AM1542" i="1"/>
  <c r="AT1541" i="1"/>
  <c r="AP1541" i="1"/>
  <c r="AH1541" i="1"/>
  <c r="AS1540" i="1"/>
  <c r="AO1540" i="1"/>
  <c r="AK1540" i="1"/>
  <c r="AG1540" i="1"/>
  <c r="AR1539" i="1"/>
  <c r="AN1539" i="1"/>
  <c r="AJ1539" i="1"/>
  <c r="AF1539" i="1"/>
  <c r="AQ1538" i="1"/>
  <c r="AM1538" i="1"/>
  <c r="AT1537" i="1"/>
  <c r="AP1537" i="1"/>
  <c r="AL1537" i="1"/>
  <c r="AH1537" i="1"/>
  <c r="AS1536" i="1"/>
  <c r="AO1536" i="1"/>
  <c r="AK1536" i="1"/>
  <c r="AG1536" i="1"/>
  <c r="AR1535" i="1"/>
  <c r="AN1535" i="1"/>
  <c r="AJ1535" i="1"/>
  <c r="AF1535" i="1"/>
  <c r="AQ1534" i="1"/>
  <c r="AM1534" i="1"/>
  <c r="AI1534" i="1"/>
  <c r="AT1533" i="1"/>
  <c r="AP1533" i="1"/>
  <c r="AH1533" i="1"/>
  <c r="AS1532" i="1"/>
  <c r="AO1532" i="1"/>
  <c r="AK1532" i="1"/>
  <c r="AG1532" i="1"/>
  <c r="AR1531" i="1"/>
  <c r="AN1531" i="1"/>
  <c r="AJ1531" i="1"/>
  <c r="AF1531" i="1"/>
  <c r="AQ1530" i="1"/>
  <c r="AM1530" i="1"/>
  <c r="AT1529" i="1"/>
  <c r="AP1529" i="1"/>
  <c r="AH1529" i="1"/>
  <c r="AS1528" i="1"/>
  <c r="AO1528" i="1"/>
  <c r="AK1528" i="1"/>
  <c r="AG1528" i="1"/>
  <c r="AR1527" i="1"/>
  <c r="AN1527" i="1"/>
  <c r="AJ1527" i="1"/>
  <c r="AF1527" i="1"/>
  <c r="AQ1526" i="1"/>
  <c r="AM1526" i="1"/>
  <c r="AT1525" i="1"/>
  <c r="AP1525" i="1"/>
  <c r="AH1525" i="1"/>
  <c r="AS1524" i="1"/>
  <c r="AO1524" i="1"/>
  <c r="AK1524" i="1"/>
  <c r="AG1524" i="1"/>
  <c r="AR1523" i="1"/>
  <c r="AN1523" i="1"/>
  <c r="AJ1523" i="1"/>
  <c r="AF1523" i="1"/>
  <c r="AQ1522" i="1"/>
  <c r="AM1522" i="1"/>
  <c r="AT1521" i="1"/>
  <c r="AP1521" i="1"/>
  <c r="AL1521" i="1"/>
  <c r="AH1521" i="1"/>
  <c r="AS1520" i="1"/>
  <c r="AO1520" i="1"/>
  <c r="AK1520" i="1"/>
  <c r="AG1520" i="1"/>
  <c r="AR1519" i="1"/>
  <c r="AN1519" i="1"/>
  <c r="AJ1519" i="1"/>
  <c r="AF1519" i="1"/>
  <c r="AQ1518" i="1"/>
  <c r="AM1518" i="1"/>
  <c r="AI1518" i="1"/>
  <c r="AT1517" i="1"/>
  <c r="AP1517" i="1"/>
  <c r="AH1517" i="1"/>
  <c r="AS1516" i="1"/>
  <c r="AO1516" i="1"/>
  <c r="AK1516" i="1"/>
  <c r="AG1516" i="1"/>
  <c r="AR1515" i="1"/>
  <c r="AN1515" i="1"/>
  <c r="AJ1515" i="1"/>
  <c r="AF1515" i="1"/>
  <c r="AQ1514" i="1"/>
  <c r="AM1514" i="1"/>
  <c r="AT1513" i="1"/>
  <c r="AP1513" i="1"/>
  <c r="AH1513" i="1"/>
  <c r="AS1512" i="1"/>
  <c r="AO1512" i="1"/>
  <c r="AK1512" i="1"/>
  <c r="AG1512" i="1"/>
  <c r="AR1511" i="1"/>
  <c r="AN1511" i="1"/>
  <c r="AJ1511" i="1"/>
  <c r="AF1511" i="1"/>
  <c r="AQ1510" i="1"/>
  <c r="AM1510" i="1"/>
  <c r="AT1509" i="1"/>
  <c r="AP1509" i="1"/>
  <c r="AH1509" i="1"/>
  <c r="AS1508" i="1"/>
  <c r="AO1508" i="1"/>
  <c r="AK1508" i="1"/>
  <c r="AG1508" i="1"/>
  <c r="AR1507" i="1"/>
  <c r="AN1507" i="1"/>
  <c r="AJ1507" i="1"/>
  <c r="AF1507" i="1"/>
  <c r="AQ1506" i="1"/>
  <c r="AM1506" i="1"/>
  <c r="AT1505" i="1"/>
  <c r="AP1505" i="1"/>
  <c r="AL1505" i="1"/>
  <c r="AH1505" i="1"/>
  <c r="AS1504" i="1"/>
  <c r="AO1504" i="1"/>
  <c r="AK1504" i="1"/>
  <c r="AG1504" i="1"/>
  <c r="AR1503" i="1"/>
  <c r="AN1503" i="1"/>
  <c r="AJ1503" i="1"/>
  <c r="AF1503" i="1"/>
  <c r="AQ1502" i="1"/>
  <c r="AM1502" i="1"/>
  <c r="AI1502" i="1"/>
  <c r="AT1501" i="1"/>
  <c r="AP1501" i="1"/>
  <c r="AH1501" i="1"/>
  <c r="AS1500" i="1"/>
  <c r="AO1500" i="1"/>
  <c r="AK1500" i="1"/>
  <c r="AG1500" i="1"/>
  <c r="AR1499" i="1"/>
  <c r="AN1499" i="1"/>
  <c r="AJ1499" i="1"/>
  <c r="AF1499" i="1"/>
  <c r="AQ1498" i="1"/>
  <c r="AM1498" i="1"/>
  <c r="AT1497" i="1"/>
  <c r="AP1497" i="1"/>
  <c r="AH1497" i="1"/>
  <c r="AS1496" i="1"/>
  <c r="AO1496" i="1"/>
  <c r="AK1496" i="1"/>
  <c r="AG1496" i="1"/>
  <c r="AR1495" i="1"/>
  <c r="AN1495" i="1"/>
  <c r="AJ1495" i="1"/>
  <c r="AF1495" i="1"/>
  <c r="AQ1494" i="1"/>
  <c r="AM1494" i="1"/>
  <c r="AT1493" i="1"/>
  <c r="AP1493" i="1"/>
  <c r="AH1493" i="1"/>
  <c r="AS1492" i="1"/>
  <c r="AO1492" i="1"/>
  <c r="AK1492" i="1"/>
  <c r="AG1492" i="1"/>
  <c r="AR1491" i="1"/>
  <c r="AN1491" i="1"/>
  <c r="AJ1491" i="1"/>
  <c r="AF1491" i="1"/>
  <c r="AQ1490" i="1"/>
  <c r="AM1490" i="1"/>
  <c r="AT1489" i="1"/>
  <c r="AP1489" i="1"/>
  <c r="AL1489" i="1"/>
  <c r="AH1489" i="1"/>
  <c r="AS1488" i="1"/>
  <c r="AO1488" i="1"/>
  <c r="AK1488" i="1"/>
  <c r="AG1488" i="1"/>
  <c r="AR1487" i="1"/>
  <c r="AN1487" i="1"/>
  <c r="AJ1487" i="1"/>
  <c r="AF1487" i="1"/>
  <c r="AQ1486" i="1"/>
  <c r="AM1486" i="1"/>
  <c r="AI1486" i="1"/>
  <c r="AT1485" i="1"/>
  <c r="AP1485" i="1"/>
  <c r="AH1485" i="1"/>
  <c r="AS1484" i="1"/>
  <c r="AO1484" i="1"/>
  <c r="AK1484" i="1"/>
  <c r="AG1484" i="1"/>
  <c r="AR1483" i="1"/>
  <c r="AN1483" i="1"/>
  <c r="AJ1483" i="1"/>
  <c r="AF1483" i="1"/>
  <c r="AQ1482" i="1"/>
  <c r="AM1482" i="1"/>
  <c r="AT1481" i="1"/>
  <c r="AP1481" i="1"/>
  <c r="AH1481" i="1"/>
  <c r="AS1480" i="1"/>
  <c r="AO1480" i="1"/>
  <c r="AK1480" i="1"/>
  <c r="AG1480" i="1"/>
  <c r="AR1479" i="1"/>
  <c r="AN1479" i="1"/>
  <c r="AJ1479" i="1"/>
  <c r="AF1479" i="1"/>
  <c r="AQ1478" i="1"/>
  <c r="AM1478" i="1"/>
  <c r="AT1477" i="1"/>
  <c r="AP1477" i="1"/>
  <c r="AH1477" i="1"/>
  <c r="AS1476" i="1"/>
  <c r="AO1476" i="1"/>
  <c r="AK1476" i="1"/>
  <c r="AG1476" i="1"/>
  <c r="AR1475" i="1"/>
  <c r="AN1475" i="1"/>
  <c r="AJ1475" i="1"/>
  <c r="AF1475" i="1"/>
  <c r="AQ1474" i="1"/>
  <c r="AM1474" i="1"/>
  <c r="AT1473" i="1"/>
  <c r="AP1473" i="1"/>
  <c r="AL1473" i="1"/>
  <c r="AH1473" i="1"/>
  <c r="AS1472" i="1"/>
  <c r="AO1472" i="1"/>
  <c r="AK1472" i="1"/>
  <c r="AG1472" i="1"/>
  <c r="AR1471" i="1"/>
  <c r="AN1471" i="1"/>
  <c r="AJ1471" i="1"/>
  <c r="AF1471" i="1"/>
  <c r="AQ1470" i="1"/>
  <c r="AM1470" i="1"/>
  <c r="AI1470" i="1"/>
  <c r="AT1469" i="1"/>
  <c r="AP1469" i="1"/>
  <c r="AH1469" i="1"/>
  <c r="AS1468" i="1"/>
  <c r="AO1468" i="1"/>
  <c r="AK1468" i="1"/>
  <c r="AG1468" i="1"/>
  <c r="AR1467" i="1"/>
  <c r="AN1467" i="1"/>
  <c r="AJ1467" i="1"/>
  <c r="AF1467" i="1"/>
  <c r="AQ1466" i="1"/>
  <c r="AM1466" i="1"/>
  <c r="AT1465" i="1"/>
  <c r="AP1465" i="1"/>
  <c r="AH1465" i="1"/>
  <c r="AS1464" i="1"/>
  <c r="AO1464" i="1"/>
  <c r="AK1464" i="1"/>
  <c r="AG1464" i="1"/>
  <c r="AR1463" i="1"/>
  <c r="AN1463" i="1"/>
  <c r="AJ1463" i="1"/>
  <c r="AF1463" i="1"/>
  <c r="AQ1462" i="1"/>
  <c r="AM1462" i="1"/>
  <c r="AT1461" i="1"/>
  <c r="AP1461" i="1"/>
  <c r="AH1461" i="1"/>
  <c r="AS1460" i="1"/>
  <c r="AO1460" i="1"/>
  <c r="AK1460" i="1"/>
  <c r="AG1460" i="1"/>
  <c r="AR1459" i="1"/>
  <c r="AN1459" i="1"/>
  <c r="AJ1459" i="1"/>
  <c r="AF1459" i="1"/>
  <c r="AQ1458" i="1"/>
  <c r="AM1458" i="1"/>
  <c r="AT1457" i="1"/>
  <c r="AP1457" i="1"/>
  <c r="AL1457" i="1"/>
  <c r="AH1457" i="1"/>
  <c r="AS1456" i="1"/>
  <c r="AO1456" i="1"/>
  <c r="AK1456" i="1"/>
  <c r="AG1456" i="1"/>
  <c r="AR1455" i="1"/>
  <c r="AN1455" i="1"/>
  <c r="AJ1455" i="1"/>
  <c r="AF1455" i="1"/>
  <c r="AQ1454" i="1"/>
  <c r="AM1454" i="1"/>
  <c r="AI1454" i="1"/>
  <c r="AT1453" i="1"/>
  <c r="AP1453" i="1"/>
  <c r="AH1453" i="1"/>
  <c r="AS1452" i="1"/>
  <c r="AO1452" i="1"/>
  <c r="AK1452" i="1"/>
  <c r="AG1452" i="1"/>
  <c r="AR1451" i="1"/>
  <c r="AN1451" i="1"/>
  <c r="AJ1451" i="1"/>
  <c r="AF1451" i="1"/>
  <c r="AQ1450" i="1"/>
  <c r="AM1450" i="1"/>
  <c r="AT1449" i="1"/>
  <c r="AP1449" i="1"/>
  <c r="AH1449" i="1"/>
  <c r="AS1448" i="1"/>
  <c r="AO1448" i="1"/>
  <c r="AK1448" i="1"/>
  <c r="AG1448" i="1"/>
  <c r="AR1447" i="1"/>
  <c r="AN1447" i="1"/>
  <c r="AJ1447" i="1"/>
  <c r="AF1447" i="1"/>
  <c r="AQ1446" i="1"/>
  <c r="AM1446" i="1"/>
  <c r="AT1445" i="1"/>
  <c r="AP1445" i="1"/>
  <c r="AH1445" i="1"/>
  <c r="AS1444" i="1"/>
  <c r="AO1444" i="1"/>
  <c r="AK1444" i="1"/>
  <c r="AG1444" i="1"/>
  <c r="AR1443" i="1"/>
  <c r="AN1443" i="1"/>
  <c r="AJ1443" i="1"/>
  <c r="AF1443" i="1"/>
  <c r="AQ1442" i="1"/>
  <c r="AM1442" i="1"/>
  <c r="AT1441" i="1"/>
  <c r="AP1441" i="1"/>
  <c r="AL1441" i="1"/>
  <c r="AH1441" i="1"/>
  <c r="AS1440" i="1"/>
  <c r="AO1440" i="1"/>
  <c r="AK1440" i="1"/>
  <c r="AG1440" i="1"/>
  <c r="AR1439" i="1"/>
  <c r="AN1439" i="1"/>
  <c r="AJ1439" i="1"/>
  <c r="AF1439" i="1"/>
  <c r="AQ1438" i="1"/>
  <c r="AM1438" i="1"/>
  <c r="AI1438" i="1"/>
  <c r="AT1437" i="1"/>
  <c r="AP1437" i="1"/>
  <c r="AH1437" i="1"/>
  <c r="AS1436" i="1"/>
  <c r="AO1436" i="1"/>
  <c r="AK1436" i="1"/>
  <c r="AG1436" i="1"/>
  <c r="AR1435" i="1"/>
  <c r="AN1435" i="1"/>
  <c r="AJ1435" i="1"/>
  <c r="AF1435" i="1"/>
  <c r="AQ1434" i="1"/>
  <c r="AM1434" i="1"/>
  <c r="AT1433" i="1"/>
  <c r="AP1433" i="1"/>
  <c r="AH1433" i="1"/>
  <c r="AS1432" i="1"/>
  <c r="AO1432" i="1"/>
  <c r="AK1432" i="1"/>
  <c r="AG1432" i="1"/>
  <c r="AR1431" i="1"/>
  <c r="AN1431" i="1"/>
  <c r="AJ1431" i="1"/>
  <c r="AF1431" i="1"/>
  <c r="AQ1430" i="1"/>
  <c r="AM1430" i="1"/>
  <c r="AT1429" i="1"/>
  <c r="AP1429" i="1"/>
  <c r="AH1429" i="1"/>
  <c r="AS1428" i="1"/>
  <c r="AO1428" i="1"/>
  <c r="AK1428" i="1"/>
  <c r="AG1428" i="1"/>
  <c r="AR1427" i="1"/>
  <c r="AN1427" i="1"/>
  <c r="AJ1427" i="1"/>
  <c r="AF1427" i="1"/>
  <c r="AQ1426" i="1"/>
  <c r="AM1426" i="1"/>
  <c r="AT1425" i="1"/>
  <c r="AP1425" i="1"/>
  <c r="AL1425" i="1"/>
  <c r="AH1425" i="1"/>
  <c r="AS1424" i="1"/>
  <c r="AO1424" i="1"/>
  <c r="AK1424" i="1"/>
  <c r="AG1424" i="1"/>
  <c r="AR1423" i="1"/>
  <c r="AN1423" i="1"/>
  <c r="AJ1423" i="1"/>
  <c r="AF1423" i="1"/>
  <c r="AQ1422" i="1"/>
  <c r="AM1422" i="1"/>
  <c r="AI1422" i="1"/>
  <c r="AT1421" i="1"/>
  <c r="AP1421" i="1"/>
  <c r="AH1421" i="1"/>
  <c r="AS1420" i="1"/>
  <c r="AO1420" i="1"/>
  <c r="AK1420" i="1"/>
  <c r="AG1420" i="1"/>
  <c r="AR1419" i="1"/>
  <c r="AN1419" i="1"/>
  <c r="AJ1419" i="1"/>
  <c r="AF1419" i="1"/>
  <c r="AQ1418" i="1"/>
  <c r="AM1418" i="1"/>
  <c r="AT1417" i="1"/>
  <c r="AP1417" i="1"/>
  <c r="AH1417" i="1"/>
  <c r="AS1416" i="1"/>
  <c r="AO1416" i="1"/>
  <c r="AK1416" i="1"/>
  <c r="AG1416" i="1"/>
  <c r="AR1415" i="1"/>
  <c r="AN1415" i="1"/>
  <c r="AJ1415" i="1"/>
  <c r="AF1415" i="1"/>
  <c r="AQ1414" i="1"/>
  <c r="AM1414" i="1"/>
  <c r="AT1413" i="1"/>
  <c r="AP1413" i="1"/>
  <c r="AH1413" i="1"/>
  <c r="AS1412" i="1"/>
  <c r="AO1412" i="1"/>
  <c r="AK1412" i="1"/>
  <c r="AG1412" i="1"/>
  <c r="AR1411" i="1"/>
  <c r="AN1411" i="1"/>
  <c r="AJ1411" i="1"/>
  <c r="AF1411" i="1"/>
  <c r="AQ1410" i="1"/>
  <c r="AM1410" i="1"/>
  <c r="AT1409" i="1"/>
  <c r="AP1409" i="1"/>
  <c r="AL1409" i="1"/>
  <c r="AH1409" i="1"/>
  <c r="AS1408" i="1"/>
  <c r="AO1408" i="1"/>
  <c r="AK1408" i="1"/>
  <c r="AG1408" i="1"/>
  <c r="AR1407" i="1"/>
  <c r="AN1407" i="1"/>
  <c r="AJ1407" i="1"/>
  <c r="AF1407" i="1"/>
  <c r="AQ1406" i="1"/>
  <c r="AM1406" i="1"/>
  <c r="AI1406" i="1"/>
  <c r="AT1405" i="1"/>
  <c r="AP1405" i="1"/>
  <c r="AH1405" i="1"/>
  <c r="AS1404" i="1"/>
  <c r="AO1404" i="1"/>
  <c r="AK1404" i="1"/>
  <c r="AG1404" i="1"/>
  <c r="AR1403" i="1"/>
  <c r="AN1403" i="1"/>
  <c r="AJ1403" i="1"/>
  <c r="AF1403" i="1"/>
  <c r="AQ1402" i="1"/>
  <c r="AM1402" i="1"/>
  <c r="AT1401" i="1"/>
  <c r="AP1401" i="1"/>
  <c r="AH1401" i="1"/>
  <c r="AS1400" i="1"/>
  <c r="AO1400" i="1"/>
  <c r="AK1400" i="1"/>
  <c r="AG1400" i="1"/>
  <c r="AR1399" i="1"/>
  <c r="AN1399" i="1"/>
  <c r="AJ1399" i="1"/>
  <c r="AF1399" i="1"/>
  <c r="AQ1398" i="1"/>
  <c r="AM1398" i="1"/>
  <c r="AT1397" i="1"/>
  <c r="AP1397" i="1"/>
  <c r="AH1397" i="1"/>
  <c r="AS1396" i="1"/>
  <c r="AO1396" i="1"/>
  <c r="AK1396" i="1"/>
  <c r="AG1396" i="1"/>
  <c r="AR1395" i="1"/>
  <c r="AN1395" i="1"/>
  <c r="AJ1395" i="1"/>
  <c r="AF1395" i="1"/>
  <c r="AQ1394" i="1"/>
  <c r="AM1394" i="1"/>
  <c r="AT1393" i="1"/>
  <c r="AP1393" i="1"/>
  <c r="AL1393" i="1"/>
  <c r="AH1393" i="1"/>
  <c r="AS1392" i="1"/>
  <c r="AO1392" i="1"/>
  <c r="AK1392" i="1"/>
  <c r="AG1392" i="1"/>
  <c r="AR1391" i="1"/>
  <c r="AN1391" i="1"/>
  <c r="AJ1391" i="1"/>
  <c r="AF1391" i="1"/>
  <c r="AQ1390" i="1"/>
  <c r="AM1390" i="1"/>
  <c r="AI1390" i="1"/>
  <c r="AT1389" i="1"/>
  <c r="AP1389" i="1"/>
  <c r="AH1389" i="1"/>
  <c r="AS1388" i="1"/>
  <c r="AO1388" i="1"/>
  <c r="AK1388" i="1"/>
  <c r="AG1388" i="1"/>
  <c r="AR1387" i="1"/>
  <c r="AN1387" i="1"/>
  <c r="AJ1387" i="1"/>
  <c r="AF1387" i="1"/>
  <c r="AQ1386" i="1"/>
  <c r="AM1386" i="1"/>
  <c r="AT1385" i="1"/>
  <c r="AP1385" i="1"/>
  <c r="AH1385" i="1"/>
  <c r="AS1384" i="1"/>
  <c r="AO1384" i="1"/>
  <c r="AK1384" i="1"/>
  <c r="AG1384" i="1"/>
  <c r="AR1383" i="1"/>
  <c r="AN1383" i="1"/>
  <c r="AJ1383" i="1"/>
  <c r="AF1383" i="1"/>
  <c r="AQ1382" i="1"/>
  <c r="AM1382" i="1"/>
  <c r="AT1381" i="1"/>
  <c r="AP1381" i="1"/>
  <c r="AH1381" i="1"/>
  <c r="AS1380" i="1"/>
  <c r="AO1380" i="1"/>
  <c r="AK1380" i="1"/>
  <c r="AG1380" i="1"/>
  <c r="AR1379" i="1"/>
  <c r="AN1379" i="1"/>
  <c r="AJ1379" i="1"/>
  <c r="AF1379" i="1"/>
  <c r="AQ1378" i="1"/>
  <c r="AM1378" i="1"/>
  <c r="AT1377" i="1"/>
  <c r="AP1377" i="1"/>
  <c r="AL1377" i="1"/>
  <c r="AH1377" i="1"/>
  <c r="AS1376" i="1"/>
  <c r="AO1376" i="1"/>
  <c r="AK1376" i="1"/>
  <c r="AG1376" i="1"/>
  <c r="AR1375" i="1"/>
  <c r="AN1375" i="1"/>
  <c r="AJ1375" i="1"/>
  <c r="AF1375" i="1"/>
  <c r="AQ1374" i="1"/>
  <c r="AM1374" i="1"/>
  <c r="AI1374" i="1"/>
  <c r="AT1373" i="1"/>
  <c r="AP1373" i="1"/>
  <c r="AH1373" i="1"/>
  <c r="AS1372" i="1"/>
  <c r="AO1372" i="1"/>
  <c r="AK1372" i="1"/>
  <c r="AG1372" i="1"/>
  <c r="AR1371" i="1"/>
  <c r="AN1371" i="1"/>
  <c r="AJ1371" i="1"/>
  <c r="AF1371" i="1"/>
  <c r="AQ1370" i="1"/>
  <c r="AM1370" i="1"/>
  <c r="AT1369" i="1"/>
  <c r="AP1369" i="1"/>
  <c r="AH1369" i="1"/>
  <c r="AS1368" i="1"/>
  <c r="AO1368" i="1"/>
  <c r="AK1368" i="1"/>
  <c r="AG1368" i="1"/>
  <c r="AR1367" i="1"/>
  <c r="AN1367" i="1"/>
  <c r="AJ1367" i="1"/>
  <c r="AF1367" i="1"/>
  <c r="AQ1366" i="1"/>
  <c r="AM1366" i="1"/>
  <c r="AT1365" i="1"/>
  <c r="AP1365" i="1"/>
  <c r="AH1365" i="1"/>
  <c r="AS1364" i="1"/>
  <c r="AO1364" i="1"/>
  <c r="AK1364" i="1"/>
  <c r="AG1364" i="1"/>
  <c r="AR1363" i="1"/>
  <c r="AN1363" i="1"/>
  <c r="AJ1363" i="1"/>
  <c r="AF1363" i="1"/>
  <c r="AQ1362" i="1"/>
  <c r="AM1362" i="1"/>
  <c r="AT1361" i="1"/>
  <c r="AP1361" i="1"/>
  <c r="AL1361" i="1"/>
  <c r="AH1361" i="1"/>
  <c r="AS1360" i="1"/>
  <c r="AO1360" i="1"/>
  <c r="AK1360" i="1"/>
  <c r="AG1360" i="1"/>
  <c r="AR1359" i="1"/>
  <c r="AN1359" i="1"/>
  <c r="AJ1359" i="1"/>
  <c r="AF1359" i="1"/>
  <c r="AQ1358" i="1"/>
  <c r="AM1358" i="1"/>
  <c r="AI1358" i="1"/>
  <c r="AT1357" i="1"/>
  <c r="AP1357" i="1"/>
  <c r="AH1357" i="1"/>
  <c r="AS1356" i="1"/>
  <c r="AO1356" i="1"/>
  <c r="AK1356" i="1"/>
  <c r="AG1356" i="1"/>
  <c r="AR1355" i="1"/>
  <c r="AN1355" i="1"/>
  <c r="AJ1355" i="1"/>
  <c r="AF1355" i="1"/>
  <c r="AQ1354" i="1"/>
  <c r="AM1354" i="1"/>
  <c r="AT1353" i="1"/>
  <c r="AP1353" i="1"/>
  <c r="AH1353" i="1"/>
  <c r="AS1352" i="1"/>
  <c r="AO1352" i="1"/>
  <c r="AK1352" i="1"/>
  <c r="AG1352" i="1"/>
  <c r="AR1351" i="1"/>
  <c r="AN1351" i="1"/>
  <c r="AJ1351" i="1"/>
  <c r="AF1351" i="1"/>
  <c r="AQ1350" i="1"/>
  <c r="AM1350" i="1"/>
  <c r="AT1349" i="1"/>
  <c r="AP1349" i="1"/>
  <c r="AH1349" i="1"/>
  <c r="AS1348" i="1"/>
  <c r="AO1348" i="1"/>
  <c r="AK1348" i="1"/>
  <c r="AG1348" i="1"/>
  <c r="AR1347" i="1"/>
  <c r="AN1347" i="1"/>
  <c r="AJ1347" i="1"/>
  <c r="AF1347" i="1"/>
  <c r="AQ1346" i="1"/>
  <c r="AM1346" i="1"/>
  <c r="AT1345" i="1"/>
  <c r="AP1345" i="1"/>
  <c r="AL1345" i="1"/>
  <c r="AH1345" i="1"/>
  <c r="AS1344" i="1"/>
  <c r="AO1344" i="1"/>
  <c r="AK1344" i="1"/>
  <c r="AG1344" i="1"/>
  <c r="AR1343" i="1"/>
  <c r="AN1343" i="1"/>
  <c r="AJ1343" i="1"/>
  <c r="AF1343" i="1"/>
  <c r="AQ1342" i="1"/>
  <c r="AM1342" i="1"/>
  <c r="AI1342" i="1"/>
  <c r="AT1341" i="1"/>
  <c r="AP1341" i="1"/>
  <c r="AH1341" i="1"/>
  <c r="AS1340" i="1"/>
  <c r="AO1340" i="1"/>
  <c r="AK1340" i="1"/>
  <c r="AG1340" i="1"/>
  <c r="AR1339" i="1"/>
  <c r="AN1339" i="1"/>
  <c r="AJ1339" i="1"/>
  <c r="AF1339" i="1"/>
  <c r="AQ1338" i="1"/>
  <c r="AM1338" i="1"/>
  <c r="AT1337" i="1"/>
  <c r="AP1337" i="1"/>
  <c r="AH1337" i="1"/>
  <c r="AS1336" i="1"/>
  <c r="AO1336" i="1"/>
  <c r="AK1336" i="1"/>
  <c r="AG1336" i="1"/>
  <c r="AR1335" i="1"/>
  <c r="AN1335" i="1"/>
  <c r="AJ1335" i="1"/>
  <c r="AF1335" i="1"/>
  <c r="AQ1334" i="1"/>
  <c r="AM1334" i="1"/>
  <c r="AT1333" i="1"/>
  <c r="AP1333" i="1"/>
  <c r="AH1333" i="1"/>
  <c r="AS1332" i="1"/>
  <c r="AO1332" i="1"/>
  <c r="AK1332" i="1"/>
  <c r="AG1332" i="1"/>
  <c r="AR1331" i="1"/>
  <c r="AN1331" i="1"/>
  <c r="AJ1331" i="1"/>
  <c r="AF1331" i="1"/>
  <c r="AQ1330" i="1"/>
  <c r="AM1330" i="1"/>
  <c r="AT1329" i="1"/>
  <c r="AP1329" i="1"/>
  <c r="AL1329" i="1"/>
  <c r="AH1329" i="1"/>
  <c r="AS1328" i="1"/>
  <c r="AO1328" i="1"/>
  <c r="AK1328" i="1"/>
  <c r="AG1328" i="1"/>
  <c r="AR1327" i="1"/>
  <c r="AN1327" i="1"/>
  <c r="AJ1327" i="1"/>
  <c r="AF1327" i="1"/>
  <c r="AQ1326" i="1"/>
  <c r="AM1326" i="1"/>
  <c r="AI1326" i="1"/>
  <c r="AT1325" i="1"/>
  <c r="AP1325" i="1"/>
  <c r="AH1325" i="1"/>
  <c r="AS1324" i="1"/>
  <c r="AO1324" i="1"/>
  <c r="AK1324" i="1"/>
  <c r="AG1324" i="1"/>
  <c r="AR1323" i="1"/>
  <c r="AN1323" i="1"/>
  <c r="AJ1323" i="1"/>
  <c r="AF1323" i="1"/>
  <c r="AQ1322" i="1"/>
  <c r="AM1322" i="1"/>
  <c r="AT1321" i="1"/>
  <c r="AP1321" i="1"/>
  <c r="AH1321" i="1"/>
  <c r="AS1320" i="1"/>
  <c r="AO1320" i="1"/>
  <c r="AK1320" i="1"/>
  <c r="AG1320" i="1"/>
  <c r="AR1319" i="1"/>
  <c r="AN1319" i="1"/>
  <c r="AJ1319" i="1"/>
  <c r="AF1319" i="1"/>
  <c r="AQ1318" i="1"/>
  <c r="AM1318" i="1"/>
  <c r="AT1317" i="1"/>
  <c r="AP1317" i="1"/>
  <c r="AH1317" i="1"/>
  <c r="AS1316" i="1"/>
  <c r="AO1316" i="1"/>
  <c r="AK1316" i="1"/>
  <c r="AG1316" i="1"/>
  <c r="AR1315" i="1"/>
  <c r="AN1315" i="1"/>
  <c r="AJ1315" i="1"/>
  <c r="AF1315" i="1"/>
  <c r="AQ1314" i="1"/>
  <c r="AM1314" i="1"/>
  <c r="AT1313" i="1"/>
  <c r="AP1313" i="1"/>
  <c r="AL1313" i="1"/>
  <c r="AH1313" i="1"/>
  <c r="AS1312" i="1"/>
  <c r="AO1312" i="1"/>
  <c r="AK1312" i="1"/>
  <c r="AG1312" i="1"/>
  <c r="AR1311" i="1"/>
  <c r="AN1311" i="1"/>
  <c r="AJ1311" i="1"/>
  <c r="AF1311" i="1"/>
  <c r="AQ1310" i="1"/>
  <c r="AM1310" i="1"/>
  <c r="AI1310" i="1"/>
  <c r="AT1309" i="1"/>
  <c r="AP1309" i="1"/>
  <c r="AH1309" i="1"/>
  <c r="AS1308" i="1"/>
  <c r="AO1308" i="1"/>
  <c r="AK1308" i="1"/>
  <c r="AG1308" i="1"/>
  <c r="AR1307" i="1"/>
  <c r="AN1307" i="1"/>
  <c r="AJ1307" i="1"/>
  <c r="AF1307" i="1"/>
  <c r="AQ1306" i="1"/>
  <c r="AM1306" i="1"/>
  <c r="AT1305" i="1"/>
  <c r="AP1305" i="1"/>
  <c r="AH1305" i="1"/>
  <c r="AS1304" i="1"/>
  <c r="AO1304" i="1"/>
  <c r="AK1304" i="1"/>
  <c r="AG1304" i="1"/>
  <c r="AR1303" i="1"/>
  <c r="AN1303" i="1"/>
  <c r="AJ1303" i="1"/>
  <c r="AF1303" i="1"/>
  <c r="AQ1302" i="1"/>
  <c r="AM1302" i="1"/>
  <c r="AT1301" i="1"/>
  <c r="AP1301" i="1"/>
  <c r="AH1301" i="1"/>
  <c r="AS1300" i="1"/>
  <c r="AO1300" i="1"/>
  <c r="AK1300" i="1"/>
  <c r="AG1300" i="1"/>
  <c r="AR1299" i="1"/>
  <c r="AN1299" i="1"/>
  <c r="AJ1299" i="1"/>
  <c r="AF1299" i="1"/>
  <c r="AQ1298" i="1"/>
  <c r="AM1298" i="1"/>
  <c r="AT1297" i="1"/>
  <c r="AP1297" i="1"/>
  <c r="AL1297" i="1"/>
  <c r="AH1297" i="1"/>
  <c r="AS1296" i="1"/>
  <c r="AO1296" i="1"/>
  <c r="AK1296" i="1"/>
  <c r="AG1296" i="1"/>
  <c r="AR1295" i="1"/>
  <c r="AN1295" i="1"/>
  <c r="AJ1295" i="1"/>
  <c r="AF1295" i="1"/>
  <c r="AQ1294" i="1"/>
  <c r="AM1294" i="1"/>
  <c r="AI1294" i="1"/>
  <c r="AT1293" i="1"/>
  <c r="AP1293" i="1"/>
  <c r="AH1293" i="1"/>
  <c r="AS1292" i="1"/>
  <c r="AO1292" i="1"/>
  <c r="AK1292" i="1"/>
  <c r="AG1292" i="1"/>
  <c r="AR1291" i="1"/>
  <c r="AN1291" i="1"/>
  <c r="AJ1291" i="1"/>
  <c r="AF1291" i="1"/>
  <c r="AQ1290" i="1"/>
  <c r="AM1290" i="1"/>
  <c r="AT1289" i="1"/>
  <c r="AP1289" i="1"/>
  <c r="AH1289" i="1"/>
  <c r="AS1288" i="1"/>
  <c r="AO1288" i="1"/>
  <c r="AK1288" i="1"/>
  <c r="AG1288" i="1"/>
  <c r="AR1287" i="1"/>
  <c r="AN1287" i="1"/>
  <c r="AJ1287" i="1"/>
  <c r="AF1287" i="1"/>
  <c r="AQ1286" i="1"/>
  <c r="AM1286" i="1"/>
  <c r="AT1285" i="1"/>
  <c r="AP1285" i="1"/>
  <c r="AH1285" i="1"/>
  <c r="AS1284" i="1"/>
  <c r="AO1284" i="1"/>
  <c r="AK1284" i="1"/>
  <c r="AG1284" i="1"/>
  <c r="AR1283" i="1"/>
  <c r="AN1283" i="1"/>
  <c r="AJ1283" i="1"/>
  <c r="AF1283" i="1"/>
  <c r="AQ1282" i="1"/>
  <c r="AM1282" i="1"/>
  <c r="AT1281" i="1"/>
  <c r="AP1281" i="1"/>
  <c r="AL1281" i="1"/>
  <c r="AH1281" i="1"/>
  <c r="AS1280" i="1"/>
  <c r="AO1280" i="1"/>
  <c r="AK1280" i="1"/>
  <c r="AG1280" i="1"/>
  <c r="AR1279" i="1"/>
  <c r="AN1279" i="1"/>
  <c r="AJ1279" i="1"/>
  <c r="AF1279" i="1"/>
  <c r="AQ1278" i="1"/>
  <c r="AM1278" i="1"/>
  <c r="AI1278" i="1"/>
  <c r="AT1277" i="1"/>
  <c r="AP1277" i="1"/>
  <c r="AH1277" i="1"/>
  <c r="AS1276" i="1"/>
  <c r="AO1276" i="1"/>
  <c r="AK1276" i="1"/>
  <c r="AG1276" i="1"/>
  <c r="AR1275" i="1"/>
  <c r="AN1275" i="1"/>
  <c r="AJ1275" i="1"/>
  <c r="AF1275" i="1"/>
  <c r="AQ1274" i="1"/>
  <c r="AM1274" i="1"/>
  <c r="AT1273" i="1"/>
  <c r="AP1273" i="1"/>
  <c r="AH1273" i="1"/>
  <c r="AS1272" i="1"/>
  <c r="AO1272" i="1"/>
  <c r="AK1272" i="1"/>
  <c r="AG1272" i="1"/>
  <c r="AR1271" i="1"/>
  <c r="AN1271" i="1"/>
  <c r="AJ1271" i="1"/>
  <c r="AF1271" i="1"/>
  <c r="AQ1270" i="1"/>
  <c r="AM1270" i="1"/>
  <c r="AT1269" i="1"/>
  <c r="AP1269" i="1"/>
  <c r="AH1269" i="1"/>
  <c r="AS1268" i="1"/>
  <c r="AO1268" i="1"/>
  <c r="AK1268" i="1"/>
  <c r="AG1268" i="1"/>
  <c r="AR1267" i="1"/>
  <c r="AN1267" i="1"/>
  <c r="AJ1267" i="1"/>
  <c r="AF1267" i="1"/>
  <c r="AQ1266" i="1"/>
  <c r="AM1266" i="1"/>
  <c r="AT1265" i="1"/>
  <c r="AP1265" i="1"/>
  <c r="AL1265" i="1"/>
  <c r="AH1265" i="1"/>
  <c r="AS1264" i="1"/>
  <c r="AO1264" i="1"/>
  <c r="AK1264" i="1"/>
  <c r="AG1264" i="1"/>
  <c r="AR1263" i="1"/>
  <c r="AN1263" i="1"/>
  <c r="AJ1263" i="1"/>
  <c r="AF1263" i="1"/>
  <c r="AQ1262" i="1"/>
  <c r="AM1262" i="1"/>
  <c r="AI1262" i="1"/>
  <c r="AT1261" i="1"/>
  <c r="AP1261" i="1"/>
  <c r="AH1261" i="1"/>
  <c r="AS1260" i="1"/>
  <c r="AO1260" i="1"/>
  <c r="AK1260" i="1"/>
  <c r="AG1260" i="1"/>
  <c r="AR1259" i="1"/>
  <c r="AN1259" i="1"/>
  <c r="AJ1259" i="1"/>
  <c r="AF1259" i="1"/>
  <c r="AQ1258" i="1"/>
  <c r="AM1258" i="1"/>
  <c r="AT1257" i="1"/>
  <c r="AP1257" i="1"/>
  <c r="AH1257" i="1"/>
  <c r="AS1256" i="1"/>
  <c r="AO1256" i="1"/>
  <c r="AK1256" i="1"/>
  <c r="AG1256" i="1"/>
  <c r="AR1255" i="1"/>
  <c r="AN1255" i="1"/>
  <c r="AJ1255" i="1"/>
  <c r="AF1255" i="1"/>
  <c r="AQ1254" i="1"/>
  <c r="AM1254" i="1"/>
  <c r="AT1253" i="1"/>
  <c r="AP1253" i="1"/>
  <c r="AH1253" i="1"/>
  <c r="AS1252" i="1"/>
  <c r="AO1252" i="1"/>
  <c r="AK1252" i="1"/>
  <c r="AG1252" i="1"/>
  <c r="AR1251" i="1"/>
  <c r="AN1251" i="1"/>
  <c r="AJ1251" i="1"/>
  <c r="AF1251" i="1"/>
  <c r="AQ1250" i="1"/>
  <c r="AM1250" i="1"/>
  <c r="AT1249" i="1"/>
  <c r="AP1249" i="1"/>
  <c r="AL1249" i="1"/>
  <c r="AH1249" i="1"/>
  <c r="AS1248" i="1"/>
  <c r="AO1248" i="1"/>
  <c r="AK1248" i="1"/>
  <c r="AG1248" i="1"/>
  <c r="AR1247" i="1"/>
  <c r="AN1247" i="1"/>
  <c r="AJ1247" i="1"/>
  <c r="AF1247" i="1"/>
  <c r="AQ1246" i="1"/>
  <c r="AM1246" i="1"/>
  <c r="AI1246" i="1"/>
  <c r="AT1245" i="1"/>
  <c r="AP1245" i="1"/>
  <c r="AH1245" i="1"/>
  <c r="AS1244" i="1"/>
  <c r="AO1244" i="1"/>
  <c r="AK1244" i="1"/>
  <c r="AG1244" i="1"/>
  <c r="AR1243" i="1"/>
  <c r="AN1243" i="1"/>
  <c r="AJ1243" i="1"/>
  <c r="AF1243" i="1"/>
  <c r="AQ1242" i="1"/>
  <c r="AM1242" i="1"/>
  <c r="AT1241" i="1"/>
  <c r="AP1241" i="1"/>
  <c r="AH1241" i="1"/>
  <c r="AS1240" i="1"/>
  <c r="AO1240" i="1"/>
  <c r="AK1240" i="1"/>
  <c r="AG1240" i="1"/>
  <c r="AR1239" i="1"/>
  <c r="AN1239" i="1"/>
  <c r="AJ1239" i="1"/>
  <c r="AF1239" i="1"/>
  <c r="AQ1238" i="1"/>
  <c r="AM1238" i="1"/>
  <c r="AT1237" i="1"/>
  <c r="AP1237" i="1"/>
  <c r="AH1237" i="1"/>
  <c r="AS1236" i="1"/>
  <c r="AO1236" i="1"/>
  <c r="AK1236" i="1"/>
  <c r="AG1236" i="1"/>
  <c r="AR1235" i="1"/>
  <c r="AN1235" i="1"/>
  <c r="AJ1235" i="1"/>
  <c r="AF1235" i="1"/>
  <c r="AQ1234" i="1"/>
  <c r="AM1234" i="1"/>
  <c r="AT1233" i="1"/>
  <c r="AP1233" i="1"/>
  <c r="AL1233" i="1"/>
  <c r="AH1233" i="1"/>
  <c r="AS1232" i="1"/>
  <c r="AO1232" i="1"/>
  <c r="AK1232" i="1"/>
  <c r="AG1232" i="1"/>
  <c r="AR1231" i="1"/>
  <c r="AN1231" i="1"/>
  <c r="AJ1231" i="1"/>
  <c r="AF1231" i="1"/>
  <c r="AQ1230" i="1"/>
  <c r="AM1230" i="1"/>
  <c r="AI1230" i="1"/>
  <c r="AT1229" i="1"/>
  <c r="AP1229" i="1"/>
  <c r="AH1229" i="1"/>
  <c r="AS1228" i="1"/>
  <c r="AO1228" i="1"/>
  <c r="AK1228" i="1"/>
  <c r="AG1228" i="1"/>
  <c r="AR1227" i="1"/>
  <c r="AN1227" i="1"/>
  <c r="AJ1227" i="1"/>
  <c r="AF1227" i="1"/>
  <c r="AQ1226" i="1"/>
  <c r="AM1226" i="1"/>
  <c r="AT1225" i="1"/>
  <c r="AP1225" i="1"/>
  <c r="AH1225" i="1"/>
  <c r="AS1224" i="1"/>
  <c r="AO1224" i="1"/>
  <c r="AK1224" i="1"/>
  <c r="AG1224" i="1"/>
  <c r="AR1223" i="1"/>
  <c r="AN1223" i="1"/>
  <c r="AJ1223" i="1"/>
  <c r="AF1223" i="1"/>
  <c r="AQ1222" i="1"/>
  <c r="AM1222" i="1"/>
  <c r="AT1221" i="1"/>
  <c r="AP1221" i="1"/>
  <c r="AH1221" i="1"/>
  <c r="AS1220" i="1"/>
  <c r="AO1220" i="1"/>
  <c r="AK1220" i="1"/>
  <c r="AG1220" i="1"/>
  <c r="AR1219" i="1"/>
  <c r="AN1219" i="1"/>
  <c r="AJ1219" i="1"/>
  <c r="AF1219" i="1"/>
  <c r="AQ1218" i="1"/>
  <c r="AM1218" i="1"/>
  <c r="AT1217" i="1"/>
  <c r="AP1217" i="1"/>
  <c r="AL1217" i="1"/>
  <c r="AH1217" i="1"/>
  <c r="AS1216" i="1"/>
  <c r="AO1216" i="1"/>
  <c r="AK1216" i="1"/>
  <c r="AG1216" i="1"/>
  <c r="AR1215" i="1"/>
  <c r="AN1215" i="1"/>
  <c r="AJ1215" i="1"/>
  <c r="AF1215" i="1"/>
  <c r="AQ1214" i="1"/>
  <c r="AM1214" i="1"/>
  <c r="AI1214" i="1"/>
  <c r="AT1213" i="1"/>
  <c r="AP1213" i="1"/>
  <c r="AH1213" i="1"/>
  <c r="AS1212" i="1"/>
  <c r="AO1212" i="1"/>
  <c r="AK1212" i="1"/>
  <c r="AG1212" i="1"/>
  <c r="AR1211" i="1"/>
  <c r="AN1211" i="1"/>
  <c r="AJ1211" i="1"/>
  <c r="AF1211" i="1"/>
  <c r="AQ1210" i="1"/>
  <c r="AM1210" i="1"/>
  <c r="AT1209" i="1"/>
  <c r="AP1209" i="1"/>
  <c r="AH1209" i="1"/>
  <c r="AS1208" i="1"/>
  <c r="AO1208" i="1"/>
  <c r="AK1208" i="1"/>
  <c r="AG1208" i="1"/>
  <c r="AR1207" i="1"/>
  <c r="AN1207" i="1"/>
  <c r="AJ1207" i="1"/>
  <c r="AF1207" i="1"/>
  <c r="AQ1206" i="1"/>
  <c r="AM1206" i="1"/>
  <c r="AT1205" i="1"/>
  <c r="AP1205" i="1"/>
  <c r="AH1205" i="1"/>
  <c r="AS1204" i="1"/>
  <c r="AO1204" i="1"/>
  <c r="AK1204" i="1"/>
  <c r="AG1204" i="1"/>
  <c r="AR1203" i="1"/>
  <c r="AN1203" i="1"/>
  <c r="AJ1203" i="1"/>
  <c r="AF1203" i="1"/>
  <c r="AQ1202" i="1"/>
  <c r="AM1202" i="1"/>
  <c r="AT1201" i="1"/>
  <c r="AP1201" i="1"/>
  <c r="AL1201" i="1"/>
  <c r="AH1201" i="1"/>
  <c r="AS1200" i="1"/>
  <c r="AO1200" i="1"/>
  <c r="AK1200" i="1"/>
  <c r="AG1200" i="1"/>
  <c r="AR1199" i="1"/>
  <c r="AN1199" i="1"/>
  <c r="AJ1199" i="1"/>
  <c r="AF1199" i="1"/>
  <c r="AQ1198" i="1"/>
  <c r="AM1198" i="1"/>
  <c r="AI1198" i="1"/>
  <c r="AT1197" i="1"/>
  <c r="AP1197" i="1"/>
  <c r="AH1197" i="1"/>
  <c r="AS1196" i="1"/>
  <c r="AO1196" i="1"/>
  <c r="AK1196" i="1"/>
  <c r="AG1196" i="1"/>
  <c r="AR1195" i="1"/>
  <c r="AN1195" i="1"/>
  <c r="AJ1195" i="1"/>
  <c r="AF1195" i="1"/>
  <c r="AQ1194" i="1"/>
  <c r="AM1194" i="1"/>
  <c r="AT1193" i="1"/>
  <c r="AP1193" i="1"/>
  <c r="AH1193" i="1"/>
  <c r="AS1192" i="1"/>
  <c r="AO1192" i="1"/>
  <c r="AK1192" i="1"/>
  <c r="AG1192" i="1"/>
  <c r="AR1191" i="1"/>
  <c r="AN1191" i="1"/>
  <c r="AJ1191" i="1"/>
  <c r="AF1191" i="1"/>
  <c r="AQ1190" i="1"/>
  <c r="AM1190" i="1"/>
  <c r="AT1189" i="1"/>
  <c r="AP1189" i="1"/>
  <c r="AH1189" i="1"/>
  <c r="AS1188" i="1"/>
  <c r="AO1188" i="1"/>
  <c r="AK1188" i="1"/>
  <c r="AG1188" i="1"/>
  <c r="AR1187" i="1"/>
  <c r="AN1187" i="1"/>
  <c r="AJ1187" i="1"/>
  <c r="AF1187" i="1"/>
  <c r="AQ1186" i="1"/>
  <c r="AM1186" i="1"/>
  <c r="AT1185" i="1"/>
  <c r="AP1185" i="1"/>
  <c r="AL1185" i="1"/>
  <c r="AH1185" i="1"/>
  <c r="AS1184" i="1"/>
  <c r="AO1184" i="1"/>
  <c r="AK1184" i="1"/>
  <c r="AG1184" i="1"/>
  <c r="AR1183" i="1"/>
  <c r="AN1183" i="1"/>
  <c r="AJ1183" i="1"/>
  <c r="AF1183" i="1"/>
  <c r="AQ1182" i="1"/>
  <c r="AM1182" i="1"/>
  <c r="AI1182" i="1"/>
  <c r="AT1181" i="1"/>
  <c r="AP1181" i="1"/>
  <c r="AH1181" i="1"/>
  <c r="AS1180" i="1"/>
  <c r="AO1180" i="1"/>
  <c r="AK1180" i="1"/>
  <c r="AG1180" i="1"/>
  <c r="AR1179" i="1"/>
  <c r="AN1179" i="1"/>
  <c r="AJ1179" i="1"/>
  <c r="AF1179" i="1"/>
  <c r="AQ1178" i="1"/>
  <c r="AM1178" i="1"/>
  <c r="AT1177" i="1"/>
  <c r="AP1177" i="1"/>
  <c r="AH1177" i="1"/>
  <c r="AS1176" i="1"/>
  <c r="AO1176" i="1"/>
  <c r="AK1176" i="1"/>
  <c r="AG1176" i="1"/>
  <c r="AR1175" i="1"/>
  <c r="AN1175" i="1"/>
  <c r="AJ1175" i="1"/>
  <c r="AF1175" i="1"/>
  <c r="AQ1174" i="1"/>
  <c r="AM1174" i="1"/>
  <c r="AT1173" i="1"/>
  <c r="AP1173" i="1"/>
  <c r="AH1173" i="1"/>
  <c r="AS1172" i="1"/>
  <c r="AO1172" i="1"/>
  <c r="AK1172" i="1"/>
  <c r="AG1172" i="1"/>
  <c r="AR1171" i="1"/>
  <c r="AN1171" i="1"/>
  <c r="AJ1171" i="1"/>
  <c r="AF1171" i="1"/>
  <c r="AQ1170" i="1"/>
  <c r="AM1170" i="1"/>
  <c r="AT1169" i="1"/>
  <c r="AP1169" i="1"/>
  <c r="AL1169" i="1"/>
  <c r="AH1169" i="1"/>
  <c r="AS1168" i="1"/>
  <c r="AO1168" i="1"/>
  <c r="AK1168" i="1"/>
  <c r="AG1168" i="1"/>
  <c r="AR1167" i="1"/>
  <c r="AN1167" i="1"/>
  <c r="AJ1167" i="1"/>
  <c r="AF1167" i="1"/>
  <c r="AQ1166" i="1"/>
  <c r="AM1166" i="1"/>
  <c r="AI1166" i="1"/>
  <c r="AT1165" i="1"/>
  <c r="AP1165" i="1"/>
  <c r="AH1165" i="1"/>
  <c r="AS1164" i="1"/>
  <c r="AO1164" i="1"/>
  <c r="AK1164" i="1"/>
  <c r="AG1164" i="1"/>
  <c r="AR1163" i="1"/>
  <c r="AN1163" i="1"/>
  <c r="AJ1163" i="1"/>
  <c r="AF1163" i="1"/>
  <c r="AQ1162" i="1"/>
  <c r="AM1162" i="1"/>
  <c r="AT1161" i="1"/>
  <c r="AP1161" i="1"/>
  <c r="AH1161" i="1"/>
  <c r="AS1160" i="1"/>
  <c r="AO1160" i="1"/>
  <c r="AK1160" i="1"/>
  <c r="AG1160" i="1"/>
  <c r="AR1159" i="1"/>
  <c r="AN1159" i="1"/>
  <c r="AJ1159" i="1"/>
  <c r="AF1159" i="1"/>
  <c r="AQ1158" i="1"/>
  <c r="AM1158" i="1"/>
  <c r="AT1157" i="1"/>
  <c r="AP1157" i="1"/>
  <c r="AH1157" i="1"/>
  <c r="AS1156" i="1"/>
  <c r="AO1156" i="1"/>
  <c r="AK1156" i="1"/>
  <c r="AG1156" i="1"/>
  <c r="AR1155" i="1"/>
  <c r="AN1155" i="1"/>
  <c r="AJ1155" i="1"/>
  <c r="AF1155" i="1"/>
  <c r="AQ1154" i="1"/>
  <c r="AM1154" i="1"/>
  <c r="AT1153" i="1"/>
  <c r="AP1153" i="1"/>
  <c r="AL1153" i="1"/>
  <c r="AH1153" i="1"/>
  <c r="AS1152" i="1"/>
  <c r="AO1152" i="1"/>
  <c r="AK1152" i="1"/>
  <c r="AG1152" i="1"/>
  <c r="AR1151" i="1"/>
  <c r="AN1151" i="1"/>
  <c r="AJ1151" i="1"/>
  <c r="AF1151" i="1"/>
  <c r="AQ1150" i="1"/>
  <c r="AM1150" i="1"/>
  <c r="AI1150" i="1"/>
  <c r="AT1149" i="1"/>
  <c r="AP1149" i="1"/>
  <c r="AH1149" i="1"/>
  <c r="AS1148" i="1"/>
  <c r="AO1148" i="1"/>
  <c r="AK1148" i="1"/>
  <c r="AG1148" i="1"/>
  <c r="AR1147" i="1"/>
  <c r="AN1147" i="1"/>
  <c r="AJ1147" i="1"/>
  <c r="AF1147" i="1"/>
  <c r="AQ1146" i="1"/>
  <c r="AM1146" i="1"/>
  <c r="AT1145" i="1"/>
  <c r="AP1145" i="1"/>
  <c r="AH1145" i="1"/>
  <c r="AS1144" i="1"/>
  <c r="AO1144" i="1"/>
  <c r="AK1144" i="1"/>
  <c r="AG1144" i="1"/>
  <c r="AR1143" i="1"/>
  <c r="AN1143" i="1"/>
  <c r="AJ1143" i="1"/>
  <c r="AF1143" i="1"/>
  <c r="AQ1142" i="1"/>
  <c r="AM1142" i="1"/>
  <c r="AT1141" i="1"/>
  <c r="AP1141" i="1"/>
  <c r="AH1141" i="1"/>
  <c r="AS1140" i="1"/>
  <c r="AO1140" i="1"/>
  <c r="AK1140" i="1"/>
  <c r="AG1140" i="1"/>
  <c r="AR1139" i="1"/>
  <c r="AN1139" i="1"/>
  <c r="AJ1139" i="1"/>
  <c r="AF1139" i="1"/>
  <c r="AQ1138" i="1"/>
  <c r="AM1138" i="1"/>
  <c r="AT1137" i="1"/>
  <c r="AP1137" i="1"/>
  <c r="AL1137" i="1"/>
  <c r="AH1137" i="1"/>
  <c r="AS1136" i="1"/>
  <c r="AO1136" i="1"/>
  <c r="AK1136" i="1"/>
  <c r="AG1136" i="1"/>
  <c r="AR1135" i="1"/>
  <c r="AN1135" i="1"/>
  <c r="AJ1135" i="1"/>
  <c r="AF1135" i="1"/>
  <c r="AQ1134" i="1"/>
  <c r="AM1134" i="1"/>
  <c r="AI1134" i="1"/>
  <c r="AT1133" i="1"/>
  <c r="AP1133" i="1"/>
  <c r="AH1133" i="1"/>
  <c r="AS1132" i="1"/>
  <c r="AO1132" i="1"/>
  <c r="AK1132" i="1"/>
  <c r="AG1132" i="1"/>
  <c r="AR1131" i="1"/>
  <c r="AN1131" i="1"/>
  <c r="AJ1131" i="1"/>
  <c r="AF1131" i="1"/>
  <c r="AQ1130" i="1"/>
  <c r="AM1130" i="1"/>
  <c r="AT1129" i="1"/>
  <c r="AP1129" i="1"/>
  <c r="AH1129" i="1"/>
  <c r="AS1128" i="1"/>
  <c r="AO1128" i="1"/>
  <c r="AK1128" i="1"/>
  <c r="AG1128" i="1"/>
  <c r="AR1127" i="1"/>
  <c r="AN1127" i="1"/>
  <c r="AJ1127" i="1"/>
  <c r="AF1127" i="1"/>
  <c r="AQ1126" i="1"/>
  <c r="AM1126" i="1"/>
  <c r="AT1125" i="1"/>
  <c r="AP1125" i="1"/>
  <c r="AH1125" i="1"/>
  <c r="AS1124" i="1"/>
  <c r="AO1124" i="1"/>
  <c r="AK1124" i="1"/>
  <c r="AG1124" i="1"/>
  <c r="AR1123" i="1"/>
  <c r="AN1123" i="1"/>
  <c r="AJ1123" i="1"/>
  <c r="AF1123" i="1"/>
  <c r="AQ1122" i="1"/>
  <c r="AM1122" i="1"/>
  <c r="AT1121" i="1"/>
  <c r="AP1121" i="1"/>
  <c r="AL1121" i="1"/>
  <c r="AH1121" i="1"/>
  <c r="AS1120" i="1"/>
  <c r="AO1120" i="1"/>
  <c r="AK1120" i="1"/>
  <c r="AG1120" i="1"/>
  <c r="AR1119" i="1"/>
  <c r="AN1119" i="1"/>
  <c r="AJ1119" i="1"/>
  <c r="AF1119" i="1"/>
  <c r="AQ1118" i="1"/>
  <c r="AM1118" i="1"/>
  <c r="AI1118" i="1"/>
  <c r="AT1117" i="1"/>
  <c r="AP1117" i="1"/>
  <c r="AH1117" i="1"/>
  <c r="AS1116" i="1"/>
  <c r="AO1116" i="1"/>
  <c r="AK1116" i="1"/>
  <c r="AG1116" i="1"/>
  <c r="AR1115" i="1"/>
  <c r="AN1115" i="1"/>
  <c r="AJ1115" i="1"/>
  <c r="AF1115" i="1"/>
  <c r="AQ1114" i="1"/>
  <c r="AM1114" i="1"/>
  <c r="AT1113" i="1"/>
  <c r="AP1113" i="1"/>
  <c r="AH1113" i="1"/>
  <c r="AS1112" i="1"/>
  <c r="AO1112" i="1"/>
  <c r="AK1112" i="1"/>
  <c r="AG1112" i="1"/>
  <c r="AR1111" i="1"/>
  <c r="AN1111" i="1"/>
  <c r="AJ1111" i="1"/>
  <c r="AF1111" i="1"/>
  <c r="AQ1110" i="1"/>
  <c r="AM1110" i="1"/>
  <c r="AT1109" i="1"/>
  <c r="AP1109" i="1"/>
  <c r="AH1109" i="1"/>
  <c r="AS1108" i="1"/>
  <c r="AO1108" i="1"/>
  <c r="AK1108" i="1"/>
  <c r="AG1108" i="1"/>
  <c r="AR1107" i="1"/>
  <c r="AN1107" i="1"/>
  <c r="AJ1107" i="1"/>
  <c r="AF1107" i="1"/>
  <c r="AQ1106" i="1"/>
  <c r="AM1106" i="1"/>
  <c r="AT1105" i="1"/>
  <c r="AP1105" i="1"/>
  <c r="AL1105" i="1"/>
  <c r="AH1105" i="1"/>
  <c r="AS1104" i="1"/>
  <c r="AO1104" i="1"/>
  <c r="AK1104" i="1"/>
  <c r="AG1104" i="1"/>
  <c r="AR1103" i="1"/>
  <c r="AN1103" i="1"/>
  <c r="AJ1103" i="1"/>
  <c r="AF1103" i="1"/>
  <c r="AQ1102" i="1"/>
  <c r="AM1102" i="1"/>
  <c r="AI1102" i="1"/>
  <c r="AT1101" i="1"/>
  <c r="AP1101" i="1"/>
  <c r="AH1101" i="1"/>
  <c r="AS1100" i="1"/>
  <c r="AO1100" i="1"/>
  <c r="AK1100" i="1"/>
  <c r="AG1100" i="1"/>
  <c r="AR1099" i="1"/>
  <c r="AN1099" i="1"/>
  <c r="AJ1099" i="1"/>
  <c r="AF1099" i="1"/>
  <c r="AQ1098" i="1"/>
  <c r="AM1098" i="1"/>
  <c r="AT1097" i="1"/>
  <c r="AP1097" i="1"/>
  <c r="AH1097" i="1"/>
  <c r="AS1096" i="1"/>
  <c r="AO1096" i="1"/>
  <c r="AK1096" i="1"/>
  <c r="AG1096" i="1"/>
  <c r="AR1095" i="1"/>
  <c r="AN1095" i="1"/>
  <c r="AJ1095" i="1"/>
  <c r="AF1095" i="1"/>
  <c r="AQ1094" i="1"/>
  <c r="AM1094" i="1"/>
  <c r="AT1093" i="1"/>
  <c r="AP1093" i="1"/>
  <c r="AH1093" i="1"/>
  <c r="AS1092" i="1"/>
  <c r="AO1092" i="1"/>
  <c r="AK1092" i="1"/>
  <c r="AG1092" i="1"/>
  <c r="AR1091" i="1"/>
  <c r="AN1091" i="1"/>
  <c r="AJ1091" i="1"/>
  <c r="AF1091" i="1"/>
  <c r="AQ1090" i="1"/>
  <c r="AM1090" i="1"/>
  <c r="AT1089" i="1"/>
  <c r="AP1089" i="1"/>
  <c r="AL1089" i="1"/>
  <c r="AH1089" i="1"/>
  <c r="AS1088" i="1"/>
  <c r="AO1088" i="1"/>
  <c r="AK1088" i="1"/>
  <c r="AG1088" i="1"/>
  <c r="AR1087" i="1"/>
  <c r="AN1087" i="1"/>
  <c r="AJ1087" i="1"/>
  <c r="AF1087" i="1"/>
  <c r="AQ1086" i="1"/>
  <c r="AM1086" i="1"/>
  <c r="AI1086" i="1"/>
  <c r="AT1085" i="1"/>
  <c r="AP1085" i="1"/>
  <c r="AH1085" i="1"/>
  <c r="AS1084" i="1"/>
  <c r="AO1084" i="1"/>
  <c r="AK1084" i="1"/>
  <c r="AG1084" i="1"/>
  <c r="AR1083" i="1"/>
  <c r="AN1083" i="1"/>
  <c r="AJ1083" i="1"/>
  <c r="AF1083" i="1"/>
  <c r="AQ1082" i="1"/>
  <c r="AM1082" i="1"/>
  <c r="AT1081" i="1"/>
  <c r="AP1081" i="1"/>
  <c r="AH1081" i="1"/>
  <c r="AS1080" i="1"/>
  <c r="AO1080" i="1"/>
  <c r="AK1080" i="1"/>
  <c r="AG1080" i="1"/>
  <c r="AR1079" i="1"/>
  <c r="AN1079" i="1"/>
  <c r="AJ1079" i="1"/>
  <c r="AF1079" i="1"/>
  <c r="AQ1078" i="1"/>
  <c r="AM1078" i="1"/>
  <c r="AT1077" i="1"/>
  <c r="AP1077" i="1"/>
  <c r="AH1077" i="1"/>
  <c r="AS1076" i="1"/>
  <c r="AO1076" i="1"/>
  <c r="AK1076" i="1"/>
  <c r="AG1076" i="1"/>
  <c r="AR1075" i="1"/>
  <c r="AN1075" i="1"/>
  <c r="AJ1075" i="1"/>
  <c r="AF1075" i="1"/>
  <c r="AQ1074" i="1"/>
  <c r="AM1074" i="1"/>
  <c r="AT1073" i="1"/>
  <c r="AP1073" i="1"/>
  <c r="AL1073" i="1"/>
  <c r="AH1073" i="1"/>
  <c r="AS1072" i="1"/>
  <c r="AO1072" i="1"/>
  <c r="AK1072" i="1"/>
  <c r="AG1072" i="1"/>
  <c r="AR1071" i="1"/>
  <c r="AN1071" i="1"/>
  <c r="AJ1071" i="1"/>
  <c r="AF1071" i="1"/>
  <c r="AQ1070" i="1"/>
  <c r="AM1070" i="1"/>
  <c r="AI1070" i="1"/>
  <c r="AT1069" i="1"/>
  <c r="AP1069" i="1"/>
  <c r="AH1069" i="1"/>
  <c r="AS1068" i="1"/>
  <c r="AO1068" i="1"/>
  <c r="AK1068" i="1"/>
  <c r="AG1068" i="1"/>
  <c r="AR1067" i="1"/>
  <c r="AN1067" i="1"/>
  <c r="AJ1067" i="1"/>
  <c r="AF1067" i="1"/>
  <c r="AQ1066" i="1"/>
  <c r="AM1066" i="1"/>
  <c r="AT1065" i="1"/>
  <c r="AP1065" i="1"/>
  <c r="AH1065" i="1"/>
  <c r="AS1064" i="1"/>
  <c r="AO1064" i="1"/>
  <c r="AK1064" i="1"/>
  <c r="AG1064" i="1"/>
  <c r="AR1063" i="1"/>
  <c r="AN1063" i="1"/>
  <c r="AJ1063" i="1"/>
  <c r="AF1063" i="1"/>
  <c r="AQ1062" i="1"/>
  <c r="AM1062" i="1"/>
  <c r="AT1061" i="1"/>
  <c r="AP1061" i="1"/>
  <c r="AH1061" i="1"/>
  <c r="AS1060" i="1"/>
  <c r="AO1060" i="1"/>
  <c r="AK1060" i="1"/>
  <c r="AG1060" i="1"/>
  <c r="AR1059" i="1"/>
  <c r="AN1059" i="1"/>
  <c r="AJ1059" i="1"/>
  <c r="AF1059" i="1"/>
  <c r="AQ1058" i="1"/>
  <c r="AM1058" i="1"/>
  <c r="AT1057" i="1"/>
  <c r="AP1057" i="1"/>
  <c r="AL1057" i="1"/>
  <c r="AH1057" i="1"/>
  <c r="AS1056" i="1"/>
  <c r="AO1056" i="1"/>
  <c r="AK1056" i="1"/>
  <c r="AG1056" i="1"/>
  <c r="AR1055" i="1"/>
  <c r="AN1055" i="1"/>
  <c r="AJ1055" i="1"/>
  <c r="AF1055" i="1"/>
  <c r="AQ1054" i="1"/>
  <c r="AM1054" i="1"/>
  <c r="AI1054" i="1"/>
  <c r="AT1053" i="1"/>
  <c r="AP1053" i="1"/>
  <c r="AH1053" i="1"/>
  <c r="AS1052" i="1"/>
  <c r="AO1052" i="1"/>
  <c r="AK1052" i="1"/>
  <c r="AG1052" i="1"/>
  <c r="AR1051" i="1"/>
  <c r="AN1051" i="1"/>
  <c r="AJ1051" i="1"/>
  <c r="AF1051" i="1"/>
  <c r="AQ1050" i="1"/>
  <c r="AM1050" i="1"/>
  <c r="AT1049" i="1"/>
  <c r="AP1049" i="1"/>
  <c r="AH1049" i="1"/>
  <c r="AS1048" i="1"/>
  <c r="AO1048" i="1"/>
  <c r="AK1048" i="1"/>
  <c r="AG1048" i="1"/>
  <c r="AR1047" i="1"/>
  <c r="AN1047" i="1"/>
  <c r="AJ1047" i="1"/>
  <c r="AF1047" i="1"/>
  <c r="AQ1046" i="1"/>
  <c r="AM1046" i="1"/>
  <c r="AT1045" i="1"/>
  <c r="AP1045" i="1"/>
  <c r="AH1045" i="1"/>
  <c r="AS1044" i="1"/>
  <c r="AO1044" i="1"/>
  <c r="AK1044" i="1"/>
  <c r="AG1044" i="1"/>
  <c r="AR1043" i="1"/>
  <c r="AN1043" i="1"/>
  <c r="AJ1043" i="1"/>
  <c r="AF1043" i="1"/>
  <c r="AQ1042" i="1"/>
  <c r="AM1042" i="1"/>
  <c r="AT1041" i="1"/>
  <c r="AP1041" i="1"/>
  <c r="AL1041" i="1"/>
  <c r="AH1041" i="1"/>
  <c r="AS1040" i="1"/>
  <c r="AO1040" i="1"/>
  <c r="AK1040" i="1"/>
  <c r="AG1040" i="1"/>
  <c r="AR1039" i="1"/>
  <c r="AN1039" i="1"/>
  <c r="AJ1039" i="1"/>
  <c r="AF1039" i="1"/>
  <c r="AQ1038" i="1"/>
  <c r="AM1038" i="1"/>
  <c r="AI1038" i="1"/>
  <c r="AT1037" i="1"/>
  <c r="AP1037" i="1"/>
  <c r="AH1037" i="1"/>
  <c r="AS1036" i="1"/>
  <c r="AO1036" i="1"/>
  <c r="AK1036" i="1"/>
  <c r="AG1036" i="1"/>
  <c r="AR1035" i="1"/>
  <c r="AN1035" i="1"/>
  <c r="AJ1035" i="1"/>
  <c r="AF1035" i="1"/>
  <c r="AQ1034" i="1"/>
  <c r="AM1034" i="1"/>
  <c r="AT1033" i="1"/>
  <c r="AP1033" i="1"/>
  <c r="AH1033" i="1"/>
  <c r="AS1032" i="1"/>
  <c r="AO1032" i="1"/>
  <c r="AK1032" i="1"/>
  <c r="AG1032" i="1"/>
  <c r="AR1031" i="1"/>
  <c r="AN1031" i="1"/>
  <c r="AJ1031" i="1"/>
  <c r="AF1031" i="1"/>
  <c r="AQ1030" i="1"/>
  <c r="AM1030" i="1"/>
  <c r="AT1029" i="1"/>
  <c r="AP1029" i="1"/>
  <c r="AH1029" i="1"/>
  <c r="AS1028" i="1"/>
  <c r="AO1028" i="1"/>
  <c r="AK1028" i="1"/>
  <c r="AG1028" i="1"/>
  <c r="AR1027" i="1"/>
  <c r="AN1027" i="1"/>
  <c r="AJ1027" i="1"/>
  <c r="AF1027" i="1"/>
  <c r="AQ1026" i="1"/>
  <c r="AM1026" i="1"/>
  <c r="AT1025" i="1"/>
  <c r="AP1025" i="1"/>
  <c r="AL1025" i="1"/>
  <c r="AH1025" i="1"/>
  <c r="AS1024" i="1"/>
  <c r="AN1752" i="1"/>
  <c r="AJ1752" i="1"/>
  <c r="AF1752" i="1"/>
  <c r="AQ1751" i="1"/>
  <c r="AM1751" i="1"/>
  <c r="AI1751" i="1"/>
  <c r="AT1750" i="1"/>
  <c r="AP1750" i="1"/>
  <c r="AH1750" i="1"/>
  <c r="AS1749" i="1"/>
  <c r="AO1749" i="1"/>
  <c r="AK1749" i="1"/>
  <c r="AG1749" i="1"/>
  <c r="AR1748" i="1"/>
  <c r="AN1748" i="1"/>
  <c r="AJ1748" i="1"/>
  <c r="AF1748" i="1"/>
  <c r="AQ1747" i="1"/>
  <c r="AM1747" i="1"/>
  <c r="AT1746" i="1"/>
  <c r="AP1746" i="1"/>
  <c r="AH1746" i="1"/>
  <c r="AS1745" i="1"/>
  <c r="AO1745" i="1"/>
  <c r="AK1745" i="1"/>
  <c r="AG1745" i="1"/>
  <c r="AR1744" i="1"/>
  <c r="AN1744" i="1"/>
  <c r="AJ1744" i="1"/>
  <c r="AF1744" i="1"/>
  <c r="AQ1743" i="1"/>
  <c r="AM1743" i="1"/>
  <c r="AT1742" i="1"/>
  <c r="AP1742" i="1"/>
  <c r="AH1742" i="1"/>
  <c r="AS1741" i="1"/>
  <c r="AO1741" i="1"/>
  <c r="AK1741" i="1"/>
  <c r="AG1741" i="1"/>
  <c r="AR1740" i="1"/>
  <c r="AN1740" i="1"/>
  <c r="AJ1740" i="1"/>
  <c r="AF1740" i="1"/>
  <c r="AQ1739" i="1"/>
  <c r="AM1739" i="1"/>
  <c r="AT1738" i="1"/>
  <c r="AP1738" i="1"/>
  <c r="AL1738" i="1"/>
  <c r="AH1738" i="1"/>
  <c r="AS1737" i="1"/>
  <c r="AO1737" i="1"/>
  <c r="AK1737" i="1"/>
  <c r="AG1737" i="1"/>
  <c r="AR1736" i="1"/>
  <c r="AN1736" i="1"/>
  <c r="AJ1736" i="1"/>
  <c r="AF1736" i="1"/>
  <c r="AQ1735" i="1"/>
  <c r="AM1735" i="1"/>
  <c r="AI1735" i="1"/>
  <c r="AT1734" i="1"/>
  <c r="AP1734" i="1"/>
  <c r="AH1734" i="1"/>
  <c r="AS1733" i="1"/>
  <c r="AO1733" i="1"/>
  <c r="AK1733" i="1"/>
  <c r="AG1733" i="1"/>
  <c r="AR1732" i="1"/>
  <c r="AN1732" i="1"/>
  <c r="AJ1732" i="1"/>
  <c r="AF1732" i="1"/>
  <c r="AQ1731" i="1"/>
  <c r="AM1731" i="1"/>
  <c r="AT1730" i="1"/>
  <c r="AP1730" i="1"/>
  <c r="AH1730" i="1"/>
  <c r="AS1729" i="1"/>
  <c r="AO1729" i="1"/>
  <c r="AK1729" i="1"/>
  <c r="AG1729" i="1"/>
  <c r="AR1728" i="1"/>
  <c r="AN1728" i="1"/>
  <c r="AJ1728" i="1"/>
  <c r="AF1728" i="1"/>
  <c r="AQ1727" i="1"/>
  <c r="AM1727" i="1"/>
  <c r="AT1726" i="1"/>
  <c r="AP1726" i="1"/>
  <c r="AH1726" i="1"/>
  <c r="AS1725" i="1"/>
  <c r="AO1725" i="1"/>
  <c r="AK1725" i="1"/>
  <c r="AG1725" i="1"/>
  <c r="AR1724" i="1"/>
  <c r="AN1724" i="1"/>
  <c r="AJ1724" i="1"/>
  <c r="AF1724" i="1"/>
  <c r="AQ1723" i="1"/>
  <c r="AM1723" i="1"/>
  <c r="AT1722" i="1"/>
  <c r="AP1722" i="1"/>
  <c r="AL1722" i="1"/>
  <c r="AH1722" i="1"/>
  <c r="AS1721" i="1"/>
  <c r="AO1721" i="1"/>
  <c r="AK1721" i="1"/>
  <c r="AG1721" i="1"/>
  <c r="AR1720" i="1"/>
  <c r="AN1720" i="1"/>
  <c r="AJ1720" i="1"/>
  <c r="AF1720" i="1"/>
  <c r="AQ1719" i="1"/>
  <c r="AM1719" i="1"/>
  <c r="AI1719" i="1"/>
  <c r="AT1718" i="1"/>
  <c r="AP1718" i="1"/>
  <c r="AH1718" i="1"/>
  <c r="AS1717" i="1"/>
  <c r="AO1717" i="1"/>
  <c r="AK1717" i="1"/>
  <c r="AG1717" i="1"/>
  <c r="AR1716" i="1"/>
  <c r="AN1716" i="1"/>
  <c r="AJ1716" i="1"/>
  <c r="AF1716" i="1"/>
  <c r="AQ1715" i="1"/>
  <c r="AM1715" i="1"/>
  <c r="AT1714" i="1"/>
  <c r="AP1714" i="1"/>
  <c r="AH1714" i="1"/>
  <c r="AS1713" i="1"/>
  <c r="AO1713" i="1"/>
  <c r="AK1713" i="1"/>
  <c r="AG1713" i="1"/>
  <c r="AR1712" i="1"/>
  <c r="AN1712" i="1"/>
  <c r="AJ1712" i="1"/>
  <c r="AF1712" i="1"/>
  <c r="AQ1711" i="1"/>
  <c r="AM1711" i="1"/>
  <c r="AT1710" i="1"/>
  <c r="AP1710" i="1"/>
  <c r="AH1710" i="1"/>
  <c r="AS1709" i="1"/>
  <c r="AO1709" i="1"/>
  <c r="AK1709" i="1"/>
  <c r="AG1709" i="1"/>
  <c r="AR1708" i="1"/>
  <c r="AN1708" i="1"/>
  <c r="AJ1708" i="1"/>
  <c r="AF1708" i="1"/>
  <c r="AQ1707" i="1"/>
  <c r="AM1707" i="1"/>
  <c r="AT1706" i="1"/>
  <c r="AP1706" i="1"/>
  <c r="AL1706" i="1"/>
  <c r="AH1706" i="1"/>
  <c r="AS1705" i="1"/>
  <c r="AO1705" i="1"/>
  <c r="AK1705" i="1"/>
  <c r="AG1705" i="1"/>
  <c r="AR1704" i="1"/>
  <c r="AN1704" i="1"/>
  <c r="AJ1704" i="1"/>
  <c r="AF1704" i="1"/>
  <c r="AQ1703" i="1"/>
  <c r="AM1703" i="1"/>
  <c r="AI1703" i="1"/>
  <c r="AT1702" i="1"/>
  <c r="AP1702" i="1"/>
  <c r="AH1702" i="1"/>
  <c r="AS1701" i="1"/>
  <c r="AO1701" i="1"/>
  <c r="AK1701" i="1"/>
  <c r="AG1701" i="1"/>
  <c r="AR1700" i="1"/>
  <c r="AN1700" i="1"/>
  <c r="AJ1700" i="1"/>
  <c r="AF1700" i="1"/>
  <c r="AQ1699" i="1"/>
  <c r="AM1699" i="1"/>
  <c r="AT1698" i="1"/>
  <c r="AP1698" i="1"/>
  <c r="AH1698" i="1"/>
  <c r="AS1697" i="1"/>
  <c r="AO1697" i="1"/>
  <c r="AK1697" i="1"/>
  <c r="AG1697" i="1"/>
  <c r="AR1696" i="1"/>
  <c r="AN1696" i="1"/>
  <c r="AJ1696" i="1"/>
  <c r="AF1696" i="1"/>
  <c r="AQ1695" i="1"/>
  <c r="AM1695" i="1"/>
  <c r="AT1694" i="1"/>
  <c r="AP1694" i="1"/>
  <c r="AH1694" i="1"/>
  <c r="AS1693" i="1"/>
  <c r="AO1693" i="1"/>
  <c r="AK1693" i="1"/>
  <c r="AG1693" i="1"/>
  <c r="AR1692" i="1"/>
  <c r="AN1692" i="1"/>
  <c r="AJ1692" i="1"/>
  <c r="AF1692" i="1"/>
  <c r="AQ1691" i="1"/>
  <c r="AM1691" i="1"/>
  <c r="AT1690" i="1"/>
  <c r="AP1690" i="1"/>
  <c r="AL1690" i="1"/>
  <c r="AH1690" i="1"/>
  <c r="AS1689" i="1"/>
  <c r="AO1689" i="1"/>
  <c r="AK1689" i="1"/>
  <c r="AG1689" i="1"/>
  <c r="AR1688" i="1"/>
  <c r="AN1688" i="1"/>
  <c r="AJ1688" i="1"/>
  <c r="AF1688" i="1"/>
  <c r="AQ1687" i="1"/>
  <c r="AM1687" i="1"/>
  <c r="AI1687" i="1"/>
  <c r="AT1686" i="1"/>
  <c r="AP1686" i="1"/>
  <c r="AH1686" i="1"/>
  <c r="AS1685" i="1"/>
  <c r="AO1685" i="1"/>
  <c r="AK1685" i="1"/>
  <c r="AG1685" i="1"/>
  <c r="AR1684" i="1"/>
  <c r="AN1684" i="1"/>
  <c r="AJ1684" i="1"/>
  <c r="AF1684" i="1"/>
  <c r="AQ1683" i="1"/>
  <c r="AM1683" i="1"/>
  <c r="AT1682" i="1"/>
  <c r="AP1682" i="1"/>
  <c r="AH1682" i="1"/>
  <c r="AS1681" i="1"/>
  <c r="AO1681" i="1"/>
  <c r="AK1681" i="1"/>
  <c r="AG1681" i="1"/>
  <c r="AR1680" i="1"/>
  <c r="AN1680" i="1"/>
  <c r="AJ1680" i="1"/>
  <c r="AF1680" i="1"/>
  <c r="AQ1679" i="1"/>
  <c r="AM1679" i="1"/>
  <c r="AT1678" i="1"/>
  <c r="AP1678" i="1"/>
  <c r="AH1678" i="1"/>
  <c r="AS1677" i="1"/>
  <c r="AO1677" i="1"/>
  <c r="AK1677" i="1"/>
  <c r="AG1677" i="1"/>
  <c r="AR1676" i="1"/>
  <c r="AN1676" i="1"/>
  <c r="AJ1676" i="1"/>
  <c r="AF1676" i="1"/>
  <c r="AQ1675" i="1"/>
  <c r="AM1675" i="1"/>
  <c r="AT1674" i="1"/>
  <c r="AP1674" i="1"/>
  <c r="AL1674" i="1"/>
  <c r="AH1674" i="1"/>
  <c r="AS1673" i="1"/>
  <c r="AO1673" i="1"/>
  <c r="AK1673" i="1"/>
  <c r="AG1673" i="1"/>
  <c r="AR1672" i="1"/>
  <c r="AN1672" i="1"/>
  <c r="AJ1672" i="1"/>
  <c r="AF1672" i="1"/>
  <c r="AQ1671" i="1"/>
  <c r="AM1671" i="1"/>
  <c r="AI1671" i="1"/>
  <c r="AT1670" i="1"/>
  <c r="AP1670" i="1"/>
  <c r="AH1670" i="1"/>
  <c r="AS1669" i="1"/>
  <c r="AO1669" i="1"/>
  <c r="AK1669" i="1"/>
  <c r="AG1669" i="1"/>
  <c r="AR1668" i="1"/>
  <c r="AN1668" i="1"/>
  <c r="AJ1668" i="1"/>
  <c r="AF1668" i="1"/>
  <c r="AQ1667" i="1"/>
  <c r="AM1667" i="1"/>
  <c r="AT1666" i="1"/>
  <c r="AP1666" i="1"/>
  <c r="AH1666" i="1"/>
  <c r="AS1665" i="1"/>
  <c r="AO1665" i="1"/>
  <c r="AK1665" i="1"/>
  <c r="AG1665" i="1"/>
  <c r="AR1664" i="1"/>
  <c r="AN1664" i="1"/>
  <c r="AJ1664" i="1"/>
  <c r="AF1664" i="1"/>
  <c r="AQ1663" i="1"/>
  <c r="AM1663" i="1"/>
  <c r="AT1662" i="1"/>
  <c r="AP1662" i="1"/>
  <c r="AH1662" i="1"/>
  <c r="AS1661" i="1"/>
  <c r="AO1661" i="1"/>
  <c r="AK1661" i="1"/>
  <c r="AG1661" i="1"/>
  <c r="AR1660" i="1"/>
  <c r="AN1660" i="1"/>
  <c r="AJ1660" i="1"/>
  <c r="AF1660" i="1"/>
  <c r="AQ1659" i="1"/>
  <c r="AM1659" i="1"/>
  <c r="AT1658" i="1"/>
  <c r="AP1658" i="1"/>
  <c r="AL1658" i="1"/>
  <c r="AH1658" i="1"/>
  <c r="AS1657" i="1"/>
  <c r="AO1657" i="1"/>
  <c r="AK1657" i="1"/>
  <c r="AG1657" i="1"/>
  <c r="AR1656" i="1"/>
  <c r="AN1656" i="1"/>
  <c r="AJ1656" i="1"/>
  <c r="AF1656" i="1"/>
  <c r="AQ1655" i="1"/>
  <c r="AM1655" i="1"/>
  <c r="AI1655" i="1"/>
  <c r="AT1654" i="1"/>
  <c r="AP1654" i="1"/>
  <c r="AH1654" i="1"/>
  <c r="AS1653" i="1"/>
  <c r="AO1653" i="1"/>
  <c r="AK1653" i="1"/>
  <c r="AG1653" i="1"/>
  <c r="AR1652" i="1"/>
  <c r="AN1652" i="1"/>
  <c r="AJ1652" i="1"/>
  <c r="AF1652" i="1"/>
  <c r="AQ1651" i="1"/>
  <c r="AM1651" i="1"/>
  <c r="AT1650" i="1"/>
  <c r="AP1650" i="1"/>
  <c r="AH1650" i="1"/>
  <c r="AS1649" i="1"/>
  <c r="AO1649" i="1"/>
  <c r="AK1649" i="1"/>
  <c r="AG1649" i="1"/>
  <c r="AR1648" i="1"/>
  <c r="AN1648" i="1"/>
  <c r="AJ1648" i="1"/>
  <c r="AF1648" i="1"/>
  <c r="AQ1647" i="1"/>
  <c r="AM1647" i="1"/>
  <c r="AT1646" i="1"/>
  <c r="AP1646" i="1"/>
  <c r="AH1646" i="1"/>
  <c r="AS1645" i="1"/>
  <c r="AO1645" i="1"/>
  <c r="AK1645" i="1"/>
  <c r="AG1645" i="1"/>
  <c r="AR1644" i="1"/>
  <c r="AN1644" i="1"/>
  <c r="AJ1644" i="1"/>
  <c r="AF1644" i="1"/>
  <c r="AQ1643" i="1"/>
  <c r="AM1643" i="1"/>
  <c r="AT1642" i="1"/>
  <c r="AP1642" i="1"/>
  <c r="AL1642" i="1"/>
  <c r="AH1642" i="1"/>
  <c r="AS1641" i="1"/>
  <c r="AO1641" i="1"/>
  <c r="AK1641" i="1"/>
  <c r="AG1641" i="1"/>
  <c r="AR1640" i="1"/>
  <c r="AN1640" i="1"/>
  <c r="AJ1640" i="1"/>
  <c r="AF1640" i="1"/>
  <c r="AQ1639" i="1"/>
  <c r="AM1639" i="1"/>
  <c r="AI1639" i="1"/>
  <c r="AT1638" i="1"/>
  <c r="AP1638" i="1"/>
  <c r="AH1638" i="1"/>
  <c r="AS1637" i="1"/>
  <c r="AO1637" i="1"/>
  <c r="AK1637" i="1"/>
  <c r="AG1637" i="1"/>
  <c r="AR1636" i="1"/>
  <c r="AN1636" i="1"/>
  <c r="AJ1636" i="1"/>
  <c r="AF1636" i="1"/>
  <c r="AQ1635" i="1"/>
  <c r="AM1635" i="1"/>
  <c r="AT1634" i="1"/>
  <c r="AP1634" i="1"/>
  <c r="AH1634" i="1"/>
  <c r="AS1633" i="1"/>
  <c r="AO1633" i="1"/>
  <c r="AK1633" i="1"/>
  <c r="AG1633" i="1"/>
  <c r="AR1632" i="1"/>
  <c r="AN1632" i="1"/>
  <c r="AJ1632" i="1"/>
  <c r="AF1632" i="1"/>
  <c r="AQ1631" i="1"/>
  <c r="AM1631" i="1"/>
  <c r="AT1630" i="1"/>
  <c r="AP1630" i="1"/>
  <c r="AH1630" i="1"/>
  <c r="AS1629" i="1"/>
  <c r="AO1629" i="1"/>
  <c r="AK1629" i="1"/>
  <c r="AG1629" i="1"/>
  <c r="AR1628" i="1"/>
  <c r="AN1628" i="1"/>
  <c r="AJ1628" i="1"/>
  <c r="AF1628" i="1"/>
  <c r="AQ1627" i="1"/>
  <c r="AM1627" i="1"/>
  <c r="AT1626" i="1"/>
  <c r="AP1626" i="1"/>
  <c r="AL1626" i="1"/>
  <c r="AH1626" i="1"/>
  <c r="AS1625" i="1"/>
  <c r="AO1625" i="1"/>
  <c r="AK1625" i="1"/>
  <c r="AG1625" i="1"/>
  <c r="AR1624" i="1"/>
  <c r="AN1624" i="1"/>
  <c r="AJ1624" i="1"/>
  <c r="AF1624" i="1"/>
  <c r="AQ1623" i="1"/>
  <c r="AM1623" i="1"/>
  <c r="AI1623" i="1"/>
  <c r="AT1622" i="1"/>
  <c r="AP1622" i="1"/>
  <c r="AH1622" i="1"/>
  <c r="AS1621" i="1"/>
  <c r="AO1621" i="1"/>
  <c r="AK1621" i="1"/>
  <c r="AG1621" i="1"/>
  <c r="AR1620" i="1"/>
  <c r="AN1620" i="1"/>
  <c r="AJ1620" i="1"/>
  <c r="AF1620" i="1"/>
  <c r="AQ1619" i="1"/>
  <c r="AM1619" i="1"/>
  <c r="AT1618" i="1"/>
  <c r="AP1618" i="1"/>
  <c r="AH1618" i="1"/>
  <c r="AS1617" i="1"/>
  <c r="AO1617" i="1"/>
  <c r="AK1617" i="1"/>
  <c r="AG1617" i="1"/>
  <c r="AR1616" i="1"/>
  <c r="AN1616" i="1"/>
  <c r="AJ1616" i="1"/>
  <c r="AF1616" i="1"/>
  <c r="AQ1615" i="1"/>
  <c r="AM1615" i="1"/>
  <c r="AT1614" i="1"/>
  <c r="AP1614" i="1"/>
  <c r="AH1614" i="1"/>
  <c r="AS1613" i="1"/>
  <c r="AO1613" i="1"/>
  <c r="AK1613" i="1"/>
  <c r="AG1613" i="1"/>
  <c r="AR1612" i="1"/>
  <c r="AN1612" i="1"/>
  <c r="AJ1612" i="1"/>
  <c r="AF1612" i="1"/>
  <c r="AQ1611" i="1"/>
  <c r="AM1611" i="1"/>
  <c r="AT1610" i="1"/>
  <c r="AP1610" i="1"/>
  <c r="AL1610" i="1"/>
  <c r="AH1610" i="1"/>
  <c r="AS1609" i="1"/>
  <c r="AO1609" i="1"/>
  <c r="AK1609" i="1"/>
  <c r="AG1609" i="1"/>
  <c r="AR1608" i="1"/>
  <c r="AN1608" i="1"/>
  <c r="AJ1608" i="1"/>
  <c r="AF1608" i="1"/>
  <c r="AQ1607" i="1"/>
  <c r="AM1607" i="1"/>
  <c r="AI1607" i="1"/>
  <c r="AT1606" i="1"/>
  <c r="AP1606" i="1"/>
  <c r="AH1606" i="1"/>
  <c r="AS1605" i="1"/>
  <c r="AO1605" i="1"/>
  <c r="AK1605" i="1"/>
  <c r="AG1605" i="1"/>
  <c r="AR1604" i="1"/>
  <c r="AN1604" i="1"/>
  <c r="AJ1604" i="1"/>
  <c r="AF1604" i="1"/>
  <c r="AQ1603" i="1"/>
  <c r="AM1603" i="1"/>
  <c r="AT1602" i="1"/>
  <c r="AP1602" i="1"/>
  <c r="AH1602" i="1"/>
  <c r="AS1601" i="1"/>
  <c r="AO1601" i="1"/>
  <c r="AK1601" i="1"/>
  <c r="AG1601" i="1"/>
  <c r="AR1600" i="1"/>
  <c r="AN1600" i="1"/>
  <c r="AJ1600" i="1"/>
  <c r="AF1600" i="1"/>
  <c r="AQ1599" i="1"/>
  <c r="AM1599" i="1"/>
  <c r="AT1598" i="1"/>
  <c r="AP1598" i="1"/>
  <c r="AH1598" i="1"/>
  <c r="AS1597" i="1"/>
  <c r="AO1597" i="1"/>
  <c r="AK1597" i="1"/>
  <c r="AG1597" i="1"/>
  <c r="AR1596" i="1"/>
  <c r="AN1596" i="1"/>
  <c r="AJ1596" i="1"/>
  <c r="AF1596" i="1"/>
  <c r="AQ1595" i="1"/>
  <c r="AM1595" i="1"/>
  <c r="AT1594" i="1"/>
  <c r="AP1594" i="1"/>
  <c r="AL1594" i="1"/>
  <c r="AH1594" i="1"/>
  <c r="AS1593" i="1"/>
  <c r="AO1593" i="1"/>
  <c r="AK1593" i="1"/>
  <c r="AG1593" i="1"/>
  <c r="AR1592" i="1"/>
  <c r="AN1592" i="1"/>
  <c r="AJ1592" i="1"/>
  <c r="AF1592" i="1"/>
  <c r="AQ1591" i="1"/>
  <c r="AM1591" i="1"/>
  <c r="AI1591" i="1"/>
  <c r="AT1590" i="1"/>
  <c r="AP1590" i="1"/>
  <c r="AH1590" i="1"/>
  <c r="AS1589" i="1"/>
  <c r="AO1589" i="1"/>
  <c r="AK1589" i="1"/>
  <c r="AG1589" i="1"/>
  <c r="AR1588" i="1"/>
  <c r="AN1588" i="1"/>
  <c r="AJ1588" i="1"/>
  <c r="AF1588" i="1"/>
  <c r="AQ1587" i="1"/>
  <c r="AM1587" i="1"/>
  <c r="AT1586" i="1"/>
  <c r="AP1586" i="1"/>
  <c r="AH1586" i="1"/>
  <c r="AS1585" i="1"/>
  <c r="AO1585" i="1"/>
  <c r="AK1585" i="1"/>
  <c r="AG1585" i="1"/>
  <c r="AR1584" i="1"/>
  <c r="AN1584" i="1"/>
  <c r="AJ1584" i="1"/>
  <c r="AF1584" i="1"/>
  <c r="AQ1583" i="1"/>
  <c r="AM1583" i="1"/>
  <c r="AT1582" i="1"/>
  <c r="AP1582" i="1"/>
  <c r="AH1582" i="1"/>
  <c r="AS1581" i="1"/>
  <c r="AO1581" i="1"/>
  <c r="AK1581" i="1"/>
  <c r="AG1581" i="1"/>
  <c r="AR1580" i="1"/>
  <c r="AN1580" i="1"/>
  <c r="AJ1580" i="1"/>
  <c r="AF1580" i="1"/>
  <c r="AQ1579" i="1"/>
  <c r="AM1579" i="1"/>
  <c r="AT1578" i="1"/>
  <c r="AP1578" i="1"/>
  <c r="AL1578" i="1"/>
  <c r="AH1578" i="1"/>
  <c r="AS1577" i="1"/>
  <c r="AO1577" i="1"/>
  <c r="AK1577" i="1"/>
  <c r="AG1577" i="1"/>
  <c r="AR1576" i="1"/>
  <c r="AN1576" i="1"/>
  <c r="AJ1576" i="1"/>
  <c r="AF1576" i="1"/>
  <c r="AQ1575" i="1"/>
  <c r="AM1575" i="1"/>
  <c r="AI1575" i="1"/>
  <c r="AT1574" i="1"/>
  <c r="AP1574" i="1"/>
  <c r="AH1574" i="1"/>
  <c r="AS1573" i="1"/>
  <c r="AO1573" i="1"/>
  <c r="AK1573" i="1"/>
  <c r="AG1573" i="1"/>
  <c r="AR1572" i="1"/>
  <c r="AN1572" i="1"/>
  <c r="AJ1572" i="1"/>
  <c r="AF1572" i="1"/>
  <c r="AQ1571" i="1"/>
  <c r="AM1571" i="1"/>
  <c r="AT1570" i="1"/>
  <c r="AP1570" i="1"/>
  <c r="AH1570" i="1"/>
  <c r="AS1569" i="1"/>
  <c r="AO1569" i="1"/>
  <c r="AK1569" i="1"/>
  <c r="AG1569" i="1"/>
  <c r="AR1568" i="1"/>
  <c r="AN1568" i="1"/>
  <c r="AJ1568" i="1"/>
  <c r="AF1568" i="1"/>
  <c r="AQ1567" i="1"/>
  <c r="AM1567" i="1"/>
  <c r="AT1566" i="1"/>
  <c r="AP1566" i="1"/>
  <c r="AH1566" i="1"/>
  <c r="AS1565" i="1"/>
  <c r="AO1565" i="1"/>
  <c r="AK1565" i="1"/>
  <c r="AG1565" i="1"/>
  <c r="AR1564" i="1"/>
  <c r="AN1564" i="1"/>
  <c r="AJ1564" i="1"/>
  <c r="AF1564" i="1"/>
  <c r="AQ1563" i="1"/>
  <c r="AM1563" i="1"/>
  <c r="AT1562" i="1"/>
  <c r="AP1562" i="1"/>
  <c r="AL1562" i="1"/>
  <c r="AH1562" i="1"/>
  <c r="AS1561" i="1"/>
  <c r="AO1561" i="1"/>
  <c r="AK1561" i="1"/>
  <c r="AG1561" i="1"/>
  <c r="AR1560" i="1"/>
  <c r="AN1560" i="1"/>
  <c r="AJ1560" i="1"/>
  <c r="AF1560" i="1"/>
  <c r="AQ1559" i="1"/>
  <c r="AM1559" i="1"/>
  <c r="AI1559" i="1"/>
  <c r="AT1558" i="1"/>
  <c r="AP1558" i="1"/>
  <c r="AH1558" i="1"/>
  <c r="AS1557" i="1"/>
  <c r="AO1557" i="1"/>
  <c r="AK1557" i="1"/>
  <c r="AG1557" i="1"/>
  <c r="AR1556" i="1"/>
  <c r="AN1556" i="1"/>
  <c r="AJ1556" i="1"/>
  <c r="AF1556" i="1"/>
  <c r="AQ1555" i="1"/>
  <c r="AM1555" i="1"/>
  <c r="AT1554" i="1"/>
  <c r="AP1554" i="1"/>
  <c r="AH1554" i="1"/>
  <c r="AS1553" i="1"/>
  <c r="AO1553" i="1"/>
  <c r="AK1553" i="1"/>
  <c r="AG1553" i="1"/>
  <c r="AR1552" i="1"/>
  <c r="AN1552" i="1"/>
  <c r="AJ1552" i="1"/>
  <c r="AF1552" i="1"/>
  <c r="AQ1551" i="1"/>
  <c r="AM1551" i="1"/>
  <c r="AT1550" i="1"/>
  <c r="AP1550" i="1"/>
  <c r="AH1550" i="1"/>
  <c r="AS1549" i="1"/>
  <c r="AO1549" i="1"/>
  <c r="AK1549" i="1"/>
  <c r="AG1549" i="1"/>
  <c r="AR1548" i="1"/>
  <c r="AN1548" i="1"/>
  <c r="AJ1548" i="1"/>
  <c r="AF1548" i="1"/>
  <c r="AQ1547" i="1"/>
  <c r="AM1547" i="1"/>
  <c r="AT1546" i="1"/>
  <c r="AP1546" i="1"/>
  <c r="AL1546" i="1"/>
  <c r="AH1546" i="1"/>
  <c r="AS1545" i="1"/>
  <c r="AO1545" i="1"/>
  <c r="AK1545" i="1"/>
  <c r="AG1545" i="1"/>
  <c r="AR1544" i="1"/>
  <c r="AN1544" i="1"/>
  <c r="AJ1544" i="1"/>
  <c r="AF1544" i="1"/>
  <c r="AQ1543" i="1"/>
  <c r="AM1543" i="1"/>
  <c r="AI1543" i="1"/>
  <c r="AT1542" i="1"/>
  <c r="AP1542" i="1"/>
  <c r="AH1542" i="1"/>
  <c r="AS1541" i="1"/>
  <c r="AO1541" i="1"/>
  <c r="AK1541" i="1"/>
  <c r="AG1541" i="1"/>
  <c r="AR1540" i="1"/>
  <c r="AN1540" i="1"/>
  <c r="AJ1540" i="1"/>
  <c r="AF1540" i="1"/>
  <c r="AQ1539" i="1"/>
  <c r="AM1539" i="1"/>
  <c r="AT1538" i="1"/>
  <c r="AP1538" i="1"/>
  <c r="AH1538" i="1"/>
  <c r="AS1537" i="1"/>
  <c r="AO1537" i="1"/>
  <c r="AK1537" i="1"/>
  <c r="AG1537" i="1"/>
  <c r="AR1536" i="1"/>
  <c r="AN1536" i="1"/>
  <c r="AJ1536" i="1"/>
  <c r="AF1536" i="1"/>
  <c r="AQ1535" i="1"/>
  <c r="AM1535" i="1"/>
  <c r="AT1534" i="1"/>
  <c r="AP1534" i="1"/>
  <c r="AH1534" i="1"/>
  <c r="AS1533" i="1"/>
  <c r="AO1533" i="1"/>
  <c r="AK1533" i="1"/>
  <c r="AG1533" i="1"/>
  <c r="AR1532" i="1"/>
  <c r="AN1532" i="1"/>
  <c r="AJ1532" i="1"/>
  <c r="AF1532" i="1"/>
  <c r="AQ1531" i="1"/>
  <c r="AM1531" i="1"/>
  <c r="AT1530" i="1"/>
  <c r="AP1530" i="1"/>
  <c r="AL1530" i="1"/>
  <c r="AH1530" i="1"/>
  <c r="AS1529" i="1"/>
  <c r="AO1529" i="1"/>
  <c r="AK1529" i="1"/>
  <c r="AG1529" i="1"/>
  <c r="AR1528" i="1"/>
  <c r="AN1528" i="1"/>
  <c r="AJ1528" i="1"/>
  <c r="AF1528" i="1"/>
  <c r="AQ1527" i="1"/>
  <c r="AM1527" i="1"/>
  <c r="AI1527" i="1"/>
  <c r="AT1526" i="1"/>
  <c r="AP1526" i="1"/>
  <c r="AH1526" i="1"/>
  <c r="AS1525" i="1"/>
  <c r="AO1525" i="1"/>
  <c r="AK1525" i="1"/>
  <c r="AG1525" i="1"/>
  <c r="AR1524" i="1"/>
  <c r="AN1524" i="1"/>
  <c r="AJ1524" i="1"/>
  <c r="AF1524" i="1"/>
  <c r="AQ1523" i="1"/>
  <c r="AM1523" i="1"/>
  <c r="AT1522" i="1"/>
  <c r="AP1522" i="1"/>
  <c r="AH1522" i="1"/>
  <c r="AS1521" i="1"/>
  <c r="AO1521" i="1"/>
  <c r="AK1521" i="1"/>
  <c r="AG1521" i="1"/>
  <c r="AR1520" i="1"/>
  <c r="AN1520" i="1"/>
  <c r="AJ1520" i="1"/>
  <c r="AF1520" i="1"/>
  <c r="AQ1519" i="1"/>
  <c r="AM1519" i="1"/>
  <c r="AT1518" i="1"/>
  <c r="AP1518" i="1"/>
  <c r="AH1518" i="1"/>
  <c r="AS1517" i="1"/>
  <c r="AO1517" i="1"/>
  <c r="AK1517" i="1"/>
  <c r="AG1517" i="1"/>
  <c r="AR1516" i="1"/>
  <c r="AN1516" i="1"/>
  <c r="AJ1516" i="1"/>
  <c r="AF1516" i="1"/>
  <c r="AQ1515" i="1"/>
  <c r="AM1515" i="1"/>
  <c r="AT1514" i="1"/>
  <c r="AP1514" i="1"/>
  <c r="AL1514" i="1"/>
  <c r="AH1514" i="1"/>
  <c r="AS1513" i="1"/>
  <c r="AO1513" i="1"/>
  <c r="AK1513" i="1"/>
  <c r="AG1513" i="1"/>
  <c r="AR1512" i="1"/>
  <c r="AN1512" i="1"/>
  <c r="AJ1512" i="1"/>
  <c r="AF1512" i="1"/>
  <c r="AQ1511" i="1"/>
  <c r="AM1511" i="1"/>
  <c r="AI1511" i="1"/>
  <c r="AT1510" i="1"/>
  <c r="AP1510" i="1"/>
  <c r="AH1510" i="1"/>
  <c r="AS1509" i="1"/>
  <c r="AO1509" i="1"/>
  <c r="AK1509" i="1"/>
  <c r="AG1509" i="1"/>
  <c r="AR1508" i="1"/>
  <c r="AN1508" i="1"/>
  <c r="AJ1508" i="1"/>
  <c r="AF1508" i="1"/>
  <c r="AQ1507" i="1"/>
  <c r="AM1507" i="1"/>
  <c r="AT1506" i="1"/>
  <c r="AP1506" i="1"/>
  <c r="AH1506" i="1"/>
  <c r="AS1505" i="1"/>
  <c r="AO1505" i="1"/>
  <c r="AK1505" i="1"/>
  <c r="AG1505" i="1"/>
  <c r="AR1504" i="1"/>
  <c r="AN1504" i="1"/>
  <c r="AJ1504" i="1"/>
  <c r="AF1504" i="1"/>
  <c r="AQ1503" i="1"/>
  <c r="AM1503" i="1"/>
  <c r="AT1502" i="1"/>
  <c r="AP1502" i="1"/>
  <c r="AH1502" i="1"/>
  <c r="AS1501" i="1"/>
  <c r="AO1501" i="1"/>
  <c r="AK1501" i="1"/>
  <c r="AG1501" i="1"/>
  <c r="AR1500" i="1"/>
  <c r="AN1500" i="1"/>
  <c r="AJ1500" i="1"/>
  <c r="AF1500" i="1"/>
  <c r="AQ1499" i="1"/>
  <c r="AM1499" i="1"/>
  <c r="AT1498" i="1"/>
  <c r="AP1498" i="1"/>
  <c r="AL1498" i="1"/>
  <c r="AH1498" i="1"/>
  <c r="AS1497" i="1"/>
  <c r="AO1497" i="1"/>
  <c r="AK1497" i="1"/>
  <c r="AG1497" i="1"/>
  <c r="AR1496" i="1"/>
  <c r="AN1496" i="1"/>
  <c r="AJ1496" i="1"/>
  <c r="AF1496" i="1"/>
  <c r="AQ1495" i="1"/>
  <c r="AM1495" i="1"/>
  <c r="AI1495" i="1"/>
  <c r="AT1494" i="1"/>
  <c r="AP1494" i="1"/>
  <c r="AH1494" i="1"/>
  <c r="AS1493" i="1"/>
  <c r="AO1493" i="1"/>
  <c r="AK1493" i="1"/>
  <c r="AG1493" i="1"/>
  <c r="AR1492" i="1"/>
  <c r="AN1492" i="1"/>
  <c r="AJ1492" i="1"/>
  <c r="AF1492" i="1"/>
  <c r="AQ1491" i="1"/>
  <c r="AM1491" i="1"/>
  <c r="AT1490" i="1"/>
  <c r="AP1490" i="1"/>
  <c r="AH1490" i="1"/>
  <c r="AS1489" i="1"/>
  <c r="AO1489" i="1"/>
  <c r="AK1489" i="1"/>
  <c r="AG1489" i="1"/>
  <c r="AR1488" i="1"/>
  <c r="AN1488" i="1"/>
  <c r="AJ1488" i="1"/>
  <c r="AF1488" i="1"/>
  <c r="AQ1487" i="1"/>
  <c r="AM1487" i="1"/>
  <c r="AT1486" i="1"/>
  <c r="AP1486" i="1"/>
  <c r="AH1486" i="1"/>
  <c r="AS1485" i="1"/>
  <c r="AO1485" i="1"/>
  <c r="AK1485" i="1"/>
  <c r="AG1485" i="1"/>
  <c r="AR1484" i="1"/>
  <c r="AN1484" i="1"/>
  <c r="AJ1484" i="1"/>
  <c r="AF1484" i="1"/>
  <c r="AQ1483" i="1"/>
  <c r="AM1483" i="1"/>
  <c r="AT1482" i="1"/>
  <c r="AP1482" i="1"/>
  <c r="AL1482" i="1"/>
  <c r="AH1482" i="1"/>
  <c r="AS1481" i="1"/>
  <c r="AO1481" i="1"/>
  <c r="AK1481" i="1"/>
  <c r="AG1481" i="1"/>
  <c r="AR1480" i="1"/>
  <c r="AN1480" i="1"/>
  <c r="AJ1480" i="1"/>
  <c r="AF1480" i="1"/>
  <c r="AQ1479" i="1"/>
  <c r="AM1479" i="1"/>
  <c r="AI1479" i="1"/>
  <c r="AT1478" i="1"/>
  <c r="AP1478" i="1"/>
  <c r="AH1478" i="1"/>
  <c r="AS1477" i="1"/>
  <c r="AO1477" i="1"/>
  <c r="AK1477" i="1"/>
  <c r="AG1477" i="1"/>
  <c r="AR1476" i="1"/>
  <c r="AN1476" i="1"/>
  <c r="AJ1476" i="1"/>
  <c r="AF1476" i="1"/>
  <c r="AQ1475" i="1"/>
  <c r="AM1475" i="1"/>
  <c r="AT1474" i="1"/>
  <c r="AP1474" i="1"/>
  <c r="AH1474" i="1"/>
  <c r="AS1473" i="1"/>
  <c r="AO1473" i="1"/>
  <c r="AK1473" i="1"/>
  <c r="AG1473" i="1"/>
  <c r="AR1472" i="1"/>
  <c r="AN1472" i="1"/>
  <c r="AJ1472" i="1"/>
  <c r="AF1472" i="1"/>
  <c r="AQ1471" i="1"/>
  <c r="AM1471" i="1"/>
  <c r="AT1470" i="1"/>
  <c r="AP1470" i="1"/>
  <c r="AH1470" i="1"/>
  <c r="AS1469" i="1"/>
  <c r="AO1469" i="1"/>
  <c r="AK1469" i="1"/>
  <c r="AG1469" i="1"/>
  <c r="AR1468" i="1"/>
  <c r="AN1468" i="1"/>
  <c r="AJ1468" i="1"/>
  <c r="AF1468" i="1"/>
  <c r="AQ1467" i="1"/>
  <c r="AM1467" i="1"/>
  <c r="AT1466" i="1"/>
  <c r="AP1466" i="1"/>
  <c r="AL1466" i="1"/>
  <c r="AH1466" i="1"/>
  <c r="AS1465" i="1"/>
  <c r="AO1465" i="1"/>
  <c r="AK1465" i="1"/>
  <c r="AG1465" i="1"/>
  <c r="AR1464" i="1"/>
  <c r="AN1464" i="1"/>
  <c r="AJ1464" i="1"/>
  <c r="AF1464" i="1"/>
  <c r="AQ1463" i="1"/>
  <c r="AM1463" i="1"/>
  <c r="AI1463" i="1"/>
  <c r="AT1462" i="1"/>
  <c r="AP1462" i="1"/>
  <c r="AH1462" i="1"/>
  <c r="AS1461" i="1"/>
  <c r="AO1461" i="1"/>
  <c r="AK1461" i="1"/>
  <c r="AG1461" i="1"/>
  <c r="AR1460" i="1"/>
  <c r="AN1460" i="1"/>
  <c r="AJ1460" i="1"/>
  <c r="AF1460" i="1"/>
  <c r="AQ1459" i="1"/>
  <c r="AM1459" i="1"/>
  <c r="AT1458" i="1"/>
  <c r="AP1458" i="1"/>
  <c r="AH1458" i="1"/>
  <c r="AS1457" i="1"/>
  <c r="AO1457" i="1"/>
  <c r="AK1457" i="1"/>
  <c r="AG1457" i="1"/>
  <c r="AR1456" i="1"/>
  <c r="AN1456" i="1"/>
  <c r="AJ1456" i="1"/>
  <c r="AF1456" i="1"/>
  <c r="AQ1455" i="1"/>
  <c r="AM1455" i="1"/>
  <c r="AT1454" i="1"/>
  <c r="AP1454" i="1"/>
  <c r="AH1454" i="1"/>
  <c r="AS1453" i="1"/>
  <c r="AO1453" i="1"/>
  <c r="AK1453" i="1"/>
  <c r="AG1453" i="1"/>
  <c r="AR1452" i="1"/>
  <c r="AN1452" i="1"/>
  <c r="AJ1452" i="1"/>
  <c r="AF1452" i="1"/>
  <c r="AQ1451" i="1"/>
  <c r="AM1451" i="1"/>
  <c r="AT1450" i="1"/>
  <c r="AP1450" i="1"/>
  <c r="AL1450" i="1"/>
  <c r="AH1450" i="1"/>
  <c r="AS1449" i="1"/>
  <c r="AO1449" i="1"/>
  <c r="AK1449" i="1"/>
  <c r="AG1449" i="1"/>
  <c r="AR1448" i="1"/>
  <c r="AN1448" i="1"/>
  <c r="AJ1448" i="1"/>
  <c r="AF1448" i="1"/>
  <c r="AQ1447" i="1"/>
  <c r="AM1447" i="1"/>
  <c r="AI1447" i="1"/>
  <c r="AT1446" i="1"/>
  <c r="AP1446" i="1"/>
  <c r="AH1446" i="1"/>
  <c r="AS1445" i="1"/>
  <c r="AO1445" i="1"/>
  <c r="AK1445" i="1"/>
  <c r="AG1445" i="1"/>
  <c r="AR1444" i="1"/>
  <c r="AN1444" i="1"/>
  <c r="AJ1444" i="1"/>
  <c r="AF1444" i="1"/>
  <c r="AQ1443" i="1"/>
  <c r="AM1443" i="1"/>
  <c r="AT1442" i="1"/>
  <c r="AP1442" i="1"/>
  <c r="AH1442" i="1"/>
  <c r="AS1441" i="1"/>
  <c r="AO1441" i="1"/>
  <c r="AK1441" i="1"/>
  <c r="AG1441" i="1"/>
  <c r="AR1440" i="1"/>
  <c r="AN1440" i="1"/>
  <c r="AJ1440" i="1"/>
  <c r="AF1440" i="1"/>
  <c r="AQ1439" i="1"/>
  <c r="AM1439" i="1"/>
  <c r="AT1438" i="1"/>
  <c r="AP1438" i="1"/>
  <c r="AH1438" i="1"/>
  <c r="AS1437" i="1"/>
  <c r="AO1437" i="1"/>
  <c r="AK1437" i="1"/>
  <c r="AG1437" i="1"/>
  <c r="AR1436" i="1"/>
  <c r="AN1436" i="1"/>
  <c r="AJ1436" i="1"/>
  <c r="AF1436" i="1"/>
  <c r="AQ1435" i="1"/>
  <c r="AM1435" i="1"/>
  <c r="AT1434" i="1"/>
  <c r="AP1434" i="1"/>
  <c r="AL1434" i="1"/>
  <c r="AH1434" i="1"/>
  <c r="AS1433" i="1"/>
  <c r="AO1433" i="1"/>
  <c r="AK1433" i="1"/>
  <c r="AG1433" i="1"/>
  <c r="AR1432" i="1"/>
  <c r="AN1432" i="1"/>
  <c r="AJ1432" i="1"/>
  <c r="AF1432" i="1"/>
  <c r="AQ1431" i="1"/>
  <c r="AM1431" i="1"/>
  <c r="AI1431" i="1"/>
  <c r="AT1430" i="1"/>
  <c r="AP1430" i="1"/>
  <c r="AH1430" i="1"/>
  <c r="AS1429" i="1"/>
  <c r="AO1429" i="1"/>
  <c r="AK1429" i="1"/>
  <c r="AG1429" i="1"/>
  <c r="AR1428" i="1"/>
  <c r="AN1428" i="1"/>
  <c r="AJ1428" i="1"/>
  <c r="AF1428" i="1"/>
  <c r="AQ1427" i="1"/>
  <c r="AM1427" i="1"/>
  <c r="AT1426" i="1"/>
  <c r="AP1426" i="1"/>
  <c r="AH1426" i="1"/>
  <c r="AS1425" i="1"/>
  <c r="AO1425" i="1"/>
  <c r="AK1425" i="1"/>
  <c r="AG1425" i="1"/>
  <c r="AR1424" i="1"/>
  <c r="AN1424" i="1"/>
  <c r="AJ1424" i="1"/>
  <c r="AF1424" i="1"/>
  <c r="AQ1423" i="1"/>
  <c r="AM1423" i="1"/>
  <c r="AT1422" i="1"/>
  <c r="AP1422" i="1"/>
  <c r="AH1422" i="1"/>
  <c r="AS1421" i="1"/>
  <c r="AO1421" i="1"/>
  <c r="AK1421" i="1"/>
  <c r="AG1421" i="1"/>
  <c r="AR1420" i="1"/>
  <c r="AN1420" i="1"/>
  <c r="AJ1420" i="1"/>
  <c r="AF1420" i="1"/>
  <c r="AQ1419" i="1"/>
  <c r="AM1419" i="1"/>
  <c r="AT1418" i="1"/>
  <c r="AP1418" i="1"/>
  <c r="AL1418" i="1"/>
  <c r="AH1418" i="1"/>
  <c r="AS1417" i="1"/>
  <c r="AO1417" i="1"/>
  <c r="AK1417" i="1"/>
  <c r="AG1417" i="1"/>
  <c r="AR1416" i="1"/>
  <c r="AN1416" i="1"/>
  <c r="AJ1416" i="1"/>
  <c r="AF1416" i="1"/>
  <c r="AQ1415" i="1"/>
  <c r="AM1415" i="1"/>
  <c r="AI1415" i="1"/>
  <c r="AT1414" i="1"/>
  <c r="AP1414" i="1"/>
  <c r="AH1414" i="1"/>
  <c r="AS1413" i="1"/>
  <c r="AO1413" i="1"/>
  <c r="AK1413" i="1"/>
  <c r="AG1413" i="1"/>
  <c r="AR1412" i="1"/>
  <c r="AN1412" i="1"/>
  <c r="AJ1412" i="1"/>
  <c r="AF1412" i="1"/>
  <c r="AQ1411" i="1"/>
  <c r="AM1411" i="1"/>
  <c r="AT1410" i="1"/>
  <c r="AP1410" i="1"/>
  <c r="AH1410" i="1"/>
  <c r="AS1409" i="1"/>
  <c r="AO1409" i="1"/>
  <c r="AK1409" i="1"/>
  <c r="AG1409" i="1"/>
  <c r="AR1408" i="1"/>
  <c r="AN1408" i="1"/>
  <c r="AJ1408" i="1"/>
  <c r="AF1408" i="1"/>
  <c r="AQ1407" i="1"/>
  <c r="AM1407" i="1"/>
  <c r="AT1406" i="1"/>
  <c r="AP1406" i="1"/>
  <c r="AH1406" i="1"/>
  <c r="AS1405" i="1"/>
  <c r="AO1405" i="1"/>
  <c r="AK1405" i="1"/>
  <c r="AG1405" i="1"/>
  <c r="AR1404" i="1"/>
  <c r="AN1404" i="1"/>
  <c r="AJ1404" i="1"/>
  <c r="AF1404" i="1"/>
  <c r="AQ1403" i="1"/>
  <c r="AM1403" i="1"/>
  <c r="AT1402" i="1"/>
  <c r="AP1402" i="1"/>
  <c r="AL1402" i="1"/>
  <c r="AH1402" i="1"/>
  <c r="AS1401" i="1"/>
  <c r="AO1401" i="1"/>
  <c r="AK1401" i="1"/>
  <c r="AG1401" i="1"/>
  <c r="AR1400" i="1"/>
  <c r="AN1400" i="1"/>
  <c r="AJ1400" i="1"/>
  <c r="AF1400" i="1"/>
  <c r="AQ1399" i="1"/>
  <c r="AM1399" i="1"/>
  <c r="AI1399" i="1"/>
  <c r="AT1398" i="1"/>
  <c r="AP1398" i="1"/>
  <c r="AH1398" i="1"/>
  <c r="AS1397" i="1"/>
  <c r="AO1397" i="1"/>
  <c r="AK1397" i="1"/>
  <c r="AG1397" i="1"/>
  <c r="AR1396" i="1"/>
  <c r="AN1396" i="1"/>
  <c r="AJ1396" i="1"/>
  <c r="AF1396" i="1"/>
  <c r="AQ1395" i="1"/>
  <c r="AM1395" i="1"/>
  <c r="AT1394" i="1"/>
  <c r="AP1394" i="1"/>
  <c r="AH1394" i="1"/>
  <c r="AS1393" i="1"/>
  <c r="AO1393" i="1"/>
  <c r="AK1393" i="1"/>
  <c r="AG1393" i="1"/>
  <c r="AR1392" i="1"/>
  <c r="AN1392" i="1"/>
  <c r="AJ1392" i="1"/>
  <c r="AF1392" i="1"/>
  <c r="AQ1391" i="1"/>
  <c r="AM1391" i="1"/>
  <c r="AT1390" i="1"/>
  <c r="AP1390" i="1"/>
  <c r="AH1390" i="1"/>
  <c r="AS1389" i="1"/>
  <c r="AO1389" i="1"/>
  <c r="AK1389" i="1"/>
  <c r="AG1389" i="1"/>
  <c r="AR1388" i="1"/>
  <c r="AN1388" i="1"/>
  <c r="AJ1388" i="1"/>
  <c r="AF1388" i="1"/>
  <c r="AQ1387" i="1"/>
  <c r="AM1387" i="1"/>
  <c r="AT1386" i="1"/>
  <c r="AP1386" i="1"/>
  <c r="AL1386" i="1"/>
  <c r="AH1386" i="1"/>
  <c r="AS1385" i="1"/>
  <c r="AO1385" i="1"/>
  <c r="AK1385" i="1"/>
  <c r="AG1385" i="1"/>
  <c r="AR1384" i="1"/>
  <c r="AN1384" i="1"/>
  <c r="AJ1384" i="1"/>
  <c r="AF1384" i="1"/>
  <c r="AQ1383" i="1"/>
  <c r="AM1383" i="1"/>
  <c r="AI1383" i="1"/>
  <c r="AT1382" i="1"/>
  <c r="AP1382" i="1"/>
  <c r="AH1382" i="1"/>
  <c r="AS1381" i="1"/>
  <c r="AO1381" i="1"/>
  <c r="AK1381" i="1"/>
  <c r="AG1381" i="1"/>
  <c r="AR1380" i="1"/>
  <c r="AN1380" i="1"/>
  <c r="AJ1380" i="1"/>
  <c r="AF1380" i="1"/>
  <c r="AQ1379" i="1"/>
  <c r="AM1379" i="1"/>
  <c r="AT1378" i="1"/>
  <c r="AP1378" i="1"/>
  <c r="AH1378" i="1"/>
  <c r="AS1377" i="1"/>
  <c r="AO1377" i="1"/>
  <c r="AK1377" i="1"/>
  <c r="AG1377" i="1"/>
  <c r="AR1376" i="1"/>
  <c r="AN1376" i="1"/>
  <c r="AJ1376" i="1"/>
  <c r="AF1376" i="1"/>
  <c r="AQ1375" i="1"/>
  <c r="AM1375" i="1"/>
  <c r="AT1374" i="1"/>
  <c r="AP1374" i="1"/>
  <c r="AH1374" i="1"/>
  <c r="AS1373" i="1"/>
  <c r="AO1373" i="1"/>
  <c r="AK1373" i="1"/>
  <c r="AG1373" i="1"/>
  <c r="AR1372" i="1"/>
  <c r="AN1372" i="1"/>
  <c r="AJ1372" i="1"/>
  <c r="AF1372" i="1"/>
  <c r="AQ1371" i="1"/>
  <c r="AM1371" i="1"/>
  <c r="AT1370" i="1"/>
  <c r="AP1370" i="1"/>
  <c r="AL1370" i="1"/>
  <c r="AH1370" i="1"/>
  <c r="AS1369" i="1"/>
  <c r="AO1369" i="1"/>
  <c r="AK1369" i="1"/>
  <c r="AG1369" i="1"/>
  <c r="AR1368" i="1"/>
  <c r="AN1368" i="1"/>
  <c r="AJ1368" i="1"/>
  <c r="AF1368" i="1"/>
  <c r="AQ1367" i="1"/>
  <c r="AM1367" i="1"/>
  <c r="AI1367" i="1"/>
  <c r="AT1366" i="1"/>
  <c r="AP1366" i="1"/>
  <c r="AH1366" i="1"/>
  <c r="AS1365" i="1"/>
  <c r="AO1365" i="1"/>
  <c r="AK1365" i="1"/>
  <c r="AG1365" i="1"/>
  <c r="AR1364" i="1"/>
  <c r="AN1364" i="1"/>
  <c r="AJ1364" i="1"/>
  <c r="AF1364" i="1"/>
  <c r="AQ1363" i="1"/>
  <c r="AM1363" i="1"/>
  <c r="AT1362" i="1"/>
  <c r="AP1362" i="1"/>
  <c r="AH1362" i="1"/>
  <c r="AS1361" i="1"/>
  <c r="AO1361" i="1"/>
  <c r="AK1361" i="1"/>
  <c r="AG1361" i="1"/>
  <c r="AR1360" i="1"/>
  <c r="AN1360" i="1"/>
  <c r="AJ1360" i="1"/>
  <c r="AF1360" i="1"/>
  <c r="AQ1359" i="1"/>
  <c r="AM1359" i="1"/>
  <c r="AT1358" i="1"/>
  <c r="AP1358" i="1"/>
  <c r="AH1358" i="1"/>
  <c r="AS1357" i="1"/>
  <c r="AO1357" i="1"/>
  <c r="AK1357" i="1"/>
  <c r="AG1357" i="1"/>
  <c r="AR1356" i="1"/>
  <c r="AN1356" i="1"/>
  <c r="AJ1356" i="1"/>
  <c r="AF1356" i="1"/>
  <c r="AQ1355" i="1"/>
  <c r="AM1355" i="1"/>
  <c r="AT1354" i="1"/>
  <c r="AP1354" i="1"/>
  <c r="AL1354" i="1"/>
  <c r="AH1354" i="1"/>
  <c r="AS1353" i="1"/>
  <c r="AO1353" i="1"/>
  <c r="AK1353" i="1"/>
  <c r="AG1353" i="1"/>
  <c r="AR1352" i="1"/>
  <c r="AN1352" i="1"/>
  <c r="AJ1352" i="1"/>
  <c r="AF1352" i="1"/>
  <c r="AQ1351" i="1"/>
  <c r="AM1351" i="1"/>
  <c r="AI1351" i="1"/>
  <c r="AT1350" i="1"/>
  <c r="AP1350" i="1"/>
  <c r="AH1350" i="1"/>
  <c r="AS1349" i="1"/>
  <c r="AO1349" i="1"/>
  <c r="AK1349" i="1"/>
  <c r="AG1349" i="1"/>
  <c r="AR1348" i="1"/>
  <c r="AN1348" i="1"/>
  <c r="AJ1348" i="1"/>
  <c r="AF1348" i="1"/>
  <c r="AQ1347" i="1"/>
  <c r="AM1347" i="1"/>
  <c r="AT1346" i="1"/>
  <c r="AP1346" i="1"/>
  <c r="AH1346" i="1"/>
  <c r="AS1345" i="1"/>
  <c r="AO1345" i="1"/>
  <c r="AK1345" i="1"/>
  <c r="AG1345" i="1"/>
  <c r="AR1344" i="1"/>
  <c r="AN1344" i="1"/>
  <c r="AJ1344" i="1"/>
  <c r="AF1344" i="1"/>
  <c r="AQ1343" i="1"/>
  <c r="AM1343" i="1"/>
  <c r="AT1342" i="1"/>
  <c r="AP1342" i="1"/>
  <c r="AH1342" i="1"/>
  <c r="AS1341" i="1"/>
  <c r="AO1341" i="1"/>
  <c r="AK1341" i="1"/>
  <c r="AG1341" i="1"/>
  <c r="AR1340" i="1"/>
  <c r="AN1340" i="1"/>
  <c r="AJ1340" i="1"/>
  <c r="AF1340" i="1"/>
  <c r="AQ1339" i="1"/>
  <c r="AM1339" i="1"/>
  <c r="AT1338" i="1"/>
  <c r="AP1338" i="1"/>
  <c r="AL1338" i="1"/>
  <c r="AH1338" i="1"/>
  <c r="AS1337" i="1"/>
  <c r="AO1337" i="1"/>
  <c r="AK1337" i="1"/>
  <c r="AG1337" i="1"/>
  <c r="AR1336" i="1"/>
  <c r="AN1336" i="1"/>
  <c r="AJ1336" i="1"/>
  <c r="AF1336" i="1"/>
  <c r="AQ1335" i="1"/>
  <c r="AM1335" i="1"/>
  <c r="AI1335" i="1"/>
  <c r="AT1334" i="1"/>
  <c r="AP1334" i="1"/>
  <c r="AH1334" i="1"/>
  <c r="AS1333" i="1"/>
  <c r="AO1333" i="1"/>
  <c r="AK1333" i="1"/>
  <c r="AG1333" i="1"/>
  <c r="AR1332" i="1"/>
  <c r="AN1332" i="1"/>
  <c r="AJ1332" i="1"/>
  <c r="AF1332" i="1"/>
  <c r="AQ1331" i="1"/>
  <c r="AM1331" i="1"/>
  <c r="AT1330" i="1"/>
  <c r="AP1330" i="1"/>
  <c r="AH1330" i="1"/>
  <c r="AS1329" i="1"/>
  <c r="AO1329" i="1"/>
  <c r="AK1329" i="1"/>
  <c r="AG1329" i="1"/>
  <c r="AR1328" i="1"/>
  <c r="AN1328" i="1"/>
  <c r="AJ1328" i="1"/>
  <c r="AF1328" i="1"/>
  <c r="AQ1327" i="1"/>
  <c r="AM1327" i="1"/>
  <c r="AT1326" i="1"/>
  <c r="AP1326" i="1"/>
  <c r="AH1326" i="1"/>
  <c r="AS1325" i="1"/>
  <c r="AO1325" i="1"/>
  <c r="AK1325" i="1"/>
  <c r="AG1325" i="1"/>
  <c r="AR1324" i="1"/>
  <c r="AN1324" i="1"/>
  <c r="AJ1324" i="1"/>
  <c r="AF1324" i="1"/>
  <c r="AQ1323" i="1"/>
  <c r="AM1323" i="1"/>
  <c r="AT1322" i="1"/>
  <c r="AP1322" i="1"/>
  <c r="AL1322" i="1"/>
  <c r="AH1322" i="1"/>
  <c r="AS1321" i="1"/>
  <c r="AO1321" i="1"/>
  <c r="AK1321" i="1"/>
  <c r="AG1321" i="1"/>
  <c r="AR1320" i="1"/>
  <c r="AN1320" i="1"/>
  <c r="AJ1320" i="1"/>
  <c r="AF1320" i="1"/>
  <c r="AQ1319" i="1"/>
  <c r="AM1319" i="1"/>
  <c r="AI1319" i="1"/>
  <c r="AT1318" i="1"/>
  <c r="AP1318" i="1"/>
  <c r="AH1318" i="1"/>
  <c r="AS1317" i="1"/>
  <c r="AO1317" i="1"/>
  <c r="AK1317" i="1"/>
  <c r="AG1317" i="1"/>
  <c r="AR1316" i="1"/>
  <c r="AN1316" i="1"/>
  <c r="AJ1316" i="1"/>
  <c r="AF1316" i="1"/>
  <c r="AQ1315" i="1"/>
  <c r="AM1315" i="1"/>
  <c r="AT1314" i="1"/>
  <c r="AP1314" i="1"/>
  <c r="AH1314" i="1"/>
  <c r="AS1313" i="1"/>
  <c r="AO1313" i="1"/>
  <c r="AK1313" i="1"/>
  <c r="AG1313" i="1"/>
  <c r="AR1312" i="1"/>
  <c r="AN1312" i="1"/>
  <c r="AJ1312" i="1"/>
  <c r="AF1312" i="1"/>
  <c r="AQ1311" i="1"/>
  <c r="AM1311" i="1"/>
  <c r="AT1310" i="1"/>
  <c r="AP1310" i="1"/>
  <c r="AH1310" i="1"/>
  <c r="AS1309" i="1"/>
  <c r="AO1309" i="1"/>
  <c r="AK1309" i="1"/>
  <c r="AG1309" i="1"/>
  <c r="AR1308" i="1"/>
  <c r="AN1308" i="1"/>
  <c r="AJ1308" i="1"/>
  <c r="AF1308" i="1"/>
  <c r="AQ1307" i="1"/>
  <c r="AM1307" i="1"/>
  <c r="AT1306" i="1"/>
  <c r="AP1306" i="1"/>
  <c r="AL1306" i="1"/>
  <c r="AH1306" i="1"/>
  <c r="AS1305" i="1"/>
  <c r="AO1305" i="1"/>
  <c r="AK1305" i="1"/>
  <c r="AG1305" i="1"/>
  <c r="AR1304" i="1"/>
  <c r="AN1304" i="1"/>
  <c r="AJ1304" i="1"/>
  <c r="AF1304" i="1"/>
  <c r="AQ1303" i="1"/>
  <c r="AM1303" i="1"/>
  <c r="AI1303" i="1"/>
  <c r="AT1302" i="1"/>
  <c r="AP1302" i="1"/>
  <c r="AH1302" i="1"/>
  <c r="AS1301" i="1"/>
  <c r="AO1301" i="1"/>
  <c r="AK1301" i="1"/>
  <c r="AG1301" i="1"/>
  <c r="AR1300" i="1"/>
  <c r="AN1300" i="1"/>
  <c r="AJ1300" i="1"/>
  <c r="AF1300" i="1"/>
  <c r="AQ1299" i="1"/>
  <c r="AM1299" i="1"/>
  <c r="AT1298" i="1"/>
  <c r="AP1298" i="1"/>
  <c r="AH1298" i="1"/>
  <c r="AS1297" i="1"/>
  <c r="AO1297" i="1"/>
  <c r="AK1297" i="1"/>
  <c r="AG1297" i="1"/>
  <c r="AR1296" i="1"/>
  <c r="AN1296" i="1"/>
  <c r="AJ1296" i="1"/>
  <c r="AF1296" i="1"/>
  <c r="AQ1295" i="1"/>
  <c r="AM1295" i="1"/>
  <c r="AT1294" i="1"/>
  <c r="AP1294" i="1"/>
  <c r="AH1294" i="1"/>
  <c r="AS1293" i="1"/>
  <c r="AO1293" i="1"/>
  <c r="AK1293" i="1"/>
  <c r="AG1293" i="1"/>
  <c r="AR1292" i="1"/>
  <c r="AN1292" i="1"/>
  <c r="AJ1292" i="1"/>
  <c r="AF1292" i="1"/>
  <c r="AQ1291" i="1"/>
  <c r="AM1291" i="1"/>
  <c r="AT1290" i="1"/>
  <c r="AP1290" i="1"/>
  <c r="AL1290" i="1"/>
  <c r="AH1290" i="1"/>
  <c r="AS1289" i="1"/>
  <c r="AO1289" i="1"/>
  <c r="AK1289" i="1"/>
  <c r="AG1289" i="1"/>
  <c r="AR1288" i="1"/>
  <c r="AN1288" i="1"/>
  <c r="AJ1288" i="1"/>
  <c r="AF1288" i="1"/>
  <c r="AQ1287" i="1"/>
  <c r="AM1287" i="1"/>
  <c r="AI1287" i="1"/>
  <c r="AT1286" i="1"/>
  <c r="AP1286" i="1"/>
  <c r="AH1286" i="1"/>
  <c r="AS1285" i="1"/>
  <c r="AO1285" i="1"/>
  <c r="AK1285" i="1"/>
  <c r="AG1285" i="1"/>
  <c r="AR1284" i="1"/>
  <c r="AN1284" i="1"/>
  <c r="AJ1284" i="1"/>
  <c r="AF1284" i="1"/>
  <c r="AQ1283" i="1"/>
  <c r="AM1283" i="1"/>
  <c r="AT1282" i="1"/>
  <c r="AP1282" i="1"/>
  <c r="AH1282" i="1"/>
  <c r="AS1281" i="1"/>
  <c r="AO1281" i="1"/>
  <c r="AK1281" i="1"/>
  <c r="AG1281" i="1"/>
  <c r="AR1280" i="1"/>
  <c r="AN1280" i="1"/>
  <c r="AJ1280" i="1"/>
  <c r="AF1280" i="1"/>
  <c r="AQ1279" i="1"/>
  <c r="AM1279" i="1"/>
  <c r="AT1278" i="1"/>
  <c r="AP1278" i="1"/>
  <c r="AH1278" i="1"/>
  <c r="AS1277" i="1"/>
  <c r="AO1277" i="1"/>
  <c r="AK1277" i="1"/>
  <c r="AG1277" i="1"/>
  <c r="AR1276" i="1"/>
  <c r="AN1276" i="1"/>
  <c r="AJ1276" i="1"/>
  <c r="AF1276" i="1"/>
  <c r="AQ1275" i="1"/>
  <c r="AM1275" i="1"/>
  <c r="AT1274" i="1"/>
  <c r="AP1274" i="1"/>
  <c r="AL1274" i="1"/>
  <c r="AH1274" i="1"/>
  <c r="AS1273" i="1"/>
  <c r="AO1273" i="1"/>
  <c r="AK1273" i="1"/>
  <c r="AG1273" i="1"/>
  <c r="AR1272" i="1"/>
  <c r="AN1272" i="1"/>
  <c r="AJ1272" i="1"/>
  <c r="AF1272" i="1"/>
  <c r="AQ1271" i="1"/>
  <c r="AM1271" i="1"/>
  <c r="AI1271" i="1"/>
  <c r="AT1270" i="1"/>
  <c r="AP1270" i="1"/>
  <c r="AH1270" i="1"/>
  <c r="AS1269" i="1"/>
  <c r="AO1269" i="1"/>
  <c r="AK1269" i="1"/>
  <c r="AG1269" i="1"/>
  <c r="AR1268" i="1"/>
  <c r="AN1268" i="1"/>
  <c r="AJ1268" i="1"/>
  <c r="AF1268" i="1"/>
  <c r="AQ1267" i="1"/>
  <c r="AM1267" i="1"/>
  <c r="AT1266" i="1"/>
  <c r="AP1266" i="1"/>
  <c r="AH1266" i="1"/>
  <c r="AS1265" i="1"/>
  <c r="AO1265" i="1"/>
  <c r="AK1265" i="1"/>
  <c r="AG1265" i="1"/>
  <c r="AR1264" i="1"/>
  <c r="AN1264" i="1"/>
  <c r="AJ1264" i="1"/>
  <c r="AF1264" i="1"/>
  <c r="AQ1263" i="1"/>
  <c r="AM1263" i="1"/>
  <c r="AT1262" i="1"/>
  <c r="AP1262" i="1"/>
  <c r="AH1262" i="1"/>
  <c r="AS1261" i="1"/>
  <c r="AO1261" i="1"/>
  <c r="AK1261" i="1"/>
  <c r="AG1261" i="1"/>
  <c r="AR1260" i="1"/>
  <c r="AN1260" i="1"/>
  <c r="AJ1260" i="1"/>
  <c r="AF1260" i="1"/>
  <c r="AQ1259" i="1"/>
  <c r="AM1259" i="1"/>
  <c r="AT1258" i="1"/>
  <c r="AP1258" i="1"/>
  <c r="AL1258" i="1"/>
  <c r="AH1258" i="1"/>
  <c r="AS1257" i="1"/>
  <c r="AO1257" i="1"/>
  <c r="AK1257" i="1"/>
  <c r="AG1257" i="1"/>
  <c r="AR1256" i="1"/>
  <c r="AN1256" i="1"/>
  <c r="AJ1256" i="1"/>
  <c r="AF1256" i="1"/>
  <c r="AQ1255" i="1"/>
  <c r="AM1255" i="1"/>
  <c r="AI1255" i="1"/>
  <c r="AT1254" i="1"/>
  <c r="AP1254" i="1"/>
  <c r="AH1254" i="1"/>
  <c r="AS1253" i="1"/>
  <c r="AO1253" i="1"/>
  <c r="AK1253" i="1"/>
  <c r="AG1253" i="1"/>
  <c r="AR1252" i="1"/>
  <c r="AN1252" i="1"/>
  <c r="AJ1252" i="1"/>
  <c r="AF1252" i="1"/>
  <c r="AQ1251" i="1"/>
  <c r="AM1251" i="1"/>
  <c r="AT1250" i="1"/>
  <c r="AP1250" i="1"/>
  <c r="AH1250" i="1"/>
  <c r="AS1249" i="1"/>
  <c r="AO1249" i="1"/>
  <c r="AK1249" i="1"/>
  <c r="AG1249" i="1"/>
  <c r="AR1248" i="1"/>
  <c r="AN1248" i="1"/>
  <c r="AJ1248" i="1"/>
  <c r="AF1248" i="1"/>
  <c r="AQ1247" i="1"/>
  <c r="AM1247" i="1"/>
  <c r="AT1246" i="1"/>
  <c r="AP1246" i="1"/>
  <c r="AH1246" i="1"/>
  <c r="AS1245" i="1"/>
  <c r="AO1245" i="1"/>
  <c r="AK1245" i="1"/>
  <c r="AG1245" i="1"/>
  <c r="AR1244" i="1"/>
  <c r="AN1244" i="1"/>
  <c r="AJ1244" i="1"/>
  <c r="AF1244" i="1"/>
  <c r="AQ1243" i="1"/>
  <c r="AM1243" i="1"/>
  <c r="AT1242" i="1"/>
  <c r="AP1242" i="1"/>
  <c r="AL1242" i="1"/>
  <c r="AH1242" i="1"/>
  <c r="AS1241" i="1"/>
  <c r="AO1241" i="1"/>
  <c r="AK1241" i="1"/>
  <c r="AG1241" i="1"/>
  <c r="AR1240" i="1"/>
  <c r="AN1240" i="1"/>
  <c r="AJ1240" i="1"/>
  <c r="AF1240" i="1"/>
  <c r="AQ1239" i="1"/>
  <c r="AM1239" i="1"/>
  <c r="AI1239" i="1"/>
  <c r="AT1238" i="1"/>
  <c r="AP1238" i="1"/>
  <c r="AH1238" i="1"/>
  <c r="AS1237" i="1"/>
  <c r="AO1237" i="1"/>
  <c r="AK1237" i="1"/>
  <c r="AG1237" i="1"/>
  <c r="AR1236" i="1"/>
  <c r="AN1236" i="1"/>
  <c r="AJ1236" i="1"/>
  <c r="AF1236" i="1"/>
  <c r="AQ1235" i="1"/>
  <c r="AM1235" i="1"/>
  <c r="AT1234" i="1"/>
  <c r="AP1234" i="1"/>
  <c r="AH1234" i="1"/>
  <c r="AS1233" i="1"/>
  <c r="AO1233" i="1"/>
  <c r="AK1233" i="1"/>
  <c r="AG1233" i="1"/>
  <c r="AR1232" i="1"/>
  <c r="AN1232" i="1"/>
  <c r="AJ1232" i="1"/>
  <c r="AF1232" i="1"/>
  <c r="AQ1231" i="1"/>
  <c r="AM1231" i="1"/>
  <c r="AT1230" i="1"/>
  <c r="AP1230" i="1"/>
  <c r="AH1230" i="1"/>
  <c r="AS1229" i="1"/>
  <c r="AO1229" i="1"/>
  <c r="AK1229" i="1"/>
  <c r="AG1229" i="1"/>
  <c r="AR1228" i="1"/>
  <c r="AN1228" i="1"/>
  <c r="AJ1228" i="1"/>
  <c r="AF1228" i="1"/>
  <c r="AQ1227" i="1"/>
  <c r="AM1227" i="1"/>
  <c r="AT1226" i="1"/>
  <c r="AP1226" i="1"/>
  <c r="AL1226" i="1"/>
  <c r="AH1226" i="1"/>
  <c r="AS1225" i="1"/>
  <c r="AO1225" i="1"/>
  <c r="AK1225" i="1"/>
  <c r="AG1225" i="1"/>
  <c r="AR1224" i="1"/>
  <c r="AN1224" i="1"/>
  <c r="AJ1224" i="1"/>
  <c r="AF1224" i="1"/>
  <c r="AQ1223" i="1"/>
  <c r="AM1223" i="1"/>
  <c r="AI1223" i="1"/>
  <c r="AT1222" i="1"/>
  <c r="AP1222" i="1"/>
  <c r="AH1222" i="1"/>
  <c r="AS1221" i="1"/>
  <c r="AO1221" i="1"/>
  <c r="AK1221" i="1"/>
  <c r="AG1221" i="1"/>
  <c r="AR1220" i="1"/>
  <c r="AN1220" i="1"/>
  <c r="AJ1220" i="1"/>
  <c r="AF1220" i="1"/>
  <c r="AQ1219" i="1"/>
  <c r="AM1219" i="1"/>
  <c r="AT1218" i="1"/>
  <c r="AP1218" i="1"/>
  <c r="AH1218" i="1"/>
  <c r="AS1217" i="1"/>
  <c r="AO1217" i="1"/>
  <c r="AK1217" i="1"/>
  <c r="AG1217" i="1"/>
  <c r="AR1216" i="1"/>
  <c r="AN1216" i="1"/>
  <c r="AJ1216" i="1"/>
  <c r="AF1216" i="1"/>
  <c r="AQ1215" i="1"/>
  <c r="AM1215" i="1"/>
  <c r="AT1214" i="1"/>
  <c r="AP1214" i="1"/>
  <c r="AH1214" i="1"/>
  <c r="AS1213" i="1"/>
  <c r="AO1213" i="1"/>
  <c r="AK1213" i="1"/>
  <c r="AG1213" i="1"/>
  <c r="AR1212" i="1"/>
  <c r="AN1212" i="1"/>
  <c r="AJ1212" i="1"/>
  <c r="AF1212" i="1"/>
  <c r="AQ1211" i="1"/>
  <c r="AM1211" i="1"/>
  <c r="AT1210" i="1"/>
  <c r="AP1210" i="1"/>
  <c r="AL1210" i="1"/>
  <c r="AH1210" i="1"/>
  <c r="AS1209" i="1"/>
  <c r="AO1209" i="1"/>
  <c r="AK1209" i="1"/>
  <c r="AG1209" i="1"/>
  <c r="AR1208" i="1"/>
  <c r="AN1208" i="1"/>
  <c r="AJ1208" i="1"/>
  <c r="AF1208" i="1"/>
  <c r="AQ1207" i="1"/>
  <c r="AM1207" i="1"/>
  <c r="AI1207" i="1"/>
  <c r="AT1206" i="1"/>
  <c r="AP1206" i="1"/>
  <c r="AH1206" i="1"/>
  <c r="AS1205" i="1"/>
  <c r="AO1205" i="1"/>
  <c r="AK1205" i="1"/>
  <c r="AG1205" i="1"/>
  <c r="AR1204" i="1"/>
  <c r="AN1204" i="1"/>
  <c r="AJ1204" i="1"/>
  <c r="AF1204" i="1"/>
  <c r="AQ1203" i="1"/>
  <c r="AM1203" i="1"/>
  <c r="AT1202" i="1"/>
  <c r="AP1202" i="1"/>
  <c r="AH1202" i="1"/>
  <c r="AS1201" i="1"/>
  <c r="AO1201" i="1"/>
  <c r="AK1201" i="1"/>
  <c r="AG1201" i="1"/>
  <c r="AR1200" i="1"/>
  <c r="AN1200" i="1"/>
  <c r="AJ1200" i="1"/>
  <c r="AF1200" i="1"/>
  <c r="AQ1199" i="1"/>
  <c r="AM1199" i="1"/>
  <c r="AT1198" i="1"/>
  <c r="AP1198" i="1"/>
  <c r="AH1198" i="1"/>
  <c r="AS1197" i="1"/>
  <c r="AO1197" i="1"/>
  <c r="AK1197" i="1"/>
  <c r="AG1197" i="1"/>
  <c r="AR1196" i="1"/>
  <c r="AN1196" i="1"/>
  <c r="AJ1196" i="1"/>
  <c r="AF1196" i="1"/>
  <c r="AQ1195" i="1"/>
  <c r="AM1195" i="1"/>
  <c r="AT1194" i="1"/>
  <c r="AP1194" i="1"/>
  <c r="AL1194" i="1"/>
  <c r="AH1194" i="1"/>
  <c r="AS1193" i="1"/>
  <c r="AO1193" i="1"/>
  <c r="AK1193" i="1"/>
  <c r="AG1193" i="1"/>
  <c r="AR1192" i="1"/>
  <c r="AN1192" i="1"/>
  <c r="AJ1192" i="1"/>
  <c r="AF1192" i="1"/>
  <c r="AQ1191" i="1"/>
  <c r="AM1191" i="1"/>
  <c r="AI1191" i="1"/>
  <c r="AT1190" i="1"/>
  <c r="AP1190" i="1"/>
  <c r="AH1190" i="1"/>
  <c r="AS1189" i="1"/>
  <c r="AO1189" i="1"/>
  <c r="AK1189" i="1"/>
  <c r="AG1189" i="1"/>
  <c r="AR1188" i="1"/>
  <c r="AN1188" i="1"/>
  <c r="AJ1188" i="1"/>
  <c r="AF1188" i="1"/>
  <c r="AQ1187" i="1"/>
  <c r="AM1187" i="1"/>
  <c r="AT1186" i="1"/>
  <c r="AP1186" i="1"/>
  <c r="AH1186" i="1"/>
  <c r="AS1185" i="1"/>
  <c r="AO1185" i="1"/>
  <c r="AK1185" i="1"/>
  <c r="AG1185" i="1"/>
  <c r="AR1184" i="1"/>
  <c r="AN1184" i="1"/>
  <c r="AJ1184" i="1"/>
  <c r="AF1184" i="1"/>
  <c r="AQ1183" i="1"/>
  <c r="AM1183" i="1"/>
  <c r="AT1182" i="1"/>
  <c r="AP1182" i="1"/>
  <c r="AH1182" i="1"/>
  <c r="AS1181" i="1"/>
  <c r="AO1181" i="1"/>
  <c r="AK1181" i="1"/>
  <c r="AG1181" i="1"/>
  <c r="AR1180" i="1"/>
  <c r="AN1180" i="1"/>
  <c r="AJ1180" i="1"/>
  <c r="AF1180" i="1"/>
  <c r="AQ1179" i="1"/>
  <c r="AM1179" i="1"/>
  <c r="AT1178" i="1"/>
  <c r="AP1178" i="1"/>
  <c r="AL1178" i="1"/>
  <c r="AH1178" i="1"/>
  <c r="AS1177" i="1"/>
  <c r="AO1177" i="1"/>
  <c r="AK1177" i="1"/>
  <c r="AG1177" i="1"/>
  <c r="AR1176" i="1"/>
  <c r="AN1176" i="1"/>
  <c r="AJ1176" i="1"/>
  <c r="AF1176" i="1"/>
  <c r="AQ1175" i="1"/>
  <c r="AM1175" i="1"/>
  <c r="AI1175" i="1"/>
  <c r="AT1174" i="1"/>
  <c r="AP1174" i="1"/>
  <c r="AH1174" i="1"/>
  <c r="AS1173" i="1"/>
  <c r="AO1173" i="1"/>
  <c r="AK1173" i="1"/>
  <c r="AG1173" i="1"/>
  <c r="AR1172" i="1"/>
  <c r="AN1172" i="1"/>
  <c r="AJ1172" i="1"/>
  <c r="AF1172" i="1"/>
  <c r="AQ1171" i="1"/>
  <c r="AM1171" i="1"/>
  <c r="AT1170" i="1"/>
  <c r="AP1170" i="1"/>
  <c r="AH1170" i="1"/>
  <c r="AS1169" i="1"/>
  <c r="AO1169" i="1"/>
  <c r="AK1169" i="1"/>
  <c r="AG1169" i="1"/>
  <c r="AR1168" i="1"/>
  <c r="AN1168" i="1"/>
  <c r="AJ1168" i="1"/>
  <c r="AF1168" i="1"/>
  <c r="AQ1167" i="1"/>
  <c r="AM1167" i="1"/>
  <c r="AT1166" i="1"/>
  <c r="AP1166" i="1"/>
  <c r="AH1166" i="1"/>
  <c r="AS1165" i="1"/>
  <c r="AO1165" i="1"/>
  <c r="AK1165" i="1"/>
  <c r="AG1165" i="1"/>
  <c r="AR1164" i="1"/>
  <c r="AN1164" i="1"/>
  <c r="AJ1164" i="1"/>
  <c r="AF1164" i="1"/>
  <c r="AQ1163" i="1"/>
  <c r="AM1163" i="1"/>
  <c r="AT1162" i="1"/>
  <c r="AP1162" i="1"/>
  <c r="AL1162" i="1"/>
  <c r="AH1162" i="1"/>
  <c r="AS1161" i="1"/>
  <c r="AO1161" i="1"/>
  <c r="AK1161" i="1"/>
  <c r="AG1161" i="1"/>
  <c r="AR1160" i="1"/>
  <c r="AN1160" i="1"/>
  <c r="AJ1160" i="1"/>
  <c r="AF1160" i="1"/>
  <c r="AQ1159" i="1"/>
  <c r="AM1159" i="1"/>
  <c r="AI1159" i="1"/>
  <c r="AT1158" i="1"/>
  <c r="AP1158" i="1"/>
  <c r="AH1158" i="1"/>
  <c r="AS1157" i="1"/>
  <c r="AO1157" i="1"/>
  <c r="AK1157" i="1"/>
  <c r="AG1157" i="1"/>
  <c r="AR1156" i="1"/>
  <c r="AN1156" i="1"/>
  <c r="AJ1156" i="1"/>
  <c r="AF1156" i="1"/>
  <c r="AQ1155" i="1"/>
  <c r="AM1155" i="1"/>
  <c r="AT1154" i="1"/>
  <c r="AP1154" i="1"/>
  <c r="AH1154" i="1"/>
  <c r="AS1153" i="1"/>
  <c r="AO1153" i="1"/>
  <c r="AK1153" i="1"/>
  <c r="AG1153" i="1"/>
  <c r="AR1152" i="1"/>
  <c r="AN1152" i="1"/>
  <c r="AJ1152" i="1"/>
  <c r="AF1152" i="1"/>
  <c r="AQ1151" i="1"/>
  <c r="AM1151" i="1"/>
  <c r="AT1150" i="1"/>
  <c r="AP1150" i="1"/>
  <c r="AH1150" i="1"/>
  <c r="AS1149" i="1"/>
  <c r="AO1149" i="1"/>
  <c r="AK1149" i="1"/>
  <c r="AG1149" i="1"/>
  <c r="AR1148" i="1"/>
  <c r="AN1148" i="1"/>
  <c r="AJ1148" i="1"/>
  <c r="AF1148" i="1"/>
  <c r="AQ1147" i="1"/>
  <c r="AM1147" i="1"/>
  <c r="AT1146" i="1"/>
  <c r="AP1146" i="1"/>
  <c r="AL1146" i="1"/>
  <c r="AH1146" i="1"/>
  <c r="AS1145" i="1"/>
  <c r="AO1145" i="1"/>
  <c r="AK1145" i="1"/>
  <c r="AG1145" i="1"/>
  <c r="AR1144" i="1"/>
  <c r="AN1144" i="1"/>
  <c r="AJ1144" i="1"/>
  <c r="AF1144" i="1"/>
  <c r="AQ1143" i="1"/>
  <c r="AM1143" i="1"/>
  <c r="AI1143" i="1"/>
  <c r="AT1142" i="1"/>
  <c r="AP1142" i="1"/>
  <c r="AH1142" i="1"/>
  <c r="AS1141" i="1"/>
  <c r="AO1141" i="1"/>
  <c r="AK1141" i="1"/>
  <c r="AG1141" i="1"/>
  <c r="AR1140" i="1"/>
  <c r="AN1140" i="1"/>
  <c r="AJ1140" i="1"/>
  <c r="AF1140" i="1"/>
  <c r="AQ1139" i="1"/>
  <c r="AM1139" i="1"/>
  <c r="AT1138" i="1"/>
  <c r="AP1138" i="1"/>
  <c r="AH1138" i="1"/>
  <c r="AS1137" i="1"/>
  <c r="AO1137" i="1"/>
  <c r="AK1137" i="1"/>
  <c r="AG1137" i="1"/>
  <c r="AR1136" i="1"/>
  <c r="AN1136" i="1"/>
  <c r="AJ1136" i="1"/>
  <c r="AF1136" i="1"/>
  <c r="AQ1135" i="1"/>
  <c r="AM1135" i="1"/>
  <c r="AT1134" i="1"/>
  <c r="AP1134" i="1"/>
  <c r="AH1134" i="1"/>
  <c r="AS1133" i="1"/>
  <c r="AO1133" i="1"/>
  <c r="AK1133" i="1"/>
  <c r="AG1133" i="1"/>
  <c r="AR1132" i="1"/>
  <c r="AN1132" i="1"/>
  <c r="AJ1132" i="1"/>
  <c r="AF1132" i="1"/>
  <c r="AQ1131" i="1"/>
  <c r="AM1131" i="1"/>
  <c r="AT1130" i="1"/>
  <c r="AP1130" i="1"/>
  <c r="AL1130" i="1"/>
  <c r="AH1130" i="1"/>
  <c r="AS1129" i="1"/>
  <c r="AO1129" i="1"/>
  <c r="AK1129" i="1"/>
  <c r="AG1129" i="1"/>
  <c r="AR1128" i="1"/>
  <c r="AN1128" i="1"/>
  <c r="AJ1128" i="1"/>
  <c r="AF1128" i="1"/>
  <c r="AQ1127" i="1"/>
  <c r="AM1127" i="1"/>
  <c r="AI1127" i="1"/>
  <c r="AT1126" i="1"/>
  <c r="AP1126" i="1"/>
  <c r="AH1126" i="1"/>
  <c r="AS1125" i="1"/>
  <c r="AO1125" i="1"/>
  <c r="AK1125" i="1"/>
  <c r="AG1125" i="1"/>
  <c r="AR1124" i="1"/>
  <c r="AN1124" i="1"/>
  <c r="AJ1124" i="1"/>
  <c r="AF1124" i="1"/>
  <c r="AQ1123" i="1"/>
  <c r="AM1123" i="1"/>
  <c r="AT1122" i="1"/>
  <c r="AP1122" i="1"/>
  <c r="AH1122" i="1"/>
  <c r="AS1121" i="1"/>
  <c r="AO1121" i="1"/>
  <c r="AK1121" i="1"/>
  <c r="AG1121" i="1"/>
  <c r="AR1120" i="1"/>
  <c r="AN1120" i="1"/>
  <c r="AJ1120" i="1"/>
  <c r="AF1120" i="1"/>
  <c r="AQ1119" i="1"/>
  <c r="AM1119" i="1"/>
  <c r="AT1118" i="1"/>
  <c r="AP1118" i="1"/>
  <c r="AH1118" i="1"/>
  <c r="AS1117" i="1"/>
  <c r="AO1117" i="1"/>
  <c r="AK1117" i="1"/>
  <c r="AG1117" i="1"/>
  <c r="AR1116" i="1"/>
  <c r="AN1116" i="1"/>
  <c r="AJ1116" i="1"/>
  <c r="AF1116" i="1"/>
  <c r="AQ1115" i="1"/>
  <c r="AM1115" i="1"/>
  <c r="AT1114" i="1"/>
  <c r="AP1114" i="1"/>
  <c r="AL1114" i="1"/>
  <c r="AH1114" i="1"/>
  <c r="AS1113" i="1"/>
  <c r="AO1113" i="1"/>
  <c r="AK1113" i="1"/>
  <c r="AG1113" i="1"/>
  <c r="AR1112" i="1"/>
  <c r="AN1112" i="1"/>
  <c r="AJ1112" i="1"/>
  <c r="AF1112" i="1"/>
  <c r="AQ1111" i="1"/>
  <c r="AM1111" i="1"/>
  <c r="AI1111" i="1"/>
  <c r="AT1110" i="1"/>
  <c r="AP1110" i="1"/>
  <c r="AH1110" i="1"/>
  <c r="AS1109" i="1"/>
  <c r="AO1109" i="1"/>
  <c r="AK1109" i="1"/>
  <c r="AG1109" i="1"/>
  <c r="AR1108" i="1"/>
  <c r="AN1108" i="1"/>
  <c r="AJ1108" i="1"/>
  <c r="AF1108" i="1"/>
  <c r="AQ1107" i="1"/>
  <c r="AM1107" i="1"/>
  <c r="AT1106" i="1"/>
  <c r="AP1106" i="1"/>
  <c r="AH1106" i="1"/>
  <c r="AS1105" i="1"/>
  <c r="AO1105" i="1"/>
  <c r="AK1105" i="1"/>
  <c r="AG1105" i="1"/>
  <c r="AR1104" i="1"/>
  <c r="AN1104" i="1"/>
  <c r="AJ1104" i="1"/>
  <c r="AF1104" i="1"/>
  <c r="AQ1103" i="1"/>
  <c r="AM1103" i="1"/>
  <c r="AT1102" i="1"/>
  <c r="AP1102" i="1"/>
  <c r="AH1102" i="1"/>
  <c r="AS1101" i="1"/>
  <c r="AO1101" i="1"/>
  <c r="AK1101" i="1"/>
  <c r="AG1101" i="1"/>
  <c r="AR1100" i="1"/>
  <c r="AN1100" i="1"/>
  <c r="AJ1100" i="1"/>
  <c r="AF1100" i="1"/>
  <c r="AQ1099" i="1"/>
  <c r="AM1099" i="1"/>
  <c r="AT1098" i="1"/>
  <c r="AP1098" i="1"/>
  <c r="AL1098" i="1"/>
  <c r="AH1098" i="1"/>
  <c r="AS1097" i="1"/>
  <c r="AO1097" i="1"/>
  <c r="AK1097" i="1"/>
  <c r="AG1097" i="1"/>
  <c r="AR1096" i="1"/>
  <c r="AN1096" i="1"/>
  <c r="AJ1096" i="1"/>
  <c r="AF1096" i="1"/>
  <c r="AQ1095" i="1"/>
  <c r="AM1095" i="1"/>
  <c r="AI1095" i="1"/>
  <c r="AT1094" i="1"/>
  <c r="AP1094" i="1"/>
  <c r="AH1094" i="1"/>
  <c r="AS1093" i="1"/>
  <c r="AO1093" i="1"/>
  <c r="AK1093" i="1"/>
  <c r="AG1093" i="1"/>
  <c r="AR1092" i="1"/>
  <c r="AN1092" i="1"/>
  <c r="AJ1092" i="1"/>
  <c r="AF1092" i="1"/>
  <c r="AQ1091" i="1"/>
  <c r="AM1091" i="1"/>
  <c r="AT1090" i="1"/>
  <c r="AP1090" i="1"/>
  <c r="AH1090" i="1"/>
  <c r="AS1089" i="1"/>
  <c r="AO1089" i="1"/>
  <c r="AK1089" i="1"/>
  <c r="AG1089" i="1"/>
  <c r="AR1088" i="1"/>
  <c r="AN1088" i="1"/>
  <c r="AJ1088" i="1"/>
  <c r="AF1088" i="1"/>
  <c r="AQ1087" i="1"/>
  <c r="AM1087" i="1"/>
  <c r="AT1086" i="1"/>
  <c r="AP1086" i="1"/>
  <c r="AH1086" i="1"/>
  <c r="AS1085" i="1"/>
  <c r="AO1085" i="1"/>
  <c r="AK1085" i="1"/>
  <c r="AG1085" i="1"/>
  <c r="AR1084" i="1"/>
  <c r="AN1084" i="1"/>
  <c r="AJ1084" i="1"/>
  <c r="AF1084" i="1"/>
  <c r="AQ1083" i="1"/>
  <c r="AM1083" i="1"/>
  <c r="AT1082" i="1"/>
  <c r="AP1082" i="1"/>
  <c r="AL1082" i="1"/>
  <c r="AH1082" i="1"/>
  <c r="AS1081" i="1"/>
  <c r="AO1081" i="1"/>
  <c r="AK1081" i="1"/>
  <c r="AG1081" i="1"/>
  <c r="AR1080" i="1"/>
  <c r="AN1080" i="1"/>
  <c r="AJ1080" i="1"/>
  <c r="AF1080" i="1"/>
  <c r="AQ1079" i="1"/>
  <c r="AM1079" i="1"/>
  <c r="AI1079" i="1"/>
  <c r="AT1078" i="1"/>
  <c r="AP1078" i="1"/>
  <c r="AH1078" i="1"/>
  <c r="AS1077" i="1"/>
  <c r="AO1077" i="1"/>
  <c r="AK1077" i="1"/>
  <c r="AG1077" i="1"/>
  <c r="AR1076" i="1"/>
  <c r="AN1076" i="1"/>
  <c r="AJ1076" i="1"/>
  <c r="AF1076" i="1"/>
  <c r="AQ1075" i="1"/>
  <c r="AM1075" i="1"/>
  <c r="AT1074" i="1"/>
  <c r="AP1074" i="1"/>
  <c r="AH1074" i="1"/>
  <c r="AS1073" i="1"/>
  <c r="AO1073" i="1"/>
  <c r="AK1073" i="1"/>
  <c r="AG1073" i="1"/>
  <c r="AR1072" i="1"/>
  <c r="AN1072" i="1"/>
  <c r="AJ1072" i="1"/>
  <c r="AF1072" i="1"/>
  <c r="AQ1071" i="1"/>
  <c r="AM1071" i="1"/>
  <c r="AT1070" i="1"/>
  <c r="AP1070" i="1"/>
  <c r="AH1070" i="1"/>
  <c r="AS1069" i="1"/>
  <c r="AO1069" i="1"/>
  <c r="AK1069" i="1"/>
  <c r="AG1069" i="1"/>
  <c r="AR1068" i="1"/>
  <c r="AN1068" i="1"/>
  <c r="AJ1068" i="1"/>
  <c r="AF1068" i="1"/>
  <c r="AQ1067" i="1"/>
  <c r="AM1067" i="1"/>
  <c r="AT1066" i="1"/>
  <c r="AP1066" i="1"/>
  <c r="AL1066" i="1"/>
  <c r="AH1066" i="1"/>
  <c r="AS1065" i="1"/>
  <c r="AO1065" i="1"/>
  <c r="AK1065" i="1"/>
  <c r="AG1065" i="1"/>
  <c r="AR1064" i="1"/>
  <c r="AN1064" i="1"/>
  <c r="AJ1064" i="1"/>
  <c r="AF1064" i="1"/>
  <c r="AQ1063" i="1"/>
  <c r="AM1063" i="1"/>
  <c r="AI1063" i="1"/>
  <c r="AT1062" i="1"/>
  <c r="AP1062" i="1"/>
  <c r="AH1062" i="1"/>
  <c r="AS1061" i="1"/>
  <c r="AO1061" i="1"/>
  <c r="AK1061" i="1"/>
  <c r="AG1061" i="1"/>
  <c r="AR1060" i="1"/>
  <c r="AN1060" i="1"/>
  <c r="AJ1060" i="1"/>
  <c r="AF1060" i="1"/>
  <c r="AQ1059" i="1"/>
  <c r="AM1059" i="1"/>
  <c r="AT1058" i="1"/>
  <c r="AP1058" i="1"/>
  <c r="AH1058" i="1"/>
  <c r="AS1057" i="1"/>
  <c r="AO1057" i="1"/>
  <c r="AK1057" i="1"/>
  <c r="AG1057" i="1"/>
  <c r="AR1056" i="1"/>
  <c r="AN1056" i="1"/>
  <c r="AJ1056" i="1"/>
  <c r="AF1056" i="1"/>
  <c r="AQ1055" i="1"/>
  <c r="AM1055" i="1"/>
  <c r="AT1054" i="1"/>
  <c r="AP1054" i="1"/>
  <c r="AH1054" i="1"/>
  <c r="AS1053" i="1"/>
  <c r="AO1053" i="1"/>
  <c r="AK1053" i="1"/>
  <c r="AG1053" i="1"/>
  <c r="AR1052" i="1"/>
  <c r="AN1052" i="1"/>
  <c r="AJ1052" i="1"/>
  <c r="AF1052" i="1"/>
  <c r="AQ1051" i="1"/>
  <c r="AM1051" i="1"/>
  <c r="AT1050" i="1"/>
  <c r="AP1050" i="1"/>
  <c r="AL1050" i="1"/>
  <c r="AH1050" i="1"/>
  <c r="AS1049" i="1"/>
  <c r="AO1049" i="1"/>
  <c r="AK1049" i="1"/>
  <c r="AG1049" i="1"/>
  <c r="AR1048" i="1"/>
  <c r="AN1048" i="1"/>
  <c r="AJ1048" i="1"/>
  <c r="AF1048" i="1"/>
  <c r="AQ1047" i="1"/>
  <c r="AM1047" i="1"/>
  <c r="AI1047" i="1"/>
  <c r="AT1046" i="1"/>
  <c r="AP1046" i="1"/>
  <c r="AH1046" i="1"/>
  <c r="AS1045" i="1"/>
  <c r="AO1045" i="1"/>
  <c r="AK1045" i="1"/>
  <c r="AG1045" i="1"/>
  <c r="AR1044" i="1"/>
  <c r="AN1044" i="1"/>
  <c r="AJ1044" i="1"/>
  <c r="AF1044" i="1"/>
  <c r="AQ1043" i="1"/>
  <c r="AM1043" i="1"/>
  <c r="AT1042" i="1"/>
  <c r="AP1042" i="1"/>
  <c r="AH1042" i="1"/>
  <c r="AS1041" i="1"/>
  <c r="AO1041" i="1"/>
  <c r="AK1041" i="1"/>
  <c r="AG1041" i="1"/>
  <c r="AR1040" i="1"/>
  <c r="AN1040" i="1"/>
  <c r="AJ1040" i="1"/>
  <c r="AF1040" i="1"/>
  <c r="AQ1039" i="1"/>
  <c r="AM1039" i="1"/>
  <c r="AT1038" i="1"/>
  <c r="AP1038" i="1"/>
  <c r="AH1038" i="1"/>
  <c r="AS1037" i="1"/>
  <c r="AO1037" i="1"/>
  <c r="AK1037" i="1"/>
  <c r="AG1037" i="1"/>
  <c r="AR1036" i="1"/>
  <c r="AN1036" i="1"/>
  <c r="AJ1036" i="1"/>
  <c r="AF1036" i="1"/>
  <c r="AQ1035" i="1"/>
  <c r="AM1035" i="1"/>
  <c r="AT1034" i="1"/>
  <c r="AP1034" i="1"/>
  <c r="AL1034" i="1"/>
  <c r="AH1034" i="1"/>
  <c r="AS1033" i="1"/>
  <c r="AO1033" i="1"/>
  <c r="AK1033" i="1"/>
  <c r="AG1033" i="1"/>
  <c r="AR1032" i="1"/>
  <c r="AN1032" i="1"/>
  <c r="AJ1032" i="1"/>
  <c r="AF1032" i="1"/>
  <c r="AQ1031" i="1"/>
  <c r="AM1031" i="1"/>
  <c r="AI1031" i="1"/>
  <c r="AT1030" i="1"/>
  <c r="AP1030" i="1"/>
  <c r="AH1030" i="1"/>
  <c r="AS1029" i="1"/>
  <c r="AO1029" i="1"/>
  <c r="AK1029" i="1"/>
  <c r="AG1029" i="1"/>
  <c r="AR1028" i="1"/>
  <c r="AN1028" i="1"/>
  <c r="AJ1028" i="1"/>
  <c r="AF1028" i="1"/>
  <c r="AQ1027" i="1"/>
  <c r="AM1027" i="1"/>
  <c r="AT1026" i="1"/>
  <c r="AP1026" i="1"/>
  <c r="AH1026" i="1"/>
  <c r="AS1025" i="1"/>
  <c r="AO1025" i="1"/>
  <c r="AK1025" i="1"/>
  <c r="AG1025" i="1"/>
  <c r="AQ1024" i="1"/>
  <c r="AM1024" i="1"/>
  <c r="AT1023" i="1"/>
  <c r="AP1023" i="1"/>
  <c r="AH1023" i="1"/>
  <c r="AS1022" i="1"/>
  <c r="AO1022" i="1"/>
  <c r="AK1022" i="1"/>
  <c r="AG1022" i="1"/>
  <c r="AR1021" i="1"/>
  <c r="AN1021" i="1"/>
  <c r="AJ1021" i="1"/>
  <c r="AF1021" i="1"/>
  <c r="AQ1020" i="1"/>
  <c r="AM1020" i="1"/>
  <c r="AT1019" i="1"/>
  <c r="AP1019" i="1"/>
  <c r="AL1019" i="1"/>
  <c r="AH1019" i="1"/>
  <c r="AS1018" i="1"/>
  <c r="AO1018" i="1"/>
  <c r="AK1018" i="1"/>
  <c r="AG1018" i="1"/>
  <c r="AR1017" i="1"/>
  <c r="AN1017" i="1"/>
  <c r="AJ1017" i="1"/>
  <c r="AF1017" i="1"/>
  <c r="AQ1016" i="1"/>
  <c r="AM1016" i="1"/>
  <c r="AI1016" i="1"/>
  <c r="AT1015" i="1"/>
  <c r="AP1015" i="1"/>
  <c r="AH1015" i="1"/>
  <c r="AS1014" i="1"/>
  <c r="AO1014" i="1"/>
  <c r="AK1014" i="1"/>
  <c r="AG1014" i="1"/>
  <c r="AR1013" i="1"/>
  <c r="AN1013" i="1"/>
  <c r="AJ1013" i="1"/>
  <c r="AF1013" i="1"/>
  <c r="AQ1012" i="1"/>
  <c r="AM1012" i="1"/>
  <c r="AT1011" i="1"/>
  <c r="AP1011" i="1"/>
  <c r="AH1011" i="1"/>
  <c r="AS1010" i="1"/>
  <c r="AO1010" i="1"/>
  <c r="AK1010" i="1"/>
  <c r="AG1010" i="1"/>
  <c r="AR1009" i="1"/>
  <c r="AN1009" i="1"/>
  <c r="AJ1009" i="1"/>
  <c r="AF1009" i="1"/>
  <c r="AQ1008" i="1"/>
  <c r="AM1008" i="1"/>
  <c r="AT1007" i="1"/>
  <c r="AP1007" i="1"/>
  <c r="AH1007" i="1"/>
  <c r="AS1006" i="1"/>
  <c r="AO1006" i="1"/>
  <c r="AK1006" i="1"/>
  <c r="AG1006" i="1"/>
  <c r="AR1005" i="1"/>
  <c r="AN1005" i="1"/>
  <c r="AJ1005" i="1"/>
  <c r="AF1005" i="1"/>
  <c r="AQ1004" i="1"/>
  <c r="AM1004" i="1"/>
  <c r="AT1003" i="1"/>
  <c r="AP1003" i="1"/>
  <c r="AL1003" i="1"/>
  <c r="AH1003" i="1"/>
  <c r="AS1002" i="1"/>
  <c r="AO1002" i="1"/>
  <c r="AK1002" i="1"/>
  <c r="AG1002" i="1"/>
  <c r="AR1001" i="1"/>
  <c r="AN1001" i="1"/>
  <c r="AJ1001" i="1"/>
  <c r="AF1001" i="1"/>
  <c r="AQ1000" i="1"/>
  <c r="AM1000" i="1"/>
  <c r="AI1000" i="1"/>
  <c r="AT999" i="1"/>
  <c r="AP999" i="1"/>
  <c r="AH999" i="1"/>
  <c r="AS998" i="1"/>
  <c r="AO998" i="1"/>
  <c r="AK998" i="1"/>
  <c r="AG998" i="1"/>
  <c r="AR997" i="1"/>
  <c r="AN997" i="1"/>
  <c r="AJ997" i="1"/>
  <c r="AF997" i="1"/>
  <c r="AQ996" i="1"/>
  <c r="AM996" i="1"/>
  <c r="AT995" i="1"/>
  <c r="AP995" i="1"/>
  <c r="AH995" i="1"/>
  <c r="AS994" i="1"/>
  <c r="AO994" i="1"/>
  <c r="AK994" i="1"/>
  <c r="AG994" i="1"/>
  <c r="AR993" i="1"/>
  <c r="AN993" i="1"/>
  <c r="AJ993" i="1"/>
  <c r="AF993" i="1"/>
  <c r="AQ992" i="1"/>
  <c r="AM992" i="1"/>
  <c r="AT991" i="1"/>
  <c r="AP991" i="1"/>
  <c r="AH991" i="1"/>
  <c r="AS990" i="1"/>
  <c r="AO990" i="1"/>
  <c r="AK990" i="1"/>
  <c r="AG990" i="1"/>
  <c r="AR989" i="1"/>
  <c r="AN989" i="1"/>
  <c r="AJ989" i="1"/>
  <c r="AF989" i="1"/>
  <c r="AQ988" i="1"/>
  <c r="AM988" i="1"/>
  <c r="AT987" i="1"/>
  <c r="AP987" i="1"/>
  <c r="AL987" i="1"/>
  <c r="AH987" i="1"/>
  <c r="AS986" i="1"/>
  <c r="AO986" i="1"/>
  <c r="AK986" i="1"/>
  <c r="AG986" i="1"/>
  <c r="AR985" i="1"/>
  <c r="AN985" i="1"/>
  <c r="AJ985" i="1"/>
  <c r="AF985" i="1"/>
  <c r="AQ984" i="1"/>
  <c r="AM984" i="1"/>
  <c r="AI984" i="1"/>
  <c r="AT983" i="1"/>
  <c r="AP983" i="1"/>
  <c r="AH983" i="1"/>
  <c r="AS982" i="1"/>
  <c r="AO982" i="1"/>
  <c r="AK982" i="1"/>
  <c r="AG982" i="1"/>
  <c r="AR981" i="1"/>
  <c r="AN981" i="1"/>
  <c r="AJ981" i="1"/>
  <c r="AF981" i="1"/>
  <c r="AQ980" i="1"/>
  <c r="AM980" i="1"/>
  <c r="AT979" i="1"/>
  <c r="AP979" i="1"/>
  <c r="AH979" i="1"/>
  <c r="AS978" i="1"/>
  <c r="AO978" i="1"/>
  <c r="AK978" i="1"/>
  <c r="AG978" i="1"/>
  <c r="AR977" i="1"/>
  <c r="AN977" i="1"/>
  <c r="AJ977" i="1"/>
  <c r="AF977" i="1"/>
  <c r="AQ976" i="1"/>
  <c r="AM976" i="1"/>
  <c r="AT975" i="1"/>
  <c r="AP975" i="1"/>
  <c r="AH975" i="1"/>
  <c r="AS974" i="1"/>
  <c r="AO974" i="1"/>
  <c r="AK974" i="1"/>
  <c r="AG974" i="1"/>
  <c r="AR973" i="1"/>
  <c r="AN973" i="1"/>
  <c r="AJ973" i="1"/>
  <c r="AF973" i="1"/>
  <c r="AQ972" i="1"/>
  <c r="AM972" i="1"/>
  <c r="AT971" i="1"/>
  <c r="AP971" i="1"/>
  <c r="AL971" i="1"/>
  <c r="AH971" i="1"/>
  <c r="AS970" i="1"/>
  <c r="AO970" i="1"/>
  <c r="AK970" i="1"/>
  <c r="AG970" i="1"/>
  <c r="AR969" i="1"/>
  <c r="AN969" i="1"/>
  <c r="AJ969" i="1"/>
  <c r="AF969" i="1"/>
  <c r="AQ968" i="1"/>
  <c r="AM968" i="1"/>
  <c r="AI968" i="1"/>
  <c r="AT967" i="1"/>
  <c r="AP967" i="1"/>
  <c r="AH967" i="1"/>
  <c r="AS966" i="1"/>
  <c r="AO966" i="1"/>
  <c r="AK966" i="1"/>
  <c r="AG966" i="1"/>
  <c r="AR965" i="1"/>
  <c r="AN965" i="1"/>
  <c r="AJ965" i="1"/>
  <c r="AF965" i="1"/>
  <c r="AQ964" i="1"/>
  <c r="AM964" i="1"/>
  <c r="AT963" i="1"/>
  <c r="AP963" i="1"/>
  <c r="AH963" i="1"/>
  <c r="AS962" i="1"/>
  <c r="AO962" i="1"/>
  <c r="AK962" i="1"/>
  <c r="AG962" i="1"/>
  <c r="AR961" i="1"/>
  <c r="AN961" i="1"/>
  <c r="AJ961" i="1"/>
  <c r="AF961" i="1"/>
  <c r="AQ960" i="1"/>
  <c r="AM960" i="1"/>
  <c r="AT959" i="1"/>
  <c r="AP959" i="1"/>
  <c r="AH959" i="1"/>
  <c r="AS958" i="1"/>
  <c r="AO958" i="1"/>
  <c r="AK958" i="1"/>
  <c r="AG958" i="1"/>
  <c r="AR957" i="1"/>
  <c r="AN957" i="1"/>
  <c r="AJ957" i="1"/>
  <c r="AF957" i="1"/>
  <c r="AQ956" i="1"/>
  <c r="AM956" i="1"/>
  <c r="AT955" i="1"/>
  <c r="AP955" i="1"/>
  <c r="AL955" i="1"/>
  <c r="AH955" i="1"/>
  <c r="AS954" i="1"/>
  <c r="AO954" i="1"/>
  <c r="AK954" i="1"/>
  <c r="AG954" i="1"/>
  <c r="AR953" i="1"/>
  <c r="AN953" i="1"/>
  <c r="AJ953" i="1"/>
  <c r="AF953" i="1"/>
  <c r="AQ952" i="1"/>
  <c r="AM952" i="1"/>
  <c r="AI952" i="1"/>
  <c r="AT951" i="1"/>
  <c r="AP951" i="1"/>
  <c r="AH951" i="1"/>
  <c r="AS950" i="1"/>
  <c r="AO950" i="1"/>
  <c r="AK950" i="1"/>
  <c r="AG950" i="1"/>
  <c r="AR949" i="1"/>
  <c r="AN949" i="1"/>
  <c r="AJ949" i="1"/>
  <c r="AF949" i="1"/>
  <c r="AQ948" i="1"/>
  <c r="AM948" i="1"/>
  <c r="AT947" i="1"/>
  <c r="AP947" i="1"/>
  <c r="AH947" i="1"/>
  <c r="AS946" i="1"/>
  <c r="AO946" i="1"/>
  <c r="AK946" i="1"/>
  <c r="AG946" i="1"/>
  <c r="AR945" i="1"/>
  <c r="AN945" i="1"/>
  <c r="AJ945" i="1"/>
  <c r="AF945" i="1"/>
  <c r="AQ944" i="1"/>
  <c r="AM944" i="1"/>
  <c r="AT943" i="1"/>
  <c r="AP943" i="1"/>
  <c r="AH943" i="1"/>
  <c r="AS942" i="1"/>
  <c r="AO942" i="1"/>
  <c r="AK942" i="1"/>
  <c r="AG942" i="1"/>
  <c r="AR941" i="1"/>
  <c r="AN941" i="1"/>
  <c r="AJ941" i="1"/>
  <c r="AF941" i="1"/>
  <c r="AQ940" i="1"/>
  <c r="AM940" i="1"/>
  <c r="AT939" i="1"/>
  <c r="AP939" i="1"/>
  <c r="AL939" i="1"/>
  <c r="AH939" i="1"/>
  <c r="AS938" i="1"/>
  <c r="AO938" i="1"/>
  <c r="AK938" i="1"/>
  <c r="AG938" i="1"/>
  <c r="AR937" i="1"/>
  <c r="AN937" i="1"/>
  <c r="AJ937" i="1"/>
  <c r="AF937" i="1"/>
  <c r="AQ936" i="1"/>
  <c r="AM936" i="1"/>
  <c r="AI936" i="1"/>
  <c r="AT935" i="1"/>
  <c r="AP935" i="1"/>
  <c r="AH935" i="1"/>
  <c r="AS934" i="1"/>
  <c r="AO934" i="1"/>
  <c r="AK934" i="1"/>
  <c r="AG934" i="1"/>
  <c r="AR933" i="1"/>
  <c r="AN933" i="1"/>
  <c r="AJ933" i="1"/>
  <c r="AF933" i="1"/>
  <c r="AQ932" i="1"/>
  <c r="AM932" i="1"/>
  <c r="AT931" i="1"/>
  <c r="AP931" i="1"/>
  <c r="AH931" i="1"/>
  <c r="AS930" i="1"/>
  <c r="AO930" i="1"/>
  <c r="AK930" i="1"/>
  <c r="AG930" i="1"/>
  <c r="AR929" i="1"/>
  <c r="AN929" i="1"/>
  <c r="AJ929" i="1"/>
  <c r="AF929" i="1"/>
  <c r="AQ928" i="1"/>
  <c r="AM928" i="1"/>
  <c r="AT927" i="1"/>
  <c r="AP927" i="1"/>
  <c r="AH927" i="1"/>
  <c r="AS926" i="1"/>
  <c r="AO926" i="1"/>
  <c r="AK926" i="1"/>
  <c r="AG926" i="1"/>
  <c r="AR925" i="1"/>
  <c r="AN925" i="1"/>
  <c r="AJ925" i="1"/>
  <c r="AF925" i="1"/>
  <c r="AQ924" i="1"/>
  <c r="AM924" i="1"/>
  <c r="AT923" i="1"/>
  <c r="AP923" i="1"/>
  <c r="AL923" i="1"/>
  <c r="AH923" i="1"/>
  <c r="AS922" i="1"/>
  <c r="AO922" i="1"/>
  <c r="AK922" i="1"/>
  <c r="AG922" i="1"/>
  <c r="AR921" i="1"/>
  <c r="AN921" i="1"/>
  <c r="AJ921" i="1"/>
  <c r="AF921" i="1"/>
  <c r="AQ920" i="1"/>
  <c r="AM920" i="1"/>
  <c r="AI920" i="1"/>
  <c r="AT919" i="1"/>
  <c r="AP919" i="1"/>
  <c r="AH919" i="1"/>
  <c r="AS918" i="1"/>
  <c r="AO918" i="1"/>
  <c r="AK918" i="1"/>
  <c r="AG918" i="1"/>
  <c r="AR917" i="1"/>
  <c r="AN917" i="1"/>
  <c r="AJ917" i="1"/>
  <c r="AF917" i="1"/>
  <c r="AQ916" i="1"/>
  <c r="AM916" i="1"/>
  <c r="AT915" i="1"/>
  <c r="AP915" i="1"/>
  <c r="AH915" i="1"/>
  <c r="AS914" i="1"/>
  <c r="AO914" i="1"/>
  <c r="AK914" i="1"/>
  <c r="AG914" i="1"/>
  <c r="AR913" i="1"/>
  <c r="AN913" i="1"/>
  <c r="AJ913" i="1"/>
  <c r="AF913" i="1"/>
  <c r="AQ912" i="1"/>
  <c r="AM912" i="1"/>
  <c r="AT911" i="1"/>
  <c r="AP911" i="1"/>
  <c r="AH911" i="1"/>
  <c r="AS910" i="1"/>
  <c r="AO910" i="1"/>
  <c r="AK910" i="1"/>
  <c r="AG910" i="1"/>
  <c r="AR909" i="1"/>
  <c r="AN909" i="1"/>
  <c r="AJ909" i="1"/>
  <c r="AF909" i="1"/>
  <c r="AQ908" i="1"/>
  <c r="AM908" i="1"/>
  <c r="AT907" i="1"/>
  <c r="AP907" i="1"/>
  <c r="AL907" i="1"/>
  <c r="AH907" i="1"/>
  <c r="AS906" i="1"/>
  <c r="AO906" i="1"/>
  <c r="AK906" i="1"/>
  <c r="AG906" i="1"/>
  <c r="AR905" i="1"/>
  <c r="AN905" i="1"/>
  <c r="AJ905" i="1"/>
  <c r="AF905" i="1"/>
  <c r="AQ904" i="1"/>
  <c r="AM904" i="1"/>
  <c r="AI904" i="1"/>
  <c r="AT903" i="1"/>
  <c r="AP903" i="1"/>
  <c r="AH903" i="1"/>
  <c r="AS902" i="1"/>
  <c r="AO902" i="1"/>
  <c r="AK902" i="1"/>
  <c r="AG902" i="1"/>
  <c r="AR901" i="1"/>
  <c r="AN901" i="1"/>
  <c r="AJ901" i="1"/>
  <c r="AF901" i="1"/>
  <c r="AQ900" i="1"/>
  <c r="AM900" i="1"/>
  <c r="AT899" i="1"/>
  <c r="AP899" i="1"/>
  <c r="AH899" i="1"/>
  <c r="AS898" i="1"/>
  <c r="AO898" i="1"/>
  <c r="AK898" i="1"/>
  <c r="AG898" i="1"/>
  <c r="AR897" i="1"/>
  <c r="AN897" i="1"/>
  <c r="AJ897" i="1"/>
  <c r="AF897" i="1"/>
  <c r="AQ896" i="1"/>
  <c r="AM896" i="1"/>
  <c r="AT895" i="1"/>
  <c r="AP895" i="1"/>
  <c r="AH895" i="1"/>
  <c r="AS894" i="1"/>
  <c r="AO894" i="1"/>
  <c r="AK894" i="1"/>
  <c r="AG894" i="1"/>
  <c r="AR893" i="1"/>
  <c r="AN893" i="1"/>
  <c r="AJ893" i="1"/>
  <c r="AF893" i="1"/>
  <c r="AQ892" i="1"/>
  <c r="AM892" i="1"/>
  <c r="AT891" i="1"/>
  <c r="AP891" i="1"/>
  <c r="AL891" i="1"/>
  <c r="AH891" i="1"/>
  <c r="AS890" i="1"/>
  <c r="AO890" i="1"/>
  <c r="AK890" i="1"/>
  <c r="AG890" i="1"/>
  <c r="AR889" i="1"/>
  <c r="AN889" i="1"/>
  <c r="AJ889" i="1"/>
  <c r="AF889" i="1"/>
  <c r="AQ888" i="1"/>
  <c r="AM888" i="1"/>
  <c r="AI888" i="1"/>
  <c r="AT887" i="1"/>
  <c r="AP887" i="1"/>
  <c r="AH887" i="1"/>
  <c r="AS886" i="1"/>
  <c r="AO886" i="1"/>
  <c r="AK886" i="1"/>
  <c r="AG886" i="1"/>
  <c r="AR885" i="1"/>
  <c r="AN885" i="1"/>
  <c r="AJ885" i="1"/>
  <c r="AF885" i="1"/>
  <c r="AQ884" i="1"/>
  <c r="AM884" i="1"/>
  <c r="AT883" i="1"/>
  <c r="AP883" i="1"/>
  <c r="AH883" i="1"/>
  <c r="AS882" i="1"/>
  <c r="AO882" i="1"/>
  <c r="AK882" i="1"/>
  <c r="AG882" i="1"/>
  <c r="AR881" i="1"/>
  <c r="AN881" i="1"/>
  <c r="AJ881" i="1"/>
  <c r="AF881" i="1"/>
  <c r="AQ880" i="1"/>
  <c r="AM880" i="1"/>
  <c r="AT879" i="1"/>
  <c r="AP879" i="1"/>
  <c r="AH879" i="1"/>
  <c r="AS878" i="1"/>
  <c r="AO878" i="1"/>
  <c r="AK878" i="1"/>
  <c r="AG878" i="1"/>
  <c r="AR877" i="1"/>
  <c r="AN877" i="1"/>
  <c r="AJ877" i="1"/>
  <c r="AF877" i="1"/>
  <c r="AQ876" i="1"/>
  <c r="AM876" i="1"/>
  <c r="AT875" i="1"/>
  <c r="AP875" i="1"/>
  <c r="AL875" i="1"/>
  <c r="AH875" i="1"/>
  <c r="AS874" i="1"/>
  <c r="AO874" i="1"/>
  <c r="AK874" i="1"/>
  <c r="AG874" i="1"/>
  <c r="AR873" i="1"/>
  <c r="AN873" i="1"/>
  <c r="AJ873" i="1"/>
  <c r="AF873" i="1"/>
  <c r="AQ872" i="1"/>
  <c r="AM872" i="1"/>
  <c r="AI872" i="1"/>
  <c r="AT871" i="1"/>
  <c r="AP871" i="1"/>
  <c r="AH871" i="1"/>
  <c r="AS870" i="1"/>
  <c r="AO870" i="1"/>
  <c r="AK870" i="1"/>
  <c r="AG870" i="1"/>
  <c r="AR869" i="1"/>
  <c r="AN869" i="1"/>
  <c r="AJ869" i="1"/>
  <c r="AF869" i="1"/>
  <c r="AQ868" i="1"/>
  <c r="AM868" i="1"/>
  <c r="AT867" i="1"/>
  <c r="AP867" i="1"/>
  <c r="AH867" i="1"/>
  <c r="AS866" i="1"/>
  <c r="AO866" i="1"/>
  <c r="AK866" i="1"/>
  <c r="AG866" i="1"/>
  <c r="AR865" i="1"/>
  <c r="AN865" i="1"/>
  <c r="AJ865" i="1"/>
  <c r="AF865" i="1"/>
  <c r="AQ864" i="1"/>
  <c r="AM864" i="1"/>
  <c r="AT863" i="1"/>
  <c r="AP863" i="1"/>
  <c r="AH863" i="1"/>
  <c r="AS862" i="1"/>
  <c r="AO862" i="1"/>
  <c r="AK862" i="1"/>
  <c r="AG862" i="1"/>
  <c r="AR861" i="1"/>
  <c r="AN861" i="1"/>
  <c r="AJ861" i="1"/>
  <c r="AF861" i="1"/>
  <c r="AQ860" i="1"/>
  <c r="AM860" i="1"/>
  <c r="AT859" i="1"/>
  <c r="AP859" i="1"/>
  <c r="AL859" i="1"/>
  <c r="AH859" i="1"/>
  <c r="AS858" i="1"/>
  <c r="AO858" i="1"/>
  <c r="AK858" i="1"/>
  <c r="AG858" i="1"/>
  <c r="AR857" i="1"/>
  <c r="AN857" i="1"/>
  <c r="AJ857" i="1"/>
  <c r="AF857" i="1"/>
  <c r="AQ856" i="1"/>
  <c r="AM856" i="1"/>
  <c r="AI856" i="1"/>
  <c r="AT855" i="1"/>
  <c r="AP855" i="1"/>
  <c r="AH855" i="1"/>
  <c r="AS854" i="1"/>
  <c r="AO854" i="1"/>
  <c r="AK854" i="1"/>
  <c r="AG854" i="1"/>
  <c r="AR853" i="1"/>
  <c r="AN853" i="1"/>
  <c r="AJ853" i="1"/>
  <c r="AF853" i="1"/>
  <c r="AQ852" i="1"/>
  <c r="AM852" i="1"/>
  <c r="AT851" i="1"/>
  <c r="AP851" i="1"/>
  <c r="AH851" i="1"/>
  <c r="AS850" i="1"/>
  <c r="AO850" i="1"/>
  <c r="AK850" i="1"/>
  <c r="AG850" i="1"/>
  <c r="AR849" i="1"/>
  <c r="AN849" i="1"/>
  <c r="AJ849" i="1"/>
  <c r="AF849" i="1"/>
  <c r="AQ848" i="1"/>
  <c r="AM848" i="1"/>
  <c r="AT847" i="1"/>
  <c r="AP847" i="1"/>
  <c r="AH847" i="1"/>
  <c r="AS846" i="1"/>
  <c r="AO846" i="1"/>
  <c r="AK846" i="1"/>
  <c r="AG846" i="1"/>
  <c r="AR845" i="1"/>
  <c r="AN845" i="1"/>
  <c r="AJ845" i="1"/>
  <c r="AF845" i="1"/>
  <c r="AQ844" i="1"/>
  <c r="AM844" i="1"/>
  <c r="AT843" i="1"/>
  <c r="AP843" i="1"/>
  <c r="AL843" i="1"/>
  <c r="AH843" i="1"/>
  <c r="AS842" i="1"/>
  <c r="AO842" i="1"/>
  <c r="AK842" i="1"/>
  <c r="AG842" i="1"/>
  <c r="AR841" i="1"/>
  <c r="AN841" i="1"/>
  <c r="AJ841" i="1"/>
  <c r="AF841" i="1"/>
  <c r="AQ840" i="1"/>
  <c r="AM840" i="1"/>
  <c r="AI840" i="1"/>
  <c r="AT839" i="1"/>
  <c r="AP839" i="1"/>
  <c r="AH839" i="1"/>
  <c r="AS838" i="1"/>
  <c r="AO838" i="1"/>
  <c r="AK838" i="1"/>
  <c r="AG838" i="1"/>
  <c r="AR837" i="1"/>
  <c r="AN837" i="1"/>
  <c r="AJ837" i="1"/>
  <c r="AF837" i="1"/>
  <c r="AQ836" i="1"/>
  <c r="AM836" i="1"/>
  <c r="AT835" i="1"/>
  <c r="AP835" i="1"/>
  <c r="AH835" i="1"/>
  <c r="AS834" i="1"/>
  <c r="AO834" i="1"/>
  <c r="AK834" i="1"/>
  <c r="AG834" i="1"/>
  <c r="AR833" i="1"/>
  <c r="AN833" i="1"/>
  <c r="AJ833" i="1"/>
  <c r="AF833" i="1"/>
  <c r="AQ832" i="1"/>
  <c r="AM832" i="1"/>
  <c r="AT831" i="1"/>
  <c r="AP831" i="1"/>
  <c r="AH831" i="1"/>
  <c r="AS830" i="1"/>
  <c r="AO830" i="1"/>
  <c r="AK830" i="1"/>
  <c r="AG830" i="1"/>
  <c r="AR829" i="1"/>
  <c r="AN829" i="1"/>
  <c r="AJ829" i="1"/>
  <c r="AF829" i="1"/>
  <c r="AQ828" i="1"/>
  <c r="AM828" i="1"/>
  <c r="AT827" i="1"/>
  <c r="AP827" i="1"/>
  <c r="AL827" i="1"/>
  <c r="AH827" i="1"/>
  <c r="AS826" i="1"/>
  <c r="AO826" i="1"/>
  <c r="AK826" i="1"/>
  <c r="AG826" i="1"/>
  <c r="AR825" i="1"/>
  <c r="AN825" i="1"/>
  <c r="AJ825" i="1"/>
  <c r="AF825" i="1"/>
  <c r="AQ824" i="1"/>
  <c r="AM824" i="1"/>
  <c r="AI824" i="1"/>
  <c r="AT823" i="1"/>
  <c r="AP823" i="1"/>
  <c r="AH823" i="1"/>
  <c r="AS822" i="1"/>
  <c r="AO822" i="1"/>
  <c r="AK822" i="1"/>
  <c r="AG822" i="1"/>
  <c r="AR821" i="1"/>
  <c r="AN821" i="1"/>
  <c r="AJ821" i="1"/>
  <c r="AF821" i="1"/>
  <c r="AQ820" i="1"/>
  <c r="AM820" i="1"/>
  <c r="AT819" i="1"/>
  <c r="AP819" i="1"/>
  <c r="AH819" i="1"/>
  <c r="AS818" i="1"/>
  <c r="AO818" i="1"/>
  <c r="AK818" i="1"/>
  <c r="AG818" i="1"/>
  <c r="AR817" i="1"/>
  <c r="AN817" i="1"/>
  <c r="AJ817" i="1"/>
  <c r="AF817" i="1"/>
  <c r="AQ816" i="1"/>
  <c r="AM816" i="1"/>
  <c r="AT815" i="1"/>
  <c r="AP815" i="1"/>
  <c r="AH815" i="1"/>
  <c r="AS814" i="1"/>
  <c r="AO814" i="1"/>
  <c r="AK814" i="1"/>
  <c r="AG814" i="1"/>
  <c r="AR813" i="1"/>
  <c r="AN813" i="1"/>
  <c r="AJ813" i="1"/>
  <c r="AF813" i="1"/>
  <c r="AQ812" i="1"/>
  <c r="AM812" i="1"/>
  <c r="AT811" i="1"/>
  <c r="AP811" i="1"/>
  <c r="AL811" i="1"/>
  <c r="AH811" i="1"/>
  <c r="AS810" i="1"/>
  <c r="AO810" i="1"/>
  <c r="AK810" i="1"/>
  <c r="AG810" i="1"/>
  <c r="AR809" i="1"/>
  <c r="AN809" i="1"/>
  <c r="AJ809" i="1"/>
  <c r="AF809" i="1"/>
  <c r="AQ808" i="1"/>
  <c r="AM808" i="1"/>
  <c r="AI808" i="1"/>
  <c r="AT807" i="1"/>
  <c r="AP807" i="1"/>
  <c r="AH807" i="1"/>
  <c r="AS806" i="1"/>
  <c r="AO806" i="1"/>
  <c r="AK806" i="1"/>
  <c r="AG806" i="1"/>
  <c r="AR805" i="1"/>
  <c r="AN805" i="1"/>
  <c r="AJ805" i="1"/>
  <c r="AF805" i="1"/>
  <c r="AQ804" i="1"/>
  <c r="AM804" i="1"/>
  <c r="AT803" i="1"/>
  <c r="AP803" i="1"/>
  <c r="AH803" i="1"/>
  <c r="AS802" i="1"/>
  <c r="AO802" i="1"/>
  <c r="AK802" i="1"/>
  <c r="AG802" i="1"/>
  <c r="AR801" i="1"/>
  <c r="AN801" i="1"/>
  <c r="AJ801" i="1"/>
  <c r="AF801" i="1"/>
  <c r="AQ800" i="1"/>
  <c r="AM800" i="1"/>
  <c r="AT799" i="1"/>
  <c r="AP799" i="1"/>
  <c r="AH799" i="1"/>
  <c r="AS798" i="1"/>
  <c r="AO798" i="1"/>
  <c r="AK798" i="1"/>
  <c r="AG798" i="1"/>
  <c r="AR797" i="1"/>
  <c r="AN797" i="1"/>
  <c r="AJ797" i="1"/>
  <c r="AF797" i="1"/>
  <c r="AQ796" i="1"/>
  <c r="AM796" i="1"/>
  <c r="AT795" i="1"/>
  <c r="AP795" i="1"/>
  <c r="AL795" i="1"/>
  <c r="AH795" i="1"/>
  <c r="AS794" i="1"/>
  <c r="AO794" i="1"/>
  <c r="AK794" i="1"/>
  <c r="AG794" i="1"/>
  <c r="AR793" i="1"/>
  <c r="AN793" i="1"/>
  <c r="AJ793" i="1"/>
  <c r="AF793" i="1"/>
  <c r="AQ792" i="1"/>
  <c r="AM792" i="1"/>
  <c r="AI792" i="1"/>
  <c r="AT791" i="1"/>
  <c r="AP791" i="1"/>
  <c r="AH791" i="1"/>
  <c r="AS790" i="1"/>
  <c r="AO790" i="1"/>
  <c r="AK790" i="1"/>
  <c r="AG790" i="1"/>
  <c r="AR789" i="1"/>
  <c r="AN789" i="1"/>
  <c r="AJ789" i="1"/>
  <c r="AF789" i="1"/>
  <c r="AQ788" i="1"/>
  <c r="AM788" i="1"/>
  <c r="AT787" i="1"/>
  <c r="AP787" i="1"/>
  <c r="AH787" i="1"/>
  <c r="AS786" i="1"/>
  <c r="AO786" i="1"/>
  <c r="AK786" i="1"/>
  <c r="AG786" i="1"/>
  <c r="AR785" i="1"/>
  <c r="AN785" i="1"/>
  <c r="AJ785" i="1"/>
  <c r="AF785" i="1"/>
  <c r="AQ784" i="1"/>
  <c r="AM784" i="1"/>
  <c r="AT783" i="1"/>
  <c r="AP783" i="1"/>
  <c r="AH783" i="1"/>
  <c r="AS782" i="1"/>
  <c r="AO782" i="1"/>
  <c r="AK782" i="1"/>
  <c r="AG782" i="1"/>
  <c r="AR781" i="1"/>
  <c r="AN781" i="1"/>
  <c r="AJ781" i="1"/>
  <c r="AF781" i="1"/>
  <c r="AQ780" i="1"/>
  <c r="AM780" i="1"/>
  <c r="AT779" i="1"/>
  <c r="AP779" i="1"/>
  <c r="AL779" i="1"/>
  <c r="AH779" i="1"/>
  <c r="AS778" i="1"/>
  <c r="AO778" i="1"/>
  <c r="AK778" i="1"/>
  <c r="AG778" i="1"/>
  <c r="AR777" i="1"/>
  <c r="AN777" i="1"/>
  <c r="AJ777" i="1"/>
  <c r="AF777" i="1"/>
  <c r="AQ776" i="1"/>
  <c r="AM776" i="1"/>
  <c r="AI776" i="1"/>
  <c r="AT775" i="1"/>
  <c r="AP775" i="1"/>
  <c r="AH775" i="1"/>
  <c r="AS774" i="1"/>
  <c r="AO774" i="1"/>
  <c r="AK774" i="1"/>
  <c r="AG774" i="1"/>
  <c r="AR773" i="1"/>
  <c r="AN773" i="1"/>
  <c r="AJ773" i="1"/>
  <c r="AF773" i="1"/>
  <c r="AQ772" i="1"/>
  <c r="AM772" i="1"/>
  <c r="AT771" i="1"/>
  <c r="AP771" i="1"/>
  <c r="AH771" i="1"/>
  <c r="AS770" i="1"/>
  <c r="AO770" i="1"/>
  <c r="AK770" i="1"/>
  <c r="AG770" i="1"/>
  <c r="AR769" i="1"/>
  <c r="AN769" i="1"/>
  <c r="AJ769" i="1"/>
  <c r="AF769" i="1"/>
  <c r="AQ768" i="1"/>
  <c r="AM768" i="1"/>
  <c r="AT767" i="1"/>
  <c r="AP767" i="1"/>
  <c r="AH767" i="1"/>
  <c r="AS766" i="1"/>
  <c r="AO766" i="1"/>
  <c r="AK766" i="1"/>
  <c r="AG766" i="1"/>
  <c r="AR765" i="1"/>
  <c r="AN765" i="1"/>
  <c r="AJ765" i="1"/>
  <c r="AF765" i="1"/>
  <c r="AQ764" i="1"/>
  <c r="AM764" i="1"/>
  <c r="AT763" i="1"/>
  <c r="AP763" i="1"/>
  <c r="AL763" i="1"/>
  <c r="AH763" i="1"/>
  <c r="AS762" i="1"/>
  <c r="AO762" i="1"/>
  <c r="AK762" i="1"/>
  <c r="AG762" i="1"/>
  <c r="AR761" i="1"/>
  <c r="AN761" i="1"/>
  <c r="AJ761" i="1"/>
  <c r="AF761" i="1"/>
  <c r="AQ760" i="1"/>
  <c r="AM760" i="1"/>
  <c r="AI760" i="1"/>
  <c r="AT759" i="1"/>
  <c r="AP759" i="1"/>
  <c r="AH759" i="1"/>
  <c r="AS758" i="1"/>
  <c r="AO758" i="1"/>
  <c r="AK758" i="1"/>
  <c r="AG758" i="1"/>
  <c r="AR757" i="1"/>
  <c r="AN757" i="1"/>
  <c r="AJ757" i="1"/>
  <c r="AF757" i="1"/>
  <c r="AQ756" i="1"/>
  <c r="AM756" i="1"/>
  <c r="AT755" i="1"/>
  <c r="AP755" i="1"/>
  <c r="AH755" i="1"/>
  <c r="AS754" i="1"/>
  <c r="AO754" i="1"/>
  <c r="AK754" i="1"/>
  <c r="AG754" i="1"/>
  <c r="AR753" i="1"/>
  <c r="AN753" i="1"/>
  <c r="AJ753" i="1"/>
  <c r="AF753" i="1"/>
  <c r="AQ752" i="1"/>
  <c r="AM752" i="1"/>
  <c r="AT751" i="1"/>
  <c r="AP751" i="1"/>
  <c r="AH751" i="1"/>
  <c r="AS750" i="1"/>
  <c r="AO750" i="1"/>
  <c r="AK750" i="1"/>
  <c r="AG750" i="1"/>
  <c r="AR749" i="1"/>
  <c r="AN749" i="1"/>
  <c r="AJ749" i="1"/>
  <c r="AF749" i="1"/>
  <c r="AQ748" i="1"/>
  <c r="AM748" i="1"/>
  <c r="AT747" i="1"/>
  <c r="AP747" i="1"/>
  <c r="AL747" i="1"/>
  <c r="AH747" i="1"/>
  <c r="AS746" i="1"/>
  <c r="AO746" i="1"/>
  <c r="AK746" i="1"/>
  <c r="AG746" i="1"/>
  <c r="AR745" i="1"/>
  <c r="AN745" i="1"/>
  <c r="AJ745" i="1"/>
  <c r="AF745" i="1"/>
  <c r="AQ744" i="1"/>
  <c r="AM744" i="1"/>
  <c r="AI744" i="1"/>
  <c r="AT743" i="1"/>
  <c r="AP743" i="1"/>
  <c r="AH743" i="1"/>
  <c r="AS742" i="1"/>
  <c r="AO742" i="1"/>
  <c r="AK742" i="1"/>
  <c r="AG742" i="1"/>
  <c r="AR741" i="1"/>
  <c r="AN741" i="1"/>
  <c r="AJ741" i="1"/>
  <c r="AF741" i="1"/>
  <c r="AQ740" i="1"/>
  <c r="AM740" i="1"/>
  <c r="AT739" i="1"/>
  <c r="AP739" i="1"/>
  <c r="AH739" i="1"/>
  <c r="AS738" i="1"/>
  <c r="AO738" i="1"/>
  <c r="AK738" i="1"/>
  <c r="AG738" i="1"/>
  <c r="AR737" i="1"/>
  <c r="AN737" i="1"/>
  <c r="AJ737" i="1"/>
  <c r="AF737" i="1"/>
  <c r="AQ736" i="1"/>
  <c r="AM736" i="1"/>
  <c r="AT735" i="1"/>
  <c r="AP735" i="1"/>
  <c r="AH735" i="1"/>
  <c r="AS734" i="1"/>
  <c r="AO734" i="1"/>
  <c r="AK734" i="1"/>
  <c r="AG734" i="1"/>
  <c r="AR733" i="1"/>
  <c r="AN733" i="1"/>
  <c r="AJ733" i="1"/>
  <c r="AF733" i="1"/>
  <c r="AQ732" i="1"/>
  <c r="AM732" i="1"/>
  <c r="AT731" i="1"/>
  <c r="AP731" i="1"/>
  <c r="AL731" i="1"/>
  <c r="AH731" i="1"/>
  <c r="AS730" i="1"/>
  <c r="AO730" i="1"/>
  <c r="AK730" i="1"/>
  <c r="AG730" i="1"/>
  <c r="AR729" i="1"/>
  <c r="AN729" i="1"/>
  <c r="AJ729" i="1"/>
  <c r="AF729" i="1"/>
  <c r="AQ728" i="1"/>
  <c r="AM728" i="1"/>
  <c r="AI728" i="1"/>
  <c r="AT727" i="1"/>
  <c r="AP727" i="1"/>
  <c r="AH727" i="1"/>
  <c r="AS726" i="1"/>
  <c r="AO726" i="1"/>
  <c r="AK726" i="1"/>
  <c r="AG726" i="1"/>
  <c r="AR725" i="1"/>
  <c r="AN725" i="1"/>
  <c r="AJ725" i="1"/>
  <c r="AF725" i="1"/>
  <c r="AQ724" i="1"/>
  <c r="AM724" i="1"/>
  <c r="AT723" i="1"/>
  <c r="AP723" i="1"/>
  <c r="AH723" i="1"/>
  <c r="AS722" i="1"/>
  <c r="AO722" i="1"/>
  <c r="AK722" i="1"/>
  <c r="AG722" i="1"/>
  <c r="AR721" i="1"/>
  <c r="AN721" i="1"/>
  <c r="AJ721" i="1"/>
  <c r="AF721" i="1"/>
  <c r="AQ720" i="1"/>
  <c r="AM720" i="1"/>
  <c r="AT719" i="1"/>
  <c r="AP719" i="1"/>
  <c r="AH719" i="1"/>
  <c r="AS718" i="1"/>
  <c r="AO718" i="1"/>
  <c r="AK718" i="1"/>
  <c r="AG718" i="1"/>
  <c r="AR717" i="1"/>
  <c r="AN717" i="1"/>
  <c r="AJ717" i="1"/>
  <c r="AF717" i="1"/>
  <c r="AQ716" i="1"/>
  <c r="AM716" i="1"/>
  <c r="AT715" i="1"/>
  <c r="AP715" i="1"/>
  <c r="AL715" i="1"/>
  <c r="AH715" i="1"/>
  <c r="AS714" i="1"/>
  <c r="AO714" i="1"/>
  <c r="AK714" i="1"/>
  <c r="AG714" i="1"/>
  <c r="AR713" i="1"/>
  <c r="AN713" i="1"/>
  <c r="AJ713" i="1"/>
  <c r="AF713" i="1"/>
  <c r="AQ712" i="1"/>
  <c r="AM712" i="1"/>
  <c r="AI712" i="1"/>
  <c r="AT711" i="1"/>
  <c r="AP711" i="1"/>
  <c r="AH711" i="1"/>
  <c r="AS710" i="1"/>
  <c r="AO710" i="1"/>
  <c r="AK710" i="1"/>
  <c r="AG710" i="1"/>
  <c r="AR709" i="1"/>
  <c r="AN709" i="1"/>
  <c r="AJ709" i="1"/>
  <c r="AF709" i="1"/>
  <c r="AQ708" i="1"/>
  <c r="AM708" i="1"/>
  <c r="AT707" i="1"/>
  <c r="AP707" i="1"/>
  <c r="AH707" i="1"/>
  <c r="AS706" i="1"/>
  <c r="AO706" i="1"/>
  <c r="AK706" i="1"/>
  <c r="AG706" i="1"/>
  <c r="AR705" i="1"/>
  <c r="AN705" i="1"/>
  <c r="AJ705" i="1"/>
  <c r="AF705" i="1"/>
  <c r="AQ704" i="1"/>
  <c r="AM704" i="1"/>
  <c r="AT703" i="1"/>
  <c r="AP703" i="1"/>
  <c r="AH703" i="1"/>
  <c r="AS702" i="1"/>
  <c r="AO702" i="1"/>
  <c r="AK702" i="1"/>
  <c r="AG702" i="1"/>
  <c r="AR701" i="1"/>
  <c r="AN701" i="1"/>
  <c r="AJ701" i="1"/>
  <c r="AF701" i="1"/>
  <c r="AQ700" i="1"/>
  <c r="AM700" i="1"/>
  <c r="AT699" i="1"/>
  <c r="AP699" i="1"/>
  <c r="AL699" i="1"/>
  <c r="AH699" i="1"/>
  <c r="AS698" i="1"/>
  <c r="AO698" i="1"/>
  <c r="AK698" i="1"/>
  <c r="AG698" i="1"/>
  <c r="AR697" i="1"/>
  <c r="AN697" i="1"/>
  <c r="AJ697" i="1"/>
  <c r="AF697" i="1"/>
  <c r="AQ696" i="1"/>
  <c r="AM696" i="1"/>
  <c r="AI696" i="1"/>
  <c r="AT695" i="1"/>
  <c r="AP695" i="1"/>
  <c r="AH695" i="1"/>
  <c r="AS694" i="1"/>
  <c r="AO694" i="1"/>
  <c r="AK694" i="1"/>
  <c r="AG694" i="1"/>
  <c r="AR693" i="1"/>
  <c r="AN693" i="1"/>
  <c r="AJ693" i="1"/>
  <c r="AF693" i="1"/>
  <c r="AQ692" i="1"/>
  <c r="AM692" i="1"/>
  <c r="AT691" i="1"/>
  <c r="AP691" i="1"/>
  <c r="AH691" i="1"/>
  <c r="AS690" i="1"/>
  <c r="AO690" i="1"/>
  <c r="AK690" i="1"/>
  <c r="AG690" i="1"/>
  <c r="AR689" i="1"/>
  <c r="AN689" i="1"/>
  <c r="AJ689" i="1"/>
  <c r="AF689" i="1"/>
  <c r="AQ688" i="1"/>
  <c r="AM688" i="1"/>
  <c r="AT687" i="1"/>
  <c r="AP687" i="1"/>
  <c r="AH687" i="1"/>
  <c r="AS686" i="1"/>
  <c r="AO686" i="1"/>
  <c r="AK686" i="1"/>
  <c r="AG686" i="1"/>
  <c r="AR685" i="1"/>
  <c r="AN685" i="1"/>
  <c r="AJ685" i="1"/>
  <c r="AF685" i="1"/>
  <c r="AQ684" i="1"/>
  <c r="AM684" i="1"/>
  <c r="AT683" i="1"/>
  <c r="AP683" i="1"/>
  <c r="AL683" i="1"/>
  <c r="AH683" i="1"/>
  <c r="AS682" i="1"/>
  <c r="AO682" i="1"/>
  <c r="AK682" i="1"/>
  <c r="AG682" i="1"/>
  <c r="AR681" i="1"/>
  <c r="AN681" i="1"/>
  <c r="AJ681" i="1"/>
  <c r="AF681" i="1"/>
  <c r="AQ680" i="1"/>
  <c r="AM680" i="1"/>
  <c r="AI680" i="1"/>
  <c r="AT679" i="1"/>
  <c r="AP679" i="1"/>
  <c r="AH679" i="1"/>
  <c r="AS678" i="1"/>
  <c r="AO678" i="1"/>
  <c r="AK678" i="1"/>
  <c r="AG678" i="1"/>
  <c r="AR677" i="1"/>
  <c r="AN677" i="1"/>
  <c r="AJ677" i="1"/>
  <c r="AF677" i="1"/>
  <c r="AQ676" i="1"/>
  <c r="AM676" i="1"/>
  <c r="AT675" i="1"/>
  <c r="AP675" i="1"/>
  <c r="AH675" i="1"/>
  <c r="AS674" i="1"/>
  <c r="AO674" i="1"/>
  <c r="AK674" i="1"/>
  <c r="AG674" i="1"/>
  <c r="AR673" i="1"/>
  <c r="AN673" i="1"/>
  <c r="AJ673" i="1"/>
  <c r="AF673" i="1"/>
  <c r="AQ672" i="1"/>
  <c r="AM672" i="1"/>
  <c r="AT671" i="1"/>
  <c r="AP671" i="1"/>
  <c r="AH671" i="1"/>
  <c r="AS670" i="1"/>
  <c r="AO670" i="1"/>
  <c r="AK670" i="1"/>
  <c r="AG670" i="1"/>
  <c r="AR669" i="1"/>
  <c r="AN669" i="1"/>
  <c r="AJ669" i="1"/>
  <c r="AF669" i="1"/>
  <c r="AQ668" i="1"/>
  <c r="AM668" i="1"/>
  <c r="AT667" i="1"/>
  <c r="AP667" i="1"/>
  <c r="AL667" i="1"/>
  <c r="AH667" i="1"/>
  <c r="AS666" i="1"/>
  <c r="AO666" i="1"/>
  <c r="AK666" i="1"/>
  <c r="AG666" i="1"/>
  <c r="AR665" i="1"/>
  <c r="AN665" i="1"/>
  <c r="AJ665" i="1"/>
  <c r="AF665" i="1"/>
  <c r="AQ664" i="1"/>
  <c r="AM664" i="1"/>
  <c r="AI664" i="1"/>
  <c r="AT663" i="1"/>
  <c r="AP663" i="1"/>
  <c r="AH663" i="1"/>
  <c r="AS662" i="1"/>
  <c r="AO662" i="1"/>
  <c r="AK662" i="1"/>
  <c r="AG662" i="1"/>
  <c r="AR661" i="1"/>
  <c r="AN661" i="1"/>
  <c r="AJ661" i="1"/>
  <c r="AF661" i="1"/>
  <c r="AQ660" i="1"/>
  <c r="AM660" i="1"/>
  <c r="AT659" i="1"/>
  <c r="AP659" i="1"/>
  <c r="AH659" i="1"/>
  <c r="AS658" i="1"/>
  <c r="AO658" i="1"/>
  <c r="AK658" i="1"/>
  <c r="AG658" i="1"/>
  <c r="AR657" i="1"/>
  <c r="AN657" i="1"/>
  <c r="AJ657" i="1"/>
  <c r="AF657" i="1"/>
  <c r="AQ656" i="1"/>
  <c r="AM656" i="1"/>
  <c r="AT655" i="1"/>
  <c r="AP655" i="1"/>
  <c r="AH655" i="1"/>
  <c r="AS654" i="1"/>
  <c r="AO654" i="1"/>
  <c r="AK654" i="1"/>
  <c r="AG654" i="1"/>
  <c r="AR653" i="1"/>
  <c r="AN653" i="1"/>
  <c r="AJ653" i="1"/>
  <c r="AF653" i="1"/>
  <c r="AQ652" i="1"/>
  <c r="AM652" i="1"/>
  <c r="AT651" i="1"/>
  <c r="AP651" i="1"/>
  <c r="AL651" i="1"/>
  <c r="AH651" i="1"/>
  <c r="AS650" i="1"/>
  <c r="AO650" i="1"/>
  <c r="AK650" i="1"/>
  <c r="AG650" i="1"/>
  <c r="AR649" i="1"/>
  <c r="AN649" i="1"/>
  <c r="AJ649" i="1"/>
  <c r="AF649" i="1"/>
  <c r="AQ648" i="1"/>
  <c r="AM648" i="1"/>
  <c r="AI648" i="1"/>
  <c r="AT647" i="1"/>
  <c r="AP647" i="1"/>
  <c r="AH647" i="1"/>
  <c r="AS646" i="1"/>
  <c r="AO646" i="1"/>
  <c r="AK646" i="1"/>
  <c r="AG646" i="1"/>
  <c r="AR645" i="1"/>
  <c r="AN645" i="1"/>
  <c r="AJ645" i="1"/>
  <c r="AF645" i="1"/>
  <c r="AQ644" i="1"/>
  <c r="AM644" i="1"/>
  <c r="AT643" i="1"/>
  <c r="AP643" i="1"/>
  <c r="AH643" i="1"/>
  <c r="AS642" i="1"/>
  <c r="AO642" i="1"/>
  <c r="AK642" i="1"/>
  <c r="AG642" i="1"/>
  <c r="AR641" i="1"/>
  <c r="AN641" i="1"/>
  <c r="AJ641" i="1"/>
  <c r="AF641" i="1"/>
  <c r="AQ640" i="1"/>
  <c r="AM640" i="1"/>
  <c r="AT639" i="1"/>
  <c r="AP639" i="1"/>
  <c r="AH639" i="1"/>
  <c r="AS638" i="1"/>
  <c r="AO638" i="1"/>
  <c r="AK638" i="1"/>
  <c r="AG638" i="1"/>
  <c r="AR637" i="1"/>
  <c r="AN637" i="1"/>
  <c r="AJ637" i="1"/>
  <c r="AF637" i="1"/>
  <c r="AQ636" i="1"/>
  <c r="AM636" i="1"/>
  <c r="AT635" i="1"/>
  <c r="AP635" i="1"/>
  <c r="AL635" i="1"/>
  <c r="AH635" i="1"/>
  <c r="AS634" i="1"/>
  <c r="AO634" i="1"/>
  <c r="AK634" i="1"/>
  <c r="AG634" i="1"/>
  <c r="AR633" i="1"/>
  <c r="AN633" i="1"/>
  <c r="AJ633" i="1"/>
  <c r="AF633" i="1"/>
  <c r="AQ632" i="1"/>
  <c r="AM632" i="1"/>
  <c r="AI632" i="1"/>
  <c r="AT631" i="1"/>
  <c r="AP631" i="1"/>
  <c r="AH631" i="1"/>
  <c r="AS630" i="1"/>
  <c r="AO630" i="1"/>
  <c r="AK630" i="1"/>
  <c r="AG630" i="1"/>
  <c r="AR629" i="1"/>
  <c r="AN629" i="1"/>
  <c r="AJ629" i="1"/>
  <c r="AF629" i="1"/>
  <c r="AQ628" i="1"/>
  <c r="AM628" i="1"/>
  <c r="AT627" i="1"/>
  <c r="AP627" i="1"/>
  <c r="AH627" i="1"/>
  <c r="AS626" i="1"/>
  <c r="AO626" i="1"/>
  <c r="AK626" i="1"/>
  <c r="AG626" i="1"/>
  <c r="AR625" i="1"/>
  <c r="AN625" i="1"/>
  <c r="AJ625" i="1"/>
  <c r="AF625" i="1"/>
  <c r="AQ624" i="1"/>
  <c r="AM624" i="1"/>
  <c r="AT623" i="1"/>
  <c r="AP623" i="1"/>
  <c r="AH623" i="1"/>
  <c r="AS622" i="1"/>
  <c r="AO622" i="1"/>
  <c r="AK622" i="1"/>
  <c r="AG622" i="1"/>
  <c r="AR621" i="1"/>
  <c r="AN621" i="1"/>
  <c r="AJ621" i="1"/>
  <c r="AF621" i="1"/>
  <c r="AQ620" i="1"/>
  <c r="AM620" i="1"/>
  <c r="AT619" i="1"/>
  <c r="AP619" i="1"/>
  <c r="AL619" i="1"/>
  <c r="AH619" i="1"/>
  <c r="AS618" i="1"/>
  <c r="AO618" i="1"/>
  <c r="AK618" i="1"/>
  <c r="AG618" i="1"/>
  <c r="AR617" i="1"/>
  <c r="AN617" i="1"/>
  <c r="AJ617" i="1"/>
  <c r="AF617" i="1"/>
  <c r="AQ616" i="1"/>
  <c r="AM616" i="1"/>
  <c r="AI616" i="1"/>
  <c r="AT615" i="1"/>
  <c r="AP615" i="1"/>
  <c r="AH615" i="1"/>
  <c r="AS614" i="1"/>
  <c r="AO614" i="1"/>
  <c r="AK614" i="1"/>
  <c r="AG614" i="1"/>
  <c r="AR613" i="1"/>
  <c r="AN613" i="1"/>
  <c r="AJ613" i="1"/>
  <c r="AF613" i="1"/>
  <c r="AQ612" i="1"/>
  <c r="AM612" i="1"/>
  <c r="AT611" i="1"/>
  <c r="AP611" i="1"/>
  <c r="AH611" i="1"/>
  <c r="AS610" i="1"/>
  <c r="AO610" i="1"/>
  <c r="AK610" i="1"/>
  <c r="AG610" i="1"/>
  <c r="AR609" i="1"/>
  <c r="AN609" i="1"/>
  <c r="AJ609" i="1"/>
  <c r="AF609" i="1"/>
  <c r="AQ608" i="1"/>
  <c r="AM608" i="1"/>
  <c r="AT607" i="1"/>
  <c r="AP607" i="1"/>
  <c r="AH607" i="1"/>
  <c r="AS606" i="1"/>
  <c r="AO606" i="1"/>
  <c r="AK606" i="1"/>
  <c r="AG606" i="1"/>
  <c r="AR605" i="1"/>
  <c r="AN605" i="1"/>
  <c r="AJ605" i="1"/>
  <c r="AF605" i="1"/>
  <c r="AQ604" i="1"/>
  <c r="AM604" i="1"/>
  <c r="AT603" i="1"/>
  <c r="AP603" i="1"/>
  <c r="AL603" i="1"/>
  <c r="AH603" i="1"/>
  <c r="AS602" i="1"/>
  <c r="AO602" i="1"/>
  <c r="AK602" i="1"/>
  <c r="AG602" i="1"/>
  <c r="AR601" i="1"/>
  <c r="AN601" i="1"/>
  <c r="AJ601" i="1"/>
  <c r="AF601" i="1"/>
  <c r="AQ600" i="1"/>
  <c r="AM600" i="1"/>
  <c r="AI600" i="1"/>
  <c r="AT599" i="1"/>
  <c r="AP599" i="1"/>
  <c r="AH599" i="1"/>
  <c r="AS598" i="1"/>
  <c r="AO598" i="1"/>
  <c r="AK598" i="1"/>
  <c r="AG598" i="1"/>
  <c r="AR597" i="1"/>
  <c r="AN597" i="1"/>
  <c r="AJ597" i="1"/>
  <c r="AF597" i="1"/>
  <c r="AQ596" i="1"/>
  <c r="AM596" i="1"/>
  <c r="AT595" i="1"/>
  <c r="AP595" i="1"/>
  <c r="AH595" i="1"/>
  <c r="AS594" i="1"/>
  <c r="AO594" i="1"/>
  <c r="AK594" i="1"/>
  <c r="AG594" i="1"/>
  <c r="AR593" i="1"/>
  <c r="AN593" i="1"/>
  <c r="AJ593" i="1"/>
  <c r="AF593" i="1"/>
  <c r="AQ592" i="1"/>
  <c r="AM592" i="1"/>
  <c r="AT591" i="1"/>
  <c r="AP591" i="1"/>
  <c r="AH591" i="1"/>
  <c r="AS590" i="1"/>
  <c r="AO590" i="1"/>
  <c r="AK590" i="1"/>
  <c r="AG590" i="1"/>
  <c r="AR589" i="1"/>
  <c r="AN589" i="1"/>
  <c r="AJ589" i="1"/>
  <c r="AF589" i="1"/>
  <c r="AQ588" i="1"/>
  <c r="AM588" i="1"/>
  <c r="AT587" i="1"/>
  <c r="AP587" i="1"/>
  <c r="AL587" i="1"/>
  <c r="AH587" i="1"/>
  <c r="AS586" i="1"/>
  <c r="AO586" i="1"/>
  <c r="AK586" i="1"/>
  <c r="AG586" i="1"/>
  <c r="AR585" i="1"/>
  <c r="AN585" i="1"/>
  <c r="AJ585" i="1"/>
  <c r="AF585" i="1"/>
  <c r="AQ584" i="1"/>
  <c r="AM584" i="1"/>
  <c r="AI584" i="1"/>
  <c r="AT583" i="1"/>
  <c r="AP583" i="1"/>
  <c r="AH583" i="1"/>
  <c r="AS582" i="1"/>
  <c r="AO582" i="1"/>
  <c r="AK582" i="1"/>
  <c r="AG582" i="1"/>
  <c r="AR581" i="1"/>
  <c r="AN581" i="1"/>
  <c r="AJ581" i="1"/>
  <c r="AF581" i="1"/>
  <c r="AQ580" i="1"/>
  <c r="AM580" i="1"/>
  <c r="AT579" i="1"/>
  <c r="AP579" i="1"/>
  <c r="AH579" i="1"/>
  <c r="AS578" i="1"/>
  <c r="AO578" i="1"/>
  <c r="AK578" i="1"/>
  <c r="AG578" i="1"/>
  <c r="AR577" i="1"/>
  <c r="AN577" i="1"/>
  <c r="AJ577" i="1"/>
  <c r="AF577" i="1"/>
  <c r="AQ576" i="1"/>
  <c r="AM576" i="1"/>
  <c r="AT575" i="1"/>
  <c r="AP575" i="1"/>
  <c r="AH575" i="1"/>
  <c r="AS574" i="1"/>
  <c r="AO574" i="1"/>
  <c r="AK574" i="1"/>
  <c r="AG574" i="1"/>
  <c r="AR573" i="1"/>
  <c r="AN573" i="1"/>
  <c r="AJ573" i="1"/>
  <c r="AF573" i="1"/>
  <c r="AQ572" i="1"/>
  <c r="AM572" i="1"/>
  <c r="AT571" i="1"/>
  <c r="AP571" i="1"/>
  <c r="AL571" i="1"/>
  <c r="AH571" i="1"/>
  <c r="AS570" i="1"/>
  <c r="AO570" i="1"/>
  <c r="AK570" i="1"/>
  <c r="AG570" i="1"/>
  <c r="AR569" i="1"/>
  <c r="AN569" i="1"/>
  <c r="AJ569" i="1"/>
  <c r="AF569" i="1"/>
  <c r="AQ568" i="1"/>
  <c r="AM568" i="1"/>
  <c r="AI568" i="1"/>
  <c r="AT567" i="1"/>
  <c r="AP567" i="1"/>
  <c r="AH567" i="1"/>
  <c r="AS566" i="1"/>
  <c r="AO566" i="1"/>
  <c r="AK566" i="1"/>
  <c r="AG566" i="1"/>
  <c r="AR565" i="1"/>
  <c r="AN565" i="1"/>
  <c r="AJ565" i="1"/>
  <c r="AF565" i="1"/>
  <c r="AQ564" i="1"/>
  <c r="AM564" i="1"/>
  <c r="AT563" i="1"/>
  <c r="AP563" i="1"/>
  <c r="AH563" i="1"/>
  <c r="AS562" i="1"/>
  <c r="AO562" i="1"/>
  <c r="AK562" i="1"/>
  <c r="AG562" i="1"/>
  <c r="AR561" i="1"/>
  <c r="AN561" i="1"/>
  <c r="AJ561" i="1"/>
  <c r="AF561" i="1"/>
  <c r="AQ560" i="1"/>
  <c r="AM560" i="1"/>
  <c r="AT559" i="1"/>
  <c r="AP559" i="1"/>
  <c r="AH559" i="1"/>
  <c r="AS558" i="1"/>
  <c r="AO558" i="1"/>
  <c r="AK558" i="1"/>
  <c r="AG558" i="1"/>
  <c r="AR557" i="1"/>
  <c r="AN557" i="1"/>
  <c r="AJ557" i="1"/>
  <c r="AF557" i="1"/>
  <c r="AQ556" i="1"/>
  <c r="AM556" i="1"/>
  <c r="AT555" i="1"/>
  <c r="AP555" i="1"/>
  <c r="AL555" i="1"/>
  <c r="AH555" i="1"/>
  <c r="AS554" i="1"/>
  <c r="AO554" i="1"/>
  <c r="AK554" i="1"/>
  <c r="AG554" i="1"/>
  <c r="AR553" i="1"/>
  <c r="AN553" i="1"/>
  <c r="AJ553" i="1"/>
  <c r="AF553" i="1"/>
  <c r="AQ552" i="1"/>
  <c r="AM552" i="1"/>
  <c r="AI552" i="1"/>
  <c r="AT551" i="1"/>
  <c r="AP551" i="1"/>
  <c r="AH551" i="1"/>
  <c r="AS550" i="1"/>
  <c r="AO550" i="1"/>
  <c r="AK550" i="1"/>
  <c r="AG550" i="1"/>
  <c r="AR549" i="1"/>
  <c r="AN549" i="1"/>
  <c r="AJ549" i="1"/>
  <c r="AF549" i="1"/>
  <c r="AQ548" i="1"/>
  <c r="AM548" i="1"/>
  <c r="AT547" i="1"/>
  <c r="AP547" i="1"/>
  <c r="AH547" i="1"/>
  <c r="AS546" i="1"/>
  <c r="AO546" i="1"/>
  <c r="AK546" i="1"/>
  <c r="AG546" i="1"/>
  <c r="AR545" i="1"/>
  <c r="AN545" i="1"/>
  <c r="AJ545" i="1"/>
  <c r="AF545" i="1"/>
  <c r="AQ544" i="1"/>
  <c r="AM544" i="1"/>
  <c r="AT543" i="1"/>
  <c r="AP543" i="1"/>
  <c r="AH543" i="1"/>
  <c r="AS542" i="1"/>
  <c r="AO542" i="1"/>
  <c r="AK542" i="1"/>
  <c r="AG542" i="1"/>
  <c r="AR541" i="1"/>
  <c r="AN541" i="1"/>
  <c r="AJ541" i="1"/>
  <c r="AF541" i="1"/>
  <c r="AQ540" i="1"/>
  <c r="AM540" i="1"/>
  <c r="AT539" i="1"/>
  <c r="AP539" i="1"/>
  <c r="AL539" i="1"/>
  <c r="AH539" i="1"/>
  <c r="AS538" i="1"/>
  <c r="AO538" i="1"/>
  <c r="AK538" i="1"/>
  <c r="AG538" i="1"/>
  <c r="AR537" i="1"/>
  <c r="AN537" i="1"/>
  <c r="AJ537" i="1"/>
  <c r="AF537" i="1"/>
  <c r="AQ536" i="1"/>
  <c r="AM536" i="1"/>
  <c r="AI536" i="1"/>
  <c r="AT535" i="1"/>
  <c r="AP535" i="1"/>
  <c r="AH535" i="1"/>
  <c r="AS534" i="1"/>
  <c r="AO534" i="1"/>
  <c r="AK534" i="1"/>
  <c r="AG534" i="1"/>
  <c r="AR533" i="1"/>
  <c r="AN533" i="1"/>
  <c r="AJ533" i="1"/>
  <c r="AF533" i="1"/>
  <c r="AQ532" i="1"/>
  <c r="AM532" i="1"/>
  <c r="AT531" i="1"/>
  <c r="AP531" i="1"/>
  <c r="AH531" i="1"/>
  <c r="AS530" i="1"/>
  <c r="AO530" i="1"/>
  <c r="AK530" i="1"/>
  <c r="AG530" i="1"/>
  <c r="AR529" i="1"/>
  <c r="AN529" i="1"/>
  <c r="AJ529" i="1"/>
  <c r="AF529" i="1"/>
  <c r="AQ528" i="1"/>
  <c r="AM528" i="1"/>
  <c r="AT527" i="1"/>
  <c r="AP527" i="1"/>
  <c r="AH527" i="1"/>
  <c r="AS526" i="1"/>
  <c r="AO526" i="1"/>
  <c r="AK526" i="1"/>
  <c r="AG526" i="1"/>
  <c r="AR525" i="1"/>
  <c r="AN525" i="1"/>
  <c r="AJ525" i="1"/>
  <c r="AF525" i="1"/>
  <c r="AQ524" i="1"/>
  <c r="AM524" i="1"/>
  <c r="AT523" i="1"/>
  <c r="AP523" i="1"/>
  <c r="AL523" i="1"/>
  <c r="AH523" i="1"/>
  <c r="AS522" i="1"/>
  <c r="AO522" i="1"/>
  <c r="AK522" i="1"/>
  <c r="AG522" i="1"/>
  <c r="AR521" i="1"/>
  <c r="AN521" i="1"/>
  <c r="AJ521" i="1"/>
  <c r="AF521" i="1"/>
  <c r="AQ520" i="1"/>
  <c r="AM520" i="1"/>
  <c r="AI520" i="1"/>
  <c r="AT519" i="1"/>
  <c r="AP519" i="1"/>
  <c r="AH519" i="1"/>
  <c r="AS518" i="1"/>
  <c r="AO518" i="1"/>
  <c r="AK518" i="1"/>
  <c r="AG518" i="1"/>
  <c r="AR517" i="1"/>
  <c r="AN517" i="1"/>
  <c r="AJ517" i="1"/>
  <c r="AF517" i="1"/>
  <c r="AQ516" i="1"/>
  <c r="AM516" i="1"/>
  <c r="AT515" i="1"/>
  <c r="AP515" i="1"/>
  <c r="AH515" i="1"/>
  <c r="AS514" i="1"/>
  <c r="AO514" i="1"/>
  <c r="AK514" i="1"/>
  <c r="AG514" i="1"/>
  <c r="AR513" i="1"/>
  <c r="AN513" i="1"/>
  <c r="AJ513" i="1"/>
  <c r="AF513" i="1"/>
  <c r="AQ512" i="1"/>
  <c r="AM512" i="1"/>
  <c r="AT511" i="1"/>
  <c r="AP511" i="1"/>
  <c r="AH511" i="1"/>
  <c r="AS510" i="1"/>
  <c r="AO510" i="1"/>
  <c r="AK510" i="1"/>
  <c r="AG510" i="1"/>
  <c r="AR509" i="1"/>
  <c r="AN509" i="1"/>
  <c r="AJ509" i="1"/>
  <c r="AF509" i="1"/>
  <c r="AQ508" i="1"/>
  <c r="AM508" i="1"/>
  <c r="AT507" i="1"/>
  <c r="AP507" i="1"/>
  <c r="AL507" i="1"/>
  <c r="AH507" i="1"/>
  <c r="AS506" i="1"/>
  <c r="AO506" i="1"/>
  <c r="AK506" i="1"/>
  <c r="AG506" i="1"/>
  <c r="AR505" i="1"/>
  <c r="AN505" i="1"/>
  <c r="AJ505" i="1"/>
  <c r="AF505" i="1"/>
  <c r="AQ504" i="1"/>
  <c r="AM504" i="1"/>
  <c r="AI504" i="1"/>
  <c r="AT503" i="1"/>
  <c r="AP503" i="1"/>
  <c r="AH503" i="1"/>
  <c r="AS502" i="1"/>
  <c r="AO502" i="1"/>
  <c r="AK502" i="1"/>
  <c r="AG502" i="1"/>
  <c r="AR501" i="1"/>
  <c r="AN501" i="1"/>
  <c r="AJ501" i="1"/>
  <c r="AF501" i="1"/>
  <c r="AQ500" i="1"/>
  <c r="AM500" i="1"/>
  <c r="AT499" i="1"/>
  <c r="AP499" i="1"/>
  <c r="AH499" i="1"/>
  <c r="AS498" i="1"/>
  <c r="AO498" i="1"/>
  <c r="AK498" i="1"/>
  <c r="AG498" i="1"/>
  <c r="AR497" i="1"/>
  <c r="AN497" i="1"/>
  <c r="AJ497" i="1"/>
  <c r="AF497" i="1"/>
  <c r="AQ496" i="1"/>
  <c r="AM496" i="1"/>
  <c r="AT495" i="1"/>
  <c r="AP495" i="1"/>
  <c r="AH495" i="1"/>
  <c r="AS494" i="1"/>
  <c r="AO494" i="1"/>
  <c r="AK494" i="1"/>
  <c r="AG494" i="1"/>
  <c r="AR493" i="1"/>
  <c r="AN493" i="1"/>
  <c r="AJ493" i="1"/>
  <c r="AF493" i="1"/>
  <c r="AQ492" i="1"/>
  <c r="AM492" i="1"/>
  <c r="AT491" i="1"/>
  <c r="AP491" i="1"/>
  <c r="AL491" i="1"/>
  <c r="AH491" i="1"/>
  <c r="AS490" i="1"/>
  <c r="AO490" i="1"/>
  <c r="AK490" i="1"/>
  <c r="AG490" i="1"/>
  <c r="AR489" i="1"/>
  <c r="AN489" i="1"/>
  <c r="AJ489" i="1"/>
  <c r="AF489" i="1"/>
  <c r="AQ488" i="1"/>
  <c r="AM488" i="1"/>
  <c r="AI488" i="1"/>
  <c r="AT487" i="1"/>
  <c r="AP487" i="1"/>
  <c r="AH487" i="1"/>
  <c r="AS486" i="1"/>
  <c r="AO486" i="1"/>
  <c r="AK486" i="1"/>
  <c r="AG486" i="1"/>
  <c r="AR485" i="1"/>
  <c r="AN485" i="1"/>
  <c r="AJ485" i="1"/>
  <c r="AF485" i="1"/>
  <c r="AQ484" i="1"/>
  <c r="AM484" i="1"/>
  <c r="AT483" i="1"/>
  <c r="AP483" i="1"/>
  <c r="AH483" i="1"/>
  <c r="AS482" i="1"/>
  <c r="AO482" i="1"/>
  <c r="AK482" i="1"/>
  <c r="AG482" i="1"/>
  <c r="AR481" i="1"/>
  <c r="AN481" i="1"/>
  <c r="AJ481" i="1"/>
  <c r="AF481" i="1"/>
  <c r="AQ480" i="1"/>
  <c r="AM480" i="1"/>
  <c r="AT479" i="1"/>
  <c r="AP479" i="1"/>
  <c r="AH479" i="1"/>
  <c r="AS478" i="1"/>
  <c r="AO478" i="1"/>
  <c r="AK478" i="1"/>
  <c r="AG478" i="1"/>
  <c r="AR477" i="1"/>
  <c r="AN477" i="1"/>
  <c r="AJ477" i="1"/>
  <c r="AF477" i="1"/>
  <c r="AQ476" i="1"/>
  <c r="AM476" i="1"/>
  <c r="AT475" i="1"/>
  <c r="AP475" i="1"/>
  <c r="AL475" i="1"/>
  <c r="AH475" i="1"/>
  <c r="AS474" i="1"/>
  <c r="AO474" i="1"/>
  <c r="AK474" i="1"/>
  <c r="AG474" i="1"/>
  <c r="AR473" i="1"/>
  <c r="AN473" i="1"/>
  <c r="AJ473" i="1"/>
  <c r="AF473" i="1"/>
  <c r="AQ472" i="1"/>
  <c r="AM472" i="1"/>
  <c r="AI472" i="1"/>
  <c r="AT471" i="1"/>
  <c r="AP471" i="1"/>
  <c r="AH471" i="1"/>
  <c r="AS470" i="1"/>
  <c r="AO470" i="1"/>
  <c r="AK470" i="1"/>
  <c r="AG470" i="1"/>
  <c r="AR469" i="1"/>
  <c r="AN469" i="1"/>
  <c r="AJ469" i="1"/>
  <c r="AF469" i="1"/>
  <c r="AQ468" i="1"/>
  <c r="AM468" i="1"/>
  <c r="AT467" i="1"/>
  <c r="AP467" i="1"/>
  <c r="AH467" i="1"/>
  <c r="AS466" i="1"/>
  <c r="AO466" i="1"/>
  <c r="AK466" i="1"/>
  <c r="AG466" i="1"/>
  <c r="AR465" i="1"/>
  <c r="AN465" i="1"/>
  <c r="AJ465" i="1"/>
  <c r="AF465" i="1"/>
  <c r="AQ464" i="1"/>
  <c r="AM464" i="1"/>
  <c r="AT463" i="1"/>
  <c r="AP463" i="1"/>
  <c r="AH463" i="1"/>
  <c r="AS462" i="1"/>
  <c r="AO462" i="1"/>
  <c r="AK462" i="1"/>
  <c r="AG462" i="1"/>
  <c r="AR461" i="1"/>
  <c r="AN461" i="1"/>
  <c r="AJ461" i="1"/>
  <c r="AF461" i="1"/>
  <c r="AQ460" i="1"/>
  <c r="AM460" i="1"/>
  <c r="AT459" i="1"/>
  <c r="AP459" i="1"/>
  <c r="AL459" i="1"/>
  <c r="AH459" i="1"/>
  <c r="AS458" i="1"/>
  <c r="AO458" i="1"/>
  <c r="AK458" i="1"/>
  <c r="AG458" i="1"/>
  <c r="AR457" i="1"/>
  <c r="AN457" i="1"/>
  <c r="AJ457" i="1"/>
  <c r="AF457" i="1"/>
  <c r="AQ456" i="1"/>
  <c r="AM456" i="1"/>
  <c r="AI456" i="1"/>
  <c r="AT455" i="1"/>
  <c r="AP455" i="1"/>
  <c r="AH455" i="1"/>
  <c r="AS454" i="1"/>
  <c r="AO454" i="1"/>
  <c r="AK454" i="1"/>
  <c r="AG454" i="1"/>
  <c r="AR453" i="1"/>
  <c r="AN453" i="1"/>
  <c r="AJ453" i="1"/>
  <c r="AF453" i="1"/>
  <c r="AQ452" i="1"/>
  <c r="AM452" i="1"/>
  <c r="AT451" i="1"/>
  <c r="AP451" i="1"/>
  <c r="AH451" i="1"/>
  <c r="AS450" i="1"/>
  <c r="AO450" i="1"/>
  <c r="AK450" i="1"/>
  <c r="AG450" i="1"/>
  <c r="AR449" i="1"/>
  <c r="AN449" i="1"/>
  <c r="AJ449" i="1"/>
  <c r="AF449" i="1"/>
  <c r="AQ448" i="1"/>
  <c r="AM448" i="1"/>
  <c r="AT447" i="1"/>
  <c r="AP447" i="1"/>
  <c r="AH447" i="1"/>
  <c r="AS446" i="1"/>
  <c r="AO446" i="1"/>
  <c r="AK446" i="1"/>
  <c r="AG446" i="1"/>
  <c r="AR445" i="1"/>
  <c r="AN445" i="1"/>
  <c r="AJ445" i="1"/>
  <c r="AF445" i="1"/>
  <c r="AQ444" i="1"/>
  <c r="AM444" i="1"/>
  <c r="AT443" i="1"/>
  <c r="AP443" i="1"/>
  <c r="AL443" i="1"/>
  <c r="AH443" i="1"/>
  <c r="AS442" i="1"/>
  <c r="AO442" i="1"/>
  <c r="AK442" i="1"/>
  <c r="AG442" i="1"/>
  <c r="AR441" i="1"/>
  <c r="AN441" i="1"/>
  <c r="AJ441" i="1"/>
  <c r="AF441" i="1"/>
  <c r="AQ440" i="1"/>
  <c r="AM440" i="1"/>
  <c r="AI440" i="1"/>
  <c r="AT439" i="1"/>
  <c r="AP439" i="1"/>
  <c r="AH439" i="1"/>
  <c r="AS438" i="1"/>
  <c r="AO438" i="1"/>
  <c r="AK438" i="1"/>
  <c r="AG438" i="1"/>
  <c r="AR437" i="1"/>
  <c r="AN437" i="1"/>
  <c r="AJ437" i="1"/>
  <c r="AF437" i="1"/>
  <c r="AQ436" i="1"/>
  <c r="AM436" i="1"/>
  <c r="AT435" i="1"/>
  <c r="AP435" i="1"/>
  <c r="AH435" i="1"/>
  <c r="AS434" i="1"/>
  <c r="AO434" i="1"/>
  <c r="AK434" i="1"/>
  <c r="AG434" i="1"/>
  <c r="AR433" i="1"/>
  <c r="AN433" i="1"/>
  <c r="AJ433" i="1"/>
  <c r="AF433" i="1"/>
  <c r="AQ432" i="1"/>
  <c r="AM432" i="1"/>
  <c r="AT431" i="1"/>
  <c r="AP431" i="1"/>
  <c r="AH431" i="1"/>
  <c r="AS430" i="1"/>
  <c r="AO430" i="1"/>
  <c r="AK430" i="1"/>
  <c r="AG430" i="1"/>
  <c r="AR429" i="1"/>
  <c r="AN429" i="1"/>
  <c r="AJ429" i="1"/>
  <c r="AF429" i="1"/>
  <c r="AQ428" i="1"/>
  <c r="AM428" i="1"/>
  <c r="AT427" i="1"/>
  <c r="AP427" i="1"/>
  <c r="AL427" i="1"/>
  <c r="AH427" i="1"/>
  <c r="AS426" i="1"/>
  <c r="AO426" i="1"/>
  <c r="AK426" i="1"/>
  <c r="AG426" i="1"/>
  <c r="AR425" i="1"/>
  <c r="AN425" i="1"/>
  <c r="AJ425" i="1"/>
  <c r="AF425" i="1"/>
  <c r="AQ424" i="1"/>
  <c r="AM424" i="1"/>
  <c r="AI424" i="1"/>
  <c r="AT423" i="1"/>
  <c r="AP423" i="1"/>
  <c r="AH423" i="1"/>
  <c r="AS422" i="1"/>
  <c r="AO422" i="1"/>
  <c r="AK422" i="1"/>
  <c r="AG422" i="1"/>
  <c r="AR421" i="1"/>
  <c r="AN421" i="1"/>
  <c r="AJ421" i="1"/>
  <c r="AF421" i="1"/>
  <c r="AQ420" i="1"/>
  <c r="AM420" i="1"/>
  <c r="AT419" i="1"/>
  <c r="AP419" i="1"/>
  <c r="AH419" i="1"/>
  <c r="AS418" i="1"/>
  <c r="AO418" i="1"/>
  <c r="AK418" i="1"/>
  <c r="AG418" i="1"/>
  <c r="AR417" i="1"/>
  <c r="AN417" i="1"/>
  <c r="AJ417" i="1"/>
  <c r="AF417" i="1"/>
  <c r="AQ416" i="1"/>
  <c r="AM416" i="1"/>
  <c r="AT415" i="1"/>
  <c r="AP415" i="1"/>
  <c r="AH415" i="1"/>
  <c r="AS414" i="1"/>
  <c r="AO414" i="1"/>
  <c r="AK414" i="1"/>
  <c r="AG414" i="1"/>
  <c r="AR413" i="1"/>
  <c r="AN413" i="1"/>
  <c r="AJ413" i="1"/>
  <c r="AF413" i="1"/>
  <c r="AQ412" i="1"/>
  <c r="AM412" i="1"/>
  <c r="AT411" i="1"/>
  <c r="AP411" i="1"/>
  <c r="AL411" i="1"/>
  <c r="AH411" i="1"/>
  <c r="AS410" i="1"/>
  <c r="AO410" i="1"/>
  <c r="AK410" i="1"/>
  <c r="AG410" i="1"/>
  <c r="AR409" i="1"/>
  <c r="AN409" i="1"/>
  <c r="AJ409" i="1"/>
  <c r="AF409" i="1"/>
  <c r="AQ408" i="1"/>
  <c r="AM408" i="1"/>
  <c r="AI408" i="1"/>
  <c r="AT407" i="1"/>
  <c r="AP407" i="1"/>
  <c r="AH407" i="1"/>
  <c r="AS406" i="1"/>
  <c r="AO406" i="1"/>
  <c r="AK406" i="1"/>
  <c r="AG406" i="1"/>
  <c r="AR405" i="1"/>
  <c r="AN405" i="1"/>
  <c r="AJ405" i="1"/>
  <c r="AF405" i="1"/>
  <c r="AQ404" i="1"/>
  <c r="AM404" i="1"/>
  <c r="AT403" i="1"/>
  <c r="AP403" i="1"/>
  <c r="AH403" i="1"/>
  <c r="AS402" i="1"/>
  <c r="AO402" i="1"/>
  <c r="AK402" i="1"/>
  <c r="AG402" i="1"/>
  <c r="AR401" i="1"/>
  <c r="AN401" i="1"/>
  <c r="AJ401" i="1"/>
  <c r="AF401" i="1"/>
  <c r="AQ400" i="1"/>
  <c r="AM400" i="1"/>
  <c r="AT399" i="1"/>
  <c r="AP399" i="1"/>
  <c r="AH399" i="1"/>
  <c r="AS398" i="1"/>
  <c r="AO398" i="1"/>
  <c r="AK398" i="1"/>
  <c r="AG398" i="1"/>
  <c r="AR397" i="1"/>
  <c r="AN397" i="1"/>
  <c r="AJ397" i="1"/>
  <c r="AF397" i="1"/>
  <c r="AQ396" i="1"/>
  <c r="AM396" i="1"/>
  <c r="AT395" i="1"/>
  <c r="AP395" i="1"/>
  <c r="AL395" i="1"/>
  <c r="AH395" i="1"/>
  <c r="AS394" i="1"/>
  <c r="AO394" i="1"/>
  <c r="AK394" i="1"/>
  <c r="AG394" i="1"/>
  <c r="AR393" i="1"/>
  <c r="AN393" i="1"/>
  <c r="AJ393" i="1"/>
  <c r="AF393" i="1"/>
  <c r="AQ392" i="1"/>
  <c r="AM392" i="1"/>
  <c r="AI392" i="1"/>
  <c r="AT391" i="1"/>
  <c r="AP391" i="1"/>
  <c r="AH391" i="1"/>
  <c r="AS390" i="1"/>
  <c r="AO390" i="1"/>
  <c r="AK390" i="1"/>
  <c r="AG390" i="1"/>
  <c r="AR389" i="1"/>
  <c r="AN389" i="1"/>
  <c r="AJ389" i="1"/>
  <c r="AF389" i="1"/>
  <c r="AQ388" i="1"/>
  <c r="AM388" i="1"/>
  <c r="AT387" i="1"/>
  <c r="AP387" i="1"/>
  <c r="AH387" i="1"/>
  <c r="AS386" i="1"/>
  <c r="AO386" i="1"/>
  <c r="AK386" i="1"/>
  <c r="AG386" i="1"/>
  <c r="AR385" i="1"/>
  <c r="AN385" i="1"/>
  <c r="AJ385" i="1"/>
  <c r="AF385" i="1"/>
  <c r="AQ384" i="1"/>
  <c r="AM384" i="1"/>
  <c r="AT383" i="1"/>
  <c r="AP383" i="1"/>
  <c r="AH383" i="1"/>
  <c r="AS382" i="1"/>
  <c r="AO382" i="1"/>
  <c r="AK382" i="1"/>
  <c r="AG382" i="1"/>
  <c r="AR381" i="1"/>
  <c r="AN381" i="1"/>
  <c r="AJ381" i="1"/>
  <c r="AF381" i="1"/>
  <c r="AQ380" i="1"/>
  <c r="AM380" i="1"/>
  <c r="AT379" i="1"/>
  <c r="AP379" i="1"/>
  <c r="AL379" i="1"/>
  <c r="AH379" i="1"/>
  <c r="AS378" i="1"/>
  <c r="AO378" i="1"/>
  <c r="AK378" i="1"/>
  <c r="AG378" i="1"/>
  <c r="AR377" i="1"/>
  <c r="AN377" i="1"/>
  <c r="AJ377" i="1"/>
  <c r="AF377" i="1"/>
  <c r="AQ376" i="1"/>
  <c r="AM376" i="1"/>
  <c r="AI376" i="1"/>
  <c r="AT375" i="1"/>
  <c r="AP375" i="1"/>
  <c r="AH375" i="1"/>
  <c r="AS374" i="1"/>
  <c r="AO374" i="1"/>
  <c r="AK374" i="1"/>
  <c r="AG374" i="1"/>
  <c r="AR373" i="1"/>
  <c r="AN373" i="1"/>
  <c r="AJ373" i="1"/>
  <c r="AF373" i="1"/>
  <c r="AQ372" i="1"/>
  <c r="AM372" i="1"/>
  <c r="AT371" i="1"/>
  <c r="AP371" i="1"/>
  <c r="AH371" i="1"/>
  <c r="AS370" i="1"/>
  <c r="AO370" i="1"/>
  <c r="AK370" i="1"/>
  <c r="AG370" i="1"/>
  <c r="AR369" i="1"/>
  <c r="AN369" i="1"/>
  <c r="AJ369" i="1"/>
  <c r="AF369" i="1"/>
  <c r="AQ368" i="1"/>
  <c r="AM368" i="1"/>
  <c r="AT367" i="1"/>
  <c r="AP367" i="1"/>
  <c r="AH367" i="1"/>
  <c r="AS366" i="1"/>
  <c r="AO366" i="1"/>
  <c r="AK366" i="1"/>
  <c r="AG366" i="1"/>
  <c r="AR365" i="1"/>
  <c r="AN365" i="1"/>
  <c r="AJ365" i="1"/>
  <c r="AF365" i="1"/>
  <c r="AQ364" i="1"/>
  <c r="AM364" i="1"/>
  <c r="AT363" i="1"/>
  <c r="AP363" i="1"/>
  <c r="AL363" i="1"/>
  <c r="AH363" i="1"/>
  <c r="AS362" i="1"/>
  <c r="AO362" i="1"/>
  <c r="AK362" i="1"/>
  <c r="AG362" i="1"/>
  <c r="AR361" i="1"/>
  <c r="AN361" i="1"/>
  <c r="AJ361" i="1"/>
  <c r="AF361" i="1"/>
  <c r="AQ360" i="1"/>
  <c r="AM360" i="1"/>
  <c r="AI360" i="1"/>
  <c r="AT359" i="1"/>
  <c r="AP359" i="1"/>
  <c r="AH359" i="1"/>
  <c r="AS358" i="1"/>
  <c r="AO358" i="1"/>
  <c r="AK358" i="1"/>
  <c r="AG358" i="1"/>
  <c r="AR357" i="1"/>
  <c r="AN357" i="1"/>
  <c r="AJ357" i="1"/>
  <c r="AF357" i="1"/>
  <c r="AQ356" i="1"/>
  <c r="AM356" i="1"/>
  <c r="AT355" i="1"/>
  <c r="AP355" i="1"/>
  <c r="AH355" i="1"/>
  <c r="AS354" i="1"/>
  <c r="AO354" i="1"/>
  <c r="AK354" i="1"/>
  <c r="AG354" i="1"/>
  <c r="AR353" i="1"/>
  <c r="AN353" i="1"/>
  <c r="AJ353" i="1"/>
  <c r="AF353" i="1"/>
  <c r="AQ352" i="1"/>
  <c r="AM352" i="1"/>
  <c r="AT351" i="1"/>
  <c r="AP351" i="1"/>
  <c r="AH351" i="1"/>
  <c r="AS350" i="1"/>
  <c r="AO350" i="1"/>
  <c r="AK350" i="1"/>
  <c r="AG350" i="1"/>
  <c r="AR349" i="1"/>
  <c r="AN349" i="1"/>
  <c r="AJ349" i="1"/>
  <c r="AF349" i="1"/>
  <c r="AQ348" i="1"/>
  <c r="AM348" i="1"/>
  <c r="AT347" i="1"/>
  <c r="AP347" i="1"/>
  <c r="AL347" i="1"/>
  <c r="AH347" i="1"/>
  <c r="AS346" i="1"/>
  <c r="AO346" i="1"/>
  <c r="AK346" i="1"/>
  <c r="AG346" i="1"/>
  <c r="AR345" i="1"/>
  <c r="AN345" i="1"/>
  <c r="AJ345" i="1"/>
  <c r="AF345" i="1"/>
  <c r="AQ344" i="1"/>
  <c r="AM344" i="1"/>
  <c r="AI344" i="1"/>
  <c r="AT343" i="1"/>
  <c r="AP343" i="1"/>
  <c r="AH343" i="1"/>
  <c r="AS342" i="1"/>
  <c r="AO342" i="1"/>
  <c r="AK342" i="1"/>
  <c r="AG342" i="1"/>
  <c r="AR341" i="1"/>
  <c r="AN341" i="1"/>
  <c r="AJ341" i="1"/>
  <c r="AF341" i="1"/>
  <c r="AQ340" i="1"/>
  <c r="AM340" i="1"/>
  <c r="AT339" i="1"/>
  <c r="AP339" i="1"/>
  <c r="AH339" i="1"/>
  <c r="AS338" i="1"/>
  <c r="AO338" i="1"/>
  <c r="AK338" i="1"/>
  <c r="AG338" i="1"/>
  <c r="AR337" i="1"/>
  <c r="AN337" i="1"/>
  <c r="AJ337" i="1"/>
  <c r="AF337" i="1"/>
  <c r="AQ336" i="1"/>
  <c r="AM336" i="1"/>
  <c r="AT335" i="1"/>
  <c r="AP335" i="1"/>
  <c r="AH335" i="1"/>
  <c r="AS334" i="1"/>
  <c r="AO334" i="1"/>
  <c r="AK334" i="1"/>
  <c r="AG334" i="1"/>
  <c r="AR333" i="1"/>
  <c r="AN333" i="1"/>
  <c r="AJ333" i="1"/>
  <c r="AF333" i="1"/>
  <c r="AQ332" i="1"/>
  <c r="AM332" i="1"/>
  <c r="AT331" i="1"/>
  <c r="AP331" i="1"/>
  <c r="AL331" i="1"/>
  <c r="AH331" i="1"/>
  <c r="AS330" i="1"/>
  <c r="AO330" i="1"/>
  <c r="AK330" i="1"/>
  <c r="AG330" i="1"/>
  <c r="AR329" i="1"/>
  <c r="AN329" i="1"/>
  <c r="AJ329" i="1"/>
  <c r="AF329" i="1"/>
  <c r="AQ328" i="1"/>
  <c r="AM328" i="1"/>
  <c r="AI328" i="1"/>
  <c r="AT327" i="1"/>
  <c r="AP327" i="1"/>
  <c r="AH327" i="1"/>
  <c r="AS326" i="1"/>
  <c r="AO326" i="1"/>
  <c r="AK326" i="1"/>
  <c r="AG326" i="1"/>
  <c r="AR325" i="1"/>
  <c r="AN325" i="1"/>
  <c r="AJ325" i="1"/>
  <c r="AF325" i="1"/>
  <c r="AQ324" i="1"/>
  <c r="AM324" i="1"/>
  <c r="AT323" i="1"/>
  <c r="AP323" i="1"/>
  <c r="AH323" i="1"/>
  <c r="AS322" i="1"/>
  <c r="AO322" i="1"/>
  <c r="AK322" i="1"/>
  <c r="AG322" i="1"/>
  <c r="AR321" i="1"/>
  <c r="AN321" i="1"/>
  <c r="AJ321" i="1"/>
  <c r="AF321" i="1"/>
  <c r="AQ320" i="1"/>
  <c r="AM320" i="1"/>
  <c r="AT319" i="1"/>
  <c r="AP319" i="1"/>
  <c r="AH319" i="1"/>
  <c r="AS318" i="1"/>
  <c r="AO318" i="1"/>
  <c r="AK318" i="1"/>
  <c r="AG318" i="1"/>
  <c r="AR317" i="1"/>
  <c r="AN317" i="1"/>
  <c r="AJ317" i="1"/>
  <c r="AF317" i="1"/>
  <c r="AQ316" i="1"/>
  <c r="AM316" i="1"/>
  <c r="AT315" i="1"/>
  <c r="AP315" i="1"/>
  <c r="AL315" i="1"/>
  <c r="AH315" i="1"/>
  <c r="AS314" i="1"/>
  <c r="AO314" i="1"/>
  <c r="AK314" i="1"/>
  <c r="AG314" i="1"/>
  <c r="AR313" i="1"/>
  <c r="AN313" i="1"/>
  <c r="AJ313" i="1"/>
  <c r="AF313" i="1"/>
  <c r="AQ312" i="1"/>
  <c r="AM312" i="1"/>
  <c r="AI312" i="1"/>
  <c r="AT311" i="1"/>
  <c r="AP311" i="1"/>
  <c r="AH311" i="1"/>
  <c r="AS310" i="1"/>
  <c r="AO310" i="1"/>
  <c r="AK310" i="1"/>
  <c r="AG310" i="1"/>
  <c r="AR309" i="1"/>
  <c r="AN309" i="1"/>
  <c r="AJ309" i="1"/>
  <c r="AF309" i="1"/>
  <c r="AQ308" i="1"/>
  <c r="AM308" i="1"/>
  <c r="AT307" i="1"/>
  <c r="AP307" i="1"/>
  <c r="AH307" i="1"/>
  <c r="AS306" i="1"/>
  <c r="AO306" i="1"/>
  <c r="AK306" i="1"/>
  <c r="AG306" i="1"/>
  <c r="AR305" i="1"/>
  <c r="AN305" i="1"/>
  <c r="AJ305" i="1"/>
  <c r="AF305" i="1"/>
  <c r="AQ304" i="1"/>
  <c r="AM304" i="1"/>
  <c r="AT303" i="1"/>
  <c r="AP303" i="1"/>
  <c r="AH303" i="1"/>
  <c r="AS302" i="1"/>
  <c r="AO302" i="1"/>
  <c r="AK302" i="1"/>
  <c r="AG302" i="1"/>
  <c r="AR301" i="1"/>
  <c r="AN301" i="1"/>
  <c r="AJ301" i="1"/>
  <c r="AF301" i="1"/>
  <c r="AQ300" i="1"/>
  <c r="AM300" i="1"/>
  <c r="AT299" i="1"/>
  <c r="AP299" i="1"/>
  <c r="AL299" i="1"/>
  <c r="AH299" i="1"/>
  <c r="AS298" i="1"/>
  <c r="AO298" i="1"/>
  <c r="AK298" i="1"/>
  <c r="AG298" i="1"/>
  <c r="AR297" i="1"/>
  <c r="AN297" i="1"/>
  <c r="AJ297" i="1"/>
  <c r="AF297" i="1"/>
  <c r="AQ1025" i="1"/>
  <c r="AM1025" i="1"/>
  <c r="AI1025" i="1"/>
  <c r="AT1024" i="1"/>
  <c r="AP1024" i="1"/>
  <c r="AH1024" i="1"/>
  <c r="AS1023" i="1"/>
  <c r="AO1023" i="1"/>
  <c r="AK1023" i="1"/>
  <c r="AG1023" i="1"/>
  <c r="AR1022" i="1"/>
  <c r="AN1022" i="1"/>
  <c r="AJ1022" i="1"/>
  <c r="AF1022" i="1"/>
  <c r="AQ1021" i="1"/>
  <c r="AM1021" i="1"/>
  <c r="AT1020" i="1"/>
  <c r="AP1020" i="1"/>
  <c r="AH1020" i="1"/>
  <c r="AS1019" i="1"/>
  <c r="AO1019" i="1"/>
  <c r="AK1019" i="1"/>
  <c r="AG1019" i="1"/>
  <c r="AR1018" i="1"/>
  <c r="AN1018" i="1"/>
  <c r="AJ1018" i="1"/>
  <c r="AF1018" i="1"/>
  <c r="AQ1017" i="1"/>
  <c r="AM1017" i="1"/>
  <c r="AT1016" i="1"/>
  <c r="AP1016" i="1"/>
  <c r="AH1016" i="1"/>
  <c r="AS1015" i="1"/>
  <c r="AO1015" i="1"/>
  <c r="AK1015" i="1"/>
  <c r="AG1015" i="1"/>
  <c r="AR1014" i="1"/>
  <c r="AN1014" i="1"/>
  <c r="AJ1014" i="1"/>
  <c r="AF1014" i="1"/>
  <c r="AQ1013" i="1"/>
  <c r="AM1013" i="1"/>
  <c r="AT1012" i="1"/>
  <c r="AP1012" i="1"/>
  <c r="AL1012" i="1"/>
  <c r="AH1012" i="1"/>
  <c r="AS1011" i="1"/>
  <c r="AO1011" i="1"/>
  <c r="AK1011" i="1"/>
  <c r="AG1011" i="1"/>
  <c r="AR1010" i="1"/>
  <c r="AN1010" i="1"/>
  <c r="AJ1010" i="1"/>
  <c r="AF1010" i="1"/>
  <c r="AQ1009" i="1"/>
  <c r="AM1009" i="1"/>
  <c r="AI1009" i="1"/>
  <c r="AT1008" i="1"/>
  <c r="AP1008" i="1"/>
  <c r="AH1008" i="1"/>
  <c r="AS1007" i="1"/>
  <c r="AO1007" i="1"/>
  <c r="AK1007" i="1"/>
  <c r="AG1007" i="1"/>
  <c r="AR1006" i="1"/>
  <c r="AN1006" i="1"/>
  <c r="AJ1006" i="1"/>
  <c r="AF1006" i="1"/>
  <c r="AQ1005" i="1"/>
  <c r="AM1005" i="1"/>
  <c r="AT1004" i="1"/>
  <c r="AP1004" i="1"/>
  <c r="AH1004" i="1"/>
  <c r="AS1003" i="1"/>
  <c r="AO1003" i="1"/>
  <c r="AK1003" i="1"/>
  <c r="AG1003" i="1"/>
  <c r="AR1002" i="1"/>
  <c r="AN1002" i="1"/>
  <c r="AJ1002" i="1"/>
  <c r="AF1002" i="1"/>
  <c r="AQ1001" i="1"/>
  <c r="AM1001" i="1"/>
  <c r="AT1000" i="1"/>
  <c r="AP1000" i="1"/>
  <c r="AH1000" i="1"/>
  <c r="AS999" i="1"/>
  <c r="AO999" i="1"/>
  <c r="AK999" i="1"/>
  <c r="AG999" i="1"/>
  <c r="AR998" i="1"/>
  <c r="AN998" i="1"/>
  <c r="AJ998" i="1"/>
  <c r="AF998" i="1"/>
  <c r="AQ997" i="1"/>
  <c r="AM997" i="1"/>
  <c r="AT996" i="1"/>
  <c r="AP996" i="1"/>
  <c r="AL996" i="1"/>
  <c r="AH996" i="1"/>
  <c r="AS995" i="1"/>
  <c r="AO995" i="1"/>
  <c r="AK995" i="1"/>
  <c r="AG995" i="1"/>
  <c r="AR994" i="1"/>
  <c r="AN994" i="1"/>
  <c r="AJ994" i="1"/>
  <c r="AF994" i="1"/>
  <c r="AQ993" i="1"/>
  <c r="AM993" i="1"/>
  <c r="AI993" i="1"/>
  <c r="AT992" i="1"/>
  <c r="AP992" i="1"/>
  <c r="AH992" i="1"/>
  <c r="AS991" i="1"/>
  <c r="AO991" i="1"/>
  <c r="AK991" i="1"/>
  <c r="AG991" i="1"/>
  <c r="AR990" i="1"/>
  <c r="AN990" i="1"/>
  <c r="AJ990" i="1"/>
  <c r="AF990" i="1"/>
  <c r="AQ989" i="1"/>
  <c r="AM989" i="1"/>
  <c r="AT988" i="1"/>
  <c r="AP988" i="1"/>
  <c r="AH988" i="1"/>
  <c r="AS987" i="1"/>
  <c r="AO987" i="1"/>
  <c r="AK987" i="1"/>
  <c r="AG987" i="1"/>
  <c r="AR986" i="1"/>
  <c r="AN986" i="1"/>
  <c r="AJ986" i="1"/>
  <c r="AF986" i="1"/>
  <c r="AQ985" i="1"/>
  <c r="AM985" i="1"/>
  <c r="AT984" i="1"/>
  <c r="AP984" i="1"/>
  <c r="AH984" i="1"/>
  <c r="AS983" i="1"/>
  <c r="AO983" i="1"/>
  <c r="AK983" i="1"/>
  <c r="AG983" i="1"/>
  <c r="AR982" i="1"/>
  <c r="AN982" i="1"/>
  <c r="AJ982" i="1"/>
  <c r="AF982" i="1"/>
  <c r="AQ981" i="1"/>
  <c r="AM981" i="1"/>
  <c r="AT980" i="1"/>
  <c r="AP980" i="1"/>
  <c r="AL980" i="1"/>
  <c r="AH980" i="1"/>
  <c r="AS979" i="1"/>
  <c r="AO979" i="1"/>
  <c r="AK979" i="1"/>
  <c r="AG979" i="1"/>
  <c r="AR978" i="1"/>
  <c r="AN978" i="1"/>
  <c r="AJ978" i="1"/>
  <c r="AF978" i="1"/>
  <c r="AQ977" i="1"/>
  <c r="AM977" i="1"/>
  <c r="AI977" i="1"/>
  <c r="AT976" i="1"/>
  <c r="AP976" i="1"/>
  <c r="AH976" i="1"/>
  <c r="AS975" i="1"/>
  <c r="AO975" i="1"/>
  <c r="AK975" i="1"/>
  <c r="AG975" i="1"/>
  <c r="AR974" i="1"/>
  <c r="AN974" i="1"/>
  <c r="AJ974" i="1"/>
  <c r="AF974" i="1"/>
  <c r="AQ973" i="1"/>
  <c r="AM973" i="1"/>
  <c r="AT972" i="1"/>
  <c r="AP972" i="1"/>
  <c r="AH972" i="1"/>
  <c r="AS971" i="1"/>
  <c r="AO971" i="1"/>
  <c r="AK971" i="1"/>
  <c r="AG971" i="1"/>
  <c r="AR970" i="1"/>
  <c r="AN970" i="1"/>
  <c r="AJ970" i="1"/>
  <c r="AF970" i="1"/>
  <c r="AQ969" i="1"/>
  <c r="AM969" i="1"/>
  <c r="AT968" i="1"/>
  <c r="AP968" i="1"/>
  <c r="AH968" i="1"/>
  <c r="AS967" i="1"/>
  <c r="AO967" i="1"/>
  <c r="AK967" i="1"/>
  <c r="AG967" i="1"/>
  <c r="AR966" i="1"/>
  <c r="AN966" i="1"/>
  <c r="AJ966" i="1"/>
  <c r="AF966" i="1"/>
  <c r="AQ965" i="1"/>
  <c r="AM965" i="1"/>
  <c r="AT964" i="1"/>
  <c r="AP964" i="1"/>
  <c r="AL964" i="1"/>
  <c r="AH964" i="1"/>
  <c r="AS963" i="1"/>
  <c r="AO963" i="1"/>
  <c r="AK963" i="1"/>
  <c r="AG963" i="1"/>
  <c r="AR962" i="1"/>
  <c r="AN962" i="1"/>
  <c r="AJ962" i="1"/>
  <c r="AF962" i="1"/>
  <c r="AQ961" i="1"/>
  <c r="AM961" i="1"/>
  <c r="AI961" i="1"/>
  <c r="AT960" i="1"/>
  <c r="AP960" i="1"/>
  <c r="AH960" i="1"/>
  <c r="AS959" i="1"/>
  <c r="AO959" i="1"/>
  <c r="AK959" i="1"/>
  <c r="AG959" i="1"/>
  <c r="AR958" i="1"/>
  <c r="AN958" i="1"/>
  <c r="AJ958" i="1"/>
  <c r="AF958" i="1"/>
  <c r="AQ957" i="1"/>
  <c r="AM957" i="1"/>
  <c r="AT956" i="1"/>
  <c r="AP956" i="1"/>
  <c r="AH956" i="1"/>
  <c r="AS955" i="1"/>
  <c r="AO955" i="1"/>
  <c r="AK955" i="1"/>
  <c r="AG955" i="1"/>
  <c r="AR954" i="1"/>
  <c r="AN954" i="1"/>
  <c r="AJ954" i="1"/>
  <c r="AF954" i="1"/>
  <c r="AQ953" i="1"/>
  <c r="AM953" i="1"/>
  <c r="AT952" i="1"/>
  <c r="AP952" i="1"/>
  <c r="AH952" i="1"/>
  <c r="AS951" i="1"/>
  <c r="AO951" i="1"/>
  <c r="AK951" i="1"/>
  <c r="AG951" i="1"/>
  <c r="AR950" i="1"/>
  <c r="AN950" i="1"/>
  <c r="AJ950" i="1"/>
  <c r="AF950" i="1"/>
  <c r="AQ949" i="1"/>
  <c r="AM949" i="1"/>
  <c r="AT948" i="1"/>
  <c r="AP948" i="1"/>
  <c r="AL948" i="1"/>
  <c r="AH948" i="1"/>
  <c r="AS947" i="1"/>
  <c r="AO947" i="1"/>
  <c r="AK947" i="1"/>
  <c r="AG947" i="1"/>
  <c r="AR946" i="1"/>
  <c r="AN946" i="1"/>
  <c r="AJ946" i="1"/>
  <c r="AF946" i="1"/>
  <c r="AQ945" i="1"/>
  <c r="AM945" i="1"/>
  <c r="AI945" i="1"/>
  <c r="AT944" i="1"/>
  <c r="AP944" i="1"/>
  <c r="AH944" i="1"/>
  <c r="AS943" i="1"/>
  <c r="AO943" i="1"/>
  <c r="AK943" i="1"/>
  <c r="AG943" i="1"/>
  <c r="AR942" i="1"/>
  <c r="AN942" i="1"/>
  <c r="AJ942" i="1"/>
  <c r="AF942" i="1"/>
  <c r="AQ941" i="1"/>
  <c r="AM941" i="1"/>
  <c r="AT940" i="1"/>
  <c r="AP940" i="1"/>
  <c r="AH940" i="1"/>
  <c r="AS939" i="1"/>
  <c r="AO939" i="1"/>
  <c r="AK939" i="1"/>
  <c r="AG939" i="1"/>
  <c r="AR938" i="1"/>
  <c r="AN938" i="1"/>
  <c r="AJ938" i="1"/>
  <c r="AF938" i="1"/>
  <c r="AQ937" i="1"/>
  <c r="AM937" i="1"/>
  <c r="AT936" i="1"/>
  <c r="AP936" i="1"/>
  <c r="AH936" i="1"/>
  <c r="AS935" i="1"/>
  <c r="AO935" i="1"/>
  <c r="AK935" i="1"/>
  <c r="AG935" i="1"/>
  <c r="AR934" i="1"/>
  <c r="AN934" i="1"/>
  <c r="AJ934" i="1"/>
  <c r="AF934" i="1"/>
  <c r="AQ933" i="1"/>
  <c r="AM933" i="1"/>
  <c r="AT932" i="1"/>
  <c r="AP932" i="1"/>
  <c r="AL932" i="1"/>
  <c r="AH932" i="1"/>
  <c r="AS931" i="1"/>
  <c r="AO931" i="1"/>
  <c r="AK931" i="1"/>
  <c r="AG931" i="1"/>
  <c r="AR930" i="1"/>
  <c r="AN930" i="1"/>
  <c r="AJ930" i="1"/>
  <c r="AF930" i="1"/>
  <c r="AQ929" i="1"/>
  <c r="AM929" i="1"/>
  <c r="AI929" i="1"/>
  <c r="AT928" i="1"/>
  <c r="AP928" i="1"/>
  <c r="AH928" i="1"/>
  <c r="AS927" i="1"/>
  <c r="AO927" i="1"/>
  <c r="AK927" i="1"/>
  <c r="AG927" i="1"/>
  <c r="AR926" i="1"/>
  <c r="AN926" i="1"/>
  <c r="AJ926" i="1"/>
  <c r="AF926" i="1"/>
  <c r="AQ925" i="1"/>
  <c r="AM925" i="1"/>
  <c r="AT924" i="1"/>
  <c r="AP924" i="1"/>
  <c r="AH924" i="1"/>
  <c r="AS923" i="1"/>
  <c r="AO923" i="1"/>
  <c r="AK923" i="1"/>
  <c r="AG923" i="1"/>
  <c r="AR922" i="1"/>
  <c r="AN922" i="1"/>
  <c r="AJ922" i="1"/>
  <c r="AF922" i="1"/>
  <c r="AQ921" i="1"/>
  <c r="AM921" i="1"/>
  <c r="AT920" i="1"/>
  <c r="AP920" i="1"/>
  <c r="AH920" i="1"/>
  <c r="AS919" i="1"/>
  <c r="AO919" i="1"/>
  <c r="AK919" i="1"/>
  <c r="AG919" i="1"/>
  <c r="AR918" i="1"/>
  <c r="AN918" i="1"/>
  <c r="AJ918" i="1"/>
  <c r="AF918" i="1"/>
  <c r="AQ917" i="1"/>
  <c r="AM917" i="1"/>
  <c r="AT916" i="1"/>
  <c r="AP916" i="1"/>
  <c r="AL916" i="1"/>
  <c r="AH916" i="1"/>
  <c r="AS915" i="1"/>
  <c r="AO915" i="1"/>
  <c r="AK915" i="1"/>
  <c r="AG915" i="1"/>
  <c r="AR914" i="1"/>
  <c r="AN914" i="1"/>
  <c r="AJ914" i="1"/>
  <c r="AF914" i="1"/>
  <c r="AQ913" i="1"/>
  <c r="AM913" i="1"/>
  <c r="AI913" i="1"/>
  <c r="AT912" i="1"/>
  <c r="AP912" i="1"/>
  <c r="AH912" i="1"/>
  <c r="AS911" i="1"/>
  <c r="AO911" i="1"/>
  <c r="AK911" i="1"/>
  <c r="AG911" i="1"/>
  <c r="AR910" i="1"/>
  <c r="AN910" i="1"/>
  <c r="AJ910" i="1"/>
  <c r="AF910" i="1"/>
  <c r="AQ909" i="1"/>
  <c r="AM909" i="1"/>
  <c r="AT908" i="1"/>
  <c r="AP908" i="1"/>
  <c r="AH908" i="1"/>
  <c r="AS907" i="1"/>
  <c r="AO907" i="1"/>
  <c r="AK907" i="1"/>
  <c r="AG907" i="1"/>
  <c r="AR906" i="1"/>
  <c r="AN906" i="1"/>
  <c r="AJ906" i="1"/>
  <c r="AF906" i="1"/>
  <c r="AQ905" i="1"/>
  <c r="AM905" i="1"/>
  <c r="AT904" i="1"/>
  <c r="AP904" i="1"/>
  <c r="AH904" i="1"/>
  <c r="AS903" i="1"/>
  <c r="AO903" i="1"/>
  <c r="AK903" i="1"/>
  <c r="AG903" i="1"/>
  <c r="AR902" i="1"/>
  <c r="AN902" i="1"/>
  <c r="AJ902" i="1"/>
  <c r="AF902" i="1"/>
  <c r="AQ901" i="1"/>
  <c r="AM901" i="1"/>
  <c r="AT900" i="1"/>
  <c r="AP900" i="1"/>
  <c r="AL900" i="1"/>
  <c r="AH900" i="1"/>
  <c r="AS899" i="1"/>
  <c r="AO899" i="1"/>
  <c r="AK899" i="1"/>
  <c r="AG899" i="1"/>
  <c r="AR898" i="1"/>
  <c r="AN898" i="1"/>
  <c r="AJ898" i="1"/>
  <c r="AF898" i="1"/>
  <c r="AQ897" i="1"/>
  <c r="AM897" i="1"/>
  <c r="AI897" i="1"/>
  <c r="AT896" i="1"/>
  <c r="AP896" i="1"/>
  <c r="AH896" i="1"/>
  <c r="AS895" i="1"/>
  <c r="AO895" i="1"/>
  <c r="AK895" i="1"/>
  <c r="AG895" i="1"/>
  <c r="AR894" i="1"/>
  <c r="AN894" i="1"/>
  <c r="AJ894" i="1"/>
  <c r="AF894" i="1"/>
  <c r="AQ893" i="1"/>
  <c r="AM893" i="1"/>
  <c r="AT892" i="1"/>
  <c r="AP892" i="1"/>
  <c r="AH892" i="1"/>
  <c r="AS891" i="1"/>
  <c r="AO891" i="1"/>
  <c r="AK891" i="1"/>
  <c r="AG891" i="1"/>
  <c r="AR890" i="1"/>
  <c r="AN890" i="1"/>
  <c r="AJ890" i="1"/>
  <c r="AF890" i="1"/>
  <c r="AQ889" i="1"/>
  <c r="AM889" i="1"/>
  <c r="AT888" i="1"/>
  <c r="AP888" i="1"/>
  <c r="AH888" i="1"/>
  <c r="AS887" i="1"/>
  <c r="AO887" i="1"/>
  <c r="AK887" i="1"/>
  <c r="AG887" i="1"/>
  <c r="AR886" i="1"/>
  <c r="AN886" i="1"/>
  <c r="AJ886" i="1"/>
  <c r="AF886" i="1"/>
  <c r="AQ885" i="1"/>
  <c r="AM885" i="1"/>
  <c r="AT884" i="1"/>
  <c r="AP884" i="1"/>
  <c r="AL884" i="1"/>
  <c r="AH884" i="1"/>
  <c r="AS883" i="1"/>
  <c r="AO883" i="1"/>
  <c r="AK883" i="1"/>
  <c r="AG883" i="1"/>
  <c r="AR882" i="1"/>
  <c r="AN882" i="1"/>
  <c r="AJ882" i="1"/>
  <c r="AF882" i="1"/>
  <c r="AQ881" i="1"/>
  <c r="AM881" i="1"/>
  <c r="AI881" i="1"/>
  <c r="AT880" i="1"/>
  <c r="AP880" i="1"/>
  <c r="AH880" i="1"/>
  <c r="AS879" i="1"/>
  <c r="AO879" i="1"/>
  <c r="AK879" i="1"/>
  <c r="AG879" i="1"/>
  <c r="AR878" i="1"/>
  <c r="AN878" i="1"/>
  <c r="AJ878" i="1"/>
  <c r="AF878" i="1"/>
  <c r="AQ877" i="1"/>
  <c r="AM877" i="1"/>
  <c r="AT876" i="1"/>
  <c r="AP876" i="1"/>
  <c r="AH876" i="1"/>
  <c r="AS875" i="1"/>
  <c r="AO875" i="1"/>
  <c r="AK875" i="1"/>
  <c r="AG875" i="1"/>
  <c r="AR874" i="1"/>
  <c r="AN874" i="1"/>
  <c r="AJ874" i="1"/>
  <c r="AF874" i="1"/>
  <c r="AQ873" i="1"/>
  <c r="AM873" i="1"/>
  <c r="AT872" i="1"/>
  <c r="AP872" i="1"/>
  <c r="AH872" i="1"/>
  <c r="AS871" i="1"/>
  <c r="AO871" i="1"/>
  <c r="AK871" i="1"/>
  <c r="AG871" i="1"/>
  <c r="AR870" i="1"/>
  <c r="AN870" i="1"/>
  <c r="AJ870" i="1"/>
  <c r="AF870" i="1"/>
  <c r="AQ869" i="1"/>
  <c r="AM869" i="1"/>
  <c r="AT868" i="1"/>
  <c r="AP868" i="1"/>
  <c r="AL868" i="1"/>
  <c r="AH868" i="1"/>
  <c r="AS867" i="1"/>
  <c r="AO867" i="1"/>
  <c r="AK867" i="1"/>
  <c r="AG867" i="1"/>
  <c r="AR866" i="1"/>
  <c r="AN866" i="1"/>
  <c r="AJ866" i="1"/>
  <c r="AF866" i="1"/>
  <c r="AQ865" i="1"/>
  <c r="AM865" i="1"/>
  <c r="AI865" i="1"/>
  <c r="AT864" i="1"/>
  <c r="AP864" i="1"/>
  <c r="AH864" i="1"/>
  <c r="AS863" i="1"/>
  <c r="AO863" i="1"/>
  <c r="AK863" i="1"/>
  <c r="AG863" i="1"/>
  <c r="AR862" i="1"/>
  <c r="AN862" i="1"/>
  <c r="AJ862" i="1"/>
  <c r="AF862" i="1"/>
  <c r="AQ861" i="1"/>
  <c r="AM861" i="1"/>
  <c r="AT860" i="1"/>
  <c r="AP860" i="1"/>
  <c r="AH860" i="1"/>
  <c r="AS859" i="1"/>
  <c r="AO859" i="1"/>
  <c r="AK859" i="1"/>
  <c r="AG859" i="1"/>
  <c r="AR858" i="1"/>
  <c r="AN858" i="1"/>
  <c r="AJ858" i="1"/>
  <c r="AF858" i="1"/>
  <c r="AQ857" i="1"/>
  <c r="AM857" i="1"/>
  <c r="AT856" i="1"/>
  <c r="AP856" i="1"/>
  <c r="AH856" i="1"/>
  <c r="AS855" i="1"/>
  <c r="AO855" i="1"/>
  <c r="AK855" i="1"/>
  <c r="AG855" i="1"/>
  <c r="AR854" i="1"/>
  <c r="AN854" i="1"/>
  <c r="AJ854" i="1"/>
  <c r="AF854" i="1"/>
  <c r="AQ853" i="1"/>
  <c r="AM853" i="1"/>
  <c r="AT852" i="1"/>
  <c r="AP852" i="1"/>
  <c r="AL852" i="1"/>
  <c r="AH852" i="1"/>
  <c r="AS851" i="1"/>
  <c r="AO851" i="1"/>
  <c r="AK851" i="1"/>
  <c r="AG851" i="1"/>
  <c r="AR850" i="1"/>
  <c r="AN850" i="1"/>
  <c r="AJ850" i="1"/>
  <c r="AF850" i="1"/>
  <c r="AQ849" i="1"/>
  <c r="AM849" i="1"/>
  <c r="AI849" i="1"/>
  <c r="AT848" i="1"/>
  <c r="AP848" i="1"/>
  <c r="AH848" i="1"/>
  <c r="AS847" i="1"/>
  <c r="AO847" i="1"/>
  <c r="AK847" i="1"/>
  <c r="AG847" i="1"/>
  <c r="AR846" i="1"/>
  <c r="AN846" i="1"/>
  <c r="AJ846" i="1"/>
  <c r="AF846" i="1"/>
  <c r="AQ845" i="1"/>
  <c r="AM845" i="1"/>
  <c r="AT844" i="1"/>
  <c r="AP844" i="1"/>
  <c r="AH844" i="1"/>
  <c r="AS843" i="1"/>
  <c r="AO843" i="1"/>
  <c r="AK843" i="1"/>
  <c r="AG843" i="1"/>
  <c r="AR842" i="1"/>
  <c r="AN842" i="1"/>
  <c r="AJ842" i="1"/>
  <c r="AF842" i="1"/>
  <c r="AQ841" i="1"/>
  <c r="AM841" i="1"/>
  <c r="AT840" i="1"/>
  <c r="AP840" i="1"/>
  <c r="AH840" i="1"/>
  <c r="AS839" i="1"/>
  <c r="AO839" i="1"/>
  <c r="AK839" i="1"/>
  <c r="AG839" i="1"/>
  <c r="AR838" i="1"/>
  <c r="AN838" i="1"/>
  <c r="AJ838" i="1"/>
  <c r="AF838" i="1"/>
  <c r="AQ837" i="1"/>
  <c r="AM837" i="1"/>
  <c r="AT836" i="1"/>
  <c r="AP836" i="1"/>
  <c r="AL836" i="1"/>
  <c r="AH836" i="1"/>
  <c r="AS835" i="1"/>
  <c r="AO835" i="1"/>
  <c r="AK835" i="1"/>
  <c r="AG835" i="1"/>
  <c r="AR834" i="1"/>
  <c r="AN834" i="1"/>
  <c r="AJ834" i="1"/>
  <c r="AF834" i="1"/>
  <c r="AQ833" i="1"/>
  <c r="AM833" i="1"/>
  <c r="AI833" i="1"/>
  <c r="AT832" i="1"/>
  <c r="AP832" i="1"/>
  <c r="AH832" i="1"/>
  <c r="AS831" i="1"/>
  <c r="AO831" i="1"/>
  <c r="AK831" i="1"/>
  <c r="AG831" i="1"/>
  <c r="AR830" i="1"/>
  <c r="AN830" i="1"/>
  <c r="AJ830" i="1"/>
  <c r="AF830" i="1"/>
  <c r="AQ829" i="1"/>
  <c r="AM829" i="1"/>
  <c r="AT828" i="1"/>
  <c r="AP828" i="1"/>
  <c r="AH828" i="1"/>
  <c r="AS827" i="1"/>
  <c r="AO827" i="1"/>
  <c r="AK827" i="1"/>
  <c r="AG827" i="1"/>
  <c r="AR826" i="1"/>
  <c r="AN826" i="1"/>
  <c r="AJ826" i="1"/>
  <c r="AF826" i="1"/>
  <c r="AQ825" i="1"/>
  <c r="AM825" i="1"/>
  <c r="AT824" i="1"/>
  <c r="AP824" i="1"/>
  <c r="AH824" i="1"/>
  <c r="AS823" i="1"/>
  <c r="AO823" i="1"/>
  <c r="AK823" i="1"/>
  <c r="AG823" i="1"/>
  <c r="AR822" i="1"/>
  <c r="AN822" i="1"/>
  <c r="AJ822" i="1"/>
  <c r="AF822" i="1"/>
  <c r="AQ821" i="1"/>
  <c r="AM821" i="1"/>
  <c r="AT820" i="1"/>
  <c r="AP820" i="1"/>
  <c r="AL820" i="1"/>
  <c r="AH820" i="1"/>
  <c r="AS819" i="1"/>
  <c r="AO819" i="1"/>
  <c r="AK819" i="1"/>
  <c r="AG819" i="1"/>
  <c r="AR818" i="1"/>
  <c r="AN818" i="1"/>
  <c r="AJ818" i="1"/>
  <c r="AF818" i="1"/>
  <c r="AQ817" i="1"/>
  <c r="AM817" i="1"/>
  <c r="AI817" i="1"/>
  <c r="AT816" i="1"/>
  <c r="AP816" i="1"/>
  <c r="AH816" i="1"/>
  <c r="AS815" i="1"/>
  <c r="AO815" i="1"/>
  <c r="AK815" i="1"/>
  <c r="AG815" i="1"/>
  <c r="AR814" i="1"/>
  <c r="AN814" i="1"/>
  <c r="AJ814" i="1"/>
  <c r="AF814" i="1"/>
  <c r="AQ813" i="1"/>
  <c r="AM813" i="1"/>
  <c r="AT812" i="1"/>
  <c r="AP812" i="1"/>
  <c r="AH812" i="1"/>
  <c r="AS811" i="1"/>
  <c r="AO811" i="1"/>
  <c r="AK811" i="1"/>
  <c r="AG811" i="1"/>
  <c r="AR810" i="1"/>
  <c r="AN810" i="1"/>
  <c r="AJ810" i="1"/>
  <c r="AF810" i="1"/>
  <c r="AQ809" i="1"/>
  <c r="AM809" i="1"/>
  <c r="AT808" i="1"/>
  <c r="AP808" i="1"/>
  <c r="AH808" i="1"/>
  <c r="AS807" i="1"/>
  <c r="AO807" i="1"/>
  <c r="AK807" i="1"/>
  <c r="AG807" i="1"/>
  <c r="AR806" i="1"/>
  <c r="AN806" i="1"/>
  <c r="AJ806" i="1"/>
  <c r="AF806" i="1"/>
  <c r="AQ805" i="1"/>
  <c r="AM805" i="1"/>
  <c r="AT804" i="1"/>
  <c r="AP804" i="1"/>
  <c r="AL804" i="1"/>
  <c r="AH804" i="1"/>
  <c r="AS803" i="1"/>
  <c r="AO803" i="1"/>
  <c r="AK803" i="1"/>
  <c r="AG803" i="1"/>
  <c r="AR802" i="1"/>
  <c r="AN802" i="1"/>
  <c r="AJ802" i="1"/>
  <c r="AF802" i="1"/>
  <c r="AQ801" i="1"/>
  <c r="AM801" i="1"/>
  <c r="AI801" i="1"/>
  <c r="AT800" i="1"/>
  <c r="AP800" i="1"/>
  <c r="AH800" i="1"/>
  <c r="AS799" i="1"/>
  <c r="AO799" i="1"/>
  <c r="AK799" i="1"/>
  <c r="AG799" i="1"/>
  <c r="AR798" i="1"/>
  <c r="AN798" i="1"/>
  <c r="AJ798" i="1"/>
  <c r="AF798" i="1"/>
  <c r="AQ797" i="1"/>
  <c r="AM797" i="1"/>
  <c r="AT796" i="1"/>
  <c r="AP796" i="1"/>
  <c r="AH796" i="1"/>
  <c r="AS795" i="1"/>
  <c r="AO795" i="1"/>
  <c r="AK795" i="1"/>
  <c r="AG795" i="1"/>
  <c r="AR794" i="1"/>
  <c r="AN794" i="1"/>
  <c r="AJ794" i="1"/>
  <c r="AF794" i="1"/>
  <c r="AQ793" i="1"/>
  <c r="AM793" i="1"/>
  <c r="AT792" i="1"/>
  <c r="AP792" i="1"/>
  <c r="AH792" i="1"/>
  <c r="AS791" i="1"/>
  <c r="AO791" i="1"/>
  <c r="AK791" i="1"/>
  <c r="AG791" i="1"/>
  <c r="AR790" i="1"/>
  <c r="AN790" i="1"/>
  <c r="AJ790" i="1"/>
  <c r="AF790" i="1"/>
  <c r="AQ789" i="1"/>
  <c r="AM789" i="1"/>
  <c r="AT788" i="1"/>
  <c r="AP788" i="1"/>
  <c r="AL788" i="1"/>
  <c r="AH788" i="1"/>
  <c r="AS787" i="1"/>
  <c r="AO787" i="1"/>
  <c r="AK787" i="1"/>
  <c r="AG787" i="1"/>
  <c r="AR786" i="1"/>
  <c r="AN786" i="1"/>
  <c r="AJ786" i="1"/>
  <c r="AF786" i="1"/>
  <c r="AQ785" i="1"/>
  <c r="AM785" i="1"/>
  <c r="AI785" i="1"/>
  <c r="AT784" i="1"/>
  <c r="AP784" i="1"/>
  <c r="AH784" i="1"/>
  <c r="AS783" i="1"/>
  <c r="AO783" i="1"/>
  <c r="AK783" i="1"/>
  <c r="AG783" i="1"/>
  <c r="AR782" i="1"/>
  <c r="AN782" i="1"/>
  <c r="AJ782" i="1"/>
  <c r="AF782" i="1"/>
  <c r="AQ781" i="1"/>
  <c r="AM781" i="1"/>
  <c r="AT780" i="1"/>
  <c r="AP780" i="1"/>
  <c r="AH780" i="1"/>
  <c r="AS779" i="1"/>
  <c r="AO779" i="1"/>
  <c r="AK779" i="1"/>
  <c r="AG779" i="1"/>
  <c r="AR778" i="1"/>
  <c r="AN778" i="1"/>
  <c r="AJ778" i="1"/>
  <c r="AF778" i="1"/>
  <c r="AQ777" i="1"/>
  <c r="AM777" i="1"/>
  <c r="AT776" i="1"/>
  <c r="AP776" i="1"/>
  <c r="AH776" i="1"/>
  <c r="AS775" i="1"/>
  <c r="AO775" i="1"/>
  <c r="AK775" i="1"/>
  <c r="AG775" i="1"/>
  <c r="AR774" i="1"/>
  <c r="AN774" i="1"/>
  <c r="AJ774" i="1"/>
  <c r="AF774" i="1"/>
  <c r="AQ773" i="1"/>
  <c r="AM773" i="1"/>
  <c r="AT772" i="1"/>
  <c r="AP772" i="1"/>
  <c r="AL772" i="1"/>
  <c r="AH772" i="1"/>
  <c r="AS771" i="1"/>
  <c r="AO771" i="1"/>
  <c r="AK771" i="1"/>
  <c r="AG771" i="1"/>
  <c r="AR770" i="1"/>
  <c r="AN770" i="1"/>
  <c r="AJ770" i="1"/>
  <c r="AF770" i="1"/>
  <c r="AQ769" i="1"/>
  <c r="AM769" i="1"/>
  <c r="AI769" i="1"/>
  <c r="AT768" i="1"/>
  <c r="AP768" i="1"/>
  <c r="AH768" i="1"/>
  <c r="AS767" i="1"/>
  <c r="AO767" i="1"/>
  <c r="AK767" i="1"/>
  <c r="AG767" i="1"/>
  <c r="AR766" i="1"/>
  <c r="AN766" i="1"/>
  <c r="AJ766" i="1"/>
  <c r="AF766" i="1"/>
  <c r="AQ765" i="1"/>
  <c r="AM765" i="1"/>
  <c r="AT764" i="1"/>
  <c r="AP764" i="1"/>
  <c r="AH764" i="1"/>
  <c r="AS763" i="1"/>
  <c r="AO763" i="1"/>
  <c r="AK763" i="1"/>
  <c r="AG763" i="1"/>
  <c r="AR762" i="1"/>
  <c r="AN762" i="1"/>
  <c r="AJ762" i="1"/>
  <c r="AF762" i="1"/>
  <c r="AQ761" i="1"/>
  <c r="AM761" i="1"/>
  <c r="AT760" i="1"/>
  <c r="AP760" i="1"/>
  <c r="AH760" i="1"/>
  <c r="AS759" i="1"/>
  <c r="AO759" i="1"/>
  <c r="AK759" i="1"/>
  <c r="AG759" i="1"/>
  <c r="AR758" i="1"/>
  <c r="AN758" i="1"/>
  <c r="AJ758" i="1"/>
  <c r="AF758" i="1"/>
  <c r="AQ757" i="1"/>
  <c r="AM757" i="1"/>
  <c r="AT756" i="1"/>
  <c r="AP756" i="1"/>
  <c r="AL756" i="1"/>
  <c r="AH756" i="1"/>
  <c r="AS755" i="1"/>
  <c r="AO755" i="1"/>
  <c r="AK755" i="1"/>
  <c r="AG755" i="1"/>
  <c r="AR754" i="1"/>
  <c r="AN754" i="1"/>
  <c r="AJ754" i="1"/>
  <c r="AF754" i="1"/>
  <c r="AQ753" i="1"/>
  <c r="AM753" i="1"/>
  <c r="AI753" i="1"/>
  <c r="AT752" i="1"/>
  <c r="AP752" i="1"/>
  <c r="AH752" i="1"/>
  <c r="AS751" i="1"/>
  <c r="AO751" i="1"/>
  <c r="AK751" i="1"/>
  <c r="AG751" i="1"/>
  <c r="AR750" i="1"/>
  <c r="AN750" i="1"/>
  <c r="AJ750" i="1"/>
  <c r="AF750" i="1"/>
  <c r="AQ749" i="1"/>
  <c r="AM749" i="1"/>
  <c r="AT748" i="1"/>
  <c r="AP748" i="1"/>
  <c r="AH748" i="1"/>
  <c r="AS747" i="1"/>
  <c r="AO747" i="1"/>
  <c r="AK747" i="1"/>
  <c r="AG747" i="1"/>
  <c r="AR746" i="1"/>
  <c r="AN746" i="1"/>
  <c r="AJ746" i="1"/>
  <c r="AF746" i="1"/>
  <c r="AQ745" i="1"/>
  <c r="AM745" i="1"/>
  <c r="AT744" i="1"/>
  <c r="AP744" i="1"/>
  <c r="AH744" i="1"/>
  <c r="AS743" i="1"/>
  <c r="AO743" i="1"/>
  <c r="AK743" i="1"/>
  <c r="AG743" i="1"/>
  <c r="AR742" i="1"/>
  <c r="AN742" i="1"/>
  <c r="AJ742" i="1"/>
  <c r="AF742" i="1"/>
  <c r="AQ741" i="1"/>
  <c r="AM741" i="1"/>
  <c r="AT740" i="1"/>
  <c r="AP740" i="1"/>
  <c r="AL740" i="1"/>
  <c r="AH740" i="1"/>
  <c r="AS739" i="1"/>
  <c r="AO739" i="1"/>
  <c r="AK739" i="1"/>
  <c r="AG739" i="1"/>
  <c r="AR738" i="1"/>
  <c r="AN738" i="1"/>
  <c r="AJ738" i="1"/>
  <c r="AF738" i="1"/>
  <c r="AQ737" i="1"/>
  <c r="AM737" i="1"/>
  <c r="AI737" i="1"/>
  <c r="AT736" i="1"/>
  <c r="AP736" i="1"/>
  <c r="AH736" i="1"/>
  <c r="AS735" i="1"/>
  <c r="AO735" i="1"/>
  <c r="AK735" i="1"/>
  <c r="AG735" i="1"/>
  <c r="AR734" i="1"/>
  <c r="AN734" i="1"/>
  <c r="AJ734" i="1"/>
  <c r="AF734" i="1"/>
  <c r="AQ733" i="1"/>
  <c r="AM733" i="1"/>
  <c r="AT732" i="1"/>
  <c r="AP732" i="1"/>
  <c r="AH732" i="1"/>
  <c r="AS731" i="1"/>
  <c r="AO731" i="1"/>
  <c r="AK731" i="1"/>
  <c r="AG731" i="1"/>
  <c r="AR730" i="1"/>
  <c r="AN730" i="1"/>
  <c r="AJ730" i="1"/>
  <c r="AF730" i="1"/>
  <c r="AQ729" i="1"/>
  <c r="AM729" i="1"/>
  <c r="AT728" i="1"/>
  <c r="AP728" i="1"/>
  <c r="AH728" i="1"/>
  <c r="AS727" i="1"/>
  <c r="AO727" i="1"/>
  <c r="AK727" i="1"/>
  <c r="AG727" i="1"/>
  <c r="AR726" i="1"/>
  <c r="AN726" i="1"/>
  <c r="AJ726" i="1"/>
  <c r="AF726" i="1"/>
  <c r="AQ725" i="1"/>
  <c r="AM725" i="1"/>
  <c r="AT724" i="1"/>
  <c r="AP724" i="1"/>
  <c r="AL724" i="1"/>
  <c r="AH724" i="1"/>
  <c r="AS723" i="1"/>
  <c r="AO723" i="1"/>
  <c r="AK723" i="1"/>
  <c r="AG723" i="1"/>
  <c r="AR722" i="1"/>
  <c r="AN722" i="1"/>
  <c r="AJ722" i="1"/>
  <c r="AF722" i="1"/>
  <c r="AQ721" i="1"/>
  <c r="AM721" i="1"/>
  <c r="AI721" i="1"/>
  <c r="AT720" i="1"/>
  <c r="AP720" i="1"/>
  <c r="AH720" i="1"/>
  <c r="AS719" i="1"/>
  <c r="AO719" i="1"/>
  <c r="AK719" i="1"/>
  <c r="AG719" i="1"/>
  <c r="AR718" i="1"/>
  <c r="AN718" i="1"/>
  <c r="AJ718" i="1"/>
  <c r="AF718" i="1"/>
  <c r="AQ717" i="1"/>
  <c r="AM717" i="1"/>
  <c r="AT716" i="1"/>
  <c r="AP716" i="1"/>
  <c r="AH716" i="1"/>
  <c r="AS715" i="1"/>
  <c r="AO715" i="1"/>
  <c r="AK715" i="1"/>
  <c r="AG715" i="1"/>
  <c r="AR714" i="1"/>
  <c r="AN714" i="1"/>
  <c r="AJ714" i="1"/>
  <c r="AF714" i="1"/>
  <c r="AQ713" i="1"/>
  <c r="AM713" i="1"/>
  <c r="AT712" i="1"/>
  <c r="AP712" i="1"/>
  <c r="AH712" i="1"/>
  <c r="AS711" i="1"/>
  <c r="AO711" i="1"/>
  <c r="AK711" i="1"/>
  <c r="AG711" i="1"/>
  <c r="AR710" i="1"/>
  <c r="AN710" i="1"/>
  <c r="AJ710" i="1"/>
  <c r="AF710" i="1"/>
  <c r="AQ709" i="1"/>
  <c r="AM709" i="1"/>
  <c r="AT708" i="1"/>
  <c r="AP708" i="1"/>
  <c r="AL708" i="1"/>
  <c r="AH708" i="1"/>
  <c r="AS707" i="1"/>
  <c r="AO707" i="1"/>
  <c r="AK707" i="1"/>
  <c r="AG707" i="1"/>
  <c r="AR706" i="1"/>
  <c r="AN706" i="1"/>
  <c r="AJ706" i="1"/>
  <c r="AF706" i="1"/>
  <c r="AQ705" i="1"/>
  <c r="AM705" i="1"/>
  <c r="AI705" i="1"/>
  <c r="AT704" i="1"/>
  <c r="AP704" i="1"/>
  <c r="AH704" i="1"/>
  <c r="AS703" i="1"/>
  <c r="AO703" i="1"/>
  <c r="AK703" i="1"/>
  <c r="AG703" i="1"/>
  <c r="AR702" i="1"/>
  <c r="AN702" i="1"/>
  <c r="AJ702" i="1"/>
  <c r="AF702" i="1"/>
  <c r="AQ701" i="1"/>
  <c r="AM701" i="1"/>
  <c r="AT700" i="1"/>
  <c r="AP700" i="1"/>
  <c r="AH700" i="1"/>
  <c r="AS699" i="1"/>
  <c r="AO699" i="1"/>
  <c r="AK699" i="1"/>
  <c r="AG699" i="1"/>
  <c r="AR698" i="1"/>
  <c r="AN698" i="1"/>
  <c r="AJ698" i="1"/>
  <c r="AF698" i="1"/>
  <c r="AQ697" i="1"/>
  <c r="AM697" i="1"/>
  <c r="AT696" i="1"/>
  <c r="AP696" i="1"/>
  <c r="AH696" i="1"/>
  <c r="AS695" i="1"/>
  <c r="AO695" i="1"/>
  <c r="AK695" i="1"/>
  <c r="AG695" i="1"/>
  <c r="AR694" i="1"/>
  <c r="AN694" i="1"/>
  <c r="AJ694" i="1"/>
  <c r="AF694" i="1"/>
  <c r="AQ693" i="1"/>
  <c r="AM693" i="1"/>
  <c r="AT692" i="1"/>
  <c r="AP692" i="1"/>
  <c r="AL692" i="1"/>
  <c r="AH692" i="1"/>
  <c r="AS691" i="1"/>
  <c r="AO691" i="1"/>
  <c r="AK691" i="1"/>
  <c r="AG691" i="1"/>
  <c r="AR690" i="1"/>
  <c r="AN690" i="1"/>
  <c r="AJ690" i="1"/>
  <c r="AF690" i="1"/>
  <c r="AQ689" i="1"/>
  <c r="AM689" i="1"/>
  <c r="AI689" i="1"/>
  <c r="AT688" i="1"/>
  <c r="AP688" i="1"/>
  <c r="AH688" i="1"/>
  <c r="AS687" i="1"/>
  <c r="AO687" i="1"/>
  <c r="AK687" i="1"/>
  <c r="AG687" i="1"/>
  <c r="AR686" i="1"/>
  <c r="AN686" i="1"/>
  <c r="AJ686" i="1"/>
  <c r="AF686" i="1"/>
  <c r="AQ685" i="1"/>
  <c r="AM685" i="1"/>
  <c r="AT684" i="1"/>
  <c r="AP684" i="1"/>
  <c r="AH684" i="1"/>
  <c r="AS683" i="1"/>
  <c r="AO683" i="1"/>
  <c r="AK683" i="1"/>
  <c r="AG683" i="1"/>
  <c r="AR682" i="1"/>
  <c r="AN682" i="1"/>
  <c r="AJ682" i="1"/>
  <c r="AF682" i="1"/>
  <c r="AQ681" i="1"/>
  <c r="AM681" i="1"/>
  <c r="AT680" i="1"/>
  <c r="AP680" i="1"/>
  <c r="AH680" i="1"/>
  <c r="AS679" i="1"/>
  <c r="AO679" i="1"/>
  <c r="AK679" i="1"/>
  <c r="AG679" i="1"/>
  <c r="AR678" i="1"/>
  <c r="AN678" i="1"/>
  <c r="AJ678" i="1"/>
  <c r="AF678" i="1"/>
  <c r="AQ677" i="1"/>
  <c r="AM677" i="1"/>
  <c r="AT676" i="1"/>
  <c r="AP676" i="1"/>
  <c r="AL676" i="1"/>
  <c r="AH676" i="1"/>
  <c r="AS675" i="1"/>
  <c r="AO675" i="1"/>
  <c r="AK675" i="1"/>
  <c r="AG675" i="1"/>
  <c r="AR674" i="1"/>
  <c r="AN674" i="1"/>
  <c r="AJ674" i="1"/>
  <c r="AF674" i="1"/>
  <c r="AQ673" i="1"/>
  <c r="AM673" i="1"/>
  <c r="AI673" i="1"/>
  <c r="AT672" i="1"/>
  <c r="AP672" i="1"/>
  <c r="AH672" i="1"/>
  <c r="AS671" i="1"/>
  <c r="AO671" i="1"/>
  <c r="AK671" i="1"/>
  <c r="AG671" i="1"/>
  <c r="AR670" i="1"/>
  <c r="AN670" i="1"/>
  <c r="AJ670" i="1"/>
  <c r="AF670" i="1"/>
  <c r="AQ669" i="1"/>
  <c r="AM669" i="1"/>
  <c r="AT668" i="1"/>
  <c r="AP668" i="1"/>
  <c r="AH668" i="1"/>
  <c r="AS667" i="1"/>
  <c r="AO667" i="1"/>
  <c r="AK667" i="1"/>
  <c r="AG667" i="1"/>
  <c r="AR666" i="1"/>
  <c r="AN666" i="1"/>
  <c r="AJ666" i="1"/>
  <c r="AF666" i="1"/>
  <c r="AQ665" i="1"/>
  <c r="AM665" i="1"/>
  <c r="AT664" i="1"/>
  <c r="AP664" i="1"/>
  <c r="AH664" i="1"/>
  <c r="AS663" i="1"/>
  <c r="AO663" i="1"/>
  <c r="AK663" i="1"/>
  <c r="AG663" i="1"/>
  <c r="AR662" i="1"/>
  <c r="AN662" i="1"/>
  <c r="AJ662" i="1"/>
  <c r="AF662" i="1"/>
  <c r="AQ661" i="1"/>
  <c r="AM661" i="1"/>
  <c r="AT660" i="1"/>
  <c r="AP660" i="1"/>
  <c r="AL660" i="1"/>
  <c r="AH660" i="1"/>
  <c r="AS659" i="1"/>
  <c r="AO659" i="1"/>
  <c r="AK659" i="1"/>
  <c r="AG659" i="1"/>
  <c r="AR658" i="1"/>
  <c r="AN658" i="1"/>
  <c r="AJ658" i="1"/>
  <c r="AF658" i="1"/>
  <c r="AQ657" i="1"/>
  <c r="AM657" i="1"/>
  <c r="AI657" i="1"/>
  <c r="AT656" i="1"/>
  <c r="AP656" i="1"/>
  <c r="AH656" i="1"/>
  <c r="AS655" i="1"/>
  <c r="AO655" i="1"/>
  <c r="AK655" i="1"/>
  <c r="AG655" i="1"/>
  <c r="AR654" i="1"/>
  <c r="AN654" i="1"/>
  <c r="AJ654" i="1"/>
  <c r="AF654" i="1"/>
  <c r="AQ653" i="1"/>
  <c r="AM653" i="1"/>
  <c r="AT652" i="1"/>
  <c r="AP652" i="1"/>
  <c r="AH652" i="1"/>
  <c r="AS651" i="1"/>
  <c r="AO651" i="1"/>
  <c r="AK651" i="1"/>
  <c r="AG651" i="1"/>
  <c r="AR650" i="1"/>
  <c r="AN650" i="1"/>
  <c r="AJ650" i="1"/>
  <c r="AF650" i="1"/>
  <c r="AQ649" i="1"/>
  <c r="AM649" i="1"/>
  <c r="AT648" i="1"/>
  <c r="AP648" i="1"/>
  <c r="AH648" i="1"/>
  <c r="AS647" i="1"/>
  <c r="AO647" i="1"/>
  <c r="AK647" i="1"/>
  <c r="AG647" i="1"/>
  <c r="AR646" i="1"/>
  <c r="AN646" i="1"/>
  <c r="AJ646" i="1"/>
  <c r="AF646" i="1"/>
  <c r="AQ645" i="1"/>
  <c r="AM645" i="1"/>
  <c r="AT644" i="1"/>
  <c r="AP644" i="1"/>
  <c r="AL644" i="1"/>
  <c r="AH644" i="1"/>
  <c r="AS643" i="1"/>
  <c r="AO643" i="1"/>
  <c r="AK643" i="1"/>
  <c r="AG643" i="1"/>
  <c r="AR642" i="1"/>
  <c r="AN642" i="1"/>
  <c r="AJ642" i="1"/>
  <c r="AF642" i="1"/>
  <c r="AQ641" i="1"/>
  <c r="AM641" i="1"/>
  <c r="AI641" i="1"/>
  <c r="AT640" i="1"/>
  <c r="AP640" i="1"/>
  <c r="AH640" i="1"/>
  <c r="AS639" i="1"/>
  <c r="AO639" i="1"/>
  <c r="AK639" i="1"/>
  <c r="AG639" i="1"/>
  <c r="AR638" i="1"/>
  <c r="AN638" i="1"/>
  <c r="AJ638" i="1"/>
  <c r="AF638" i="1"/>
  <c r="AQ637" i="1"/>
  <c r="AM637" i="1"/>
  <c r="AT636" i="1"/>
  <c r="AP636" i="1"/>
  <c r="AH636" i="1"/>
  <c r="AS635" i="1"/>
  <c r="AO635" i="1"/>
  <c r="AK635" i="1"/>
  <c r="AG635" i="1"/>
  <c r="AR634" i="1"/>
  <c r="AN634" i="1"/>
  <c r="AJ634" i="1"/>
  <c r="AF634" i="1"/>
  <c r="AQ633" i="1"/>
  <c r="AM633" i="1"/>
  <c r="AT632" i="1"/>
  <c r="AP632" i="1"/>
  <c r="AH632" i="1"/>
  <c r="AS631" i="1"/>
  <c r="AO631" i="1"/>
  <c r="AK631" i="1"/>
  <c r="AG631" i="1"/>
  <c r="AR630" i="1"/>
  <c r="AN630" i="1"/>
  <c r="AJ630" i="1"/>
  <c r="AF630" i="1"/>
  <c r="AQ629" i="1"/>
  <c r="AM629" i="1"/>
  <c r="AT628" i="1"/>
  <c r="AP628" i="1"/>
  <c r="AL628" i="1"/>
  <c r="AH628" i="1"/>
  <c r="AS627" i="1"/>
  <c r="AO627" i="1"/>
  <c r="AK627" i="1"/>
  <c r="AG627" i="1"/>
  <c r="AR626" i="1"/>
  <c r="AN626" i="1"/>
  <c r="AJ626" i="1"/>
  <c r="AF626" i="1"/>
  <c r="AQ625" i="1"/>
  <c r="AM625" i="1"/>
  <c r="AI625" i="1"/>
  <c r="AT624" i="1"/>
  <c r="AP624" i="1"/>
  <c r="AH624" i="1"/>
  <c r="AS623" i="1"/>
  <c r="AO623" i="1"/>
  <c r="AK623" i="1"/>
  <c r="AG623" i="1"/>
  <c r="AR622" i="1"/>
  <c r="AN622" i="1"/>
  <c r="AJ622" i="1"/>
  <c r="AF622" i="1"/>
  <c r="AQ621" i="1"/>
  <c r="AM621" i="1"/>
  <c r="AT620" i="1"/>
  <c r="AP620" i="1"/>
  <c r="AH620" i="1"/>
  <c r="AS619" i="1"/>
  <c r="AO619" i="1"/>
  <c r="AK619" i="1"/>
  <c r="AG619" i="1"/>
  <c r="AR618" i="1"/>
  <c r="AN618" i="1"/>
  <c r="AJ618" i="1"/>
  <c r="AF618" i="1"/>
  <c r="AQ617" i="1"/>
  <c r="AM617" i="1"/>
  <c r="AT616" i="1"/>
  <c r="AP616" i="1"/>
  <c r="AH616" i="1"/>
  <c r="AS615" i="1"/>
  <c r="AO615" i="1"/>
  <c r="AK615" i="1"/>
  <c r="AG615" i="1"/>
  <c r="AR614" i="1"/>
  <c r="AN614" i="1"/>
  <c r="AJ614" i="1"/>
  <c r="AF614" i="1"/>
  <c r="AQ613" i="1"/>
  <c r="AM613" i="1"/>
  <c r="AT612" i="1"/>
  <c r="AP612" i="1"/>
  <c r="AL612" i="1"/>
  <c r="AH612" i="1"/>
  <c r="AS611" i="1"/>
  <c r="AO611" i="1"/>
  <c r="AK611" i="1"/>
  <c r="AG611" i="1"/>
  <c r="AR610" i="1"/>
  <c r="AN610" i="1"/>
  <c r="AJ610" i="1"/>
  <c r="AF610" i="1"/>
  <c r="AQ609" i="1"/>
  <c r="AM609" i="1"/>
  <c r="AI609" i="1"/>
  <c r="AT608" i="1"/>
  <c r="AP608" i="1"/>
  <c r="AH608" i="1"/>
  <c r="AS607" i="1"/>
  <c r="AO607" i="1"/>
  <c r="AK607" i="1"/>
  <c r="AG607" i="1"/>
  <c r="AR606" i="1"/>
  <c r="AN606" i="1"/>
  <c r="AJ606" i="1"/>
  <c r="AF606" i="1"/>
  <c r="AQ605" i="1"/>
  <c r="AM605" i="1"/>
  <c r="AT604" i="1"/>
  <c r="AP604" i="1"/>
  <c r="AH604" i="1"/>
  <c r="AS603" i="1"/>
  <c r="AO603" i="1"/>
  <c r="AK603" i="1"/>
  <c r="AG603" i="1"/>
  <c r="AR602" i="1"/>
  <c r="AN602" i="1"/>
  <c r="AJ602" i="1"/>
  <c r="AF602" i="1"/>
  <c r="AQ601" i="1"/>
  <c r="AM601" i="1"/>
  <c r="AT600" i="1"/>
  <c r="AP600" i="1"/>
  <c r="AH600" i="1"/>
  <c r="AS599" i="1"/>
  <c r="AO599" i="1"/>
  <c r="AK599" i="1"/>
  <c r="AG599" i="1"/>
  <c r="AR598" i="1"/>
  <c r="AN598" i="1"/>
  <c r="AJ598" i="1"/>
  <c r="AF598" i="1"/>
  <c r="AQ597" i="1"/>
  <c r="AM597" i="1"/>
  <c r="AT596" i="1"/>
  <c r="AP596" i="1"/>
  <c r="AL596" i="1"/>
  <c r="AH596" i="1"/>
  <c r="AS595" i="1"/>
  <c r="AO595" i="1"/>
  <c r="AK595" i="1"/>
  <c r="AG595" i="1"/>
  <c r="AR594" i="1"/>
  <c r="AN594" i="1"/>
  <c r="AJ594" i="1"/>
  <c r="AF594" i="1"/>
  <c r="AQ593" i="1"/>
  <c r="AM593" i="1"/>
  <c r="AI593" i="1"/>
  <c r="AT592" i="1"/>
  <c r="AP592" i="1"/>
  <c r="AH592" i="1"/>
  <c r="AS591" i="1"/>
  <c r="AO591" i="1"/>
  <c r="AK591" i="1"/>
  <c r="AG591" i="1"/>
  <c r="AR590" i="1"/>
  <c r="AN590" i="1"/>
  <c r="AJ590" i="1"/>
  <c r="AF590" i="1"/>
  <c r="AQ589" i="1"/>
  <c r="AM589" i="1"/>
  <c r="AT588" i="1"/>
  <c r="AP588" i="1"/>
  <c r="AH588" i="1"/>
  <c r="AS587" i="1"/>
  <c r="AO587" i="1"/>
  <c r="AK587" i="1"/>
  <c r="AG587" i="1"/>
  <c r="AR586" i="1"/>
  <c r="AN586" i="1"/>
  <c r="AJ586" i="1"/>
  <c r="AF586" i="1"/>
  <c r="AQ585" i="1"/>
  <c r="AM585" i="1"/>
  <c r="AT584" i="1"/>
  <c r="AP584" i="1"/>
  <c r="AH584" i="1"/>
  <c r="AS583" i="1"/>
  <c r="AO583" i="1"/>
  <c r="AK583" i="1"/>
  <c r="AG583" i="1"/>
  <c r="AR582" i="1"/>
  <c r="AN582" i="1"/>
  <c r="AJ582" i="1"/>
  <c r="AF582" i="1"/>
  <c r="AQ581" i="1"/>
  <c r="AM581" i="1"/>
  <c r="AT580" i="1"/>
  <c r="AP580" i="1"/>
  <c r="AL580" i="1"/>
  <c r="AH580" i="1"/>
  <c r="AS579" i="1"/>
  <c r="AO579" i="1"/>
  <c r="AK579" i="1"/>
  <c r="AG579" i="1"/>
  <c r="AR578" i="1"/>
  <c r="AN578" i="1"/>
  <c r="AJ578" i="1"/>
  <c r="AF578" i="1"/>
  <c r="AQ577" i="1"/>
  <c r="AM577" i="1"/>
  <c r="AI577" i="1"/>
  <c r="AT576" i="1"/>
  <c r="AP576" i="1"/>
  <c r="AH576" i="1"/>
  <c r="AS575" i="1"/>
  <c r="AO575" i="1"/>
  <c r="AK575" i="1"/>
  <c r="AG575" i="1"/>
  <c r="AR574" i="1"/>
  <c r="AN574" i="1"/>
  <c r="AJ574" i="1"/>
  <c r="AF574" i="1"/>
  <c r="AQ573" i="1"/>
  <c r="AM573" i="1"/>
  <c r="AT572" i="1"/>
  <c r="AP572" i="1"/>
  <c r="AH572" i="1"/>
  <c r="AS571" i="1"/>
  <c r="AO571" i="1"/>
  <c r="AK571" i="1"/>
  <c r="AG571" i="1"/>
  <c r="AR570" i="1"/>
  <c r="AN570" i="1"/>
  <c r="AJ570" i="1"/>
  <c r="AF570" i="1"/>
  <c r="AQ569" i="1"/>
  <c r="AM569" i="1"/>
  <c r="AT568" i="1"/>
  <c r="AP568" i="1"/>
  <c r="AH568" i="1"/>
  <c r="AS567" i="1"/>
  <c r="AO567" i="1"/>
  <c r="AK567" i="1"/>
  <c r="AG567" i="1"/>
  <c r="AR566" i="1"/>
  <c r="AN566" i="1"/>
  <c r="AJ566" i="1"/>
  <c r="AF566" i="1"/>
  <c r="AQ565" i="1"/>
  <c r="AM565" i="1"/>
  <c r="AT564" i="1"/>
  <c r="AP564" i="1"/>
  <c r="AL564" i="1"/>
  <c r="AH564" i="1"/>
  <c r="AS563" i="1"/>
  <c r="AO563" i="1"/>
  <c r="AK563" i="1"/>
  <c r="AG563" i="1"/>
  <c r="AR562" i="1"/>
  <c r="AN562" i="1"/>
  <c r="AJ562" i="1"/>
  <c r="AF562" i="1"/>
  <c r="AQ561" i="1"/>
  <c r="AM561" i="1"/>
  <c r="AI561" i="1"/>
  <c r="AT560" i="1"/>
  <c r="AP560" i="1"/>
  <c r="AH560" i="1"/>
  <c r="AS559" i="1"/>
  <c r="AO559" i="1"/>
  <c r="AK559" i="1"/>
  <c r="AG559" i="1"/>
  <c r="AR558" i="1"/>
  <c r="AN558" i="1"/>
  <c r="AJ558" i="1"/>
  <c r="AF558" i="1"/>
  <c r="AQ557" i="1"/>
  <c r="AM557" i="1"/>
  <c r="AT556" i="1"/>
  <c r="AP556" i="1"/>
  <c r="AH556" i="1"/>
  <c r="AS555" i="1"/>
  <c r="AO555" i="1"/>
  <c r="AK555" i="1"/>
  <c r="AG555" i="1"/>
  <c r="AR554" i="1"/>
  <c r="AN554" i="1"/>
  <c r="AJ554" i="1"/>
  <c r="AF554" i="1"/>
  <c r="AQ553" i="1"/>
  <c r="AM553" i="1"/>
  <c r="AT552" i="1"/>
  <c r="AP552" i="1"/>
  <c r="AH552" i="1"/>
  <c r="AS551" i="1"/>
  <c r="AO551" i="1"/>
  <c r="AK551" i="1"/>
  <c r="AG551" i="1"/>
  <c r="AR550" i="1"/>
  <c r="AN550" i="1"/>
  <c r="AJ550" i="1"/>
  <c r="AF550" i="1"/>
  <c r="AQ549" i="1"/>
  <c r="AM549" i="1"/>
  <c r="AT548" i="1"/>
  <c r="AP548" i="1"/>
  <c r="AL548" i="1"/>
  <c r="AH548" i="1"/>
  <c r="AS547" i="1"/>
  <c r="AO547" i="1"/>
  <c r="AK547" i="1"/>
  <c r="AG547" i="1"/>
  <c r="AR546" i="1"/>
  <c r="AN546" i="1"/>
  <c r="AJ546" i="1"/>
  <c r="AF546" i="1"/>
  <c r="AQ545" i="1"/>
  <c r="AM545" i="1"/>
  <c r="AI545" i="1"/>
  <c r="AT544" i="1"/>
  <c r="AP544" i="1"/>
  <c r="AH544" i="1"/>
  <c r="AS543" i="1"/>
  <c r="AO543" i="1"/>
  <c r="AK543" i="1"/>
  <c r="AG543" i="1"/>
  <c r="AR542" i="1"/>
  <c r="AN542" i="1"/>
  <c r="AJ542" i="1"/>
  <c r="AF542" i="1"/>
  <c r="AQ541" i="1"/>
  <c r="AM541" i="1"/>
  <c r="AT540" i="1"/>
  <c r="AP540" i="1"/>
  <c r="AH540" i="1"/>
  <c r="AS539" i="1"/>
  <c r="AO539" i="1"/>
  <c r="AK539" i="1"/>
  <c r="AG539" i="1"/>
  <c r="AR538" i="1"/>
  <c r="AN538" i="1"/>
  <c r="AJ538" i="1"/>
  <c r="AF538" i="1"/>
  <c r="AQ537" i="1"/>
  <c r="AM537" i="1"/>
  <c r="AT536" i="1"/>
  <c r="AP536" i="1"/>
  <c r="AH536" i="1"/>
  <c r="AS535" i="1"/>
  <c r="AO535" i="1"/>
  <c r="AK535" i="1"/>
  <c r="AG535" i="1"/>
  <c r="AR534" i="1"/>
  <c r="AN534" i="1"/>
  <c r="AJ534" i="1"/>
  <c r="AF534" i="1"/>
  <c r="AQ533" i="1"/>
  <c r="AM533" i="1"/>
  <c r="AT532" i="1"/>
  <c r="AP532" i="1"/>
  <c r="AL532" i="1"/>
  <c r="AH532" i="1"/>
  <c r="AS531" i="1"/>
  <c r="AO531" i="1"/>
  <c r="AK531" i="1"/>
  <c r="AG531" i="1"/>
  <c r="AR530" i="1"/>
  <c r="AN530" i="1"/>
  <c r="AJ530" i="1"/>
  <c r="AF530" i="1"/>
  <c r="AQ529" i="1"/>
  <c r="AM529" i="1"/>
  <c r="AI529" i="1"/>
  <c r="AT528" i="1"/>
  <c r="AP528" i="1"/>
  <c r="AH528" i="1"/>
  <c r="AS527" i="1"/>
  <c r="AO527" i="1"/>
  <c r="AK527" i="1"/>
  <c r="AG527" i="1"/>
  <c r="AR526" i="1"/>
  <c r="AN526" i="1"/>
  <c r="AJ526" i="1"/>
  <c r="AF526" i="1"/>
  <c r="AQ525" i="1"/>
  <c r="AM525" i="1"/>
  <c r="AT524" i="1"/>
  <c r="AP524" i="1"/>
  <c r="AH524" i="1"/>
  <c r="AS523" i="1"/>
  <c r="AO523" i="1"/>
  <c r="AK523" i="1"/>
  <c r="AG523" i="1"/>
  <c r="AR522" i="1"/>
  <c r="AN522" i="1"/>
  <c r="AJ522" i="1"/>
  <c r="AF522" i="1"/>
  <c r="AQ521" i="1"/>
  <c r="AM521" i="1"/>
  <c r="AT520" i="1"/>
  <c r="AP520" i="1"/>
  <c r="AH520" i="1"/>
  <c r="AS519" i="1"/>
  <c r="AO519" i="1"/>
  <c r="AK519" i="1"/>
  <c r="AG519" i="1"/>
  <c r="AR518" i="1"/>
  <c r="AN518" i="1"/>
  <c r="AJ518" i="1"/>
  <c r="AF518" i="1"/>
  <c r="AQ517" i="1"/>
  <c r="AM517" i="1"/>
  <c r="AT516" i="1"/>
  <c r="AP516" i="1"/>
  <c r="AL516" i="1"/>
  <c r="AH516" i="1"/>
  <c r="AS515" i="1"/>
  <c r="AO515" i="1"/>
  <c r="AK515" i="1"/>
  <c r="AG515" i="1"/>
  <c r="AR514" i="1"/>
  <c r="AN514" i="1"/>
  <c r="AJ514" i="1"/>
  <c r="AF514" i="1"/>
  <c r="AQ513" i="1"/>
  <c r="AM513" i="1"/>
  <c r="AI513" i="1"/>
  <c r="AT512" i="1"/>
  <c r="AP512" i="1"/>
  <c r="AH512" i="1"/>
  <c r="AS511" i="1"/>
  <c r="AO511" i="1"/>
  <c r="AK511" i="1"/>
  <c r="AG511" i="1"/>
  <c r="AR510" i="1"/>
  <c r="AN510" i="1"/>
  <c r="AJ510" i="1"/>
  <c r="AF510" i="1"/>
  <c r="AQ509" i="1"/>
  <c r="AM509" i="1"/>
  <c r="AT508" i="1"/>
  <c r="AP508" i="1"/>
  <c r="AH508" i="1"/>
  <c r="AS507" i="1"/>
  <c r="AO507" i="1"/>
  <c r="AK507" i="1"/>
  <c r="AG507" i="1"/>
  <c r="AR506" i="1"/>
  <c r="AN506" i="1"/>
  <c r="AJ506" i="1"/>
  <c r="AF506" i="1"/>
  <c r="AQ505" i="1"/>
  <c r="AM505" i="1"/>
  <c r="AT504" i="1"/>
  <c r="AP504" i="1"/>
  <c r="AH504" i="1"/>
  <c r="AS503" i="1"/>
  <c r="AO503" i="1"/>
  <c r="AK503" i="1"/>
  <c r="AG503" i="1"/>
  <c r="AR502" i="1"/>
  <c r="AN502" i="1"/>
  <c r="AJ502" i="1"/>
  <c r="AF502" i="1"/>
  <c r="AQ501" i="1"/>
  <c r="AM501" i="1"/>
  <c r="AT500" i="1"/>
  <c r="AP500" i="1"/>
  <c r="AL500" i="1"/>
  <c r="AH500" i="1"/>
  <c r="AS499" i="1"/>
  <c r="AO499" i="1"/>
  <c r="AK499" i="1"/>
  <c r="AG499" i="1"/>
  <c r="AR498" i="1"/>
  <c r="AN498" i="1"/>
  <c r="AJ498" i="1"/>
  <c r="AF498" i="1"/>
  <c r="AQ497" i="1"/>
  <c r="AM497" i="1"/>
  <c r="AI497" i="1"/>
  <c r="AT496" i="1"/>
  <c r="AP496" i="1"/>
  <c r="AH496" i="1"/>
  <c r="AS495" i="1"/>
  <c r="AO495" i="1"/>
  <c r="AK495" i="1"/>
  <c r="AG495" i="1"/>
  <c r="AR494" i="1"/>
  <c r="AN494" i="1"/>
  <c r="AJ494" i="1"/>
  <c r="AF494" i="1"/>
  <c r="AQ493" i="1"/>
  <c r="AM493" i="1"/>
  <c r="AT492" i="1"/>
  <c r="AP492" i="1"/>
  <c r="AH492" i="1"/>
  <c r="AS491" i="1"/>
  <c r="AO491" i="1"/>
  <c r="AK491" i="1"/>
  <c r="AG491" i="1"/>
  <c r="AR490" i="1"/>
  <c r="AN490" i="1"/>
  <c r="AJ490" i="1"/>
  <c r="AF490" i="1"/>
  <c r="AQ489" i="1"/>
  <c r="AM489" i="1"/>
  <c r="AT488" i="1"/>
  <c r="AP488" i="1"/>
  <c r="AH488" i="1"/>
  <c r="AS487" i="1"/>
  <c r="AO487" i="1"/>
  <c r="AK487" i="1"/>
  <c r="AG487" i="1"/>
  <c r="AR486" i="1"/>
  <c r="AN486" i="1"/>
  <c r="AJ486" i="1"/>
  <c r="AF486" i="1"/>
  <c r="AQ485" i="1"/>
  <c r="AM485" i="1"/>
  <c r="AT484" i="1"/>
  <c r="AP484" i="1"/>
  <c r="AL484" i="1"/>
  <c r="AH484" i="1"/>
  <c r="AS483" i="1"/>
  <c r="AO483" i="1"/>
  <c r="AK483" i="1"/>
  <c r="AG483" i="1"/>
  <c r="AR482" i="1"/>
  <c r="AN482" i="1"/>
  <c r="AJ482" i="1"/>
  <c r="AF482" i="1"/>
  <c r="AQ481" i="1"/>
  <c r="AM481" i="1"/>
  <c r="AI481" i="1"/>
  <c r="AT480" i="1"/>
  <c r="AP480" i="1"/>
  <c r="AH480" i="1"/>
  <c r="AS479" i="1"/>
  <c r="AO479" i="1"/>
  <c r="AK479" i="1"/>
  <c r="AG479" i="1"/>
  <c r="AR478" i="1"/>
  <c r="AN478" i="1"/>
  <c r="AJ478" i="1"/>
  <c r="AF478" i="1"/>
  <c r="AQ477" i="1"/>
  <c r="AM477" i="1"/>
  <c r="AT476" i="1"/>
  <c r="AP476" i="1"/>
  <c r="AH476" i="1"/>
  <c r="AS475" i="1"/>
  <c r="AO475" i="1"/>
  <c r="AK475" i="1"/>
  <c r="AG475" i="1"/>
  <c r="AR474" i="1"/>
  <c r="AN474" i="1"/>
  <c r="AJ474" i="1"/>
  <c r="AF474" i="1"/>
  <c r="AQ473" i="1"/>
  <c r="AM473" i="1"/>
  <c r="AT472" i="1"/>
  <c r="AP472" i="1"/>
  <c r="AH472" i="1"/>
  <c r="AS471" i="1"/>
  <c r="AO471" i="1"/>
  <c r="AK471" i="1"/>
  <c r="AG471" i="1"/>
  <c r="AR470" i="1"/>
  <c r="AN470" i="1"/>
  <c r="AJ470" i="1"/>
  <c r="AF470" i="1"/>
  <c r="AQ469" i="1"/>
  <c r="AM469" i="1"/>
  <c r="AT468" i="1"/>
  <c r="AP468" i="1"/>
  <c r="AL468" i="1"/>
  <c r="AH468" i="1"/>
  <c r="AS467" i="1"/>
  <c r="AO467" i="1"/>
  <c r="AK467" i="1"/>
  <c r="AG467" i="1"/>
  <c r="AR466" i="1"/>
  <c r="AN466" i="1"/>
  <c r="AJ466" i="1"/>
  <c r="AF466" i="1"/>
  <c r="AQ465" i="1"/>
  <c r="AM465" i="1"/>
  <c r="AI465" i="1"/>
  <c r="AT464" i="1"/>
  <c r="AP464" i="1"/>
  <c r="AH464" i="1"/>
  <c r="AS463" i="1"/>
  <c r="AO463" i="1"/>
  <c r="AK463" i="1"/>
  <c r="AG463" i="1"/>
  <c r="AR462" i="1"/>
  <c r="AN462" i="1"/>
  <c r="AJ462" i="1"/>
  <c r="AF462" i="1"/>
  <c r="AQ461" i="1"/>
  <c r="AM461" i="1"/>
  <c r="AT460" i="1"/>
  <c r="AP460" i="1"/>
  <c r="AH460" i="1"/>
  <c r="AS459" i="1"/>
  <c r="AO459" i="1"/>
  <c r="AK459" i="1"/>
  <c r="AG459" i="1"/>
  <c r="AR458" i="1"/>
  <c r="AN458" i="1"/>
  <c r="AJ458" i="1"/>
  <c r="AF458" i="1"/>
  <c r="AQ457" i="1"/>
  <c r="AM457" i="1"/>
  <c r="AT456" i="1"/>
  <c r="AP456" i="1"/>
  <c r="AH456" i="1"/>
  <c r="AS455" i="1"/>
  <c r="AO455" i="1"/>
  <c r="AK455" i="1"/>
  <c r="AG455" i="1"/>
  <c r="AR454" i="1"/>
  <c r="AN454" i="1"/>
  <c r="AJ454" i="1"/>
  <c r="AF454" i="1"/>
  <c r="AQ453" i="1"/>
  <c r="AM453" i="1"/>
  <c r="AT452" i="1"/>
  <c r="AP452" i="1"/>
  <c r="AL452" i="1"/>
  <c r="AH452" i="1"/>
  <c r="AS451" i="1"/>
  <c r="AO451" i="1"/>
  <c r="AK451" i="1"/>
  <c r="AG451" i="1"/>
  <c r="AR450" i="1"/>
  <c r="AN450" i="1"/>
  <c r="AJ450" i="1"/>
  <c r="AF450" i="1"/>
  <c r="AQ449" i="1"/>
  <c r="AM449" i="1"/>
  <c r="AI449" i="1"/>
  <c r="AT448" i="1"/>
  <c r="AP448" i="1"/>
  <c r="AH448" i="1"/>
  <c r="AS447" i="1"/>
  <c r="AO447" i="1"/>
  <c r="AK447" i="1"/>
  <c r="AG447" i="1"/>
  <c r="AR446" i="1"/>
  <c r="AN446" i="1"/>
  <c r="AJ446" i="1"/>
  <c r="AF446" i="1"/>
  <c r="AQ445" i="1"/>
  <c r="AM445" i="1"/>
  <c r="AT444" i="1"/>
  <c r="AP444" i="1"/>
  <c r="AH444" i="1"/>
  <c r="AS443" i="1"/>
  <c r="AO443" i="1"/>
  <c r="AK443" i="1"/>
  <c r="AG443" i="1"/>
  <c r="AR442" i="1"/>
  <c r="AN442" i="1"/>
  <c r="AJ442" i="1"/>
  <c r="AF442" i="1"/>
  <c r="AQ441" i="1"/>
  <c r="AM441" i="1"/>
  <c r="AT440" i="1"/>
  <c r="AP440" i="1"/>
  <c r="AH440" i="1"/>
  <c r="AS439" i="1"/>
  <c r="AO439" i="1"/>
  <c r="AK439" i="1"/>
  <c r="AG439" i="1"/>
  <c r="AR438" i="1"/>
  <c r="AN438" i="1"/>
  <c r="AJ438" i="1"/>
  <c r="AF438" i="1"/>
  <c r="AQ437" i="1"/>
  <c r="AM437" i="1"/>
  <c r="AT436" i="1"/>
  <c r="AP436" i="1"/>
  <c r="AL436" i="1"/>
  <c r="AH436" i="1"/>
  <c r="AS435" i="1"/>
  <c r="AO435" i="1"/>
  <c r="AK435" i="1"/>
  <c r="AG435" i="1"/>
  <c r="AR434" i="1"/>
  <c r="AN434" i="1"/>
  <c r="AJ434" i="1"/>
  <c r="AF434" i="1"/>
  <c r="AQ433" i="1"/>
  <c r="AM433" i="1"/>
  <c r="AI433" i="1"/>
  <c r="AT432" i="1"/>
  <c r="AP432" i="1"/>
  <c r="AH432" i="1"/>
  <c r="AS431" i="1"/>
  <c r="AO431" i="1"/>
  <c r="AK431" i="1"/>
  <c r="AG431" i="1"/>
  <c r="AR430" i="1"/>
  <c r="AN430" i="1"/>
  <c r="AJ430" i="1"/>
  <c r="AF430" i="1"/>
  <c r="AQ429" i="1"/>
  <c r="AM429" i="1"/>
  <c r="AT428" i="1"/>
  <c r="AP428" i="1"/>
  <c r="AH428" i="1"/>
  <c r="AS427" i="1"/>
  <c r="AO427" i="1"/>
  <c r="AK427" i="1"/>
  <c r="AG427" i="1"/>
  <c r="AR426" i="1"/>
  <c r="AN426" i="1"/>
  <c r="AJ426" i="1"/>
  <c r="AF426" i="1"/>
  <c r="AQ425" i="1"/>
  <c r="AM425" i="1"/>
  <c r="AT424" i="1"/>
  <c r="AP424" i="1"/>
  <c r="AH424" i="1"/>
  <c r="AS423" i="1"/>
  <c r="AO423" i="1"/>
  <c r="AK423" i="1"/>
  <c r="AG423" i="1"/>
  <c r="AR422" i="1"/>
  <c r="AN422" i="1"/>
  <c r="AJ422" i="1"/>
  <c r="AF422" i="1"/>
  <c r="AQ421" i="1"/>
  <c r="AM421" i="1"/>
  <c r="AT420" i="1"/>
  <c r="AP420" i="1"/>
  <c r="AL420" i="1"/>
  <c r="AH420" i="1"/>
  <c r="AS419" i="1"/>
  <c r="AO419" i="1"/>
  <c r="AK419" i="1"/>
  <c r="AG419" i="1"/>
  <c r="AR418" i="1"/>
  <c r="AN418" i="1"/>
  <c r="AJ418" i="1"/>
  <c r="AF418" i="1"/>
  <c r="AQ417" i="1"/>
  <c r="AM417" i="1"/>
  <c r="AI417" i="1"/>
  <c r="AT416" i="1"/>
  <c r="AP416" i="1"/>
  <c r="AH416" i="1"/>
  <c r="AS415" i="1"/>
  <c r="AO415" i="1"/>
  <c r="AK415" i="1"/>
  <c r="AG415" i="1"/>
  <c r="AR414" i="1"/>
  <c r="AN414" i="1"/>
  <c r="AJ414" i="1"/>
  <c r="AF414" i="1"/>
  <c r="AQ413" i="1"/>
  <c r="AM413" i="1"/>
  <c r="AT412" i="1"/>
  <c r="AP412" i="1"/>
  <c r="AH412" i="1"/>
  <c r="AS411" i="1"/>
  <c r="AO411" i="1"/>
  <c r="AK411" i="1"/>
  <c r="AG411" i="1"/>
  <c r="AR410" i="1"/>
  <c r="AN410" i="1"/>
  <c r="AJ410" i="1"/>
  <c r="AF410" i="1"/>
  <c r="AQ409" i="1"/>
  <c r="AM409" i="1"/>
  <c r="AT408" i="1"/>
  <c r="AP408" i="1"/>
  <c r="AH408" i="1"/>
  <c r="AS407" i="1"/>
  <c r="AO407" i="1"/>
  <c r="AK407" i="1"/>
  <c r="AG407" i="1"/>
  <c r="AR406" i="1"/>
  <c r="AN406" i="1"/>
  <c r="AJ406" i="1"/>
  <c r="AF406" i="1"/>
  <c r="AQ405" i="1"/>
  <c r="AM405" i="1"/>
  <c r="AT404" i="1"/>
  <c r="AP404" i="1"/>
  <c r="AL404" i="1"/>
  <c r="AH404" i="1"/>
  <c r="AS403" i="1"/>
  <c r="AO403" i="1"/>
  <c r="AK403" i="1"/>
  <c r="AG403" i="1"/>
  <c r="AR402" i="1"/>
  <c r="AN402" i="1"/>
  <c r="AJ402" i="1"/>
  <c r="AF402" i="1"/>
  <c r="AQ401" i="1"/>
  <c r="AM401" i="1"/>
  <c r="AI401" i="1"/>
  <c r="AT400" i="1"/>
  <c r="AP400" i="1"/>
  <c r="AH400" i="1"/>
  <c r="AS399" i="1"/>
  <c r="AO399" i="1"/>
  <c r="AK399" i="1"/>
  <c r="AG399" i="1"/>
  <c r="AR398" i="1"/>
  <c r="AN398" i="1"/>
  <c r="AJ398" i="1"/>
  <c r="AF398" i="1"/>
  <c r="AQ397" i="1"/>
  <c r="AM397" i="1"/>
  <c r="AT396" i="1"/>
  <c r="AP396" i="1"/>
  <c r="AH396" i="1"/>
  <c r="AS395" i="1"/>
  <c r="AO395" i="1"/>
  <c r="AK395" i="1"/>
  <c r="AG395" i="1"/>
  <c r="AR394" i="1"/>
  <c r="AN394" i="1"/>
  <c r="AJ394" i="1"/>
  <c r="AF394" i="1"/>
  <c r="AQ393" i="1"/>
  <c r="AM393" i="1"/>
  <c r="AT392" i="1"/>
  <c r="AP392" i="1"/>
  <c r="AH392" i="1"/>
  <c r="AS391" i="1"/>
  <c r="AO391" i="1"/>
  <c r="AK391" i="1"/>
  <c r="AG391" i="1"/>
  <c r="AR390" i="1"/>
  <c r="AN390" i="1"/>
  <c r="AJ390" i="1"/>
  <c r="AF390" i="1"/>
  <c r="AQ389" i="1"/>
  <c r="AM389" i="1"/>
  <c r="AT388" i="1"/>
  <c r="AP388" i="1"/>
  <c r="AL388" i="1"/>
  <c r="AH388" i="1"/>
  <c r="AS387" i="1"/>
  <c r="AO387" i="1"/>
  <c r="AK387" i="1"/>
  <c r="AG387" i="1"/>
  <c r="AR386" i="1"/>
  <c r="AN386" i="1"/>
  <c r="AJ386" i="1"/>
  <c r="AF386" i="1"/>
  <c r="AQ385" i="1"/>
  <c r="AM385" i="1"/>
  <c r="AI385" i="1"/>
  <c r="AT384" i="1"/>
  <c r="AP384" i="1"/>
  <c r="AH384" i="1"/>
  <c r="AS383" i="1"/>
  <c r="AO383" i="1"/>
  <c r="AK383" i="1"/>
  <c r="AG383" i="1"/>
  <c r="AR382" i="1"/>
  <c r="AN382" i="1"/>
  <c r="AJ382" i="1"/>
  <c r="AF382" i="1"/>
  <c r="AQ381" i="1"/>
  <c r="AM381" i="1"/>
  <c r="AT380" i="1"/>
  <c r="AP380" i="1"/>
  <c r="AH380" i="1"/>
  <c r="AS379" i="1"/>
  <c r="AO379" i="1"/>
  <c r="AK379" i="1"/>
  <c r="AG379" i="1"/>
  <c r="AR378" i="1"/>
  <c r="AN378" i="1"/>
  <c r="AJ378" i="1"/>
  <c r="AF378" i="1"/>
  <c r="AQ377" i="1"/>
  <c r="AM377" i="1"/>
  <c r="AT376" i="1"/>
  <c r="AP376" i="1"/>
  <c r="AH376" i="1"/>
  <c r="AS375" i="1"/>
  <c r="AO375" i="1"/>
  <c r="AK375" i="1"/>
  <c r="AG375" i="1"/>
  <c r="AR374" i="1"/>
  <c r="AN374" i="1"/>
  <c r="AJ374" i="1"/>
  <c r="AF374" i="1"/>
  <c r="AQ373" i="1"/>
  <c r="AM373" i="1"/>
  <c r="AT372" i="1"/>
  <c r="AP372" i="1"/>
  <c r="AL372" i="1"/>
  <c r="AH372" i="1"/>
  <c r="AS371" i="1"/>
  <c r="AO371" i="1"/>
  <c r="AK371" i="1"/>
  <c r="AG371" i="1"/>
  <c r="AR370" i="1"/>
  <c r="AN370" i="1"/>
  <c r="AJ370" i="1"/>
  <c r="AF370" i="1"/>
  <c r="AQ369" i="1"/>
  <c r="AM369" i="1"/>
  <c r="AI369" i="1"/>
  <c r="AT368" i="1"/>
  <c r="AP368" i="1"/>
  <c r="AH368" i="1"/>
  <c r="AS367" i="1"/>
  <c r="AO367" i="1"/>
  <c r="AK367" i="1"/>
  <c r="AG367" i="1"/>
  <c r="AR366" i="1"/>
  <c r="AN366" i="1"/>
  <c r="AJ366" i="1"/>
  <c r="AF366" i="1"/>
  <c r="AQ365" i="1"/>
  <c r="AM365" i="1"/>
  <c r="AT364" i="1"/>
  <c r="AP364" i="1"/>
  <c r="AH364" i="1"/>
  <c r="AS363" i="1"/>
  <c r="AO363" i="1"/>
  <c r="AK363" i="1"/>
  <c r="AG363" i="1"/>
  <c r="AR362" i="1"/>
  <c r="AN362" i="1"/>
  <c r="AJ362" i="1"/>
  <c r="AF362" i="1"/>
  <c r="AQ361" i="1"/>
  <c r="AM361" i="1"/>
  <c r="AT360" i="1"/>
  <c r="AP360" i="1"/>
  <c r="AH360" i="1"/>
  <c r="AS359" i="1"/>
  <c r="AO359" i="1"/>
  <c r="AK359" i="1"/>
  <c r="AG359" i="1"/>
  <c r="AR358" i="1"/>
  <c r="AN358" i="1"/>
  <c r="AJ358" i="1"/>
  <c r="AF358" i="1"/>
  <c r="AQ357" i="1"/>
  <c r="AM357" i="1"/>
  <c r="AT356" i="1"/>
  <c r="AP356" i="1"/>
  <c r="AL356" i="1"/>
  <c r="AH356" i="1"/>
  <c r="AS355" i="1"/>
  <c r="AO355" i="1"/>
  <c r="AK355" i="1"/>
  <c r="AG355" i="1"/>
  <c r="AR354" i="1"/>
  <c r="AN354" i="1"/>
  <c r="AJ354" i="1"/>
  <c r="AF354" i="1"/>
  <c r="AQ353" i="1"/>
  <c r="AM353" i="1"/>
  <c r="AI353" i="1"/>
  <c r="AT352" i="1"/>
  <c r="AP352" i="1"/>
  <c r="AH352" i="1"/>
  <c r="AS351" i="1"/>
  <c r="AO351" i="1"/>
  <c r="AK351" i="1"/>
  <c r="AG351" i="1"/>
  <c r="AR350" i="1"/>
  <c r="AN350" i="1"/>
  <c r="AJ350" i="1"/>
  <c r="AF350" i="1"/>
  <c r="AQ349" i="1"/>
  <c r="AM349" i="1"/>
  <c r="AT348" i="1"/>
  <c r="AP348" i="1"/>
  <c r="AH348" i="1"/>
  <c r="AS347" i="1"/>
  <c r="AO347" i="1"/>
  <c r="AK347" i="1"/>
  <c r="AG347" i="1"/>
  <c r="AR346" i="1"/>
  <c r="AN346" i="1"/>
  <c r="AJ346" i="1"/>
  <c r="AF346" i="1"/>
  <c r="AQ345" i="1"/>
  <c r="AM345" i="1"/>
  <c r="AT344" i="1"/>
  <c r="AP344" i="1"/>
  <c r="AH344" i="1"/>
  <c r="AS343" i="1"/>
  <c r="AO343" i="1"/>
  <c r="AK343" i="1"/>
  <c r="AG343" i="1"/>
  <c r="AR342" i="1"/>
  <c r="AN342" i="1"/>
  <c r="AJ342" i="1"/>
  <c r="AF342" i="1"/>
  <c r="AQ341" i="1"/>
  <c r="AM341" i="1"/>
  <c r="AT340" i="1"/>
  <c r="AP340" i="1"/>
  <c r="AL340" i="1"/>
  <c r="AH340" i="1"/>
  <c r="AS339" i="1"/>
  <c r="AO339" i="1"/>
  <c r="AK339" i="1"/>
  <c r="AG339" i="1"/>
  <c r="AR338" i="1"/>
  <c r="AN338" i="1"/>
  <c r="AJ338" i="1"/>
  <c r="AF338" i="1"/>
  <c r="AQ337" i="1"/>
  <c r="AM337" i="1"/>
  <c r="AI337" i="1"/>
  <c r="AT336" i="1"/>
  <c r="AP336" i="1"/>
  <c r="AH336" i="1"/>
  <c r="AS335" i="1"/>
  <c r="AO335" i="1"/>
  <c r="AK335" i="1"/>
  <c r="AG335" i="1"/>
  <c r="AR334" i="1"/>
  <c r="AN334" i="1"/>
  <c r="AJ334" i="1"/>
  <c r="AF334" i="1"/>
  <c r="AQ333" i="1"/>
  <c r="AM333" i="1"/>
  <c r="AT332" i="1"/>
  <c r="AP332" i="1"/>
  <c r="AH332" i="1"/>
  <c r="AS331" i="1"/>
  <c r="AO331" i="1"/>
  <c r="AK331" i="1"/>
  <c r="AG331" i="1"/>
  <c r="AR330" i="1"/>
  <c r="AN330" i="1"/>
  <c r="AJ330" i="1"/>
  <c r="AF330" i="1"/>
  <c r="AQ329" i="1"/>
  <c r="AM329" i="1"/>
  <c r="AT328" i="1"/>
  <c r="AP328" i="1"/>
  <c r="AH328" i="1"/>
  <c r="AS327" i="1"/>
  <c r="AO327" i="1"/>
  <c r="AK327" i="1"/>
  <c r="AG327" i="1"/>
  <c r="AR326" i="1"/>
  <c r="AN326" i="1"/>
  <c r="AJ326" i="1"/>
  <c r="AF326" i="1"/>
  <c r="AQ325" i="1"/>
  <c r="AM325" i="1"/>
  <c r="AT324" i="1"/>
  <c r="AP324" i="1"/>
  <c r="AL324" i="1"/>
  <c r="AH324" i="1"/>
  <c r="AS323" i="1"/>
  <c r="AO323" i="1"/>
  <c r="AK323" i="1"/>
  <c r="AG323" i="1"/>
  <c r="AR322" i="1"/>
  <c r="AN322" i="1"/>
  <c r="AJ322" i="1"/>
  <c r="AF322" i="1"/>
  <c r="AQ321" i="1"/>
  <c r="AM321" i="1"/>
  <c r="AI321" i="1"/>
  <c r="AT320" i="1"/>
  <c r="AP320" i="1"/>
  <c r="AH320" i="1"/>
  <c r="AS319" i="1"/>
  <c r="AO319" i="1"/>
  <c r="AK319" i="1"/>
  <c r="AG319" i="1"/>
  <c r="AR318" i="1"/>
  <c r="AN318" i="1"/>
  <c r="AJ318" i="1"/>
  <c r="AF318" i="1"/>
  <c r="AQ317" i="1"/>
  <c r="AM317" i="1"/>
  <c r="AT316" i="1"/>
  <c r="AP316" i="1"/>
  <c r="AH316" i="1"/>
  <c r="AS315" i="1"/>
  <c r="AO315" i="1"/>
  <c r="AK315" i="1"/>
  <c r="AG315" i="1"/>
  <c r="AR314" i="1"/>
  <c r="AN314" i="1"/>
  <c r="AJ314" i="1"/>
  <c r="AF314" i="1"/>
  <c r="AQ313" i="1"/>
  <c r="AM313" i="1"/>
  <c r="AT312" i="1"/>
  <c r="AP312" i="1"/>
  <c r="AH312" i="1"/>
  <c r="AS311" i="1"/>
  <c r="AO311" i="1"/>
  <c r="AK311" i="1"/>
  <c r="AG311" i="1"/>
  <c r="AR310" i="1"/>
  <c r="AN310" i="1"/>
  <c r="AJ310" i="1"/>
  <c r="AF310" i="1"/>
  <c r="AQ309" i="1"/>
  <c r="AM309" i="1"/>
  <c r="AT308" i="1"/>
  <c r="AP308" i="1"/>
  <c r="AL308" i="1"/>
  <c r="AH308" i="1"/>
  <c r="AS307" i="1"/>
  <c r="AO307" i="1"/>
  <c r="AK307" i="1"/>
  <c r="AG307" i="1"/>
  <c r="AR306" i="1"/>
  <c r="AN306" i="1"/>
  <c r="AJ306" i="1"/>
  <c r="AF306" i="1"/>
  <c r="AQ305" i="1"/>
  <c r="AM305" i="1"/>
  <c r="AI305" i="1"/>
  <c r="AT304" i="1"/>
  <c r="AP304" i="1"/>
  <c r="AH304" i="1"/>
  <c r="AS303" i="1"/>
  <c r="AO303" i="1"/>
  <c r="AK303" i="1"/>
  <c r="AG303" i="1"/>
  <c r="AR302" i="1"/>
  <c r="AN302" i="1"/>
  <c r="AJ302" i="1"/>
  <c r="AF302" i="1"/>
  <c r="AQ301" i="1"/>
  <c r="AM301" i="1"/>
  <c r="AT300" i="1"/>
  <c r="AP300" i="1"/>
  <c r="AH300" i="1"/>
  <c r="AS299" i="1"/>
  <c r="AO299" i="1"/>
  <c r="AK299" i="1"/>
  <c r="AG299" i="1"/>
  <c r="AR298" i="1"/>
  <c r="AN298" i="1"/>
  <c r="AJ298" i="1"/>
  <c r="AF298" i="1"/>
  <c r="AQ297" i="1"/>
  <c r="AM297" i="1"/>
  <c r="AO1024" i="1"/>
  <c r="AK1024" i="1"/>
  <c r="AG1024" i="1"/>
  <c r="AR1023" i="1"/>
  <c r="AN1023" i="1"/>
  <c r="AJ1023" i="1"/>
  <c r="AF1023" i="1"/>
  <c r="AQ1022" i="1"/>
  <c r="AM1022" i="1"/>
  <c r="AI1022" i="1"/>
  <c r="AT1021" i="1"/>
  <c r="AP1021" i="1"/>
  <c r="AH1021" i="1"/>
  <c r="AS1020" i="1"/>
  <c r="AO1020" i="1"/>
  <c r="AK1020" i="1"/>
  <c r="AG1020" i="1"/>
  <c r="AR1019" i="1"/>
  <c r="AN1019" i="1"/>
  <c r="AJ1019" i="1"/>
  <c r="AF1019" i="1"/>
  <c r="AQ1018" i="1"/>
  <c r="AM1018" i="1"/>
  <c r="AT1017" i="1"/>
  <c r="AP1017" i="1"/>
  <c r="AH1017" i="1"/>
  <c r="AS1016" i="1"/>
  <c r="AO1016" i="1"/>
  <c r="AK1016" i="1"/>
  <c r="AG1016" i="1"/>
  <c r="AR1015" i="1"/>
  <c r="AN1015" i="1"/>
  <c r="AJ1015" i="1"/>
  <c r="AF1015" i="1"/>
  <c r="AQ1014" i="1"/>
  <c r="AM1014" i="1"/>
  <c r="AT1013" i="1"/>
  <c r="AP1013" i="1"/>
  <c r="AH1013" i="1"/>
  <c r="AS1012" i="1"/>
  <c r="AO1012" i="1"/>
  <c r="AK1012" i="1"/>
  <c r="AG1012" i="1"/>
  <c r="AR1011" i="1"/>
  <c r="AN1011" i="1"/>
  <c r="AJ1011" i="1"/>
  <c r="AF1011" i="1"/>
  <c r="AQ1010" i="1"/>
  <c r="AM1010" i="1"/>
  <c r="AT1009" i="1"/>
  <c r="AP1009" i="1"/>
  <c r="AL1009" i="1"/>
  <c r="AH1009" i="1"/>
  <c r="AS1008" i="1"/>
  <c r="AO1008" i="1"/>
  <c r="AK1008" i="1"/>
  <c r="AG1008" i="1"/>
  <c r="AR1007" i="1"/>
  <c r="AN1007" i="1"/>
  <c r="AJ1007" i="1"/>
  <c r="AF1007" i="1"/>
  <c r="AQ1006" i="1"/>
  <c r="AM1006" i="1"/>
  <c r="AI1006" i="1"/>
  <c r="AT1005" i="1"/>
  <c r="AP1005" i="1"/>
  <c r="AH1005" i="1"/>
  <c r="AS1004" i="1"/>
  <c r="AO1004" i="1"/>
  <c r="AK1004" i="1"/>
  <c r="AG1004" i="1"/>
  <c r="AR1003" i="1"/>
  <c r="AN1003" i="1"/>
  <c r="AJ1003" i="1"/>
  <c r="AF1003" i="1"/>
  <c r="AQ1002" i="1"/>
  <c r="AM1002" i="1"/>
  <c r="AT1001" i="1"/>
  <c r="AP1001" i="1"/>
  <c r="AH1001" i="1"/>
  <c r="AS1000" i="1"/>
  <c r="AO1000" i="1"/>
  <c r="AK1000" i="1"/>
  <c r="AG1000" i="1"/>
  <c r="AR999" i="1"/>
  <c r="AN999" i="1"/>
  <c r="AJ999" i="1"/>
  <c r="AF999" i="1"/>
  <c r="AQ998" i="1"/>
  <c r="AM998" i="1"/>
  <c r="AT997" i="1"/>
  <c r="AP997" i="1"/>
  <c r="AH997" i="1"/>
  <c r="AS996" i="1"/>
  <c r="AO996" i="1"/>
  <c r="AK996" i="1"/>
  <c r="AG996" i="1"/>
  <c r="AR995" i="1"/>
  <c r="AN995" i="1"/>
  <c r="AJ995" i="1"/>
  <c r="AF995" i="1"/>
  <c r="AQ994" i="1"/>
  <c r="AM994" i="1"/>
  <c r="AT993" i="1"/>
  <c r="AP993" i="1"/>
  <c r="AL993" i="1"/>
  <c r="AH993" i="1"/>
  <c r="AS992" i="1"/>
  <c r="AO992" i="1"/>
  <c r="AK992" i="1"/>
  <c r="AG992" i="1"/>
  <c r="AR991" i="1"/>
  <c r="AN991" i="1"/>
  <c r="AJ991" i="1"/>
  <c r="AF991" i="1"/>
  <c r="AQ990" i="1"/>
  <c r="AM990" i="1"/>
  <c r="AI990" i="1"/>
  <c r="AT989" i="1"/>
  <c r="AP989" i="1"/>
  <c r="AH989" i="1"/>
  <c r="AS988" i="1"/>
  <c r="AO988" i="1"/>
  <c r="AK988" i="1"/>
  <c r="AG988" i="1"/>
  <c r="AR987" i="1"/>
  <c r="AN987" i="1"/>
  <c r="AJ987" i="1"/>
  <c r="AF987" i="1"/>
  <c r="AQ986" i="1"/>
  <c r="AM986" i="1"/>
  <c r="AT985" i="1"/>
  <c r="AP985" i="1"/>
  <c r="AH985" i="1"/>
  <c r="AS984" i="1"/>
  <c r="AO984" i="1"/>
  <c r="AK984" i="1"/>
  <c r="AG984" i="1"/>
  <c r="AR983" i="1"/>
  <c r="AN983" i="1"/>
  <c r="AJ983" i="1"/>
  <c r="AF983" i="1"/>
  <c r="AQ982" i="1"/>
  <c r="AM982" i="1"/>
  <c r="AT981" i="1"/>
  <c r="AP981" i="1"/>
  <c r="AH981" i="1"/>
  <c r="AS980" i="1"/>
  <c r="AO980" i="1"/>
  <c r="AK980" i="1"/>
  <c r="AG980" i="1"/>
  <c r="AR979" i="1"/>
  <c r="AN979" i="1"/>
  <c r="AJ979" i="1"/>
  <c r="AF979" i="1"/>
  <c r="AQ978" i="1"/>
  <c r="AM978" i="1"/>
  <c r="AT977" i="1"/>
  <c r="AP977" i="1"/>
  <c r="AL977" i="1"/>
  <c r="AH977" i="1"/>
  <c r="AS976" i="1"/>
  <c r="AO976" i="1"/>
  <c r="AK976" i="1"/>
  <c r="AG976" i="1"/>
  <c r="AR975" i="1"/>
  <c r="AN975" i="1"/>
  <c r="AJ975" i="1"/>
  <c r="AF975" i="1"/>
  <c r="AQ974" i="1"/>
  <c r="AM974" i="1"/>
  <c r="AI974" i="1"/>
  <c r="AT973" i="1"/>
  <c r="AP973" i="1"/>
  <c r="AH973" i="1"/>
  <c r="AS972" i="1"/>
  <c r="AO972" i="1"/>
  <c r="AK972" i="1"/>
  <c r="AG972" i="1"/>
  <c r="AR971" i="1"/>
  <c r="AN971" i="1"/>
  <c r="AJ971" i="1"/>
  <c r="AF971" i="1"/>
  <c r="AQ970" i="1"/>
  <c r="AM970" i="1"/>
  <c r="AT969" i="1"/>
  <c r="AP969" i="1"/>
  <c r="AH969" i="1"/>
  <c r="AS968" i="1"/>
  <c r="AO968" i="1"/>
  <c r="AK968" i="1"/>
  <c r="AG968" i="1"/>
  <c r="AR967" i="1"/>
  <c r="AN967" i="1"/>
  <c r="AJ967" i="1"/>
  <c r="AF967" i="1"/>
  <c r="AQ966" i="1"/>
  <c r="AM966" i="1"/>
  <c r="AT965" i="1"/>
  <c r="AP965" i="1"/>
  <c r="AH965" i="1"/>
  <c r="AS964" i="1"/>
  <c r="AO964" i="1"/>
  <c r="AK964" i="1"/>
  <c r="AG964" i="1"/>
  <c r="AR963" i="1"/>
  <c r="AN963" i="1"/>
  <c r="AJ963" i="1"/>
  <c r="AF963" i="1"/>
  <c r="AQ962" i="1"/>
  <c r="AM962" i="1"/>
  <c r="AT961" i="1"/>
  <c r="AP961" i="1"/>
  <c r="AL961" i="1"/>
  <c r="AH961" i="1"/>
  <c r="AS960" i="1"/>
  <c r="AO960" i="1"/>
  <c r="AK960" i="1"/>
  <c r="AG960" i="1"/>
  <c r="AR959" i="1"/>
  <c r="AN959" i="1"/>
  <c r="AJ959" i="1"/>
  <c r="AF959" i="1"/>
  <c r="AQ958" i="1"/>
  <c r="AM958" i="1"/>
  <c r="AI958" i="1"/>
  <c r="AT957" i="1"/>
  <c r="AP957" i="1"/>
  <c r="AH957" i="1"/>
  <c r="AS956" i="1"/>
  <c r="AO956" i="1"/>
  <c r="AK956" i="1"/>
  <c r="AG956" i="1"/>
  <c r="AR955" i="1"/>
  <c r="AN955" i="1"/>
  <c r="AJ955" i="1"/>
  <c r="AF955" i="1"/>
  <c r="AQ954" i="1"/>
  <c r="AM954" i="1"/>
  <c r="AT953" i="1"/>
  <c r="AP953" i="1"/>
  <c r="AH953" i="1"/>
  <c r="AS952" i="1"/>
  <c r="AO952" i="1"/>
  <c r="AK952" i="1"/>
  <c r="AG952" i="1"/>
  <c r="AR951" i="1"/>
  <c r="AN951" i="1"/>
  <c r="AJ951" i="1"/>
  <c r="AF951" i="1"/>
  <c r="AQ950" i="1"/>
  <c r="AM950" i="1"/>
  <c r="AT949" i="1"/>
  <c r="AP949" i="1"/>
  <c r="AH949" i="1"/>
  <c r="AS948" i="1"/>
  <c r="AO948" i="1"/>
  <c r="AK948" i="1"/>
  <c r="AG948" i="1"/>
  <c r="AR947" i="1"/>
  <c r="AN947" i="1"/>
  <c r="AJ947" i="1"/>
  <c r="AF947" i="1"/>
  <c r="AQ946" i="1"/>
  <c r="AM946" i="1"/>
  <c r="AT945" i="1"/>
  <c r="AP945" i="1"/>
  <c r="AL945" i="1"/>
  <c r="AH945" i="1"/>
  <c r="AS944" i="1"/>
  <c r="AO944" i="1"/>
  <c r="AK944" i="1"/>
  <c r="AG944" i="1"/>
  <c r="AR943" i="1"/>
  <c r="AN943" i="1"/>
  <c r="AJ943" i="1"/>
  <c r="AF943" i="1"/>
  <c r="AQ942" i="1"/>
  <c r="AM942" i="1"/>
  <c r="AI942" i="1"/>
  <c r="AT941" i="1"/>
  <c r="AP941" i="1"/>
  <c r="AH941" i="1"/>
  <c r="AS940" i="1"/>
  <c r="AO940" i="1"/>
  <c r="AK940" i="1"/>
  <c r="AG940" i="1"/>
  <c r="AR939" i="1"/>
  <c r="AN939" i="1"/>
  <c r="AJ939" i="1"/>
  <c r="AF939" i="1"/>
  <c r="AQ938" i="1"/>
  <c r="AM938" i="1"/>
  <c r="AT937" i="1"/>
  <c r="AP937" i="1"/>
  <c r="AH937" i="1"/>
  <c r="AS936" i="1"/>
  <c r="AO936" i="1"/>
  <c r="AK936" i="1"/>
  <c r="AG936" i="1"/>
  <c r="AR935" i="1"/>
  <c r="AN935" i="1"/>
  <c r="AJ935" i="1"/>
  <c r="AF935" i="1"/>
  <c r="AQ934" i="1"/>
  <c r="AM934" i="1"/>
  <c r="AT933" i="1"/>
  <c r="AP933" i="1"/>
  <c r="AH933" i="1"/>
  <c r="AS932" i="1"/>
  <c r="AO932" i="1"/>
  <c r="AK932" i="1"/>
  <c r="AG932" i="1"/>
  <c r="AR931" i="1"/>
  <c r="AN931" i="1"/>
  <c r="AJ931" i="1"/>
  <c r="AF931" i="1"/>
  <c r="AQ930" i="1"/>
  <c r="AM930" i="1"/>
  <c r="AT929" i="1"/>
  <c r="AP929" i="1"/>
  <c r="AL929" i="1"/>
  <c r="AH929" i="1"/>
  <c r="AS928" i="1"/>
  <c r="AO928" i="1"/>
  <c r="AK928" i="1"/>
  <c r="AG928" i="1"/>
  <c r="AR927" i="1"/>
  <c r="AN927" i="1"/>
  <c r="AJ927" i="1"/>
  <c r="AF927" i="1"/>
  <c r="AQ926" i="1"/>
  <c r="AM926" i="1"/>
  <c r="AI926" i="1"/>
  <c r="AT925" i="1"/>
  <c r="AP925" i="1"/>
  <c r="AH925" i="1"/>
  <c r="AS924" i="1"/>
  <c r="AO924" i="1"/>
  <c r="AK924" i="1"/>
  <c r="AG924" i="1"/>
  <c r="AR923" i="1"/>
  <c r="AN923" i="1"/>
  <c r="AJ923" i="1"/>
  <c r="AF923" i="1"/>
  <c r="AQ922" i="1"/>
  <c r="AM922" i="1"/>
  <c r="AT921" i="1"/>
  <c r="AP921" i="1"/>
  <c r="AH921" i="1"/>
  <c r="AS920" i="1"/>
  <c r="AO920" i="1"/>
  <c r="AK920" i="1"/>
  <c r="AG920" i="1"/>
  <c r="AR919" i="1"/>
  <c r="AN919" i="1"/>
  <c r="AJ919" i="1"/>
  <c r="AF919" i="1"/>
  <c r="AQ918" i="1"/>
  <c r="AM918" i="1"/>
  <c r="AT917" i="1"/>
  <c r="AP917" i="1"/>
  <c r="AH917" i="1"/>
  <c r="AS916" i="1"/>
  <c r="AO916" i="1"/>
  <c r="AK916" i="1"/>
  <c r="AG916" i="1"/>
  <c r="AR915" i="1"/>
  <c r="AN915" i="1"/>
  <c r="AJ915" i="1"/>
  <c r="AF915" i="1"/>
  <c r="AQ914" i="1"/>
  <c r="AM914" i="1"/>
  <c r="AT913" i="1"/>
  <c r="AP913" i="1"/>
  <c r="AL913" i="1"/>
  <c r="AH913" i="1"/>
  <c r="AS912" i="1"/>
  <c r="AO912" i="1"/>
  <c r="AK912" i="1"/>
  <c r="AG912" i="1"/>
  <c r="AR911" i="1"/>
  <c r="AN911" i="1"/>
  <c r="AJ911" i="1"/>
  <c r="AF911" i="1"/>
  <c r="AQ910" i="1"/>
  <c r="AM910" i="1"/>
  <c r="AI910" i="1"/>
  <c r="AT909" i="1"/>
  <c r="AP909" i="1"/>
  <c r="AH909" i="1"/>
  <c r="AS908" i="1"/>
  <c r="AO908" i="1"/>
  <c r="AK908" i="1"/>
  <c r="AG908" i="1"/>
  <c r="AR907" i="1"/>
  <c r="AN907" i="1"/>
  <c r="AJ907" i="1"/>
  <c r="AF907" i="1"/>
  <c r="AQ906" i="1"/>
  <c r="AM906" i="1"/>
  <c r="AT905" i="1"/>
  <c r="AP905" i="1"/>
  <c r="AH905" i="1"/>
  <c r="AS904" i="1"/>
  <c r="AO904" i="1"/>
  <c r="AK904" i="1"/>
  <c r="AG904" i="1"/>
  <c r="AR903" i="1"/>
  <c r="AN903" i="1"/>
  <c r="AJ903" i="1"/>
  <c r="AF903" i="1"/>
  <c r="AQ902" i="1"/>
  <c r="AM902" i="1"/>
  <c r="AT901" i="1"/>
  <c r="AP901" i="1"/>
  <c r="AH901" i="1"/>
  <c r="AS900" i="1"/>
  <c r="AO900" i="1"/>
  <c r="AK900" i="1"/>
  <c r="AG900" i="1"/>
  <c r="AR899" i="1"/>
  <c r="AN899" i="1"/>
  <c r="AJ899" i="1"/>
  <c r="AF899" i="1"/>
  <c r="AQ898" i="1"/>
  <c r="AM898" i="1"/>
  <c r="AT897" i="1"/>
  <c r="AP897" i="1"/>
  <c r="AL897" i="1"/>
  <c r="AH897" i="1"/>
  <c r="AS896" i="1"/>
  <c r="AO896" i="1"/>
  <c r="AK896" i="1"/>
  <c r="AG896" i="1"/>
  <c r="AR895" i="1"/>
  <c r="AN895" i="1"/>
  <c r="AJ895" i="1"/>
  <c r="AF895" i="1"/>
  <c r="AQ894" i="1"/>
  <c r="AM894" i="1"/>
  <c r="AI894" i="1"/>
  <c r="AT893" i="1"/>
  <c r="AP893" i="1"/>
  <c r="AH893" i="1"/>
  <c r="AS892" i="1"/>
  <c r="AO892" i="1"/>
  <c r="AK892" i="1"/>
  <c r="AG892" i="1"/>
  <c r="AR891" i="1"/>
  <c r="AN891" i="1"/>
  <c r="AJ891" i="1"/>
  <c r="AF891" i="1"/>
  <c r="AQ890" i="1"/>
  <c r="AM890" i="1"/>
  <c r="AT889" i="1"/>
  <c r="AP889" i="1"/>
  <c r="AH889" i="1"/>
  <c r="AS888" i="1"/>
  <c r="AO888" i="1"/>
  <c r="AK888" i="1"/>
  <c r="AG888" i="1"/>
  <c r="AR887" i="1"/>
  <c r="AN887" i="1"/>
  <c r="AJ887" i="1"/>
  <c r="AF887" i="1"/>
  <c r="AQ886" i="1"/>
  <c r="AM886" i="1"/>
  <c r="AT885" i="1"/>
  <c r="AP885" i="1"/>
  <c r="AH885" i="1"/>
  <c r="AS884" i="1"/>
  <c r="AO884" i="1"/>
  <c r="AK884" i="1"/>
  <c r="AG884" i="1"/>
  <c r="AR883" i="1"/>
  <c r="AN883" i="1"/>
  <c r="AJ883" i="1"/>
  <c r="AF883" i="1"/>
  <c r="AQ882" i="1"/>
  <c r="AM882" i="1"/>
  <c r="AT881" i="1"/>
  <c r="AP881" i="1"/>
  <c r="AL881" i="1"/>
  <c r="AH881" i="1"/>
  <c r="AS880" i="1"/>
  <c r="AO880" i="1"/>
  <c r="AK880" i="1"/>
  <c r="AG880" i="1"/>
  <c r="AR879" i="1"/>
  <c r="AN879" i="1"/>
  <c r="AJ879" i="1"/>
  <c r="AF879" i="1"/>
  <c r="AQ878" i="1"/>
  <c r="AM878" i="1"/>
  <c r="AI878" i="1"/>
  <c r="AT877" i="1"/>
  <c r="AP877" i="1"/>
  <c r="AH877" i="1"/>
  <c r="AS876" i="1"/>
  <c r="AO876" i="1"/>
  <c r="AK876" i="1"/>
  <c r="AG876" i="1"/>
  <c r="AR875" i="1"/>
  <c r="AN875" i="1"/>
  <c r="AJ875" i="1"/>
  <c r="AF875" i="1"/>
  <c r="AQ874" i="1"/>
  <c r="AM874" i="1"/>
  <c r="AT873" i="1"/>
  <c r="AP873" i="1"/>
  <c r="AH873" i="1"/>
  <c r="AS872" i="1"/>
  <c r="AO872" i="1"/>
  <c r="AK872" i="1"/>
  <c r="AG872" i="1"/>
  <c r="AR871" i="1"/>
  <c r="AN871" i="1"/>
  <c r="AJ871" i="1"/>
  <c r="AF871" i="1"/>
  <c r="AQ870" i="1"/>
  <c r="AM870" i="1"/>
  <c r="AT869" i="1"/>
  <c r="AP869" i="1"/>
  <c r="AH869" i="1"/>
  <c r="AS868" i="1"/>
  <c r="AO868" i="1"/>
  <c r="AK868" i="1"/>
  <c r="AG868" i="1"/>
  <c r="AR867" i="1"/>
  <c r="AN867" i="1"/>
  <c r="AJ867" i="1"/>
  <c r="AF867" i="1"/>
  <c r="AQ866" i="1"/>
  <c r="AM866" i="1"/>
  <c r="AT865" i="1"/>
  <c r="AP865" i="1"/>
  <c r="AL865" i="1"/>
  <c r="AH865" i="1"/>
  <c r="AS864" i="1"/>
  <c r="AO864" i="1"/>
  <c r="AK864" i="1"/>
  <c r="AG864" i="1"/>
  <c r="AR863" i="1"/>
  <c r="AN863" i="1"/>
  <c r="AJ863" i="1"/>
  <c r="AF863" i="1"/>
  <c r="AQ862" i="1"/>
  <c r="AM862" i="1"/>
  <c r="AI862" i="1"/>
  <c r="AT861" i="1"/>
  <c r="AP861" i="1"/>
  <c r="AH861" i="1"/>
  <c r="AS860" i="1"/>
  <c r="AO860" i="1"/>
  <c r="AK860" i="1"/>
  <c r="AG860" i="1"/>
  <c r="AR859" i="1"/>
  <c r="AN859" i="1"/>
  <c r="AJ859" i="1"/>
  <c r="AF859" i="1"/>
  <c r="AQ858" i="1"/>
  <c r="AM858" i="1"/>
  <c r="AT857" i="1"/>
  <c r="AP857" i="1"/>
  <c r="AH857" i="1"/>
  <c r="AS856" i="1"/>
  <c r="AO856" i="1"/>
  <c r="AK856" i="1"/>
  <c r="AG856" i="1"/>
  <c r="AR855" i="1"/>
  <c r="AN855" i="1"/>
  <c r="AJ855" i="1"/>
  <c r="AF855" i="1"/>
  <c r="AQ854" i="1"/>
  <c r="AM854" i="1"/>
  <c r="AT853" i="1"/>
  <c r="AP853" i="1"/>
  <c r="AH853" i="1"/>
  <c r="AS852" i="1"/>
  <c r="AO852" i="1"/>
  <c r="AK852" i="1"/>
  <c r="AG852" i="1"/>
  <c r="AR851" i="1"/>
  <c r="AN851" i="1"/>
  <c r="AJ851" i="1"/>
  <c r="AF851" i="1"/>
  <c r="AQ850" i="1"/>
  <c r="AM850" i="1"/>
  <c r="AT849" i="1"/>
  <c r="AP849" i="1"/>
  <c r="AL849" i="1"/>
  <c r="AH849" i="1"/>
  <c r="AS848" i="1"/>
  <c r="AO848" i="1"/>
  <c r="AK848" i="1"/>
  <c r="AG848" i="1"/>
  <c r="AR847" i="1"/>
  <c r="AN847" i="1"/>
  <c r="AJ847" i="1"/>
  <c r="AF847" i="1"/>
  <c r="AQ846" i="1"/>
  <c r="AM846" i="1"/>
  <c r="AI846" i="1"/>
  <c r="AT845" i="1"/>
  <c r="AP845" i="1"/>
  <c r="AH845" i="1"/>
  <c r="AS844" i="1"/>
  <c r="AO844" i="1"/>
  <c r="AK844" i="1"/>
  <c r="AG844" i="1"/>
  <c r="AR843" i="1"/>
  <c r="AN843" i="1"/>
  <c r="AJ843" i="1"/>
  <c r="AF843" i="1"/>
  <c r="AQ842" i="1"/>
  <c r="AM842" i="1"/>
  <c r="AT841" i="1"/>
  <c r="AP841" i="1"/>
  <c r="AH841" i="1"/>
  <c r="AS840" i="1"/>
  <c r="AO840" i="1"/>
  <c r="AK840" i="1"/>
  <c r="AG840" i="1"/>
  <c r="AR839" i="1"/>
  <c r="AN839" i="1"/>
  <c r="AJ839" i="1"/>
  <c r="AF839" i="1"/>
  <c r="AQ838" i="1"/>
  <c r="AM838" i="1"/>
  <c r="AT837" i="1"/>
  <c r="AP837" i="1"/>
  <c r="AH837" i="1"/>
  <c r="AS836" i="1"/>
  <c r="AO836" i="1"/>
  <c r="AK836" i="1"/>
  <c r="AG836" i="1"/>
  <c r="AR835" i="1"/>
  <c r="AN835" i="1"/>
  <c r="AJ835" i="1"/>
  <c r="AF835" i="1"/>
  <c r="AQ834" i="1"/>
  <c r="AM834" i="1"/>
  <c r="AT833" i="1"/>
  <c r="AP833" i="1"/>
  <c r="AL833" i="1"/>
  <c r="AH833" i="1"/>
  <c r="AS832" i="1"/>
  <c r="AO832" i="1"/>
  <c r="AK832" i="1"/>
  <c r="AG832" i="1"/>
  <c r="AR831" i="1"/>
  <c r="AN831" i="1"/>
  <c r="AJ831" i="1"/>
  <c r="AF831" i="1"/>
  <c r="AQ830" i="1"/>
  <c r="AM830" i="1"/>
  <c r="AI830" i="1"/>
  <c r="AT829" i="1"/>
  <c r="AP829" i="1"/>
  <c r="AH829" i="1"/>
  <c r="AS828" i="1"/>
  <c r="AO828" i="1"/>
  <c r="AK828" i="1"/>
  <c r="AG828" i="1"/>
  <c r="AR827" i="1"/>
  <c r="AN827" i="1"/>
  <c r="AJ827" i="1"/>
  <c r="AF827" i="1"/>
  <c r="AQ826" i="1"/>
  <c r="AM826" i="1"/>
  <c r="AT825" i="1"/>
  <c r="AP825" i="1"/>
  <c r="AH825" i="1"/>
  <c r="AS824" i="1"/>
  <c r="AO824" i="1"/>
  <c r="AK824" i="1"/>
  <c r="AG824" i="1"/>
  <c r="AR823" i="1"/>
  <c r="AN823" i="1"/>
  <c r="AJ823" i="1"/>
  <c r="AF823" i="1"/>
  <c r="AQ822" i="1"/>
  <c r="AM822" i="1"/>
  <c r="AT821" i="1"/>
  <c r="AP821" i="1"/>
  <c r="AH821" i="1"/>
  <c r="AS820" i="1"/>
  <c r="AO820" i="1"/>
  <c r="AK820" i="1"/>
  <c r="AG820" i="1"/>
  <c r="AR819" i="1"/>
  <c r="AN819" i="1"/>
  <c r="AJ819" i="1"/>
  <c r="AF819" i="1"/>
  <c r="AQ818" i="1"/>
  <c r="AM818" i="1"/>
  <c r="AT817" i="1"/>
  <c r="AP817" i="1"/>
  <c r="AL817" i="1"/>
  <c r="AH817" i="1"/>
  <c r="AS816" i="1"/>
  <c r="AO816" i="1"/>
  <c r="AK816" i="1"/>
  <c r="AG816" i="1"/>
  <c r="AR815" i="1"/>
  <c r="AN815" i="1"/>
  <c r="AJ815" i="1"/>
  <c r="AF815" i="1"/>
  <c r="AQ814" i="1"/>
  <c r="AM814" i="1"/>
  <c r="AI814" i="1"/>
  <c r="AT813" i="1"/>
  <c r="AP813" i="1"/>
  <c r="AH813" i="1"/>
  <c r="AS812" i="1"/>
  <c r="AO812" i="1"/>
  <c r="AK812" i="1"/>
  <c r="AG812" i="1"/>
  <c r="AR811" i="1"/>
  <c r="AN811" i="1"/>
  <c r="AJ811" i="1"/>
  <c r="AF811" i="1"/>
  <c r="AQ810" i="1"/>
  <c r="AM810" i="1"/>
  <c r="AT809" i="1"/>
  <c r="AP809" i="1"/>
  <c r="AH809" i="1"/>
  <c r="AS808" i="1"/>
  <c r="AO808" i="1"/>
  <c r="AK808" i="1"/>
  <c r="AG808" i="1"/>
  <c r="AR807" i="1"/>
  <c r="AN807" i="1"/>
  <c r="AJ807" i="1"/>
  <c r="AF807" i="1"/>
  <c r="AQ806" i="1"/>
  <c r="AM806" i="1"/>
  <c r="AT805" i="1"/>
  <c r="AP805" i="1"/>
  <c r="AH805" i="1"/>
  <c r="AS804" i="1"/>
  <c r="AO804" i="1"/>
  <c r="AK804" i="1"/>
  <c r="AG804" i="1"/>
  <c r="AR803" i="1"/>
  <c r="AN803" i="1"/>
  <c r="AJ803" i="1"/>
  <c r="AF803" i="1"/>
  <c r="AQ802" i="1"/>
  <c r="AM802" i="1"/>
  <c r="AT801" i="1"/>
  <c r="AP801" i="1"/>
  <c r="AL801" i="1"/>
  <c r="AH801" i="1"/>
  <c r="AS800" i="1"/>
  <c r="AO800" i="1"/>
  <c r="AK800" i="1"/>
  <c r="AG800" i="1"/>
  <c r="AR799" i="1"/>
  <c r="AN799" i="1"/>
  <c r="AJ799" i="1"/>
  <c r="AF799" i="1"/>
  <c r="AQ798" i="1"/>
  <c r="AM798" i="1"/>
  <c r="AI798" i="1"/>
  <c r="AT797" i="1"/>
  <c r="AP797" i="1"/>
  <c r="AH797" i="1"/>
  <c r="AS796" i="1"/>
  <c r="AO796" i="1"/>
  <c r="AK796" i="1"/>
  <c r="AG796" i="1"/>
  <c r="AR795" i="1"/>
  <c r="AN795" i="1"/>
  <c r="AJ795" i="1"/>
  <c r="AF795" i="1"/>
  <c r="AQ794" i="1"/>
  <c r="AM794" i="1"/>
  <c r="AT793" i="1"/>
  <c r="AP793" i="1"/>
  <c r="AH793" i="1"/>
  <c r="AS792" i="1"/>
  <c r="AO792" i="1"/>
  <c r="AK792" i="1"/>
  <c r="AG792" i="1"/>
  <c r="AR791" i="1"/>
  <c r="AN791" i="1"/>
  <c r="AJ791" i="1"/>
  <c r="AF791" i="1"/>
  <c r="AQ790" i="1"/>
  <c r="AM790" i="1"/>
  <c r="AT789" i="1"/>
  <c r="AP789" i="1"/>
  <c r="AH789" i="1"/>
  <c r="AS788" i="1"/>
  <c r="AO788" i="1"/>
  <c r="AK788" i="1"/>
  <c r="AG788" i="1"/>
  <c r="AR787" i="1"/>
  <c r="AN787" i="1"/>
  <c r="AJ787" i="1"/>
  <c r="AF787" i="1"/>
  <c r="AQ786" i="1"/>
  <c r="AM786" i="1"/>
  <c r="AT785" i="1"/>
  <c r="AP785" i="1"/>
  <c r="AL785" i="1"/>
  <c r="AH785" i="1"/>
  <c r="AS784" i="1"/>
  <c r="AO784" i="1"/>
  <c r="AK784" i="1"/>
  <c r="AG784" i="1"/>
  <c r="AR783" i="1"/>
  <c r="AN783" i="1"/>
  <c r="AJ783" i="1"/>
  <c r="AF783" i="1"/>
  <c r="AQ782" i="1"/>
  <c r="AM782" i="1"/>
  <c r="AI782" i="1"/>
  <c r="AT781" i="1"/>
  <c r="AP781" i="1"/>
  <c r="AH781" i="1"/>
  <c r="AS780" i="1"/>
  <c r="AO780" i="1"/>
  <c r="AK780" i="1"/>
  <c r="AG780" i="1"/>
  <c r="AR779" i="1"/>
  <c r="AN779" i="1"/>
  <c r="AJ779" i="1"/>
  <c r="AF779" i="1"/>
  <c r="AQ778" i="1"/>
  <c r="AM778" i="1"/>
  <c r="AT777" i="1"/>
  <c r="AP777" i="1"/>
  <c r="AH777" i="1"/>
  <c r="AS776" i="1"/>
  <c r="AO776" i="1"/>
  <c r="AK776" i="1"/>
  <c r="AG776" i="1"/>
  <c r="AR775" i="1"/>
  <c r="AN775" i="1"/>
  <c r="AJ775" i="1"/>
  <c r="AF775" i="1"/>
  <c r="AQ774" i="1"/>
  <c r="AM774" i="1"/>
  <c r="AT773" i="1"/>
  <c r="AP773" i="1"/>
  <c r="AH773" i="1"/>
  <c r="AS772" i="1"/>
  <c r="AO772" i="1"/>
  <c r="AK772" i="1"/>
  <c r="AG772" i="1"/>
  <c r="AR771" i="1"/>
  <c r="AN771" i="1"/>
  <c r="AJ771" i="1"/>
  <c r="AF771" i="1"/>
  <c r="AQ770" i="1"/>
  <c r="AM770" i="1"/>
  <c r="AT769" i="1"/>
  <c r="AP769" i="1"/>
  <c r="AL769" i="1"/>
  <c r="AH769" i="1"/>
  <c r="AS768" i="1"/>
  <c r="AO768" i="1"/>
  <c r="AK768" i="1"/>
  <c r="AG768" i="1"/>
  <c r="AR767" i="1"/>
  <c r="AN767" i="1"/>
  <c r="AJ767" i="1"/>
  <c r="AF767" i="1"/>
  <c r="AQ766" i="1"/>
  <c r="AM766" i="1"/>
  <c r="AI766" i="1"/>
  <c r="AT765" i="1"/>
  <c r="AP765" i="1"/>
  <c r="AH765" i="1"/>
  <c r="AS764" i="1"/>
  <c r="AO764" i="1"/>
  <c r="AK764" i="1"/>
  <c r="AG764" i="1"/>
  <c r="AR763" i="1"/>
  <c r="AN763" i="1"/>
  <c r="AJ763" i="1"/>
  <c r="AF763" i="1"/>
  <c r="AQ762" i="1"/>
  <c r="AM762" i="1"/>
  <c r="AT761" i="1"/>
  <c r="AP761" i="1"/>
  <c r="AH761" i="1"/>
  <c r="AS760" i="1"/>
  <c r="AO760" i="1"/>
  <c r="AK760" i="1"/>
  <c r="AG760" i="1"/>
  <c r="AR759" i="1"/>
  <c r="AN759" i="1"/>
  <c r="AJ759" i="1"/>
  <c r="AF759" i="1"/>
  <c r="AQ758" i="1"/>
  <c r="AM758" i="1"/>
  <c r="AT757" i="1"/>
  <c r="AP757" i="1"/>
  <c r="AH757" i="1"/>
  <c r="AS756" i="1"/>
  <c r="AO756" i="1"/>
  <c r="AK756" i="1"/>
  <c r="AG756" i="1"/>
  <c r="AR755" i="1"/>
  <c r="AN755" i="1"/>
  <c r="AJ755" i="1"/>
  <c r="AF755" i="1"/>
  <c r="AQ754" i="1"/>
  <c r="AM754" i="1"/>
  <c r="AT753" i="1"/>
  <c r="AP753" i="1"/>
  <c r="AL753" i="1"/>
  <c r="AH753" i="1"/>
  <c r="AS752" i="1"/>
  <c r="AO752" i="1"/>
  <c r="AK752" i="1"/>
  <c r="AG752" i="1"/>
  <c r="AR751" i="1"/>
  <c r="AN751" i="1"/>
  <c r="AJ751" i="1"/>
  <c r="AF751" i="1"/>
  <c r="AQ750" i="1"/>
  <c r="AM750" i="1"/>
  <c r="AI750" i="1"/>
  <c r="AT749" i="1"/>
  <c r="AP749" i="1"/>
  <c r="AH749" i="1"/>
  <c r="AS748" i="1"/>
  <c r="AO748" i="1"/>
  <c r="AK748" i="1"/>
  <c r="AG748" i="1"/>
  <c r="AR747" i="1"/>
  <c r="AN747" i="1"/>
  <c r="AJ747" i="1"/>
  <c r="AF747" i="1"/>
  <c r="AQ746" i="1"/>
  <c r="AM746" i="1"/>
  <c r="AT745" i="1"/>
  <c r="AP745" i="1"/>
  <c r="AH745" i="1"/>
  <c r="AS744" i="1"/>
  <c r="AO744" i="1"/>
  <c r="AK744" i="1"/>
  <c r="AG744" i="1"/>
  <c r="AR743" i="1"/>
  <c r="AN743" i="1"/>
  <c r="AJ743" i="1"/>
  <c r="AF743" i="1"/>
  <c r="AQ742" i="1"/>
  <c r="AM742" i="1"/>
  <c r="AT741" i="1"/>
  <c r="AP741" i="1"/>
  <c r="AH741" i="1"/>
  <c r="AS740" i="1"/>
  <c r="AO740" i="1"/>
  <c r="AK740" i="1"/>
  <c r="AG740" i="1"/>
  <c r="AR739" i="1"/>
  <c r="AN739" i="1"/>
  <c r="AJ739" i="1"/>
  <c r="AF739" i="1"/>
  <c r="AQ738" i="1"/>
  <c r="AM738" i="1"/>
  <c r="AT737" i="1"/>
  <c r="AP737" i="1"/>
  <c r="AL737" i="1"/>
  <c r="AH737" i="1"/>
  <c r="AS736" i="1"/>
  <c r="AO736" i="1"/>
  <c r="AK736" i="1"/>
  <c r="AG736" i="1"/>
  <c r="AR735" i="1"/>
  <c r="AN735" i="1"/>
  <c r="AJ735" i="1"/>
  <c r="AF735" i="1"/>
  <c r="AQ734" i="1"/>
  <c r="AM734" i="1"/>
  <c r="AI734" i="1"/>
  <c r="AT733" i="1"/>
  <c r="AP733" i="1"/>
  <c r="AH733" i="1"/>
  <c r="AS732" i="1"/>
  <c r="AO732" i="1"/>
  <c r="AK732" i="1"/>
  <c r="AG732" i="1"/>
  <c r="AR731" i="1"/>
  <c r="AN731" i="1"/>
  <c r="AJ731" i="1"/>
  <c r="AF731" i="1"/>
  <c r="AQ730" i="1"/>
  <c r="AM730" i="1"/>
  <c r="AT729" i="1"/>
  <c r="AP729" i="1"/>
  <c r="AH729" i="1"/>
  <c r="AS728" i="1"/>
  <c r="AO728" i="1"/>
  <c r="AK728" i="1"/>
  <c r="AG728" i="1"/>
  <c r="AR727" i="1"/>
  <c r="AN727" i="1"/>
  <c r="AJ727" i="1"/>
  <c r="AF727" i="1"/>
  <c r="AQ726" i="1"/>
  <c r="AM726" i="1"/>
  <c r="AT725" i="1"/>
  <c r="AP725" i="1"/>
  <c r="AH725" i="1"/>
  <c r="AS724" i="1"/>
  <c r="AO724" i="1"/>
  <c r="AK724" i="1"/>
  <c r="AG724" i="1"/>
  <c r="AR723" i="1"/>
  <c r="AN723" i="1"/>
  <c r="AJ723" i="1"/>
  <c r="AF723" i="1"/>
  <c r="AQ722" i="1"/>
  <c r="AM722" i="1"/>
  <c r="AT721" i="1"/>
  <c r="AP721" i="1"/>
  <c r="AL721" i="1"/>
  <c r="AH721" i="1"/>
  <c r="AS720" i="1"/>
  <c r="AO720" i="1"/>
  <c r="AK720" i="1"/>
  <c r="AG720" i="1"/>
  <c r="AR719" i="1"/>
  <c r="AN719" i="1"/>
  <c r="AJ719" i="1"/>
  <c r="AF719" i="1"/>
  <c r="AQ718" i="1"/>
  <c r="AM718" i="1"/>
  <c r="AI718" i="1"/>
  <c r="AT717" i="1"/>
  <c r="AP717" i="1"/>
  <c r="AH717" i="1"/>
  <c r="AS716" i="1"/>
  <c r="AO716" i="1"/>
  <c r="AK716" i="1"/>
  <c r="AG716" i="1"/>
  <c r="AR715" i="1"/>
  <c r="AN715" i="1"/>
  <c r="AJ715" i="1"/>
  <c r="AF715" i="1"/>
  <c r="AQ714" i="1"/>
  <c r="AM714" i="1"/>
  <c r="AT713" i="1"/>
  <c r="AP713" i="1"/>
  <c r="AH713" i="1"/>
  <c r="AS712" i="1"/>
  <c r="AO712" i="1"/>
  <c r="AK712" i="1"/>
  <c r="AG712" i="1"/>
  <c r="AR711" i="1"/>
  <c r="AN711" i="1"/>
  <c r="AJ711" i="1"/>
  <c r="AF711" i="1"/>
  <c r="AQ710" i="1"/>
  <c r="AM710" i="1"/>
  <c r="AT709" i="1"/>
  <c r="AP709" i="1"/>
  <c r="AH709" i="1"/>
  <c r="AS708" i="1"/>
  <c r="AO708" i="1"/>
  <c r="AK708" i="1"/>
  <c r="AG708" i="1"/>
  <c r="AR707" i="1"/>
  <c r="AN707" i="1"/>
  <c r="AJ707" i="1"/>
  <c r="AF707" i="1"/>
  <c r="AQ706" i="1"/>
  <c r="AM706" i="1"/>
  <c r="AT705" i="1"/>
  <c r="AP705" i="1"/>
  <c r="AL705" i="1"/>
  <c r="AH705" i="1"/>
  <c r="AS704" i="1"/>
  <c r="AO704" i="1"/>
  <c r="AK704" i="1"/>
  <c r="AG704" i="1"/>
  <c r="AR703" i="1"/>
  <c r="AN703" i="1"/>
  <c r="AJ703" i="1"/>
  <c r="AF703" i="1"/>
  <c r="AQ702" i="1"/>
  <c r="AM702" i="1"/>
  <c r="AI702" i="1"/>
  <c r="AT701" i="1"/>
  <c r="AP701" i="1"/>
  <c r="AH701" i="1"/>
  <c r="AS700" i="1"/>
  <c r="AO700" i="1"/>
  <c r="AK700" i="1"/>
  <c r="AG700" i="1"/>
  <c r="AR699" i="1"/>
  <c r="AN699" i="1"/>
  <c r="AJ699" i="1"/>
  <c r="AF699" i="1"/>
  <c r="AQ698" i="1"/>
  <c r="AM698" i="1"/>
  <c r="AT697" i="1"/>
  <c r="AP697" i="1"/>
  <c r="AH697" i="1"/>
  <c r="AS696" i="1"/>
  <c r="AO696" i="1"/>
  <c r="AK696" i="1"/>
  <c r="AG696" i="1"/>
  <c r="AR695" i="1"/>
  <c r="AN695" i="1"/>
  <c r="AJ695" i="1"/>
  <c r="AF695" i="1"/>
  <c r="AQ694" i="1"/>
  <c r="AM694" i="1"/>
  <c r="AT693" i="1"/>
  <c r="AP693" i="1"/>
  <c r="AH693" i="1"/>
  <c r="AS692" i="1"/>
  <c r="AO692" i="1"/>
  <c r="AK692" i="1"/>
  <c r="AG692" i="1"/>
  <c r="AR691" i="1"/>
  <c r="AN691" i="1"/>
  <c r="AJ691" i="1"/>
  <c r="AF691" i="1"/>
  <c r="AQ690" i="1"/>
  <c r="AM690" i="1"/>
  <c r="AT689" i="1"/>
  <c r="AP689" i="1"/>
  <c r="AL689" i="1"/>
  <c r="AH689" i="1"/>
  <c r="AS688" i="1"/>
  <c r="AO688" i="1"/>
  <c r="AK688" i="1"/>
  <c r="AG688" i="1"/>
  <c r="AR687" i="1"/>
  <c r="AN687" i="1"/>
  <c r="AJ687" i="1"/>
  <c r="AF687" i="1"/>
  <c r="AQ686" i="1"/>
  <c r="AM686" i="1"/>
  <c r="AI686" i="1"/>
  <c r="AT685" i="1"/>
  <c r="AP685" i="1"/>
  <c r="AH685" i="1"/>
  <c r="AS684" i="1"/>
  <c r="AO684" i="1"/>
  <c r="AK684" i="1"/>
  <c r="AG684" i="1"/>
  <c r="AR683" i="1"/>
  <c r="AN683" i="1"/>
  <c r="AJ683" i="1"/>
  <c r="AF683" i="1"/>
  <c r="AQ682" i="1"/>
  <c r="AM682" i="1"/>
  <c r="AT681" i="1"/>
  <c r="AP681" i="1"/>
  <c r="AH681" i="1"/>
  <c r="AS680" i="1"/>
  <c r="AO680" i="1"/>
  <c r="AK680" i="1"/>
  <c r="AG680" i="1"/>
  <c r="AR679" i="1"/>
  <c r="AN679" i="1"/>
  <c r="AJ679" i="1"/>
  <c r="AF679" i="1"/>
  <c r="AQ678" i="1"/>
  <c r="AM678" i="1"/>
  <c r="AT677" i="1"/>
  <c r="AP677" i="1"/>
  <c r="AH677" i="1"/>
  <c r="AS676" i="1"/>
  <c r="AO676" i="1"/>
  <c r="AK676" i="1"/>
  <c r="AG676" i="1"/>
  <c r="AR675" i="1"/>
  <c r="AN675" i="1"/>
  <c r="AJ675" i="1"/>
  <c r="AF675" i="1"/>
  <c r="AQ674" i="1"/>
  <c r="AM674" i="1"/>
  <c r="AT673" i="1"/>
  <c r="AP673" i="1"/>
  <c r="AL673" i="1"/>
  <c r="AH673" i="1"/>
  <c r="AS672" i="1"/>
  <c r="AO672" i="1"/>
  <c r="AK672" i="1"/>
  <c r="AG672" i="1"/>
  <c r="AR671" i="1"/>
  <c r="AN671" i="1"/>
  <c r="AJ671" i="1"/>
  <c r="AF671" i="1"/>
  <c r="AQ670" i="1"/>
  <c r="AM670" i="1"/>
  <c r="AI670" i="1"/>
  <c r="AT669" i="1"/>
  <c r="AP669" i="1"/>
  <c r="AH669" i="1"/>
  <c r="AS668" i="1"/>
  <c r="AO668" i="1"/>
  <c r="AK668" i="1"/>
  <c r="AG668" i="1"/>
  <c r="AR667" i="1"/>
  <c r="AN667" i="1"/>
  <c r="AJ667" i="1"/>
  <c r="AF667" i="1"/>
  <c r="AQ666" i="1"/>
  <c r="AM666" i="1"/>
  <c r="AT665" i="1"/>
  <c r="AP665" i="1"/>
  <c r="AH665" i="1"/>
  <c r="AS664" i="1"/>
  <c r="AO664" i="1"/>
  <c r="AK664" i="1"/>
  <c r="AG664" i="1"/>
  <c r="AR663" i="1"/>
  <c r="AN663" i="1"/>
  <c r="AJ663" i="1"/>
  <c r="AF663" i="1"/>
  <c r="AQ662" i="1"/>
  <c r="AM662" i="1"/>
  <c r="AT661" i="1"/>
  <c r="AP661" i="1"/>
  <c r="AH661" i="1"/>
  <c r="AS660" i="1"/>
  <c r="AO660" i="1"/>
  <c r="AK660" i="1"/>
  <c r="AG660" i="1"/>
  <c r="AR659" i="1"/>
  <c r="AN659" i="1"/>
  <c r="AJ659" i="1"/>
  <c r="AF659" i="1"/>
  <c r="AQ658" i="1"/>
  <c r="AM658" i="1"/>
  <c r="AT657" i="1"/>
  <c r="AP657" i="1"/>
  <c r="AL657" i="1"/>
  <c r="AH657" i="1"/>
  <c r="AS656" i="1"/>
  <c r="AO656" i="1"/>
  <c r="AK656" i="1"/>
  <c r="AG656" i="1"/>
  <c r="AR655" i="1"/>
  <c r="AN655" i="1"/>
  <c r="AJ655" i="1"/>
  <c r="AF655" i="1"/>
  <c r="AQ654" i="1"/>
  <c r="AM654" i="1"/>
  <c r="AI654" i="1"/>
  <c r="AT653" i="1"/>
  <c r="AP653" i="1"/>
  <c r="AH653" i="1"/>
  <c r="AS652" i="1"/>
  <c r="AO652" i="1"/>
  <c r="AK652" i="1"/>
  <c r="AG652" i="1"/>
  <c r="AR651" i="1"/>
  <c r="AN651" i="1"/>
  <c r="AJ651" i="1"/>
  <c r="AF651" i="1"/>
  <c r="AQ650" i="1"/>
  <c r="AM650" i="1"/>
  <c r="AT649" i="1"/>
  <c r="AP649" i="1"/>
  <c r="AH649" i="1"/>
  <c r="AS648" i="1"/>
  <c r="AO648" i="1"/>
  <c r="AK648" i="1"/>
  <c r="AG648" i="1"/>
  <c r="AR647" i="1"/>
  <c r="AN647" i="1"/>
  <c r="AJ647" i="1"/>
  <c r="AF647" i="1"/>
  <c r="AQ646" i="1"/>
  <c r="AM646" i="1"/>
  <c r="AT645" i="1"/>
  <c r="AP645" i="1"/>
  <c r="AH645" i="1"/>
  <c r="AS644" i="1"/>
  <c r="AO644" i="1"/>
  <c r="AK644" i="1"/>
  <c r="AG644" i="1"/>
  <c r="AR643" i="1"/>
  <c r="AN643" i="1"/>
  <c r="AJ643" i="1"/>
  <c r="AF643" i="1"/>
  <c r="AQ642" i="1"/>
  <c r="AM642" i="1"/>
  <c r="AT641" i="1"/>
  <c r="AP641" i="1"/>
  <c r="AL641" i="1"/>
  <c r="AH641" i="1"/>
  <c r="AS640" i="1"/>
  <c r="AO640" i="1"/>
  <c r="AK640" i="1"/>
  <c r="AG640" i="1"/>
  <c r="AR639" i="1"/>
  <c r="AN639" i="1"/>
  <c r="AJ639" i="1"/>
  <c r="AF639" i="1"/>
  <c r="AQ638" i="1"/>
  <c r="AM638" i="1"/>
  <c r="AI638" i="1"/>
  <c r="AT637" i="1"/>
  <c r="AP637" i="1"/>
  <c r="AH637" i="1"/>
  <c r="AS636" i="1"/>
  <c r="AO636" i="1"/>
  <c r="AK636" i="1"/>
  <c r="AG636" i="1"/>
  <c r="AR635" i="1"/>
  <c r="AN635" i="1"/>
  <c r="AJ635" i="1"/>
  <c r="AF635" i="1"/>
  <c r="AQ634" i="1"/>
  <c r="AM634" i="1"/>
  <c r="AT633" i="1"/>
  <c r="AP633" i="1"/>
  <c r="AH633" i="1"/>
  <c r="AS632" i="1"/>
  <c r="AO632" i="1"/>
  <c r="AK632" i="1"/>
  <c r="AG632" i="1"/>
  <c r="AR631" i="1"/>
  <c r="AN631" i="1"/>
  <c r="AJ631" i="1"/>
  <c r="AF631" i="1"/>
  <c r="AQ630" i="1"/>
  <c r="AM630" i="1"/>
  <c r="AT629" i="1"/>
  <c r="AP629" i="1"/>
  <c r="AH629" i="1"/>
  <c r="AS628" i="1"/>
  <c r="AO628" i="1"/>
  <c r="AK628" i="1"/>
  <c r="AG628" i="1"/>
  <c r="AR627" i="1"/>
  <c r="AN627" i="1"/>
  <c r="AJ627" i="1"/>
  <c r="AF627" i="1"/>
  <c r="AQ626" i="1"/>
  <c r="AM626" i="1"/>
  <c r="AT625" i="1"/>
  <c r="AP625" i="1"/>
  <c r="AL625" i="1"/>
  <c r="AH625" i="1"/>
  <c r="AS624" i="1"/>
  <c r="AO624" i="1"/>
  <c r="AK624" i="1"/>
  <c r="AG624" i="1"/>
  <c r="AR623" i="1"/>
  <c r="AN623" i="1"/>
  <c r="AJ623" i="1"/>
  <c r="AF623" i="1"/>
  <c r="AQ622" i="1"/>
  <c r="AM622" i="1"/>
  <c r="AI622" i="1"/>
  <c r="AT621" i="1"/>
  <c r="AP621" i="1"/>
  <c r="AH621" i="1"/>
  <c r="AS620" i="1"/>
  <c r="AO620" i="1"/>
  <c r="AK620" i="1"/>
  <c r="AG620" i="1"/>
  <c r="AR619" i="1"/>
  <c r="AN619" i="1"/>
  <c r="AJ619" i="1"/>
  <c r="AF619" i="1"/>
  <c r="AQ618" i="1"/>
  <c r="AM618" i="1"/>
  <c r="AT617" i="1"/>
  <c r="AP617" i="1"/>
  <c r="AH617" i="1"/>
  <c r="AS616" i="1"/>
  <c r="AO616" i="1"/>
  <c r="AK616" i="1"/>
  <c r="AG616" i="1"/>
  <c r="AR615" i="1"/>
  <c r="AN615" i="1"/>
  <c r="AJ615" i="1"/>
  <c r="AF615" i="1"/>
  <c r="AQ614" i="1"/>
  <c r="AM614" i="1"/>
  <c r="AT613" i="1"/>
  <c r="AP613" i="1"/>
  <c r="AH613" i="1"/>
  <c r="AS612" i="1"/>
  <c r="AO612" i="1"/>
  <c r="AK612" i="1"/>
  <c r="AG612" i="1"/>
  <c r="AR611" i="1"/>
  <c r="AN611" i="1"/>
  <c r="AJ611" i="1"/>
  <c r="AF611" i="1"/>
  <c r="AQ610" i="1"/>
  <c r="AM610" i="1"/>
  <c r="AT609" i="1"/>
  <c r="AP609" i="1"/>
  <c r="AL609" i="1"/>
  <c r="AH609" i="1"/>
  <c r="AS608" i="1"/>
  <c r="AO608" i="1"/>
  <c r="AK608" i="1"/>
  <c r="AG608" i="1"/>
  <c r="AR607" i="1"/>
  <c r="AN607" i="1"/>
  <c r="AJ607" i="1"/>
  <c r="AF607" i="1"/>
  <c r="AQ606" i="1"/>
  <c r="AM606" i="1"/>
  <c r="AI606" i="1"/>
  <c r="AT605" i="1"/>
  <c r="AP605" i="1"/>
  <c r="AH605" i="1"/>
  <c r="AS604" i="1"/>
  <c r="AO604" i="1"/>
  <c r="AK604" i="1"/>
  <c r="AG604" i="1"/>
  <c r="AR603" i="1"/>
  <c r="AN603" i="1"/>
  <c r="AJ603" i="1"/>
  <c r="AF603" i="1"/>
  <c r="AQ602" i="1"/>
  <c r="AM602" i="1"/>
  <c r="AT601" i="1"/>
  <c r="AP601" i="1"/>
  <c r="AH601" i="1"/>
  <c r="AS600" i="1"/>
  <c r="AO600" i="1"/>
  <c r="AK600" i="1"/>
  <c r="AG600" i="1"/>
  <c r="AR599" i="1"/>
  <c r="AN599" i="1"/>
  <c r="AJ599" i="1"/>
  <c r="AF599" i="1"/>
  <c r="AQ598" i="1"/>
  <c r="AM598" i="1"/>
  <c r="AT597" i="1"/>
  <c r="AP597" i="1"/>
  <c r="AH597" i="1"/>
  <c r="AS596" i="1"/>
  <c r="AO596" i="1"/>
  <c r="AK596" i="1"/>
  <c r="AG596" i="1"/>
  <c r="AR595" i="1"/>
  <c r="AN595" i="1"/>
  <c r="AJ595" i="1"/>
  <c r="AF595" i="1"/>
  <c r="AQ594" i="1"/>
  <c r="AM594" i="1"/>
  <c r="AT593" i="1"/>
  <c r="AP593" i="1"/>
  <c r="AL593" i="1"/>
  <c r="AH593" i="1"/>
  <c r="AS592" i="1"/>
  <c r="AO592" i="1"/>
  <c r="AK592" i="1"/>
  <c r="AG592" i="1"/>
  <c r="AR591" i="1"/>
  <c r="AN591" i="1"/>
  <c r="AJ591" i="1"/>
  <c r="AF591" i="1"/>
  <c r="AQ590" i="1"/>
  <c r="AM590" i="1"/>
  <c r="AI590" i="1"/>
  <c r="AT589" i="1"/>
  <c r="AP589" i="1"/>
  <c r="AH589" i="1"/>
  <c r="AS588" i="1"/>
  <c r="AO588" i="1"/>
  <c r="AK588" i="1"/>
  <c r="AG588" i="1"/>
  <c r="AR587" i="1"/>
  <c r="AN587" i="1"/>
  <c r="AJ587" i="1"/>
  <c r="AF587" i="1"/>
  <c r="AQ586" i="1"/>
  <c r="AM586" i="1"/>
  <c r="AT585" i="1"/>
  <c r="AP585" i="1"/>
  <c r="AH585" i="1"/>
  <c r="AS584" i="1"/>
  <c r="AO584" i="1"/>
  <c r="AK584" i="1"/>
  <c r="AG584" i="1"/>
  <c r="AR583" i="1"/>
  <c r="AN583" i="1"/>
  <c r="AJ583" i="1"/>
  <c r="AF583" i="1"/>
  <c r="AQ582" i="1"/>
  <c r="AM582" i="1"/>
  <c r="AT581" i="1"/>
  <c r="AP581" i="1"/>
  <c r="AH581" i="1"/>
  <c r="AS580" i="1"/>
  <c r="AO580" i="1"/>
  <c r="AK580" i="1"/>
  <c r="AG580" i="1"/>
  <c r="AR579" i="1"/>
  <c r="AN579" i="1"/>
  <c r="AJ579" i="1"/>
  <c r="AF579" i="1"/>
  <c r="AQ578" i="1"/>
  <c r="AM578" i="1"/>
  <c r="AT577" i="1"/>
  <c r="AP577" i="1"/>
  <c r="AL577" i="1"/>
  <c r="AH577" i="1"/>
  <c r="AS576" i="1"/>
  <c r="AO576" i="1"/>
  <c r="AK576" i="1"/>
  <c r="AG576" i="1"/>
  <c r="AR575" i="1"/>
  <c r="AN575" i="1"/>
  <c r="AJ575" i="1"/>
  <c r="AF575" i="1"/>
  <c r="AQ574" i="1"/>
  <c r="AM574" i="1"/>
  <c r="AI574" i="1"/>
  <c r="AT573" i="1"/>
  <c r="AP573" i="1"/>
  <c r="AH573" i="1"/>
  <c r="AS572" i="1"/>
  <c r="AO572" i="1"/>
  <c r="AK572" i="1"/>
  <c r="AG572" i="1"/>
  <c r="AR571" i="1"/>
  <c r="AN571" i="1"/>
  <c r="AJ571" i="1"/>
  <c r="AF571" i="1"/>
  <c r="AQ570" i="1"/>
  <c r="AM570" i="1"/>
  <c r="AT569" i="1"/>
  <c r="AP569" i="1"/>
  <c r="AH569" i="1"/>
  <c r="AS568" i="1"/>
  <c r="AO568" i="1"/>
  <c r="AK568" i="1"/>
  <c r="AG568" i="1"/>
  <c r="AR567" i="1"/>
  <c r="AN567" i="1"/>
  <c r="AJ567" i="1"/>
  <c r="AF567" i="1"/>
  <c r="AQ566" i="1"/>
  <c r="AM566" i="1"/>
  <c r="AT565" i="1"/>
  <c r="AP565" i="1"/>
  <c r="AH565" i="1"/>
  <c r="AS564" i="1"/>
  <c r="AO564" i="1"/>
  <c r="AK564" i="1"/>
  <c r="AG564" i="1"/>
  <c r="AR563" i="1"/>
  <c r="AN563" i="1"/>
  <c r="AJ563" i="1"/>
  <c r="AF563" i="1"/>
  <c r="AQ562" i="1"/>
  <c r="AM562" i="1"/>
  <c r="AT561" i="1"/>
  <c r="AP561" i="1"/>
  <c r="AL561" i="1"/>
  <c r="AH561" i="1"/>
  <c r="AS560" i="1"/>
  <c r="AO560" i="1"/>
  <c r="AK560" i="1"/>
  <c r="AG560" i="1"/>
  <c r="AR559" i="1"/>
  <c r="AN559" i="1"/>
  <c r="AJ559" i="1"/>
  <c r="AF559" i="1"/>
  <c r="AQ558" i="1"/>
  <c r="AM558" i="1"/>
  <c r="AI558" i="1"/>
  <c r="AT557" i="1"/>
  <c r="AP557" i="1"/>
  <c r="AH557" i="1"/>
  <c r="AS556" i="1"/>
  <c r="AO556" i="1"/>
  <c r="AK556" i="1"/>
  <c r="AG556" i="1"/>
  <c r="AR555" i="1"/>
  <c r="AN555" i="1"/>
  <c r="AJ555" i="1"/>
  <c r="AF555" i="1"/>
  <c r="AQ554" i="1"/>
  <c r="AM554" i="1"/>
  <c r="AT553" i="1"/>
  <c r="AP553" i="1"/>
  <c r="AH553" i="1"/>
  <c r="AS552" i="1"/>
  <c r="AO552" i="1"/>
  <c r="AK552" i="1"/>
  <c r="AG552" i="1"/>
  <c r="AR551" i="1"/>
  <c r="AN551" i="1"/>
  <c r="AJ551" i="1"/>
  <c r="AF551" i="1"/>
  <c r="AQ550" i="1"/>
  <c r="AM550" i="1"/>
  <c r="AT549" i="1"/>
  <c r="AP549" i="1"/>
  <c r="AH549" i="1"/>
  <c r="AS548" i="1"/>
  <c r="AO548" i="1"/>
  <c r="AK548" i="1"/>
  <c r="AG548" i="1"/>
  <c r="AR547" i="1"/>
  <c r="AN547" i="1"/>
  <c r="AJ547" i="1"/>
  <c r="AF547" i="1"/>
  <c r="AQ546" i="1"/>
  <c r="AM546" i="1"/>
  <c r="AT545" i="1"/>
  <c r="AP545" i="1"/>
  <c r="AL545" i="1"/>
  <c r="AH545" i="1"/>
  <c r="AS544" i="1"/>
  <c r="AO544" i="1"/>
  <c r="AK544" i="1"/>
  <c r="AG544" i="1"/>
  <c r="AR543" i="1"/>
  <c r="AN543" i="1"/>
  <c r="AJ543" i="1"/>
  <c r="AF543" i="1"/>
  <c r="AQ542" i="1"/>
  <c r="AM542" i="1"/>
  <c r="AI542" i="1"/>
  <c r="AT541" i="1"/>
  <c r="AP541" i="1"/>
  <c r="AH541" i="1"/>
  <c r="AS540" i="1"/>
  <c r="AO540" i="1"/>
  <c r="AK540" i="1"/>
  <c r="AG540" i="1"/>
  <c r="AR539" i="1"/>
  <c r="AN539" i="1"/>
  <c r="AJ539" i="1"/>
  <c r="AF539" i="1"/>
  <c r="AQ538" i="1"/>
  <c r="AM538" i="1"/>
  <c r="AT537" i="1"/>
  <c r="AP537" i="1"/>
  <c r="AH537" i="1"/>
  <c r="AS536" i="1"/>
  <c r="AO536" i="1"/>
  <c r="AK536" i="1"/>
  <c r="AG536" i="1"/>
  <c r="AR535" i="1"/>
  <c r="AN535" i="1"/>
  <c r="AJ535" i="1"/>
  <c r="AF535" i="1"/>
  <c r="AQ534" i="1"/>
  <c r="AM534" i="1"/>
  <c r="AT533" i="1"/>
  <c r="AP533" i="1"/>
  <c r="AH533" i="1"/>
  <c r="AS532" i="1"/>
  <c r="AO532" i="1"/>
  <c r="AK532" i="1"/>
  <c r="AG532" i="1"/>
  <c r="AR531" i="1"/>
  <c r="AN531" i="1"/>
  <c r="AJ531" i="1"/>
  <c r="AF531" i="1"/>
  <c r="AQ530" i="1"/>
  <c r="AM530" i="1"/>
  <c r="AT529" i="1"/>
  <c r="AP529" i="1"/>
  <c r="AL529" i="1"/>
  <c r="AH529" i="1"/>
  <c r="AS528" i="1"/>
  <c r="AO528" i="1"/>
  <c r="AK528" i="1"/>
  <c r="AG528" i="1"/>
  <c r="AR527" i="1"/>
  <c r="AN527" i="1"/>
  <c r="AJ527" i="1"/>
  <c r="AF527" i="1"/>
  <c r="AQ526" i="1"/>
  <c r="AM526" i="1"/>
  <c r="AI526" i="1"/>
  <c r="AT525" i="1"/>
  <c r="AP525" i="1"/>
  <c r="AH525" i="1"/>
  <c r="AS524" i="1"/>
  <c r="AO524" i="1"/>
  <c r="AK524" i="1"/>
  <c r="AG524" i="1"/>
  <c r="AR523" i="1"/>
  <c r="AN523" i="1"/>
  <c r="AJ523" i="1"/>
  <c r="AF523" i="1"/>
  <c r="AQ522" i="1"/>
  <c r="AM522" i="1"/>
  <c r="AT521" i="1"/>
  <c r="AP521" i="1"/>
  <c r="AH521" i="1"/>
  <c r="AS520" i="1"/>
  <c r="AO520" i="1"/>
  <c r="AK520" i="1"/>
  <c r="AG520" i="1"/>
  <c r="AR519" i="1"/>
  <c r="AN519" i="1"/>
  <c r="AJ519" i="1"/>
  <c r="AF519" i="1"/>
  <c r="AQ518" i="1"/>
  <c r="AM518" i="1"/>
  <c r="AT517" i="1"/>
  <c r="AP517" i="1"/>
  <c r="AH517" i="1"/>
  <c r="AS516" i="1"/>
  <c r="AO516" i="1"/>
  <c r="AK516" i="1"/>
  <c r="AG516" i="1"/>
  <c r="AR515" i="1"/>
  <c r="AN515" i="1"/>
  <c r="AJ515" i="1"/>
  <c r="AF515" i="1"/>
  <c r="AQ514" i="1"/>
  <c r="AM514" i="1"/>
  <c r="AT513" i="1"/>
  <c r="AP513" i="1"/>
  <c r="AL513" i="1"/>
  <c r="AH513" i="1"/>
  <c r="AS512" i="1"/>
  <c r="AO512" i="1"/>
  <c r="AK512" i="1"/>
  <c r="AG512" i="1"/>
  <c r="AR511" i="1"/>
  <c r="AN511" i="1"/>
  <c r="AJ511" i="1"/>
  <c r="AF511" i="1"/>
  <c r="AQ510" i="1"/>
  <c r="AM510" i="1"/>
  <c r="AI510" i="1"/>
  <c r="AT509" i="1"/>
  <c r="AP509" i="1"/>
  <c r="AH509" i="1"/>
  <c r="AS508" i="1"/>
  <c r="AO508" i="1"/>
  <c r="AK508" i="1"/>
  <c r="AG508" i="1"/>
  <c r="AR507" i="1"/>
  <c r="AN507" i="1"/>
  <c r="AJ507" i="1"/>
  <c r="AF507" i="1"/>
  <c r="AQ506" i="1"/>
  <c r="AM506" i="1"/>
  <c r="AT505" i="1"/>
  <c r="AP505" i="1"/>
  <c r="AH505" i="1"/>
  <c r="AS504" i="1"/>
  <c r="AO504" i="1"/>
  <c r="AK504" i="1"/>
  <c r="AG504" i="1"/>
  <c r="AR503" i="1"/>
  <c r="AN503" i="1"/>
  <c r="AJ503" i="1"/>
  <c r="AF503" i="1"/>
  <c r="AQ502" i="1"/>
  <c r="AM502" i="1"/>
  <c r="AT501" i="1"/>
  <c r="AP501" i="1"/>
  <c r="AH501" i="1"/>
  <c r="AS500" i="1"/>
  <c r="AO500" i="1"/>
  <c r="AK500" i="1"/>
  <c r="AG500" i="1"/>
  <c r="AR499" i="1"/>
  <c r="AN499" i="1"/>
  <c r="AJ499" i="1"/>
  <c r="AF499" i="1"/>
  <c r="AQ498" i="1"/>
  <c r="AM498" i="1"/>
  <c r="AT497" i="1"/>
  <c r="AP497" i="1"/>
  <c r="AL497" i="1"/>
  <c r="AH497" i="1"/>
  <c r="AS496" i="1"/>
  <c r="AO496" i="1"/>
  <c r="AK496" i="1"/>
  <c r="AG496" i="1"/>
  <c r="AR495" i="1"/>
  <c r="AN495" i="1"/>
  <c r="AJ495" i="1"/>
  <c r="AF495" i="1"/>
  <c r="AQ494" i="1"/>
  <c r="AM494" i="1"/>
  <c r="AI494" i="1"/>
  <c r="AT493" i="1"/>
  <c r="AP493" i="1"/>
  <c r="AH493" i="1"/>
  <c r="AS492" i="1"/>
  <c r="AO492" i="1"/>
  <c r="AK492" i="1"/>
  <c r="AG492" i="1"/>
  <c r="AR491" i="1"/>
  <c r="AN491" i="1"/>
  <c r="AJ491" i="1"/>
  <c r="AF491" i="1"/>
  <c r="AQ490" i="1"/>
  <c r="AM490" i="1"/>
  <c r="AT489" i="1"/>
  <c r="AP489" i="1"/>
  <c r="AH489" i="1"/>
  <c r="AS488" i="1"/>
  <c r="AO488" i="1"/>
  <c r="AK488" i="1"/>
  <c r="AG488" i="1"/>
  <c r="AR487" i="1"/>
  <c r="AN487" i="1"/>
  <c r="AJ487" i="1"/>
  <c r="AF487" i="1"/>
  <c r="AQ486" i="1"/>
  <c r="AM486" i="1"/>
  <c r="AT485" i="1"/>
  <c r="AP485" i="1"/>
  <c r="AH485" i="1"/>
  <c r="AS484" i="1"/>
  <c r="AO484" i="1"/>
  <c r="AK484" i="1"/>
  <c r="AG484" i="1"/>
  <c r="AR483" i="1"/>
  <c r="AN483" i="1"/>
  <c r="AJ483" i="1"/>
  <c r="AF483" i="1"/>
  <c r="AQ482" i="1"/>
  <c r="AM482" i="1"/>
  <c r="AT481" i="1"/>
  <c r="AP481" i="1"/>
  <c r="AL481" i="1"/>
  <c r="AH481" i="1"/>
  <c r="AS480" i="1"/>
  <c r="AO480" i="1"/>
  <c r="AK480" i="1"/>
  <c r="AG480" i="1"/>
  <c r="AR479" i="1"/>
  <c r="AN479" i="1"/>
  <c r="AJ479" i="1"/>
  <c r="AF479" i="1"/>
  <c r="AQ478" i="1"/>
  <c r="AM478" i="1"/>
  <c r="AI478" i="1"/>
  <c r="AT477" i="1"/>
  <c r="AP477" i="1"/>
  <c r="AH477" i="1"/>
  <c r="AS476" i="1"/>
  <c r="AO476" i="1"/>
  <c r="AK476" i="1"/>
  <c r="AG476" i="1"/>
  <c r="AR475" i="1"/>
  <c r="AN475" i="1"/>
  <c r="AJ475" i="1"/>
  <c r="AF475" i="1"/>
  <c r="AQ474" i="1"/>
  <c r="AM474" i="1"/>
  <c r="AT473" i="1"/>
  <c r="AP473" i="1"/>
  <c r="AH473" i="1"/>
  <c r="AS472" i="1"/>
  <c r="AO472" i="1"/>
  <c r="AK472" i="1"/>
  <c r="AG472" i="1"/>
  <c r="AR471" i="1"/>
  <c r="AN471" i="1"/>
  <c r="AJ471" i="1"/>
  <c r="AF471" i="1"/>
  <c r="AQ470" i="1"/>
  <c r="AM470" i="1"/>
  <c r="AT469" i="1"/>
  <c r="AP469" i="1"/>
  <c r="AH469" i="1"/>
  <c r="AS468" i="1"/>
  <c r="AO468" i="1"/>
  <c r="AK468" i="1"/>
  <c r="AG468" i="1"/>
  <c r="AR467" i="1"/>
  <c r="AN467" i="1"/>
  <c r="AJ467" i="1"/>
  <c r="AF467" i="1"/>
  <c r="AQ466" i="1"/>
  <c r="AM466" i="1"/>
  <c r="AT465" i="1"/>
  <c r="AP465" i="1"/>
  <c r="AL465" i="1"/>
  <c r="AH465" i="1"/>
  <c r="AS464" i="1"/>
  <c r="AO464" i="1"/>
  <c r="AK464" i="1"/>
  <c r="AG464" i="1"/>
  <c r="AR463" i="1"/>
  <c r="AN463" i="1"/>
  <c r="AJ463" i="1"/>
  <c r="AF463" i="1"/>
  <c r="AQ462" i="1"/>
  <c r="AM462" i="1"/>
  <c r="AI462" i="1"/>
  <c r="AT461" i="1"/>
  <c r="AP461" i="1"/>
  <c r="AH461" i="1"/>
  <c r="AS460" i="1"/>
  <c r="AO460" i="1"/>
  <c r="AK460" i="1"/>
  <c r="AG460" i="1"/>
  <c r="AR459" i="1"/>
  <c r="AN459" i="1"/>
  <c r="AJ459" i="1"/>
  <c r="AF459" i="1"/>
  <c r="AQ458" i="1"/>
  <c r="AM458" i="1"/>
  <c r="AT457" i="1"/>
  <c r="AP457" i="1"/>
  <c r="AH457" i="1"/>
  <c r="AS456" i="1"/>
  <c r="AO456" i="1"/>
  <c r="AK456" i="1"/>
  <c r="AG456" i="1"/>
  <c r="AR455" i="1"/>
  <c r="AN455" i="1"/>
  <c r="AJ455" i="1"/>
  <c r="AF455" i="1"/>
  <c r="AQ454" i="1"/>
  <c r="AM454" i="1"/>
  <c r="AT453" i="1"/>
  <c r="AP453" i="1"/>
  <c r="AH453" i="1"/>
  <c r="AS452" i="1"/>
  <c r="AO452" i="1"/>
  <c r="AK452" i="1"/>
  <c r="AG452" i="1"/>
  <c r="AR451" i="1"/>
  <c r="AN451" i="1"/>
  <c r="AJ451" i="1"/>
  <c r="AF451" i="1"/>
  <c r="AQ450" i="1"/>
  <c r="AM450" i="1"/>
  <c r="AT449" i="1"/>
  <c r="AP449" i="1"/>
  <c r="AL449" i="1"/>
  <c r="AH449" i="1"/>
  <c r="AS448" i="1"/>
  <c r="AO448" i="1"/>
  <c r="AK448" i="1"/>
  <c r="AG448" i="1"/>
  <c r="AR447" i="1"/>
  <c r="AN447" i="1"/>
  <c r="AJ447" i="1"/>
  <c r="AF447" i="1"/>
  <c r="AQ446" i="1"/>
  <c r="AM446" i="1"/>
  <c r="AI446" i="1"/>
  <c r="AT445" i="1"/>
  <c r="AP445" i="1"/>
  <c r="AH445" i="1"/>
  <c r="AS444" i="1"/>
  <c r="AO444" i="1"/>
  <c r="AK444" i="1"/>
  <c r="AG444" i="1"/>
  <c r="AR443" i="1"/>
  <c r="AN443" i="1"/>
  <c r="AJ443" i="1"/>
  <c r="AF443" i="1"/>
  <c r="AQ442" i="1"/>
  <c r="AM442" i="1"/>
  <c r="AT441" i="1"/>
  <c r="AP441" i="1"/>
  <c r="AH441" i="1"/>
  <c r="AS440" i="1"/>
  <c r="AO440" i="1"/>
  <c r="AK440" i="1"/>
  <c r="AG440" i="1"/>
  <c r="AR439" i="1"/>
  <c r="AN439" i="1"/>
  <c r="AJ439" i="1"/>
  <c r="AF439" i="1"/>
  <c r="AQ438" i="1"/>
  <c r="AM438" i="1"/>
  <c r="AT437" i="1"/>
  <c r="AP437" i="1"/>
  <c r="AH437" i="1"/>
  <c r="AS436" i="1"/>
  <c r="AO436" i="1"/>
  <c r="AK436" i="1"/>
  <c r="AG436" i="1"/>
  <c r="AR435" i="1"/>
  <c r="AN435" i="1"/>
  <c r="AJ435" i="1"/>
  <c r="AF435" i="1"/>
  <c r="AQ434" i="1"/>
  <c r="AM434" i="1"/>
  <c r="AT433" i="1"/>
  <c r="AP433" i="1"/>
  <c r="AL433" i="1"/>
  <c r="AH433" i="1"/>
  <c r="AS432" i="1"/>
  <c r="AO432" i="1"/>
  <c r="AK432" i="1"/>
  <c r="AG432" i="1"/>
  <c r="AR431" i="1"/>
  <c r="AN431" i="1"/>
  <c r="AJ431" i="1"/>
  <c r="AF431" i="1"/>
  <c r="AQ430" i="1"/>
  <c r="AM430" i="1"/>
  <c r="AI430" i="1"/>
  <c r="AT429" i="1"/>
  <c r="AP429" i="1"/>
  <c r="AH429" i="1"/>
  <c r="AS428" i="1"/>
  <c r="AO428" i="1"/>
  <c r="AK428" i="1"/>
  <c r="AG428" i="1"/>
  <c r="AR427" i="1"/>
  <c r="AN427" i="1"/>
  <c r="AJ427" i="1"/>
  <c r="AF427" i="1"/>
  <c r="AQ426" i="1"/>
  <c r="AM426" i="1"/>
  <c r="AT425" i="1"/>
  <c r="AP425" i="1"/>
  <c r="AH425" i="1"/>
  <c r="AS424" i="1"/>
  <c r="AO424" i="1"/>
  <c r="AK424" i="1"/>
  <c r="AG424" i="1"/>
  <c r="AR423" i="1"/>
  <c r="AN423" i="1"/>
  <c r="AJ423" i="1"/>
  <c r="AF423" i="1"/>
  <c r="AQ422" i="1"/>
  <c r="AM422" i="1"/>
  <c r="AT421" i="1"/>
  <c r="AP421" i="1"/>
  <c r="AH421" i="1"/>
  <c r="AS420" i="1"/>
  <c r="AO420" i="1"/>
  <c r="AK420" i="1"/>
  <c r="AG420" i="1"/>
  <c r="AR419" i="1"/>
  <c r="AN419" i="1"/>
  <c r="AJ419" i="1"/>
  <c r="AF419" i="1"/>
  <c r="AQ418" i="1"/>
  <c r="AM418" i="1"/>
  <c r="AT417" i="1"/>
  <c r="AP417" i="1"/>
  <c r="AL417" i="1"/>
  <c r="AH417" i="1"/>
  <c r="AS416" i="1"/>
  <c r="AO416" i="1"/>
  <c r="AK416" i="1"/>
  <c r="AG416" i="1"/>
  <c r="AR415" i="1"/>
  <c r="AN415" i="1"/>
  <c r="AJ415" i="1"/>
  <c r="AF415" i="1"/>
  <c r="AQ414" i="1"/>
  <c r="AM414" i="1"/>
  <c r="AI414" i="1"/>
  <c r="AT413" i="1"/>
  <c r="AP413" i="1"/>
  <c r="AH413" i="1"/>
  <c r="AS412" i="1"/>
  <c r="AO412" i="1"/>
  <c r="AK412" i="1"/>
  <c r="AG412" i="1"/>
  <c r="AR411" i="1"/>
  <c r="AN411" i="1"/>
  <c r="AJ411" i="1"/>
  <c r="AF411" i="1"/>
  <c r="AQ410" i="1"/>
  <c r="AM410" i="1"/>
  <c r="AT409" i="1"/>
  <c r="AP409" i="1"/>
  <c r="AH409" i="1"/>
  <c r="AS408" i="1"/>
  <c r="AO408" i="1"/>
  <c r="AK408" i="1"/>
  <c r="AG408" i="1"/>
  <c r="AR407" i="1"/>
  <c r="AN407" i="1"/>
  <c r="AJ407" i="1"/>
  <c r="AF407" i="1"/>
  <c r="AQ406" i="1"/>
  <c r="AM406" i="1"/>
  <c r="AT405" i="1"/>
  <c r="AP405" i="1"/>
  <c r="AH405" i="1"/>
  <c r="AS404" i="1"/>
  <c r="AO404" i="1"/>
  <c r="AK404" i="1"/>
  <c r="AG404" i="1"/>
  <c r="AR403" i="1"/>
  <c r="AN403" i="1"/>
  <c r="AJ403" i="1"/>
  <c r="AF403" i="1"/>
  <c r="AQ402" i="1"/>
  <c r="AM402" i="1"/>
  <c r="AT401" i="1"/>
  <c r="AP401" i="1"/>
  <c r="AL401" i="1"/>
  <c r="AH401" i="1"/>
  <c r="AS400" i="1"/>
  <c r="AO400" i="1"/>
  <c r="AK400" i="1"/>
  <c r="AG400" i="1"/>
  <c r="AR399" i="1"/>
  <c r="AN399" i="1"/>
  <c r="AJ399" i="1"/>
  <c r="AF399" i="1"/>
  <c r="AQ398" i="1"/>
  <c r="AM398" i="1"/>
  <c r="AI398" i="1"/>
  <c r="AT397" i="1"/>
  <c r="AP397" i="1"/>
  <c r="AH397" i="1"/>
  <c r="AS396" i="1"/>
  <c r="AO396" i="1"/>
  <c r="AK396" i="1"/>
  <c r="AG396" i="1"/>
  <c r="AR395" i="1"/>
  <c r="AN395" i="1"/>
  <c r="AJ395" i="1"/>
  <c r="AF395" i="1"/>
  <c r="AQ394" i="1"/>
  <c r="AM394" i="1"/>
  <c r="AT393" i="1"/>
  <c r="AP393" i="1"/>
  <c r="AH393" i="1"/>
  <c r="AS392" i="1"/>
  <c r="AO392" i="1"/>
  <c r="AK392" i="1"/>
  <c r="AG392" i="1"/>
  <c r="AR391" i="1"/>
  <c r="AN391" i="1"/>
  <c r="AJ391" i="1"/>
  <c r="AF391" i="1"/>
  <c r="AQ390" i="1"/>
  <c r="AM390" i="1"/>
  <c r="AT389" i="1"/>
  <c r="AP389" i="1"/>
  <c r="AH389" i="1"/>
  <c r="AS388" i="1"/>
  <c r="AO388" i="1"/>
  <c r="AK388" i="1"/>
  <c r="AG388" i="1"/>
  <c r="AR387" i="1"/>
  <c r="AN387" i="1"/>
  <c r="AJ387" i="1"/>
  <c r="AF387" i="1"/>
  <c r="AQ386" i="1"/>
  <c r="AM386" i="1"/>
  <c r="AT385" i="1"/>
  <c r="AP385" i="1"/>
  <c r="AL385" i="1"/>
  <c r="AH385" i="1"/>
  <c r="AS384" i="1"/>
  <c r="AO384" i="1"/>
  <c r="AK384" i="1"/>
  <c r="AG384" i="1"/>
  <c r="AR383" i="1"/>
  <c r="AN383" i="1"/>
  <c r="AJ383" i="1"/>
  <c r="AF383" i="1"/>
  <c r="AQ382" i="1"/>
  <c r="AM382" i="1"/>
  <c r="AI382" i="1"/>
  <c r="AT381" i="1"/>
  <c r="AP381" i="1"/>
  <c r="AH381" i="1"/>
  <c r="AS380" i="1"/>
  <c r="AO380" i="1"/>
  <c r="AK380" i="1"/>
  <c r="AG380" i="1"/>
  <c r="AR379" i="1"/>
  <c r="AN379" i="1"/>
  <c r="AJ379" i="1"/>
  <c r="AF379" i="1"/>
  <c r="AQ378" i="1"/>
  <c r="AM378" i="1"/>
  <c r="AT377" i="1"/>
  <c r="AP377" i="1"/>
  <c r="AH377" i="1"/>
  <c r="AS376" i="1"/>
  <c r="AO376" i="1"/>
  <c r="AK376" i="1"/>
  <c r="AG376" i="1"/>
  <c r="AR375" i="1"/>
  <c r="AN375" i="1"/>
  <c r="AJ375" i="1"/>
  <c r="AF375" i="1"/>
  <c r="AQ374" i="1"/>
  <c r="AM374" i="1"/>
  <c r="AT373" i="1"/>
  <c r="AP373" i="1"/>
  <c r="AH373" i="1"/>
  <c r="AS372" i="1"/>
  <c r="AO372" i="1"/>
  <c r="AK372" i="1"/>
  <c r="AG372" i="1"/>
  <c r="AR371" i="1"/>
  <c r="AN371" i="1"/>
  <c r="AJ371" i="1"/>
  <c r="AF371" i="1"/>
  <c r="AQ370" i="1"/>
  <c r="AM370" i="1"/>
  <c r="AT369" i="1"/>
  <c r="AP369" i="1"/>
  <c r="AL369" i="1"/>
  <c r="AH369" i="1"/>
  <c r="AS368" i="1"/>
  <c r="AO368" i="1"/>
  <c r="AK368" i="1"/>
  <c r="AG368" i="1"/>
  <c r="AR367" i="1"/>
  <c r="AN367" i="1"/>
  <c r="AJ367" i="1"/>
  <c r="AF367" i="1"/>
  <c r="AQ366" i="1"/>
  <c r="AM366" i="1"/>
  <c r="AI366" i="1"/>
  <c r="AT365" i="1"/>
  <c r="AP365" i="1"/>
  <c r="AH365" i="1"/>
  <c r="AS364" i="1"/>
  <c r="AO364" i="1"/>
  <c r="AK364" i="1"/>
  <c r="AG364" i="1"/>
  <c r="AR363" i="1"/>
  <c r="AN363" i="1"/>
  <c r="AJ363" i="1"/>
  <c r="AF363" i="1"/>
  <c r="AQ362" i="1"/>
  <c r="AM362" i="1"/>
  <c r="AT361" i="1"/>
  <c r="AP361" i="1"/>
  <c r="AH361" i="1"/>
  <c r="AS360" i="1"/>
  <c r="AO360" i="1"/>
  <c r="AK360" i="1"/>
  <c r="AG360" i="1"/>
  <c r="AR359" i="1"/>
  <c r="AN359" i="1"/>
  <c r="AJ359" i="1"/>
  <c r="AF359" i="1"/>
  <c r="AQ358" i="1"/>
  <c r="AM358" i="1"/>
  <c r="AT357" i="1"/>
  <c r="AP357" i="1"/>
  <c r="AH357" i="1"/>
  <c r="AS356" i="1"/>
  <c r="AO356" i="1"/>
  <c r="AK356" i="1"/>
  <c r="AG356" i="1"/>
  <c r="AR355" i="1"/>
  <c r="AN355" i="1"/>
  <c r="AJ355" i="1"/>
  <c r="AF355" i="1"/>
  <c r="AQ354" i="1"/>
  <c r="AM354" i="1"/>
  <c r="AT353" i="1"/>
  <c r="AP353" i="1"/>
  <c r="AL353" i="1"/>
  <c r="AH353" i="1"/>
  <c r="AS352" i="1"/>
  <c r="AO352" i="1"/>
  <c r="AK352" i="1"/>
  <c r="AG352" i="1"/>
  <c r="AR351" i="1"/>
  <c r="AN351" i="1"/>
  <c r="AJ351" i="1"/>
  <c r="AF351" i="1"/>
  <c r="AQ350" i="1"/>
  <c r="AM350" i="1"/>
  <c r="AI350" i="1"/>
  <c r="AT349" i="1"/>
  <c r="AP349" i="1"/>
  <c r="AH349" i="1"/>
  <c r="AS348" i="1"/>
  <c r="AO348" i="1"/>
  <c r="AK348" i="1"/>
  <c r="AG348" i="1"/>
  <c r="AR347" i="1"/>
  <c r="AN347" i="1"/>
  <c r="AJ347" i="1"/>
  <c r="AF347" i="1"/>
  <c r="AQ346" i="1"/>
  <c r="AM346" i="1"/>
  <c r="AT345" i="1"/>
  <c r="AP345" i="1"/>
  <c r="AH345" i="1"/>
  <c r="AS344" i="1"/>
  <c r="AO344" i="1"/>
  <c r="AK344" i="1"/>
  <c r="AG344" i="1"/>
  <c r="AR343" i="1"/>
  <c r="AN343" i="1"/>
  <c r="AJ343" i="1"/>
  <c r="AF343" i="1"/>
  <c r="AQ342" i="1"/>
  <c r="AM342" i="1"/>
  <c r="AT341" i="1"/>
  <c r="AP341" i="1"/>
  <c r="AH341" i="1"/>
  <c r="AS340" i="1"/>
  <c r="AO340" i="1"/>
  <c r="AK340" i="1"/>
  <c r="AG340" i="1"/>
  <c r="AR339" i="1"/>
  <c r="AN339" i="1"/>
  <c r="AJ339" i="1"/>
  <c r="AF339" i="1"/>
  <c r="AQ338" i="1"/>
  <c r="AM338" i="1"/>
  <c r="AT337" i="1"/>
  <c r="AP337" i="1"/>
  <c r="AL337" i="1"/>
  <c r="AH337" i="1"/>
  <c r="AS336" i="1"/>
  <c r="AO336" i="1"/>
  <c r="AK336" i="1"/>
  <c r="AG336" i="1"/>
  <c r="AR335" i="1"/>
  <c r="AN335" i="1"/>
  <c r="AJ335" i="1"/>
  <c r="AF335" i="1"/>
  <c r="AQ334" i="1"/>
  <c r="AM334" i="1"/>
  <c r="AI334" i="1"/>
  <c r="AT333" i="1"/>
  <c r="AP333" i="1"/>
  <c r="AH333" i="1"/>
  <c r="AS332" i="1"/>
  <c r="AO332" i="1"/>
  <c r="AK332" i="1"/>
  <c r="AG332" i="1"/>
  <c r="AR331" i="1"/>
  <c r="AN331" i="1"/>
  <c r="AJ331" i="1"/>
  <c r="AF331" i="1"/>
  <c r="AQ330" i="1"/>
  <c r="AM330" i="1"/>
  <c r="AT329" i="1"/>
  <c r="AP329" i="1"/>
  <c r="AH329" i="1"/>
  <c r="AS328" i="1"/>
  <c r="AO328" i="1"/>
  <c r="AK328" i="1"/>
  <c r="AG328" i="1"/>
  <c r="AR327" i="1"/>
  <c r="AN327" i="1"/>
  <c r="AJ327" i="1"/>
  <c r="AF327" i="1"/>
  <c r="AQ326" i="1"/>
  <c r="AM326" i="1"/>
  <c r="AT325" i="1"/>
  <c r="AP325" i="1"/>
  <c r="AH325" i="1"/>
  <c r="AS324" i="1"/>
  <c r="AO324" i="1"/>
  <c r="AK324" i="1"/>
  <c r="AG324" i="1"/>
  <c r="AR323" i="1"/>
  <c r="AN323" i="1"/>
  <c r="AJ323" i="1"/>
  <c r="AF323" i="1"/>
  <c r="AQ322" i="1"/>
  <c r="AM322" i="1"/>
  <c r="AT321" i="1"/>
  <c r="AP321" i="1"/>
  <c r="AL321" i="1"/>
  <c r="AH321" i="1"/>
  <c r="AS320" i="1"/>
  <c r="AO320" i="1"/>
  <c r="AK320" i="1"/>
  <c r="AG320" i="1"/>
  <c r="AR319" i="1"/>
  <c r="AN319" i="1"/>
  <c r="AJ319" i="1"/>
  <c r="AF319" i="1"/>
  <c r="AQ318" i="1"/>
  <c r="AM318" i="1"/>
  <c r="AI318" i="1"/>
  <c r="AT317" i="1"/>
  <c r="AP317" i="1"/>
  <c r="AH317" i="1"/>
  <c r="AS316" i="1"/>
  <c r="AO316" i="1"/>
  <c r="AK316" i="1"/>
  <c r="AG316" i="1"/>
  <c r="AR315" i="1"/>
  <c r="AN315" i="1"/>
  <c r="AJ315" i="1"/>
  <c r="AF315" i="1"/>
  <c r="AQ314" i="1"/>
  <c r="AM314" i="1"/>
  <c r="AT313" i="1"/>
  <c r="AP313" i="1"/>
  <c r="AH313" i="1"/>
  <c r="AS312" i="1"/>
  <c r="AO312" i="1"/>
  <c r="AK312" i="1"/>
  <c r="AG312" i="1"/>
  <c r="AR311" i="1"/>
  <c r="AN311" i="1"/>
  <c r="AJ311" i="1"/>
  <c r="AF311" i="1"/>
  <c r="AQ310" i="1"/>
  <c r="AM310" i="1"/>
  <c r="AT309" i="1"/>
  <c r="AP309" i="1"/>
  <c r="AH309" i="1"/>
  <c r="AS308" i="1"/>
  <c r="AO308" i="1"/>
  <c r="AK308" i="1"/>
  <c r="AG308" i="1"/>
  <c r="AR307" i="1"/>
  <c r="AN307" i="1"/>
  <c r="AJ307" i="1"/>
  <c r="AF307" i="1"/>
  <c r="AQ306" i="1"/>
  <c r="AM306" i="1"/>
  <c r="AT305" i="1"/>
  <c r="AP305" i="1"/>
  <c r="AL305" i="1"/>
  <c r="AH305" i="1"/>
  <c r="AS304" i="1"/>
  <c r="AO304" i="1"/>
  <c r="AK304" i="1"/>
  <c r="AG304" i="1"/>
  <c r="AR303" i="1"/>
  <c r="AN303" i="1"/>
  <c r="AJ303" i="1"/>
  <c r="AF303" i="1"/>
  <c r="AQ302" i="1"/>
  <c r="AM302" i="1"/>
  <c r="AI302" i="1"/>
  <c r="AT301" i="1"/>
  <c r="AP301" i="1"/>
  <c r="AH301" i="1"/>
  <c r="AS300" i="1"/>
  <c r="AO300" i="1"/>
  <c r="AK300" i="1"/>
  <c r="AG300" i="1"/>
  <c r="AR299" i="1"/>
  <c r="AN299" i="1"/>
  <c r="AJ299" i="1"/>
  <c r="AF299" i="1"/>
  <c r="AQ298" i="1"/>
  <c r="AM298" i="1"/>
  <c r="AT297" i="1"/>
  <c r="AP297" i="1"/>
  <c r="AH297" i="1"/>
  <c r="AR1024" i="1"/>
  <c r="AN1024" i="1"/>
  <c r="AJ1024" i="1"/>
  <c r="AF1024" i="1"/>
  <c r="AQ1023" i="1"/>
  <c r="AM1023" i="1"/>
  <c r="AT1022" i="1"/>
  <c r="AP1022" i="1"/>
  <c r="AH1022" i="1"/>
  <c r="AS1021" i="1"/>
  <c r="AO1021" i="1"/>
  <c r="AK1021" i="1"/>
  <c r="AG1021" i="1"/>
  <c r="AR1020" i="1"/>
  <c r="AN1020" i="1"/>
  <c r="AJ1020" i="1"/>
  <c r="AF1020" i="1"/>
  <c r="AQ1019" i="1"/>
  <c r="AM1019" i="1"/>
  <c r="AT1018" i="1"/>
  <c r="AP1018" i="1"/>
  <c r="AL1018" i="1"/>
  <c r="AH1018" i="1"/>
  <c r="AS1017" i="1"/>
  <c r="AO1017" i="1"/>
  <c r="AK1017" i="1"/>
  <c r="AG1017" i="1"/>
  <c r="AR1016" i="1"/>
  <c r="AN1016" i="1"/>
  <c r="AJ1016" i="1"/>
  <c r="AF1016" i="1"/>
  <c r="AQ1015" i="1"/>
  <c r="AM1015" i="1"/>
  <c r="AI1015" i="1"/>
  <c r="AT1014" i="1"/>
  <c r="AP1014" i="1"/>
  <c r="AH1014" i="1"/>
  <c r="AS1013" i="1"/>
  <c r="AO1013" i="1"/>
  <c r="AK1013" i="1"/>
  <c r="AG1013" i="1"/>
  <c r="AR1012" i="1"/>
  <c r="AN1012" i="1"/>
  <c r="AJ1012" i="1"/>
  <c r="AF1012" i="1"/>
  <c r="AQ1011" i="1"/>
  <c r="AM1011" i="1"/>
  <c r="AT1010" i="1"/>
  <c r="AP1010" i="1"/>
  <c r="AH1010" i="1"/>
  <c r="AS1009" i="1"/>
  <c r="AO1009" i="1"/>
  <c r="AK1009" i="1"/>
  <c r="AG1009" i="1"/>
  <c r="AR1008" i="1"/>
  <c r="AN1008" i="1"/>
  <c r="AJ1008" i="1"/>
  <c r="AF1008" i="1"/>
  <c r="AQ1007" i="1"/>
  <c r="AM1007" i="1"/>
  <c r="AT1006" i="1"/>
  <c r="AP1006" i="1"/>
  <c r="AH1006" i="1"/>
  <c r="AS1005" i="1"/>
  <c r="AO1005" i="1"/>
  <c r="AK1005" i="1"/>
  <c r="AG1005" i="1"/>
  <c r="AR1004" i="1"/>
  <c r="AN1004" i="1"/>
  <c r="AJ1004" i="1"/>
  <c r="AF1004" i="1"/>
  <c r="AQ1003" i="1"/>
  <c r="AM1003" i="1"/>
  <c r="AT1002" i="1"/>
  <c r="AP1002" i="1"/>
  <c r="AL1002" i="1"/>
  <c r="AH1002" i="1"/>
  <c r="AS1001" i="1"/>
  <c r="AO1001" i="1"/>
  <c r="AK1001" i="1"/>
  <c r="AG1001" i="1"/>
  <c r="AR1000" i="1"/>
  <c r="AN1000" i="1"/>
  <c r="AJ1000" i="1"/>
  <c r="AF1000" i="1"/>
  <c r="AQ999" i="1"/>
  <c r="AM999" i="1"/>
  <c r="AI999" i="1"/>
  <c r="AT998" i="1"/>
  <c r="AP998" i="1"/>
  <c r="AH998" i="1"/>
  <c r="AS997" i="1"/>
  <c r="AO997" i="1"/>
  <c r="AK997" i="1"/>
  <c r="AG997" i="1"/>
  <c r="AR996" i="1"/>
  <c r="AN996" i="1"/>
  <c r="AJ996" i="1"/>
  <c r="AF996" i="1"/>
  <c r="AQ995" i="1"/>
  <c r="AM995" i="1"/>
  <c r="AT994" i="1"/>
  <c r="AP994" i="1"/>
  <c r="AH994" i="1"/>
  <c r="AS993" i="1"/>
  <c r="AO993" i="1"/>
  <c r="AK993" i="1"/>
  <c r="AG993" i="1"/>
  <c r="AR992" i="1"/>
  <c r="AN992" i="1"/>
  <c r="AJ992" i="1"/>
  <c r="AF992" i="1"/>
  <c r="AQ991" i="1"/>
  <c r="AM991" i="1"/>
  <c r="AT990" i="1"/>
  <c r="AP990" i="1"/>
  <c r="AH990" i="1"/>
  <c r="AS989" i="1"/>
  <c r="AO989" i="1"/>
  <c r="AK989" i="1"/>
  <c r="AG989" i="1"/>
  <c r="AR988" i="1"/>
  <c r="AN988" i="1"/>
  <c r="AJ988" i="1"/>
  <c r="AF988" i="1"/>
  <c r="AQ987" i="1"/>
  <c r="AM987" i="1"/>
  <c r="AT986" i="1"/>
  <c r="AP986" i="1"/>
  <c r="AL986" i="1"/>
  <c r="AH986" i="1"/>
  <c r="AS985" i="1"/>
  <c r="AO985" i="1"/>
  <c r="AK985" i="1"/>
  <c r="AG985" i="1"/>
  <c r="AR984" i="1"/>
  <c r="AN984" i="1"/>
  <c r="AJ984" i="1"/>
  <c r="AF984" i="1"/>
  <c r="AQ983" i="1"/>
  <c r="AM983" i="1"/>
  <c r="AI983" i="1"/>
  <c r="AT982" i="1"/>
  <c r="AP982" i="1"/>
  <c r="AH982" i="1"/>
  <c r="AS981" i="1"/>
  <c r="AO981" i="1"/>
  <c r="AK981" i="1"/>
  <c r="AG981" i="1"/>
  <c r="AR980" i="1"/>
  <c r="AN980" i="1"/>
  <c r="AJ980" i="1"/>
  <c r="AF980" i="1"/>
  <c r="AQ979" i="1"/>
  <c r="AM979" i="1"/>
  <c r="AT978" i="1"/>
  <c r="AP978" i="1"/>
  <c r="AH978" i="1"/>
  <c r="AS977" i="1"/>
  <c r="AO977" i="1"/>
  <c r="AK977" i="1"/>
  <c r="AG977" i="1"/>
  <c r="AR976" i="1"/>
  <c r="AN976" i="1"/>
  <c r="AJ976" i="1"/>
  <c r="AF976" i="1"/>
  <c r="AQ975" i="1"/>
  <c r="AM975" i="1"/>
  <c r="AT974" i="1"/>
  <c r="AP974" i="1"/>
  <c r="AH974" i="1"/>
  <c r="AS973" i="1"/>
  <c r="AO973" i="1"/>
  <c r="AK973" i="1"/>
  <c r="AG973" i="1"/>
  <c r="AR972" i="1"/>
  <c r="AN972" i="1"/>
  <c r="AJ972" i="1"/>
  <c r="AF972" i="1"/>
  <c r="AQ971" i="1"/>
  <c r="AM971" i="1"/>
  <c r="AT970" i="1"/>
  <c r="AP970" i="1"/>
  <c r="AL970" i="1"/>
  <c r="AH970" i="1"/>
  <c r="AS969" i="1"/>
  <c r="AO969" i="1"/>
  <c r="AK969" i="1"/>
  <c r="AG969" i="1"/>
  <c r="AR968" i="1"/>
  <c r="AN968" i="1"/>
  <c r="AJ968" i="1"/>
  <c r="AF968" i="1"/>
  <c r="AQ967" i="1"/>
  <c r="AM967" i="1"/>
  <c r="AI967" i="1"/>
  <c r="AT966" i="1"/>
  <c r="AP966" i="1"/>
  <c r="AH966" i="1"/>
  <c r="AS965" i="1"/>
  <c r="AO965" i="1"/>
  <c r="AK965" i="1"/>
  <c r="AG965" i="1"/>
  <c r="AR964" i="1"/>
  <c r="AN964" i="1"/>
  <c r="AJ964" i="1"/>
  <c r="AF964" i="1"/>
  <c r="AQ963" i="1"/>
  <c r="AM963" i="1"/>
  <c r="AT962" i="1"/>
  <c r="AP962" i="1"/>
  <c r="AH962" i="1"/>
  <c r="AS961" i="1"/>
  <c r="AO961" i="1"/>
  <c r="AK961" i="1"/>
  <c r="AG961" i="1"/>
  <c r="AR960" i="1"/>
  <c r="AN960" i="1"/>
  <c r="AJ960" i="1"/>
  <c r="AF960" i="1"/>
  <c r="AQ959" i="1"/>
  <c r="AM959" i="1"/>
  <c r="AT958" i="1"/>
  <c r="AP958" i="1"/>
  <c r="AH958" i="1"/>
  <c r="AS957" i="1"/>
  <c r="AO957" i="1"/>
  <c r="AK957" i="1"/>
  <c r="AG957" i="1"/>
  <c r="AR956" i="1"/>
  <c r="AN956" i="1"/>
  <c r="AJ956" i="1"/>
  <c r="AF956" i="1"/>
  <c r="AQ955" i="1"/>
  <c r="AM955" i="1"/>
  <c r="AT954" i="1"/>
  <c r="AP954" i="1"/>
  <c r="AL954" i="1"/>
  <c r="AH954" i="1"/>
  <c r="AS953" i="1"/>
  <c r="AO953" i="1"/>
  <c r="AK953" i="1"/>
  <c r="AG953" i="1"/>
  <c r="AR952" i="1"/>
  <c r="AN952" i="1"/>
  <c r="AJ952" i="1"/>
  <c r="AF952" i="1"/>
  <c r="AQ951" i="1"/>
  <c r="AM951" i="1"/>
  <c r="AI951" i="1"/>
  <c r="AT950" i="1"/>
  <c r="AP950" i="1"/>
  <c r="AH950" i="1"/>
  <c r="AS949" i="1"/>
  <c r="AO949" i="1"/>
  <c r="AK949" i="1"/>
  <c r="AG949" i="1"/>
  <c r="AR948" i="1"/>
  <c r="AN948" i="1"/>
  <c r="AJ948" i="1"/>
  <c r="AF948" i="1"/>
  <c r="AQ947" i="1"/>
  <c r="AM947" i="1"/>
  <c r="AT946" i="1"/>
  <c r="AP946" i="1"/>
  <c r="AH946" i="1"/>
  <c r="AS945" i="1"/>
  <c r="AO945" i="1"/>
  <c r="AK945" i="1"/>
  <c r="AG945" i="1"/>
  <c r="AR944" i="1"/>
  <c r="AN944" i="1"/>
  <c r="AJ944" i="1"/>
  <c r="AF944" i="1"/>
  <c r="AQ943" i="1"/>
  <c r="AM943" i="1"/>
  <c r="AT942" i="1"/>
  <c r="AP942" i="1"/>
  <c r="AH942" i="1"/>
  <c r="AS941" i="1"/>
  <c r="AO941" i="1"/>
  <c r="AK941" i="1"/>
  <c r="AG941" i="1"/>
  <c r="AR940" i="1"/>
  <c r="AN940" i="1"/>
  <c r="AJ940" i="1"/>
  <c r="AF940" i="1"/>
  <c r="AQ939" i="1"/>
  <c r="AM939" i="1"/>
  <c r="AT938" i="1"/>
  <c r="AP938" i="1"/>
  <c r="AL938" i="1"/>
  <c r="AH938" i="1"/>
  <c r="AS937" i="1"/>
  <c r="AO937" i="1"/>
  <c r="AK937" i="1"/>
  <c r="AG937" i="1"/>
  <c r="AR936" i="1"/>
  <c r="AN936" i="1"/>
  <c r="AJ936" i="1"/>
  <c r="AF936" i="1"/>
  <c r="AQ935" i="1"/>
  <c r="AM935" i="1"/>
  <c r="AI935" i="1"/>
  <c r="AT934" i="1"/>
  <c r="AP934" i="1"/>
  <c r="AH934" i="1"/>
  <c r="AS933" i="1"/>
  <c r="AO933" i="1"/>
  <c r="AK933" i="1"/>
  <c r="AG933" i="1"/>
  <c r="AR932" i="1"/>
  <c r="AN932" i="1"/>
  <c r="AJ932" i="1"/>
  <c r="AF932" i="1"/>
  <c r="AQ931" i="1"/>
  <c r="AM931" i="1"/>
  <c r="AT930" i="1"/>
  <c r="AP930" i="1"/>
  <c r="AH930" i="1"/>
  <c r="AS929" i="1"/>
  <c r="AO929" i="1"/>
  <c r="AK929" i="1"/>
  <c r="AG929" i="1"/>
  <c r="AR928" i="1"/>
  <c r="AN928" i="1"/>
  <c r="AJ928" i="1"/>
  <c r="AF928" i="1"/>
  <c r="AQ927" i="1"/>
  <c r="AM927" i="1"/>
  <c r="AT926" i="1"/>
  <c r="AP926" i="1"/>
  <c r="AH926" i="1"/>
  <c r="AS925" i="1"/>
  <c r="AO925" i="1"/>
  <c r="AK925" i="1"/>
  <c r="AG925" i="1"/>
  <c r="AR924" i="1"/>
  <c r="AN924" i="1"/>
  <c r="AJ924" i="1"/>
  <c r="AF924" i="1"/>
  <c r="AQ923" i="1"/>
  <c r="AM923" i="1"/>
  <c r="AT922" i="1"/>
  <c r="AP922" i="1"/>
  <c r="AL922" i="1"/>
  <c r="AH922" i="1"/>
  <c r="AS921" i="1"/>
  <c r="AO921" i="1"/>
  <c r="AK921" i="1"/>
  <c r="AG921" i="1"/>
  <c r="AR920" i="1"/>
  <c r="AN920" i="1"/>
  <c r="AJ920" i="1"/>
  <c r="AF920" i="1"/>
  <c r="AQ919" i="1"/>
  <c r="AM919" i="1"/>
  <c r="AI919" i="1"/>
  <c r="AT918" i="1"/>
  <c r="AP918" i="1"/>
  <c r="AH918" i="1"/>
  <c r="AS917" i="1"/>
  <c r="AO917" i="1"/>
  <c r="AK917" i="1"/>
  <c r="AG917" i="1"/>
  <c r="AR916" i="1"/>
  <c r="AN916" i="1"/>
  <c r="AJ916" i="1"/>
  <c r="AF916" i="1"/>
  <c r="AQ915" i="1"/>
  <c r="AM915" i="1"/>
  <c r="AT914" i="1"/>
  <c r="AP914" i="1"/>
  <c r="AH914" i="1"/>
  <c r="AS913" i="1"/>
  <c r="AO913" i="1"/>
  <c r="AK913" i="1"/>
  <c r="AG913" i="1"/>
  <c r="AR912" i="1"/>
  <c r="AN912" i="1"/>
  <c r="AJ912" i="1"/>
  <c r="AF912" i="1"/>
  <c r="AQ911" i="1"/>
  <c r="AM911" i="1"/>
  <c r="AT910" i="1"/>
  <c r="AP910" i="1"/>
  <c r="AH910" i="1"/>
  <c r="AS909" i="1"/>
  <c r="AO909" i="1"/>
  <c r="AK909" i="1"/>
  <c r="AG909" i="1"/>
  <c r="AR908" i="1"/>
  <c r="AN908" i="1"/>
  <c r="AJ908" i="1"/>
  <c r="AF908" i="1"/>
  <c r="AQ907" i="1"/>
  <c r="AM907" i="1"/>
  <c r="AT906" i="1"/>
  <c r="AP906" i="1"/>
  <c r="AL906" i="1"/>
  <c r="AH906" i="1"/>
  <c r="AS905" i="1"/>
  <c r="AO905" i="1"/>
  <c r="AK905" i="1"/>
  <c r="AG905" i="1"/>
  <c r="AR904" i="1"/>
  <c r="AN904" i="1"/>
  <c r="AJ904" i="1"/>
  <c r="AF904" i="1"/>
  <c r="AQ903" i="1"/>
  <c r="AM903" i="1"/>
  <c r="AI903" i="1"/>
  <c r="AT902" i="1"/>
  <c r="AP902" i="1"/>
  <c r="AH902" i="1"/>
  <c r="AS901" i="1"/>
  <c r="AO901" i="1"/>
  <c r="AK901" i="1"/>
  <c r="AG901" i="1"/>
  <c r="AR900" i="1"/>
  <c r="AN900" i="1"/>
  <c r="AJ900" i="1"/>
  <c r="AF900" i="1"/>
  <c r="AQ899" i="1"/>
  <c r="AM899" i="1"/>
  <c r="AT898" i="1"/>
  <c r="AP898" i="1"/>
  <c r="AH898" i="1"/>
  <c r="AS897" i="1"/>
  <c r="AO897" i="1"/>
  <c r="AK897" i="1"/>
  <c r="AG897" i="1"/>
  <c r="AR896" i="1"/>
  <c r="AN896" i="1"/>
  <c r="AJ896" i="1"/>
  <c r="AF896" i="1"/>
  <c r="AQ895" i="1"/>
  <c r="AM895" i="1"/>
  <c r="AT894" i="1"/>
  <c r="AP894" i="1"/>
  <c r="AH894" i="1"/>
  <c r="AS893" i="1"/>
  <c r="AO893" i="1"/>
  <c r="AK893" i="1"/>
  <c r="AG893" i="1"/>
  <c r="AR892" i="1"/>
  <c r="AN892" i="1"/>
  <c r="AJ892" i="1"/>
  <c r="AF892" i="1"/>
  <c r="AQ891" i="1"/>
  <c r="AM891" i="1"/>
  <c r="AT890" i="1"/>
  <c r="AP890" i="1"/>
  <c r="AL890" i="1"/>
  <c r="AH890" i="1"/>
  <c r="AS889" i="1"/>
  <c r="AO889" i="1"/>
  <c r="AK889" i="1"/>
  <c r="AG889" i="1"/>
  <c r="AR888" i="1"/>
  <c r="AN888" i="1"/>
  <c r="AJ888" i="1"/>
  <c r="AF888" i="1"/>
  <c r="AQ887" i="1"/>
  <c r="AM887" i="1"/>
  <c r="AI887" i="1"/>
  <c r="AT886" i="1"/>
  <c r="AP886" i="1"/>
  <c r="AH886" i="1"/>
  <c r="AS885" i="1"/>
  <c r="AO885" i="1"/>
  <c r="AK885" i="1"/>
  <c r="AG885" i="1"/>
  <c r="AR884" i="1"/>
  <c r="AN884" i="1"/>
  <c r="AJ884" i="1"/>
  <c r="AF884" i="1"/>
  <c r="AQ883" i="1"/>
  <c r="AM883" i="1"/>
  <c r="AT882" i="1"/>
  <c r="AP882" i="1"/>
  <c r="AH882" i="1"/>
  <c r="AS881" i="1"/>
  <c r="AO881" i="1"/>
  <c r="AK881" i="1"/>
  <c r="AG881" i="1"/>
  <c r="AR880" i="1"/>
  <c r="AN880" i="1"/>
  <c r="AJ880" i="1"/>
  <c r="AF880" i="1"/>
  <c r="AQ879" i="1"/>
  <c r="AM879" i="1"/>
  <c r="AT878" i="1"/>
  <c r="AP878" i="1"/>
  <c r="AH878" i="1"/>
  <c r="AS877" i="1"/>
  <c r="AO877" i="1"/>
  <c r="AK877" i="1"/>
  <c r="AG877" i="1"/>
  <c r="AR876" i="1"/>
  <c r="AN876" i="1"/>
  <c r="AJ876" i="1"/>
  <c r="AF876" i="1"/>
  <c r="AQ875" i="1"/>
  <c r="AM875" i="1"/>
  <c r="AT874" i="1"/>
  <c r="AP874" i="1"/>
  <c r="AL874" i="1"/>
  <c r="AH874" i="1"/>
  <c r="AS873" i="1"/>
  <c r="AO873" i="1"/>
  <c r="AK873" i="1"/>
  <c r="AG873" i="1"/>
  <c r="AR872" i="1"/>
  <c r="AN872" i="1"/>
  <c r="AJ872" i="1"/>
  <c r="AF872" i="1"/>
  <c r="AQ871" i="1"/>
  <c r="AM871" i="1"/>
  <c r="AI871" i="1"/>
  <c r="AT870" i="1"/>
  <c r="AP870" i="1"/>
  <c r="AH870" i="1"/>
  <c r="AS869" i="1"/>
  <c r="AO869" i="1"/>
  <c r="AK869" i="1"/>
  <c r="AG869" i="1"/>
  <c r="AR868" i="1"/>
  <c r="AN868" i="1"/>
  <c r="AJ868" i="1"/>
  <c r="AF868" i="1"/>
  <c r="AQ867" i="1"/>
  <c r="AM867" i="1"/>
  <c r="AT866" i="1"/>
  <c r="AP866" i="1"/>
  <c r="AH866" i="1"/>
  <c r="AS865" i="1"/>
  <c r="AO865" i="1"/>
  <c r="AK865" i="1"/>
  <c r="AG865" i="1"/>
  <c r="AR864" i="1"/>
  <c r="AN864" i="1"/>
  <c r="AJ864" i="1"/>
  <c r="AF864" i="1"/>
  <c r="AQ863" i="1"/>
  <c r="AM863" i="1"/>
  <c r="AT862" i="1"/>
  <c r="AP862" i="1"/>
  <c r="AH862" i="1"/>
  <c r="AS861" i="1"/>
  <c r="AO861" i="1"/>
  <c r="AK861" i="1"/>
  <c r="AG861" i="1"/>
  <c r="AR860" i="1"/>
  <c r="AN860" i="1"/>
  <c r="AJ860" i="1"/>
  <c r="AF860" i="1"/>
  <c r="AQ859" i="1"/>
  <c r="AM859" i="1"/>
  <c r="AT858" i="1"/>
  <c r="AP858" i="1"/>
  <c r="AL858" i="1"/>
  <c r="AH858" i="1"/>
  <c r="AS857" i="1"/>
  <c r="AO857" i="1"/>
  <c r="AK857" i="1"/>
  <c r="AG857" i="1"/>
  <c r="AR856" i="1"/>
  <c r="AN856" i="1"/>
  <c r="AJ856" i="1"/>
  <c r="AF856" i="1"/>
  <c r="AQ855" i="1"/>
  <c r="AM855" i="1"/>
  <c r="AI855" i="1"/>
  <c r="AT854" i="1"/>
  <c r="AP854" i="1"/>
  <c r="AH854" i="1"/>
  <c r="AS853" i="1"/>
  <c r="AO853" i="1"/>
  <c r="AK853" i="1"/>
  <c r="AG853" i="1"/>
  <c r="AR852" i="1"/>
  <c r="AN852" i="1"/>
  <c r="AJ852" i="1"/>
  <c r="AF852" i="1"/>
  <c r="AQ851" i="1"/>
  <c r="AM851" i="1"/>
  <c r="AT850" i="1"/>
  <c r="AP850" i="1"/>
  <c r="AH850" i="1"/>
  <c r="AS849" i="1"/>
  <c r="AO849" i="1"/>
  <c r="AK849" i="1"/>
  <c r="AG849" i="1"/>
  <c r="AR848" i="1"/>
  <c r="AN848" i="1"/>
  <c r="AJ848" i="1"/>
  <c r="AF848" i="1"/>
  <c r="AQ847" i="1"/>
  <c r="AM847" i="1"/>
  <c r="AT846" i="1"/>
  <c r="AP846" i="1"/>
  <c r="AH846" i="1"/>
  <c r="AS845" i="1"/>
  <c r="AO845" i="1"/>
  <c r="AK845" i="1"/>
  <c r="AG845" i="1"/>
  <c r="AR844" i="1"/>
  <c r="AN844" i="1"/>
  <c r="AJ844" i="1"/>
  <c r="AF844" i="1"/>
  <c r="AQ843" i="1"/>
  <c r="AM843" i="1"/>
  <c r="AT842" i="1"/>
  <c r="AP842" i="1"/>
  <c r="AL842" i="1"/>
  <c r="AH842" i="1"/>
  <c r="AS841" i="1"/>
  <c r="AO841" i="1"/>
  <c r="AK841" i="1"/>
  <c r="AG841" i="1"/>
  <c r="AR840" i="1"/>
  <c r="AN840" i="1"/>
  <c r="AJ840" i="1"/>
  <c r="AF840" i="1"/>
  <c r="AQ839" i="1"/>
  <c r="AM839" i="1"/>
  <c r="AI839" i="1"/>
  <c r="AT838" i="1"/>
  <c r="AP838" i="1"/>
  <c r="AH838" i="1"/>
  <c r="AS837" i="1"/>
  <c r="AO837" i="1"/>
  <c r="AK837" i="1"/>
  <c r="AG837" i="1"/>
  <c r="AR836" i="1"/>
  <c r="AN836" i="1"/>
  <c r="AJ836" i="1"/>
  <c r="AF836" i="1"/>
  <c r="AQ835" i="1"/>
  <c r="AM835" i="1"/>
  <c r="AT834" i="1"/>
  <c r="AP834" i="1"/>
  <c r="AH834" i="1"/>
  <c r="AS833" i="1"/>
  <c r="AO833" i="1"/>
  <c r="AK833" i="1"/>
  <c r="AG833" i="1"/>
  <c r="AR832" i="1"/>
  <c r="AN832" i="1"/>
  <c r="AJ832" i="1"/>
  <c r="AF832" i="1"/>
  <c r="AQ831" i="1"/>
  <c r="AM831" i="1"/>
  <c r="AT830" i="1"/>
  <c r="AP830" i="1"/>
  <c r="AH830" i="1"/>
  <c r="AS829" i="1"/>
  <c r="AO829" i="1"/>
  <c r="AK829" i="1"/>
  <c r="AG829" i="1"/>
  <c r="AR828" i="1"/>
  <c r="AN828" i="1"/>
  <c r="AJ828" i="1"/>
  <c r="AF828" i="1"/>
  <c r="AQ827" i="1"/>
  <c r="AM827" i="1"/>
  <c r="AT826" i="1"/>
  <c r="AP826" i="1"/>
  <c r="AL826" i="1"/>
  <c r="AH826" i="1"/>
  <c r="AS825" i="1"/>
  <c r="AO825" i="1"/>
  <c r="AK825" i="1"/>
  <c r="AG825" i="1"/>
  <c r="AR824" i="1"/>
  <c r="AN824" i="1"/>
  <c r="AJ824" i="1"/>
  <c r="AF824" i="1"/>
  <c r="AQ823" i="1"/>
  <c r="AM823" i="1"/>
  <c r="AI823" i="1"/>
  <c r="AT822" i="1"/>
  <c r="AP822" i="1"/>
  <c r="AH822" i="1"/>
  <c r="AS821" i="1"/>
  <c r="AO821" i="1"/>
  <c r="AK821" i="1"/>
  <c r="AG821" i="1"/>
  <c r="AR820" i="1"/>
  <c r="AN820" i="1"/>
  <c r="AJ820" i="1"/>
  <c r="AF820" i="1"/>
  <c r="AQ819" i="1"/>
  <c r="AM819" i="1"/>
  <c r="AT818" i="1"/>
  <c r="AP818" i="1"/>
  <c r="AH818" i="1"/>
  <c r="AS817" i="1"/>
  <c r="AO817" i="1"/>
  <c r="AK817" i="1"/>
  <c r="AG817" i="1"/>
  <c r="AR816" i="1"/>
  <c r="AN816" i="1"/>
  <c r="AJ816" i="1"/>
  <c r="AF816" i="1"/>
  <c r="AQ815" i="1"/>
  <c r="AM815" i="1"/>
  <c r="AT814" i="1"/>
  <c r="AP814" i="1"/>
  <c r="AH814" i="1"/>
  <c r="AS813" i="1"/>
  <c r="AO813" i="1"/>
  <c r="AK813" i="1"/>
  <c r="AG813" i="1"/>
  <c r="AR812" i="1"/>
  <c r="AN812" i="1"/>
  <c r="AJ812" i="1"/>
  <c r="AF812" i="1"/>
  <c r="AQ811" i="1"/>
  <c r="AM811" i="1"/>
  <c r="AT810" i="1"/>
  <c r="AP810" i="1"/>
  <c r="AL810" i="1"/>
  <c r="AH810" i="1"/>
  <c r="AS809" i="1"/>
  <c r="AO809" i="1"/>
  <c r="AK809" i="1"/>
  <c r="AG809" i="1"/>
  <c r="AR808" i="1"/>
  <c r="AN808" i="1"/>
  <c r="AJ808" i="1"/>
  <c r="AF808" i="1"/>
  <c r="AQ807" i="1"/>
  <c r="AM807" i="1"/>
  <c r="AI807" i="1"/>
  <c r="AT806" i="1"/>
  <c r="AP806" i="1"/>
  <c r="AH806" i="1"/>
  <c r="AS805" i="1"/>
  <c r="AO805" i="1"/>
  <c r="AK805" i="1"/>
  <c r="AG805" i="1"/>
  <c r="AR804" i="1"/>
  <c r="AN804" i="1"/>
  <c r="AJ804" i="1"/>
  <c r="AF804" i="1"/>
  <c r="AQ803" i="1"/>
  <c r="AM803" i="1"/>
  <c r="AT802" i="1"/>
  <c r="AP802" i="1"/>
  <c r="AH802" i="1"/>
  <c r="AS801" i="1"/>
  <c r="AO801" i="1"/>
  <c r="AK801" i="1"/>
  <c r="AG801" i="1"/>
  <c r="AR800" i="1"/>
  <c r="AN800" i="1"/>
  <c r="AJ800" i="1"/>
  <c r="AF800" i="1"/>
  <c r="AQ799" i="1"/>
  <c r="AM799" i="1"/>
  <c r="AT798" i="1"/>
  <c r="AP798" i="1"/>
  <c r="AH798" i="1"/>
  <c r="AS797" i="1"/>
  <c r="AO797" i="1"/>
  <c r="AK797" i="1"/>
  <c r="AG797" i="1"/>
  <c r="AR796" i="1"/>
  <c r="AN796" i="1"/>
  <c r="AJ796" i="1"/>
  <c r="AF796" i="1"/>
  <c r="AQ795" i="1"/>
  <c r="AM795" i="1"/>
  <c r="AT794" i="1"/>
  <c r="AP794" i="1"/>
  <c r="AL794" i="1"/>
  <c r="AH794" i="1"/>
  <c r="AS793" i="1"/>
  <c r="AO793" i="1"/>
  <c r="AK793" i="1"/>
  <c r="AG793" i="1"/>
  <c r="AR792" i="1"/>
  <c r="AN792" i="1"/>
  <c r="AJ792" i="1"/>
  <c r="AF792" i="1"/>
  <c r="AQ791" i="1"/>
  <c r="AM791" i="1"/>
  <c r="AI791" i="1"/>
  <c r="AT790" i="1"/>
  <c r="AP790" i="1"/>
  <c r="AH790" i="1"/>
  <c r="AS789" i="1"/>
  <c r="AO789" i="1"/>
  <c r="AK789" i="1"/>
  <c r="AG789" i="1"/>
  <c r="AR788" i="1"/>
  <c r="AN788" i="1"/>
  <c r="AJ788" i="1"/>
  <c r="AF788" i="1"/>
  <c r="AQ787" i="1"/>
  <c r="AM787" i="1"/>
  <c r="AT786" i="1"/>
  <c r="AP786" i="1"/>
  <c r="AH786" i="1"/>
  <c r="AS785" i="1"/>
  <c r="AO785" i="1"/>
  <c r="AK785" i="1"/>
  <c r="AG785" i="1"/>
  <c r="AR784" i="1"/>
  <c r="AN784" i="1"/>
  <c r="AJ784" i="1"/>
  <c r="AF784" i="1"/>
  <c r="AQ783" i="1"/>
  <c r="AM783" i="1"/>
  <c r="AT782" i="1"/>
  <c r="AP782" i="1"/>
  <c r="AH782" i="1"/>
  <c r="AS781" i="1"/>
  <c r="AO781" i="1"/>
  <c r="AK781" i="1"/>
  <c r="AG781" i="1"/>
  <c r="AR780" i="1"/>
  <c r="AN780" i="1"/>
  <c r="AJ780" i="1"/>
  <c r="AF780" i="1"/>
  <c r="AQ779" i="1"/>
  <c r="AM779" i="1"/>
  <c r="AT778" i="1"/>
  <c r="AP778" i="1"/>
  <c r="AL778" i="1"/>
  <c r="AH778" i="1"/>
  <c r="AS777" i="1"/>
  <c r="AO777" i="1"/>
  <c r="AK777" i="1"/>
  <c r="AG777" i="1"/>
  <c r="AR776" i="1"/>
  <c r="AN776" i="1"/>
  <c r="AJ776" i="1"/>
  <c r="AF776" i="1"/>
  <c r="AQ775" i="1"/>
  <c r="AM775" i="1"/>
  <c r="AI775" i="1"/>
  <c r="AT774" i="1"/>
  <c r="AP774" i="1"/>
  <c r="AH774" i="1"/>
  <c r="AS773" i="1"/>
  <c r="AO773" i="1"/>
  <c r="AK773" i="1"/>
  <c r="AG773" i="1"/>
  <c r="AR772" i="1"/>
  <c r="AN772" i="1"/>
  <c r="AJ772" i="1"/>
  <c r="AF772" i="1"/>
  <c r="AQ771" i="1"/>
  <c r="AM771" i="1"/>
  <c r="AT770" i="1"/>
  <c r="AP770" i="1"/>
  <c r="AH770" i="1"/>
  <c r="AS769" i="1"/>
  <c r="AO769" i="1"/>
  <c r="AK769" i="1"/>
  <c r="AG769" i="1"/>
  <c r="AR768" i="1"/>
  <c r="AN768" i="1"/>
  <c r="AJ768" i="1"/>
  <c r="AF768" i="1"/>
  <c r="AQ767" i="1"/>
  <c r="AM767" i="1"/>
  <c r="AT766" i="1"/>
  <c r="AP766" i="1"/>
  <c r="AH766" i="1"/>
  <c r="AS765" i="1"/>
  <c r="AO765" i="1"/>
  <c r="AK765" i="1"/>
  <c r="AG765" i="1"/>
  <c r="AR764" i="1"/>
  <c r="AN764" i="1"/>
  <c r="AJ764" i="1"/>
  <c r="AF764" i="1"/>
  <c r="AQ763" i="1"/>
  <c r="AM763" i="1"/>
  <c r="AT762" i="1"/>
  <c r="AP762" i="1"/>
  <c r="AL762" i="1"/>
  <c r="AH762" i="1"/>
  <c r="AS761" i="1"/>
  <c r="AO761" i="1"/>
  <c r="AK761" i="1"/>
  <c r="AG761" i="1"/>
  <c r="AR760" i="1"/>
  <c r="AN760" i="1"/>
  <c r="AJ760" i="1"/>
  <c r="AF760" i="1"/>
  <c r="AQ759" i="1"/>
  <c r="AM759" i="1"/>
  <c r="AI759" i="1"/>
  <c r="AT758" i="1"/>
  <c r="AP758" i="1"/>
  <c r="AH758" i="1"/>
  <c r="AS757" i="1"/>
  <c r="AO757" i="1"/>
  <c r="AK757" i="1"/>
  <c r="AG757" i="1"/>
  <c r="AR756" i="1"/>
  <c r="AN756" i="1"/>
  <c r="AJ756" i="1"/>
  <c r="AF756" i="1"/>
  <c r="AQ755" i="1"/>
  <c r="AM755" i="1"/>
  <c r="AT754" i="1"/>
  <c r="AP754" i="1"/>
  <c r="AH754" i="1"/>
  <c r="AS753" i="1"/>
  <c r="AO753" i="1"/>
  <c r="AK753" i="1"/>
  <c r="AG753" i="1"/>
  <c r="AR752" i="1"/>
  <c r="AN752" i="1"/>
  <c r="AJ752" i="1"/>
  <c r="AF752" i="1"/>
  <c r="AQ751" i="1"/>
  <c r="AM751" i="1"/>
  <c r="AT750" i="1"/>
  <c r="AP750" i="1"/>
  <c r="AH750" i="1"/>
  <c r="AS749" i="1"/>
  <c r="AO749" i="1"/>
  <c r="AK749" i="1"/>
  <c r="AG749" i="1"/>
  <c r="AR748" i="1"/>
  <c r="AN748" i="1"/>
  <c r="AJ748" i="1"/>
  <c r="AF748" i="1"/>
  <c r="AQ747" i="1"/>
  <c r="AM747" i="1"/>
  <c r="AT746" i="1"/>
  <c r="AP746" i="1"/>
  <c r="AL746" i="1"/>
  <c r="AH746" i="1"/>
  <c r="AS745" i="1"/>
  <c r="AO745" i="1"/>
  <c r="AK745" i="1"/>
  <c r="AG745" i="1"/>
  <c r="AR744" i="1"/>
  <c r="AN744" i="1"/>
  <c r="AJ744" i="1"/>
  <c r="AF744" i="1"/>
  <c r="AQ743" i="1"/>
  <c r="AM743" i="1"/>
  <c r="AI743" i="1"/>
  <c r="AT742" i="1"/>
  <c r="AP742" i="1"/>
  <c r="AH742" i="1"/>
  <c r="AS741" i="1"/>
  <c r="AO741" i="1"/>
  <c r="AK741" i="1"/>
  <c r="AG741" i="1"/>
  <c r="AR740" i="1"/>
  <c r="AN740" i="1"/>
  <c r="AJ740" i="1"/>
  <c r="AF740" i="1"/>
  <c r="AQ739" i="1"/>
  <c r="AM739" i="1"/>
  <c r="AT738" i="1"/>
  <c r="AP738" i="1"/>
  <c r="AH738" i="1"/>
  <c r="AS737" i="1"/>
  <c r="AO737" i="1"/>
  <c r="AK737" i="1"/>
  <c r="AG737" i="1"/>
  <c r="AR736" i="1"/>
  <c r="AN736" i="1"/>
  <c r="AJ736" i="1"/>
  <c r="AF736" i="1"/>
  <c r="AQ735" i="1"/>
  <c r="AM735" i="1"/>
  <c r="AT734" i="1"/>
  <c r="AP734" i="1"/>
  <c r="AH734" i="1"/>
  <c r="AS733" i="1"/>
  <c r="AO733" i="1"/>
  <c r="AK733" i="1"/>
  <c r="AG733" i="1"/>
  <c r="AR732" i="1"/>
  <c r="AN732" i="1"/>
  <c r="AJ732" i="1"/>
  <c r="AF732" i="1"/>
  <c r="AQ731" i="1"/>
  <c r="AM731" i="1"/>
  <c r="AT730" i="1"/>
  <c r="AP730" i="1"/>
  <c r="AL730" i="1"/>
  <c r="AH730" i="1"/>
  <c r="AS729" i="1"/>
  <c r="AO729" i="1"/>
  <c r="AK729" i="1"/>
  <c r="AG729" i="1"/>
  <c r="AR728" i="1"/>
  <c r="AN728" i="1"/>
  <c r="AJ728" i="1"/>
  <c r="AF728" i="1"/>
  <c r="AQ727" i="1"/>
  <c r="AM727" i="1"/>
  <c r="AI727" i="1"/>
  <c r="AT726" i="1"/>
  <c r="AP726" i="1"/>
  <c r="AH726" i="1"/>
  <c r="AS725" i="1"/>
  <c r="AO725" i="1"/>
  <c r="AK725" i="1"/>
  <c r="AG725" i="1"/>
  <c r="AR724" i="1"/>
  <c r="AN724" i="1"/>
  <c r="AJ724" i="1"/>
  <c r="AF724" i="1"/>
  <c r="AQ723" i="1"/>
  <c r="AM723" i="1"/>
  <c r="AT722" i="1"/>
  <c r="AP722" i="1"/>
  <c r="AH722" i="1"/>
  <c r="AS721" i="1"/>
  <c r="AO721" i="1"/>
  <c r="AK721" i="1"/>
  <c r="AG721" i="1"/>
  <c r="AR720" i="1"/>
  <c r="AN720" i="1"/>
  <c r="AJ720" i="1"/>
  <c r="AF720" i="1"/>
  <c r="AQ719" i="1"/>
  <c r="AM719" i="1"/>
  <c r="AT718" i="1"/>
  <c r="AP718" i="1"/>
  <c r="AH718" i="1"/>
  <c r="AS717" i="1"/>
  <c r="AO717" i="1"/>
  <c r="AK717" i="1"/>
  <c r="AG717" i="1"/>
  <c r="AR716" i="1"/>
  <c r="AN716" i="1"/>
  <c r="AJ716" i="1"/>
  <c r="AF716" i="1"/>
  <c r="AQ715" i="1"/>
  <c r="AM715" i="1"/>
  <c r="AT714" i="1"/>
  <c r="AP714" i="1"/>
  <c r="AL714" i="1"/>
  <c r="AH714" i="1"/>
  <c r="AS713" i="1"/>
  <c r="AO713" i="1"/>
  <c r="AK713" i="1"/>
  <c r="AG713" i="1"/>
  <c r="AR712" i="1"/>
  <c r="AN712" i="1"/>
  <c r="AJ712" i="1"/>
  <c r="AF712" i="1"/>
  <c r="AQ711" i="1"/>
  <c r="AM711" i="1"/>
  <c r="AI711" i="1"/>
  <c r="AT710" i="1"/>
  <c r="AP710" i="1"/>
  <c r="AH710" i="1"/>
  <c r="AS709" i="1"/>
  <c r="AO709" i="1"/>
  <c r="AK709" i="1"/>
  <c r="AG709" i="1"/>
  <c r="AR708" i="1"/>
  <c r="AN708" i="1"/>
  <c r="AJ708" i="1"/>
  <c r="AF708" i="1"/>
  <c r="AQ707" i="1"/>
  <c r="AM707" i="1"/>
  <c r="AT706" i="1"/>
  <c r="AP706" i="1"/>
  <c r="AH706" i="1"/>
  <c r="AS705" i="1"/>
  <c r="AO705" i="1"/>
  <c r="AK705" i="1"/>
  <c r="AG705" i="1"/>
  <c r="AR704" i="1"/>
  <c r="AN704" i="1"/>
  <c r="AJ704" i="1"/>
  <c r="AF704" i="1"/>
  <c r="AQ703" i="1"/>
  <c r="AM703" i="1"/>
  <c r="AT702" i="1"/>
  <c r="AP702" i="1"/>
  <c r="AH702" i="1"/>
  <c r="AS701" i="1"/>
  <c r="AO701" i="1"/>
  <c r="AK701" i="1"/>
  <c r="AG701" i="1"/>
  <c r="AR700" i="1"/>
  <c r="AN700" i="1"/>
  <c r="AJ700" i="1"/>
  <c r="AF700" i="1"/>
  <c r="AQ699" i="1"/>
  <c r="AM699" i="1"/>
  <c r="AT698" i="1"/>
  <c r="AP698" i="1"/>
  <c r="AL698" i="1"/>
  <c r="AH698" i="1"/>
  <c r="AS697" i="1"/>
  <c r="AO697" i="1"/>
  <c r="AK697" i="1"/>
  <c r="AG697" i="1"/>
  <c r="AR696" i="1"/>
  <c r="AN696" i="1"/>
  <c r="AJ696" i="1"/>
  <c r="AF696" i="1"/>
  <c r="AQ695" i="1"/>
  <c r="AM695" i="1"/>
  <c r="AI695" i="1"/>
  <c r="AT694" i="1"/>
  <c r="AP694" i="1"/>
  <c r="AH694" i="1"/>
  <c r="AS693" i="1"/>
  <c r="AO693" i="1"/>
  <c r="AK693" i="1"/>
  <c r="AG693" i="1"/>
  <c r="AR692" i="1"/>
  <c r="AN692" i="1"/>
  <c r="AJ692" i="1"/>
  <c r="AF692" i="1"/>
  <c r="AQ691" i="1"/>
  <c r="AM691" i="1"/>
  <c r="AT690" i="1"/>
  <c r="AP690" i="1"/>
  <c r="AH690" i="1"/>
  <c r="AS689" i="1"/>
  <c r="AO689" i="1"/>
  <c r="AK689" i="1"/>
  <c r="AG689" i="1"/>
  <c r="AR688" i="1"/>
  <c r="AN688" i="1"/>
  <c r="AJ688" i="1"/>
  <c r="AF688" i="1"/>
  <c r="AQ687" i="1"/>
  <c r="AM687" i="1"/>
  <c r="AT686" i="1"/>
  <c r="AP686" i="1"/>
  <c r="AH686" i="1"/>
  <c r="AS685" i="1"/>
  <c r="AO685" i="1"/>
  <c r="AK685" i="1"/>
  <c r="AG685" i="1"/>
  <c r="AR684" i="1"/>
  <c r="AN684" i="1"/>
  <c r="AJ684" i="1"/>
  <c r="AF684" i="1"/>
  <c r="AQ683" i="1"/>
  <c r="AM683" i="1"/>
  <c r="AT682" i="1"/>
  <c r="AP682" i="1"/>
  <c r="AL682" i="1"/>
  <c r="AH682" i="1"/>
  <c r="AS681" i="1"/>
  <c r="AO681" i="1"/>
  <c r="AK681" i="1"/>
  <c r="AG681" i="1"/>
  <c r="AR680" i="1"/>
  <c r="AN680" i="1"/>
  <c r="AJ680" i="1"/>
  <c r="AF680" i="1"/>
  <c r="AQ679" i="1"/>
  <c r="AM679" i="1"/>
  <c r="AI679" i="1"/>
  <c r="AT678" i="1"/>
  <c r="AP678" i="1"/>
  <c r="AH678" i="1"/>
  <c r="AS677" i="1"/>
  <c r="AO677" i="1"/>
  <c r="AK677" i="1"/>
  <c r="AG677" i="1"/>
  <c r="AR676" i="1"/>
  <c r="AN676" i="1"/>
  <c r="AJ676" i="1"/>
  <c r="AF676" i="1"/>
  <c r="AQ675" i="1"/>
  <c r="AM675" i="1"/>
  <c r="AT674" i="1"/>
  <c r="AP674" i="1"/>
  <c r="AH674" i="1"/>
  <c r="AS673" i="1"/>
  <c r="AO673" i="1"/>
  <c r="AK673" i="1"/>
  <c r="AG673" i="1"/>
  <c r="AR672" i="1"/>
  <c r="AN672" i="1"/>
  <c r="AJ672" i="1"/>
  <c r="AF672" i="1"/>
  <c r="AQ671" i="1"/>
  <c r="AM671" i="1"/>
  <c r="AT670" i="1"/>
  <c r="AP670" i="1"/>
  <c r="AH670" i="1"/>
  <c r="AS669" i="1"/>
  <c r="AO669" i="1"/>
  <c r="AK669" i="1"/>
  <c r="AG669" i="1"/>
  <c r="AR668" i="1"/>
  <c r="AN668" i="1"/>
  <c r="AJ668" i="1"/>
  <c r="AF668" i="1"/>
  <c r="AQ667" i="1"/>
  <c r="AM667" i="1"/>
  <c r="AT666" i="1"/>
  <c r="AP666" i="1"/>
  <c r="AL666" i="1"/>
  <c r="AH666" i="1"/>
  <c r="AS665" i="1"/>
  <c r="AO665" i="1"/>
  <c r="AK665" i="1"/>
  <c r="AG665" i="1"/>
  <c r="AR664" i="1"/>
  <c r="AN664" i="1"/>
  <c r="AJ664" i="1"/>
  <c r="AF664" i="1"/>
  <c r="AQ663" i="1"/>
  <c r="AM663" i="1"/>
  <c r="AI663" i="1"/>
  <c r="AT662" i="1"/>
  <c r="AP662" i="1"/>
  <c r="AH662" i="1"/>
  <c r="AS661" i="1"/>
  <c r="AO661" i="1"/>
  <c r="AK661" i="1"/>
  <c r="AG661" i="1"/>
  <c r="AR660" i="1"/>
  <c r="AN660" i="1"/>
  <c r="AJ660" i="1"/>
  <c r="AF660" i="1"/>
  <c r="AQ659" i="1"/>
  <c r="AM659" i="1"/>
  <c r="AT658" i="1"/>
  <c r="AP658" i="1"/>
  <c r="AH658" i="1"/>
  <c r="AS657" i="1"/>
  <c r="AO657" i="1"/>
  <c r="AK657" i="1"/>
  <c r="AG657" i="1"/>
  <c r="AR656" i="1"/>
  <c r="AN656" i="1"/>
  <c r="AJ656" i="1"/>
  <c r="AF656" i="1"/>
  <c r="AQ655" i="1"/>
  <c r="AM655" i="1"/>
  <c r="AT654" i="1"/>
  <c r="AP654" i="1"/>
  <c r="AH654" i="1"/>
  <c r="AS653" i="1"/>
  <c r="AO653" i="1"/>
  <c r="AK653" i="1"/>
  <c r="AG653" i="1"/>
  <c r="AR652" i="1"/>
  <c r="AN652" i="1"/>
  <c r="AJ652" i="1"/>
  <c r="AF652" i="1"/>
  <c r="AQ651" i="1"/>
  <c r="AM651" i="1"/>
  <c r="AT650" i="1"/>
  <c r="AP650" i="1"/>
  <c r="AL650" i="1"/>
  <c r="AH650" i="1"/>
  <c r="AS649" i="1"/>
  <c r="AO649" i="1"/>
  <c r="AK649" i="1"/>
  <c r="AG649" i="1"/>
  <c r="AR648" i="1"/>
  <c r="AN648" i="1"/>
  <c r="AJ648" i="1"/>
  <c r="AF648" i="1"/>
  <c r="AQ647" i="1"/>
  <c r="AM647" i="1"/>
  <c r="AI647" i="1"/>
  <c r="AT646" i="1"/>
  <c r="AP646" i="1"/>
  <c r="AH646" i="1"/>
  <c r="AS645" i="1"/>
  <c r="AO645" i="1"/>
  <c r="AK645" i="1"/>
  <c r="AG645" i="1"/>
  <c r="AR644" i="1"/>
  <c r="AN644" i="1"/>
  <c r="AJ644" i="1"/>
  <c r="AF644" i="1"/>
  <c r="AQ643" i="1"/>
  <c r="AM643" i="1"/>
  <c r="AT642" i="1"/>
  <c r="AP642" i="1"/>
  <c r="AH642" i="1"/>
  <c r="AS641" i="1"/>
  <c r="AO641" i="1"/>
  <c r="AK641" i="1"/>
  <c r="AG641" i="1"/>
  <c r="AR640" i="1"/>
  <c r="AN640" i="1"/>
  <c r="AJ640" i="1"/>
  <c r="AF640" i="1"/>
  <c r="AQ639" i="1"/>
  <c r="AM639" i="1"/>
  <c r="AT638" i="1"/>
  <c r="AP638" i="1"/>
  <c r="AH638" i="1"/>
  <c r="AS637" i="1"/>
  <c r="AO637" i="1"/>
  <c r="AK637" i="1"/>
  <c r="AG637" i="1"/>
  <c r="AR636" i="1"/>
  <c r="AN636" i="1"/>
  <c r="AJ636" i="1"/>
  <c r="AF636" i="1"/>
  <c r="AQ635" i="1"/>
  <c r="AM635" i="1"/>
  <c r="AT634" i="1"/>
  <c r="AP634" i="1"/>
  <c r="AL634" i="1"/>
  <c r="AH634" i="1"/>
  <c r="AS633" i="1"/>
  <c r="AO633" i="1"/>
  <c r="AK633" i="1"/>
  <c r="AG633" i="1"/>
  <c r="AR632" i="1"/>
  <c r="AN632" i="1"/>
  <c r="AJ632" i="1"/>
  <c r="AF632" i="1"/>
  <c r="AQ631" i="1"/>
  <c r="AM631" i="1"/>
  <c r="AI631" i="1"/>
  <c r="AT630" i="1"/>
  <c r="AP630" i="1"/>
  <c r="AH630" i="1"/>
  <c r="AS629" i="1"/>
  <c r="AO629" i="1"/>
  <c r="AK629" i="1"/>
  <c r="AG629" i="1"/>
  <c r="AR628" i="1"/>
  <c r="AN628" i="1"/>
  <c r="AJ628" i="1"/>
  <c r="AF628" i="1"/>
  <c r="AQ627" i="1"/>
  <c r="AM627" i="1"/>
  <c r="AT626" i="1"/>
  <c r="AP626" i="1"/>
  <c r="AH626" i="1"/>
  <c r="AS625" i="1"/>
  <c r="AO625" i="1"/>
  <c r="AK625" i="1"/>
  <c r="AG625" i="1"/>
  <c r="AR624" i="1"/>
  <c r="AN624" i="1"/>
  <c r="AJ624" i="1"/>
  <c r="AF624" i="1"/>
  <c r="AQ623" i="1"/>
  <c r="AM623" i="1"/>
  <c r="AT622" i="1"/>
  <c r="AP622" i="1"/>
  <c r="AH622" i="1"/>
  <c r="AS621" i="1"/>
  <c r="AO621" i="1"/>
  <c r="AK621" i="1"/>
  <c r="AG621" i="1"/>
  <c r="AR620" i="1"/>
  <c r="AN620" i="1"/>
  <c r="AJ620" i="1"/>
  <c r="AF620" i="1"/>
  <c r="AQ619" i="1"/>
  <c r="AM619" i="1"/>
  <c r="AT618" i="1"/>
  <c r="AP618" i="1"/>
  <c r="AL618" i="1"/>
  <c r="AH618" i="1"/>
  <c r="AS617" i="1"/>
  <c r="AO617" i="1"/>
  <c r="AK617" i="1"/>
  <c r="AG617" i="1"/>
  <c r="AR616" i="1"/>
  <c r="AN616" i="1"/>
  <c r="AJ616" i="1"/>
  <c r="AF616" i="1"/>
  <c r="AQ615" i="1"/>
  <c r="AM615" i="1"/>
  <c r="AI615" i="1"/>
  <c r="AT614" i="1"/>
  <c r="AP614" i="1"/>
  <c r="AH614" i="1"/>
  <c r="AS613" i="1"/>
  <c r="AO613" i="1"/>
  <c r="AK613" i="1"/>
  <c r="AG613" i="1"/>
  <c r="AR612" i="1"/>
  <c r="AN612" i="1"/>
  <c r="AJ612" i="1"/>
  <c r="AF612" i="1"/>
  <c r="AQ611" i="1"/>
  <c r="AM611" i="1"/>
  <c r="AT610" i="1"/>
  <c r="AP610" i="1"/>
  <c r="AH610" i="1"/>
  <c r="AS609" i="1"/>
  <c r="AO609" i="1"/>
  <c r="AK609" i="1"/>
  <c r="AG609" i="1"/>
  <c r="AR608" i="1"/>
  <c r="AN608" i="1"/>
  <c r="AJ608" i="1"/>
  <c r="AF608" i="1"/>
  <c r="AQ607" i="1"/>
  <c r="AM607" i="1"/>
  <c r="AT606" i="1"/>
  <c r="AP606" i="1"/>
  <c r="AH606" i="1"/>
  <c r="AS605" i="1"/>
  <c r="AO605" i="1"/>
  <c r="AK605" i="1"/>
  <c r="AG605" i="1"/>
  <c r="AR604" i="1"/>
  <c r="AN604" i="1"/>
  <c r="AJ604" i="1"/>
  <c r="AF604" i="1"/>
  <c r="AQ603" i="1"/>
  <c r="AM603" i="1"/>
  <c r="AT602" i="1"/>
  <c r="AP602" i="1"/>
  <c r="AL602" i="1"/>
  <c r="AH602" i="1"/>
  <c r="AS601" i="1"/>
  <c r="AO601" i="1"/>
  <c r="AK601" i="1"/>
  <c r="AG601" i="1"/>
  <c r="AR600" i="1"/>
  <c r="AN600" i="1"/>
  <c r="AJ600" i="1"/>
  <c r="AF600" i="1"/>
  <c r="AQ599" i="1"/>
  <c r="AM599" i="1"/>
  <c r="AI599" i="1"/>
  <c r="AT598" i="1"/>
  <c r="AP598" i="1"/>
  <c r="AH598" i="1"/>
  <c r="AS597" i="1"/>
  <c r="AO597" i="1"/>
  <c r="AK597" i="1"/>
  <c r="AG597" i="1"/>
  <c r="AR596" i="1"/>
  <c r="AN596" i="1"/>
  <c r="AJ596" i="1"/>
  <c r="AF596" i="1"/>
  <c r="AQ595" i="1"/>
  <c r="AM595" i="1"/>
  <c r="AT594" i="1"/>
  <c r="AP594" i="1"/>
  <c r="AH594" i="1"/>
  <c r="AS593" i="1"/>
  <c r="AO593" i="1"/>
  <c r="AK593" i="1"/>
  <c r="AG593" i="1"/>
  <c r="AR592" i="1"/>
  <c r="AN592" i="1"/>
  <c r="AJ592" i="1"/>
  <c r="AF592" i="1"/>
  <c r="AQ591" i="1"/>
  <c r="AM591" i="1"/>
  <c r="AT590" i="1"/>
  <c r="AP590" i="1"/>
  <c r="AH590" i="1"/>
  <c r="AS589" i="1"/>
  <c r="AO589" i="1"/>
  <c r="AK589" i="1"/>
  <c r="AG589" i="1"/>
  <c r="AR588" i="1"/>
  <c r="AN588" i="1"/>
  <c r="AJ588" i="1"/>
  <c r="AF588" i="1"/>
  <c r="AQ587" i="1"/>
  <c r="AM587" i="1"/>
  <c r="AT586" i="1"/>
  <c r="AP586" i="1"/>
  <c r="AL586" i="1"/>
  <c r="AH586" i="1"/>
  <c r="AS585" i="1"/>
  <c r="AO585" i="1"/>
  <c r="AK585" i="1"/>
  <c r="AG585" i="1"/>
  <c r="AR584" i="1"/>
  <c r="AN584" i="1"/>
  <c r="AJ584" i="1"/>
  <c r="AF584" i="1"/>
  <c r="AQ583" i="1"/>
  <c r="AM583" i="1"/>
  <c r="AI583" i="1"/>
  <c r="AT582" i="1"/>
  <c r="AP582" i="1"/>
  <c r="AH582" i="1"/>
  <c r="AS581" i="1"/>
  <c r="AO581" i="1"/>
  <c r="AK581" i="1"/>
  <c r="AG581" i="1"/>
  <c r="AR580" i="1"/>
  <c r="AN580" i="1"/>
  <c r="AJ580" i="1"/>
  <c r="AF580" i="1"/>
  <c r="AQ579" i="1"/>
  <c r="AM579" i="1"/>
  <c r="AT578" i="1"/>
  <c r="AP578" i="1"/>
  <c r="AH578" i="1"/>
  <c r="AS577" i="1"/>
  <c r="AO577" i="1"/>
  <c r="AK577" i="1"/>
  <c r="AG577" i="1"/>
  <c r="AR576" i="1"/>
  <c r="AN576" i="1"/>
  <c r="AJ576" i="1"/>
  <c r="AF576" i="1"/>
  <c r="AQ575" i="1"/>
  <c r="AM575" i="1"/>
  <c r="AT574" i="1"/>
  <c r="AP574" i="1"/>
  <c r="AH574" i="1"/>
  <c r="AS573" i="1"/>
  <c r="AO573" i="1"/>
  <c r="AK573" i="1"/>
  <c r="AG573" i="1"/>
  <c r="AR572" i="1"/>
  <c r="AN572" i="1"/>
  <c r="AJ572" i="1"/>
  <c r="AF572" i="1"/>
  <c r="AQ571" i="1"/>
  <c r="AM571" i="1"/>
  <c r="AT570" i="1"/>
  <c r="AP570" i="1"/>
  <c r="AL570" i="1"/>
  <c r="AH570" i="1"/>
  <c r="AS569" i="1"/>
  <c r="AO569" i="1"/>
  <c r="AK569" i="1"/>
  <c r="AG569" i="1"/>
  <c r="AR568" i="1"/>
  <c r="AN568" i="1"/>
  <c r="AJ568" i="1"/>
  <c r="AF568" i="1"/>
  <c r="AQ567" i="1"/>
  <c r="AM567" i="1"/>
  <c r="AI567" i="1"/>
  <c r="AT566" i="1"/>
  <c r="AP566" i="1"/>
  <c r="AH566" i="1"/>
  <c r="AS565" i="1"/>
  <c r="AO565" i="1"/>
  <c r="AK565" i="1"/>
  <c r="AG565" i="1"/>
  <c r="AR564" i="1"/>
  <c r="AN564" i="1"/>
  <c r="AJ564" i="1"/>
  <c r="AF564" i="1"/>
  <c r="AQ563" i="1"/>
  <c r="AM563" i="1"/>
  <c r="AT562" i="1"/>
  <c r="AP562" i="1"/>
  <c r="AH562" i="1"/>
  <c r="AS561" i="1"/>
  <c r="AO561" i="1"/>
  <c r="AK561" i="1"/>
  <c r="AG561" i="1"/>
  <c r="AR560" i="1"/>
  <c r="AN560" i="1"/>
  <c r="AJ560" i="1"/>
  <c r="AF560" i="1"/>
  <c r="AQ559" i="1"/>
  <c r="AM559" i="1"/>
  <c r="AT558" i="1"/>
  <c r="AP558" i="1"/>
  <c r="AH558" i="1"/>
  <c r="AS557" i="1"/>
  <c r="AO557" i="1"/>
  <c r="AK557" i="1"/>
  <c r="AG557" i="1"/>
  <c r="AR556" i="1"/>
  <c r="AN556" i="1"/>
  <c r="AJ556" i="1"/>
  <c r="AF556" i="1"/>
  <c r="AQ555" i="1"/>
  <c r="AM555" i="1"/>
  <c r="AT554" i="1"/>
  <c r="AP554" i="1"/>
  <c r="AL554" i="1"/>
  <c r="AH554" i="1"/>
  <c r="AS553" i="1"/>
  <c r="AO553" i="1"/>
  <c r="AK553" i="1"/>
  <c r="AG553" i="1"/>
  <c r="AR552" i="1"/>
  <c r="AN552" i="1"/>
  <c r="AJ552" i="1"/>
  <c r="AF552" i="1"/>
  <c r="AQ551" i="1"/>
  <c r="AM551" i="1"/>
  <c r="AI551" i="1"/>
  <c r="AT550" i="1"/>
  <c r="AP550" i="1"/>
  <c r="AH550" i="1"/>
  <c r="AS549" i="1"/>
  <c r="AO549" i="1"/>
  <c r="AK549" i="1"/>
  <c r="AG549" i="1"/>
  <c r="AR548" i="1"/>
  <c r="AN548" i="1"/>
  <c r="AJ548" i="1"/>
  <c r="AF548" i="1"/>
  <c r="AQ547" i="1"/>
  <c r="AM547" i="1"/>
  <c r="AT546" i="1"/>
  <c r="AP546" i="1"/>
  <c r="AH546" i="1"/>
  <c r="AS545" i="1"/>
  <c r="AO545" i="1"/>
  <c r="AK545" i="1"/>
  <c r="AG545" i="1"/>
  <c r="AR544" i="1"/>
  <c r="AN544" i="1"/>
  <c r="AJ544" i="1"/>
  <c r="AF544" i="1"/>
  <c r="AQ543" i="1"/>
  <c r="AM543" i="1"/>
  <c r="AT542" i="1"/>
  <c r="AP542" i="1"/>
  <c r="AH542" i="1"/>
  <c r="AS541" i="1"/>
  <c r="AO541" i="1"/>
  <c r="AK541" i="1"/>
  <c r="AG541" i="1"/>
  <c r="AR540" i="1"/>
  <c r="AN540" i="1"/>
  <c r="AJ540" i="1"/>
  <c r="AF540" i="1"/>
  <c r="AQ539" i="1"/>
  <c r="AM539" i="1"/>
  <c r="AT538" i="1"/>
  <c r="AP538" i="1"/>
  <c r="AL538" i="1"/>
  <c r="AH538" i="1"/>
  <c r="AS537" i="1"/>
  <c r="AO537" i="1"/>
  <c r="AK537" i="1"/>
  <c r="AG537" i="1"/>
  <c r="AR536" i="1"/>
  <c r="AN536" i="1"/>
  <c r="AJ536" i="1"/>
  <c r="AF536" i="1"/>
  <c r="AQ535" i="1"/>
  <c r="AM535" i="1"/>
  <c r="AI535" i="1"/>
  <c r="AT534" i="1"/>
  <c r="AP534" i="1"/>
  <c r="AH534" i="1"/>
  <c r="AS533" i="1"/>
  <c r="AO533" i="1"/>
  <c r="AK533" i="1"/>
  <c r="AG533" i="1"/>
  <c r="AR532" i="1"/>
  <c r="AN532" i="1"/>
  <c r="AJ532" i="1"/>
  <c r="AF532" i="1"/>
  <c r="AQ531" i="1"/>
  <c r="AM531" i="1"/>
  <c r="AT530" i="1"/>
  <c r="AP530" i="1"/>
  <c r="AH530" i="1"/>
  <c r="AS529" i="1"/>
  <c r="AO529" i="1"/>
  <c r="AK529" i="1"/>
  <c r="AG529" i="1"/>
  <c r="AR528" i="1"/>
  <c r="AN528" i="1"/>
  <c r="AJ528" i="1"/>
  <c r="AF528" i="1"/>
  <c r="AQ527" i="1"/>
  <c r="AM527" i="1"/>
  <c r="AT526" i="1"/>
  <c r="AP526" i="1"/>
  <c r="AH526" i="1"/>
  <c r="AS525" i="1"/>
  <c r="AO525" i="1"/>
  <c r="AK525" i="1"/>
  <c r="AG525" i="1"/>
  <c r="AR524" i="1"/>
  <c r="AN524" i="1"/>
  <c r="AJ524" i="1"/>
  <c r="AF524" i="1"/>
  <c r="AQ523" i="1"/>
  <c r="AM523" i="1"/>
  <c r="AT522" i="1"/>
  <c r="AP522" i="1"/>
  <c r="AL522" i="1"/>
  <c r="AH522" i="1"/>
  <c r="AS521" i="1"/>
  <c r="AO521" i="1"/>
  <c r="AK521" i="1"/>
  <c r="AG521" i="1"/>
  <c r="AR520" i="1"/>
  <c r="AN520" i="1"/>
  <c r="AJ520" i="1"/>
  <c r="AF520" i="1"/>
  <c r="AQ519" i="1"/>
  <c r="AM519" i="1"/>
  <c r="AI519" i="1"/>
  <c r="AT518" i="1"/>
  <c r="AP518" i="1"/>
  <c r="AH518" i="1"/>
  <c r="AS517" i="1"/>
  <c r="AO517" i="1"/>
  <c r="AK517" i="1"/>
  <c r="AG517" i="1"/>
  <c r="AR516" i="1"/>
  <c r="AN516" i="1"/>
  <c r="AJ516" i="1"/>
  <c r="AF516" i="1"/>
  <c r="AQ515" i="1"/>
  <c r="AM515" i="1"/>
  <c r="AT514" i="1"/>
  <c r="AP514" i="1"/>
  <c r="AH514" i="1"/>
  <c r="AS513" i="1"/>
  <c r="AO513" i="1"/>
  <c r="AK513" i="1"/>
  <c r="AG513" i="1"/>
  <c r="AR512" i="1"/>
  <c r="AN512" i="1"/>
  <c r="AJ512" i="1"/>
  <c r="AF512" i="1"/>
  <c r="AQ511" i="1"/>
  <c r="AM511" i="1"/>
  <c r="AT510" i="1"/>
  <c r="AP510" i="1"/>
  <c r="AH510" i="1"/>
  <c r="AS509" i="1"/>
  <c r="AO509" i="1"/>
  <c r="AK509" i="1"/>
  <c r="AG509" i="1"/>
  <c r="AR508" i="1"/>
  <c r="AN508" i="1"/>
  <c r="AJ508" i="1"/>
  <c r="AF508" i="1"/>
  <c r="AQ507" i="1"/>
  <c r="AM507" i="1"/>
  <c r="AT506" i="1"/>
  <c r="AP506" i="1"/>
  <c r="AL506" i="1"/>
  <c r="AH506" i="1"/>
  <c r="AS505" i="1"/>
  <c r="AO505" i="1"/>
  <c r="AK505" i="1"/>
  <c r="AG505" i="1"/>
  <c r="AR504" i="1"/>
  <c r="AN504" i="1"/>
  <c r="AJ504" i="1"/>
  <c r="AF504" i="1"/>
  <c r="AQ503" i="1"/>
  <c r="AM503" i="1"/>
  <c r="AI503" i="1"/>
  <c r="AT502" i="1"/>
  <c r="AP502" i="1"/>
  <c r="AH502" i="1"/>
  <c r="AS501" i="1"/>
  <c r="AO501" i="1"/>
  <c r="AK501" i="1"/>
  <c r="AG501" i="1"/>
  <c r="AR500" i="1"/>
  <c r="AN500" i="1"/>
  <c r="AJ500" i="1"/>
  <c r="AF500" i="1"/>
  <c r="AQ499" i="1"/>
  <c r="AM499" i="1"/>
  <c r="AT498" i="1"/>
  <c r="AP498" i="1"/>
  <c r="AH498" i="1"/>
  <c r="AS497" i="1"/>
  <c r="AO497" i="1"/>
  <c r="AK497" i="1"/>
  <c r="AG497" i="1"/>
  <c r="AR496" i="1"/>
  <c r="AN496" i="1"/>
  <c r="AJ496" i="1"/>
  <c r="AF496" i="1"/>
  <c r="AQ495" i="1"/>
  <c r="AM495" i="1"/>
  <c r="AT494" i="1"/>
  <c r="AP494" i="1"/>
  <c r="AH494" i="1"/>
  <c r="AS493" i="1"/>
  <c r="AO493" i="1"/>
  <c r="AK493" i="1"/>
  <c r="AG493" i="1"/>
  <c r="AR492" i="1"/>
  <c r="AN492" i="1"/>
  <c r="AJ492" i="1"/>
  <c r="AF492" i="1"/>
  <c r="AQ491" i="1"/>
  <c r="AM491" i="1"/>
  <c r="AT490" i="1"/>
  <c r="AP490" i="1"/>
  <c r="AL490" i="1"/>
  <c r="AH490" i="1"/>
  <c r="AS489" i="1"/>
  <c r="AO489" i="1"/>
  <c r="AK489" i="1"/>
  <c r="AG489" i="1"/>
  <c r="AR488" i="1"/>
  <c r="AN488" i="1"/>
  <c r="AJ488" i="1"/>
  <c r="AF488" i="1"/>
  <c r="AQ487" i="1"/>
  <c r="AM487" i="1"/>
  <c r="AI487" i="1"/>
  <c r="AT486" i="1"/>
  <c r="AP486" i="1"/>
  <c r="AH486" i="1"/>
  <c r="AS485" i="1"/>
  <c r="AO485" i="1"/>
  <c r="AK485" i="1"/>
  <c r="AG485" i="1"/>
  <c r="AR484" i="1"/>
  <c r="AN484" i="1"/>
  <c r="AJ484" i="1"/>
  <c r="AF484" i="1"/>
  <c r="AQ483" i="1"/>
  <c r="AM483" i="1"/>
  <c r="AT482" i="1"/>
  <c r="AP482" i="1"/>
  <c r="AH482" i="1"/>
  <c r="AS481" i="1"/>
  <c r="AO481" i="1"/>
  <c r="AK481" i="1"/>
  <c r="AG481" i="1"/>
  <c r="AR480" i="1"/>
  <c r="AN480" i="1"/>
  <c r="AJ480" i="1"/>
  <c r="AF480" i="1"/>
  <c r="AQ479" i="1"/>
  <c r="AM479" i="1"/>
  <c r="AT478" i="1"/>
  <c r="AP478" i="1"/>
  <c r="AH478" i="1"/>
  <c r="AS477" i="1"/>
  <c r="AO477" i="1"/>
  <c r="AK477" i="1"/>
  <c r="AG477" i="1"/>
  <c r="AR476" i="1"/>
  <c r="AN476" i="1"/>
  <c r="AJ476" i="1"/>
  <c r="AF476" i="1"/>
  <c r="AQ475" i="1"/>
  <c r="AM475" i="1"/>
  <c r="AT474" i="1"/>
  <c r="AP474" i="1"/>
  <c r="AL474" i="1"/>
  <c r="AH474" i="1"/>
  <c r="AS473" i="1"/>
  <c r="AO473" i="1"/>
  <c r="AK473" i="1"/>
  <c r="AG473" i="1"/>
  <c r="AR472" i="1"/>
  <c r="AN472" i="1"/>
  <c r="AJ472" i="1"/>
  <c r="AF472" i="1"/>
  <c r="AQ471" i="1"/>
  <c r="AM471" i="1"/>
  <c r="AI471" i="1"/>
  <c r="AT470" i="1"/>
  <c r="AP470" i="1"/>
  <c r="AH470" i="1"/>
  <c r="AS469" i="1"/>
  <c r="AO469" i="1"/>
  <c r="AK469" i="1"/>
  <c r="AG469" i="1"/>
  <c r="AR468" i="1"/>
  <c r="AN468" i="1"/>
  <c r="AJ468" i="1"/>
  <c r="AF468" i="1"/>
  <c r="AQ467" i="1"/>
  <c r="AM467" i="1"/>
  <c r="AT466" i="1"/>
  <c r="AP466" i="1"/>
  <c r="AH466" i="1"/>
  <c r="AS465" i="1"/>
  <c r="AO465" i="1"/>
  <c r="AK465" i="1"/>
  <c r="AG465" i="1"/>
  <c r="AR464" i="1"/>
  <c r="AN464" i="1"/>
  <c r="AJ464" i="1"/>
  <c r="AF464" i="1"/>
  <c r="AQ463" i="1"/>
  <c r="AM463" i="1"/>
  <c r="AT462" i="1"/>
  <c r="AP462" i="1"/>
  <c r="AH462" i="1"/>
  <c r="AS461" i="1"/>
  <c r="AO461" i="1"/>
  <c r="AK461" i="1"/>
  <c r="AG461" i="1"/>
  <c r="AR460" i="1"/>
  <c r="AN460" i="1"/>
  <c r="AJ460" i="1"/>
  <c r="AF460" i="1"/>
  <c r="AQ459" i="1"/>
  <c r="AM459" i="1"/>
  <c r="AT458" i="1"/>
  <c r="AP458" i="1"/>
  <c r="AL458" i="1"/>
  <c r="AH458" i="1"/>
  <c r="AS457" i="1"/>
  <c r="AO457" i="1"/>
  <c r="AK457" i="1"/>
  <c r="AG457" i="1"/>
  <c r="AR456" i="1"/>
  <c r="AN456" i="1"/>
  <c r="AJ456" i="1"/>
  <c r="AF456" i="1"/>
  <c r="AQ455" i="1"/>
  <c r="AM455" i="1"/>
  <c r="AI455" i="1"/>
  <c r="AT454" i="1"/>
  <c r="AP454" i="1"/>
  <c r="AH454" i="1"/>
  <c r="AS453" i="1"/>
  <c r="AO453" i="1"/>
  <c r="AK453" i="1"/>
  <c r="AG453" i="1"/>
  <c r="AR452" i="1"/>
  <c r="AN452" i="1"/>
  <c r="AJ452" i="1"/>
  <c r="AF452" i="1"/>
  <c r="AQ451" i="1"/>
  <c r="AM451" i="1"/>
  <c r="AT450" i="1"/>
  <c r="AP450" i="1"/>
  <c r="AH450" i="1"/>
  <c r="AS449" i="1"/>
  <c r="AO449" i="1"/>
  <c r="AK449" i="1"/>
  <c r="AG449" i="1"/>
  <c r="AR448" i="1"/>
  <c r="AN448" i="1"/>
  <c r="AJ448" i="1"/>
  <c r="AF448" i="1"/>
  <c r="AQ447" i="1"/>
  <c r="AM447" i="1"/>
  <c r="AT446" i="1"/>
  <c r="AP446" i="1"/>
  <c r="AH446" i="1"/>
  <c r="AS445" i="1"/>
  <c r="AO445" i="1"/>
  <c r="AK445" i="1"/>
  <c r="AG445" i="1"/>
  <c r="AR444" i="1"/>
  <c r="AN444" i="1"/>
  <c r="AJ444" i="1"/>
  <c r="AF444" i="1"/>
  <c r="AQ443" i="1"/>
  <c r="AM443" i="1"/>
  <c r="AT442" i="1"/>
  <c r="AP442" i="1"/>
  <c r="AL442" i="1"/>
  <c r="AH442" i="1"/>
  <c r="AS441" i="1"/>
  <c r="AO441" i="1"/>
  <c r="AK441" i="1"/>
  <c r="AG441" i="1"/>
  <c r="AR440" i="1"/>
  <c r="AN440" i="1"/>
  <c r="AJ440" i="1"/>
  <c r="AF440" i="1"/>
  <c r="AQ439" i="1"/>
  <c r="AM439" i="1"/>
  <c r="AI439" i="1"/>
  <c r="AT438" i="1"/>
  <c r="AP438" i="1"/>
  <c r="AH438" i="1"/>
  <c r="AS437" i="1"/>
  <c r="AO437" i="1"/>
  <c r="AK437" i="1"/>
  <c r="AG437" i="1"/>
  <c r="AR436" i="1"/>
  <c r="AN436" i="1"/>
  <c r="AJ436" i="1"/>
  <c r="AF436" i="1"/>
  <c r="AQ435" i="1"/>
  <c r="AM435" i="1"/>
  <c r="AT434" i="1"/>
  <c r="AP434" i="1"/>
  <c r="AH434" i="1"/>
  <c r="AS433" i="1"/>
  <c r="AO433" i="1"/>
  <c r="AK433" i="1"/>
  <c r="AG433" i="1"/>
  <c r="AR432" i="1"/>
  <c r="AN432" i="1"/>
  <c r="AJ432" i="1"/>
  <c r="AF432" i="1"/>
  <c r="AQ431" i="1"/>
  <c r="AM431" i="1"/>
  <c r="AT430" i="1"/>
  <c r="AP430" i="1"/>
  <c r="AH430" i="1"/>
  <c r="AS429" i="1"/>
  <c r="AO429" i="1"/>
  <c r="AK429" i="1"/>
  <c r="AG429" i="1"/>
  <c r="AR428" i="1"/>
  <c r="AN428" i="1"/>
  <c r="AJ428" i="1"/>
  <c r="AF428" i="1"/>
  <c r="AQ427" i="1"/>
  <c r="AM427" i="1"/>
  <c r="AT426" i="1"/>
  <c r="AP426" i="1"/>
  <c r="AL426" i="1"/>
  <c r="AH426" i="1"/>
  <c r="AS425" i="1"/>
  <c r="AO425" i="1"/>
  <c r="AK425" i="1"/>
  <c r="AG425" i="1"/>
  <c r="AR424" i="1"/>
  <c r="AN424" i="1"/>
  <c r="AJ424" i="1"/>
  <c r="AF424" i="1"/>
  <c r="AQ423" i="1"/>
  <c r="AM423" i="1"/>
  <c r="AI423" i="1"/>
  <c r="AT422" i="1"/>
  <c r="AP422" i="1"/>
  <c r="AH422" i="1"/>
  <c r="AS421" i="1"/>
  <c r="AO421" i="1"/>
  <c r="AK421" i="1"/>
  <c r="AG421" i="1"/>
  <c r="AR420" i="1"/>
  <c r="AN420" i="1"/>
  <c r="AJ420" i="1"/>
  <c r="AF420" i="1"/>
  <c r="AQ419" i="1"/>
  <c r="AM419" i="1"/>
  <c r="AT418" i="1"/>
  <c r="AP418" i="1"/>
  <c r="AH418" i="1"/>
  <c r="AS417" i="1"/>
  <c r="AO417" i="1"/>
  <c r="AK417" i="1"/>
  <c r="AG417" i="1"/>
  <c r="AR416" i="1"/>
  <c r="AN416" i="1"/>
  <c r="AJ416" i="1"/>
  <c r="AF416" i="1"/>
  <c r="AQ415" i="1"/>
  <c r="AM415" i="1"/>
  <c r="AT414" i="1"/>
  <c r="AP414" i="1"/>
  <c r="AH414" i="1"/>
  <c r="AS413" i="1"/>
  <c r="AO413" i="1"/>
  <c r="AK413" i="1"/>
  <c r="AG413" i="1"/>
  <c r="AR412" i="1"/>
  <c r="AN412" i="1"/>
  <c r="AJ412" i="1"/>
  <c r="AF412" i="1"/>
  <c r="AQ411" i="1"/>
  <c r="AM411" i="1"/>
  <c r="AT410" i="1"/>
  <c r="AP410" i="1"/>
  <c r="AL410" i="1"/>
  <c r="AH410" i="1"/>
  <c r="AS409" i="1"/>
  <c r="AO409" i="1"/>
  <c r="AK409" i="1"/>
  <c r="AG409" i="1"/>
  <c r="AR408" i="1"/>
  <c r="AN408" i="1"/>
  <c r="AJ408" i="1"/>
  <c r="AF408" i="1"/>
  <c r="AQ407" i="1"/>
  <c r="AM407" i="1"/>
  <c r="AI407" i="1"/>
  <c r="AT406" i="1"/>
  <c r="AP406" i="1"/>
  <c r="AH406" i="1"/>
  <c r="AS405" i="1"/>
  <c r="AO405" i="1"/>
  <c r="AK405" i="1"/>
  <c r="AG405" i="1"/>
  <c r="AR404" i="1"/>
  <c r="AN404" i="1"/>
  <c r="AJ404" i="1"/>
  <c r="AF404" i="1"/>
  <c r="AQ403" i="1"/>
  <c r="AM403" i="1"/>
  <c r="AT402" i="1"/>
  <c r="AP402" i="1"/>
  <c r="AH402" i="1"/>
  <c r="AS401" i="1"/>
  <c r="AO401" i="1"/>
  <c r="AK401" i="1"/>
  <c r="AG401" i="1"/>
  <c r="AR400" i="1"/>
  <c r="AN400" i="1"/>
  <c r="AJ400" i="1"/>
  <c r="AF400" i="1"/>
  <c r="AQ399" i="1"/>
  <c r="AM399" i="1"/>
  <c r="AT398" i="1"/>
  <c r="AP398" i="1"/>
  <c r="AH398" i="1"/>
  <c r="AS397" i="1"/>
  <c r="AO397" i="1"/>
  <c r="AK397" i="1"/>
  <c r="AG397" i="1"/>
  <c r="AR396" i="1"/>
  <c r="AN396" i="1"/>
  <c r="AJ396" i="1"/>
  <c r="AF396" i="1"/>
  <c r="AQ395" i="1"/>
  <c r="AM395" i="1"/>
  <c r="AT394" i="1"/>
  <c r="AP394" i="1"/>
  <c r="AL394" i="1"/>
  <c r="AH394" i="1"/>
  <c r="AS393" i="1"/>
  <c r="AO393" i="1"/>
  <c r="AK393" i="1"/>
  <c r="AG393" i="1"/>
  <c r="AR392" i="1"/>
  <c r="AN392" i="1"/>
  <c r="AJ392" i="1"/>
  <c r="AF392" i="1"/>
  <c r="AQ391" i="1"/>
  <c r="AM391" i="1"/>
  <c r="AI391" i="1"/>
  <c r="AT390" i="1"/>
  <c r="AP390" i="1"/>
  <c r="AH390" i="1"/>
  <c r="AS389" i="1"/>
  <c r="AO389" i="1"/>
  <c r="AK389" i="1"/>
  <c r="AG389" i="1"/>
  <c r="AR388" i="1"/>
  <c r="AN388" i="1"/>
  <c r="AJ388" i="1"/>
  <c r="AF388" i="1"/>
  <c r="AQ387" i="1"/>
  <c r="AM387" i="1"/>
  <c r="AT386" i="1"/>
  <c r="AP386" i="1"/>
  <c r="AH386" i="1"/>
  <c r="AS385" i="1"/>
  <c r="AO385" i="1"/>
  <c r="AK385" i="1"/>
  <c r="AG385" i="1"/>
  <c r="AR384" i="1"/>
  <c r="AN384" i="1"/>
  <c r="AJ384" i="1"/>
  <c r="AF384" i="1"/>
  <c r="AQ383" i="1"/>
  <c r="AM383" i="1"/>
  <c r="AT382" i="1"/>
  <c r="AP382" i="1"/>
  <c r="AH382" i="1"/>
  <c r="AS381" i="1"/>
  <c r="AO381" i="1"/>
  <c r="AK381" i="1"/>
  <c r="AG381" i="1"/>
  <c r="AR380" i="1"/>
  <c r="AN380" i="1"/>
  <c r="AJ380" i="1"/>
  <c r="AF380" i="1"/>
  <c r="AQ379" i="1"/>
  <c r="AM379" i="1"/>
  <c r="AT378" i="1"/>
  <c r="AP378" i="1"/>
  <c r="AL378" i="1"/>
  <c r="AH378" i="1"/>
  <c r="AS377" i="1"/>
  <c r="AO377" i="1"/>
  <c r="AK377" i="1"/>
  <c r="AG377" i="1"/>
  <c r="AR376" i="1"/>
  <c r="AN376" i="1"/>
  <c r="AJ376" i="1"/>
  <c r="AF376" i="1"/>
  <c r="AQ375" i="1"/>
  <c r="AM375" i="1"/>
  <c r="AI375" i="1"/>
  <c r="AT374" i="1"/>
  <c r="AP374" i="1"/>
  <c r="AH374" i="1"/>
  <c r="AS373" i="1"/>
  <c r="AO373" i="1"/>
  <c r="AK373" i="1"/>
  <c r="AG373" i="1"/>
  <c r="AR372" i="1"/>
  <c r="AN372" i="1"/>
  <c r="AJ372" i="1"/>
  <c r="AF372" i="1"/>
  <c r="AQ371" i="1"/>
  <c r="AM371" i="1"/>
  <c r="AT370" i="1"/>
  <c r="AP370" i="1"/>
  <c r="AH370" i="1"/>
  <c r="AS369" i="1"/>
  <c r="AO369" i="1"/>
  <c r="AK369" i="1"/>
  <c r="AG369" i="1"/>
  <c r="AR368" i="1"/>
  <c r="AN368" i="1"/>
  <c r="AJ368" i="1"/>
  <c r="AF368" i="1"/>
  <c r="AQ367" i="1"/>
  <c r="AM367" i="1"/>
  <c r="AT366" i="1"/>
  <c r="AP366" i="1"/>
  <c r="AH366" i="1"/>
  <c r="AS365" i="1"/>
  <c r="AO365" i="1"/>
  <c r="AK365" i="1"/>
  <c r="AG365" i="1"/>
  <c r="AR364" i="1"/>
  <c r="AN364" i="1"/>
  <c r="AJ364" i="1"/>
  <c r="AF364" i="1"/>
  <c r="AQ363" i="1"/>
  <c r="AM363" i="1"/>
  <c r="AT362" i="1"/>
  <c r="AP362" i="1"/>
  <c r="AL362" i="1"/>
  <c r="AH362" i="1"/>
  <c r="AS361" i="1"/>
  <c r="AO361" i="1"/>
  <c r="AK361" i="1"/>
  <c r="AG361" i="1"/>
  <c r="AR360" i="1"/>
  <c r="AN360" i="1"/>
  <c r="AJ360" i="1"/>
  <c r="AF360" i="1"/>
  <c r="AQ359" i="1"/>
  <c r="AM359" i="1"/>
  <c r="AI359" i="1"/>
  <c r="AT358" i="1"/>
  <c r="AP358" i="1"/>
  <c r="AH358" i="1"/>
  <c r="AS357" i="1"/>
  <c r="AO357" i="1"/>
  <c r="AK357" i="1"/>
  <c r="AG357" i="1"/>
  <c r="AR356" i="1"/>
  <c r="AN356" i="1"/>
  <c r="AJ356" i="1"/>
  <c r="AF356" i="1"/>
  <c r="AQ355" i="1"/>
  <c r="AM355" i="1"/>
  <c r="AT354" i="1"/>
  <c r="AP354" i="1"/>
  <c r="AH354" i="1"/>
  <c r="AS353" i="1"/>
  <c r="AO353" i="1"/>
  <c r="AK353" i="1"/>
  <c r="AG353" i="1"/>
  <c r="AR352" i="1"/>
  <c r="AN352" i="1"/>
  <c r="AJ352" i="1"/>
  <c r="AF352" i="1"/>
  <c r="AQ351" i="1"/>
  <c r="AM351" i="1"/>
  <c r="AT350" i="1"/>
  <c r="AP350" i="1"/>
  <c r="AH350" i="1"/>
  <c r="AS349" i="1"/>
  <c r="AO349" i="1"/>
  <c r="AK349" i="1"/>
  <c r="AG349" i="1"/>
  <c r="AR348" i="1"/>
  <c r="AN348" i="1"/>
  <c r="AJ348" i="1"/>
  <c r="AF348" i="1"/>
  <c r="AQ347" i="1"/>
  <c r="AM347" i="1"/>
  <c r="AT346" i="1"/>
  <c r="AP346" i="1"/>
  <c r="AL346" i="1"/>
  <c r="AH346" i="1"/>
  <c r="AS345" i="1"/>
  <c r="AO345" i="1"/>
  <c r="AK345" i="1"/>
  <c r="AG345" i="1"/>
  <c r="AR344" i="1"/>
  <c r="AN344" i="1"/>
  <c r="AJ344" i="1"/>
  <c r="AF344" i="1"/>
  <c r="AQ343" i="1"/>
  <c r="AM343" i="1"/>
  <c r="AI343" i="1"/>
  <c r="AT342" i="1"/>
  <c r="AP342" i="1"/>
  <c r="AH342" i="1"/>
  <c r="AS341" i="1"/>
  <c r="AO341" i="1"/>
  <c r="AK341" i="1"/>
  <c r="AG341" i="1"/>
  <c r="AR340" i="1"/>
  <c r="AN340" i="1"/>
  <c r="AJ340" i="1"/>
  <c r="AF340" i="1"/>
  <c r="AQ339" i="1"/>
  <c r="AM339" i="1"/>
  <c r="AT338" i="1"/>
  <c r="AP338" i="1"/>
  <c r="AH338" i="1"/>
  <c r="AS337" i="1"/>
  <c r="AO337" i="1"/>
  <c r="AK337" i="1"/>
  <c r="AG337" i="1"/>
  <c r="AR336" i="1"/>
  <c r="AN336" i="1"/>
  <c r="AJ336" i="1"/>
  <c r="AF336" i="1"/>
  <c r="AQ335" i="1"/>
  <c r="AM335" i="1"/>
  <c r="AT334" i="1"/>
  <c r="AP334" i="1"/>
  <c r="AH334" i="1"/>
  <c r="AS333" i="1"/>
  <c r="AO333" i="1"/>
  <c r="AK333" i="1"/>
  <c r="AG333" i="1"/>
  <c r="AR332" i="1"/>
  <c r="AN332" i="1"/>
  <c r="AJ332" i="1"/>
  <c r="AF332" i="1"/>
  <c r="AQ331" i="1"/>
  <c r="AM331" i="1"/>
  <c r="AT330" i="1"/>
  <c r="AP330" i="1"/>
  <c r="AL330" i="1"/>
  <c r="AH330" i="1"/>
  <c r="AS329" i="1"/>
  <c r="AO329" i="1"/>
  <c r="AK329" i="1"/>
  <c r="AG329" i="1"/>
  <c r="AR328" i="1"/>
  <c r="AN328" i="1"/>
  <c r="AJ328" i="1"/>
  <c r="AF328" i="1"/>
  <c r="AQ327" i="1"/>
  <c r="AM327" i="1"/>
  <c r="AI327" i="1"/>
  <c r="AT326" i="1"/>
  <c r="AP326" i="1"/>
  <c r="AH326" i="1"/>
  <c r="AS325" i="1"/>
  <c r="AO325" i="1"/>
  <c r="AK325" i="1"/>
  <c r="AG325" i="1"/>
  <c r="AR324" i="1"/>
  <c r="AN324" i="1"/>
  <c r="AJ324" i="1"/>
  <c r="AF324" i="1"/>
  <c r="AQ323" i="1"/>
  <c r="AM323" i="1"/>
  <c r="AT322" i="1"/>
  <c r="AP322" i="1"/>
  <c r="AH322" i="1"/>
  <c r="AS321" i="1"/>
  <c r="AO321" i="1"/>
  <c r="AK321" i="1"/>
  <c r="AG321" i="1"/>
  <c r="AR320" i="1"/>
  <c r="AN320" i="1"/>
  <c r="AJ320" i="1"/>
  <c r="AF320" i="1"/>
  <c r="AQ319" i="1"/>
  <c r="AM319" i="1"/>
  <c r="AT318" i="1"/>
  <c r="AP318" i="1"/>
  <c r="AH318" i="1"/>
  <c r="AS317" i="1"/>
  <c r="AO317" i="1"/>
  <c r="AK317" i="1"/>
  <c r="AG317" i="1"/>
  <c r="AR316" i="1"/>
  <c r="AN316" i="1"/>
  <c r="AJ316" i="1"/>
  <c r="AF316" i="1"/>
  <c r="AQ315" i="1"/>
  <c r="AM315" i="1"/>
  <c r="AT314" i="1"/>
  <c r="AP314" i="1"/>
  <c r="AL314" i="1"/>
  <c r="AH314" i="1"/>
  <c r="AS313" i="1"/>
  <c r="AO313" i="1"/>
  <c r="AK313" i="1"/>
  <c r="AG313" i="1"/>
  <c r="AR312" i="1"/>
  <c r="AN312" i="1"/>
  <c r="AJ312" i="1"/>
  <c r="AF312" i="1"/>
  <c r="AQ311" i="1"/>
  <c r="AM311" i="1"/>
  <c r="AI311" i="1"/>
  <c r="AT310" i="1"/>
  <c r="AP310" i="1"/>
  <c r="AH310" i="1"/>
  <c r="AS309" i="1"/>
  <c r="AO309" i="1"/>
  <c r="AK309" i="1"/>
  <c r="AG309" i="1"/>
  <c r="AR308" i="1"/>
  <c r="AN308" i="1"/>
  <c r="AJ308" i="1"/>
  <c r="AF308" i="1"/>
  <c r="AQ307" i="1"/>
  <c r="AM307" i="1"/>
  <c r="AT306" i="1"/>
  <c r="AP306" i="1"/>
  <c r="AH306" i="1"/>
  <c r="AS305" i="1"/>
  <c r="AO305" i="1"/>
  <c r="AK305" i="1"/>
  <c r="AG305" i="1"/>
  <c r="AR304" i="1"/>
  <c r="AN304" i="1"/>
  <c r="AJ304" i="1"/>
  <c r="AF304" i="1"/>
  <c r="AQ303" i="1"/>
  <c r="AM303" i="1"/>
  <c r="AT302" i="1"/>
  <c r="AP302" i="1"/>
  <c r="AH302" i="1"/>
  <c r="AS301" i="1"/>
  <c r="AO301" i="1"/>
  <c r="AK301" i="1"/>
  <c r="AG301" i="1"/>
  <c r="AR300" i="1"/>
  <c r="AN300" i="1"/>
  <c r="AJ300" i="1"/>
  <c r="AF300" i="1"/>
  <c r="AQ299" i="1"/>
  <c r="AM299" i="1"/>
  <c r="AT298" i="1"/>
  <c r="AP298" i="1"/>
  <c r="AL298" i="1"/>
  <c r="AH298" i="1"/>
  <c r="AS297" i="1"/>
  <c r="AO297" i="1"/>
  <c r="AK297" i="1"/>
  <c r="AS296" i="1"/>
  <c r="AO296" i="1"/>
  <c r="AK296" i="1"/>
  <c r="AG296" i="1"/>
  <c r="AR295" i="1"/>
  <c r="AN295" i="1"/>
  <c r="AJ295" i="1"/>
  <c r="AF295" i="1"/>
  <c r="AQ294" i="1"/>
  <c r="AM294" i="1"/>
  <c r="AT293" i="1"/>
  <c r="AP293" i="1"/>
  <c r="AH293" i="1"/>
  <c r="AS292" i="1"/>
  <c r="AO292" i="1"/>
  <c r="AK292" i="1"/>
  <c r="AG292" i="1"/>
  <c r="AR291" i="1"/>
  <c r="AN291" i="1"/>
  <c r="AJ291" i="1"/>
  <c r="AF291" i="1"/>
  <c r="AQ290" i="1"/>
  <c r="AM290" i="1"/>
  <c r="AT289" i="1"/>
  <c r="AP289" i="1"/>
  <c r="AH289" i="1"/>
  <c r="AS288" i="1"/>
  <c r="AO288" i="1"/>
  <c r="AK288" i="1"/>
  <c r="AG288" i="1"/>
  <c r="AR287" i="1"/>
  <c r="AN287" i="1"/>
  <c r="AJ287" i="1"/>
  <c r="AF287" i="1"/>
  <c r="AQ286" i="1"/>
  <c r="AM286" i="1"/>
  <c r="AT285" i="1"/>
  <c r="AP285" i="1"/>
  <c r="AL285" i="1"/>
  <c r="AH285" i="1"/>
  <c r="AS284" i="1"/>
  <c r="AO284" i="1"/>
  <c r="AK284" i="1"/>
  <c r="AG284" i="1"/>
  <c r="AR283" i="1"/>
  <c r="AN283" i="1"/>
  <c r="AJ283" i="1"/>
  <c r="AF283" i="1"/>
  <c r="AQ282" i="1"/>
  <c r="AM282" i="1"/>
  <c r="AI282" i="1"/>
  <c r="AT281" i="1"/>
  <c r="AP281" i="1"/>
  <c r="AH281" i="1"/>
  <c r="AS280" i="1"/>
  <c r="AO280" i="1"/>
  <c r="AK280" i="1"/>
  <c r="AG280" i="1"/>
  <c r="AR279" i="1"/>
  <c r="AN279" i="1"/>
  <c r="AJ279" i="1"/>
  <c r="AF279" i="1"/>
  <c r="AQ278" i="1"/>
  <c r="AM278" i="1"/>
  <c r="AT277" i="1"/>
  <c r="AP277" i="1"/>
  <c r="AH277" i="1"/>
  <c r="AS276" i="1"/>
  <c r="AO276" i="1"/>
  <c r="AK276" i="1"/>
  <c r="AG276" i="1"/>
  <c r="AR275" i="1"/>
  <c r="AN275" i="1"/>
  <c r="AJ275" i="1"/>
  <c r="AF275" i="1"/>
  <c r="AQ274" i="1"/>
  <c r="AM274" i="1"/>
  <c r="AT273" i="1"/>
  <c r="AP273" i="1"/>
  <c r="AH273" i="1"/>
  <c r="AS272" i="1"/>
  <c r="AO272" i="1"/>
  <c r="AK272" i="1"/>
  <c r="AG272" i="1"/>
  <c r="AR271" i="1"/>
  <c r="AN271" i="1"/>
  <c r="AJ271" i="1"/>
  <c r="AF271" i="1"/>
  <c r="AQ270" i="1"/>
  <c r="AM270" i="1"/>
  <c r="AT269" i="1"/>
  <c r="AP269" i="1"/>
  <c r="AL269" i="1"/>
  <c r="AH269" i="1"/>
  <c r="AS268" i="1"/>
  <c r="AO268" i="1"/>
  <c r="AK268" i="1"/>
  <c r="AG268" i="1"/>
  <c r="AR267" i="1"/>
  <c r="AN267" i="1"/>
  <c r="AJ267" i="1"/>
  <c r="AF267" i="1"/>
  <c r="AQ266" i="1"/>
  <c r="AM266" i="1"/>
  <c r="AI266" i="1"/>
  <c r="AT265" i="1"/>
  <c r="AP265" i="1"/>
  <c r="AH265" i="1"/>
  <c r="AS264" i="1"/>
  <c r="AO264" i="1"/>
  <c r="AK264" i="1"/>
  <c r="AG264" i="1"/>
  <c r="AR263" i="1"/>
  <c r="AN263" i="1"/>
  <c r="AJ263" i="1"/>
  <c r="AF263" i="1"/>
  <c r="AQ262" i="1"/>
  <c r="AM262" i="1"/>
  <c r="AT261" i="1"/>
  <c r="AP261" i="1"/>
  <c r="AH261" i="1"/>
  <c r="AS260" i="1"/>
  <c r="AO260" i="1"/>
  <c r="AK260" i="1"/>
  <c r="AG260" i="1"/>
  <c r="AR259" i="1"/>
  <c r="AN259" i="1"/>
  <c r="AJ259" i="1"/>
  <c r="AF259" i="1"/>
  <c r="AQ258" i="1"/>
  <c r="AM258" i="1"/>
  <c r="AT257" i="1"/>
  <c r="AP257" i="1"/>
  <c r="AH257" i="1"/>
  <c r="AS256" i="1"/>
  <c r="AO256" i="1"/>
  <c r="AK256" i="1"/>
  <c r="AG256" i="1"/>
  <c r="AR255" i="1"/>
  <c r="AN255" i="1"/>
  <c r="AJ255" i="1"/>
  <c r="AF255" i="1"/>
  <c r="AQ254" i="1"/>
  <c r="AM254" i="1"/>
  <c r="AT253" i="1"/>
  <c r="AP253" i="1"/>
  <c r="AL253" i="1"/>
  <c r="AH253" i="1"/>
  <c r="AS252" i="1"/>
  <c r="AO252" i="1"/>
  <c r="AK252" i="1"/>
  <c r="AG252" i="1"/>
  <c r="AR251" i="1"/>
  <c r="AN251" i="1"/>
  <c r="AJ251" i="1"/>
  <c r="AF251" i="1"/>
  <c r="AQ250" i="1"/>
  <c r="AM250" i="1"/>
  <c r="AI250" i="1"/>
  <c r="AT249" i="1"/>
  <c r="AP249" i="1"/>
  <c r="AH249" i="1"/>
  <c r="AS248" i="1"/>
  <c r="AO248" i="1"/>
  <c r="AK248" i="1"/>
  <c r="AG248" i="1"/>
  <c r="AR247" i="1"/>
  <c r="AN247" i="1"/>
  <c r="AJ247" i="1"/>
  <c r="AF247" i="1"/>
  <c r="AQ246" i="1"/>
  <c r="AM246" i="1"/>
  <c r="AT245" i="1"/>
  <c r="AP245" i="1"/>
  <c r="AH245" i="1"/>
  <c r="AS244" i="1"/>
  <c r="AO244" i="1"/>
  <c r="AK244" i="1"/>
  <c r="AG244" i="1"/>
  <c r="AR243" i="1"/>
  <c r="AN243" i="1"/>
  <c r="AJ243" i="1"/>
  <c r="AF243" i="1"/>
  <c r="AQ242" i="1"/>
  <c r="AM242" i="1"/>
  <c r="AT241" i="1"/>
  <c r="AP241" i="1"/>
  <c r="AH241" i="1"/>
  <c r="AS240" i="1"/>
  <c r="AO240" i="1"/>
  <c r="AK240" i="1"/>
  <c r="AG240" i="1"/>
  <c r="AR239" i="1"/>
  <c r="AN239" i="1"/>
  <c r="AJ239" i="1"/>
  <c r="AF239" i="1"/>
  <c r="AQ238" i="1"/>
  <c r="AM238" i="1"/>
  <c r="AT237" i="1"/>
  <c r="AP237" i="1"/>
  <c r="AL237" i="1"/>
  <c r="AH237" i="1"/>
  <c r="AS236" i="1"/>
  <c r="AO236" i="1"/>
  <c r="AK236" i="1"/>
  <c r="AG236" i="1"/>
  <c r="AR235" i="1"/>
  <c r="AN235" i="1"/>
  <c r="AJ235" i="1"/>
  <c r="AF235" i="1"/>
  <c r="AQ234" i="1"/>
  <c r="AM234" i="1"/>
  <c r="AI234" i="1"/>
  <c r="AT233" i="1"/>
  <c r="AP233" i="1"/>
  <c r="AH233" i="1"/>
  <c r="AS232" i="1"/>
  <c r="AO232" i="1"/>
  <c r="AK232" i="1"/>
  <c r="AG232" i="1"/>
  <c r="AR231" i="1"/>
  <c r="AN231" i="1"/>
  <c r="AJ231" i="1"/>
  <c r="AF231" i="1"/>
  <c r="AQ230" i="1"/>
  <c r="AM230" i="1"/>
  <c r="AT229" i="1"/>
  <c r="AP229" i="1"/>
  <c r="AH229" i="1"/>
  <c r="AS228" i="1"/>
  <c r="AO228" i="1"/>
  <c r="AK228" i="1"/>
  <c r="AG228" i="1"/>
  <c r="AR227" i="1"/>
  <c r="AN227" i="1"/>
  <c r="AJ227" i="1"/>
  <c r="AF227" i="1"/>
  <c r="AQ226" i="1"/>
  <c r="AM226" i="1"/>
  <c r="AT225" i="1"/>
  <c r="AP225" i="1"/>
  <c r="AH225" i="1"/>
  <c r="AS224" i="1"/>
  <c r="AO224" i="1"/>
  <c r="AK224" i="1"/>
  <c r="AG224" i="1"/>
  <c r="AR223" i="1"/>
  <c r="AN223" i="1"/>
  <c r="AJ223" i="1"/>
  <c r="AF223" i="1"/>
  <c r="AQ222" i="1"/>
  <c r="AM222" i="1"/>
  <c r="AT221" i="1"/>
  <c r="AP221" i="1"/>
  <c r="AL221" i="1"/>
  <c r="AH221" i="1"/>
  <c r="AS220" i="1"/>
  <c r="AO220" i="1"/>
  <c r="AK220" i="1"/>
  <c r="AG220" i="1"/>
  <c r="AR219" i="1"/>
  <c r="AN219" i="1"/>
  <c r="AJ219" i="1"/>
  <c r="AF219" i="1"/>
  <c r="AQ218" i="1"/>
  <c r="AM218" i="1"/>
  <c r="AI218" i="1"/>
  <c r="AT217" i="1"/>
  <c r="AP217" i="1"/>
  <c r="AH217" i="1"/>
  <c r="AS216" i="1"/>
  <c r="AO216" i="1"/>
  <c r="AK216" i="1"/>
  <c r="AG216" i="1"/>
  <c r="AR215" i="1"/>
  <c r="AN215" i="1"/>
  <c r="AJ215" i="1"/>
  <c r="AF215" i="1"/>
  <c r="AQ214" i="1"/>
  <c r="AM214" i="1"/>
  <c r="AT213" i="1"/>
  <c r="AP213" i="1"/>
  <c r="AH213" i="1"/>
  <c r="AS212" i="1"/>
  <c r="AO212" i="1"/>
  <c r="AK212" i="1"/>
  <c r="AG212" i="1"/>
  <c r="AR211" i="1"/>
  <c r="AN211" i="1"/>
  <c r="AJ211" i="1"/>
  <c r="AF211" i="1"/>
  <c r="AQ210" i="1"/>
  <c r="AM210" i="1"/>
  <c r="AT209" i="1"/>
  <c r="AP209" i="1"/>
  <c r="AH209" i="1"/>
  <c r="AS208" i="1"/>
  <c r="AO208" i="1"/>
  <c r="AK208" i="1"/>
  <c r="AG208" i="1"/>
  <c r="AR207" i="1"/>
  <c r="AN207" i="1"/>
  <c r="AJ207" i="1"/>
  <c r="AF207" i="1"/>
  <c r="AQ206" i="1"/>
  <c r="AM206" i="1"/>
  <c r="AT205" i="1"/>
  <c r="AP205" i="1"/>
  <c r="AL205" i="1"/>
  <c r="AH205" i="1"/>
  <c r="AS204" i="1"/>
  <c r="AO204" i="1"/>
  <c r="AK204" i="1"/>
  <c r="AG204" i="1"/>
  <c r="AR203" i="1"/>
  <c r="AN203" i="1"/>
  <c r="AJ203" i="1"/>
  <c r="AF203" i="1"/>
  <c r="AQ202" i="1"/>
  <c r="AM202" i="1"/>
  <c r="AI202" i="1"/>
  <c r="AT201" i="1"/>
  <c r="AP201" i="1"/>
  <c r="AH201" i="1"/>
  <c r="AS200" i="1"/>
  <c r="AO200" i="1"/>
  <c r="AK200" i="1"/>
  <c r="AG200" i="1"/>
  <c r="AR199" i="1"/>
  <c r="AN199" i="1"/>
  <c r="AJ199" i="1"/>
  <c r="AF199" i="1"/>
  <c r="AQ198" i="1"/>
  <c r="AM198" i="1"/>
  <c r="AT197" i="1"/>
  <c r="AP197" i="1"/>
  <c r="AH197" i="1"/>
  <c r="AS196" i="1"/>
  <c r="AO196" i="1"/>
  <c r="AK196" i="1"/>
  <c r="AG196" i="1"/>
  <c r="AR195" i="1"/>
  <c r="AN195" i="1"/>
  <c r="AJ195" i="1"/>
  <c r="AF195" i="1"/>
  <c r="AQ194" i="1"/>
  <c r="AM194" i="1"/>
  <c r="AT193" i="1"/>
  <c r="AP193" i="1"/>
  <c r="AH193" i="1"/>
  <c r="AS192" i="1"/>
  <c r="AO192" i="1"/>
  <c r="AK192" i="1"/>
  <c r="AG192" i="1"/>
  <c r="AR191" i="1"/>
  <c r="AN191" i="1"/>
  <c r="AJ191" i="1"/>
  <c r="AF191" i="1"/>
  <c r="AQ190" i="1"/>
  <c r="AM190" i="1"/>
  <c r="AT189" i="1"/>
  <c r="AP189" i="1"/>
  <c r="AL189" i="1"/>
  <c r="AH189" i="1"/>
  <c r="AS188" i="1"/>
  <c r="AO188" i="1"/>
  <c r="AK188" i="1"/>
  <c r="AG188" i="1"/>
  <c r="AR187" i="1"/>
  <c r="AN187" i="1"/>
  <c r="AJ187" i="1"/>
  <c r="AF187" i="1"/>
  <c r="AQ186" i="1"/>
  <c r="AM186" i="1"/>
  <c r="AI186" i="1"/>
  <c r="AT185" i="1"/>
  <c r="AP185" i="1"/>
  <c r="AH185" i="1"/>
  <c r="AS184" i="1"/>
  <c r="AO184" i="1"/>
  <c r="AK184" i="1"/>
  <c r="AG184" i="1"/>
  <c r="AR183" i="1"/>
  <c r="AN183" i="1"/>
  <c r="AJ183" i="1"/>
  <c r="AF183" i="1"/>
  <c r="AQ182" i="1"/>
  <c r="AM182" i="1"/>
  <c r="AT181" i="1"/>
  <c r="AP181" i="1"/>
  <c r="AH181" i="1"/>
  <c r="AS180" i="1"/>
  <c r="AO180" i="1"/>
  <c r="AK180" i="1"/>
  <c r="AG180" i="1"/>
  <c r="AR179" i="1"/>
  <c r="AN179" i="1"/>
  <c r="AJ179" i="1"/>
  <c r="AF179" i="1"/>
  <c r="AQ178" i="1"/>
  <c r="AM178" i="1"/>
  <c r="AT177" i="1"/>
  <c r="AP177" i="1"/>
  <c r="AH177" i="1"/>
  <c r="AS176" i="1"/>
  <c r="AO176" i="1"/>
  <c r="AK176" i="1"/>
  <c r="AG176" i="1"/>
  <c r="AR175" i="1"/>
  <c r="AN175" i="1"/>
  <c r="AJ175" i="1"/>
  <c r="AF175" i="1"/>
  <c r="AQ174" i="1"/>
  <c r="AM174" i="1"/>
  <c r="AT173" i="1"/>
  <c r="AP173" i="1"/>
  <c r="AL173" i="1"/>
  <c r="AH173" i="1"/>
  <c r="AS172" i="1"/>
  <c r="AO172" i="1"/>
  <c r="AK172" i="1"/>
  <c r="AG172" i="1"/>
  <c r="AR171" i="1"/>
  <c r="AN171" i="1"/>
  <c r="AJ171" i="1"/>
  <c r="AF171" i="1"/>
  <c r="AQ170" i="1"/>
  <c r="AM170" i="1"/>
  <c r="AI170" i="1"/>
  <c r="AT169" i="1"/>
  <c r="AP169" i="1"/>
  <c r="AH169" i="1"/>
  <c r="AS168" i="1"/>
  <c r="AO168" i="1"/>
  <c r="AK168" i="1"/>
  <c r="AG168" i="1"/>
  <c r="AR167" i="1"/>
  <c r="AN167" i="1"/>
  <c r="AJ167" i="1"/>
  <c r="AF167" i="1"/>
  <c r="AQ166" i="1"/>
  <c r="AM166" i="1"/>
  <c r="AT165" i="1"/>
  <c r="AP165" i="1"/>
  <c r="AH165" i="1"/>
  <c r="AS164" i="1"/>
  <c r="AO164" i="1"/>
  <c r="AK164" i="1"/>
  <c r="AG164" i="1"/>
  <c r="AR163" i="1"/>
  <c r="AN163" i="1"/>
  <c r="AJ163" i="1"/>
  <c r="AF163" i="1"/>
  <c r="AQ162" i="1"/>
  <c r="AM162" i="1"/>
  <c r="AT161" i="1"/>
  <c r="AP161" i="1"/>
  <c r="AH161" i="1"/>
  <c r="AS160" i="1"/>
  <c r="AO160" i="1"/>
  <c r="AK160" i="1"/>
  <c r="AG160" i="1"/>
  <c r="AR159" i="1"/>
  <c r="AN159" i="1"/>
  <c r="AJ159" i="1"/>
  <c r="AF159" i="1"/>
  <c r="AQ158" i="1"/>
  <c r="AM158" i="1"/>
  <c r="AT157" i="1"/>
  <c r="AP157" i="1"/>
  <c r="AL157" i="1"/>
  <c r="AH157" i="1"/>
  <c r="AS156" i="1"/>
  <c r="AO156" i="1"/>
  <c r="AK156" i="1"/>
  <c r="AG156" i="1"/>
  <c r="AR155" i="1"/>
  <c r="AN155" i="1"/>
  <c r="AJ155" i="1"/>
  <c r="AF155" i="1"/>
  <c r="AQ154" i="1"/>
  <c r="AM154" i="1"/>
  <c r="AI154" i="1"/>
  <c r="AT153" i="1"/>
  <c r="AP153" i="1"/>
  <c r="AH153" i="1"/>
  <c r="AS152" i="1"/>
  <c r="AO152" i="1"/>
  <c r="AK152" i="1"/>
  <c r="AG152" i="1"/>
  <c r="AR151" i="1"/>
  <c r="AN151" i="1"/>
  <c r="AJ151" i="1"/>
  <c r="AF151" i="1"/>
  <c r="AQ150" i="1"/>
  <c r="AM150" i="1"/>
  <c r="AT149" i="1"/>
  <c r="AP149" i="1"/>
  <c r="AH149" i="1"/>
  <c r="AS148" i="1"/>
  <c r="AO148" i="1"/>
  <c r="AK148" i="1"/>
  <c r="AG148" i="1"/>
  <c r="AR147" i="1"/>
  <c r="AN147" i="1"/>
  <c r="AJ147" i="1"/>
  <c r="AF147" i="1"/>
  <c r="AQ146" i="1"/>
  <c r="AM146" i="1"/>
  <c r="AT145" i="1"/>
  <c r="AP145" i="1"/>
  <c r="AH145" i="1"/>
  <c r="AS144" i="1"/>
  <c r="AO144" i="1"/>
  <c r="AK144" i="1"/>
  <c r="AG144" i="1"/>
  <c r="AR143" i="1"/>
  <c r="AN143" i="1"/>
  <c r="AJ143" i="1"/>
  <c r="AF143" i="1"/>
  <c r="AQ142" i="1"/>
  <c r="AM142" i="1"/>
  <c r="AT141" i="1"/>
  <c r="AP141" i="1"/>
  <c r="AL141" i="1"/>
  <c r="AH141" i="1"/>
  <c r="AS140" i="1"/>
  <c r="AO140" i="1"/>
  <c r="AK140" i="1"/>
  <c r="AG140" i="1"/>
  <c r="AR139" i="1"/>
  <c r="AN139" i="1"/>
  <c r="AJ139" i="1"/>
  <c r="AF139" i="1"/>
  <c r="AQ138" i="1"/>
  <c r="AM138" i="1"/>
  <c r="AI138" i="1"/>
  <c r="AT137" i="1"/>
  <c r="AP137" i="1"/>
  <c r="AH137" i="1"/>
  <c r="AS136" i="1"/>
  <c r="AO136" i="1"/>
  <c r="AK136" i="1"/>
  <c r="AG136" i="1"/>
  <c r="AR135" i="1"/>
  <c r="AN135" i="1"/>
  <c r="AJ135" i="1"/>
  <c r="AF135" i="1"/>
  <c r="AQ134" i="1"/>
  <c r="AM134" i="1"/>
  <c r="AT133" i="1"/>
  <c r="AP133" i="1"/>
  <c r="AH133" i="1"/>
  <c r="AS132" i="1"/>
  <c r="AO132" i="1"/>
  <c r="AK132" i="1"/>
  <c r="AG132" i="1"/>
  <c r="AR131" i="1"/>
  <c r="AN131" i="1"/>
  <c r="AJ131" i="1"/>
  <c r="AF131" i="1"/>
  <c r="AQ130" i="1"/>
  <c r="AM130" i="1"/>
  <c r="AT129" i="1"/>
  <c r="AP129" i="1"/>
  <c r="AH129" i="1"/>
  <c r="AS128" i="1"/>
  <c r="AO128" i="1"/>
  <c r="AK128" i="1"/>
  <c r="AG128" i="1"/>
  <c r="AR127" i="1"/>
  <c r="AN127" i="1"/>
  <c r="AJ127" i="1"/>
  <c r="AF127" i="1"/>
  <c r="AQ126" i="1"/>
  <c r="AM126" i="1"/>
  <c r="AT125" i="1"/>
  <c r="AP125" i="1"/>
  <c r="AL125" i="1"/>
  <c r="AH125" i="1"/>
  <c r="AS124" i="1"/>
  <c r="AO124" i="1"/>
  <c r="AK124" i="1"/>
  <c r="AG124" i="1"/>
  <c r="AR123" i="1"/>
  <c r="AN123" i="1"/>
  <c r="AJ123" i="1"/>
  <c r="AF123" i="1"/>
  <c r="AQ122" i="1"/>
  <c r="AM122" i="1"/>
  <c r="AI122" i="1"/>
  <c r="AT121" i="1"/>
  <c r="AP121" i="1"/>
  <c r="AH121" i="1"/>
  <c r="AS120" i="1"/>
  <c r="AO120" i="1"/>
  <c r="AK120" i="1"/>
  <c r="AG120" i="1"/>
  <c r="AR119" i="1"/>
  <c r="AN119" i="1"/>
  <c r="AJ119" i="1"/>
  <c r="AF119" i="1"/>
  <c r="AQ118" i="1"/>
  <c r="AM118" i="1"/>
  <c r="AT117" i="1"/>
  <c r="AP117" i="1"/>
  <c r="AH117" i="1"/>
  <c r="AS116" i="1"/>
  <c r="AO116" i="1"/>
  <c r="AK116" i="1"/>
  <c r="AG116" i="1"/>
  <c r="AR115" i="1"/>
  <c r="AN115" i="1"/>
  <c r="AJ115" i="1"/>
  <c r="AF115" i="1"/>
  <c r="AQ114" i="1"/>
  <c r="AM114" i="1"/>
  <c r="AT113" i="1"/>
  <c r="AP113" i="1"/>
  <c r="AH113" i="1"/>
  <c r="AS112" i="1"/>
  <c r="AO112" i="1"/>
  <c r="AK112" i="1"/>
  <c r="AG112" i="1"/>
  <c r="AR111" i="1"/>
  <c r="AN111" i="1"/>
  <c r="AJ111" i="1"/>
  <c r="AF111" i="1"/>
  <c r="AQ110" i="1"/>
  <c r="AM110" i="1"/>
  <c r="AT109" i="1"/>
  <c r="AP109" i="1"/>
  <c r="AL109" i="1"/>
  <c r="AH109" i="1"/>
  <c r="AS108" i="1"/>
  <c r="AO108" i="1"/>
  <c r="AK108" i="1"/>
  <c r="AG108" i="1"/>
  <c r="AR107" i="1"/>
  <c r="AN107" i="1"/>
  <c r="AJ107" i="1"/>
  <c r="AF107" i="1"/>
  <c r="AQ106" i="1"/>
  <c r="AM106" i="1"/>
  <c r="AI106" i="1"/>
  <c r="AT105" i="1"/>
  <c r="AP105" i="1"/>
  <c r="AH105" i="1"/>
  <c r="AS104" i="1"/>
  <c r="AO104" i="1"/>
  <c r="AK104" i="1"/>
  <c r="AG104" i="1"/>
  <c r="AR103" i="1"/>
  <c r="AN103" i="1"/>
  <c r="AJ103" i="1"/>
  <c r="AF103" i="1"/>
  <c r="AQ102" i="1"/>
  <c r="AM102" i="1"/>
  <c r="AT101" i="1"/>
  <c r="AP101" i="1"/>
  <c r="AH101" i="1"/>
  <c r="AS100" i="1"/>
  <c r="AO100" i="1"/>
  <c r="AK100" i="1"/>
  <c r="AG100" i="1"/>
  <c r="AR99" i="1"/>
  <c r="AN99" i="1"/>
  <c r="AJ99" i="1"/>
  <c r="AF99" i="1"/>
  <c r="AQ98" i="1"/>
  <c r="AM98" i="1"/>
  <c r="AT97" i="1"/>
  <c r="AP97" i="1"/>
  <c r="AH97" i="1"/>
  <c r="AS96" i="1"/>
  <c r="AO96" i="1"/>
  <c r="AK96" i="1"/>
  <c r="AG96" i="1"/>
  <c r="AR95" i="1"/>
  <c r="AN95" i="1"/>
  <c r="AJ95" i="1"/>
  <c r="AF95" i="1"/>
  <c r="AQ94" i="1"/>
  <c r="AM94" i="1"/>
  <c r="AT93" i="1"/>
  <c r="AP93" i="1"/>
  <c r="AL93" i="1"/>
  <c r="AH93" i="1"/>
  <c r="AS92" i="1"/>
  <c r="AO92" i="1"/>
  <c r="AK92" i="1"/>
  <c r="AG92" i="1"/>
  <c r="AR91" i="1"/>
  <c r="AN91" i="1"/>
  <c r="AJ91" i="1"/>
  <c r="AF91" i="1"/>
  <c r="AQ90" i="1"/>
  <c r="AM90" i="1"/>
  <c r="AI90" i="1"/>
  <c r="AT89" i="1"/>
  <c r="AP89" i="1"/>
  <c r="AH89" i="1"/>
  <c r="AS88" i="1"/>
  <c r="AO88" i="1"/>
  <c r="AK88" i="1"/>
  <c r="AG88" i="1"/>
  <c r="AR87" i="1"/>
  <c r="AN87" i="1"/>
  <c r="AJ87" i="1"/>
  <c r="AF87" i="1"/>
  <c r="AQ86" i="1"/>
  <c r="AM86" i="1"/>
  <c r="AT85" i="1"/>
  <c r="AP85" i="1"/>
  <c r="AH85" i="1"/>
  <c r="AS84" i="1"/>
  <c r="AO84" i="1"/>
  <c r="AK84" i="1"/>
  <c r="AG84" i="1"/>
  <c r="AR83" i="1"/>
  <c r="AN83" i="1"/>
  <c r="AJ83" i="1"/>
  <c r="AF83" i="1"/>
  <c r="AQ82" i="1"/>
  <c r="AM82" i="1"/>
  <c r="AT81" i="1"/>
  <c r="AP81" i="1"/>
  <c r="AH81" i="1"/>
  <c r="AS80" i="1"/>
  <c r="AO80" i="1"/>
  <c r="AK80" i="1"/>
  <c r="AG80" i="1"/>
  <c r="AR79" i="1"/>
  <c r="AN79" i="1"/>
  <c r="AJ79" i="1"/>
  <c r="AF79" i="1"/>
  <c r="AQ78" i="1"/>
  <c r="AM78" i="1"/>
  <c r="AT77" i="1"/>
  <c r="AP77" i="1"/>
  <c r="AL77" i="1"/>
  <c r="AH77" i="1"/>
  <c r="AS76" i="1"/>
  <c r="AO76" i="1"/>
  <c r="AK76" i="1"/>
  <c r="AG76" i="1"/>
  <c r="AR75" i="1"/>
  <c r="AN75" i="1"/>
  <c r="AJ75" i="1"/>
  <c r="AF75" i="1"/>
  <c r="AQ74" i="1"/>
  <c r="AM74" i="1"/>
  <c r="AI74" i="1"/>
  <c r="AT73" i="1"/>
  <c r="AP73" i="1"/>
  <c r="AH73" i="1"/>
  <c r="AS72" i="1"/>
  <c r="AO72" i="1"/>
  <c r="AK72" i="1"/>
  <c r="AG72" i="1"/>
  <c r="AR71" i="1"/>
  <c r="AN71" i="1"/>
  <c r="AJ71" i="1"/>
  <c r="AF71" i="1"/>
  <c r="AQ70" i="1"/>
  <c r="AM70" i="1"/>
  <c r="AT69" i="1"/>
  <c r="AP69" i="1"/>
  <c r="AH69" i="1"/>
  <c r="AS68" i="1"/>
  <c r="AO68" i="1"/>
  <c r="AK68" i="1"/>
  <c r="AG68" i="1"/>
  <c r="AR67" i="1"/>
  <c r="AN67" i="1"/>
  <c r="AJ67" i="1"/>
  <c r="AF67" i="1"/>
  <c r="AQ66" i="1"/>
  <c r="AM66" i="1"/>
  <c r="AT65" i="1"/>
  <c r="AP65" i="1"/>
  <c r="AH65" i="1"/>
  <c r="AS64" i="1"/>
  <c r="AO64" i="1"/>
  <c r="AK64" i="1"/>
  <c r="AG64" i="1"/>
  <c r="AR63" i="1"/>
  <c r="AN63" i="1"/>
  <c r="AJ63" i="1"/>
  <c r="AF63" i="1"/>
  <c r="AQ62" i="1"/>
  <c r="AM62" i="1"/>
  <c r="AT61" i="1"/>
  <c r="AP61" i="1"/>
  <c r="AL61" i="1"/>
  <c r="AH61" i="1"/>
  <c r="AS60" i="1"/>
  <c r="AO60" i="1"/>
  <c r="AK60" i="1"/>
  <c r="AG60" i="1"/>
  <c r="AR59" i="1"/>
  <c r="AN59" i="1"/>
  <c r="AJ59" i="1"/>
  <c r="AF59" i="1"/>
  <c r="AQ58" i="1"/>
  <c r="AM58" i="1"/>
  <c r="AI58" i="1"/>
  <c r="AT57" i="1"/>
  <c r="AP57" i="1"/>
  <c r="AH57" i="1"/>
  <c r="AS56" i="1"/>
  <c r="AO56" i="1"/>
  <c r="AK56" i="1"/>
  <c r="AG56" i="1"/>
  <c r="AR55" i="1"/>
  <c r="AN55" i="1"/>
  <c r="AJ55" i="1"/>
  <c r="AF55" i="1"/>
  <c r="AQ54" i="1"/>
  <c r="AM54" i="1"/>
  <c r="AT53" i="1"/>
  <c r="AP53" i="1"/>
  <c r="AH53" i="1"/>
  <c r="AS52" i="1"/>
  <c r="AO52" i="1"/>
  <c r="AK52" i="1"/>
  <c r="AG52" i="1"/>
  <c r="AR51" i="1"/>
  <c r="AN51" i="1"/>
  <c r="AJ51" i="1"/>
  <c r="AF51" i="1"/>
  <c r="AQ50" i="1"/>
  <c r="AM50" i="1"/>
  <c r="AT49" i="1"/>
  <c r="AP49" i="1"/>
  <c r="AH49" i="1"/>
  <c r="AS48" i="1"/>
  <c r="AO48" i="1"/>
  <c r="AK48" i="1"/>
  <c r="AG48" i="1"/>
  <c r="AR47" i="1"/>
  <c r="AN47" i="1"/>
  <c r="AJ47" i="1"/>
  <c r="AF47" i="1"/>
  <c r="AQ46" i="1"/>
  <c r="AM46" i="1"/>
  <c r="AT45" i="1"/>
  <c r="AP45" i="1"/>
  <c r="AL45" i="1"/>
  <c r="AH45" i="1"/>
  <c r="AS44" i="1"/>
  <c r="AO44" i="1"/>
  <c r="AK44" i="1"/>
  <c r="AG44" i="1"/>
  <c r="AR43" i="1"/>
  <c r="AN43" i="1"/>
  <c r="AJ43" i="1"/>
  <c r="AF43" i="1"/>
  <c r="AQ42" i="1"/>
  <c r="AM42" i="1"/>
  <c r="AI42" i="1"/>
  <c r="AT41" i="1"/>
  <c r="AP41" i="1"/>
  <c r="AH41" i="1"/>
  <c r="AS40" i="1"/>
  <c r="AO40" i="1"/>
  <c r="AK40" i="1"/>
  <c r="AG40" i="1"/>
  <c r="AR39" i="1"/>
  <c r="AN39" i="1"/>
  <c r="AJ39" i="1"/>
  <c r="AF39" i="1"/>
  <c r="AQ38" i="1"/>
  <c r="AM38" i="1"/>
  <c r="AT37" i="1"/>
  <c r="AP37" i="1"/>
  <c r="AH37" i="1"/>
  <c r="AS36" i="1"/>
  <c r="AO36" i="1"/>
  <c r="AK36" i="1"/>
  <c r="AG36" i="1"/>
  <c r="AR35" i="1"/>
  <c r="AN35" i="1"/>
  <c r="AJ35" i="1"/>
  <c r="AF35" i="1"/>
  <c r="AQ34" i="1"/>
  <c r="AM34" i="1"/>
  <c r="AT33" i="1"/>
  <c r="AP33" i="1"/>
  <c r="AH33" i="1"/>
  <c r="AS32" i="1"/>
  <c r="AO32" i="1"/>
  <c r="AK32" i="1"/>
  <c r="AG32" i="1"/>
  <c r="AR31" i="1"/>
  <c r="AN31" i="1"/>
  <c r="AJ31" i="1"/>
  <c r="AF31" i="1"/>
  <c r="AQ30" i="1"/>
  <c r="AM30" i="1"/>
  <c r="AT29" i="1"/>
  <c r="AP29" i="1"/>
  <c r="AL29" i="1"/>
  <c r="AH29" i="1"/>
  <c r="AS28" i="1"/>
  <c r="AO28" i="1"/>
  <c r="AK28" i="1"/>
  <c r="AG28" i="1"/>
  <c r="AR27" i="1"/>
  <c r="AN27" i="1"/>
  <c r="AJ27" i="1"/>
  <c r="AF27" i="1"/>
  <c r="AQ26" i="1"/>
  <c r="AM26" i="1"/>
  <c r="AI26" i="1"/>
  <c r="AT25" i="1"/>
  <c r="AP25" i="1"/>
  <c r="AH25" i="1"/>
  <c r="AS24" i="1"/>
  <c r="AO24" i="1"/>
  <c r="AK24" i="1"/>
  <c r="AG24" i="1"/>
  <c r="AR23" i="1"/>
  <c r="AN23" i="1"/>
  <c r="AJ23" i="1"/>
  <c r="AF23" i="1"/>
  <c r="AQ22" i="1"/>
  <c r="AM22" i="1"/>
  <c r="AT21" i="1"/>
  <c r="AP21" i="1"/>
  <c r="AH21" i="1"/>
  <c r="AS20" i="1"/>
  <c r="AO20" i="1"/>
  <c r="AK20" i="1"/>
  <c r="AG20" i="1"/>
  <c r="AR19" i="1"/>
  <c r="AN19" i="1"/>
  <c r="AJ19" i="1"/>
  <c r="AF19" i="1"/>
  <c r="AQ18" i="1"/>
  <c r="AM18" i="1"/>
  <c r="AT17" i="1"/>
  <c r="AP17" i="1"/>
  <c r="AH17" i="1"/>
  <c r="AS16" i="1"/>
  <c r="AO16" i="1"/>
  <c r="AK16" i="1"/>
  <c r="AG16" i="1"/>
  <c r="AR15" i="1"/>
  <c r="AN15" i="1"/>
  <c r="AJ15" i="1"/>
  <c r="AF15" i="1"/>
  <c r="AQ14" i="1"/>
  <c r="AM14" i="1"/>
  <c r="AT13" i="1"/>
  <c r="AP13" i="1"/>
  <c r="AL13" i="1"/>
  <c r="AH13" i="1"/>
  <c r="AS12" i="1"/>
  <c r="AO12" i="1"/>
  <c r="AK12" i="1"/>
  <c r="AG12" i="1"/>
  <c r="AR11" i="1"/>
  <c r="AN11" i="1"/>
  <c r="AJ11" i="1"/>
  <c r="AF11" i="1"/>
  <c r="AQ10" i="1"/>
  <c r="AM10" i="1"/>
  <c r="AI10" i="1"/>
  <c r="AT9" i="1"/>
  <c r="AP9" i="1"/>
  <c r="AH9" i="1"/>
  <c r="AS8" i="1"/>
  <c r="AO8" i="1"/>
  <c r="AK8" i="1"/>
  <c r="AG8" i="1"/>
  <c r="AR7" i="1"/>
  <c r="AN7" i="1"/>
  <c r="AJ7" i="1"/>
  <c r="AF7" i="1"/>
  <c r="AQ6" i="1"/>
  <c r="AM6" i="1"/>
  <c r="AT5" i="1"/>
  <c r="AP5" i="1"/>
  <c r="AH5" i="1"/>
  <c r="AG297" i="1"/>
  <c r="AR296" i="1"/>
  <c r="AN296" i="1"/>
  <c r="AJ296" i="1"/>
  <c r="AF296" i="1"/>
  <c r="AQ295" i="1"/>
  <c r="AM295" i="1"/>
  <c r="AT294" i="1"/>
  <c r="AP294" i="1"/>
  <c r="AH294" i="1"/>
  <c r="AS293" i="1"/>
  <c r="AO293" i="1"/>
  <c r="AK293" i="1"/>
  <c r="AG293" i="1"/>
  <c r="AR292" i="1"/>
  <c r="AN292" i="1"/>
  <c r="AJ292" i="1"/>
  <c r="AF292" i="1"/>
  <c r="AQ291" i="1"/>
  <c r="AM291" i="1"/>
  <c r="AT290" i="1"/>
  <c r="AP290" i="1"/>
  <c r="AH290" i="1"/>
  <c r="AS289" i="1"/>
  <c r="AO289" i="1"/>
  <c r="AK289" i="1"/>
  <c r="AG289" i="1"/>
  <c r="AR288" i="1"/>
  <c r="AN288" i="1"/>
  <c r="AJ288" i="1"/>
  <c r="AF288" i="1"/>
  <c r="AQ287" i="1"/>
  <c r="AM287" i="1"/>
  <c r="AT286" i="1"/>
  <c r="AP286" i="1"/>
  <c r="AL286" i="1"/>
  <c r="AH286" i="1"/>
  <c r="AS285" i="1"/>
  <c r="AO285" i="1"/>
  <c r="AK285" i="1"/>
  <c r="AG285" i="1"/>
  <c r="AR284" i="1"/>
  <c r="AN284" i="1"/>
  <c r="AJ284" i="1"/>
  <c r="AF284" i="1"/>
  <c r="AQ283" i="1"/>
  <c r="AM283" i="1"/>
  <c r="AI283" i="1"/>
  <c r="AT282" i="1"/>
  <c r="AP282" i="1"/>
  <c r="AH282" i="1"/>
  <c r="AS281" i="1"/>
  <c r="AO281" i="1"/>
  <c r="AK281" i="1"/>
  <c r="AG281" i="1"/>
  <c r="AR280" i="1"/>
  <c r="AN280" i="1"/>
  <c r="AJ280" i="1"/>
  <c r="AF280" i="1"/>
  <c r="AQ279" i="1"/>
  <c r="AM279" i="1"/>
  <c r="AT278" i="1"/>
  <c r="AP278" i="1"/>
  <c r="AH278" i="1"/>
  <c r="AS277" i="1"/>
  <c r="AO277" i="1"/>
  <c r="AK277" i="1"/>
  <c r="AG277" i="1"/>
  <c r="AR276" i="1"/>
  <c r="AN276" i="1"/>
  <c r="AJ276" i="1"/>
  <c r="AF276" i="1"/>
  <c r="AQ275" i="1"/>
  <c r="AM275" i="1"/>
  <c r="AT274" i="1"/>
  <c r="AP274" i="1"/>
  <c r="AH274" i="1"/>
  <c r="AS273" i="1"/>
  <c r="AO273" i="1"/>
  <c r="AK273" i="1"/>
  <c r="AG273" i="1"/>
  <c r="AR272" i="1"/>
  <c r="AN272" i="1"/>
  <c r="AJ272" i="1"/>
  <c r="AF272" i="1"/>
  <c r="AQ271" i="1"/>
  <c r="AM271" i="1"/>
  <c r="AT270" i="1"/>
  <c r="AP270" i="1"/>
  <c r="AL270" i="1"/>
  <c r="AH270" i="1"/>
  <c r="AS269" i="1"/>
  <c r="AO269" i="1"/>
  <c r="AK269" i="1"/>
  <c r="AG269" i="1"/>
  <c r="AR268" i="1"/>
  <c r="AN268" i="1"/>
  <c r="AJ268" i="1"/>
  <c r="AF268" i="1"/>
  <c r="AQ267" i="1"/>
  <c r="AM267" i="1"/>
  <c r="AI267" i="1"/>
  <c r="AT266" i="1"/>
  <c r="AP266" i="1"/>
  <c r="AH266" i="1"/>
  <c r="AS265" i="1"/>
  <c r="AO265" i="1"/>
  <c r="AK265" i="1"/>
  <c r="AG265" i="1"/>
  <c r="AR264" i="1"/>
  <c r="AN264" i="1"/>
  <c r="AJ264" i="1"/>
  <c r="AF264" i="1"/>
  <c r="AQ263" i="1"/>
  <c r="AM263" i="1"/>
  <c r="AT262" i="1"/>
  <c r="AP262" i="1"/>
  <c r="AH262" i="1"/>
  <c r="AS261" i="1"/>
  <c r="AO261" i="1"/>
  <c r="AK261" i="1"/>
  <c r="AG261" i="1"/>
  <c r="AR260" i="1"/>
  <c r="AN260" i="1"/>
  <c r="AJ260" i="1"/>
  <c r="AF260" i="1"/>
  <c r="AQ259" i="1"/>
  <c r="AM259" i="1"/>
  <c r="AT258" i="1"/>
  <c r="AP258" i="1"/>
  <c r="AH258" i="1"/>
  <c r="AS257" i="1"/>
  <c r="AO257" i="1"/>
  <c r="AK257" i="1"/>
  <c r="AG257" i="1"/>
  <c r="AR256" i="1"/>
  <c r="AN256" i="1"/>
  <c r="AJ256" i="1"/>
  <c r="AF256" i="1"/>
  <c r="AQ255" i="1"/>
  <c r="AM255" i="1"/>
  <c r="AT254" i="1"/>
  <c r="AP254" i="1"/>
  <c r="AL254" i="1"/>
  <c r="AH254" i="1"/>
  <c r="AS253" i="1"/>
  <c r="AO253" i="1"/>
  <c r="AK253" i="1"/>
  <c r="AG253" i="1"/>
  <c r="AR252" i="1"/>
  <c r="AN252" i="1"/>
  <c r="AJ252" i="1"/>
  <c r="AF252" i="1"/>
  <c r="AQ251" i="1"/>
  <c r="AM251" i="1"/>
  <c r="AI251" i="1"/>
  <c r="AT250" i="1"/>
  <c r="AP250" i="1"/>
  <c r="AH250" i="1"/>
  <c r="AS249" i="1"/>
  <c r="AO249" i="1"/>
  <c r="AK249" i="1"/>
  <c r="AG249" i="1"/>
  <c r="AR248" i="1"/>
  <c r="AN248" i="1"/>
  <c r="AJ248" i="1"/>
  <c r="AF248" i="1"/>
  <c r="AQ247" i="1"/>
  <c r="AM247" i="1"/>
  <c r="AT246" i="1"/>
  <c r="AP246" i="1"/>
  <c r="AH246" i="1"/>
  <c r="AS245" i="1"/>
  <c r="AO245" i="1"/>
  <c r="AK245" i="1"/>
  <c r="AG245" i="1"/>
  <c r="AR244" i="1"/>
  <c r="AN244" i="1"/>
  <c r="AJ244" i="1"/>
  <c r="AF244" i="1"/>
  <c r="AQ243" i="1"/>
  <c r="AM243" i="1"/>
  <c r="AT242" i="1"/>
  <c r="AP242" i="1"/>
  <c r="AH242" i="1"/>
  <c r="AS241" i="1"/>
  <c r="AO241" i="1"/>
  <c r="AK241" i="1"/>
  <c r="AG241" i="1"/>
  <c r="AR240" i="1"/>
  <c r="AN240" i="1"/>
  <c r="AJ240" i="1"/>
  <c r="AF240" i="1"/>
  <c r="AQ239" i="1"/>
  <c r="AM239" i="1"/>
  <c r="AT238" i="1"/>
  <c r="AP238" i="1"/>
  <c r="AL238" i="1"/>
  <c r="AH238" i="1"/>
  <c r="AS237" i="1"/>
  <c r="AO237" i="1"/>
  <c r="AK237" i="1"/>
  <c r="AG237" i="1"/>
  <c r="AR236" i="1"/>
  <c r="AN236" i="1"/>
  <c r="AJ236" i="1"/>
  <c r="AF236" i="1"/>
  <c r="AQ235" i="1"/>
  <c r="AM235" i="1"/>
  <c r="AI235" i="1"/>
  <c r="AT234" i="1"/>
  <c r="AP234" i="1"/>
  <c r="AH234" i="1"/>
  <c r="AS233" i="1"/>
  <c r="AO233" i="1"/>
  <c r="AK233" i="1"/>
  <c r="AG233" i="1"/>
  <c r="AR232" i="1"/>
  <c r="AN232" i="1"/>
  <c r="AJ232" i="1"/>
  <c r="AF232" i="1"/>
  <c r="AQ231" i="1"/>
  <c r="AM231" i="1"/>
  <c r="AT230" i="1"/>
  <c r="AP230" i="1"/>
  <c r="AH230" i="1"/>
  <c r="AS229" i="1"/>
  <c r="AO229" i="1"/>
  <c r="AK229" i="1"/>
  <c r="AG229" i="1"/>
  <c r="AR228" i="1"/>
  <c r="AN228" i="1"/>
  <c r="AJ228" i="1"/>
  <c r="AF228" i="1"/>
  <c r="AQ227" i="1"/>
  <c r="AM227" i="1"/>
  <c r="AT226" i="1"/>
  <c r="AP226" i="1"/>
  <c r="AH226" i="1"/>
  <c r="AS225" i="1"/>
  <c r="AO225" i="1"/>
  <c r="AK225" i="1"/>
  <c r="AG225" i="1"/>
  <c r="AR224" i="1"/>
  <c r="AN224" i="1"/>
  <c r="AJ224" i="1"/>
  <c r="AF224" i="1"/>
  <c r="AQ223" i="1"/>
  <c r="AM223" i="1"/>
  <c r="AT222" i="1"/>
  <c r="AP222" i="1"/>
  <c r="AL222" i="1"/>
  <c r="AH222" i="1"/>
  <c r="AS221" i="1"/>
  <c r="AO221" i="1"/>
  <c r="AK221" i="1"/>
  <c r="AG221" i="1"/>
  <c r="AR220" i="1"/>
  <c r="AN220" i="1"/>
  <c r="AJ220" i="1"/>
  <c r="AF220" i="1"/>
  <c r="AQ219" i="1"/>
  <c r="AM219" i="1"/>
  <c r="AI219" i="1"/>
  <c r="AT218" i="1"/>
  <c r="AP218" i="1"/>
  <c r="AH218" i="1"/>
  <c r="AS217" i="1"/>
  <c r="AO217" i="1"/>
  <c r="AK217" i="1"/>
  <c r="AG217" i="1"/>
  <c r="AR216" i="1"/>
  <c r="AN216" i="1"/>
  <c r="AJ216" i="1"/>
  <c r="AF216" i="1"/>
  <c r="AQ215" i="1"/>
  <c r="AM215" i="1"/>
  <c r="AT214" i="1"/>
  <c r="AP214" i="1"/>
  <c r="AH214" i="1"/>
  <c r="AS213" i="1"/>
  <c r="AO213" i="1"/>
  <c r="AK213" i="1"/>
  <c r="AG213" i="1"/>
  <c r="AR212" i="1"/>
  <c r="AN212" i="1"/>
  <c r="AJ212" i="1"/>
  <c r="AF212" i="1"/>
  <c r="AQ211" i="1"/>
  <c r="AM211" i="1"/>
  <c r="AT210" i="1"/>
  <c r="AP210" i="1"/>
  <c r="AH210" i="1"/>
  <c r="AS209" i="1"/>
  <c r="AO209" i="1"/>
  <c r="AK209" i="1"/>
  <c r="AG209" i="1"/>
  <c r="AR208" i="1"/>
  <c r="AN208" i="1"/>
  <c r="AJ208" i="1"/>
  <c r="AF208" i="1"/>
  <c r="AQ207" i="1"/>
  <c r="AM207" i="1"/>
  <c r="AT206" i="1"/>
  <c r="AP206" i="1"/>
  <c r="AL206" i="1"/>
  <c r="AH206" i="1"/>
  <c r="AS205" i="1"/>
  <c r="AO205" i="1"/>
  <c r="AK205" i="1"/>
  <c r="AG205" i="1"/>
  <c r="AR204" i="1"/>
  <c r="AN204" i="1"/>
  <c r="AJ204" i="1"/>
  <c r="AF204" i="1"/>
  <c r="AQ203" i="1"/>
  <c r="AM203" i="1"/>
  <c r="AI203" i="1"/>
  <c r="AT202" i="1"/>
  <c r="AP202" i="1"/>
  <c r="AH202" i="1"/>
  <c r="AS201" i="1"/>
  <c r="AO201" i="1"/>
  <c r="AK201" i="1"/>
  <c r="AG201" i="1"/>
  <c r="AR200" i="1"/>
  <c r="AN200" i="1"/>
  <c r="AJ200" i="1"/>
  <c r="AF200" i="1"/>
  <c r="AQ199" i="1"/>
  <c r="AM199" i="1"/>
  <c r="AT198" i="1"/>
  <c r="AP198" i="1"/>
  <c r="AH198" i="1"/>
  <c r="AS197" i="1"/>
  <c r="AO197" i="1"/>
  <c r="AK197" i="1"/>
  <c r="AG197" i="1"/>
  <c r="AR196" i="1"/>
  <c r="AN196" i="1"/>
  <c r="AJ196" i="1"/>
  <c r="AF196" i="1"/>
  <c r="AQ195" i="1"/>
  <c r="AM195" i="1"/>
  <c r="AT194" i="1"/>
  <c r="AP194" i="1"/>
  <c r="AH194" i="1"/>
  <c r="AS193" i="1"/>
  <c r="AO193" i="1"/>
  <c r="AK193" i="1"/>
  <c r="AG193" i="1"/>
  <c r="AR192" i="1"/>
  <c r="AN192" i="1"/>
  <c r="AJ192" i="1"/>
  <c r="AF192" i="1"/>
  <c r="AQ191" i="1"/>
  <c r="AM191" i="1"/>
  <c r="AT190" i="1"/>
  <c r="AP190" i="1"/>
  <c r="AL190" i="1"/>
  <c r="AH190" i="1"/>
  <c r="AS189" i="1"/>
  <c r="AO189" i="1"/>
  <c r="AK189" i="1"/>
  <c r="AG189" i="1"/>
  <c r="AR188" i="1"/>
  <c r="AN188" i="1"/>
  <c r="AJ188" i="1"/>
  <c r="AF188" i="1"/>
  <c r="AQ187" i="1"/>
  <c r="AM187" i="1"/>
  <c r="AI187" i="1"/>
  <c r="AT186" i="1"/>
  <c r="AP186" i="1"/>
  <c r="AH186" i="1"/>
  <c r="AS185" i="1"/>
  <c r="AO185" i="1"/>
  <c r="AK185" i="1"/>
  <c r="AG185" i="1"/>
  <c r="AR184" i="1"/>
  <c r="AN184" i="1"/>
  <c r="AJ184" i="1"/>
  <c r="AF184" i="1"/>
  <c r="AQ183" i="1"/>
  <c r="AM183" i="1"/>
  <c r="AT182" i="1"/>
  <c r="AP182" i="1"/>
  <c r="AH182" i="1"/>
  <c r="AS181" i="1"/>
  <c r="AO181" i="1"/>
  <c r="AK181" i="1"/>
  <c r="AG181" i="1"/>
  <c r="AR180" i="1"/>
  <c r="AN180" i="1"/>
  <c r="AJ180" i="1"/>
  <c r="AF180" i="1"/>
  <c r="AQ179" i="1"/>
  <c r="AM179" i="1"/>
  <c r="AT178" i="1"/>
  <c r="AP178" i="1"/>
  <c r="AH178" i="1"/>
  <c r="AS177" i="1"/>
  <c r="AO177" i="1"/>
  <c r="AK177" i="1"/>
  <c r="AG177" i="1"/>
  <c r="AR176" i="1"/>
  <c r="AN176" i="1"/>
  <c r="AJ176" i="1"/>
  <c r="AF176" i="1"/>
  <c r="AQ175" i="1"/>
  <c r="AM175" i="1"/>
  <c r="AT174" i="1"/>
  <c r="AP174" i="1"/>
  <c r="AL174" i="1"/>
  <c r="AH174" i="1"/>
  <c r="AS173" i="1"/>
  <c r="AO173" i="1"/>
  <c r="AK173" i="1"/>
  <c r="AG173" i="1"/>
  <c r="AR172" i="1"/>
  <c r="AN172" i="1"/>
  <c r="AJ172" i="1"/>
  <c r="AF172" i="1"/>
  <c r="AQ171" i="1"/>
  <c r="AM171" i="1"/>
  <c r="AI171" i="1"/>
  <c r="AT170" i="1"/>
  <c r="AP170" i="1"/>
  <c r="AH170" i="1"/>
  <c r="AS169" i="1"/>
  <c r="AO169" i="1"/>
  <c r="AK169" i="1"/>
  <c r="AG169" i="1"/>
  <c r="AR168" i="1"/>
  <c r="AN168" i="1"/>
  <c r="AJ168" i="1"/>
  <c r="AF168" i="1"/>
  <c r="AQ167" i="1"/>
  <c r="AM167" i="1"/>
  <c r="AT166" i="1"/>
  <c r="AP166" i="1"/>
  <c r="AH166" i="1"/>
  <c r="AS165" i="1"/>
  <c r="AO165" i="1"/>
  <c r="AK165" i="1"/>
  <c r="AG165" i="1"/>
  <c r="AR164" i="1"/>
  <c r="AN164" i="1"/>
  <c r="AJ164" i="1"/>
  <c r="AF164" i="1"/>
  <c r="AQ163" i="1"/>
  <c r="AM163" i="1"/>
  <c r="AT162" i="1"/>
  <c r="AP162" i="1"/>
  <c r="AH162" i="1"/>
  <c r="AS161" i="1"/>
  <c r="AO161" i="1"/>
  <c r="AK161" i="1"/>
  <c r="AG161" i="1"/>
  <c r="AR160" i="1"/>
  <c r="AN160" i="1"/>
  <c r="AJ160" i="1"/>
  <c r="AF160" i="1"/>
  <c r="AQ159" i="1"/>
  <c r="AM159" i="1"/>
  <c r="AT158" i="1"/>
  <c r="AP158" i="1"/>
  <c r="AL158" i="1"/>
  <c r="AH158" i="1"/>
  <c r="AS157" i="1"/>
  <c r="AO157" i="1"/>
  <c r="AK157" i="1"/>
  <c r="AG157" i="1"/>
  <c r="AR156" i="1"/>
  <c r="AN156" i="1"/>
  <c r="AJ156" i="1"/>
  <c r="AF156" i="1"/>
  <c r="AQ155" i="1"/>
  <c r="AM155" i="1"/>
  <c r="AI155" i="1"/>
  <c r="AT154" i="1"/>
  <c r="AP154" i="1"/>
  <c r="AH154" i="1"/>
  <c r="AS153" i="1"/>
  <c r="AO153" i="1"/>
  <c r="AK153" i="1"/>
  <c r="AG153" i="1"/>
  <c r="AR152" i="1"/>
  <c r="AN152" i="1"/>
  <c r="AJ152" i="1"/>
  <c r="AF152" i="1"/>
  <c r="AQ151" i="1"/>
  <c r="AM151" i="1"/>
  <c r="AT150" i="1"/>
  <c r="AP150" i="1"/>
  <c r="AH150" i="1"/>
  <c r="AS149" i="1"/>
  <c r="AO149" i="1"/>
  <c r="AK149" i="1"/>
  <c r="AG149" i="1"/>
  <c r="AR148" i="1"/>
  <c r="AN148" i="1"/>
  <c r="AJ148" i="1"/>
  <c r="AF148" i="1"/>
  <c r="AQ147" i="1"/>
  <c r="AM147" i="1"/>
  <c r="AT146" i="1"/>
  <c r="AP146" i="1"/>
  <c r="AH146" i="1"/>
  <c r="AS145" i="1"/>
  <c r="AO145" i="1"/>
  <c r="AK145" i="1"/>
  <c r="AG145" i="1"/>
  <c r="AR144" i="1"/>
  <c r="AN144" i="1"/>
  <c r="AJ144" i="1"/>
  <c r="AF144" i="1"/>
  <c r="AQ143" i="1"/>
  <c r="AM143" i="1"/>
  <c r="AT142" i="1"/>
  <c r="AP142" i="1"/>
  <c r="AL142" i="1"/>
  <c r="AH142" i="1"/>
  <c r="AS141" i="1"/>
  <c r="AO141" i="1"/>
  <c r="AK141" i="1"/>
  <c r="AG141" i="1"/>
  <c r="AR140" i="1"/>
  <c r="AN140" i="1"/>
  <c r="AJ140" i="1"/>
  <c r="AF140" i="1"/>
  <c r="AQ139" i="1"/>
  <c r="AM139" i="1"/>
  <c r="AI139" i="1"/>
  <c r="AT138" i="1"/>
  <c r="AP138" i="1"/>
  <c r="AH138" i="1"/>
  <c r="AS137" i="1"/>
  <c r="AO137" i="1"/>
  <c r="AK137" i="1"/>
  <c r="AG137" i="1"/>
  <c r="AR136" i="1"/>
  <c r="AN136" i="1"/>
  <c r="AJ136" i="1"/>
  <c r="AF136" i="1"/>
  <c r="AQ135" i="1"/>
  <c r="AM135" i="1"/>
  <c r="AT134" i="1"/>
  <c r="AP134" i="1"/>
  <c r="AH134" i="1"/>
  <c r="AS133" i="1"/>
  <c r="AO133" i="1"/>
  <c r="AK133" i="1"/>
  <c r="AG133" i="1"/>
  <c r="AR132" i="1"/>
  <c r="AN132" i="1"/>
  <c r="AJ132" i="1"/>
  <c r="AF132" i="1"/>
  <c r="AQ131" i="1"/>
  <c r="AM131" i="1"/>
  <c r="AT130" i="1"/>
  <c r="AP130" i="1"/>
  <c r="AH130" i="1"/>
  <c r="AS129" i="1"/>
  <c r="AO129" i="1"/>
  <c r="AK129" i="1"/>
  <c r="AG129" i="1"/>
  <c r="AR128" i="1"/>
  <c r="AN128" i="1"/>
  <c r="AJ128" i="1"/>
  <c r="AF128" i="1"/>
  <c r="AQ127" i="1"/>
  <c r="AM127" i="1"/>
  <c r="AT126" i="1"/>
  <c r="AP126" i="1"/>
  <c r="AL126" i="1"/>
  <c r="AH126" i="1"/>
  <c r="AS125" i="1"/>
  <c r="AO125" i="1"/>
  <c r="AK125" i="1"/>
  <c r="AG125" i="1"/>
  <c r="AR124" i="1"/>
  <c r="AN124" i="1"/>
  <c r="AJ124" i="1"/>
  <c r="AF124" i="1"/>
  <c r="AQ123" i="1"/>
  <c r="AM123" i="1"/>
  <c r="AI123" i="1"/>
  <c r="AT122" i="1"/>
  <c r="AP122" i="1"/>
  <c r="AH122" i="1"/>
  <c r="AS121" i="1"/>
  <c r="AO121" i="1"/>
  <c r="AK121" i="1"/>
  <c r="AG121" i="1"/>
  <c r="AR120" i="1"/>
  <c r="AN120" i="1"/>
  <c r="AJ120" i="1"/>
  <c r="AF120" i="1"/>
  <c r="AQ119" i="1"/>
  <c r="AM119" i="1"/>
  <c r="AT118" i="1"/>
  <c r="AP118" i="1"/>
  <c r="AH118" i="1"/>
  <c r="AS117" i="1"/>
  <c r="AO117" i="1"/>
  <c r="AK117" i="1"/>
  <c r="AG117" i="1"/>
  <c r="AR116" i="1"/>
  <c r="AN116" i="1"/>
  <c r="AJ116" i="1"/>
  <c r="AF116" i="1"/>
  <c r="AQ115" i="1"/>
  <c r="AM115" i="1"/>
  <c r="AT114" i="1"/>
  <c r="AP114" i="1"/>
  <c r="AH114" i="1"/>
  <c r="AS113" i="1"/>
  <c r="AO113" i="1"/>
  <c r="AK113" i="1"/>
  <c r="AG113" i="1"/>
  <c r="AR112" i="1"/>
  <c r="AN112" i="1"/>
  <c r="AJ112" i="1"/>
  <c r="AF112" i="1"/>
  <c r="AQ111" i="1"/>
  <c r="AM111" i="1"/>
  <c r="AT110" i="1"/>
  <c r="AP110" i="1"/>
  <c r="AL110" i="1"/>
  <c r="AH110" i="1"/>
  <c r="AS109" i="1"/>
  <c r="AO109" i="1"/>
  <c r="AK109" i="1"/>
  <c r="AG109" i="1"/>
  <c r="AR108" i="1"/>
  <c r="AN108" i="1"/>
  <c r="AJ108" i="1"/>
  <c r="AF108" i="1"/>
  <c r="AQ107" i="1"/>
  <c r="AM107" i="1"/>
  <c r="AI107" i="1"/>
  <c r="AT106" i="1"/>
  <c r="AP106" i="1"/>
  <c r="AH106" i="1"/>
  <c r="AS105" i="1"/>
  <c r="AO105" i="1"/>
  <c r="AK105" i="1"/>
  <c r="AG105" i="1"/>
  <c r="AR104" i="1"/>
  <c r="AN104" i="1"/>
  <c r="AJ104" i="1"/>
  <c r="AF104" i="1"/>
  <c r="AQ103" i="1"/>
  <c r="AM103" i="1"/>
  <c r="AT102" i="1"/>
  <c r="AP102" i="1"/>
  <c r="AH102" i="1"/>
  <c r="AS101" i="1"/>
  <c r="AO101" i="1"/>
  <c r="AK101" i="1"/>
  <c r="AG101" i="1"/>
  <c r="AR100" i="1"/>
  <c r="AN100" i="1"/>
  <c r="AJ100" i="1"/>
  <c r="AF100" i="1"/>
  <c r="AQ99" i="1"/>
  <c r="AM99" i="1"/>
  <c r="AT98" i="1"/>
  <c r="AP98" i="1"/>
  <c r="AH98" i="1"/>
  <c r="AS97" i="1"/>
  <c r="AO97" i="1"/>
  <c r="AK97" i="1"/>
  <c r="AG97" i="1"/>
  <c r="AR96" i="1"/>
  <c r="AN96" i="1"/>
  <c r="AJ96" i="1"/>
  <c r="AF96" i="1"/>
  <c r="AQ95" i="1"/>
  <c r="AM95" i="1"/>
  <c r="AT94" i="1"/>
  <c r="AP94" i="1"/>
  <c r="AL94" i="1"/>
  <c r="AH94" i="1"/>
  <c r="AS93" i="1"/>
  <c r="AO93" i="1"/>
  <c r="AK93" i="1"/>
  <c r="AG93" i="1"/>
  <c r="AR92" i="1"/>
  <c r="AN92" i="1"/>
  <c r="AJ92" i="1"/>
  <c r="AF92" i="1"/>
  <c r="AQ91" i="1"/>
  <c r="AM91" i="1"/>
  <c r="AI91" i="1"/>
  <c r="AT90" i="1"/>
  <c r="AP90" i="1"/>
  <c r="AH90" i="1"/>
  <c r="AS89" i="1"/>
  <c r="AO89" i="1"/>
  <c r="AK89" i="1"/>
  <c r="AG89" i="1"/>
  <c r="AR88" i="1"/>
  <c r="AN88" i="1"/>
  <c r="AJ88" i="1"/>
  <c r="AF88" i="1"/>
  <c r="AQ87" i="1"/>
  <c r="AM87" i="1"/>
  <c r="AT86" i="1"/>
  <c r="AP86" i="1"/>
  <c r="AH86" i="1"/>
  <c r="AS85" i="1"/>
  <c r="AO85" i="1"/>
  <c r="AK85" i="1"/>
  <c r="AG85" i="1"/>
  <c r="AR84" i="1"/>
  <c r="AN84" i="1"/>
  <c r="AJ84" i="1"/>
  <c r="AF84" i="1"/>
  <c r="AQ83" i="1"/>
  <c r="AM83" i="1"/>
  <c r="AT82" i="1"/>
  <c r="AP82" i="1"/>
  <c r="AH82" i="1"/>
  <c r="AS81" i="1"/>
  <c r="AO81" i="1"/>
  <c r="AK81" i="1"/>
  <c r="AG81" i="1"/>
  <c r="AR80" i="1"/>
  <c r="AN80" i="1"/>
  <c r="AJ80" i="1"/>
  <c r="AF80" i="1"/>
  <c r="AQ79" i="1"/>
  <c r="AM79" i="1"/>
  <c r="AT78" i="1"/>
  <c r="AP78" i="1"/>
  <c r="AL78" i="1"/>
  <c r="AH78" i="1"/>
  <c r="AS77" i="1"/>
  <c r="AO77" i="1"/>
  <c r="AK77" i="1"/>
  <c r="AG77" i="1"/>
  <c r="AR76" i="1"/>
  <c r="AN76" i="1"/>
  <c r="AJ76" i="1"/>
  <c r="AF76" i="1"/>
  <c r="AQ75" i="1"/>
  <c r="AM75" i="1"/>
  <c r="AI75" i="1"/>
  <c r="AT74" i="1"/>
  <c r="AP74" i="1"/>
  <c r="AH74" i="1"/>
  <c r="AS73" i="1"/>
  <c r="AO73" i="1"/>
  <c r="AK73" i="1"/>
  <c r="AG73" i="1"/>
  <c r="AR72" i="1"/>
  <c r="AN72" i="1"/>
  <c r="AJ72" i="1"/>
  <c r="AF72" i="1"/>
  <c r="AQ71" i="1"/>
  <c r="AM71" i="1"/>
  <c r="AT70" i="1"/>
  <c r="AP70" i="1"/>
  <c r="AH70" i="1"/>
  <c r="AS69" i="1"/>
  <c r="AO69" i="1"/>
  <c r="AK69" i="1"/>
  <c r="AG69" i="1"/>
  <c r="AR68" i="1"/>
  <c r="AN68" i="1"/>
  <c r="AJ68" i="1"/>
  <c r="AF68" i="1"/>
  <c r="AQ67" i="1"/>
  <c r="AM67" i="1"/>
  <c r="AT66" i="1"/>
  <c r="AP66" i="1"/>
  <c r="AH66" i="1"/>
  <c r="AS65" i="1"/>
  <c r="AO65" i="1"/>
  <c r="AK65" i="1"/>
  <c r="AG65" i="1"/>
  <c r="AR64" i="1"/>
  <c r="AN64" i="1"/>
  <c r="AJ64" i="1"/>
  <c r="AF64" i="1"/>
  <c r="AQ63" i="1"/>
  <c r="AM63" i="1"/>
  <c r="AT62" i="1"/>
  <c r="AP62" i="1"/>
  <c r="AL62" i="1"/>
  <c r="AH62" i="1"/>
  <c r="AS61" i="1"/>
  <c r="AO61" i="1"/>
  <c r="AK61" i="1"/>
  <c r="AG61" i="1"/>
  <c r="AR60" i="1"/>
  <c r="AN60" i="1"/>
  <c r="AJ60" i="1"/>
  <c r="AF60" i="1"/>
  <c r="AQ59" i="1"/>
  <c r="AM59" i="1"/>
  <c r="AI59" i="1"/>
  <c r="AT58" i="1"/>
  <c r="AP58" i="1"/>
  <c r="AH58" i="1"/>
  <c r="AS57" i="1"/>
  <c r="AO57" i="1"/>
  <c r="AK57" i="1"/>
  <c r="AG57" i="1"/>
  <c r="AR56" i="1"/>
  <c r="AN56" i="1"/>
  <c r="AJ56" i="1"/>
  <c r="AF56" i="1"/>
  <c r="AQ55" i="1"/>
  <c r="AM55" i="1"/>
  <c r="AT54" i="1"/>
  <c r="AP54" i="1"/>
  <c r="AH54" i="1"/>
  <c r="AS53" i="1"/>
  <c r="AO53" i="1"/>
  <c r="AK53" i="1"/>
  <c r="AG53" i="1"/>
  <c r="AR52" i="1"/>
  <c r="AN52" i="1"/>
  <c r="AJ52" i="1"/>
  <c r="AF52" i="1"/>
  <c r="AQ51" i="1"/>
  <c r="AM51" i="1"/>
  <c r="AT50" i="1"/>
  <c r="AP50" i="1"/>
  <c r="AH50" i="1"/>
  <c r="AS49" i="1"/>
  <c r="AO49" i="1"/>
  <c r="AK49" i="1"/>
  <c r="AG49" i="1"/>
  <c r="AR48" i="1"/>
  <c r="AN48" i="1"/>
  <c r="AJ48" i="1"/>
  <c r="AF48" i="1"/>
  <c r="AQ47" i="1"/>
  <c r="AM47" i="1"/>
  <c r="AT46" i="1"/>
  <c r="AP46" i="1"/>
  <c r="AL46" i="1"/>
  <c r="AH46" i="1"/>
  <c r="AS45" i="1"/>
  <c r="AO45" i="1"/>
  <c r="AK45" i="1"/>
  <c r="AG45" i="1"/>
  <c r="AR44" i="1"/>
  <c r="AN44" i="1"/>
  <c r="AJ44" i="1"/>
  <c r="AF44" i="1"/>
  <c r="AQ43" i="1"/>
  <c r="AM43" i="1"/>
  <c r="AI43" i="1"/>
  <c r="AT42" i="1"/>
  <c r="AP42" i="1"/>
  <c r="AH42" i="1"/>
  <c r="AS41" i="1"/>
  <c r="AO41" i="1"/>
  <c r="AK41" i="1"/>
  <c r="AG41" i="1"/>
  <c r="AR40" i="1"/>
  <c r="AN40" i="1"/>
  <c r="AJ40" i="1"/>
  <c r="AF40" i="1"/>
  <c r="AQ39" i="1"/>
  <c r="AM39" i="1"/>
  <c r="AT38" i="1"/>
  <c r="AP38" i="1"/>
  <c r="AH38" i="1"/>
  <c r="AS37" i="1"/>
  <c r="AO37" i="1"/>
  <c r="AK37" i="1"/>
  <c r="AG37" i="1"/>
  <c r="AR36" i="1"/>
  <c r="AN36" i="1"/>
  <c r="AJ36" i="1"/>
  <c r="AF36" i="1"/>
  <c r="AQ35" i="1"/>
  <c r="AM35" i="1"/>
  <c r="AT34" i="1"/>
  <c r="AP34" i="1"/>
  <c r="AH34" i="1"/>
  <c r="AS33" i="1"/>
  <c r="AO33" i="1"/>
  <c r="AK33" i="1"/>
  <c r="AG33" i="1"/>
  <c r="AR32" i="1"/>
  <c r="AN32" i="1"/>
  <c r="AJ32" i="1"/>
  <c r="AF32" i="1"/>
  <c r="AQ31" i="1"/>
  <c r="AM31" i="1"/>
  <c r="AT30" i="1"/>
  <c r="AP30" i="1"/>
  <c r="AL30" i="1"/>
  <c r="AH30" i="1"/>
  <c r="AS29" i="1"/>
  <c r="AO29" i="1"/>
  <c r="AK29" i="1"/>
  <c r="AG29" i="1"/>
  <c r="AR28" i="1"/>
  <c r="AN28" i="1"/>
  <c r="AJ28" i="1"/>
  <c r="AF28" i="1"/>
  <c r="AQ27" i="1"/>
  <c r="AM27" i="1"/>
  <c r="AI27" i="1"/>
  <c r="AT26" i="1"/>
  <c r="AP26" i="1"/>
  <c r="AH26" i="1"/>
  <c r="AS25" i="1"/>
  <c r="AO25" i="1"/>
  <c r="AK25" i="1"/>
  <c r="AG25" i="1"/>
  <c r="AR24" i="1"/>
  <c r="AN24" i="1"/>
  <c r="AJ24" i="1"/>
  <c r="AF24" i="1"/>
  <c r="AQ23" i="1"/>
  <c r="AM23" i="1"/>
  <c r="AT22" i="1"/>
  <c r="AP22" i="1"/>
  <c r="AH22" i="1"/>
  <c r="AS21" i="1"/>
  <c r="AO21" i="1"/>
  <c r="AK21" i="1"/>
  <c r="AG21" i="1"/>
  <c r="AR20" i="1"/>
  <c r="AN20" i="1"/>
  <c r="AJ20" i="1"/>
  <c r="AF20" i="1"/>
  <c r="AQ19" i="1"/>
  <c r="AM19" i="1"/>
  <c r="AT18" i="1"/>
  <c r="AP18" i="1"/>
  <c r="AH18" i="1"/>
  <c r="AS17" i="1"/>
  <c r="AO17" i="1"/>
  <c r="AK17" i="1"/>
  <c r="AG17" i="1"/>
  <c r="AR16" i="1"/>
  <c r="AN16" i="1"/>
  <c r="AJ16" i="1"/>
  <c r="AF16" i="1"/>
  <c r="AQ15" i="1"/>
  <c r="AM15" i="1"/>
  <c r="AT14" i="1"/>
  <c r="AP14" i="1"/>
  <c r="AL14" i="1"/>
  <c r="AH14" i="1"/>
  <c r="AS13" i="1"/>
  <c r="AO13" i="1"/>
  <c r="AK13" i="1"/>
  <c r="AG13" i="1"/>
  <c r="AR12" i="1"/>
  <c r="AN12" i="1"/>
  <c r="AJ12" i="1"/>
  <c r="AF12" i="1"/>
  <c r="AQ11" i="1"/>
  <c r="AM11" i="1"/>
  <c r="AI11" i="1"/>
  <c r="AT10" i="1"/>
  <c r="AP10" i="1"/>
  <c r="AH10" i="1"/>
  <c r="AS9" i="1"/>
  <c r="AO9" i="1"/>
  <c r="AK9" i="1"/>
  <c r="AG9" i="1"/>
  <c r="AR8" i="1"/>
  <c r="AN8" i="1"/>
  <c r="AJ8" i="1"/>
  <c r="AF8" i="1"/>
  <c r="AQ7" i="1"/>
  <c r="AM7" i="1"/>
  <c r="AT6" i="1"/>
  <c r="AP6" i="1"/>
  <c r="AH6" i="1"/>
  <c r="AS5" i="1"/>
  <c r="AO5" i="1"/>
  <c r="AK5" i="1"/>
  <c r="AG5" i="1"/>
  <c r="AQ296" i="1"/>
  <c r="AM296" i="1"/>
  <c r="AT295" i="1"/>
  <c r="AP295" i="1"/>
  <c r="AH295" i="1"/>
  <c r="AS294" i="1"/>
  <c r="AO294" i="1"/>
  <c r="AK294" i="1"/>
  <c r="AG294" i="1"/>
  <c r="AR293" i="1"/>
  <c r="AN293" i="1"/>
  <c r="AJ293" i="1"/>
  <c r="AF293" i="1"/>
  <c r="AQ292" i="1"/>
  <c r="AM292" i="1"/>
  <c r="AT291" i="1"/>
  <c r="AP291" i="1"/>
  <c r="AL291" i="1"/>
  <c r="AH291" i="1"/>
  <c r="AS290" i="1"/>
  <c r="AO290" i="1"/>
  <c r="AK290" i="1"/>
  <c r="AG290" i="1"/>
  <c r="AR289" i="1"/>
  <c r="AN289" i="1"/>
  <c r="AJ289" i="1"/>
  <c r="AF289" i="1"/>
  <c r="AQ288" i="1"/>
  <c r="AM288" i="1"/>
  <c r="AI288" i="1"/>
  <c r="AT287" i="1"/>
  <c r="AP287" i="1"/>
  <c r="AH287" i="1"/>
  <c r="AS286" i="1"/>
  <c r="AO286" i="1"/>
  <c r="AK286" i="1"/>
  <c r="AG286" i="1"/>
  <c r="AR285" i="1"/>
  <c r="AN285" i="1"/>
  <c r="AJ285" i="1"/>
  <c r="AF285" i="1"/>
  <c r="AQ284" i="1"/>
  <c r="AM284" i="1"/>
  <c r="AT283" i="1"/>
  <c r="AP283" i="1"/>
  <c r="AH283" i="1"/>
  <c r="AS282" i="1"/>
  <c r="AO282" i="1"/>
  <c r="AK282" i="1"/>
  <c r="AG282" i="1"/>
  <c r="AR281" i="1"/>
  <c r="AN281" i="1"/>
  <c r="AJ281" i="1"/>
  <c r="AF281" i="1"/>
  <c r="AQ280" i="1"/>
  <c r="AM280" i="1"/>
  <c r="AT279" i="1"/>
  <c r="AP279" i="1"/>
  <c r="AH279" i="1"/>
  <c r="AS278" i="1"/>
  <c r="AO278" i="1"/>
  <c r="AK278" i="1"/>
  <c r="AG278" i="1"/>
  <c r="AR277" i="1"/>
  <c r="AN277" i="1"/>
  <c r="AJ277" i="1"/>
  <c r="AF277" i="1"/>
  <c r="AQ276" i="1"/>
  <c r="AM276" i="1"/>
  <c r="AT275" i="1"/>
  <c r="AP275" i="1"/>
  <c r="AL275" i="1"/>
  <c r="AH275" i="1"/>
  <c r="AS274" i="1"/>
  <c r="AO274" i="1"/>
  <c r="AK274" i="1"/>
  <c r="AG274" i="1"/>
  <c r="AR273" i="1"/>
  <c r="AN273" i="1"/>
  <c r="AJ273" i="1"/>
  <c r="AF273" i="1"/>
  <c r="AQ272" i="1"/>
  <c r="AM272" i="1"/>
  <c r="AI272" i="1"/>
  <c r="AT271" i="1"/>
  <c r="AP271" i="1"/>
  <c r="AH271" i="1"/>
  <c r="AS270" i="1"/>
  <c r="AO270" i="1"/>
  <c r="AK270" i="1"/>
  <c r="AG270" i="1"/>
  <c r="AR269" i="1"/>
  <c r="AN269" i="1"/>
  <c r="AJ269" i="1"/>
  <c r="AF269" i="1"/>
  <c r="AQ268" i="1"/>
  <c r="AM268" i="1"/>
  <c r="AT267" i="1"/>
  <c r="AP267" i="1"/>
  <c r="AH267" i="1"/>
  <c r="AS266" i="1"/>
  <c r="AO266" i="1"/>
  <c r="AK266" i="1"/>
  <c r="AG266" i="1"/>
  <c r="AR265" i="1"/>
  <c r="AN265" i="1"/>
  <c r="AJ265" i="1"/>
  <c r="AF265" i="1"/>
  <c r="AQ264" i="1"/>
  <c r="AM264" i="1"/>
  <c r="AT263" i="1"/>
  <c r="AP263" i="1"/>
  <c r="AH263" i="1"/>
  <c r="AS262" i="1"/>
  <c r="AO262" i="1"/>
  <c r="AK262" i="1"/>
  <c r="AG262" i="1"/>
  <c r="AR261" i="1"/>
  <c r="AN261" i="1"/>
  <c r="AJ261" i="1"/>
  <c r="AF261" i="1"/>
  <c r="AQ260" i="1"/>
  <c r="AM260" i="1"/>
  <c r="AT259" i="1"/>
  <c r="AP259" i="1"/>
  <c r="AL259" i="1"/>
  <c r="AH259" i="1"/>
  <c r="AS258" i="1"/>
  <c r="AO258" i="1"/>
  <c r="AK258" i="1"/>
  <c r="AG258" i="1"/>
  <c r="AR257" i="1"/>
  <c r="AN257" i="1"/>
  <c r="AJ257" i="1"/>
  <c r="AF257" i="1"/>
  <c r="AQ256" i="1"/>
  <c r="AM256" i="1"/>
  <c r="AI256" i="1"/>
  <c r="AT255" i="1"/>
  <c r="AP255" i="1"/>
  <c r="AH255" i="1"/>
  <c r="AS254" i="1"/>
  <c r="AO254" i="1"/>
  <c r="AK254" i="1"/>
  <c r="AG254" i="1"/>
  <c r="AR253" i="1"/>
  <c r="AN253" i="1"/>
  <c r="AJ253" i="1"/>
  <c r="AF253" i="1"/>
  <c r="AQ252" i="1"/>
  <c r="AM252" i="1"/>
  <c r="AT251" i="1"/>
  <c r="AP251" i="1"/>
  <c r="AH251" i="1"/>
  <c r="AS250" i="1"/>
  <c r="AO250" i="1"/>
  <c r="AK250" i="1"/>
  <c r="AG250" i="1"/>
  <c r="AR249" i="1"/>
  <c r="AN249" i="1"/>
  <c r="AJ249" i="1"/>
  <c r="AF249" i="1"/>
  <c r="AQ248" i="1"/>
  <c r="AM248" i="1"/>
  <c r="AT247" i="1"/>
  <c r="AP247" i="1"/>
  <c r="AH247" i="1"/>
  <c r="AS246" i="1"/>
  <c r="AO246" i="1"/>
  <c r="AK246" i="1"/>
  <c r="AG246" i="1"/>
  <c r="AR245" i="1"/>
  <c r="AN245" i="1"/>
  <c r="AJ245" i="1"/>
  <c r="AF245" i="1"/>
  <c r="AQ244" i="1"/>
  <c r="AM244" i="1"/>
  <c r="AT243" i="1"/>
  <c r="AP243" i="1"/>
  <c r="AL243" i="1"/>
  <c r="AH243" i="1"/>
  <c r="AS242" i="1"/>
  <c r="AO242" i="1"/>
  <c r="AK242" i="1"/>
  <c r="AG242" i="1"/>
  <c r="AR241" i="1"/>
  <c r="AN241" i="1"/>
  <c r="AJ241" i="1"/>
  <c r="AF241" i="1"/>
  <c r="AQ240" i="1"/>
  <c r="AM240" i="1"/>
  <c r="AI240" i="1"/>
  <c r="AT239" i="1"/>
  <c r="AP239" i="1"/>
  <c r="AH239" i="1"/>
  <c r="AS238" i="1"/>
  <c r="AO238" i="1"/>
  <c r="AK238" i="1"/>
  <c r="AG238" i="1"/>
  <c r="AR237" i="1"/>
  <c r="AN237" i="1"/>
  <c r="AJ237" i="1"/>
  <c r="AF237" i="1"/>
  <c r="AQ236" i="1"/>
  <c r="AM236" i="1"/>
  <c r="AT235" i="1"/>
  <c r="AP235" i="1"/>
  <c r="AH235" i="1"/>
  <c r="AS234" i="1"/>
  <c r="AO234" i="1"/>
  <c r="AK234" i="1"/>
  <c r="AG234" i="1"/>
  <c r="AR233" i="1"/>
  <c r="AN233" i="1"/>
  <c r="AJ233" i="1"/>
  <c r="AF233" i="1"/>
  <c r="AQ232" i="1"/>
  <c r="AM232" i="1"/>
  <c r="AT231" i="1"/>
  <c r="AP231" i="1"/>
  <c r="AH231" i="1"/>
  <c r="AS230" i="1"/>
  <c r="AO230" i="1"/>
  <c r="AK230" i="1"/>
  <c r="AG230" i="1"/>
  <c r="AR229" i="1"/>
  <c r="AN229" i="1"/>
  <c r="AJ229" i="1"/>
  <c r="AF229" i="1"/>
  <c r="AQ228" i="1"/>
  <c r="AM228" i="1"/>
  <c r="AT227" i="1"/>
  <c r="AP227" i="1"/>
  <c r="AL227" i="1"/>
  <c r="AH227" i="1"/>
  <c r="AS226" i="1"/>
  <c r="AO226" i="1"/>
  <c r="AK226" i="1"/>
  <c r="AG226" i="1"/>
  <c r="AR225" i="1"/>
  <c r="AN225" i="1"/>
  <c r="AJ225" i="1"/>
  <c r="AF225" i="1"/>
  <c r="AQ224" i="1"/>
  <c r="AM224" i="1"/>
  <c r="AI224" i="1"/>
  <c r="AT223" i="1"/>
  <c r="AP223" i="1"/>
  <c r="AH223" i="1"/>
  <c r="AS222" i="1"/>
  <c r="AO222" i="1"/>
  <c r="AK222" i="1"/>
  <c r="AG222" i="1"/>
  <c r="AR221" i="1"/>
  <c r="AN221" i="1"/>
  <c r="AJ221" i="1"/>
  <c r="AF221" i="1"/>
  <c r="AQ220" i="1"/>
  <c r="AM220" i="1"/>
  <c r="AT219" i="1"/>
  <c r="AP219" i="1"/>
  <c r="AH219" i="1"/>
  <c r="AS218" i="1"/>
  <c r="AO218" i="1"/>
  <c r="AK218" i="1"/>
  <c r="AG218" i="1"/>
  <c r="AR217" i="1"/>
  <c r="AN217" i="1"/>
  <c r="AJ217" i="1"/>
  <c r="AF217" i="1"/>
  <c r="AQ216" i="1"/>
  <c r="AM216" i="1"/>
  <c r="AT215" i="1"/>
  <c r="AP215" i="1"/>
  <c r="AH215" i="1"/>
  <c r="AS214" i="1"/>
  <c r="AO214" i="1"/>
  <c r="AK214" i="1"/>
  <c r="AG214" i="1"/>
  <c r="AR213" i="1"/>
  <c r="AN213" i="1"/>
  <c r="AJ213" i="1"/>
  <c r="AF213" i="1"/>
  <c r="AQ212" i="1"/>
  <c r="AM212" i="1"/>
  <c r="AT211" i="1"/>
  <c r="AP211" i="1"/>
  <c r="AL211" i="1"/>
  <c r="AH211" i="1"/>
  <c r="AS210" i="1"/>
  <c r="AO210" i="1"/>
  <c r="AK210" i="1"/>
  <c r="AG210" i="1"/>
  <c r="AR209" i="1"/>
  <c r="AN209" i="1"/>
  <c r="AJ209" i="1"/>
  <c r="AF209" i="1"/>
  <c r="AQ208" i="1"/>
  <c r="AM208" i="1"/>
  <c r="AI208" i="1"/>
  <c r="AT207" i="1"/>
  <c r="AP207" i="1"/>
  <c r="AH207" i="1"/>
  <c r="AS206" i="1"/>
  <c r="AO206" i="1"/>
  <c r="AK206" i="1"/>
  <c r="AG206" i="1"/>
  <c r="AR205" i="1"/>
  <c r="AN205" i="1"/>
  <c r="AJ205" i="1"/>
  <c r="AF205" i="1"/>
  <c r="AQ204" i="1"/>
  <c r="AM204" i="1"/>
  <c r="AT203" i="1"/>
  <c r="AP203" i="1"/>
  <c r="AH203" i="1"/>
  <c r="AS202" i="1"/>
  <c r="AO202" i="1"/>
  <c r="AK202" i="1"/>
  <c r="AG202" i="1"/>
  <c r="AR201" i="1"/>
  <c r="AN201" i="1"/>
  <c r="AJ201" i="1"/>
  <c r="AF201" i="1"/>
  <c r="AQ200" i="1"/>
  <c r="AM200" i="1"/>
  <c r="AT199" i="1"/>
  <c r="AP199" i="1"/>
  <c r="AH199" i="1"/>
  <c r="AS198" i="1"/>
  <c r="AO198" i="1"/>
  <c r="AK198" i="1"/>
  <c r="AG198" i="1"/>
  <c r="AR197" i="1"/>
  <c r="AN197" i="1"/>
  <c r="AJ197" i="1"/>
  <c r="AF197" i="1"/>
  <c r="AQ196" i="1"/>
  <c r="AM196" i="1"/>
  <c r="AT195" i="1"/>
  <c r="AP195" i="1"/>
  <c r="AL195" i="1"/>
  <c r="AH195" i="1"/>
  <c r="AS194" i="1"/>
  <c r="AO194" i="1"/>
  <c r="AK194" i="1"/>
  <c r="AG194" i="1"/>
  <c r="AR193" i="1"/>
  <c r="AN193" i="1"/>
  <c r="AJ193" i="1"/>
  <c r="AF193" i="1"/>
  <c r="AQ192" i="1"/>
  <c r="AM192" i="1"/>
  <c r="AI192" i="1"/>
  <c r="AT191" i="1"/>
  <c r="AP191" i="1"/>
  <c r="AH191" i="1"/>
  <c r="AS190" i="1"/>
  <c r="AO190" i="1"/>
  <c r="AK190" i="1"/>
  <c r="AG190" i="1"/>
  <c r="AR189" i="1"/>
  <c r="AN189" i="1"/>
  <c r="AJ189" i="1"/>
  <c r="AF189" i="1"/>
  <c r="AQ188" i="1"/>
  <c r="AM188" i="1"/>
  <c r="AT187" i="1"/>
  <c r="AP187" i="1"/>
  <c r="AH187" i="1"/>
  <c r="AS186" i="1"/>
  <c r="AO186" i="1"/>
  <c r="AK186" i="1"/>
  <c r="AG186" i="1"/>
  <c r="AR185" i="1"/>
  <c r="AN185" i="1"/>
  <c r="AJ185" i="1"/>
  <c r="AF185" i="1"/>
  <c r="AQ184" i="1"/>
  <c r="AM184" i="1"/>
  <c r="AT183" i="1"/>
  <c r="AP183" i="1"/>
  <c r="AH183" i="1"/>
  <c r="AS182" i="1"/>
  <c r="AO182" i="1"/>
  <c r="AK182" i="1"/>
  <c r="AG182" i="1"/>
  <c r="AR181" i="1"/>
  <c r="AN181" i="1"/>
  <c r="AJ181" i="1"/>
  <c r="AF181" i="1"/>
  <c r="AQ180" i="1"/>
  <c r="AM180" i="1"/>
  <c r="AT179" i="1"/>
  <c r="AP179" i="1"/>
  <c r="AL179" i="1"/>
  <c r="AH179" i="1"/>
  <c r="AS178" i="1"/>
  <c r="AO178" i="1"/>
  <c r="AK178" i="1"/>
  <c r="AG178" i="1"/>
  <c r="AR177" i="1"/>
  <c r="AN177" i="1"/>
  <c r="AJ177" i="1"/>
  <c r="AF177" i="1"/>
  <c r="AQ176" i="1"/>
  <c r="AM176" i="1"/>
  <c r="AI176" i="1"/>
  <c r="AT175" i="1"/>
  <c r="AP175" i="1"/>
  <c r="AH175" i="1"/>
  <c r="AS174" i="1"/>
  <c r="AO174" i="1"/>
  <c r="AK174" i="1"/>
  <c r="AG174" i="1"/>
  <c r="AR173" i="1"/>
  <c r="AN173" i="1"/>
  <c r="AJ173" i="1"/>
  <c r="AF173" i="1"/>
  <c r="AQ172" i="1"/>
  <c r="AM172" i="1"/>
  <c r="AT171" i="1"/>
  <c r="AP171" i="1"/>
  <c r="AH171" i="1"/>
  <c r="AS170" i="1"/>
  <c r="AO170" i="1"/>
  <c r="AK170" i="1"/>
  <c r="AG170" i="1"/>
  <c r="AR169" i="1"/>
  <c r="AN169" i="1"/>
  <c r="AJ169" i="1"/>
  <c r="AF169" i="1"/>
  <c r="AQ168" i="1"/>
  <c r="AM168" i="1"/>
  <c r="AT167" i="1"/>
  <c r="AP167" i="1"/>
  <c r="AH167" i="1"/>
  <c r="AS166" i="1"/>
  <c r="AO166" i="1"/>
  <c r="AK166" i="1"/>
  <c r="AG166" i="1"/>
  <c r="AR165" i="1"/>
  <c r="AN165" i="1"/>
  <c r="AJ165" i="1"/>
  <c r="AF165" i="1"/>
  <c r="AQ164" i="1"/>
  <c r="AM164" i="1"/>
  <c r="AT163" i="1"/>
  <c r="AP163" i="1"/>
  <c r="AL163" i="1"/>
  <c r="AH163" i="1"/>
  <c r="AS162" i="1"/>
  <c r="AO162" i="1"/>
  <c r="AK162" i="1"/>
  <c r="AG162" i="1"/>
  <c r="AR161" i="1"/>
  <c r="AN161" i="1"/>
  <c r="AJ161" i="1"/>
  <c r="AF161" i="1"/>
  <c r="AQ160" i="1"/>
  <c r="AM160" i="1"/>
  <c r="AI160" i="1"/>
  <c r="AT159" i="1"/>
  <c r="AP159" i="1"/>
  <c r="AH159" i="1"/>
  <c r="AS158" i="1"/>
  <c r="AO158" i="1"/>
  <c r="AK158" i="1"/>
  <c r="AG158" i="1"/>
  <c r="AR157" i="1"/>
  <c r="AN157" i="1"/>
  <c r="AJ157" i="1"/>
  <c r="AF157" i="1"/>
  <c r="AQ156" i="1"/>
  <c r="AM156" i="1"/>
  <c r="AT155" i="1"/>
  <c r="AP155" i="1"/>
  <c r="AH155" i="1"/>
  <c r="AS154" i="1"/>
  <c r="AO154" i="1"/>
  <c r="AK154" i="1"/>
  <c r="AG154" i="1"/>
  <c r="AR153" i="1"/>
  <c r="AN153" i="1"/>
  <c r="AJ153" i="1"/>
  <c r="AF153" i="1"/>
  <c r="AQ152" i="1"/>
  <c r="AM152" i="1"/>
  <c r="AT151" i="1"/>
  <c r="AP151" i="1"/>
  <c r="AH151" i="1"/>
  <c r="AS150" i="1"/>
  <c r="AO150" i="1"/>
  <c r="AK150" i="1"/>
  <c r="AG150" i="1"/>
  <c r="AR149" i="1"/>
  <c r="AN149" i="1"/>
  <c r="AJ149" i="1"/>
  <c r="AF149" i="1"/>
  <c r="AQ148" i="1"/>
  <c r="AM148" i="1"/>
  <c r="AT147" i="1"/>
  <c r="AP147" i="1"/>
  <c r="AL147" i="1"/>
  <c r="AH147" i="1"/>
  <c r="AS146" i="1"/>
  <c r="AO146" i="1"/>
  <c r="AK146" i="1"/>
  <c r="AG146" i="1"/>
  <c r="AR145" i="1"/>
  <c r="AN145" i="1"/>
  <c r="AJ145" i="1"/>
  <c r="AF145" i="1"/>
  <c r="AQ144" i="1"/>
  <c r="AM144" i="1"/>
  <c r="AI144" i="1"/>
  <c r="AT143" i="1"/>
  <c r="AP143" i="1"/>
  <c r="AH143" i="1"/>
  <c r="AS142" i="1"/>
  <c r="AO142" i="1"/>
  <c r="AK142" i="1"/>
  <c r="AG142" i="1"/>
  <c r="AR141" i="1"/>
  <c r="AN141" i="1"/>
  <c r="AJ141" i="1"/>
  <c r="AF141" i="1"/>
  <c r="AQ140" i="1"/>
  <c r="AM140" i="1"/>
  <c r="AT139" i="1"/>
  <c r="AP139" i="1"/>
  <c r="AH139" i="1"/>
  <c r="AS138" i="1"/>
  <c r="AO138" i="1"/>
  <c r="AK138" i="1"/>
  <c r="AG138" i="1"/>
  <c r="AR137" i="1"/>
  <c r="AN137" i="1"/>
  <c r="AJ137" i="1"/>
  <c r="AF137" i="1"/>
  <c r="AQ136" i="1"/>
  <c r="AM136" i="1"/>
  <c r="AT135" i="1"/>
  <c r="AP135" i="1"/>
  <c r="AH135" i="1"/>
  <c r="AS134" i="1"/>
  <c r="AO134" i="1"/>
  <c r="AK134" i="1"/>
  <c r="AG134" i="1"/>
  <c r="AR133" i="1"/>
  <c r="AN133" i="1"/>
  <c r="AJ133" i="1"/>
  <c r="AF133" i="1"/>
  <c r="AQ132" i="1"/>
  <c r="AM132" i="1"/>
  <c r="AT131" i="1"/>
  <c r="AP131" i="1"/>
  <c r="AL131" i="1"/>
  <c r="AH131" i="1"/>
  <c r="AS130" i="1"/>
  <c r="AO130" i="1"/>
  <c r="AK130" i="1"/>
  <c r="AG130" i="1"/>
  <c r="AR129" i="1"/>
  <c r="AN129" i="1"/>
  <c r="AJ129" i="1"/>
  <c r="AF129" i="1"/>
  <c r="AQ128" i="1"/>
  <c r="AM128" i="1"/>
  <c r="AI128" i="1"/>
  <c r="AT127" i="1"/>
  <c r="AP127" i="1"/>
  <c r="AH127" i="1"/>
  <c r="AS126" i="1"/>
  <c r="AO126" i="1"/>
  <c r="AK126" i="1"/>
  <c r="AG126" i="1"/>
  <c r="AR125" i="1"/>
  <c r="AN125" i="1"/>
  <c r="AJ125" i="1"/>
  <c r="AF125" i="1"/>
  <c r="AQ124" i="1"/>
  <c r="AM124" i="1"/>
  <c r="AT123" i="1"/>
  <c r="AP123" i="1"/>
  <c r="AH123" i="1"/>
  <c r="AS122" i="1"/>
  <c r="AO122" i="1"/>
  <c r="AK122" i="1"/>
  <c r="AG122" i="1"/>
  <c r="AR121" i="1"/>
  <c r="AN121" i="1"/>
  <c r="AJ121" i="1"/>
  <c r="AF121" i="1"/>
  <c r="AQ120" i="1"/>
  <c r="AM120" i="1"/>
  <c r="AT119" i="1"/>
  <c r="AP119" i="1"/>
  <c r="AH119" i="1"/>
  <c r="AS118" i="1"/>
  <c r="AO118" i="1"/>
  <c r="AK118" i="1"/>
  <c r="AG118" i="1"/>
  <c r="AR117" i="1"/>
  <c r="AN117" i="1"/>
  <c r="AJ117" i="1"/>
  <c r="AF117" i="1"/>
  <c r="AQ116" i="1"/>
  <c r="AM116" i="1"/>
  <c r="AT115" i="1"/>
  <c r="AP115" i="1"/>
  <c r="AL115" i="1"/>
  <c r="AH115" i="1"/>
  <c r="AS114" i="1"/>
  <c r="AO114" i="1"/>
  <c r="AK114" i="1"/>
  <c r="AG114" i="1"/>
  <c r="AR113" i="1"/>
  <c r="AN113" i="1"/>
  <c r="AJ113" i="1"/>
  <c r="AF113" i="1"/>
  <c r="AQ112" i="1"/>
  <c r="AM112" i="1"/>
  <c r="AI112" i="1"/>
  <c r="AT111" i="1"/>
  <c r="AP111" i="1"/>
  <c r="AH111" i="1"/>
  <c r="AS110" i="1"/>
  <c r="AO110" i="1"/>
  <c r="AK110" i="1"/>
  <c r="AG110" i="1"/>
  <c r="AR109" i="1"/>
  <c r="AN109" i="1"/>
  <c r="AJ109" i="1"/>
  <c r="AF109" i="1"/>
  <c r="AQ108" i="1"/>
  <c r="AM108" i="1"/>
  <c r="AT107" i="1"/>
  <c r="AP107" i="1"/>
  <c r="AH107" i="1"/>
  <c r="AS106" i="1"/>
  <c r="AO106" i="1"/>
  <c r="AK106" i="1"/>
  <c r="AG106" i="1"/>
  <c r="AR105" i="1"/>
  <c r="AN105" i="1"/>
  <c r="AJ105" i="1"/>
  <c r="AF105" i="1"/>
  <c r="AQ104" i="1"/>
  <c r="AM104" i="1"/>
  <c r="AT103" i="1"/>
  <c r="AP103" i="1"/>
  <c r="AH103" i="1"/>
  <c r="AS102" i="1"/>
  <c r="AO102" i="1"/>
  <c r="AK102" i="1"/>
  <c r="AG102" i="1"/>
  <c r="AR101" i="1"/>
  <c r="AN101" i="1"/>
  <c r="AJ101" i="1"/>
  <c r="AF101" i="1"/>
  <c r="AQ100" i="1"/>
  <c r="AM100" i="1"/>
  <c r="AT99" i="1"/>
  <c r="AP99" i="1"/>
  <c r="AL99" i="1"/>
  <c r="AH99" i="1"/>
  <c r="AS98" i="1"/>
  <c r="AO98" i="1"/>
  <c r="AK98" i="1"/>
  <c r="AG98" i="1"/>
  <c r="AR97" i="1"/>
  <c r="AN97" i="1"/>
  <c r="AJ97" i="1"/>
  <c r="AF97" i="1"/>
  <c r="AQ96" i="1"/>
  <c r="AM96" i="1"/>
  <c r="AI96" i="1"/>
  <c r="AT95" i="1"/>
  <c r="AP95" i="1"/>
  <c r="AH95" i="1"/>
  <c r="AS94" i="1"/>
  <c r="AO94" i="1"/>
  <c r="AK94" i="1"/>
  <c r="AG94" i="1"/>
  <c r="AR93" i="1"/>
  <c r="AN93" i="1"/>
  <c r="AJ93" i="1"/>
  <c r="AF93" i="1"/>
  <c r="AQ92" i="1"/>
  <c r="AM92" i="1"/>
  <c r="AT91" i="1"/>
  <c r="AP91" i="1"/>
  <c r="AH91" i="1"/>
  <c r="AS90" i="1"/>
  <c r="AO90" i="1"/>
  <c r="AK90" i="1"/>
  <c r="AG90" i="1"/>
  <c r="AR89" i="1"/>
  <c r="AN89" i="1"/>
  <c r="AJ89" i="1"/>
  <c r="AF89" i="1"/>
  <c r="AQ88" i="1"/>
  <c r="AM88" i="1"/>
  <c r="AT87" i="1"/>
  <c r="AP87" i="1"/>
  <c r="AH87" i="1"/>
  <c r="AS86" i="1"/>
  <c r="AO86" i="1"/>
  <c r="AK86" i="1"/>
  <c r="AG86" i="1"/>
  <c r="AR85" i="1"/>
  <c r="AN85" i="1"/>
  <c r="AJ85" i="1"/>
  <c r="AF85" i="1"/>
  <c r="AQ84" i="1"/>
  <c r="AM84" i="1"/>
  <c r="AT83" i="1"/>
  <c r="AP83" i="1"/>
  <c r="AL83" i="1"/>
  <c r="AH83" i="1"/>
  <c r="AS82" i="1"/>
  <c r="AO82" i="1"/>
  <c r="AK82" i="1"/>
  <c r="AG82" i="1"/>
  <c r="AR81" i="1"/>
  <c r="AN81" i="1"/>
  <c r="AJ81" i="1"/>
  <c r="AF81" i="1"/>
  <c r="AQ80" i="1"/>
  <c r="AM80" i="1"/>
  <c r="AI80" i="1"/>
  <c r="AT79" i="1"/>
  <c r="AP79" i="1"/>
  <c r="AH79" i="1"/>
  <c r="AS78" i="1"/>
  <c r="AO78" i="1"/>
  <c r="AK78" i="1"/>
  <c r="AG78" i="1"/>
  <c r="AR77" i="1"/>
  <c r="AN77" i="1"/>
  <c r="AJ77" i="1"/>
  <c r="AF77" i="1"/>
  <c r="AQ76" i="1"/>
  <c r="AM76" i="1"/>
  <c r="AT75" i="1"/>
  <c r="AP75" i="1"/>
  <c r="AH75" i="1"/>
  <c r="AS74" i="1"/>
  <c r="AO74" i="1"/>
  <c r="AK74" i="1"/>
  <c r="AG74" i="1"/>
  <c r="AR73" i="1"/>
  <c r="AN73" i="1"/>
  <c r="AJ73" i="1"/>
  <c r="AF73" i="1"/>
  <c r="AQ72" i="1"/>
  <c r="AM72" i="1"/>
  <c r="AT71" i="1"/>
  <c r="AP71" i="1"/>
  <c r="AH71" i="1"/>
  <c r="AS70" i="1"/>
  <c r="AO70" i="1"/>
  <c r="AK70" i="1"/>
  <c r="AG70" i="1"/>
  <c r="AR69" i="1"/>
  <c r="AN69" i="1"/>
  <c r="AJ69" i="1"/>
  <c r="AF69" i="1"/>
  <c r="AQ68" i="1"/>
  <c r="AM68" i="1"/>
  <c r="AT67" i="1"/>
  <c r="AP67" i="1"/>
  <c r="AL67" i="1"/>
  <c r="AH67" i="1"/>
  <c r="AS66" i="1"/>
  <c r="AO66" i="1"/>
  <c r="AK66" i="1"/>
  <c r="AG66" i="1"/>
  <c r="AR65" i="1"/>
  <c r="AN65" i="1"/>
  <c r="AJ65" i="1"/>
  <c r="AF65" i="1"/>
  <c r="AQ64" i="1"/>
  <c r="AM64" i="1"/>
  <c r="AI64" i="1"/>
  <c r="AT63" i="1"/>
  <c r="AP63" i="1"/>
  <c r="AH63" i="1"/>
  <c r="AS62" i="1"/>
  <c r="AO62" i="1"/>
  <c r="AK62" i="1"/>
  <c r="AG62" i="1"/>
  <c r="AR61" i="1"/>
  <c r="AN61" i="1"/>
  <c r="AJ61" i="1"/>
  <c r="AF61" i="1"/>
  <c r="AQ60" i="1"/>
  <c r="AM60" i="1"/>
  <c r="AT59" i="1"/>
  <c r="AP59" i="1"/>
  <c r="AH59" i="1"/>
  <c r="AS58" i="1"/>
  <c r="AO58" i="1"/>
  <c r="AK58" i="1"/>
  <c r="AG58" i="1"/>
  <c r="AR57" i="1"/>
  <c r="AN57" i="1"/>
  <c r="AJ57" i="1"/>
  <c r="AF57" i="1"/>
  <c r="AQ56" i="1"/>
  <c r="AM56" i="1"/>
  <c r="AT55" i="1"/>
  <c r="AP55" i="1"/>
  <c r="AH55" i="1"/>
  <c r="AS54" i="1"/>
  <c r="AO54" i="1"/>
  <c r="AK54" i="1"/>
  <c r="AG54" i="1"/>
  <c r="AR53" i="1"/>
  <c r="AN53" i="1"/>
  <c r="AJ53" i="1"/>
  <c r="AF53" i="1"/>
  <c r="AQ52" i="1"/>
  <c r="AM52" i="1"/>
  <c r="AT51" i="1"/>
  <c r="AP51" i="1"/>
  <c r="AL51" i="1"/>
  <c r="AH51" i="1"/>
  <c r="AS50" i="1"/>
  <c r="AO50" i="1"/>
  <c r="AK50" i="1"/>
  <c r="AG50" i="1"/>
  <c r="AR49" i="1"/>
  <c r="AN49" i="1"/>
  <c r="AJ49" i="1"/>
  <c r="AF49" i="1"/>
  <c r="AQ48" i="1"/>
  <c r="AM48" i="1"/>
  <c r="AI48" i="1"/>
  <c r="AT47" i="1"/>
  <c r="AP47" i="1"/>
  <c r="AH47" i="1"/>
  <c r="AS46" i="1"/>
  <c r="AO46" i="1"/>
  <c r="AK46" i="1"/>
  <c r="AG46" i="1"/>
  <c r="AR45" i="1"/>
  <c r="AN45" i="1"/>
  <c r="AJ45" i="1"/>
  <c r="AF45" i="1"/>
  <c r="AQ44" i="1"/>
  <c r="AM44" i="1"/>
  <c r="AT43" i="1"/>
  <c r="AP43" i="1"/>
  <c r="AH43" i="1"/>
  <c r="AS42" i="1"/>
  <c r="AO42" i="1"/>
  <c r="AK42" i="1"/>
  <c r="AG42" i="1"/>
  <c r="AR41" i="1"/>
  <c r="AN41" i="1"/>
  <c r="AJ41" i="1"/>
  <c r="AF41" i="1"/>
  <c r="AQ40" i="1"/>
  <c r="AM40" i="1"/>
  <c r="AT39" i="1"/>
  <c r="AP39" i="1"/>
  <c r="AH39" i="1"/>
  <c r="AS38" i="1"/>
  <c r="AO38" i="1"/>
  <c r="AK38" i="1"/>
  <c r="AG38" i="1"/>
  <c r="AR37" i="1"/>
  <c r="AN37" i="1"/>
  <c r="AJ37" i="1"/>
  <c r="AF37" i="1"/>
  <c r="AQ36" i="1"/>
  <c r="AM36" i="1"/>
  <c r="AT35" i="1"/>
  <c r="AP35" i="1"/>
  <c r="AL35" i="1"/>
  <c r="AH35" i="1"/>
  <c r="AS34" i="1"/>
  <c r="AO34" i="1"/>
  <c r="AK34" i="1"/>
  <c r="AG34" i="1"/>
  <c r="AR33" i="1"/>
  <c r="AN33" i="1"/>
  <c r="AJ33" i="1"/>
  <c r="AF33" i="1"/>
  <c r="AQ32" i="1"/>
  <c r="AM32" i="1"/>
  <c r="AI32" i="1"/>
  <c r="AT31" i="1"/>
  <c r="AP31" i="1"/>
  <c r="AH31" i="1"/>
  <c r="AS30" i="1"/>
  <c r="AO30" i="1"/>
  <c r="AK30" i="1"/>
  <c r="AG30" i="1"/>
  <c r="AR29" i="1"/>
  <c r="AN29" i="1"/>
  <c r="AJ29" i="1"/>
  <c r="AF29" i="1"/>
  <c r="AQ28" i="1"/>
  <c r="AM28" i="1"/>
  <c r="AT27" i="1"/>
  <c r="AP27" i="1"/>
  <c r="AH27" i="1"/>
  <c r="AS26" i="1"/>
  <c r="AO26" i="1"/>
  <c r="AK26" i="1"/>
  <c r="AG26" i="1"/>
  <c r="AR25" i="1"/>
  <c r="AN25" i="1"/>
  <c r="AJ25" i="1"/>
  <c r="AF25" i="1"/>
  <c r="AQ24" i="1"/>
  <c r="AM24" i="1"/>
  <c r="AT23" i="1"/>
  <c r="AP23" i="1"/>
  <c r="AH23" i="1"/>
  <c r="AS22" i="1"/>
  <c r="AO22" i="1"/>
  <c r="AK22" i="1"/>
  <c r="AG22" i="1"/>
  <c r="AR21" i="1"/>
  <c r="AN21" i="1"/>
  <c r="AJ21" i="1"/>
  <c r="AF21" i="1"/>
  <c r="AQ20" i="1"/>
  <c r="AM20" i="1"/>
  <c r="AT19" i="1"/>
  <c r="AP19" i="1"/>
  <c r="AL19" i="1"/>
  <c r="AH19" i="1"/>
  <c r="AS18" i="1"/>
  <c r="AO18" i="1"/>
  <c r="AK18" i="1"/>
  <c r="AG18" i="1"/>
  <c r="AR17" i="1"/>
  <c r="AN17" i="1"/>
  <c r="AJ17" i="1"/>
  <c r="AF17" i="1"/>
  <c r="AQ16" i="1"/>
  <c r="AM16" i="1"/>
  <c r="AI16" i="1"/>
  <c r="AT15" i="1"/>
  <c r="AP15" i="1"/>
  <c r="AH15" i="1"/>
  <c r="AS14" i="1"/>
  <c r="AO14" i="1"/>
  <c r="AK14" i="1"/>
  <c r="AG14" i="1"/>
  <c r="AR13" i="1"/>
  <c r="AN13" i="1"/>
  <c r="AJ13" i="1"/>
  <c r="AF13" i="1"/>
  <c r="AQ12" i="1"/>
  <c r="AM12" i="1"/>
  <c r="AT11" i="1"/>
  <c r="AP11" i="1"/>
  <c r="AH11" i="1"/>
  <c r="AS10" i="1"/>
  <c r="AO10" i="1"/>
  <c r="AK10" i="1"/>
  <c r="AG10" i="1"/>
  <c r="AR9" i="1"/>
  <c r="AN9" i="1"/>
  <c r="AJ9" i="1"/>
  <c r="AF9" i="1"/>
  <c r="AQ8" i="1"/>
  <c r="AM8" i="1"/>
  <c r="AT7" i="1"/>
  <c r="AP7" i="1"/>
  <c r="AH7" i="1"/>
  <c r="AS6" i="1"/>
  <c r="AO6" i="1"/>
  <c r="AK6" i="1"/>
  <c r="AG6" i="1"/>
  <c r="AR5" i="1"/>
  <c r="AN5" i="1"/>
  <c r="AJ5" i="1"/>
  <c r="AF5" i="1"/>
  <c r="AT296" i="1"/>
  <c r="AP296" i="1"/>
  <c r="AH296" i="1"/>
  <c r="AS295" i="1"/>
  <c r="AO295" i="1"/>
  <c r="AK295" i="1"/>
  <c r="AG295" i="1"/>
  <c r="AR294" i="1"/>
  <c r="AN294" i="1"/>
  <c r="AJ294" i="1"/>
  <c r="AF294" i="1"/>
  <c r="AQ293" i="1"/>
  <c r="AM293" i="1"/>
  <c r="AT292" i="1"/>
  <c r="AP292" i="1"/>
  <c r="AL292" i="1"/>
  <c r="AH292" i="1"/>
  <c r="AS291" i="1"/>
  <c r="AO291" i="1"/>
  <c r="AK291" i="1"/>
  <c r="AG291" i="1"/>
  <c r="AR290" i="1"/>
  <c r="AN290" i="1"/>
  <c r="AJ290" i="1"/>
  <c r="AF290" i="1"/>
  <c r="AQ289" i="1"/>
  <c r="AM289" i="1"/>
  <c r="AI289" i="1"/>
  <c r="AT288" i="1"/>
  <c r="AP288" i="1"/>
  <c r="AH288" i="1"/>
  <c r="AS287" i="1"/>
  <c r="AO287" i="1"/>
  <c r="AK287" i="1"/>
  <c r="AG287" i="1"/>
  <c r="AR286" i="1"/>
  <c r="AN286" i="1"/>
  <c r="AJ286" i="1"/>
  <c r="AF286" i="1"/>
  <c r="AQ285" i="1"/>
  <c r="AM285" i="1"/>
  <c r="AT284" i="1"/>
  <c r="AP284" i="1"/>
  <c r="AH284" i="1"/>
  <c r="AS283" i="1"/>
  <c r="AO283" i="1"/>
  <c r="AK283" i="1"/>
  <c r="AG283" i="1"/>
  <c r="AR282" i="1"/>
  <c r="AN282" i="1"/>
  <c r="AJ282" i="1"/>
  <c r="AF282" i="1"/>
  <c r="AQ281" i="1"/>
  <c r="AM281" i="1"/>
  <c r="AT280" i="1"/>
  <c r="AP280" i="1"/>
  <c r="AH280" i="1"/>
  <c r="AS279" i="1"/>
  <c r="AO279" i="1"/>
  <c r="AK279" i="1"/>
  <c r="AG279" i="1"/>
  <c r="AR278" i="1"/>
  <c r="AN278" i="1"/>
  <c r="AJ278" i="1"/>
  <c r="AF278" i="1"/>
  <c r="AQ277" i="1"/>
  <c r="AM277" i="1"/>
  <c r="AT276" i="1"/>
  <c r="AP276" i="1"/>
  <c r="AL276" i="1"/>
  <c r="AH276" i="1"/>
  <c r="AS275" i="1"/>
  <c r="AO275" i="1"/>
  <c r="AK275" i="1"/>
  <c r="AG275" i="1"/>
  <c r="AR274" i="1"/>
  <c r="AN274" i="1"/>
  <c r="AJ274" i="1"/>
  <c r="AF274" i="1"/>
  <c r="AQ273" i="1"/>
  <c r="AM273" i="1"/>
  <c r="AI273" i="1"/>
  <c r="AT272" i="1"/>
  <c r="AP272" i="1"/>
  <c r="AH272" i="1"/>
  <c r="AS271" i="1"/>
  <c r="AO271" i="1"/>
  <c r="AK271" i="1"/>
  <c r="AG271" i="1"/>
  <c r="AR270" i="1"/>
  <c r="AN270" i="1"/>
  <c r="AJ270" i="1"/>
  <c r="AF270" i="1"/>
  <c r="AQ269" i="1"/>
  <c r="AM269" i="1"/>
  <c r="AT268" i="1"/>
  <c r="AP268" i="1"/>
  <c r="AH268" i="1"/>
  <c r="AS267" i="1"/>
  <c r="AO267" i="1"/>
  <c r="AK267" i="1"/>
  <c r="AG267" i="1"/>
  <c r="AR266" i="1"/>
  <c r="AN266" i="1"/>
  <c r="AJ266" i="1"/>
  <c r="AF266" i="1"/>
  <c r="AQ265" i="1"/>
  <c r="AM265" i="1"/>
  <c r="AT264" i="1"/>
  <c r="AP264" i="1"/>
  <c r="AH264" i="1"/>
  <c r="AS263" i="1"/>
  <c r="AO263" i="1"/>
  <c r="AK263" i="1"/>
  <c r="AG263" i="1"/>
  <c r="AR262" i="1"/>
  <c r="AN262" i="1"/>
  <c r="AJ262" i="1"/>
  <c r="AF262" i="1"/>
  <c r="AQ261" i="1"/>
  <c r="AM261" i="1"/>
  <c r="AT260" i="1"/>
  <c r="AP260" i="1"/>
  <c r="AL260" i="1"/>
  <c r="AH260" i="1"/>
  <c r="AS259" i="1"/>
  <c r="AO259" i="1"/>
  <c r="AK259" i="1"/>
  <c r="AG259" i="1"/>
  <c r="AR258" i="1"/>
  <c r="AN258" i="1"/>
  <c r="AJ258" i="1"/>
  <c r="AF258" i="1"/>
  <c r="AQ257" i="1"/>
  <c r="AM257" i="1"/>
  <c r="AI257" i="1"/>
  <c r="AT256" i="1"/>
  <c r="AP256" i="1"/>
  <c r="AH256" i="1"/>
  <c r="AS255" i="1"/>
  <c r="AO255" i="1"/>
  <c r="AK255" i="1"/>
  <c r="AG255" i="1"/>
  <c r="AR254" i="1"/>
  <c r="AN254" i="1"/>
  <c r="AJ254" i="1"/>
  <c r="AF254" i="1"/>
  <c r="AQ253" i="1"/>
  <c r="AM253" i="1"/>
  <c r="AT252" i="1"/>
  <c r="AP252" i="1"/>
  <c r="AH252" i="1"/>
  <c r="AS251" i="1"/>
  <c r="AO251" i="1"/>
  <c r="AK251" i="1"/>
  <c r="AG251" i="1"/>
  <c r="AR250" i="1"/>
  <c r="AN250" i="1"/>
  <c r="AJ250" i="1"/>
  <c r="AF250" i="1"/>
  <c r="AQ249" i="1"/>
  <c r="AM249" i="1"/>
  <c r="AT248" i="1"/>
  <c r="AP248" i="1"/>
  <c r="AH248" i="1"/>
  <c r="AS247" i="1"/>
  <c r="AO247" i="1"/>
  <c r="AK247" i="1"/>
  <c r="AG247" i="1"/>
  <c r="AR246" i="1"/>
  <c r="AN246" i="1"/>
  <c r="AJ246" i="1"/>
  <c r="AF246" i="1"/>
  <c r="AQ245" i="1"/>
  <c r="AM245" i="1"/>
  <c r="AT244" i="1"/>
  <c r="AP244" i="1"/>
  <c r="AL244" i="1"/>
  <c r="AH244" i="1"/>
  <c r="AS243" i="1"/>
  <c r="AO243" i="1"/>
  <c r="AK243" i="1"/>
  <c r="AG243" i="1"/>
  <c r="AR242" i="1"/>
  <c r="AN242" i="1"/>
  <c r="AJ242" i="1"/>
  <c r="AF242" i="1"/>
  <c r="AQ241" i="1"/>
  <c r="AM241" i="1"/>
  <c r="AI241" i="1"/>
  <c r="AT240" i="1"/>
  <c r="AP240" i="1"/>
  <c r="AH240" i="1"/>
  <c r="AS239" i="1"/>
  <c r="AO239" i="1"/>
  <c r="AK239" i="1"/>
  <c r="AG239" i="1"/>
  <c r="AR238" i="1"/>
  <c r="AN238" i="1"/>
  <c r="AJ238" i="1"/>
  <c r="AF238" i="1"/>
  <c r="AQ237" i="1"/>
  <c r="AM237" i="1"/>
  <c r="AT236" i="1"/>
  <c r="AP236" i="1"/>
  <c r="AH236" i="1"/>
  <c r="AS235" i="1"/>
  <c r="AO235" i="1"/>
  <c r="AK235" i="1"/>
  <c r="AG235" i="1"/>
  <c r="AR234" i="1"/>
  <c r="AN234" i="1"/>
  <c r="AJ234" i="1"/>
  <c r="AF234" i="1"/>
  <c r="AQ233" i="1"/>
  <c r="AM233" i="1"/>
  <c r="AT232" i="1"/>
  <c r="AP232" i="1"/>
  <c r="AH232" i="1"/>
  <c r="AS231" i="1"/>
  <c r="AO231" i="1"/>
  <c r="AK231" i="1"/>
  <c r="AG231" i="1"/>
  <c r="AR230" i="1"/>
  <c r="AN230" i="1"/>
  <c r="AJ230" i="1"/>
  <c r="AF230" i="1"/>
  <c r="AQ229" i="1"/>
  <c r="AM229" i="1"/>
  <c r="AT228" i="1"/>
  <c r="AP228" i="1"/>
  <c r="AL228" i="1"/>
  <c r="AH228" i="1"/>
  <c r="AS227" i="1"/>
  <c r="AO227" i="1"/>
  <c r="AK227" i="1"/>
  <c r="AG227" i="1"/>
  <c r="AR226" i="1"/>
  <c r="AN226" i="1"/>
  <c r="AJ226" i="1"/>
  <c r="AF226" i="1"/>
  <c r="AQ225" i="1"/>
  <c r="AM225" i="1"/>
  <c r="AI225" i="1"/>
  <c r="AT224" i="1"/>
  <c r="AP224" i="1"/>
  <c r="AH224" i="1"/>
  <c r="AS223" i="1"/>
  <c r="AO223" i="1"/>
  <c r="AK223" i="1"/>
  <c r="AG223" i="1"/>
  <c r="AR222" i="1"/>
  <c r="AN222" i="1"/>
  <c r="AJ222" i="1"/>
  <c r="AF222" i="1"/>
  <c r="AQ221" i="1"/>
  <c r="AM221" i="1"/>
  <c r="AT220" i="1"/>
  <c r="AP220" i="1"/>
  <c r="AH220" i="1"/>
  <c r="AS219" i="1"/>
  <c r="AO219" i="1"/>
  <c r="AK219" i="1"/>
  <c r="AG219" i="1"/>
  <c r="AR218" i="1"/>
  <c r="AN218" i="1"/>
  <c r="AJ218" i="1"/>
  <c r="AF218" i="1"/>
  <c r="AQ217" i="1"/>
  <c r="AM217" i="1"/>
  <c r="AT216" i="1"/>
  <c r="AP216" i="1"/>
  <c r="AH216" i="1"/>
  <c r="AS215" i="1"/>
  <c r="AO215" i="1"/>
  <c r="AK215" i="1"/>
  <c r="AG215" i="1"/>
  <c r="AR214" i="1"/>
  <c r="AN214" i="1"/>
  <c r="AJ214" i="1"/>
  <c r="AF214" i="1"/>
  <c r="AQ213" i="1"/>
  <c r="AM213" i="1"/>
  <c r="AT212" i="1"/>
  <c r="AP212" i="1"/>
  <c r="AL212" i="1"/>
  <c r="AH212" i="1"/>
  <c r="AS211" i="1"/>
  <c r="AO211" i="1"/>
  <c r="AK211" i="1"/>
  <c r="AG211" i="1"/>
  <c r="AR210" i="1"/>
  <c r="AN210" i="1"/>
  <c r="AJ210" i="1"/>
  <c r="AF210" i="1"/>
  <c r="AQ209" i="1"/>
  <c r="AM209" i="1"/>
  <c r="AI209" i="1"/>
  <c r="AT208" i="1"/>
  <c r="AP208" i="1"/>
  <c r="AH208" i="1"/>
  <c r="AS207" i="1"/>
  <c r="AO207" i="1"/>
  <c r="AK207" i="1"/>
  <c r="AG207" i="1"/>
  <c r="AR206" i="1"/>
  <c r="AN206" i="1"/>
  <c r="AJ206" i="1"/>
  <c r="AF206" i="1"/>
  <c r="AQ205" i="1"/>
  <c r="AM205" i="1"/>
  <c r="AT204" i="1"/>
  <c r="AP204" i="1"/>
  <c r="AH204" i="1"/>
  <c r="AS203" i="1"/>
  <c r="AO203" i="1"/>
  <c r="AK203" i="1"/>
  <c r="AG203" i="1"/>
  <c r="AR202" i="1"/>
  <c r="AN202" i="1"/>
  <c r="AJ202" i="1"/>
  <c r="AF202" i="1"/>
  <c r="AQ201" i="1"/>
  <c r="AM201" i="1"/>
  <c r="AT200" i="1"/>
  <c r="AP200" i="1"/>
  <c r="AH200" i="1"/>
  <c r="AS199" i="1"/>
  <c r="AO199" i="1"/>
  <c r="AK199" i="1"/>
  <c r="AG199" i="1"/>
  <c r="AR198" i="1"/>
  <c r="AN198" i="1"/>
  <c r="AJ198" i="1"/>
  <c r="AF198" i="1"/>
  <c r="AQ197" i="1"/>
  <c r="AM197" i="1"/>
  <c r="AT196" i="1"/>
  <c r="AP196" i="1"/>
  <c r="AL196" i="1"/>
  <c r="AH196" i="1"/>
  <c r="AS195" i="1"/>
  <c r="AO195" i="1"/>
  <c r="AK195" i="1"/>
  <c r="AG195" i="1"/>
  <c r="AR194" i="1"/>
  <c r="AN194" i="1"/>
  <c r="AJ194" i="1"/>
  <c r="AF194" i="1"/>
  <c r="AQ193" i="1"/>
  <c r="AM193" i="1"/>
  <c r="AI193" i="1"/>
  <c r="AT192" i="1"/>
  <c r="AP192" i="1"/>
  <c r="AH192" i="1"/>
  <c r="AS191" i="1"/>
  <c r="AO191" i="1"/>
  <c r="AK191" i="1"/>
  <c r="AG191" i="1"/>
  <c r="AR190" i="1"/>
  <c r="AN190" i="1"/>
  <c r="AJ190" i="1"/>
  <c r="AF190" i="1"/>
  <c r="AQ189" i="1"/>
  <c r="AM189" i="1"/>
  <c r="AT188" i="1"/>
  <c r="AP188" i="1"/>
  <c r="AH188" i="1"/>
  <c r="AS187" i="1"/>
  <c r="AO187" i="1"/>
  <c r="AK187" i="1"/>
  <c r="AG187" i="1"/>
  <c r="AR186" i="1"/>
  <c r="AN186" i="1"/>
  <c r="AJ186" i="1"/>
  <c r="AF186" i="1"/>
  <c r="AQ185" i="1"/>
  <c r="AM185" i="1"/>
  <c r="AT184" i="1"/>
  <c r="AP184" i="1"/>
  <c r="AH184" i="1"/>
  <c r="AS183" i="1"/>
  <c r="AO183" i="1"/>
  <c r="AK183" i="1"/>
  <c r="AG183" i="1"/>
  <c r="AR182" i="1"/>
  <c r="AN182" i="1"/>
  <c r="AJ182" i="1"/>
  <c r="AF182" i="1"/>
  <c r="AQ181" i="1"/>
  <c r="AM181" i="1"/>
  <c r="AT180" i="1"/>
  <c r="AP180" i="1"/>
  <c r="AL180" i="1"/>
  <c r="AH180" i="1"/>
  <c r="AS179" i="1"/>
  <c r="AO179" i="1"/>
  <c r="AK179" i="1"/>
  <c r="AG179" i="1"/>
  <c r="AR178" i="1"/>
  <c r="AN178" i="1"/>
  <c r="AJ178" i="1"/>
  <c r="AF178" i="1"/>
  <c r="AQ177" i="1"/>
  <c r="AM177" i="1"/>
  <c r="AI177" i="1"/>
  <c r="AT176" i="1"/>
  <c r="AP176" i="1"/>
  <c r="AH176" i="1"/>
  <c r="AS175" i="1"/>
  <c r="AO175" i="1"/>
  <c r="AK175" i="1"/>
  <c r="AG175" i="1"/>
  <c r="AR174" i="1"/>
  <c r="AN174" i="1"/>
  <c r="AJ174" i="1"/>
  <c r="AF174" i="1"/>
  <c r="AQ173" i="1"/>
  <c r="AM173" i="1"/>
  <c r="AT172" i="1"/>
  <c r="AP172" i="1"/>
  <c r="AH172" i="1"/>
  <c r="AS171" i="1"/>
  <c r="AO171" i="1"/>
  <c r="AK171" i="1"/>
  <c r="AG171" i="1"/>
  <c r="AR170" i="1"/>
  <c r="AN170" i="1"/>
  <c r="AJ170" i="1"/>
  <c r="AF170" i="1"/>
  <c r="AQ169" i="1"/>
  <c r="AM169" i="1"/>
  <c r="AT168" i="1"/>
  <c r="AP168" i="1"/>
  <c r="AH168" i="1"/>
  <c r="AS167" i="1"/>
  <c r="AO167" i="1"/>
  <c r="AK167" i="1"/>
  <c r="AG167" i="1"/>
  <c r="AR166" i="1"/>
  <c r="AN166" i="1"/>
  <c r="AJ166" i="1"/>
  <c r="AF166" i="1"/>
  <c r="AQ165" i="1"/>
  <c r="AM165" i="1"/>
  <c r="AT164" i="1"/>
  <c r="AP164" i="1"/>
  <c r="AL164" i="1"/>
  <c r="AH164" i="1"/>
  <c r="AS163" i="1"/>
  <c r="AO163" i="1"/>
  <c r="AK163" i="1"/>
  <c r="AG163" i="1"/>
  <c r="AR162" i="1"/>
  <c r="AN162" i="1"/>
  <c r="AJ162" i="1"/>
  <c r="AF162" i="1"/>
  <c r="AQ161" i="1"/>
  <c r="AM161" i="1"/>
  <c r="AI161" i="1"/>
  <c r="AT160" i="1"/>
  <c r="AP160" i="1"/>
  <c r="AH160" i="1"/>
  <c r="AS159" i="1"/>
  <c r="AO159" i="1"/>
  <c r="AK159" i="1"/>
  <c r="AG159" i="1"/>
  <c r="AR158" i="1"/>
  <c r="AN158" i="1"/>
  <c r="AJ158" i="1"/>
  <c r="AF158" i="1"/>
  <c r="AQ157" i="1"/>
  <c r="AM157" i="1"/>
  <c r="AT156" i="1"/>
  <c r="AP156" i="1"/>
  <c r="AH156" i="1"/>
  <c r="AS155" i="1"/>
  <c r="AO155" i="1"/>
  <c r="AK155" i="1"/>
  <c r="AG155" i="1"/>
  <c r="AR154" i="1"/>
  <c r="AN154" i="1"/>
  <c r="AJ154" i="1"/>
  <c r="AF154" i="1"/>
  <c r="AQ153" i="1"/>
  <c r="AM153" i="1"/>
  <c r="AT152" i="1"/>
  <c r="AP152" i="1"/>
  <c r="AH152" i="1"/>
  <c r="AS151" i="1"/>
  <c r="AO151" i="1"/>
  <c r="AK151" i="1"/>
  <c r="AG151" i="1"/>
  <c r="AR150" i="1"/>
  <c r="AN150" i="1"/>
  <c r="AJ150" i="1"/>
  <c r="AF150" i="1"/>
  <c r="AQ149" i="1"/>
  <c r="AM149" i="1"/>
  <c r="AT148" i="1"/>
  <c r="AP148" i="1"/>
  <c r="AL148" i="1"/>
  <c r="AH148" i="1"/>
  <c r="AS147" i="1"/>
  <c r="AO147" i="1"/>
  <c r="AK147" i="1"/>
  <c r="AG147" i="1"/>
  <c r="AR146" i="1"/>
  <c r="AN146" i="1"/>
  <c r="AJ146" i="1"/>
  <c r="AF146" i="1"/>
  <c r="AQ145" i="1"/>
  <c r="AM145" i="1"/>
  <c r="AI145" i="1"/>
  <c r="AT144" i="1"/>
  <c r="AP144" i="1"/>
  <c r="AH144" i="1"/>
  <c r="AS143" i="1"/>
  <c r="AO143" i="1"/>
  <c r="AK143" i="1"/>
  <c r="AG143" i="1"/>
  <c r="AR142" i="1"/>
  <c r="AN142" i="1"/>
  <c r="AJ142" i="1"/>
  <c r="AF142" i="1"/>
  <c r="AQ141" i="1"/>
  <c r="AM141" i="1"/>
  <c r="AT140" i="1"/>
  <c r="AP140" i="1"/>
  <c r="AH140" i="1"/>
  <c r="AS139" i="1"/>
  <c r="AO139" i="1"/>
  <c r="AK139" i="1"/>
  <c r="AG139" i="1"/>
  <c r="AR138" i="1"/>
  <c r="AN138" i="1"/>
  <c r="AJ138" i="1"/>
  <c r="AF138" i="1"/>
  <c r="AQ137" i="1"/>
  <c r="AM137" i="1"/>
  <c r="AT136" i="1"/>
  <c r="AP136" i="1"/>
  <c r="AH136" i="1"/>
  <c r="AS135" i="1"/>
  <c r="AO135" i="1"/>
  <c r="AK135" i="1"/>
  <c r="AG135" i="1"/>
  <c r="AR134" i="1"/>
  <c r="AN134" i="1"/>
  <c r="AJ134" i="1"/>
  <c r="AF134" i="1"/>
  <c r="AQ133" i="1"/>
  <c r="AM133" i="1"/>
  <c r="AT132" i="1"/>
  <c r="AP132" i="1"/>
  <c r="AL132" i="1"/>
  <c r="AH132" i="1"/>
  <c r="AS131" i="1"/>
  <c r="AO131" i="1"/>
  <c r="AK131" i="1"/>
  <c r="AG131" i="1"/>
  <c r="AR130" i="1"/>
  <c r="AN130" i="1"/>
  <c r="AJ130" i="1"/>
  <c r="AF130" i="1"/>
  <c r="AQ129" i="1"/>
  <c r="AM129" i="1"/>
  <c r="AI129" i="1"/>
  <c r="AT128" i="1"/>
  <c r="AP128" i="1"/>
  <c r="AH128" i="1"/>
  <c r="AS127" i="1"/>
  <c r="AO127" i="1"/>
  <c r="AK127" i="1"/>
  <c r="AG127" i="1"/>
  <c r="AR126" i="1"/>
  <c r="AN126" i="1"/>
  <c r="AJ126" i="1"/>
  <c r="AF126" i="1"/>
  <c r="AQ125" i="1"/>
  <c r="AM125" i="1"/>
  <c r="AT124" i="1"/>
  <c r="AP124" i="1"/>
  <c r="AH124" i="1"/>
  <c r="AS123" i="1"/>
  <c r="AO123" i="1"/>
  <c r="AK123" i="1"/>
  <c r="AG123" i="1"/>
  <c r="AR122" i="1"/>
  <c r="AN122" i="1"/>
  <c r="AJ122" i="1"/>
  <c r="AF122" i="1"/>
  <c r="AQ121" i="1"/>
  <c r="AM121" i="1"/>
  <c r="AT120" i="1"/>
  <c r="AP120" i="1"/>
  <c r="AH120" i="1"/>
  <c r="AS119" i="1"/>
  <c r="AO119" i="1"/>
  <c r="AK119" i="1"/>
  <c r="AG119" i="1"/>
  <c r="AR118" i="1"/>
  <c r="AN118" i="1"/>
  <c r="AJ118" i="1"/>
  <c r="AF118" i="1"/>
  <c r="AQ117" i="1"/>
  <c r="AM117" i="1"/>
  <c r="AT116" i="1"/>
  <c r="AP116" i="1"/>
  <c r="AL116" i="1"/>
  <c r="AH116" i="1"/>
  <c r="AS115" i="1"/>
  <c r="AO115" i="1"/>
  <c r="AK115" i="1"/>
  <c r="AG115" i="1"/>
  <c r="AR114" i="1"/>
  <c r="AN114" i="1"/>
  <c r="AJ114" i="1"/>
  <c r="AF114" i="1"/>
  <c r="AQ113" i="1"/>
  <c r="AM113" i="1"/>
  <c r="AI113" i="1"/>
  <c r="AT112" i="1"/>
  <c r="AP112" i="1"/>
  <c r="AH112" i="1"/>
  <c r="AS111" i="1"/>
  <c r="AO111" i="1"/>
  <c r="AK111" i="1"/>
  <c r="AG111" i="1"/>
  <c r="AR110" i="1"/>
  <c r="AN110" i="1"/>
  <c r="AJ110" i="1"/>
  <c r="AF110" i="1"/>
  <c r="AQ109" i="1"/>
  <c r="AM109" i="1"/>
  <c r="AT108" i="1"/>
  <c r="AP108" i="1"/>
  <c r="AH108" i="1"/>
  <c r="AS107" i="1"/>
  <c r="AO107" i="1"/>
  <c r="AK107" i="1"/>
  <c r="AG107" i="1"/>
  <c r="AR106" i="1"/>
  <c r="AN106" i="1"/>
  <c r="AJ106" i="1"/>
  <c r="AF106" i="1"/>
  <c r="AQ105" i="1"/>
  <c r="AM105" i="1"/>
  <c r="AT104" i="1"/>
  <c r="AP104" i="1"/>
  <c r="AH104" i="1"/>
  <c r="AS103" i="1"/>
  <c r="AO103" i="1"/>
  <c r="AK103" i="1"/>
  <c r="AG103" i="1"/>
  <c r="AR102" i="1"/>
  <c r="AN102" i="1"/>
  <c r="AJ102" i="1"/>
  <c r="AF102" i="1"/>
  <c r="AQ101" i="1"/>
  <c r="AM101" i="1"/>
  <c r="AT100" i="1"/>
  <c r="AP100" i="1"/>
  <c r="AL100" i="1"/>
  <c r="AH100" i="1"/>
  <c r="AS99" i="1"/>
  <c r="AO99" i="1"/>
  <c r="AK99" i="1"/>
  <c r="AG99" i="1"/>
  <c r="AR98" i="1"/>
  <c r="AN98" i="1"/>
  <c r="AJ98" i="1"/>
  <c r="AF98" i="1"/>
  <c r="AQ97" i="1"/>
  <c r="AM97" i="1"/>
  <c r="AI97" i="1"/>
  <c r="AT96" i="1"/>
  <c r="AP96" i="1"/>
  <c r="AH96" i="1"/>
  <c r="AS95" i="1"/>
  <c r="AO95" i="1"/>
  <c r="AK95" i="1"/>
  <c r="AG95" i="1"/>
  <c r="AR94" i="1"/>
  <c r="AN94" i="1"/>
  <c r="AJ94" i="1"/>
  <c r="AF94" i="1"/>
  <c r="AQ93" i="1"/>
  <c r="AM93" i="1"/>
  <c r="AT92" i="1"/>
  <c r="AP92" i="1"/>
  <c r="AH92" i="1"/>
  <c r="AS91" i="1"/>
  <c r="AO91" i="1"/>
  <c r="AK91" i="1"/>
  <c r="AG91" i="1"/>
  <c r="AR90" i="1"/>
  <c r="AN90" i="1"/>
  <c r="AJ90" i="1"/>
  <c r="AF90" i="1"/>
  <c r="AQ89" i="1"/>
  <c r="AM89" i="1"/>
  <c r="AT88" i="1"/>
  <c r="AP88" i="1"/>
  <c r="AH88" i="1"/>
  <c r="AS87" i="1"/>
  <c r="AO87" i="1"/>
  <c r="AK87" i="1"/>
  <c r="AG87" i="1"/>
  <c r="AR86" i="1"/>
  <c r="AN86" i="1"/>
  <c r="AJ86" i="1"/>
  <c r="AF86" i="1"/>
  <c r="AQ85" i="1"/>
  <c r="AM85" i="1"/>
  <c r="AT84" i="1"/>
  <c r="AP84" i="1"/>
  <c r="AL84" i="1"/>
  <c r="AH84" i="1"/>
  <c r="AS83" i="1"/>
  <c r="AO83" i="1"/>
  <c r="AK83" i="1"/>
  <c r="AG83" i="1"/>
  <c r="AR82" i="1"/>
  <c r="AN82" i="1"/>
  <c r="AJ82" i="1"/>
  <c r="AF82" i="1"/>
  <c r="AQ81" i="1"/>
  <c r="AM81" i="1"/>
  <c r="AI81" i="1"/>
  <c r="AT80" i="1"/>
  <c r="AP80" i="1"/>
  <c r="AH80" i="1"/>
  <c r="AS79" i="1"/>
  <c r="AO79" i="1"/>
  <c r="AK79" i="1"/>
  <c r="AG79" i="1"/>
  <c r="AR78" i="1"/>
  <c r="AN78" i="1"/>
  <c r="AJ78" i="1"/>
  <c r="AF78" i="1"/>
  <c r="AQ77" i="1"/>
  <c r="AM77" i="1"/>
  <c r="AT76" i="1"/>
  <c r="AP76" i="1"/>
  <c r="AH76" i="1"/>
  <c r="AS75" i="1"/>
  <c r="AO75" i="1"/>
  <c r="AK75" i="1"/>
  <c r="AG75" i="1"/>
  <c r="AR74" i="1"/>
  <c r="AN74" i="1"/>
  <c r="AJ74" i="1"/>
  <c r="AF74" i="1"/>
  <c r="AQ73" i="1"/>
  <c r="AM73" i="1"/>
  <c r="AT72" i="1"/>
  <c r="AP72" i="1"/>
  <c r="AH72" i="1"/>
  <c r="AS71" i="1"/>
  <c r="AO71" i="1"/>
  <c r="AK71" i="1"/>
  <c r="AG71" i="1"/>
  <c r="AR70" i="1"/>
  <c r="AN70" i="1"/>
  <c r="AJ70" i="1"/>
  <c r="AF70" i="1"/>
  <c r="AQ69" i="1"/>
  <c r="AM69" i="1"/>
  <c r="AT68" i="1"/>
  <c r="AP68" i="1"/>
  <c r="AL68" i="1"/>
  <c r="AH68" i="1"/>
  <c r="AS67" i="1"/>
  <c r="AO67" i="1"/>
  <c r="AK67" i="1"/>
  <c r="AG67" i="1"/>
  <c r="AR66" i="1"/>
  <c r="AN66" i="1"/>
  <c r="AJ66" i="1"/>
  <c r="AF66" i="1"/>
  <c r="AQ65" i="1"/>
  <c r="AM65" i="1"/>
  <c r="AI65" i="1"/>
  <c r="AT64" i="1"/>
  <c r="AP64" i="1"/>
  <c r="AH64" i="1"/>
  <c r="AS63" i="1"/>
  <c r="AO63" i="1"/>
  <c r="AK63" i="1"/>
  <c r="AG63" i="1"/>
  <c r="AR62" i="1"/>
  <c r="AN62" i="1"/>
  <c r="AJ62" i="1"/>
  <c r="AF62" i="1"/>
  <c r="AQ61" i="1"/>
  <c r="AM61" i="1"/>
  <c r="AT60" i="1"/>
  <c r="AP60" i="1"/>
  <c r="AH60" i="1"/>
  <c r="AS59" i="1"/>
  <c r="AO59" i="1"/>
  <c r="AK59" i="1"/>
  <c r="AG59" i="1"/>
  <c r="AR58" i="1"/>
  <c r="AN58" i="1"/>
  <c r="AJ58" i="1"/>
  <c r="AF58" i="1"/>
  <c r="AQ57" i="1"/>
  <c r="AM57" i="1"/>
  <c r="AT56" i="1"/>
  <c r="AP56" i="1"/>
  <c r="AH56" i="1"/>
  <c r="AS55" i="1"/>
  <c r="AO55" i="1"/>
  <c r="AK55" i="1"/>
  <c r="AG55" i="1"/>
  <c r="AR54" i="1"/>
  <c r="AN54" i="1"/>
  <c r="AJ54" i="1"/>
  <c r="AF54" i="1"/>
  <c r="AQ53" i="1"/>
  <c r="AM53" i="1"/>
  <c r="AT52" i="1"/>
  <c r="AP52" i="1"/>
  <c r="AL52" i="1"/>
  <c r="AH52" i="1"/>
  <c r="AS51" i="1"/>
  <c r="AO51" i="1"/>
  <c r="AK51" i="1"/>
  <c r="AG51" i="1"/>
  <c r="AR50" i="1"/>
  <c r="AN50" i="1"/>
  <c r="AJ50" i="1"/>
  <c r="AF50" i="1"/>
  <c r="AQ49" i="1"/>
  <c r="AM49" i="1"/>
  <c r="AI49" i="1"/>
  <c r="AT48" i="1"/>
  <c r="AP48" i="1"/>
  <c r="AH48" i="1"/>
  <c r="AS47" i="1"/>
  <c r="AO47" i="1"/>
  <c r="AK47" i="1"/>
  <c r="AG47" i="1"/>
  <c r="AR46" i="1"/>
  <c r="AN46" i="1"/>
  <c r="AJ46" i="1"/>
  <c r="AF46" i="1"/>
  <c r="AQ45" i="1"/>
  <c r="AM45" i="1"/>
  <c r="AT44" i="1"/>
  <c r="AP44" i="1"/>
  <c r="AH44" i="1"/>
  <c r="AS43" i="1"/>
  <c r="AO43" i="1"/>
  <c r="AK43" i="1"/>
  <c r="AG43" i="1"/>
  <c r="AR42" i="1"/>
  <c r="AN42" i="1"/>
  <c r="AJ42" i="1"/>
  <c r="AF42" i="1"/>
  <c r="AQ41" i="1"/>
  <c r="AM41" i="1"/>
  <c r="AT40" i="1"/>
  <c r="AP40" i="1"/>
  <c r="AH40" i="1"/>
  <c r="AS39" i="1"/>
  <c r="AO39" i="1"/>
  <c r="AK39" i="1"/>
  <c r="AG39" i="1"/>
  <c r="AR38" i="1"/>
  <c r="AN38" i="1"/>
  <c r="AJ38" i="1"/>
  <c r="AF38" i="1"/>
  <c r="AQ37" i="1"/>
  <c r="AM37" i="1"/>
  <c r="AT36" i="1"/>
  <c r="AP36" i="1"/>
  <c r="AL36" i="1"/>
  <c r="AH36" i="1"/>
  <c r="AS35" i="1"/>
  <c r="AO35" i="1"/>
  <c r="AK35" i="1"/>
  <c r="AG35" i="1"/>
  <c r="AR34" i="1"/>
  <c r="AN34" i="1"/>
  <c r="AJ34" i="1"/>
  <c r="AF34" i="1"/>
  <c r="AQ33" i="1"/>
  <c r="AM33" i="1"/>
  <c r="AI33" i="1"/>
  <c r="AT32" i="1"/>
  <c r="AP32" i="1"/>
  <c r="AH32" i="1"/>
  <c r="AS31" i="1"/>
  <c r="AO31" i="1"/>
  <c r="AK31" i="1"/>
  <c r="AG31" i="1"/>
  <c r="AR30" i="1"/>
  <c r="AN30" i="1"/>
  <c r="AJ30" i="1"/>
  <c r="AF30" i="1"/>
  <c r="AQ29" i="1"/>
  <c r="AM29" i="1"/>
  <c r="AT28" i="1"/>
  <c r="AP28" i="1"/>
  <c r="AH28" i="1"/>
  <c r="AS27" i="1"/>
  <c r="AO27" i="1"/>
  <c r="AK27" i="1"/>
  <c r="AG27" i="1"/>
  <c r="AR26" i="1"/>
  <c r="AN26" i="1"/>
  <c r="AJ26" i="1"/>
  <c r="AF26" i="1"/>
  <c r="AQ25" i="1"/>
  <c r="AM25" i="1"/>
  <c r="AT24" i="1"/>
  <c r="AP24" i="1"/>
  <c r="AH24" i="1"/>
  <c r="AS23" i="1"/>
  <c r="AO23" i="1"/>
  <c r="AK23" i="1"/>
  <c r="AG23" i="1"/>
  <c r="AR22" i="1"/>
  <c r="AN22" i="1"/>
  <c r="AJ22" i="1"/>
  <c r="AF22" i="1"/>
  <c r="AQ21" i="1"/>
  <c r="AM21" i="1"/>
  <c r="AT20" i="1"/>
  <c r="AP20" i="1"/>
  <c r="AL20" i="1"/>
  <c r="AH20" i="1"/>
  <c r="AS19" i="1"/>
  <c r="AO19" i="1"/>
  <c r="AK19" i="1"/>
  <c r="AG19" i="1"/>
  <c r="AR18" i="1"/>
  <c r="AN18" i="1"/>
  <c r="AJ18" i="1"/>
  <c r="AF18" i="1"/>
  <c r="AQ17" i="1"/>
  <c r="AM17" i="1"/>
  <c r="AI17" i="1"/>
  <c r="AT16" i="1"/>
  <c r="AP16" i="1"/>
  <c r="AH16" i="1"/>
  <c r="AS15" i="1"/>
  <c r="AO15" i="1"/>
  <c r="AK15" i="1"/>
  <c r="AG15" i="1"/>
  <c r="AR14" i="1"/>
  <c r="AN14" i="1"/>
  <c r="AJ14" i="1"/>
  <c r="AF14" i="1"/>
  <c r="AQ13" i="1"/>
  <c r="AM13" i="1"/>
  <c r="AT12" i="1"/>
  <c r="AP12" i="1"/>
  <c r="AH12" i="1"/>
  <c r="AS11" i="1"/>
  <c r="AO11" i="1"/>
  <c r="AK11" i="1"/>
  <c r="AG11" i="1"/>
  <c r="AR10" i="1"/>
  <c r="AN10" i="1"/>
  <c r="AJ10" i="1"/>
  <c r="AF10" i="1"/>
  <c r="AQ9" i="1"/>
  <c r="AM9" i="1"/>
  <c r="AT8" i="1"/>
  <c r="AP8" i="1"/>
  <c r="AH8" i="1"/>
  <c r="AS7" i="1"/>
  <c r="AO7" i="1"/>
  <c r="AK7" i="1"/>
  <c r="AG7" i="1"/>
  <c r="AR6" i="1"/>
  <c r="AN6" i="1"/>
  <c r="AJ6" i="1"/>
  <c r="AF6" i="1"/>
  <c r="AQ5" i="1"/>
  <c r="AM5" i="1"/>
  <c r="AM2922" i="1" l="1"/>
  <c r="AM2950" i="1"/>
  <c r="AM2934" i="1"/>
  <c r="AM2926" i="1"/>
  <c r="AM2758" i="1"/>
  <c r="AM2718" i="1"/>
  <c r="AM2654" i="1"/>
  <c r="AM2646" i="1"/>
  <c r="AM2638" i="1"/>
  <c r="AM2951" i="1"/>
  <c r="AM2935" i="1"/>
  <c r="AM2879" i="1"/>
  <c r="AM2875" i="1"/>
  <c r="AQ2538" i="1"/>
  <c r="AQ2546" i="1"/>
  <c r="AM2574" i="1"/>
  <c r="AM2614" i="1"/>
  <c r="AM2630" i="1"/>
  <c r="AM2666" i="1"/>
  <c r="AM2694" i="1"/>
  <c r="AQ2698" i="1"/>
  <c r="AM2730" i="1"/>
  <c r="AM2794" i="1"/>
  <c r="AM2826" i="1"/>
  <c r="AM2830" i="1"/>
  <c r="AM2838" i="1"/>
  <c r="AM2954" i="1"/>
  <c r="AI2971" i="1"/>
  <c r="AI2947" i="1"/>
  <c r="AI2915" i="1"/>
  <c r="AI2867" i="1"/>
  <c r="AQ2930" i="1"/>
  <c r="AQ2954" i="1"/>
  <c r="AQ2802" i="1"/>
  <c r="AQ2762" i="1"/>
  <c r="AQ2610" i="1"/>
  <c r="AQ2955" i="1"/>
  <c r="AQ2899" i="1"/>
  <c r="AQ2883" i="1"/>
  <c r="AQ2835" i="1"/>
  <c r="AI2312" i="1"/>
  <c r="AI2328" i="1"/>
  <c r="AI2376" i="1"/>
  <c r="AI2392" i="1"/>
  <c r="AI2440" i="1"/>
  <c r="AI2456" i="1"/>
  <c r="AI2504" i="1"/>
  <c r="AI2520" i="1"/>
  <c r="AM2511" i="1"/>
  <c r="AI2515" i="1"/>
  <c r="AM2535" i="1"/>
  <c r="AI2547" i="1"/>
  <c r="AM2555" i="1"/>
  <c r="AM2559" i="1"/>
  <c r="AI2563" i="1"/>
  <c r="AM2595" i="1"/>
  <c r="AM2599" i="1"/>
  <c r="AM2611" i="1"/>
  <c r="AQ2655" i="1"/>
  <c r="AM2659" i="1"/>
  <c r="AM2663" i="1"/>
  <c r="AQ2667" i="1"/>
  <c r="AQ2671" i="1"/>
  <c r="AQ2675" i="1"/>
  <c r="AM2679" i="1"/>
  <c r="AM2683" i="1"/>
  <c r="AM2699" i="1"/>
  <c r="AM2715" i="1"/>
  <c r="AM2719" i="1"/>
  <c r="AI2723" i="1"/>
  <c r="AM2727" i="1"/>
  <c r="AQ2731" i="1"/>
  <c r="AQ2735" i="1"/>
  <c r="AQ2739" i="1"/>
  <c r="AM2743" i="1"/>
  <c r="AM2747" i="1"/>
  <c r="AM2763" i="1"/>
  <c r="AM2779" i="1"/>
  <c r="AM2783" i="1"/>
  <c r="AQ2787" i="1"/>
  <c r="AQ2803" i="1"/>
  <c r="AQ2827" i="1"/>
  <c r="AM2831" i="1"/>
  <c r="AM2863" i="1"/>
  <c r="AM2891" i="1"/>
  <c r="AM2895" i="1"/>
  <c r="AM2919" i="1"/>
  <c r="AQ2947" i="1"/>
  <c r="AM2959" i="1"/>
  <c r="AQ2963" i="1"/>
  <c r="AM2726" i="1"/>
  <c r="AM2742" i="1"/>
  <c r="AM2766" i="1"/>
  <c r="AM2774" i="1"/>
  <c r="AM2790" i="1"/>
  <c r="AM2870" i="1"/>
  <c r="AQ2874" i="1"/>
  <c r="AM2890" i="1"/>
  <c r="AF2832" i="1"/>
  <c r="AF2860" i="1"/>
  <c r="AF2892" i="1"/>
  <c r="AF2896" i="1"/>
  <c r="AF2928" i="1"/>
  <c r="AF2531" i="1"/>
  <c r="AF2843" i="1"/>
  <c r="AF2851" i="1"/>
  <c r="AN2518" i="1"/>
  <c r="AT2528" i="1"/>
  <c r="AT2540" i="1"/>
  <c r="AT2556" i="1"/>
  <c r="AT2568" i="1"/>
  <c r="AT2588" i="1"/>
  <c r="AT2612" i="1"/>
  <c r="AT2616" i="1"/>
  <c r="AN2626" i="1"/>
  <c r="AT2640" i="1"/>
  <c r="AT2644" i="1"/>
  <c r="AT2648" i="1"/>
  <c r="AN2658" i="1"/>
  <c r="AT2664" i="1"/>
  <c r="AT2672" i="1"/>
  <c r="AN2682" i="1"/>
  <c r="AT2692" i="1"/>
  <c r="AT2700" i="1"/>
  <c r="AN2706" i="1"/>
  <c r="AN2714" i="1"/>
  <c r="AT2724" i="1"/>
  <c r="AN2738" i="1"/>
  <c r="AN2742" i="1"/>
  <c r="AT2752" i="1"/>
  <c r="AG2791" i="1"/>
  <c r="AT2792" i="1"/>
  <c r="AT2816" i="1"/>
  <c r="AG2823" i="1"/>
  <c r="AN2838" i="1"/>
  <c r="AG2851" i="1"/>
  <c r="AT2852" i="1"/>
  <c r="AG2871" i="1"/>
  <c r="AN2898" i="1"/>
  <c r="AG2907" i="1"/>
  <c r="AT2916" i="1"/>
  <c r="AT2944" i="1"/>
  <c r="AO2538" i="1"/>
  <c r="AO2546" i="1"/>
  <c r="AO2554" i="1"/>
  <c r="AO2562" i="1"/>
  <c r="AO2570" i="1"/>
  <c r="AG2578" i="1"/>
  <c r="AO2606" i="1"/>
  <c r="AO2614" i="1"/>
  <c r="AO2658" i="1"/>
  <c r="AO2698" i="1"/>
  <c r="AO2738" i="1"/>
  <c r="AO2770" i="1"/>
  <c r="AO2778" i="1"/>
  <c r="AO2826" i="1"/>
  <c r="AO2858" i="1"/>
  <c r="AO2938" i="1"/>
  <c r="AO2978" i="1"/>
  <c r="AM2550" i="1"/>
  <c r="AM2582" i="1"/>
  <c r="AM2590" i="1"/>
  <c r="AM2634" i="1"/>
  <c r="AM2662" i="1"/>
  <c r="AM2686" i="1"/>
  <c r="AM2714" i="1"/>
  <c r="AM2750" i="1"/>
  <c r="AM2778" i="1"/>
  <c r="AM2858" i="1"/>
  <c r="AM2968" i="1"/>
  <c r="AM4" i="1"/>
  <c r="AM2970" i="1"/>
  <c r="AM2942" i="1"/>
  <c r="AM2938" i="1"/>
  <c r="AM2918" i="1"/>
  <c r="AM2906" i="1"/>
  <c r="AM2886" i="1"/>
  <c r="AM2854" i="1"/>
  <c r="AM2842" i="1"/>
  <c r="AM2814" i="1"/>
  <c r="AM2810" i="1"/>
  <c r="AM2798" i="1"/>
  <c r="AM2746" i="1"/>
  <c r="AM2734" i="1"/>
  <c r="AM2678" i="1"/>
  <c r="AM2670" i="1"/>
  <c r="AM2622" i="1"/>
  <c r="AM2618" i="1"/>
  <c r="AM2606" i="1"/>
  <c r="AM2566" i="1"/>
  <c r="AM2558" i="1"/>
  <c r="AM2554" i="1"/>
  <c r="AM2542" i="1"/>
  <c r="AM2538" i="1"/>
  <c r="AM2534" i="1"/>
  <c r="AM2943" i="1"/>
  <c r="AM2939" i="1"/>
  <c r="AM2927" i="1"/>
  <c r="AM2923" i="1"/>
  <c r="AM2871" i="1"/>
  <c r="AM2855" i="1"/>
  <c r="AM2847" i="1"/>
  <c r="AM2843" i="1"/>
  <c r="AM2827" i="1"/>
  <c r="AK4" i="1"/>
  <c r="AK2978" i="1"/>
  <c r="AK2966" i="1"/>
  <c r="AK2954" i="1"/>
  <c r="AK2942" i="1"/>
  <c r="AK2926" i="1"/>
  <c r="AK2922" i="1"/>
  <c r="AK2910" i="1"/>
  <c r="AK2898" i="1"/>
  <c r="AK2886" i="1"/>
  <c r="AK2882" i="1"/>
  <c r="AK2858" i="1"/>
  <c r="AK2846" i="1"/>
  <c r="AK2834" i="1"/>
  <c r="AK2810" i="1"/>
  <c r="AK2790" i="1"/>
  <c r="AK2778" i="1"/>
  <c r="AK2766" i="1"/>
  <c r="AK2738" i="1"/>
  <c r="AK2726" i="1"/>
  <c r="AK2714" i="1"/>
  <c r="AK2702" i="1"/>
  <c r="AK2674" i="1"/>
  <c r="AK2662" i="1"/>
  <c r="AK2650" i="1"/>
  <c r="AK2638" i="1"/>
  <c r="AK2622" i="1"/>
  <c r="AK2606" i="1"/>
  <c r="AK2566" i="1"/>
  <c r="AK2550" i="1"/>
  <c r="AK2958" i="1"/>
  <c r="AK2934" i="1"/>
  <c r="AK2930" i="1"/>
  <c r="AK2902" i="1"/>
  <c r="AK2862" i="1"/>
  <c r="AK2850" i="1"/>
  <c r="AK2838" i="1"/>
  <c r="AK2826" i="1"/>
  <c r="AK2814" i="1"/>
  <c r="AK2798" i="1"/>
  <c r="AK2794" i="1"/>
  <c r="AK2782" i="1"/>
  <c r="AK2754" i="1"/>
  <c r="AK2742" i="1"/>
  <c r="AK2730" i="1"/>
  <c r="AK2718" i="1"/>
  <c r="AK2690" i="1"/>
  <c r="AK2678" i="1"/>
  <c r="AK2666" i="1"/>
  <c r="AK2654" i="1"/>
  <c r="AK2626" i="1"/>
  <c r="AK2610" i="1"/>
  <c r="AK2570" i="1"/>
  <c r="AK2554" i="1"/>
  <c r="AK2538" i="1"/>
  <c r="AK2534" i="1"/>
  <c r="AK2977" i="1"/>
  <c r="AK2975" i="1"/>
  <c r="AK2951" i="1"/>
  <c r="AK2931" i="1"/>
  <c r="AK2899" i="1"/>
  <c r="AK2875" i="1"/>
  <c r="AK2855" i="1"/>
  <c r="AK2827" i="1"/>
  <c r="AK2807" i="1"/>
  <c r="AK2803" i="1"/>
  <c r="AK2799" i="1"/>
  <c r="AK2759" i="1"/>
  <c r="AK2970" i="1"/>
  <c r="AK2950" i="1"/>
  <c r="AK2946" i="1"/>
  <c r="AK2914" i="1"/>
  <c r="AK2890" i="1"/>
  <c r="AK2870" i="1"/>
  <c r="AK2866" i="1"/>
  <c r="AK2854" i="1"/>
  <c r="AK2830" i="1"/>
  <c r="AK2806" i="1"/>
  <c r="AK2802" i="1"/>
  <c r="AK2770" i="1"/>
  <c r="AK2758" i="1"/>
  <c r="AK2746" i="1"/>
  <c r="AK2734" i="1"/>
  <c r="AK2706" i="1"/>
  <c r="AK2694" i="1"/>
  <c r="AK2682" i="1"/>
  <c r="AK2670" i="1"/>
  <c r="AK2642" i="1"/>
  <c r="AK2630" i="1"/>
  <c r="AK2614" i="1"/>
  <c r="AK2594" i="1"/>
  <c r="AK2590" i="1"/>
  <c r="AK2586" i="1"/>
  <c r="AK2582" i="1"/>
  <c r="AK2578" i="1"/>
  <c r="AK2574" i="1"/>
  <c r="AK2558" i="1"/>
  <c r="AK2542" i="1"/>
  <c r="AK2979" i="1"/>
  <c r="AK2971" i="1"/>
  <c r="AK2959" i="1"/>
  <c r="AK2935" i="1"/>
  <c r="AK2923" i="1"/>
  <c r="AK2911" i="1"/>
  <c r="AK2907" i="1"/>
  <c r="AK2887" i="1"/>
  <c r="AK2863" i="1"/>
  <c r="AK2839" i="1"/>
  <c r="AK2835" i="1"/>
  <c r="AK2831" i="1"/>
  <c r="AK2811" i="1"/>
  <c r="AK2787" i="1"/>
  <c r="AK2783" i="1"/>
  <c r="AK2779" i="1"/>
  <c r="AK2775" i="1"/>
  <c r="AS2946" i="1"/>
  <c r="AS2866" i="1"/>
  <c r="AS2862" i="1"/>
  <c r="AS2802" i="1"/>
  <c r="AS2798" i="1"/>
  <c r="AS2742" i="1"/>
  <c r="AS2678" i="1"/>
  <c r="AS2590" i="1"/>
  <c r="AS2586" i="1"/>
  <c r="AS2582" i="1"/>
  <c r="AS2578" i="1"/>
  <c r="AS2874" i="1"/>
  <c r="AS2870" i="1"/>
  <c r="AS2818" i="1"/>
  <c r="AS2758" i="1"/>
  <c r="AS2694" i="1"/>
  <c r="AS2630" i="1"/>
  <c r="AS2963" i="1"/>
  <c r="AS2955" i="1"/>
  <c r="AS2943" i="1"/>
  <c r="AS2915" i="1"/>
  <c r="AS2891" i="1"/>
  <c r="AS2879" i="1"/>
  <c r="AS2859" i="1"/>
  <c r="AS2843" i="1"/>
  <c r="AS2819" i="1"/>
  <c r="AS2815" i="1"/>
  <c r="AS2791" i="1"/>
  <c r="AS2771" i="1"/>
  <c r="AS2767" i="1"/>
  <c r="AS2974" i="1"/>
  <c r="AS2922" i="1"/>
  <c r="AS2918" i="1"/>
  <c r="AS2882" i="1"/>
  <c r="AS2774" i="1"/>
  <c r="AS2710" i="1"/>
  <c r="AS2646" i="1"/>
  <c r="AS2967" i="1"/>
  <c r="AS2947" i="1"/>
  <c r="AS2939" i="1"/>
  <c r="AS2927" i="1"/>
  <c r="AS2919" i="1"/>
  <c r="AS2895" i="1"/>
  <c r="AS2883" i="1"/>
  <c r="AS2871" i="1"/>
  <c r="AS2851" i="1"/>
  <c r="AS2847" i="1"/>
  <c r="AS2823" i="1"/>
  <c r="AS2795" i="1"/>
  <c r="AK2507" i="1"/>
  <c r="AK2519" i="1"/>
  <c r="AK2523" i="1"/>
  <c r="AK2527" i="1"/>
  <c r="AK2531" i="1"/>
  <c r="AK2571" i="1"/>
  <c r="AK2583" i="1"/>
  <c r="AK2587" i="1"/>
  <c r="AK2591" i="1"/>
  <c r="AK2595" i="1"/>
  <c r="AK2635" i="1"/>
  <c r="AK2647" i="1"/>
  <c r="AK2651" i="1"/>
  <c r="AK2655" i="1"/>
  <c r="AK2659" i="1"/>
  <c r="AK2699" i="1"/>
  <c r="AK2711" i="1"/>
  <c r="AK2715" i="1"/>
  <c r="AK2719" i="1"/>
  <c r="AK2723" i="1"/>
  <c r="AK2767" i="1"/>
  <c r="AK2883" i="1"/>
  <c r="AK2927" i="1"/>
  <c r="AK2939" i="1"/>
  <c r="AK2943" i="1"/>
  <c r="AK2955" i="1"/>
  <c r="AK2963" i="1"/>
  <c r="AK2698" i="1"/>
  <c r="AK2750" i="1"/>
  <c r="AK2786" i="1"/>
  <c r="AK2874" i="1"/>
  <c r="AK2543" i="1"/>
  <c r="AK2547" i="1"/>
  <c r="AK2567" i="1"/>
  <c r="AK2607" i="1"/>
  <c r="AK2611" i="1"/>
  <c r="AK2631" i="1"/>
  <c r="AK2671" i="1"/>
  <c r="AK2675" i="1"/>
  <c r="AK2695" i="1"/>
  <c r="AK2735" i="1"/>
  <c r="AK2739" i="1"/>
  <c r="AK2795" i="1"/>
  <c r="AK2815" i="1"/>
  <c r="AK2823" i="1"/>
  <c r="AK2847" i="1"/>
  <c r="AK2859" i="1"/>
  <c r="AK2871" i="1"/>
  <c r="AK2891" i="1"/>
  <c r="AK2915" i="1"/>
  <c r="AK2947" i="1"/>
  <c r="AN2962" i="1"/>
  <c r="AN2934" i="1"/>
  <c r="AN2902" i="1"/>
  <c r="AN2890" i="1"/>
  <c r="AN2842" i="1"/>
  <c r="AN2834" i="1"/>
  <c r="AN2818" i="1"/>
  <c r="AN2778" i="1"/>
  <c r="AN2774" i="1"/>
  <c r="AN2946" i="1"/>
  <c r="AN2882" i="1"/>
  <c r="AN2850" i="1"/>
  <c r="AN2770" i="1"/>
  <c r="AK2965" i="1"/>
  <c r="AK2546" i="1"/>
  <c r="AK2646" i="1"/>
  <c r="AS2662" i="1"/>
  <c r="AK2762" i="1"/>
  <c r="AS2846" i="1"/>
  <c r="AK2906" i="1"/>
  <c r="AK2938" i="1"/>
  <c r="AK2974" i="1"/>
  <c r="AF2864" i="1"/>
  <c r="AF2956" i="1"/>
  <c r="AF2960" i="1"/>
  <c r="AQ2570" i="1"/>
  <c r="AF2587" i="1"/>
  <c r="AF2599" i="1"/>
  <c r="AF2651" i="1"/>
  <c r="AF2663" i="1"/>
  <c r="AQ2682" i="1"/>
  <c r="AF2715" i="1"/>
  <c r="AF2727" i="1"/>
  <c r="AF2779" i="1"/>
  <c r="AF2791" i="1"/>
  <c r="AF2847" i="1"/>
  <c r="AF2911" i="1"/>
  <c r="AF2975" i="1"/>
  <c r="AK2539" i="1"/>
  <c r="AK2551" i="1"/>
  <c r="AK2555" i="1"/>
  <c r="AK2559" i="1"/>
  <c r="AK2563" i="1"/>
  <c r="AK2603" i="1"/>
  <c r="AK2615" i="1"/>
  <c r="AK2619" i="1"/>
  <c r="AK2623" i="1"/>
  <c r="AK2627" i="1"/>
  <c r="AK2667" i="1"/>
  <c r="AK2679" i="1"/>
  <c r="AK2683" i="1"/>
  <c r="AK2687" i="1"/>
  <c r="AK2691" i="1"/>
  <c r="AK2731" i="1"/>
  <c r="AK2743" i="1"/>
  <c r="AK2747" i="1"/>
  <c r="AK2751" i="1"/>
  <c r="AK2755" i="1"/>
  <c r="AK2763" i="1"/>
  <c r="AK2771" i="1"/>
  <c r="AK2867" i="1"/>
  <c r="AK2967" i="1"/>
  <c r="AS2969" i="1"/>
  <c r="AK2562" i="1"/>
  <c r="AK2598" i="1"/>
  <c r="AK2602" i="1"/>
  <c r="AK2658" i="1"/>
  <c r="AK2710" i="1"/>
  <c r="AS2726" i="1"/>
  <c r="AS2794" i="1"/>
  <c r="AK2822" i="1"/>
  <c r="AK2842" i="1"/>
  <c r="AS2930" i="1"/>
  <c r="AT2764" i="1"/>
  <c r="AT2776" i="1"/>
  <c r="AT2780" i="1"/>
  <c r="AT2784" i="1"/>
  <c r="AT2788" i="1"/>
  <c r="AT2812" i="1"/>
  <c r="AT2832" i="1"/>
  <c r="AT2836" i="1"/>
  <c r="AT2840" i="1"/>
  <c r="AT2864" i="1"/>
  <c r="AT2888" i="1"/>
  <c r="AT2900" i="1"/>
  <c r="AT2924" i="1"/>
  <c r="AT2960" i="1"/>
  <c r="AT2970" i="1"/>
  <c r="AT2760" i="1"/>
  <c r="AT2800" i="1"/>
  <c r="AT2804" i="1"/>
  <c r="AT2808" i="1"/>
  <c r="AT2828" i="1"/>
  <c r="AT2856" i="1"/>
  <c r="AT2876" i="1"/>
  <c r="AT2904" i="1"/>
  <c r="AL2967" i="1"/>
  <c r="AL2566" i="1"/>
  <c r="AL2502" i="1"/>
  <c r="AL2523" i="1"/>
  <c r="AL2491" i="1"/>
  <c r="AL2459" i="1"/>
  <c r="AL2427" i="1"/>
  <c r="AL2395" i="1"/>
  <c r="AL2363" i="1"/>
  <c r="AL2331" i="1"/>
  <c r="AL2299" i="1"/>
  <c r="AL2267" i="1"/>
  <c r="AL2235" i="1"/>
  <c r="AL2059" i="1"/>
  <c r="AL2027" i="1"/>
  <c r="AL1995" i="1"/>
  <c r="AL1963" i="1"/>
  <c r="AL1931" i="1"/>
  <c r="AL1899" i="1"/>
  <c r="AL1867" i="1"/>
  <c r="AL2509" i="1"/>
  <c r="AL2477" i="1"/>
  <c r="AL2445" i="1"/>
  <c r="AL2413" i="1"/>
  <c r="AL2381" i="1"/>
  <c r="AL2349" i="1"/>
  <c r="AL2317" i="1"/>
  <c r="AL2285" i="1"/>
  <c r="AL2253" i="1"/>
  <c r="AL2221" i="1"/>
  <c r="AL2189" i="1"/>
  <c r="AL2157" i="1"/>
  <c r="AL2125" i="1"/>
  <c r="AL2093" i="1"/>
  <c r="AL2061" i="1"/>
  <c r="AL2029" i="1"/>
  <c r="AL1997" i="1"/>
  <c r="AL1965" i="1"/>
  <c r="AL1933" i="1"/>
  <c r="AL1901" i="1"/>
  <c r="AL1869" i="1"/>
  <c r="AL1837" i="1"/>
  <c r="AL1805" i="1"/>
  <c r="AL1773" i="1"/>
  <c r="AL2470" i="1"/>
  <c r="AL2438" i="1"/>
  <c r="AL2406" i="1"/>
  <c r="AL2374" i="1"/>
  <c r="AL2342" i="1"/>
  <c r="AL2310" i="1"/>
  <c r="AL2278" i="1"/>
  <c r="AL2246" i="1"/>
  <c r="AL2214" i="1"/>
  <c r="AL2182" i="1"/>
  <c r="AL2150" i="1"/>
  <c r="AL2118" i="1"/>
  <c r="AL2086" i="1"/>
  <c r="AL2054" i="1"/>
  <c r="AL2022" i="1"/>
  <c r="AL1990" i="1"/>
  <c r="AL1958" i="1"/>
  <c r="AL1926" i="1"/>
  <c r="AL1894" i="1"/>
  <c r="AL1862" i="1"/>
  <c r="AL1830" i="1"/>
  <c r="AL1798" i="1"/>
  <c r="AL1766" i="1"/>
  <c r="AL2582" i="1"/>
  <c r="AL2550" i="1"/>
  <c r="AL2518" i="1"/>
  <c r="AL2486" i="1"/>
  <c r="AL2203" i="1"/>
  <c r="AL2187" i="1"/>
  <c r="AL2139" i="1"/>
  <c r="AL2107" i="1"/>
  <c r="AL2091" i="1"/>
  <c r="AL2075" i="1"/>
  <c r="AL2043" i="1"/>
  <c r="AL2011" i="1"/>
  <c r="AL1979" i="1"/>
  <c r="AL1947" i="1"/>
  <c r="AL1915" i="1"/>
  <c r="AL1883" i="1"/>
  <c r="AL1819" i="1"/>
  <c r="AL1787" i="1"/>
  <c r="AL1755" i="1"/>
  <c r="AL1723" i="1"/>
  <c r="AL2472" i="1"/>
  <c r="AL2440" i="1"/>
  <c r="AL2408" i="1"/>
  <c r="AL2376" i="1"/>
  <c r="AL2344" i="1"/>
  <c r="AL2312" i="1"/>
  <c r="AL2280" i="1"/>
  <c r="AL2248" i="1"/>
  <c r="AL2216" i="1"/>
  <c r="AL2184" i="1"/>
  <c r="AL2152" i="1"/>
  <c r="AL2120" i="1"/>
  <c r="AL2088" i="1"/>
  <c r="AL2056" i="1"/>
  <c r="AL2024" i="1"/>
  <c r="AL1992" i="1"/>
  <c r="AL1960" i="1"/>
  <c r="AL1928" i="1"/>
  <c r="AL1896" i="1"/>
  <c r="AL1864" i="1"/>
  <c r="AL1832" i="1"/>
  <c r="AL1800" i="1"/>
  <c r="AL1768" i="1"/>
  <c r="AL1707" i="1"/>
  <c r="AL1675" i="1"/>
  <c r="AL1643" i="1"/>
  <c r="AL1611" i="1"/>
  <c r="AL1579" i="1"/>
  <c r="AL1547" i="1"/>
  <c r="AL1515" i="1"/>
  <c r="AL1483" i="1"/>
  <c r="AL1451" i="1"/>
  <c r="AL1419" i="1"/>
  <c r="AL1387" i="1"/>
  <c r="AL1355" i="1"/>
  <c r="AL1323" i="1"/>
  <c r="AL1291" i="1"/>
  <c r="AL1259" i="1"/>
  <c r="AL1227" i="1"/>
  <c r="AL1195" i="1"/>
  <c r="AL1163" i="1"/>
  <c r="AL1131" i="1"/>
  <c r="AL1099" i="1"/>
  <c r="AL1067" i="1"/>
  <c r="AL1035" i="1"/>
  <c r="AL1720" i="1"/>
  <c r="AL1688" i="1"/>
  <c r="AL1656" i="1"/>
  <c r="AL1624" i="1"/>
  <c r="AL1592" i="1"/>
  <c r="AL1560" i="1"/>
  <c r="AL1528" i="1"/>
  <c r="AL1496" i="1"/>
  <c r="AL1464" i="1"/>
  <c r="AL1432" i="1"/>
  <c r="AL1400" i="1"/>
  <c r="AL1368" i="1"/>
  <c r="AL1336" i="1"/>
  <c r="AL1304" i="1"/>
  <c r="AL1272" i="1"/>
  <c r="AL1240" i="1"/>
  <c r="AL1208" i="1"/>
  <c r="AL1176" i="1"/>
  <c r="AL1144" i="1"/>
  <c r="AL1112" i="1"/>
  <c r="AL2507" i="1"/>
  <c r="AL2475" i="1"/>
  <c r="AL2443" i="1"/>
  <c r="AL2411" i="1"/>
  <c r="AL2379" i="1"/>
  <c r="AL2347" i="1"/>
  <c r="AL2315" i="1"/>
  <c r="AL2283" i="1"/>
  <c r="AL2251" i="1"/>
  <c r="AL2219" i="1"/>
  <c r="AL2155" i="1"/>
  <c r="AL2123" i="1"/>
  <c r="AL1851" i="1"/>
  <c r="AL2525" i="1"/>
  <c r="AL2493" i="1"/>
  <c r="AL2461" i="1"/>
  <c r="AL2429" i="1"/>
  <c r="AL2397" i="1"/>
  <c r="AL2365" i="1"/>
  <c r="AL2333" i="1"/>
  <c r="AL2301" i="1"/>
  <c r="AL2269" i="1"/>
  <c r="AL2237" i="1"/>
  <c r="AL2205" i="1"/>
  <c r="AL2173" i="1"/>
  <c r="AL2141" i="1"/>
  <c r="AL2109" i="1"/>
  <c r="AL2077" i="1"/>
  <c r="AL2045" i="1"/>
  <c r="AL2013" i="1"/>
  <c r="AL1981" i="1"/>
  <c r="AL1949" i="1"/>
  <c r="AL1917" i="1"/>
  <c r="AL1885" i="1"/>
  <c r="AL1853" i="1"/>
  <c r="AL1821" i="1"/>
  <c r="AL1789" i="1"/>
  <c r="AL1757" i="1"/>
  <c r="AL2454" i="1"/>
  <c r="AL2422" i="1"/>
  <c r="AL2390" i="1"/>
  <c r="AL2358" i="1"/>
  <c r="AL2326" i="1"/>
  <c r="AL2294" i="1"/>
  <c r="AL2262" i="1"/>
  <c r="AL2230" i="1"/>
  <c r="AL2198" i="1"/>
  <c r="AL2166" i="1"/>
  <c r="AL2134" i="1"/>
  <c r="AL2102" i="1"/>
  <c r="AL2070" i="1"/>
  <c r="AL2038" i="1"/>
  <c r="AL2006" i="1"/>
  <c r="AL1974" i="1"/>
  <c r="AL1942" i="1"/>
  <c r="AL1910" i="1"/>
  <c r="AL1878" i="1"/>
  <c r="AL1846" i="1"/>
  <c r="AL1814" i="1"/>
  <c r="AL1782" i="1"/>
  <c r="AL1944" i="1"/>
  <c r="AL2072" i="1"/>
  <c r="AL2200" i="1"/>
  <c r="AL2328" i="1"/>
  <c r="AL2456" i="1"/>
  <c r="AL1803" i="1"/>
  <c r="AL1912" i="1"/>
  <c r="AL2040" i="1"/>
  <c r="AL2168" i="1"/>
  <c r="AL2296" i="1"/>
  <c r="AL2424" i="1"/>
  <c r="AL1771" i="1"/>
  <c r="AQ2634" i="1"/>
  <c r="AQ2674" i="1"/>
  <c r="AQ2746" i="1"/>
  <c r="AQ2890" i="1"/>
  <c r="AQ2979" i="1"/>
  <c r="AQ2962" i="1"/>
  <c r="AQ2922" i="1"/>
  <c r="AQ2898" i="1"/>
  <c r="AQ2858" i="1"/>
  <c r="AQ2834" i="1"/>
  <c r="AQ2794" i="1"/>
  <c r="AQ2770" i="1"/>
  <c r="AQ2730" i="1"/>
  <c r="AQ2706" i="1"/>
  <c r="AQ2666" i="1"/>
  <c r="AQ2642" i="1"/>
  <c r="AQ2602" i="1"/>
  <c r="AQ2978" i="1"/>
  <c r="AQ2970" i="1"/>
  <c r="AQ2946" i="1"/>
  <c r="AQ2914" i="1"/>
  <c r="AQ2906" i="1"/>
  <c r="AQ2882" i="1"/>
  <c r="AQ2850" i="1"/>
  <c r="AQ2842" i="1"/>
  <c r="AQ2818" i="1"/>
  <c r="AQ2786" i="1"/>
  <c r="AQ2778" i="1"/>
  <c r="AQ2754" i="1"/>
  <c r="AQ2722" i="1"/>
  <c r="AQ2714" i="1"/>
  <c r="AQ2690" i="1"/>
  <c r="AQ2658" i="1"/>
  <c r="AQ2650" i="1"/>
  <c r="AQ2626" i="1"/>
  <c r="AQ2594" i="1"/>
  <c r="AQ2586" i="1"/>
  <c r="AQ2562" i="1"/>
  <c r="AQ2530" i="1"/>
  <c r="AQ2931" i="1"/>
  <c r="AQ2915" i="1"/>
  <c r="AQ2867" i="1"/>
  <c r="AQ2851" i="1"/>
  <c r="AJ2965" i="1"/>
  <c r="AJ2978" i="1"/>
  <c r="AJ2962" i="1"/>
  <c r="AJ2946" i="1"/>
  <c r="AJ2930" i="1"/>
  <c r="AJ2926" i="1"/>
  <c r="AJ2882" i="1"/>
  <c r="AJ2878" i="1"/>
  <c r="AR2973" i="1"/>
  <c r="AR2910" i="1"/>
  <c r="AR2906" i="1"/>
  <c r="AR2902" i="1"/>
  <c r="AR2898" i="1"/>
  <c r="AR2866" i="1"/>
  <c r="AG2546" i="1"/>
  <c r="AS4" i="1"/>
  <c r="AS2962" i="1"/>
  <c r="AS2954" i="1"/>
  <c r="AS2950" i="1"/>
  <c r="AS2942" i="1"/>
  <c r="AS2898" i="1"/>
  <c r="AS2890" i="1"/>
  <c r="AS2886" i="1"/>
  <c r="AS2878" i="1"/>
  <c r="AS2834" i="1"/>
  <c r="AS2826" i="1"/>
  <c r="AS2822" i="1"/>
  <c r="AS2814" i="1"/>
  <c r="AS2606" i="1"/>
  <c r="AS2602" i="1"/>
  <c r="AS2574" i="1"/>
  <c r="AS2570" i="1"/>
  <c r="AS2542" i="1"/>
  <c r="AS2538" i="1"/>
  <c r="AS2911" i="1"/>
  <c r="AS2907" i="1"/>
  <c r="AS2903" i="1"/>
  <c r="AS2899" i="1"/>
  <c r="AS2867" i="1"/>
  <c r="AS2978" i="1"/>
  <c r="AS2970" i="1"/>
  <c r="AS2966" i="1"/>
  <c r="AS2958" i="1"/>
  <c r="AS2914" i="1"/>
  <c r="AS2906" i="1"/>
  <c r="AS2902" i="1"/>
  <c r="AS2894" i="1"/>
  <c r="AS2850" i="1"/>
  <c r="AS2842" i="1"/>
  <c r="AS2838" i="1"/>
  <c r="AS2830" i="1"/>
  <c r="AS2786" i="1"/>
  <c r="AS2778" i="1"/>
  <c r="AS2770" i="1"/>
  <c r="AS2762" i="1"/>
  <c r="AS2754" i="1"/>
  <c r="AS2746" i="1"/>
  <c r="AS2738" i="1"/>
  <c r="AS2730" i="1"/>
  <c r="AS2722" i="1"/>
  <c r="AS2714" i="1"/>
  <c r="AS2706" i="1"/>
  <c r="AS2698" i="1"/>
  <c r="AS2690" i="1"/>
  <c r="AS2682" i="1"/>
  <c r="AS2674" i="1"/>
  <c r="AS2666" i="1"/>
  <c r="AS2658" i="1"/>
  <c r="AS2650" i="1"/>
  <c r="AS2642" i="1"/>
  <c r="AS2634" i="1"/>
  <c r="AS2626" i="1"/>
  <c r="AS2598" i="1"/>
  <c r="AS2594" i="1"/>
  <c r="AS2566" i="1"/>
  <c r="AS2562" i="1"/>
  <c r="AS2534" i="1"/>
  <c r="AH2850" i="1"/>
  <c r="AH2854" i="1"/>
  <c r="AH2862" i="1"/>
  <c r="AH2866" i="1"/>
  <c r="AH2870" i="1"/>
  <c r="AH2914" i="1"/>
  <c r="AH2918" i="1"/>
  <c r="AH2926" i="1"/>
  <c r="AH2930" i="1"/>
  <c r="AH2934" i="1"/>
  <c r="AH2966" i="1"/>
  <c r="AH2545" i="1"/>
  <c r="AH2565" i="1"/>
  <c r="AH2585" i="1"/>
  <c r="AH2609" i="1"/>
  <c r="AH2629" i="1"/>
  <c r="AH2649" i="1"/>
  <c r="AH2673" i="1"/>
  <c r="AH2693" i="1"/>
  <c r="AH2713" i="1"/>
  <c r="AH2737" i="1"/>
  <c r="AH2757" i="1"/>
  <c r="AH2777" i="1"/>
  <c r="AH2801" i="1"/>
  <c r="AH2821" i="1"/>
  <c r="AH2841" i="1"/>
  <c r="AH2865" i="1"/>
  <c r="AH2885" i="1"/>
  <c r="AH2905" i="1"/>
  <c r="AH2929" i="1"/>
  <c r="AH2949" i="1"/>
  <c r="AH2969" i="1"/>
  <c r="AJ2510" i="1"/>
  <c r="AJ2534" i="1"/>
  <c r="AJ2566" i="1"/>
  <c r="AJ2598" i="1"/>
  <c r="AJ2630" i="1"/>
  <c r="AJ2662" i="1"/>
  <c r="AJ2694" i="1"/>
  <c r="AJ2726" i="1"/>
  <c r="AJ2758" i="1"/>
  <c r="AJ2790" i="1"/>
  <c r="AJ2822" i="1"/>
  <c r="AJ2854" i="1"/>
  <c r="AJ2862" i="1"/>
  <c r="AJ2910" i="1"/>
  <c r="AN2969" i="1"/>
  <c r="AN2922" i="1"/>
  <c r="AN2918" i="1"/>
  <c r="AN2914" i="1"/>
  <c r="AN2874" i="1"/>
  <c r="AN2870" i="1"/>
  <c r="AG2965" i="1"/>
  <c r="AG2978" i="1"/>
  <c r="AG2914" i="1"/>
  <c r="AG2850" i="1"/>
  <c r="AG2786" i="1"/>
  <c r="AG2778" i="1"/>
  <c r="AG2770" i="1"/>
  <c r="AG2762" i="1"/>
  <c r="AG2754" i="1"/>
  <c r="AG2746" i="1"/>
  <c r="AG2738" i="1"/>
  <c r="AG2730" i="1"/>
  <c r="AG2722" i="1"/>
  <c r="AG2714" i="1"/>
  <c r="AG2706" i="1"/>
  <c r="AG2698" i="1"/>
  <c r="AG2690" i="1"/>
  <c r="AG2682" i="1"/>
  <c r="AG2674" i="1"/>
  <c r="AG2666" i="1"/>
  <c r="AG2658" i="1"/>
  <c r="AG2650" i="1"/>
  <c r="AG2642" i="1"/>
  <c r="AG2634" i="1"/>
  <c r="AG2626" i="1"/>
  <c r="AG2594" i="1"/>
  <c r="AG2562" i="1"/>
  <c r="AG2973" i="1"/>
  <c r="AG2895" i="1"/>
  <c r="AG2891" i="1"/>
  <c r="AG2887" i="1"/>
  <c r="AG2863" i="1"/>
  <c r="AG2859" i="1"/>
  <c r="AG2930" i="1"/>
  <c r="AG2866" i="1"/>
  <c r="AG2802" i="1"/>
  <c r="AG2618" i="1"/>
  <c r="AG2586" i="1"/>
  <c r="AG2554" i="1"/>
  <c r="AH2589" i="1"/>
  <c r="AH2593" i="1"/>
  <c r="AH2597" i="1"/>
  <c r="AH2601" i="1"/>
  <c r="AH2605" i="1"/>
  <c r="AH2625" i="1"/>
  <c r="AH2645" i="1"/>
  <c r="AH2653" i="1"/>
  <c r="AH2657" i="1"/>
  <c r="AH2661" i="1"/>
  <c r="AH2665" i="1"/>
  <c r="AH2669" i="1"/>
  <c r="AH2689" i="1"/>
  <c r="AH2709" i="1"/>
  <c r="AH2717" i="1"/>
  <c r="AH2721" i="1"/>
  <c r="AH2725" i="1"/>
  <c r="AH2729" i="1"/>
  <c r="AH2733" i="1"/>
  <c r="AH2753" i="1"/>
  <c r="AH2773" i="1"/>
  <c r="AH2781" i="1"/>
  <c r="AH2785" i="1"/>
  <c r="AH2789" i="1"/>
  <c r="AH2793" i="1"/>
  <c r="AH2797" i="1"/>
  <c r="AH2817" i="1"/>
  <c r="AH2837" i="1"/>
  <c r="AH2845" i="1"/>
  <c r="AH2849" i="1"/>
  <c r="AH2853" i="1"/>
  <c r="AH2857" i="1"/>
  <c r="AH2861" i="1"/>
  <c r="AH2881" i="1"/>
  <c r="AH2901" i="1"/>
  <c r="AH2909" i="1"/>
  <c r="AH2913" i="1"/>
  <c r="AH2917" i="1"/>
  <c r="AH2921" i="1"/>
  <c r="AH2925" i="1"/>
  <c r="AH2945" i="1"/>
  <c r="AH2965" i="1"/>
  <c r="AH2973" i="1"/>
  <c r="AH2977" i="1"/>
  <c r="AN2972" i="1"/>
  <c r="AR2506" i="1"/>
  <c r="AN2510" i="1"/>
  <c r="AJ2514" i="1"/>
  <c r="AR2530" i="1"/>
  <c r="AN2534" i="1"/>
  <c r="AN2538" i="1"/>
  <c r="AJ2542" i="1"/>
  <c r="AJ2546" i="1"/>
  <c r="AR2562" i="1"/>
  <c r="AN2566" i="1"/>
  <c r="AN2570" i="1"/>
  <c r="AJ2574" i="1"/>
  <c r="AJ2578" i="1"/>
  <c r="AR2594" i="1"/>
  <c r="AN2598" i="1"/>
  <c r="AN2602" i="1"/>
  <c r="AJ2606" i="1"/>
  <c r="AJ2610" i="1"/>
  <c r="AR2626" i="1"/>
  <c r="AN2630" i="1"/>
  <c r="AN2634" i="1"/>
  <c r="AJ2638" i="1"/>
  <c r="AJ2642" i="1"/>
  <c r="AR2658" i="1"/>
  <c r="AN2662" i="1"/>
  <c r="AN2666" i="1"/>
  <c r="AJ2670" i="1"/>
  <c r="AJ2674" i="1"/>
  <c r="AR2690" i="1"/>
  <c r="AN2694" i="1"/>
  <c r="AN2698" i="1"/>
  <c r="AJ2702" i="1"/>
  <c r="AJ2706" i="1"/>
  <c r="AR2722" i="1"/>
  <c r="AN2726" i="1"/>
  <c r="AN2730" i="1"/>
  <c r="AJ2734" i="1"/>
  <c r="AJ2738" i="1"/>
  <c r="AR2754" i="1"/>
  <c r="AN2758" i="1"/>
  <c r="AN2762" i="1"/>
  <c r="AJ2766" i="1"/>
  <c r="AJ2770" i="1"/>
  <c r="AR2786" i="1"/>
  <c r="AN2790" i="1"/>
  <c r="AN2794" i="1"/>
  <c r="AJ2798" i="1"/>
  <c r="AJ2802" i="1"/>
  <c r="AG2807" i="1"/>
  <c r="AG2811" i="1"/>
  <c r="AG2815" i="1"/>
  <c r="AR2818" i="1"/>
  <c r="AN2822" i="1"/>
  <c r="AN2826" i="1"/>
  <c r="AJ2830" i="1"/>
  <c r="AJ2834" i="1"/>
  <c r="AG2839" i="1"/>
  <c r="AG2843" i="1"/>
  <c r="AG2847" i="1"/>
  <c r="AR2850" i="1"/>
  <c r="AN2854" i="1"/>
  <c r="AN2858" i="1"/>
  <c r="AR2862" i="1"/>
  <c r="AG2867" i="1"/>
  <c r="AR2878" i="1"/>
  <c r="AR2882" i="1"/>
  <c r="AR2886" i="1"/>
  <c r="AJ2898" i="1"/>
  <c r="AG2903" i="1"/>
  <c r="AG2911" i="1"/>
  <c r="AR2922" i="1"/>
  <c r="AG2927" i="1"/>
  <c r="AG2931" i="1"/>
  <c r="AN2938" i="1"/>
  <c r="AG2943" i="1"/>
  <c r="AG2947" i="1"/>
  <c r="AN2954" i="1"/>
  <c r="AG2959" i="1"/>
  <c r="AG2963" i="1"/>
  <c r="AN2970" i="1"/>
  <c r="AG2975" i="1"/>
  <c r="AG2979" i="1"/>
  <c r="AG2969" i="1"/>
  <c r="AT2975" i="1"/>
  <c r="AT2966" i="1"/>
  <c r="AT2980" i="1"/>
  <c r="AT2972" i="1"/>
  <c r="AT2968" i="1"/>
  <c r="AT2964" i="1"/>
  <c r="AT2956" i="1"/>
  <c r="AT2952" i="1"/>
  <c r="AT2948" i="1"/>
  <c r="AT2940" i="1"/>
  <c r="AT2936" i="1"/>
  <c r="AT2932" i="1"/>
  <c r="AT2884" i="1"/>
  <c r="AS2546" i="1"/>
  <c r="AS2550" i="1"/>
  <c r="AS2554" i="1"/>
  <c r="AS2558" i="1"/>
  <c r="AG2570" i="1"/>
  <c r="AS2610" i="1"/>
  <c r="AS2614" i="1"/>
  <c r="AS2618" i="1"/>
  <c r="AS2622" i="1"/>
  <c r="AS2638" i="1"/>
  <c r="AS2654" i="1"/>
  <c r="AS2670" i="1"/>
  <c r="AS2686" i="1"/>
  <c r="AS2702" i="1"/>
  <c r="AS2718" i="1"/>
  <c r="AS2734" i="1"/>
  <c r="AS2750" i="1"/>
  <c r="AS2766" i="1"/>
  <c r="AS2782" i="1"/>
  <c r="AS2806" i="1"/>
  <c r="AS2810" i="1"/>
  <c r="AG2818" i="1"/>
  <c r="AG2834" i="1"/>
  <c r="AS2854" i="1"/>
  <c r="AS2858" i="1"/>
  <c r="AS2910" i="1"/>
  <c r="AS2934" i="1"/>
  <c r="AS2938" i="1"/>
  <c r="AG2946" i="1"/>
  <c r="AG2962" i="1"/>
  <c r="AF1869" i="1"/>
  <c r="AF1881" i="1"/>
  <c r="AF1893" i="1"/>
  <c r="AF1901" i="1"/>
  <c r="AF1913" i="1"/>
  <c r="AF1925" i="1"/>
  <c r="AF1933" i="1"/>
  <c r="AF1945" i="1"/>
  <c r="AF1957" i="1"/>
  <c r="AF1965" i="1"/>
  <c r="AF1977" i="1"/>
  <c r="AF1989" i="1"/>
  <c r="AF1997" i="1"/>
  <c r="AF2009" i="1"/>
  <c r="AF2021" i="1"/>
  <c r="AF2029" i="1"/>
  <c r="AF2041" i="1"/>
  <c r="AF2053" i="1"/>
  <c r="AF2061" i="1"/>
  <c r="AF2073" i="1"/>
  <c r="AF2097" i="1"/>
  <c r="AF2121" i="1"/>
  <c r="AF2133" i="1"/>
  <c r="AF2145" i="1"/>
  <c r="AF2165" i="1"/>
  <c r="AF2181" i="1"/>
  <c r="AF2197" i="1"/>
  <c r="AF2209" i="1"/>
  <c r="AF2253" i="1"/>
  <c r="AF2269" i="1"/>
  <c r="AF2317" i="1"/>
  <c r="AF2333" i="1"/>
  <c r="AF2381" i="1"/>
  <c r="AF2397" i="1"/>
  <c r="AF2445" i="1"/>
  <c r="AF2461" i="1"/>
  <c r="AF2509" i="1"/>
  <c r="AF2525" i="1"/>
  <c r="AF2492" i="1"/>
  <c r="AF2508" i="1"/>
  <c r="AF2556" i="1"/>
  <c r="AF2572" i="1"/>
  <c r="AF2704" i="1"/>
  <c r="AF2720" i="1"/>
  <c r="AF2772" i="1"/>
  <c r="AF2776" i="1"/>
  <c r="AF2804" i="1"/>
  <c r="AF2808" i="1"/>
  <c r="AF2836" i="1"/>
  <c r="AF2840" i="1"/>
  <c r="AF2868" i="1"/>
  <c r="AF2872" i="1"/>
  <c r="AF2900" i="1"/>
  <c r="AF2904" i="1"/>
  <c r="AF2932" i="1"/>
  <c r="AF2936" i="1"/>
  <c r="AF2964" i="1"/>
  <c r="AF2539" i="1"/>
  <c r="AF2543" i="1"/>
  <c r="AF2547" i="1"/>
  <c r="AF2551" i="1"/>
  <c r="AF2603" i="1"/>
  <c r="AF2607" i="1"/>
  <c r="AF2611" i="1"/>
  <c r="AF2615" i="1"/>
  <c r="AF2667" i="1"/>
  <c r="AF2671" i="1"/>
  <c r="AF2675" i="1"/>
  <c r="AF2679" i="1"/>
  <c r="AF2731" i="1"/>
  <c r="AF2735" i="1"/>
  <c r="AF2739" i="1"/>
  <c r="AF2743" i="1"/>
  <c r="AF2795" i="1"/>
  <c r="AF2799" i="1"/>
  <c r="AF2803" i="1"/>
  <c r="AF2807" i="1"/>
  <c r="AF2859" i="1"/>
  <c r="AF2863" i="1"/>
  <c r="AF2867" i="1"/>
  <c r="AF2871" i="1"/>
  <c r="AF2923" i="1"/>
  <c r="AF2927" i="1"/>
  <c r="AF2931" i="1"/>
  <c r="AF2935" i="1"/>
  <c r="AF1841" i="1"/>
  <c r="AF1873" i="1"/>
  <c r="AF1905" i="1"/>
  <c r="AF1937" i="1"/>
  <c r="AF1969" i="1"/>
  <c r="AF2001" i="1"/>
  <c r="AF2033" i="1"/>
  <c r="AF2065" i="1"/>
  <c r="AF2089" i="1"/>
  <c r="AF2101" i="1"/>
  <c r="AF2109" i="1"/>
  <c r="AF2241" i="1"/>
  <c r="AF2257" i="1"/>
  <c r="AF2305" i="1"/>
  <c r="AF2321" i="1"/>
  <c r="AF2369" i="1"/>
  <c r="AF2385" i="1"/>
  <c r="AF2433" i="1"/>
  <c r="AF2449" i="1"/>
  <c r="AF2497" i="1"/>
  <c r="AF2513" i="1"/>
  <c r="AF2496" i="1"/>
  <c r="AF2532" i="1"/>
  <c r="AF2560" i="1"/>
  <c r="AF2596" i="1"/>
  <c r="AF2600" i="1"/>
  <c r="AF2628" i="1"/>
  <c r="AF2632" i="1"/>
  <c r="AF2660" i="1"/>
  <c r="AF2664" i="1"/>
  <c r="AF2724" i="1"/>
  <c r="AF2728" i="1"/>
  <c r="AF2221" i="1"/>
  <c r="AF2233" i="1"/>
  <c r="AF2261" i="1"/>
  <c r="AF2273" i="1"/>
  <c r="AF2285" i="1"/>
  <c r="AF2297" i="1"/>
  <c r="AF2325" i="1"/>
  <c r="AF2337" i="1"/>
  <c r="AF2349" i="1"/>
  <c r="AF2361" i="1"/>
  <c r="AF2389" i="1"/>
  <c r="AF2401" i="1"/>
  <c r="AF2413" i="1"/>
  <c r="AF2425" i="1"/>
  <c r="AF2453" i="1"/>
  <c r="AF2465" i="1"/>
  <c r="AF2477" i="1"/>
  <c r="AF2489" i="1"/>
  <c r="AF2517" i="1"/>
  <c r="AF2529" i="1"/>
  <c r="AF2484" i="1"/>
  <c r="AF2512" i="1"/>
  <c r="AF2524" i="1"/>
  <c r="AF2536" i="1"/>
  <c r="AF2548" i="1"/>
  <c r="AF2576" i="1"/>
  <c r="AF2588" i="1"/>
  <c r="AF2604" i="1"/>
  <c r="AF2620" i="1"/>
  <c r="AF2636" i="1"/>
  <c r="AF2652" i="1"/>
  <c r="AF2668" i="1"/>
  <c r="AF2688" i="1"/>
  <c r="AF2708" i="1"/>
  <c r="AF2712" i="1"/>
  <c r="AF2732" i="1"/>
  <c r="AF2752" i="1"/>
  <c r="AF2780" i="1"/>
  <c r="AF2784" i="1"/>
  <c r="AF2812" i="1"/>
  <c r="AF2816" i="1"/>
  <c r="AF2844" i="1"/>
  <c r="AF2848" i="1"/>
  <c r="AF2876" i="1"/>
  <c r="AF2880" i="1"/>
  <c r="AF2908" i="1"/>
  <c r="AF2912" i="1"/>
  <c r="AF2940" i="1"/>
  <c r="AF2944" i="1"/>
  <c r="AF2555" i="1"/>
  <c r="AF2559" i="1"/>
  <c r="AF2563" i="1"/>
  <c r="AF2567" i="1"/>
  <c r="AF2619" i="1"/>
  <c r="AF2623" i="1"/>
  <c r="AF2627" i="1"/>
  <c r="AF2631" i="1"/>
  <c r="AF2683" i="1"/>
  <c r="AF2687" i="1"/>
  <c r="AF2691" i="1"/>
  <c r="AF2695" i="1"/>
  <c r="AF2747" i="1"/>
  <c r="AF2751" i="1"/>
  <c r="AF2755" i="1"/>
  <c r="AF2759" i="1"/>
  <c r="AF2811" i="1"/>
  <c r="AF2815" i="1"/>
  <c r="AF2819" i="1"/>
  <c r="AF2823" i="1"/>
  <c r="AF2875" i="1"/>
  <c r="AF2879" i="1"/>
  <c r="AF2883" i="1"/>
  <c r="AF2887" i="1"/>
  <c r="AF2939" i="1"/>
  <c r="AF2943" i="1"/>
  <c r="AF2947" i="1"/>
  <c r="AF2951" i="1"/>
  <c r="AF2081" i="1"/>
  <c r="AF2113" i="1"/>
  <c r="AF2149" i="1"/>
  <c r="AF2161" i="1"/>
  <c r="AF2173" i="1"/>
  <c r="AF2185" i="1"/>
  <c r="AF2213" i="1"/>
  <c r="AF2225" i="1"/>
  <c r="AF2237" i="1"/>
  <c r="AF2249" i="1"/>
  <c r="AF2277" i="1"/>
  <c r="AF2289" i="1"/>
  <c r="AF2301" i="1"/>
  <c r="AF2313" i="1"/>
  <c r="AF2341" i="1"/>
  <c r="AF2353" i="1"/>
  <c r="AF2365" i="1"/>
  <c r="AF2377" i="1"/>
  <c r="AF2405" i="1"/>
  <c r="AF2417" i="1"/>
  <c r="AF2429" i="1"/>
  <c r="AF2441" i="1"/>
  <c r="AF2469" i="1"/>
  <c r="AF2481" i="1"/>
  <c r="AF2493" i="1"/>
  <c r="AF2505" i="1"/>
  <c r="AF2488" i="1"/>
  <c r="AF2500" i="1"/>
  <c r="AF2528" i="1"/>
  <c r="AF2540" i="1"/>
  <c r="AF2552" i="1"/>
  <c r="AF2564" i="1"/>
  <c r="AF2592" i="1"/>
  <c r="AF2608" i="1"/>
  <c r="AF2624" i="1"/>
  <c r="AF2640" i="1"/>
  <c r="AF2656" i="1"/>
  <c r="AF2672" i="1"/>
  <c r="AF2692" i="1"/>
  <c r="AF2696" i="1"/>
  <c r="AF2716" i="1"/>
  <c r="AF2736" i="1"/>
  <c r="AF2756" i="1"/>
  <c r="AF2760" i="1"/>
  <c r="AF2788" i="1"/>
  <c r="AF2792" i="1"/>
  <c r="AF2820" i="1"/>
  <c r="AF2824" i="1"/>
  <c r="AF2852" i="1"/>
  <c r="AF2856" i="1"/>
  <c r="AF2884" i="1"/>
  <c r="AF2888" i="1"/>
  <c r="AF2916" i="1"/>
  <c r="AF2920" i="1"/>
  <c r="AF2948" i="1"/>
  <c r="AF2952" i="1"/>
  <c r="AF2571" i="1"/>
  <c r="AF2575" i="1"/>
  <c r="AF2579" i="1"/>
  <c r="AF2583" i="1"/>
  <c r="AF2635" i="1"/>
  <c r="AF2639" i="1"/>
  <c r="AF2643" i="1"/>
  <c r="AF2647" i="1"/>
  <c r="AF2699" i="1"/>
  <c r="AF2703" i="1"/>
  <c r="AF2707" i="1"/>
  <c r="AF2711" i="1"/>
  <c r="AF2763" i="1"/>
  <c r="AF2767" i="1"/>
  <c r="AF2771" i="1"/>
  <c r="AF2775" i="1"/>
  <c r="AF2827" i="1"/>
  <c r="AF2831" i="1"/>
  <c r="AF2835" i="1"/>
  <c r="AF2839" i="1"/>
  <c r="AF2891" i="1"/>
  <c r="AF2895" i="1"/>
  <c r="AF2899" i="1"/>
  <c r="AF2903" i="1"/>
  <c r="AF2955" i="1"/>
  <c r="AF2959" i="1"/>
  <c r="AF2963" i="1"/>
  <c r="AF2967" i="1"/>
  <c r="AF4" i="1"/>
  <c r="AF2506" i="1"/>
  <c r="AH2508" i="1"/>
  <c r="AI2509" i="1"/>
  <c r="AL2512" i="1"/>
  <c r="AM2513" i="1"/>
  <c r="AQ2517" i="1"/>
  <c r="AF2522" i="1"/>
  <c r="AH2524" i="1"/>
  <c r="AI2525" i="1"/>
  <c r="AL2528" i="1"/>
  <c r="AM2529" i="1"/>
  <c r="AQ2533" i="1"/>
  <c r="AF2538" i="1"/>
  <c r="AH2540" i="1"/>
  <c r="AI2541" i="1"/>
  <c r="AL2544" i="1"/>
  <c r="AM2545" i="1"/>
  <c r="AQ2549" i="1"/>
  <c r="AF2554" i="1"/>
  <c r="AH2556" i="1"/>
  <c r="AI2557" i="1"/>
  <c r="AL2560" i="1"/>
  <c r="AM2561" i="1"/>
  <c r="AQ2565" i="1"/>
  <c r="AF2570" i="1"/>
  <c r="AH2572" i="1"/>
  <c r="AI2573" i="1"/>
  <c r="AL2576" i="1"/>
  <c r="AM2577" i="1"/>
  <c r="AQ2581" i="1"/>
  <c r="AF2586" i="1"/>
  <c r="AH2588" i="1"/>
  <c r="AI2589" i="1"/>
  <c r="AL2592" i="1"/>
  <c r="AM2593" i="1"/>
  <c r="AQ2597" i="1"/>
  <c r="AF2602" i="1"/>
  <c r="AH2604" i="1"/>
  <c r="AI2605" i="1"/>
  <c r="AL2608" i="1"/>
  <c r="AM2609" i="1"/>
  <c r="AQ2613" i="1"/>
  <c r="AF2618" i="1"/>
  <c r="AH2620" i="1"/>
  <c r="AI2621" i="1"/>
  <c r="AL2624" i="1"/>
  <c r="AM2625" i="1"/>
  <c r="AQ2629" i="1"/>
  <c r="AF2634" i="1"/>
  <c r="AH2636" i="1"/>
  <c r="AI2637" i="1"/>
  <c r="AL2640" i="1"/>
  <c r="AM2641" i="1"/>
  <c r="AQ2645" i="1"/>
  <c r="AF2650" i="1"/>
  <c r="AH2652" i="1"/>
  <c r="AI2653" i="1"/>
  <c r="AL2656" i="1"/>
  <c r="AM2657" i="1"/>
  <c r="AQ2661" i="1"/>
  <c r="AF2666" i="1"/>
  <c r="AH2668" i="1"/>
  <c r="AI2669" i="1"/>
  <c r="AL2672" i="1"/>
  <c r="AM2673" i="1"/>
  <c r="AQ2677" i="1"/>
  <c r="AF2682" i="1"/>
  <c r="AH2684" i="1"/>
  <c r="AI2685" i="1"/>
  <c r="AL2688" i="1"/>
  <c r="AM2689" i="1"/>
  <c r="AQ2693" i="1"/>
  <c r="AF2698" i="1"/>
  <c r="AH2700" i="1"/>
  <c r="AI2701" i="1"/>
  <c r="AL2704" i="1"/>
  <c r="AM2705" i="1"/>
  <c r="AQ2709" i="1"/>
  <c r="AF2714" i="1"/>
  <c r="AH2716" i="1"/>
  <c r="AI2717" i="1"/>
  <c r="AL2720" i="1"/>
  <c r="AM2721" i="1"/>
  <c r="AQ2725" i="1"/>
  <c r="AF2730" i="1"/>
  <c r="AH2732" i="1"/>
  <c r="AI2733" i="1"/>
  <c r="AL2736" i="1"/>
  <c r="AM2737" i="1"/>
  <c r="AQ2741" i="1"/>
  <c r="AF2746" i="1"/>
  <c r="AH2748" i="1"/>
  <c r="AI2749" i="1"/>
  <c r="AL2752" i="1"/>
  <c r="AM2753" i="1"/>
  <c r="AQ2757" i="1"/>
  <c r="AF2762" i="1"/>
  <c r="AH2764" i="1"/>
  <c r="AI2765" i="1"/>
  <c r="AL2768" i="1"/>
  <c r="AM2769" i="1"/>
  <c r="AQ2773" i="1"/>
  <c r="AF2778" i="1"/>
  <c r="AH2780" i="1"/>
  <c r="AI2781" i="1"/>
  <c r="AL2784" i="1"/>
  <c r="AM2785" i="1"/>
  <c r="AQ2789" i="1"/>
  <c r="AF2794" i="1"/>
  <c r="AH2796" i="1"/>
  <c r="AI2797" i="1"/>
  <c r="AL2800" i="1"/>
  <c r="AM2801" i="1"/>
  <c r="AQ2805" i="1"/>
  <c r="AF2810" i="1"/>
  <c r="AH2812" i="1"/>
  <c r="AI2813" i="1"/>
  <c r="AL2816" i="1"/>
  <c r="AM2817" i="1"/>
  <c r="AQ2821" i="1"/>
  <c r="AF2826" i="1"/>
  <c r="AH2828" i="1"/>
  <c r="AI2829" i="1"/>
  <c r="AL2832" i="1"/>
  <c r="AM2833" i="1"/>
  <c r="AQ2837" i="1"/>
  <c r="AF2842" i="1"/>
  <c r="AH2844" i="1"/>
  <c r="AI2845" i="1"/>
  <c r="AL2848" i="1"/>
  <c r="AM2849" i="1"/>
  <c r="AQ2853" i="1"/>
  <c r="AF2858" i="1"/>
  <c r="AH2860" i="1"/>
  <c r="AI2861" i="1"/>
  <c r="AL2864" i="1"/>
  <c r="AM2865" i="1"/>
  <c r="AQ2869" i="1"/>
  <c r="AF2874" i="1"/>
  <c r="AH2876" i="1"/>
  <c r="AI2877" i="1"/>
  <c r="AL2880" i="1"/>
  <c r="AM2881" i="1"/>
  <c r="AQ2885" i="1"/>
  <c r="AF2890" i="1"/>
  <c r="AH2892" i="1"/>
  <c r="AI2893" i="1"/>
  <c r="AL2896" i="1"/>
  <c r="AM2897" i="1"/>
  <c r="AQ2901" i="1"/>
  <c r="AF2906" i="1"/>
  <c r="AH2908" i="1"/>
  <c r="AI2909" i="1"/>
  <c r="AL2912" i="1"/>
  <c r="AM2913" i="1"/>
  <c r="AQ2917" i="1"/>
  <c r="AF2922" i="1"/>
  <c r="AH2924" i="1"/>
  <c r="AI2925" i="1"/>
  <c r="AL2928" i="1"/>
  <c r="AM2929" i="1"/>
  <c r="AQ2933" i="1"/>
  <c r="AF2938" i="1"/>
  <c r="AH2940" i="1"/>
  <c r="AI2941" i="1"/>
  <c r="AJ2942" i="1"/>
  <c r="AL2944" i="1"/>
  <c r="AM2945" i="1"/>
  <c r="AQ2949" i="1"/>
  <c r="AF2954" i="1"/>
  <c r="AH2956" i="1"/>
  <c r="AI2957" i="1"/>
  <c r="AJ2958" i="1"/>
  <c r="AL2960" i="1"/>
  <c r="AM2961" i="1"/>
  <c r="AQ2965" i="1"/>
  <c r="AF2970" i="1"/>
  <c r="AH2972" i="1"/>
  <c r="AI2973" i="1"/>
  <c r="AJ2974" i="1"/>
  <c r="AL2976" i="1"/>
  <c r="AM2977" i="1"/>
  <c r="AR4" i="1"/>
  <c r="AI2975" i="1"/>
  <c r="AM2979" i="1"/>
  <c r="AM2532" i="1"/>
  <c r="AN2533" i="1"/>
  <c r="AQ2536" i="1"/>
  <c r="AR2537" i="1"/>
  <c r="AT2539" i="1"/>
  <c r="AF2541" i="1"/>
  <c r="AG2542" i="1"/>
  <c r="AH2543" i="1"/>
  <c r="AI2544" i="1"/>
  <c r="AJ2545" i="1"/>
  <c r="AL2547" i="1"/>
  <c r="AM2548" i="1"/>
  <c r="AN2549" i="1"/>
  <c r="AQ2552" i="1"/>
  <c r="AR2553" i="1"/>
  <c r="AT2555" i="1"/>
  <c r="AF2557" i="1"/>
  <c r="AG2558" i="1"/>
  <c r="AH2559" i="1"/>
  <c r="AI2560" i="1"/>
  <c r="AJ2561" i="1"/>
  <c r="AL2563" i="1"/>
  <c r="AM2564" i="1"/>
  <c r="AN2565" i="1"/>
  <c r="AQ2568" i="1"/>
  <c r="AR2569" i="1"/>
  <c r="AT2571" i="1"/>
  <c r="AF2573" i="1"/>
  <c r="AG2574" i="1"/>
  <c r="AH2575" i="1"/>
  <c r="AI2576" i="1"/>
  <c r="AJ2577" i="1"/>
  <c r="AL2579" i="1"/>
  <c r="AM2580" i="1"/>
  <c r="AN2581" i="1"/>
  <c r="AQ2584" i="1"/>
  <c r="AR2585" i="1"/>
  <c r="AT2587" i="1"/>
  <c r="AF2589" i="1"/>
  <c r="AG2590" i="1"/>
  <c r="AH2591" i="1"/>
  <c r="AI2592" i="1"/>
  <c r="AJ2593" i="1"/>
  <c r="AL2595" i="1"/>
  <c r="AM2596" i="1"/>
  <c r="AN2597" i="1"/>
  <c r="AQ2600" i="1"/>
  <c r="AR2601" i="1"/>
  <c r="AT2603" i="1"/>
  <c r="AF2605" i="1"/>
  <c r="AG2606" i="1"/>
  <c r="AH2607" i="1"/>
  <c r="AI2608" i="1"/>
  <c r="AJ2609" i="1"/>
  <c r="AL2611" i="1"/>
  <c r="AM2612" i="1"/>
  <c r="AN2613" i="1"/>
  <c r="AQ2616" i="1"/>
  <c r="AR2617" i="1"/>
  <c r="AT2619" i="1"/>
  <c r="AF2621" i="1"/>
  <c r="AG2622" i="1"/>
  <c r="AH2623" i="1"/>
  <c r="AI2624" i="1"/>
  <c r="AJ2625" i="1"/>
  <c r="AL2627" i="1"/>
  <c r="AM2628" i="1"/>
  <c r="AN2629" i="1"/>
  <c r="AO2630" i="1"/>
  <c r="AQ2632" i="1"/>
  <c r="AR2633" i="1"/>
  <c r="AT2635" i="1"/>
  <c r="AF2637" i="1"/>
  <c r="AG2638" i="1"/>
  <c r="AH2639" i="1"/>
  <c r="AI2640" i="1"/>
  <c r="AJ2641" i="1"/>
  <c r="AL2643" i="1"/>
  <c r="AM2644" i="1"/>
  <c r="AN2645" i="1"/>
  <c r="AO2646" i="1"/>
  <c r="AQ2648" i="1"/>
  <c r="AR2649" i="1"/>
  <c r="AT2651" i="1"/>
  <c r="AF2653" i="1"/>
  <c r="AG2654" i="1"/>
  <c r="AH2655" i="1"/>
  <c r="AI2656" i="1"/>
  <c r="AJ2657" i="1"/>
  <c r="AL2659" i="1"/>
  <c r="AM2660" i="1"/>
  <c r="AN2661" i="1"/>
  <c r="AO2662" i="1"/>
  <c r="AQ2664" i="1"/>
  <c r="AR2665" i="1"/>
  <c r="AT2667" i="1"/>
  <c r="AF2669" i="1"/>
  <c r="AG2670" i="1"/>
  <c r="AH2671" i="1"/>
  <c r="AI2672" i="1"/>
  <c r="AJ2673" i="1"/>
  <c r="AL2675" i="1"/>
  <c r="AM2676" i="1"/>
  <c r="AN2677" i="1"/>
  <c r="AO2678" i="1"/>
  <c r="AQ2680" i="1"/>
  <c r="AR2681" i="1"/>
  <c r="AT2683" i="1"/>
  <c r="AF2685" i="1"/>
  <c r="AG2686" i="1"/>
  <c r="AH2687" i="1"/>
  <c r="AI2688" i="1"/>
  <c r="AJ2689" i="1"/>
  <c r="AL2691" i="1"/>
  <c r="AM2692" i="1"/>
  <c r="AN2693" i="1"/>
  <c r="AO2694" i="1"/>
  <c r="AQ2696" i="1"/>
  <c r="AR2697" i="1"/>
  <c r="AT2699" i="1"/>
  <c r="AF2701" i="1"/>
  <c r="AG2702" i="1"/>
  <c r="AH2703" i="1"/>
  <c r="AI2704" i="1"/>
  <c r="AJ2705" i="1"/>
  <c r="AL2707" i="1"/>
  <c r="AM2708" i="1"/>
  <c r="AN2709" i="1"/>
  <c r="AO2710" i="1"/>
  <c r="AQ2712" i="1"/>
  <c r="AR2713" i="1"/>
  <c r="AT2715" i="1"/>
  <c r="AF2717" i="1"/>
  <c r="AG2718" i="1"/>
  <c r="AH2719" i="1"/>
  <c r="AI2720" i="1"/>
  <c r="AJ2721" i="1"/>
  <c r="AL2723" i="1"/>
  <c r="AM2724" i="1"/>
  <c r="AN2725" i="1"/>
  <c r="AO2726" i="1"/>
  <c r="AQ2728" i="1"/>
  <c r="AR2729" i="1"/>
  <c r="AT2731" i="1"/>
  <c r="AF2733" i="1"/>
  <c r="AG2734" i="1"/>
  <c r="AH2735" i="1"/>
  <c r="AI2736" i="1"/>
  <c r="AJ2737" i="1"/>
  <c r="AL2739" i="1"/>
  <c r="AM2740" i="1"/>
  <c r="AN2741" i="1"/>
  <c r="AO2742" i="1"/>
  <c r="AQ2744" i="1"/>
  <c r="AR2745" i="1"/>
  <c r="AT2747" i="1"/>
  <c r="AF2749" i="1"/>
  <c r="AG2750" i="1"/>
  <c r="AH2751" i="1"/>
  <c r="AI2752" i="1"/>
  <c r="AJ2753" i="1"/>
  <c r="AL2755" i="1"/>
  <c r="AM2756" i="1"/>
  <c r="AN2757" i="1"/>
  <c r="AO2758" i="1"/>
  <c r="AQ2760" i="1"/>
  <c r="AR2761" i="1"/>
  <c r="AT2763" i="1"/>
  <c r="AF2765" i="1"/>
  <c r="AG2766" i="1"/>
  <c r="AH2767" i="1"/>
  <c r="AI2768" i="1"/>
  <c r="AJ2769" i="1"/>
  <c r="AL2771" i="1"/>
  <c r="AM2772" i="1"/>
  <c r="AN2773" i="1"/>
  <c r="AO2774" i="1"/>
  <c r="AQ2776" i="1"/>
  <c r="AR2777" i="1"/>
  <c r="AT2779" i="1"/>
  <c r="AF2781" i="1"/>
  <c r="AG2782" i="1"/>
  <c r="AH2783" i="1"/>
  <c r="AI2784" i="1"/>
  <c r="AJ2785" i="1"/>
  <c r="AL2787" i="1"/>
  <c r="AM2788" i="1"/>
  <c r="AN2789" i="1"/>
  <c r="AO2790" i="1"/>
  <c r="AQ2792" i="1"/>
  <c r="AR2793" i="1"/>
  <c r="AT2795" i="1"/>
  <c r="AF2797" i="1"/>
  <c r="AG2798" i="1"/>
  <c r="AH2799" i="1"/>
  <c r="AI2800" i="1"/>
  <c r="AJ2801" i="1"/>
  <c r="AL2803" i="1"/>
  <c r="AM2804" i="1"/>
  <c r="AN2805" i="1"/>
  <c r="AO2806" i="1"/>
  <c r="AQ2808" i="1"/>
  <c r="AR2809" i="1"/>
  <c r="AT2811" i="1"/>
  <c r="AF2813" i="1"/>
  <c r="AG2814" i="1"/>
  <c r="AH2815" i="1"/>
  <c r="AI2816" i="1"/>
  <c r="AJ2817" i="1"/>
  <c r="AL2819" i="1"/>
  <c r="AM2820" i="1"/>
  <c r="AN2821" i="1"/>
  <c r="AO2822" i="1"/>
  <c r="AQ2824" i="1"/>
  <c r="AR2825" i="1"/>
  <c r="AT2827" i="1"/>
  <c r="AF2829" i="1"/>
  <c r="AG2830" i="1"/>
  <c r="AH2831" i="1"/>
  <c r="AI2832" i="1"/>
  <c r="AJ2833" i="1"/>
  <c r="AL2835" i="1"/>
  <c r="AM2836" i="1"/>
  <c r="AN2837" i="1"/>
  <c r="AO2838" i="1"/>
  <c r="AQ2840" i="1"/>
  <c r="AR2841" i="1"/>
  <c r="AT2843" i="1"/>
  <c r="AF2845" i="1"/>
  <c r="AG2846" i="1"/>
  <c r="AH2847" i="1"/>
  <c r="AI2848" i="1"/>
  <c r="AJ2849" i="1"/>
  <c r="AL2851" i="1"/>
  <c r="AM2852" i="1"/>
  <c r="AN2853" i="1"/>
  <c r="AO2854" i="1"/>
  <c r="AQ2856" i="1"/>
  <c r="AR2857" i="1"/>
  <c r="AT2859" i="1"/>
  <c r="AF2861" i="1"/>
  <c r="AG2862" i="1"/>
  <c r="AH2863" i="1"/>
  <c r="AI2864" i="1"/>
  <c r="AJ2865" i="1"/>
  <c r="AL2867" i="1"/>
  <c r="AM2868" i="1"/>
  <c r="AN2869" i="1"/>
  <c r="AO2870" i="1"/>
  <c r="AQ2872" i="1"/>
  <c r="AR2873" i="1"/>
  <c r="AT2875" i="1"/>
  <c r="AF2877" i="1"/>
  <c r="AG2878" i="1"/>
  <c r="AH2879" i="1"/>
  <c r="AI2880" i="1"/>
  <c r="AJ2881" i="1"/>
  <c r="AL2883" i="1"/>
  <c r="AM2884" i="1"/>
  <c r="AN2885" i="1"/>
  <c r="AO2886" i="1"/>
  <c r="AQ2888" i="1"/>
  <c r="AR2889" i="1"/>
  <c r="AT2891" i="1"/>
  <c r="AF2893" i="1"/>
  <c r="AG2894" i="1"/>
  <c r="AH2895" i="1"/>
  <c r="AI2896" i="1"/>
  <c r="AJ2897" i="1"/>
  <c r="AL2899" i="1"/>
  <c r="AM2900" i="1"/>
  <c r="AN2901" i="1"/>
  <c r="AO2902" i="1"/>
  <c r="AQ2904" i="1"/>
  <c r="AR2905" i="1"/>
  <c r="AT2907" i="1"/>
  <c r="AF2909" i="1"/>
  <c r="AG2910" i="1"/>
  <c r="AH2911" i="1"/>
  <c r="AI2912" i="1"/>
  <c r="AJ2913" i="1"/>
  <c r="AL2915" i="1"/>
  <c r="AM2916" i="1"/>
  <c r="AN2917" i="1"/>
  <c r="AO2918" i="1"/>
  <c r="AQ2920" i="1"/>
  <c r="AR2921" i="1"/>
  <c r="AT2923" i="1"/>
  <c r="AF2925" i="1"/>
  <c r="AG2926" i="1"/>
  <c r="AH2927" i="1"/>
  <c r="AI2928" i="1"/>
  <c r="AJ2929" i="1"/>
  <c r="AL2931" i="1"/>
  <c r="AM2932" i="1"/>
  <c r="AN2933" i="1"/>
  <c r="AO2934" i="1"/>
  <c r="AQ2936" i="1"/>
  <c r="AR2937" i="1"/>
  <c r="AT2939" i="1"/>
  <c r="AF2941" i="1"/>
  <c r="AG2942" i="1"/>
  <c r="AH2943" i="1"/>
  <c r="AI2944" i="1"/>
  <c r="AJ2945" i="1"/>
  <c r="AL2947" i="1"/>
  <c r="AM2948" i="1"/>
  <c r="AN2949" i="1"/>
  <c r="AO2950" i="1"/>
  <c r="AQ2952" i="1"/>
  <c r="AR2953" i="1"/>
  <c r="AT2955" i="1"/>
  <c r="AF2957" i="1"/>
  <c r="AG2958" i="1"/>
  <c r="AH2959" i="1"/>
  <c r="AI2960" i="1"/>
  <c r="AJ2961" i="1"/>
  <c r="AL2963" i="1"/>
  <c r="AM2964" i="1"/>
  <c r="AN2965" i="1"/>
  <c r="AO2966" i="1"/>
  <c r="AQ2968" i="1"/>
  <c r="AR2969" i="1"/>
  <c r="AT2971" i="1"/>
  <c r="AF2973" i="1"/>
  <c r="AG2974" i="1"/>
  <c r="AH2975" i="1"/>
  <c r="AI2976" i="1"/>
  <c r="AJ2977" i="1"/>
  <c r="AL2979" i="1"/>
  <c r="AM2980" i="1"/>
  <c r="AO4" i="1"/>
  <c r="AF2968" i="1"/>
  <c r="AJ2972" i="1"/>
  <c r="AN2976" i="1"/>
  <c r="AR2980" i="1"/>
  <c r="AL2598" i="1"/>
  <c r="AL2630" i="1"/>
  <c r="AL2646" i="1"/>
  <c r="AL2662" i="1"/>
  <c r="AL2678" i="1"/>
  <c r="AL2694" i="1"/>
  <c r="AL2726" i="1"/>
  <c r="AL2742" i="1"/>
  <c r="AL2806" i="1"/>
  <c r="AL2822" i="1"/>
  <c r="AL2854" i="1"/>
  <c r="AL2870" i="1"/>
  <c r="AL2902" i="1"/>
  <c r="AI13" i="1"/>
  <c r="AL16" i="1"/>
  <c r="AI29" i="1"/>
  <c r="AL32" i="1"/>
  <c r="AI45" i="1"/>
  <c r="AL48" i="1"/>
  <c r="AI61" i="1"/>
  <c r="AL64" i="1"/>
  <c r="AI77" i="1"/>
  <c r="AL80" i="1"/>
  <c r="AI93" i="1"/>
  <c r="AL96" i="1"/>
  <c r="AI109" i="1"/>
  <c r="AL112" i="1"/>
  <c r="AI125" i="1"/>
  <c r="AL128" i="1"/>
  <c r="AI141" i="1"/>
  <c r="AL144" i="1"/>
  <c r="AI157" i="1"/>
  <c r="AL160" i="1"/>
  <c r="AI173" i="1"/>
  <c r="AL176" i="1"/>
  <c r="AI189" i="1"/>
  <c r="AL192" i="1"/>
  <c r="AI205" i="1"/>
  <c r="AL208" i="1"/>
  <c r="AI221" i="1"/>
  <c r="AL224" i="1"/>
  <c r="AI237" i="1"/>
  <c r="AL240" i="1"/>
  <c r="AI253" i="1"/>
  <c r="AL256" i="1"/>
  <c r="AI269" i="1"/>
  <c r="AL272" i="1"/>
  <c r="AI285" i="1"/>
  <c r="AL288" i="1"/>
  <c r="AI12" i="1"/>
  <c r="AL15" i="1"/>
  <c r="AI28" i="1"/>
  <c r="AL31" i="1"/>
  <c r="AI44" i="1"/>
  <c r="AL47" i="1"/>
  <c r="AI60" i="1"/>
  <c r="AL63" i="1"/>
  <c r="AI76" i="1"/>
  <c r="AL79" i="1"/>
  <c r="AI92" i="1"/>
  <c r="AL95" i="1"/>
  <c r="AI108" i="1"/>
  <c r="AL111" i="1"/>
  <c r="AI124" i="1"/>
  <c r="AL127" i="1"/>
  <c r="AI140" i="1"/>
  <c r="AL143" i="1"/>
  <c r="AI156" i="1"/>
  <c r="AL159" i="1"/>
  <c r="AI172" i="1"/>
  <c r="AL175" i="1"/>
  <c r="AI188" i="1"/>
  <c r="AL191" i="1"/>
  <c r="AI204" i="1"/>
  <c r="AL207" i="1"/>
  <c r="AI220" i="1"/>
  <c r="AL223" i="1"/>
  <c r="AI236" i="1"/>
  <c r="AL239" i="1"/>
  <c r="AI252" i="1"/>
  <c r="AL255" i="1"/>
  <c r="AI268" i="1"/>
  <c r="AL271" i="1"/>
  <c r="AI284" i="1"/>
  <c r="AL287" i="1"/>
  <c r="AI7" i="1"/>
  <c r="AL10" i="1"/>
  <c r="AI23" i="1"/>
  <c r="AL26" i="1"/>
  <c r="AI39" i="1"/>
  <c r="AL42" i="1"/>
  <c r="AI55" i="1"/>
  <c r="AL58" i="1"/>
  <c r="AI71" i="1"/>
  <c r="AL74" i="1"/>
  <c r="AI87" i="1"/>
  <c r="AL90" i="1"/>
  <c r="AI103" i="1"/>
  <c r="AL106" i="1"/>
  <c r="AI119" i="1"/>
  <c r="AL122" i="1"/>
  <c r="AI135" i="1"/>
  <c r="AL138" i="1"/>
  <c r="AI151" i="1"/>
  <c r="AL154" i="1"/>
  <c r="AI167" i="1"/>
  <c r="AL170" i="1"/>
  <c r="AI183" i="1"/>
  <c r="AL186" i="1"/>
  <c r="AI199" i="1"/>
  <c r="AL202" i="1"/>
  <c r="AI215" i="1"/>
  <c r="AL218" i="1"/>
  <c r="AI231" i="1"/>
  <c r="AL234" i="1"/>
  <c r="AI247" i="1"/>
  <c r="AL250" i="1"/>
  <c r="AI263" i="1"/>
  <c r="AL266" i="1"/>
  <c r="AI279" i="1"/>
  <c r="AL282" i="1"/>
  <c r="AI295" i="1"/>
  <c r="AI6" i="1"/>
  <c r="AL9" i="1"/>
  <c r="AI22" i="1"/>
  <c r="AL25" i="1"/>
  <c r="AI38" i="1"/>
  <c r="AL41" i="1"/>
  <c r="AI54" i="1"/>
  <c r="AL57" i="1"/>
  <c r="AI70" i="1"/>
  <c r="AL73" i="1"/>
  <c r="AI86" i="1"/>
  <c r="AL89" i="1"/>
  <c r="AI102" i="1"/>
  <c r="AL105" i="1"/>
  <c r="AI118" i="1"/>
  <c r="AL121" i="1"/>
  <c r="AI134" i="1"/>
  <c r="AL137" i="1"/>
  <c r="AI150" i="1"/>
  <c r="AL153" i="1"/>
  <c r="AI166" i="1"/>
  <c r="AL169" i="1"/>
  <c r="AI182" i="1"/>
  <c r="AL185" i="1"/>
  <c r="AI198" i="1"/>
  <c r="AL201" i="1"/>
  <c r="AI214" i="1"/>
  <c r="AL217" i="1"/>
  <c r="AI230" i="1"/>
  <c r="AL233" i="1"/>
  <c r="AI246" i="1"/>
  <c r="AL249" i="1"/>
  <c r="AI262" i="1"/>
  <c r="AL265" i="1"/>
  <c r="AI278" i="1"/>
  <c r="AL281" i="1"/>
  <c r="AI294" i="1"/>
  <c r="AI307" i="1"/>
  <c r="AL310" i="1"/>
  <c r="AI323" i="1"/>
  <c r="AL326" i="1"/>
  <c r="AI339" i="1"/>
  <c r="AL342" i="1"/>
  <c r="AI355" i="1"/>
  <c r="AL358" i="1"/>
  <c r="AI371" i="1"/>
  <c r="AL374" i="1"/>
  <c r="AI387" i="1"/>
  <c r="AL390" i="1"/>
  <c r="AI403" i="1"/>
  <c r="AL406" i="1"/>
  <c r="AI419" i="1"/>
  <c r="AL422" i="1"/>
  <c r="AI435" i="1"/>
  <c r="AL438" i="1"/>
  <c r="AI451" i="1"/>
  <c r="AL454" i="1"/>
  <c r="AI467" i="1"/>
  <c r="AL470" i="1"/>
  <c r="AI483" i="1"/>
  <c r="AL486" i="1"/>
  <c r="AI499" i="1"/>
  <c r="AL502" i="1"/>
  <c r="AI515" i="1"/>
  <c r="AL518" i="1"/>
  <c r="AI531" i="1"/>
  <c r="AL534" i="1"/>
  <c r="AI547" i="1"/>
  <c r="AL550" i="1"/>
  <c r="AI563" i="1"/>
  <c r="AL566" i="1"/>
  <c r="AI579" i="1"/>
  <c r="AL582" i="1"/>
  <c r="AI595" i="1"/>
  <c r="AL598" i="1"/>
  <c r="AI611" i="1"/>
  <c r="AL614" i="1"/>
  <c r="AI627" i="1"/>
  <c r="AL630" i="1"/>
  <c r="AI643" i="1"/>
  <c r="AL646" i="1"/>
  <c r="AI659" i="1"/>
  <c r="AL662" i="1"/>
  <c r="AI675" i="1"/>
  <c r="AL678" i="1"/>
  <c r="AI691" i="1"/>
  <c r="AL694" i="1"/>
  <c r="AI707" i="1"/>
  <c r="AL710" i="1"/>
  <c r="AI723" i="1"/>
  <c r="AL726" i="1"/>
  <c r="AI739" i="1"/>
  <c r="AL742" i="1"/>
  <c r="AI755" i="1"/>
  <c r="AL758" i="1"/>
  <c r="AI771" i="1"/>
  <c r="AL774" i="1"/>
  <c r="AI787" i="1"/>
  <c r="AL790" i="1"/>
  <c r="AI803" i="1"/>
  <c r="AL806" i="1"/>
  <c r="AI819" i="1"/>
  <c r="AL822" i="1"/>
  <c r="AI835" i="1"/>
  <c r="AL838" i="1"/>
  <c r="AI851" i="1"/>
  <c r="AL854" i="1"/>
  <c r="AI867" i="1"/>
  <c r="AL870" i="1"/>
  <c r="AI883" i="1"/>
  <c r="AL886" i="1"/>
  <c r="AI899" i="1"/>
  <c r="AL902" i="1"/>
  <c r="AI915" i="1"/>
  <c r="AL918" i="1"/>
  <c r="AI931" i="1"/>
  <c r="AL934" i="1"/>
  <c r="AI947" i="1"/>
  <c r="AL950" i="1"/>
  <c r="AI963" i="1"/>
  <c r="AL966" i="1"/>
  <c r="AI979" i="1"/>
  <c r="AL982" i="1"/>
  <c r="AI995" i="1"/>
  <c r="AL998" i="1"/>
  <c r="AI1011" i="1"/>
  <c r="AL1014" i="1"/>
  <c r="AI298" i="1"/>
  <c r="AL301" i="1"/>
  <c r="AI314" i="1"/>
  <c r="AL317" i="1"/>
  <c r="AI330" i="1"/>
  <c r="AL333" i="1"/>
  <c r="AI346" i="1"/>
  <c r="AL349" i="1"/>
  <c r="AI362" i="1"/>
  <c r="AL365" i="1"/>
  <c r="AI378" i="1"/>
  <c r="AL381" i="1"/>
  <c r="AI394" i="1"/>
  <c r="AL397" i="1"/>
  <c r="AI410" i="1"/>
  <c r="AL413" i="1"/>
  <c r="AI426" i="1"/>
  <c r="AL429" i="1"/>
  <c r="AI442" i="1"/>
  <c r="AL445" i="1"/>
  <c r="AI458" i="1"/>
  <c r="AL461" i="1"/>
  <c r="AI474" i="1"/>
  <c r="AL477" i="1"/>
  <c r="AI490" i="1"/>
  <c r="AL493" i="1"/>
  <c r="AI506" i="1"/>
  <c r="AL509" i="1"/>
  <c r="AI522" i="1"/>
  <c r="AL525" i="1"/>
  <c r="AI538" i="1"/>
  <c r="AL541" i="1"/>
  <c r="AI554" i="1"/>
  <c r="AL557" i="1"/>
  <c r="AI570" i="1"/>
  <c r="AL573" i="1"/>
  <c r="AI586" i="1"/>
  <c r="AL589" i="1"/>
  <c r="AI602" i="1"/>
  <c r="AL605" i="1"/>
  <c r="AI618" i="1"/>
  <c r="AL621" i="1"/>
  <c r="AI634" i="1"/>
  <c r="AL637" i="1"/>
  <c r="AI650" i="1"/>
  <c r="AL653" i="1"/>
  <c r="AI666" i="1"/>
  <c r="AL669" i="1"/>
  <c r="AI682" i="1"/>
  <c r="AL685" i="1"/>
  <c r="AI698" i="1"/>
  <c r="AL701" i="1"/>
  <c r="AI714" i="1"/>
  <c r="AL717" i="1"/>
  <c r="AI730" i="1"/>
  <c r="AL733" i="1"/>
  <c r="AI746" i="1"/>
  <c r="AL749" i="1"/>
  <c r="AI762" i="1"/>
  <c r="AL765" i="1"/>
  <c r="AI778" i="1"/>
  <c r="AL781" i="1"/>
  <c r="AI794" i="1"/>
  <c r="AL797" i="1"/>
  <c r="AI810" i="1"/>
  <c r="AL813" i="1"/>
  <c r="AI826" i="1"/>
  <c r="AL829" i="1"/>
  <c r="AI842" i="1"/>
  <c r="AL845" i="1"/>
  <c r="AI858" i="1"/>
  <c r="AL861" i="1"/>
  <c r="AI874" i="1"/>
  <c r="AL877" i="1"/>
  <c r="AI890" i="1"/>
  <c r="AL893" i="1"/>
  <c r="AI906" i="1"/>
  <c r="AL909" i="1"/>
  <c r="AI922" i="1"/>
  <c r="AL925" i="1"/>
  <c r="AI938" i="1"/>
  <c r="AL941" i="1"/>
  <c r="AI954" i="1"/>
  <c r="AL957" i="1"/>
  <c r="AI970" i="1"/>
  <c r="AL973" i="1"/>
  <c r="AI986" i="1"/>
  <c r="AL989" i="1"/>
  <c r="AI1002" i="1"/>
  <c r="AL1005" i="1"/>
  <c r="AI1018" i="1"/>
  <c r="AL1021" i="1"/>
  <c r="AI301" i="1"/>
  <c r="AL304" i="1"/>
  <c r="AI317" i="1"/>
  <c r="AL320" i="1"/>
  <c r="AI333" i="1"/>
  <c r="AL336" i="1"/>
  <c r="AI349" i="1"/>
  <c r="AL352" i="1"/>
  <c r="AI365" i="1"/>
  <c r="AL368" i="1"/>
  <c r="AI381" i="1"/>
  <c r="AL384" i="1"/>
  <c r="AI397" i="1"/>
  <c r="AL400" i="1"/>
  <c r="AI413" i="1"/>
  <c r="AL416" i="1"/>
  <c r="AI429" i="1"/>
  <c r="AL432" i="1"/>
  <c r="AI445" i="1"/>
  <c r="AL448" i="1"/>
  <c r="AI461" i="1"/>
  <c r="AL464" i="1"/>
  <c r="AI477" i="1"/>
  <c r="AL480" i="1"/>
  <c r="AI493" i="1"/>
  <c r="AL496" i="1"/>
  <c r="AI509" i="1"/>
  <c r="AL512" i="1"/>
  <c r="AI525" i="1"/>
  <c r="AL528" i="1"/>
  <c r="AI541" i="1"/>
  <c r="AL544" i="1"/>
  <c r="AI557" i="1"/>
  <c r="AL560" i="1"/>
  <c r="AI573" i="1"/>
  <c r="AL576" i="1"/>
  <c r="AI589" i="1"/>
  <c r="AL592" i="1"/>
  <c r="AI605" i="1"/>
  <c r="AL608" i="1"/>
  <c r="AI621" i="1"/>
  <c r="AL624" i="1"/>
  <c r="AI637" i="1"/>
  <c r="AL640" i="1"/>
  <c r="AI653" i="1"/>
  <c r="AL656" i="1"/>
  <c r="AI669" i="1"/>
  <c r="AL672" i="1"/>
  <c r="AI685" i="1"/>
  <c r="AL688" i="1"/>
  <c r="AI701" i="1"/>
  <c r="AL704" i="1"/>
  <c r="AI717" i="1"/>
  <c r="AL720" i="1"/>
  <c r="AI733" i="1"/>
  <c r="AL736" i="1"/>
  <c r="AI749" i="1"/>
  <c r="AL752" i="1"/>
  <c r="AI765" i="1"/>
  <c r="AL768" i="1"/>
  <c r="AI781" i="1"/>
  <c r="AL784" i="1"/>
  <c r="AI797" i="1"/>
  <c r="AL800" i="1"/>
  <c r="AI813" i="1"/>
  <c r="AL816" i="1"/>
  <c r="AI829" i="1"/>
  <c r="AL832" i="1"/>
  <c r="AI845" i="1"/>
  <c r="AL848" i="1"/>
  <c r="AI861" i="1"/>
  <c r="AL864" i="1"/>
  <c r="AI877" i="1"/>
  <c r="AL880" i="1"/>
  <c r="AI893" i="1"/>
  <c r="AL896" i="1"/>
  <c r="AI909" i="1"/>
  <c r="AL912" i="1"/>
  <c r="AI925" i="1"/>
  <c r="AL928" i="1"/>
  <c r="AI941" i="1"/>
  <c r="AL944" i="1"/>
  <c r="AI957" i="1"/>
  <c r="AL960" i="1"/>
  <c r="AI973" i="1"/>
  <c r="AL976" i="1"/>
  <c r="AI989" i="1"/>
  <c r="AL992" i="1"/>
  <c r="AI1005" i="1"/>
  <c r="AL1008" i="1"/>
  <c r="AI1021" i="1"/>
  <c r="AL1024" i="1"/>
  <c r="AI308" i="1"/>
  <c r="AL311" i="1"/>
  <c r="AI324" i="1"/>
  <c r="AL327" i="1"/>
  <c r="AI340" i="1"/>
  <c r="AL343" i="1"/>
  <c r="AI356" i="1"/>
  <c r="AL359" i="1"/>
  <c r="AI372" i="1"/>
  <c r="AL375" i="1"/>
  <c r="AI388" i="1"/>
  <c r="AL391" i="1"/>
  <c r="AI404" i="1"/>
  <c r="AL407" i="1"/>
  <c r="AI420" i="1"/>
  <c r="AL423" i="1"/>
  <c r="AI436" i="1"/>
  <c r="AL439" i="1"/>
  <c r="AI452" i="1"/>
  <c r="AL455" i="1"/>
  <c r="AI468" i="1"/>
  <c r="AL471" i="1"/>
  <c r="AI484" i="1"/>
  <c r="AL487" i="1"/>
  <c r="AI500" i="1"/>
  <c r="AL503" i="1"/>
  <c r="AI516" i="1"/>
  <c r="AL519" i="1"/>
  <c r="AI532" i="1"/>
  <c r="AL535" i="1"/>
  <c r="AI548" i="1"/>
  <c r="AL551" i="1"/>
  <c r="AI564" i="1"/>
  <c r="AL567" i="1"/>
  <c r="AI580" i="1"/>
  <c r="AL583" i="1"/>
  <c r="AI596" i="1"/>
  <c r="AL599" i="1"/>
  <c r="AI612" i="1"/>
  <c r="AL615" i="1"/>
  <c r="AI628" i="1"/>
  <c r="AL631" i="1"/>
  <c r="AI644" i="1"/>
  <c r="AL647" i="1"/>
  <c r="AI660" i="1"/>
  <c r="AL663" i="1"/>
  <c r="AI676" i="1"/>
  <c r="AL679" i="1"/>
  <c r="AI692" i="1"/>
  <c r="AL695" i="1"/>
  <c r="AI708" i="1"/>
  <c r="AL711" i="1"/>
  <c r="AI724" i="1"/>
  <c r="AL727" i="1"/>
  <c r="AI740" i="1"/>
  <c r="AL743" i="1"/>
  <c r="AI756" i="1"/>
  <c r="AL759" i="1"/>
  <c r="AI772" i="1"/>
  <c r="AL775" i="1"/>
  <c r="AI788" i="1"/>
  <c r="AL791" i="1"/>
  <c r="AI804" i="1"/>
  <c r="AL807" i="1"/>
  <c r="AI820" i="1"/>
  <c r="AL823" i="1"/>
  <c r="AI836" i="1"/>
  <c r="AL839" i="1"/>
  <c r="AI852" i="1"/>
  <c r="AL855" i="1"/>
  <c r="AI868" i="1"/>
  <c r="AL871" i="1"/>
  <c r="AI884" i="1"/>
  <c r="AL887" i="1"/>
  <c r="AI900" i="1"/>
  <c r="AL903" i="1"/>
  <c r="AI916" i="1"/>
  <c r="AL919" i="1"/>
  <c r="AI932" i="1"/>
  <c r="AL935" i="1"/>
  <c r="AI948" i="1"/>
  <c r="AL951" i="1"/>
  <c r="AI964" i="1"/>
  <c r="AL967" i="1"/>
  <c r="AI980" i="1"/>
  <c r="AL983" i="1"/>
  <c r="AI996" i="1"/>
  <c r="AL999" i="1"/>
  <c r="AI1012" i="1"/>
  <c r="AL1015" i="1"/>
  <c r="AI1027" i="1"/>
  <c r="AL1030" i="1"/>
  <c r="AI1043" i="1"/>
  <c r="AL1046" i="1"/>
  <c r="AI1059" i="1"/>
  <c r="AL1062" i="1"/>
  <c r="AI1075" i="1"/>
  <c r="AL1078" i="1"/>
  <c r="AI1091" i="1"/>
  <c r="AL1094" i="1"/>
  <c r="AI1107" i="1"/>
  <c r="AL1110" i="1"/>
  <c r="AI1123" i="1"/>
  <c r="AL1126" i="1"/>
  <c r="AI1139" i="1"/>
  <c r="AL1142" i="1"/>
  <c r="AI1155" i="1"/>
  <c r="AL1158" i="1"/>
  <c r="AI1171" i="1"/>
  <c r="AL1174" i="1"/>
  <c r="AI1187" i="1"/>
  <c r="AL1190" i="1"/>
  <c r="AI1203" i="1"/>
  <c r="AL1206" i="1"/>
  <c r="AI1219" i="1"/>
  <c r="AL1222" i="1"/>
  <c r="AI1235" i="1"/>
  <c r="AL1238" i="1"/>
  <c r="AI1251" i="1"/>
  <c r="AL1254" i="1"/>
  <c r="AI1267" i="1"/>
  <c r="AL1270" i="1"/>
  <c r="AI1283" i="1"/>
  <c r="AL1286" i="1"/>
  <c r="AI1299" i="1"/>
  <c r="AL1302" i="1"/>
  <c r="AI1315" i="1"/>
  <c r="AL1318" i="1"/>
  <c r="AI1331" i="1"/>
  <c r="AL1334" i="1"/>
  <c r="AI1347" i="1"/>
  <c r="AL1350" i="1"/>
  <c r="AI1363" i="1"/>
  <c r="AL1366" i="1"/>
  <c r="AI1379" i="1"/>
  <c r="AL1382" i="1"/>
  <c r="AI1395" i="1"/>
  <c r="AL1398" i="1"/>
  <c r="AI1411" i="1"/>
  <c r="AL1414" i="1"/>
  <c r="AI1427" i="1"/>
  <c r="AL1430" i="1"/>
  <c r="AI1443" i="1"/>
  <c r="AL1446" i="1"/>
  <c r="AI1459" i="1"/>
  <c r="AL1462" i="1"/>
  <c r="AI1475" i="1"/>
  <c r="AL1478" i="1"/>
  <c r="AI1491" i="1"/>
  <c r="AL1494" i="1"/>
  <c r="AI1507" i="1"/>
  <c r="AL1510" i="1"/>
  <c r="AI1523" i="1"/>
  <c r="AL1526" i="1"/>
  <c r="AI1539" i="1"/>
  <c r="AL1542" i="1"/>
  <c r="AI1555" i="1"/>
  <c r="AL1558" i="1"/>
  <c r="AI1571" i="1"/>
  <c r="AL1574" i="1"/>
  <c r="AI1587" i="1"/>
  <c r="AL1590" i="1"/>
  <c r="AI1603" i="1"/>
  <c r="AL1606" i="1"/>
  <c r="AI1619" i="1"/>
  <c r="AL1622" i="1"/>
  <c r="AI1635" i="1"/>
  <c r="AL1638" i="1"/>
  <c r="AI1651" i="1"/>
  <c r="AL1654" i="1"/>
  <c r="AI1667" i="1"/>
  <c r="AL1670" i="1"/>
  <c r="AI1683" i="1"/>
  <c r="AL1686" i="1"/>
  <c r="AI1699" i="1"/>
  <c r="AL1702" i="1"/>
  <c r="AI1715" i="1"/>
  <c r="AL1718" i="1"/>
  <c r="AI1731" i="1"/>
  <c r="AL1734" i="1"/>
  <c r="AI1747" i="1"/>
  <c r="AL1750" i="1"/>
  <c r="AI1034" i="1"/>
  <c r="AL1037" i="1"/>
  <c r="AI1050" i="1"/>
  <c r="AL1053" i="1"/>
  <c r="AI1066" i="1"/>
  <c r="AL1069" i="1"/>
  <c r="AI1082" i="1"/>
  <c r="AL1085" i="1"/>
  <c r="AI1098" i="1"/>
  <c r="AL1101" i="1"/>
  <c r="AI1114" i="1"/>
  <c r="AL1117" i="1"/>
  <c r="AI1130" i="1"/>
  <c r="AL1133" i="1"/>
  <c r="AI1146" i="1"/>
  <c r="AL1149" i="1"/>
  <c r="AI1162" i="1"/>
  <c r="AL1165" i="1"/>
  <c r="AI1178" i="1"/>
  <c r="AL1181" i="1"/>
  <c r="AI1194" i="1"/>
  <c r="AL1197" i="1"/>
  <c r="AI1210" i="1"/>
  <c r="AL1213" i="1"/>
  <c r="AI1226" i="1"/>
  <c r="AL1229" i="1"/>
  <c r="AI1242" i="1"/>
  <c r="AL1245" i="1"/>
  <c r="AI1258" i="1"/>
  <c r="AL1261" i="1"/>
  <c r="AI1274" i="1"/>
  <c r="AL1277" i="1"/>
  <c r="AI1290" i="1"/>
  <c r="AL1293" i="1"/>
  <c r="AI1306" i="1"/>
  <c r="AL1309" i="1"/>
  <c r="AI1322" i="1"/>
  <c r="AL1325" i="1"/>
  <c r="AI1338" i="1"/>
  <c r="AL1341" i="1"/>
  <c r="AI1354" i="1"/>
  <c r="AL1357" i="1"/>
  <c r="AI1370" i="1"/>
  <c r="AL1373" i="1"/>
  <c r="AI1386" i="1"/>
  <c r="AL1389" i="1"/>
  <c r="AI1402" i="1"/>
  <c r="AL1405" i="1"/>
  <c r="AI1418" i="1"/>
  <c r="AL1421" i="1"/>
  <c r="AI1434" i="1"/>
  <c r="AL1437" i="1"/>
  <c r="AI1450" i="1"/>
  <c r="AL1453" i="1"/>
  <c r="AI1466" i="1"/>
  <c r="AL1469" i="1"/>
  <c r="AI1482" i="1"/>
  <c r="AL1485" i="1"/>
  <c r="AI1498" i="1"/>
  <c r="AL1501" i="1"/>
  <c r="AI1514" i="1"/>
  <c r="AL1517" i="1"/>
  <c r="AI1530" i="1"/>
  <c r="AL1533" i="1"/>
  <c r="AI1546" i="1"/>
  <c r="AL1549" i="1"/>
  <c r="AI1562" i="1"/>
  <c r="AL1565" i="1"/>
  <c r="AI1578" i="1"/>
  <c r="AL1581" i="1"/>
  <c r="AI1594" i="1"/>
  <c r="AL1597" i="1"/>
  <c r="AI1610" i="1"/>
  <c r="AL1613" i="1"/>
  <c r="AI1626" i="1"/>
  <c r="AL1629" i="1"/>
  <c r="AI1642" i="1"/>
  <c r="AL1645" i="1"/>
  <c r="AI1658" i="1"/>
  <c r="AL1661" i="1"/>
  <c r="AI1674" i="1"/>
  <c r="AL1677" i="1"/>
  <c r="AI1690" i="1"/>
  <c r="AL1693" i="1"/>
  <c r="AI1706" i="1"/>
  <c r="AL1709" i="1"/>
  <c r="AI1722" i="1"/>
  <c r="AL1725" i="1"/>
  <c r="AI1738" i="1"/>
  <c r="AL1741" i="1"/>
  <c r="AL1028" i="1"/>
  <c r="AI1041" i="1"/>
  <c r="AL1044" i="1"/>
  <c r="AI1057" i="1"/>
  <c r="AL1060" i="1"/>
  <c r="AI1073" i="1"/>
  <c r="AL1076" i="1"/>
  <c r="AI1089" i="1"/>
  <c r="AL1092" i="1"/>
  <c r="AI1105" i="1"/>
  <c r="AL1108" i="1"/>
  <c r="AI1121" i="1"/>
  <c r="AL1124" i="1"/>
  <c r="AI1137" i="1"/>
  <c r="AL1140" i="1"/>
  <c r="AI1153" i="1"/>
  <c r="AL1156" i="1"/>
  <c r="AI1169" i="1"/>
  <c r="AL1172" i="1"/>
  <c r="AI1185" i="1"/>
  <c r="AL1188" i="1"/>
  <c r="AI1201" i="1"/>
  <c r="AL1204" i="1"/>
  <c r="AI1217" i="1"/>
  <c r="AL1220" i="1"/>
  <c r="AI1233" i="1"/>
  <c r="AL1236" i="1"/>
  <c r="AI1249" i="1"/>
  <c r="AL1252" i="1"/>
  <c r="AI1265" i="1"/>
  <c r="AL1268" i="1"/>
  <c r="AI1281" i="1"/>
  <c r="AL1284" i="1"/>
  <c r="AI1297" i="1"/>
  <c r="AL1300" i="1"/>
  <c r="AI1313" i="1"/>
  <c r="AL1316" i="1"/>
  <c r="AI1329" i="1"/>
  <c r="AL1332" i="1"/>
  <c r="AI1345" i="1"/>
  <c r="AL1348" i="1"/>
  <c r="AI1361" i="1"/>
  <c r="AL1364" i="1"/>
  <c r="AI1377" i="1"/>
  <c r="AL1380" i="1"/>
  <c r="AI1393" i="1"/>
  <c r="AL1396" i="1"/>
  <c r="AI1409" i="1"/>
  <c r="AL1412" i="1"/>
  <c r="AI1425" i="1"/>
  <c r="AL1428" i="1"/>
  <c r="AI1441" i="1"/>
  <c r="AL1444" i="1"/>
  <c r="AI1457" i="1"/>
  <c r="AL1460" i="1"/>
  <c r="AI1473" i="1"/>
  <c r="AL1476" i="1"/>
  <c r="AI1489" i="1"/>
  <c r="AL1492" i="1"/>
  <c r="AI1505" i="1"/>
  <c r="AL1508" i="1"/>
  <c r="AI1521" i="1"/>
  <c r="AL1524" i="1"/>
  <c r="AI1537" i="1"/>
  <c r="AL1540" i="1"/>
  <c r="AI1553" i="1"/>
  <c r="AL1556" i="1"/>
  <c r="AI1569" i="1"/>
  <c r="AL1572" i="1"/>
  <c r="AI1585" i="1"/>
  <c r="AL1588" i="1"/>
  <c r="AI1601" i="1"/>
  <c r="AL1604" i="1"/>
  <c r="AI1617" i="1"/>
  <c r="AL1620" i="1"/>
  <c r="AI1633" i="1"/>
  <c r="AL1636" i="1"/>
  <c r="AI1649" i="1"/>
  <c r="AL1652" i="1"/>
  <c r="AI1665" i="1"/>
  <c r="AL1668" i="1"/>
  <c r="AI1681" i="1"/>
  <c r="AL1684" i="1"/>
  <c r="AI1697" i="1"/>
  <c r="AL1700" i="1"/>
  <c r="AI1713" i="1"/>
  <c r="AL1716" i="1"/>
  <c r="AI1729" i="1"/>
  <c r="AL1732" i="1"/>
  <c r="AI1028" i="1"/>
  <c r="AL1031" i="1"/>
  <c r="AI1044" i="1"/>
  <c r="AL1047" i="1"/>
  <c r="AI1060" i="1"/>
  <c r="AL1063" i="1"/>
  <c r="AI1076" i="1"/>
  <c r="AL1079" i="1"/>
  <c r="AI1092" i="1"/>
  <c r="AL1095" i="1"/>
  <c r="AI1108" i="1"/>
  <c r="AL1111" i="1"/>
  <c r="AI1124" i="1"/>
  <c r="AL1127" i="1"/>
  <c r="AI1140" i="1"/>
  <c r="AL1143" i="1"/>
  <c r="AI1156" i="1"/>
  <c r="AL1159" i="1"/>
  <c r="AI1172" i="1"/>
  <c r="AL1175" i="1"/>
  <c r="AI1188" i="1"/>
  <c r="AL1191" i="1"/>
  <c r="AI1204" i="1"/>
  <c r="AL1207" i="1"/>
  <c r="AI1220" i="1"/>
  <c r="AL1223" i="1"/>
  <c r="AI1236" i="1"/>
  <c r="AL1239" i="1"/>
  <c r="AI1252" i="1"/>
  <c r="AL1255" i="1"/>
  <c r="AI1268" i="1"/>
  <c r="AL1271" i="1"/>
  <c r="AI1284" i="1"/>
  <c r="AL1287" i="1"/>
  <c r="AI1300" i="1"/>
  <c r="AL1303" i="1"/>
  <c r="AI1316" i="1"/>
  <c r="AL1319" i="1"/>
  <c r="AI1332" i="1"/>
  <c r="AL1335" i="1"/>
  <c r="AI1348" i="1"/>
  <c r="AL1351" i="1"/>
  <c r="AI1364" i="1"/>
  <c r="AL1367" i="1"/>
  <c r="AI1380" i="1"/>
  <c r="AL1383" i="1"/>
  <c r="AI1396" i="1"/>
  <c r="AL1399" i="1"/>
  <c r="AI1412" i="1"/>
  <c r="AL1415" i="1"/>
  <c r="AI1428" i="1"/>
  <c r="AL1431" i="1"/>
  <c r="AI1444" i="1"/>
  <c r="AL1447" i="1"/>
  <c r="AI1460" i="1"/>
  <c r="AL1463" i="1"/>
  <c r="AI1476" i="1"/>
  <c r="AL1479" i="1"/>
  <c r="AI1492" i="1"/>
  <c r="AL1495" i="1"/>
  <c r="AI1508" i="1"/>
  <c r="AL1511" i="1"/>
  <c r="AI1524" i="1"/>
  <c r="AL1527" i="1"/>
  <c r="AI1540" i="1"/>
  <c r="AL1543" i="1"/>
  <c r="AI1556" i="1"/>
  <c r="AL1559" i="1"/>
  <c r="AI1572" i="1"/>
  <c r="AL1575" i="1"/>
  <c r="AI1588" i="1"/>
  <c r="AL1591" i="1"/>
  <c r="AI1604" i="1"/>
  <c r="AL1607" i="1"/>
  <c r="AI1620" i="1"/>
  <c r="AL1623" i="1"/>
  <c r="AI1636" i="1"/>
  <c r="AL1639" i="1"/>
  <c r="AI1652" i="1"/>
  <c r="AL1655" i="1"/>
  <c r="AI1668" i="1"/>
  <c r="AL1671" i="1"/>
  <c r="AI1684" i="1"/>
  <c r="AL1687" i="1"/>
  <c r="AI1700" i="1"/>
  <c r="AL1703" i="1"/>
  <c r="AI1716" i="1"/>
  <c r="AL1719" i="1"/>
  <c r="AI1759" i="1"/>
  <c r="AL1762" i="1"/>
  <c r="AI1775" i="1"/>
  <c r="AL1778" i="1"/>
  <c r="AI1791" i="1"/>
  <c r="AL1794" i="1"/>
  <c r="AI1807" i="1"/>
  <c r="AL1810" i="1"/>
  <c r="AI1823" i="1"/>
  <c r="AL1826" i="1"/>
  <c r="AI1839" i="1"/>
  <c r="AL1842" i="1"/>
  <c r="AI1855" i="1"/>
  <c r="AL1858" i="1"/>
  <c r="AI1871" i="1"/>
  <c r="AL1874" i="1"/>
  <c r="AI1887" i="1"/>
  <c r="AL1890" i="1"/>
  <c r="AI1903" i="1"/>
  <c r="AL1906" i="1"/>
  <c r="AI1919" i="1"/>
  <c r="AL1922" i="1"/>
  <c r="AI1935" i="1"/>
  <c r="AL1938" i="1"/>
  <c r="AI1951" i="1"/>
  <c r="AL1954" i="1"/>
  <c r="AI1967" i="1"/>
  <c r="AL1970" i="1"/>
  <c r="AI1983" i="1"/>
  <c r="AL1986" i="1"/>
  <c r="AI1999" i="1"/>
  <c r="AL2002" i="1"/>
  <c r="AI2015" i="1"/>
  <c r="AL2018" i="1"/>
  <c r="AI2031" i="1"/>
  <c r="AL2034" i="1"/>
  <c r="AI2047" i="1"/>
  <c r="AL2050" i="1"/>
  <c r="AI2063" i="1"/>
  <c r="AL2066" i="1"/>
  <c r="AI2079" i="1"/>
  <c r="AL2082" i="1"/>
  <c r="AI2095" i="1"/>
  <c r="AL2098" i="1"/>
  <c r="AI2111" i="1"/>
  <c r="AL2114" i="1"/>
  <c r="AI2127" i="1"/>
  <c r="AL2130" i="1"/>
  <c r="AI2143" i="1"/>
  <c r="AL2146" i="1"/>
  <c r="AI2159" i="1"/>
  <c r="AL2162" i="1"/>
  <c r="AI2175" i="1"/>
  <c r="AL2178" i="1"/>
  <c r="AI2191" i="1"/>
  <c r="AL2194" i="1"/>
  <c r="AI2207" i="1"/>
  <c r="AL2210" i="1"/>
  <c r="AI2223" i="1"/>
  <c r="AL2226" i="1"/>
  <c r="AI2239" i="1"/>
  <c r="AL2242" i="1"/>
  <c r="AI2255" i="1"/>
  <c r="AL2258" i="1"/>
  <c r="AI2271" i="1"/>
  <c r="AL2274" i="1"/>
  <c r="AI2287" i="1"/>
  <c r="AL2290" i="1"/>
  <c r="AI2303" i="1"/>
  <c r="AL2306" i="1"/>
  <c r="AI2319" i="1"/>
  <c r="AL2322" i="1"/>
  <c r="AI2335" i="1"/>
  <c r="AL2338" i="1"/>
  <c r="AI2351" i="1"/>
  <c r="AL2354" i="1"/>
  <c r="AI2367" i="1"/>
  <c r="AL2370" i="1"/>
  <c r="AI2383" i="1"/>
  <c r="AL2386" i="1"/>
  <c r="AI2399" i="1"/>
  <c r="AL2402" i="1"/>
  <c r="AI2415" i="1"/>
  <c r="AL2418" i="1"/>
  <c r="AI2431" i="1"/>
  <c r="AL2434" i="1"/>
  <c r="AI2447" i="1"/>
  <c r="AL2450" i="1"/>
  <c r="AI2463" i="1"/>
  <c r="AL2466" i="1"/>
  <c r="AI2479" i="1"/>
  <c r="AL1753" i="1"/>
  <c r="AI1766" i="1"/>
  <c r="AL1769" i="1"/>
  <c r="AI1782" i="1"/>
  <c r="AL1785" i="1"/>
  <c r="AI1798" i="1"/>
  <c r="AL1801" i="1"/>
  <c r="AI1814" i="1"/>
  <c r="AL1817" i="1"/>
  <c r="AI1830" i="1"/>
  <c r="AL1833" i="1"/>
  <c r="AI1846" i="1"/>
  <c r="AL1849" i="1"/>
  <c r="AI1862" i="1"/>
  <c r="AL1865" i="1"/>
  <c r="AI1878" i="1"/>
  <c r="AL1881" i="1"/>
  <c r="AI1894" i="1"/>
  <c r="AL1897" i="1"/>
  <c r="AI1910" i="1"/>
  <c r="AL1913" i="1"/>
  <c r="AI1926" i="1"/>
  <c r="AL1929" i="1"/>
  <c r="AI1942" i="1"/>
  <c r="AL1945" i="1"/>
  <c r="AI1958" i="1"/>
  <c r="AL1961" i="1"/>
  <c r="AI1974" i="1"/>
  <c r="AL1977" i="1"/>
  <c r="AI1990" i="1"/>
  <c r="AL1993" i="1"/>
  <c r="AI2006" i="1"/>
  <c r="AL2009" i="1"/>
  <c r="AI2022" i="1"/>
  <c r="AL2025" i="1"/>
  <c r="AI2038" i="1"/>
  <c r="AL2041" i="1"/>
  <c r="AI2054" i="1"/>
  <c r="AL2057" i="1"/>
  <c r="AI2070" i="1"/>
  <c r="AL2073" i="1"/>
  <c r="AI2086" i="1"/>
  <c r="AL2089" i="1"/>
  <c r="AI2102" i="1"/>
  <c r="AL2105" i="1"/>
  <c r="AI2118" i="1"/>
  <c r="AL2121" i="1"/>
  <c r="AI2134" i="1"/>
  <c r="AL2137" i="1"/>
  <c r="AI2150" i="1"/>
  <c r="AL2153" i="1"/>
  <c r="AI2166" i="1"/>
  <c r="AL2169" i="1"/>
  <c r="AI2182" i="1"/>
  <c r="AL2185" i="1"/>
  <c r="AI2198" i="1"/>
  <c r="AL2201" i="1"/>
  <c r="AI2214" i="1"/>
  <c r="AL2217" i="1"/>
  <c r="AI2230" i="1"/>
  <c r="AL2233" i="1"/>
  <c r="AI2246" i="1"/>
  <c r="AL2249" i="1"/>
  <c r="AI2262" i="1"/>
  <c r="AL2265" i="1"/>
  <c r="AI2278" i="1"/>
  <c r="AL2281" i="1"/>
  <c r="AI2294" i="1"/>
  <c r="AL2297" i="1"/>
  <c r="AI2310" i="1"/>
  <c r="AL2313" i="1"/>
  <c r="AI2326" i="1"/>
  <c r="AL2329" i="1"/>
  <c r="AI2342" i="1"/>
  <c r="AL2345" i="1"/>
  <c r="AI2358" i="1"/>
  <c r="AL2361" i="1"/>
  <c r="AI2374" i="1"/>
  <c r="AL2377" i="1"/>
  <c r="AI2390" i="1"/>
  <c r="AL2393" i="1"/>
  <c r="AI2406" i="1"/>
  <c r="AL2409" i="1"/>
  <c r="AI2422" i="1"/>
  <c r="AL2425" i="1"/>
  <c r="AI2438" i="1"/>
  <c r="AL2441" i="1"/>
  <c r="AI2454" i="1"/>
  <c r="AL2457" i="1"/>
  <c r="AI2470" i="1"/>
  <c r="AL2473" i="1"/>
  <c r="AI2486" i="1"/>
  <c r="AL2489" i="1"/>
  <c r="AI2502" i="1"/>
  <c r="AL2505" i="1"/>
  <c r="AI2518" i="1"/>
  <c r="AL2521" i="1"/>
  <c r="AI1745" i="1"/>
  <c r="AL1748" i="1"/>
  <c r="AI1761" i="1"/>
  <c r="AL1764" i="1"/>
  <c r="AI1777" i="1"/>
  <c r="AL1780" i="1"/>
  <c r="AI1793" i="1"/>
  <c r="AL1796" i="1"/>
  <c r="AI1809" i="1"/>
  <c r="AL1812" i="1"/>
  <c r="AI1825" i="1"/>
  <c r="AL1828" i="1"/>
  <c r="AI1841" i="1"/>
  <c r="AL1844" i="1"/>
  <c r="AI1857" i="1"/>
  <c r="AL1860" i="1"/>
  <c r="AI1873" i="1"/>
  <c r="AL1876" i="1"/>
  <c r="AI1889" i="1"/>
  <c r="AL1892" i="1"/>
  <c r="AI1905" i="1"/>
  <c r="AL1908" i="1"/>
  <c r="AI1921" i="1"/>
  <c r="AL1924" i="1"/>
  <c r="AI1937" i="1"/>
  <c r="AL1940" i="1"/>
  <c r="AI1953" i="1"/>
  <c r="AL1956" i="1"/>
  <c r="AI1969" i="1"/>
  <c r="AL1972" i="1"/>
  <c r="AI1985" i="1"/>
  <c r="AL1988" i="1"/>
  <c r="AI2001" i="1"/>
  <c r="AL2004" i="1"/>
  <c r="AI2017" i="1"/>
  <c r="AL2020" i="1"/>
  <c r="AI2033" i="1"/>
  <c r="AL2036" i="1"/>
  <c r="AI2049" i="1"/>
  <c r="AL2052" i="1"/>
  <c r="AI2065" i="1"/>
  <c r="AL2068" i="1"/>
  <c r="AI2081" i="1"/>
  <c r="AL2084" i="1"/>
  <c r="AI2097" i="1"/>
  <c r="AL2100" i="1"/>
  <c r="AI2113" i="1"/>
  <c r="AL2116" i="1"/>
  <c r="AI2129" i="1"/>
  <c r="AL2132" i="1"/>
  <c r="AI2145" i="1"/>
  <c r="AL2148" i="1"/>
  <c r="AI2161" i="1"/>
  <c r="AL2164" i="1"/>
  <c r="AI2177" i="1"/>
  <c r="AL2180" i="1"/>
  <c r="AI2193" i="1"/>
  <c r="AL2196" i="1"/>
  <c r="AI2209" i="1"/>
  <c r="AL2212" i="1"/>
  <c r="AI2225" i="1"/>
  <c r="AL2228" i="1"/>
  <c r="AI2241" i="1"/>
  <c r="AL2244" i="1"/>
  <c r="AI2257" i="1"/>
  <c r="AL2260" i="1"/>
  <c r="AI2273" i="1"/>
  <c r="AL2276" i="1"/>
  <c r="AI2289" i="1"/>
  <c r="AL2292" i="1"/>
  <c r="AI2305" i="1"/>
  <c r="AL2308" i="1"/>
  <c r="AI2321" i="1"/>
  <c r="AL2324" i="1"/>
  <c r="AI2337" i="1"/>
  <c r="AL2340" i="1"/>
  <c r="AI2353" i="1"/>
  <c r="AL2356" i="1"/>
  <c r="AI2369" i="1"/>
  <c r="AL2372" i="1"/>
  <c r="AI2385" i="1"/>
  <c r="AL2388" i="1"/>
  <c r="AI2401" i="1"/>
  <c r="AL2404" i="1"/>
  <c r="AI2417" i="1"/>
  <c r="AL2420" i="1"/>
  <c r="AI2433" i="1"/>
  <c r="AL2436" i="1"/>
  <c r="AI2449" i="1"/>
  <c r="AL2452" i="1"/>
  <c r="AI2465" i="1"/>
  <c r="AL2468" i="1"/>
  <c r="AI2481" i="1"/>
  <c r="AL2484" i="1"/>
  <c r="AI2497" i="1"/>
  <c r="AL2500" i="1"/>
  <c r="AI1732" i="1"/>
  <c r="AL1735" i="1"/>
  <c r="AI1748" i="1"/>
  <c r="AL1751" i="1"/>
  <c r="AI1764" i="1"/>
  <c r="AL1767" i="1"/>
  <c r="AI1780" i="1"/>
  <c r="AL1783" i="1"/>
  <c r="AI1796" i="1"/>
  <c r="AL1799" i="1"/>
  <c r="AI1812" i="1"/>
  <c r="AL1815" i="1"/>
  <c r="AI1828" i="1"/>
  <c r="AL1831" i="1"/>
  <c r="AI1844" i="1"/>
  <c r="AL1847" i="1"/>
  <c r="AI1860" i="1"/>
  <c r="AL1863" i="1"/>
  <c r="AI1876" i="1"/>
  <c r="AL1879" i="1"/>
  <c r="AI1892" i="1"/>
  <c r="AL1895" i="1"/>
  <c r="AI1908" i="1"/>
  <c r="AL1911" i="1"/>
  <c r="AI1924" i="1"/>
  <c r="AL1927" i="1"/>
  <c r="AI1940" i="1"/>
  <c r="AL1943" i="1"/>
  <c r="AI1956" i="1"/>
  <c r="AL1959" i="1"/>
  <c r="AI1972" i="1"/>
  <c r="AL1975" i="1"/>
  <c r="AI1988" i="1"/>
  <c r="AL1991" i="1"/>
  <c r="AI2004" i="1"/>
  <c r="AL2007" i="1"/>
  <c r="AI2020" i="1"/>
  <c r="AL2023" i="1"/>
  <c r="AI2036" i="1"/>
  <c r="AL2039" i="1"/>
  <c r="AI2052" i="1"/>
  <c r="AL2055" i="1"/>
  <c r="AI2068" i="1"/>
  <c r="AL2071" i="1"/>
  <c r="AI2084" i="1"/>
  <c r="AL2087" i="1"/>
  <c r="AI2100" i="1"/>
  <c r="AL2103" i="1"/>
  <c r="AI2116" i="1"/>
  <c r="AL2119" i="1"/>
  <c r="AI2132" i="1"/>
  <c r="AL2135" i="1"/>
  <c r="AQ2140" i="1"/>
  <c r="AI2148" i="1"/>
  <c r="AL2151" i="1"/>
  <c r="AQ2156" i="1"/>
  <c r="AI2164" i="1"/>
  <c r="AL2167" i="1"/>
  <c r="AQ2172" i="1"/>
  <c r="AI2180" i="1"/>
  <c r="AL2183" i="1"/>
  <c r="AQ2188" i="1"/>
  <c r="AI2196" i="1"/>
  <c r="AL2199" i="1"/>
  <c r="AQ2204" i="1"/>
  <c r="AI2212" i="1"/>
  <c r="AL2215" i="1"/>
  <c r="AQ2220" i="1"/>
  <c r="AI2228" i="1"/>
  <c r="AL2231" i="1"/>
  <c r="AQ2236" i="1"/>
  <c r="AI2244" i="1"/>
  <c r="AL2247" i="1"/>
  <c r="AQ2252" i="1"/>
  <c r="AI2260" i="1"/>
  <c r="AL2263" i="1"/>
  <c r="AQ2268" i="1"/>
  <c r="AI2276" i="1"/>
  <c r="AL2279" i="1"/>
  <c r="AQ2284" i="1"/>
  <c r="AI2292" i="1"/>
  <c r="AL2295" i="1"/>
  <c r="AQ2300" i="1"/>
  <c r="AI2308" i="1"/>
  <c r="AL2311" i="1"/>
  <c r="AQ2316" i="1"/>
  <c r="AI2324" i="1"/>
  <c r="AL2327" i="1"/>
  <c r="AQ2332" i="1"/>
  <c r="AI2340" i="1"/>
  <c r="AL2343" i="1"/>
  <c r="AQ2348" i="1"/>
  <c r="AI2356" i="1"/>
  <c r="AL2359" i="1"/>
  <c r="AQ2364" i="1"/>
  <c r="AI2372" i="1"/>
  <c r="AL2375" i="1"/>
  <c r="AQ2380" i="1"/>
  <c r="AI2388" i="1"/>
  <c r="AL2391" i="1"/>
  <c r="AQ2396" i="1"/>
  <c r="AI2404" i="1"/>
  <c r="AL2407" i="1"/>
  <c r="AQ2412" i="1"/>
  <c r="AI2420" i="1"/>
  <c r="AL2423" i="1"/>
  <c r="AQ2428" i="1"/>
  <c r="AI2436" i="1"/>
  <c r="AL2439" i="1"/>
  <c r="AQ2444" i="1"/>
  <c r="AI2452" i="1"/>
  <c r="AL2455" i="1"/>
  <c r="AQ2460" i="1"/>
  <c r="AI2468" i="1"/>
  <c r="AL2471" i="1"/>
  <c r="AQ2476" i="1"/>
  <c r="AI2484" i="1"/>
  <c r="AL2487" i="1"/>
  <c r="AQ2492" i="1"/>
  <c r="AI2500" i="1"/>
  <c r="AL2503" i="1"/>
  <c r="AQ2508" i="1"/>
  <c r="AI2516" i="1"/>
  <c r="AL2519" i="1"/>
  <c r="AQ2524" i="1"/>
  <c r="AL2482" i="1"/>
  <c r="AQ2487" i="1"/>
  <c r="AI2495" i="1"/>
  <c r="AL2498" i="1"/>
  <c r="AQ2503" i="1"/>
  <c r="AI2511" i="1"/>
  <c r="AL2514" i="1"/>
  <c r="AQ2519" i="1"/>
  <c r="AI2527" i="1"/>
  <c r="AL2530" i="1"/>
  <c r="AQ2535" i="1"/>
  <c r="AI2543" i="1"/>
  <c r="AL2546" i="1"/>
  <c r="AQ2551" i="1"/>
  <c r="AI2559" i="1"/>
  <c r="AL2562" i="1"/>
  <c r="AQ2567" i="1"/>
  <c r="AI2575" i="1"/>
  <c r="AL2578" i="1"/>
  <c r="AQ2583" i="1"/>
  <c r="AI2591" i="1"/>
  <c r="AL2594" i="1"/>
  <c r="AQ2599" i="1"/>
  <c r="AI2607" i="1"/>
  <c r="AL2610" i="1"/>
  <c r="AQ2615" i="1"/>
  <c r="AI2623" i="1"/>
  <c r="AL2626" i="1"/>
  <c r="AQ2631" i="1"/>
  <c r="AI2639" i="1"/>
  <c r="AL2642" i="1"/>
  <c r="AQ2647" i="1"/>
  <c r="AI2655" i="1"/>
  <c r="AL2658" i="1"/>
  <c r="AQ2663" i="1"/>
  <c r="AI2671" i="1"/>
  <c r="AL2674" i="1"/>
  <c r="AM2675" i="1"/>
  <c r="AQ2679" i="1"/>
  <c r="AI2687" i="1"/>
  <c r="AL2690" i="1"/>
  <c r="AM2691" i="1"/>
  <c r="AQ2695" i="1"/>
  <c r="AI2703" i="1"/>
  <c r="AL2706" i="1"/>
  <c r="AM2707" i="1"/>
  <c r="AQ2711" i="1"/>
  <c r="AI2719" i="1"/>
  <c r="AL2722" i="1"/>
  <c r="AM2723" i="1"/>
  <c r="AQ2727" i="1"/>
  <c r="AI2735" i="1"/>
  <c r="AL2738" i="1"/>
  <c r="AM2739" i="1"/>
  <c r="AQ2743" i="1"/>
  <c r="AI2751" i="1"/>
  <c r="AL2754" i="1"/>
  <c r="AM2755" i="1"/>
  <c r="AQ2759" i="1"/>
  <c r="AI2767" i="1"/>
  <c r="AL2770" i="1"/>
  <c r="AM2771" i="1"/>
  <c r="AQ2775" i="1"/>
  <c r="AI2783" i="1"/>
  <c r="AL2786" i="1"/>
  <c r="AM2787" i="1"/>
  <c r="AQ2791" i="1"/>
  <c r="AI2799" i="1"/>
  <c r="AL2802" i="1"/>
  <c r="AM2803" i="1"/>
  <c r="AQ2807" i="1"/>
  <c r="AI2815" i="1"/>
  <c r="AL2818" i="1"/>
  <c r="AM2819" i="1"/>
  <c r="AQ2823" i="1"/>
  <c r="AI2831" i="1"/>
  <c r="AL2834" i="1"/>
  <c r="AM2835" i="1"/>
  <c r="AQ2839" i="1"/>
  <c r="AI2847" i="1"/>
  <c r="AL2850" i="1"/>
  <c r="AM2851" i="1"/>
  <c r="AQ2855" i="1"/>
  <c r="AI2863" i="1"/>
  <c r="AL2866" i="1"/>
  <c r="AM2867" i="1"/>
  <c r="AQ2871" i="1"/>
  <c r="AI2879" i="1"/>
  <c r="AL2882" i="1"/>
  <c r="AM2883" i="1"/>
  <c r="AQ2887" i="1"/>
  <c r="AI2895" i="1"/>
  <c r="AL2898" i="1"/>
  <c r="AM2899" i="1"/>
  <c r="AQ2903" i="1"/>
  <c r="AI2911" i="1"/>
  <c r="AL2914" i="1"/>
  <c r="AM2915" i="1"/>
  <c r="AQ2919" i="1"/>
  <c r="AI2927" i="1"/>
  <c r="AL2930" i="1"/>
  <c r="AM2931" i="1"/>
  <c r="AQ2935" i="1"/>
  <c r="AI2943" i="1"/>
  <c r="AL2946" i="1"/>
  <c r="AM2947" i="1"/>
  <c r="AQ2951" i="1"/>
  <c r="AI2959" i="1"/>
  <c r="AL2962" i="1"/>
  <c r="AM2963" i="1"/>
  <c r="AL4" i="1"/>
  <c r="AM2530" i="1"/>
  <c r="AQ2534" i="1"/>
  <c r="AI2542" i="1"/>
  <c r="AL2545" i="1"/>
  <c r="AM2546" i="1"/>
  <c r="AQ2550" i="1"/>
  <c r="AI2558" i="1"/>
  <c r="AL2561" i="1"/>
  <c r="AM2562" i="1"/>
  <c r="AQ2566" i="1"/>
  <c r="AI2574" i="1"/>
  <c r="AL2577" i="1"/>
  <c r="AM2578" i="1"/>
  <c r="AQ2582" i="1"/>
  <c r="AI2590" i="1"/>
  <c r="AL2593" i="1"/>
  <c r="AM2594" i="1"/>
  <c r="AQ2598" i="1"/>
  <c r="AI2606" i="1"/>
  <c r="AL2609" i="1"/>
  <c r="AM2610" i="1"/>
  <c r="AQ2614" i="1"/>
  <c r="AI2622" i="1"/>
  <c r="AL2625" i="1"/>
  <c r="AM2626" i="1"/>
  <c r="AQ2630" i="1"/>
  <c r="AI2638" i="1"/>
  <c r="AL2641" i="1"/>
  <c r="AM2642" i="1"/>
  <c r="AQ2646" i="1"/>
  <c r="AI2654" i="1"/>
  <c r="AL2657" i="1"/>
  <c r="AM2658" i="1"/>
  <c r="AQ2662" i="1"/>
  <c r="AI2670" i="1"/>
  <c r="AL2673" i="1"/>
  <c r="AM2674" i="1"/>
  <c r="AQ2678" i="1"/>
  <c r="AI2686" i="1"/>
  <c r="AL2689" i="1"/>
  <c r="AM2690" i="1"/>
  <c r="AQ2694" i="1"/>
  <c r="AI2702" i="1"/>
  <c r="AL2705" i="1"/>
  <c r="AM2706" i="1"/>
  <c r="AQ2710" i="1"/>
  <c r="AI2718" i="1"/>
  <c r="AL2721" i="1"/>
  <c r="AM2722" i="1"/>
  <c r="AQ2726" i="1"/>
  <c r="AI2734" i="1"/>
  <c r="AL2737" i="1"/>
  <c r="AM2738" i="1"/>
  <c r="AQ2742" i="1"/>
  <c r="AI2750" i="1"/>
  <c r="AL2753" i="1"/>
  <c r="AM2754" i="1"/>
  <c r="AQ2758" i="1"/>
  <c r="AI2766" i="1"/>
  <c r="AL2769" i="1"/>
  <c r="AM2770" i="1"/>
  <c r="AQ2774" i="1"/>
  <c r="AI2782" i="1"/>
  <c r="AL2785" i="1"/>
  <c r="AM2786" i="1"/>
  <c r="AQ2790" i="1"/>
  <c r="AI2798" i="1"/>
  <c r="AL2801" i="1"/>
  <c r="AM2802" i="1"/>
  <c r="AQ2806" i="1"/>
  <c r="AI2814" i="1"/>
  <c r="AL2817" i="1"/>
  <c r="AM2818" i="1"/>
  <c r="AQ2822" i="1"/>
  <c r="AI2830" i="1"/>
  <c r="AL2833" i="1"/>
  <c r="AM2834" i="1"/>
  <c r="AQ2838" i="1"/>
  <c r="AI2846" i="1"/>
  <c r="AL2849" i="1"/>
  <c r="AM2850" i="1"/>
  <c r="AQ2854" i="1"/>
  <c r="AI2862" i="1"/>
  <c r="AL2865" i="1"/>
  <c r="AM2866" i="1"/>
  <c r="AQ2870" i="1"/>
  <c r="AI2878" i="1"/>
  <c r="AL2881" i="1"/>
  <c r="AM2882" i="1"/>
  <c r="AQ2886" i="1"/>
  <c r="AI2894" i="1"/>
  <c r="AL2897" i="1"/>
  <c r="AM2898" i="1"/>
  <c r="AQ2902" i="1"/>
  <c r="AI2910" i="1"/>
  <c r="AL2913" i="1"/>
  <c r="AM2914" i="1"/>
  <c r="AQ2918" i="1"/>
  <c r="AI2926" i="1"/>
  <c r="AL2929" i="1"/>
  <c r="AM2930" i="1"/>
  <c r="AQ2934" i="1"/>
  <c r="AI2942" i="1"/>
  <c r="AL2945" i="1"/>
  <c r="AM2946" i="1"/>
  <c r="AQ2950" i="1"/>
  <c r="AI2958" i="1"/>
  <c r="AL2961" i="1"/>
  <c r="AM2962" i="1"/>
  <c r="AQ2966" i="1"/>
  <c r="AI2974" i="1"/>
  <c r="AL2977" i="1"/>
  <c r="AM2978" i="1"/>
  <c r="AQ4" i="1"/>
  <c r="AH4" i="1"/>
  <c r="AH2504" i="1"/>
  <c r="AI2505" i="1"/>
  <c r="AJ2506" i="1"/>
  <c r="AL2508" i="1"/>
  <c r="AM2509" i="1"/>
  <c r="AQ2513" i="1"/>
  <c r="AF2518" i="1"/>
  <c r="AH2520" i="1"/>
  <c r="AI2521" i="1"/>
  <c r="AJ2522" i="1"/>
  <c r="AL2524" i="1"/>
  <c r="AM2525" i="1"/>
  <c r="AN2526" i="1"/>
  <c r="AQ2529" i="1"/>
  <c r="AF2534" i="1"/>
  <c r="AH2536" i="1"/>
  <c r="AI2537" i="1"/>
  <c r="AJ2538" i="1"/>
  <c r="AL2540" i="1"/>
  <c r="AM2541" i="1"/>
  <c r="AN2542" i="1"/>
  <c r="AQ2545" i="1"/>
  <c r="AF2550" i="1"/>
  <c r="AH2552" i="1"/>
  <c r="AI2553" i="1"/>
  <c r="AJ2554" i="1"/>
  <c r="AL2556" i="1"/>
  <c r="AM2557" i="1"/>
  <c r="AN2558" i="1"/>
  <c r="AQ2561" i="1"/>
  <c r="AF2566" i="1"/>
  <c r="AH2568" i="1"/>
  <c r="AI2569" i="1"/>
  <c r="AJ2570" i="1"/>
  <c r="AL2572" i="1"/>
  <c r="AM2573" i="1"/>
  <c r="AN2574" i="1"/>
  <c r="AQ2577" i="1"/>
  <c r="AF2582" i="1"/>
  <c r="AH2584" i="1"/>
  <c r="AI2585" i="1"/>
  <c r="AJ2586" i="1"/>
  <c r="AL2588" i="1"/>
  <c r="AM2589" i="1"/>
  <c r="AN2590" i="1"/>
  <c r="AQ2593" i="1"/>
  <c r="AF2598" i="1"/>
  <c r="AH2600" i="1"/>
  <c r="AI2601" i="1"/>
  <c r="AJ2602" i="1"/>
  <c r="AL2604" i="1"/>
  <c r="AM2605" i="1"/>
  <c r="AN2606" i="1"/>
  <c r="AQ2609" i="1"/>
  <c r="AF2614" i="1"/>
  <c r="AH2616" i="1"/>
  <c r="AI2617" i="1"/>
  <c r="AJ2618" i="1"/>
  <c r="AL2620" i="1"/>
  <c r="AM2621" i="1"/>
  <c r="AN2622" i="1"/>
  <c r="AQ2625" i="1"/>
  <c r="AF2630" i="1"/>
  <c r="AH2632" i="1"/>
  <c r="AI2633" i="1"/>
  <c r="AJ2634" i="1"/>
  <c r="AL2636" i="1"/>
  <c r="AM2637" i="1"/>
  <c r="AN2638" i="1"/>
  <c r="AQ2641" i="1"/>
  <c r="AF2646" i="1"/>
  <c r="AH2648" i="1"/>
  <c r="AI2649" i="1"/>
  <c r="AJ2650" i="1"/>
  <c r="AL2652" i="1"/>
  <c r="AM2653" i="1"/>
  <c r="AN2654" i="1"/>
  <c r="AQ2657" i="1"/>
  <c r="AF2662" i="1"/>
  <c r="AH2664" i="1"/>
  <c r="AI2665" i="1"/>
  <c r="AJ2666" i="1"/>
  <c r="AL2668" i="1"/>
  <c r="AM2669" i="1"/>
  <c r="AN2670" i="1"/>
  <c r="AQ2673" i="1"/>
  <c r="AF2678" i="1"/>
  <c r="AH2680" i="1"/>
  <c r="AI2681" i="1"/>
  <c r="AJ2682" i="1"/>
  <c r="AL2684" i="1"/>
  <c r="AM2685" i="1"/>
  <c r="AN2686" i="1"/>
  <c r="AQ2689" i="1"/>
  <c r="AF2694" i="1"/>
  <c r="AH2696" i="1"/>
  <c r="AI2697" i="1"/>
  <c r="AJ2698" i="1"/>
  <c r="AL2700" i="1"/>
  <c r="AM2701" i="1"/>
  <c r="AN2702" i="1"/>
  <c r="AQ2705" i="1"/>
  <c r="AF2710" i="1"/>
  <c r="AH2712" i="1"/>
  <c r="AI2713" i="1"/>
  <c r="AJ2714" i="1"/>
  <c r="AL2716" i="1"/>
  <c r="AM2717" i="1"/>
  <c r="AN2718" i="1"/>
  <c r="AQ2721" i="1"/>
  <c r="AF2726" i="1"/>
  <c r="AH2728" i="1"/>
  <c r="AI2729" i="1"/>
  <c r="AJ2730" i="1"/>
  <c r="AL2732" i="1"/>
  <c r="AM2733" i="1"/>
  <c r="AN2734" i="1"/>
  <c r="AQ2737" i="1"/>
  <c r="AF2742" i="1"/>
  <c r="AH2744" i="1"/>
  <c r="AI2745" i="1"/>
  <c r="AJ2746" i="1"/>
  <c r="AL2748" i="1"/>
  <c r="AM2749" i="1"/>
  <c r="AN2750" i="1"/>
  <c r="AQ2753" i="1"/>
  <c r="AF2758" i="1"/>
  <c r="AH2760" i="1"/>
  <c r="AI2761" i="1"/>
  <c r="AJ2762" i="1"/>
  <c r="AL2764" i="1"/>
  <c r="AM2765" i="1"/>
  <c r="AN2766" i="1"/>
  <c r="AQ2769" i="1"/>
  <c r="AF2774" i="1"/>
  <c r="AH2776" i="1"/>
  <c r="AI2777" i="1"/>
  <c r="AJ2778" i="1"/>
  <c r="AL2780" i="1"/>
  <c r="AM2781" i="1"/>
  <c r="AN2782" i="1"/>
  <c r="AQ2785" i="1"/>
  <c r="AF2790" i="1"/>
  <c r="AH2792" i="1"/>
  <c r="AI2793" i="1"/>
  <c r="AJ2794" i="1"/>
  <c r="AL2796" i="1"/>
  <c r="AM2797" i="1"/>
  <c r="AN2798" i="1"/>
  <c r="AQ2801" i="1"/>
  <c r="AF2806" i="1"/>
  <c r="AH2808" i="1"/>
  <c r="AI2809" i="1"/>
  <c r="AJ2810" i="1"/>
  <c r="AL2812" i="1"/>
  <c r="AM2813" i="1"/>
  <c r="AN2814" i="1"/>
  <c r="AQ2817" i="1"/>
  <c r="AF2822" i="1"/>
  <c r="AH2824" i="1"/>
  <c r="AI2825" i="1"/>
  <c r="AJ2826" i="1"/>
  <c r="AL2828" i="1"/>
  <c r="AM2829" i="1"/>
  <c r="AN2830" i="1"/>
  <c r="AQ2833" i="1"/>
  <c r="AF2838" i="1"/>
  <c r="AH2840" i="1"/>
  <c r="AI2841" i="1"/>
  <c r="AJ2842" i="1"/>
  <c r="AL2844" i="1"/>
  <c r="AM2845" i="1"/>
  <c r="AN2846" i="1"/>
  <c r="AQ2849" i="1"/>
  <c r="AF2854" i="1"/>
  <c r="AH2856" i="1"/>
  <c r="AI2857" i="1"/>
  <c r="AJ2858" i="1"/>
  <c r="AL2860" i="1"/>
  <c r="AM2861" i="1"/>
  <c r="AN2862" i="1"/>
  <c r="AQ2865" i="1"/>
  <c r="AF2870" i="1"/>
  <c r="AH2872" i="1"/>
  <c r="AI2873" i="1"/>
  <c r="AJ2874" i="1"/>
  <c r="AL2876" i="1"/>
  <c r="AM2877" i="1"/>
  <c r="AN2878" i="1"/>
  <c r="AQ2881" i="1"/>
  <c r="AF2886" i="1"/>
  <c r="AH2888" i="1"/>
  <c r="AI2889" i="1"/>
  <c r="AJ2890" i="1"/>
  <c r="AL2892" i="1"/>
  <c r="AM2893" i="1"/>
  <c r="AN2894" i="1"/>
  <c r="AQ2897" i="1"/>
  <c r="AF2902" i="1"/>
  <c r="AH2904" i="1"/>
  <c r="AI2905" i="1"/>
  <c r="AJ2906" i="1"/>
  <c r="AL2908" i="1"/>
  <c r="AM2909" i="1"/>
  <c r="AN2910" i="1"/>
  <c r="AQ2913" i="1"/>
  <c r="AF2918" i="1"/>
  <c r="AH2920" i="1"/>
  <c r="AI2921" i="1"/>
  <c r="AJ2922" i="1"/>
  <c r="AL2924" i="1"/>
  <c r="AM2925" i="1"/>
  <c r="AN2926" i="1"/>
  <c r="AQ2929" i="1"/>
  <c r="AF2934" i="1"/>
  <c r="AH2936" i="1"/>
  <c r="AI2937" i="1"/>
  <c r="AJ2938" i="1"/>
  <c r="AL2940" i="1"/>
  <c r="AM2941" i="1"/>
  <c r="AN2942" i="1"/>
  <c r="AQ2945" i="1"/>
  <c r="AF2950" i="1"/>
  <c r="AH2952" i="1"/>
  <c r="AI2953" i="1"/>
  <c r="AJ2954" i="1"/>
  <c r="AL2956" i="1"/>
  <c r="AM2957" i="1"/>
  <c r="AN2958" i="1"/>
  <c r="AQ2961" i="1"/>
  <c r="AF2966" i="1"/>
  <c r="AH2968" i="1"/>
  <c r="AI2969" i="1"/>
  <c r="AJ2970" i="1"/>
  <c r="AL2972" i="1"/>
  <c r="AM2973" i="1"/>
  <c r="AN2974" i="1"/>
  <c r="AQ2977" i="1"/>
  <c r="AN4" i="1"/>
  <c r="AQ2967" i="1"/>
  <c r="AF2972" i="1"/>
  <c r="AJ2976" i="1"/>
  <c r="AN2980" i="1"/>
  <c r="AQ2532" i="1"/>
  <c r="AR2533" i="1"/>
  <c r="AT2535" i="1"/>
  <c r="AF2537" i="1"/>
  <c r="AH2539" i="1"/>
  <c r="AI2540" i="1"/>
  <c r="AJ2541" i="1"/>
  <c r="AL2543" i="1"/>
  <c r="AM2544" i="1"/>
  <c r="AN2545" i="1"/>
  <c r="AQ2548" i="1"/>
  <c r="AR2549" i="1"/>
  <c r="AT2551" i="1"/>
  <c r="AF2553" i="1"/>
  <c r="AH2555" i="1"/>
  <c r="AI2556" i="1"/>
  <c r="AJ2557" i="1"/>
  <c r="AL2559" i="1"/>
  <c r="AM2560" i="1"/>
  <c r="AN2561" i="1"/>
  <c r="AQ2564" i="1"/>
  <c r="AR2565" i="1"/>
  <c r="AT2567" i="1"/>
  <c r="AF2569" i="1"/>
  <c r="AH2571" i="1"/>
  <c r="AI2572" i="1"/>
  <c r="AJ2573" i="1"/>
  <c r="AL2575" i="1"/>
  <c r="AM2576" i="1"/>
  <c r="AN2577" i="1"/>
  <c r="AQ2580" i="1"/>
  <c r="AR2581" i="1"/>
  <c r="AT2583" i="1"/>
  <c r="AF2585" i="1"/>
  <c r="AH2587" i="1"/>
  <c r="AI2588" i="1"/>
  <c r="AJ2589" i="1"/>
  <c r="AL2591" i="1"/>
  <c r="AM2592" i="1"/>
  <c r="AN2593" i="1"/>
  <c r="AQ2596" i="1"/>
  <c r="AR2597" i="1"/>
  <c r="AT2599" i="1"/>
  <c r="AF2601" i="1"/>
  <c r="AH2603" i="1"/>
  <c r="AI2604" i="1"/>
  <c r="AJ2605" i="1"/>
  <c r="AL2607" i="1"/>
  <c r="AM2608" i="1"/>
  <c r="AN2609" i="1"/>
  <c r="AQ2612" i="1"/>
  <c r="AR2613" i="1"/>
  <c r="AT2615" i="1"/>
  <c r="AF2617" i="1"/>
  <c r="AH2619" i="1"/>
  <c r="AI2620" i="1"/>
  <c r="AJ2621" i="1"/>
  <c r="AL2623" i="1"/>
  <c r="AM2624" i="1"/>
  <c r="AN2625" i="1"/>
  <c r="AQ2628" i="1"/>
  <c r="AR2629" i="1"/>
  <c r="AT2631" i="1"/>
  <c r="AF2633" i="1"/>
  <c r="AH2635" i="1"/>
  <c r="AI2636" i="1"/>
  <c r="AJ2637" i="1"/>
  <c r="AL2639" i="1"/>
  <c r="AM2640" i="1"/>
  <c r="AN2641" i="1"/>
  <c r="AQ2644" i="1"/>
  <c r="AR2645" i="1"/>
  <c r="AT2647" i="1"/>
  <c r="AF2649" i="1"/>
  <c r="AH2651" i="1"/>
  <c r="AI2652" i="1"/>
  <c r="AJ2653" i="1"/>
  <c r="AL2655" i="1"/>
  <c r="AM2656" i="1"/>
  <c r="AN2657" i="1"/>
  <c r="AQ2660" i="1"/>
  <c r="AR2661" i="1"/>
  <c r="AT2663" i="1"/>
  <c r="AF2665" i="1"/>
  <c r="AH2667" i="1"/>
  <c r="AI2668" i="1"/>
  <c r="AJ2669" i="1"/>
  <c r="AL2671" i="1"/>
  <c r="AM2672" i="1"/>
  <c r="AN2673" i="1"/>
  <c r="AQ2676" i="1"/>
  <c r="AR2677" i="1"/>
  <c r="AT2679" i="1"/>
  <c r="AF2681" i="1"/>
  <c r="AH2683" i="1"/>
  <c r="AI2684" i="1"/>
  <c r="AJ2685" i="1"/>
  <c r="AL2687" i="1"/>
  <c r="AM2688" i="1"/>
  <c r="AN2689" i="1"/>
  <c r="AQ2692" i="1"/>
  <c r="AR2693" i="1"/>
  <c r="AT2695" i="1"/>
  <c r="AF2697" i="1"/>
  <c r="AH2699" i="1"/>
  <c r="AI2700" i="1"/>
  <c r="AJ2701" i="1"/>
  <c r="AL2703" i="1"/>
  <c r="AM2704" i="1"/>
  <c r="AN2705" i="1"/>
  <c r="AQ2708" i="1"/>
  <c r="AR2709" i="1"/>
  <c r="AT2711" i="1"/>
  <c r="AF2713" i="1"/>
  <c r="AH2715" i="1"/>
  <c r="AI2716" i="1"/>
  <c r="AJ2717" i="1"/>
  <c r="AL2719" i="1"/>
  <c r="AM2720" i="1"/>
  <c r="AN2721" i="1"/>
  <c r="AQ2724" i="1"/>
  <c r="AR2725" i="1"/>
  <c r="AT2727" i="1"/>
  <c r="AF2729" i="1"/>
  <c r="AH2731" i="1"/>
  <c r="AI2732" i="1"/>
  <c r="AJ2733" i="1"/>
  <c r="AL2735" i="1"/>
  <c r="AM2736" i="1"/>
  <c r="AN2737" i="1"/>
  <c r="AQ2740" i="1"/>
  <c r="AR2741" i="1"/>
  <c r="AT2743" i="1"/>
  <c r="AF2745" i="1"/>
  <c r="AH2747" i="1"/>
  <c r="AI2748" i="1"/>
  <c r="AJ2749" i="1"/>
  <c r="AL2751" i="1"/>
  <c r="AM2752" i="1"/>
  <c r="AN2753" i="1"/>
  <c r="AQ2756" i="1"/>
  <c r="AR2757" i="1"/>
  <c r="AT2759" i="1"/>
  <c r="AF2761" i="1"/>
  <c r="AH2763" i="1"/>
  <c r="AI2764" i="1"/>
  <c r="AJ2765" i="1"/>
  <c r="AL2767" i="1"/>
  <c r="AM2768" i="1"/>
  <c r="AN2769" i="1"/>
  <c r="AQ2772" i="1"/>
  <c r="AR2773" i="1"/>
  <c r="AT2775" i="1"/>
  <c r="AF2777" i="1"/>
  <c r="AH2779" i="1"/>
  <c r="AI2780" i="1"/>
  <c r="AJ2781" i="1"/>
  <c r="AL2783" i="1"/>
  <c r="AM2784" i="1"/>
  <c r="AN2785" i="1"/>
  <c r="AQ2788" i="1"/>
  <c r="AR2789" i="1"/>
  <c r="AT2791" i="1"/>
  <c r="AF2793" i="1"/>
  <c r="AG2794" i="1"/>
  <c r="AH2795" i="1"/>
  <c r="AI2796" i="1"/>
  <c r="AJ2797" i="1"/>
  <c r="AL2799" i="1"/>
  <c r="AM2800" i="1"/>
  <c r="AN2801" i="1"/>
  <c r="AQ2804" i="1"/>
  <c r="AR2805" i="1"/>
  <c r="AT2807" i="1"/>
  <c r="AF2809" i="1"/>
  <c r="AG2810" i="1"/>
  <c r="AH2811" i="1"/>
  <c r="AI2812" i="1"/>
  <c r="AJ2813" i="1"/>
  <c r="AL2815" i="1"/>
  <c r="AM2816" i="1"/>
  <c r="AN2817" i="1"/>
  <c r="AQ2820" i="1"/>
  <c r="AR2821" i="1"/>
  <c r="AT2823" i="1"/>
  <c r="AF2825" i="1"/>
  <c r="AG2826" i="1"/>
  <c r="AH2827" i="1"/>
  <c r="AI2828" i="1"/>
  <c r="AJ2829" i="1"/>
  <c r="AL2831" i="1"/>
  <c r="AM2832" i="1"/>
  <c r="AN2833" i="1"/>
  <c r="AQ2836" i="1"/>
  <c r="AR2837" i="1"/>
  <c r="AT2839" i="1"/>
  <c r="AF2841" i="1"/>
  <c r="AG2842" i="1"/>
  <c r="AH2843" i="1"/>
  <c r="AI2844" i="1"/>
  <c r="AJ2845" i="1"/>
  <c r="AL2847" i="1"/>
  <c r="AM2848" i="1"/>
  <c r="AN2849" i="1"/>
  <c r="AQ2852" i="1"/>
  <c r="AR2853" i="1"/>
  <c r="AT2855" i="1"/>
  <c r="AF2857" i="1"/>
  <c r="AG2858" i="1"/>
  <c r="AH2859" i="1"/>
  <c r="AI2860" i="1"/>
  <c r="AJ2861" i="1"/>
  <c r="AL2863" i="1"/>
  <c r="AM2864" i="1"/>
  <c r="AN2865" i="1"/>
  <c r="AQ2868" i="1"/>
  <c r="AR2869" i="1"/>
  <c r="AT2871" i="1"/>
  <c r="AF2873" i="1"/>
  <c r="AG2874" i="1"/>
  <c r="AH2875" i="1"/>
  <c r="AI2876" i="1"/>
  <c r="AJ2877" i="1"/>
  <c r="AL2879" i="1"/>
  <c r="AM2880" i="1"/>
  <c r="AN2881" i="1"/>
  <c r="AQ2884" i="1"/>
  <c r="AR2885" i="1"/>
  <c r="AT2887" i="1"/>
  <c r="AF2889" i="1"/>
  <c r="AG2890" i="1"/>
  <c r="AH2891" i="1"/>
  <c r="AI2892" i="1"/>
  <c r="AJ2893" i="1"/>
  <c r="AL2895" i="1"/>
  <c r="AM2896" i="1"/>
  <c r="AN2897" i="1"/>
  <c r="AQ2900" i="1"/>
  <c r="AR2901" i="1"/>
  <c r="AT2903" i="1"/>
  <c r="AF2905" i="1"/>
  <c r="AG2906" i="1"/>
  <c r="AH2907" i="1"/>
  <c r="AI2908" i="1"/>
  <c r="AJ2909" i="1"/>
  <c r="AL2911" i="1"/>
  <c r="AM2912" i="1"/>
  <c r="AN2913" i="1"/>
  <c r="AQ2916" i="1"/>
  <c r="AR2917" i="1"/>
  <c r="AT2919" i="1"/>
  <c r="AF2921" i="1"/>
  <c r="AG2922" i="1"/>
  <c r="AH2923" i="1"/>
  <c r="AI2924" i="1"/>
  <c r="AJ2925" i="1"/>
  <c r="AL2927" i="1"/>
  <c r="AM2928" i="1"/>
  <c r="AN2929" i="1"/>
  <c r="AQ2932" i="1"/>
  <c r="AR2933" i="1"/>
  <c r="AT2935" i="1"/>
  <c r="AF2937" i="1"/>
  <c r="AG2938" i="1"/>
  <c r="AH2939" i="1"/>
  <c r="AI2940" i="1"/>
  <c r="AJ2941" i="1"/>
  <c r="AL2943" i="1"/>
  <c r="AM2944" i="1"/>
  <c r="AN2945" i="1"/>
  <c r="AQ2948" i="1"/>
  <c r="AR2949" i="1"/>
  <c r="AT2951" i="1"/>
  <c r="AF2953" i="1"/>
  <c r="AG2954" i="1"/>
  <c r="AH2955" i="1"/>
  <c r="AI2956" i="1"/>
  <c r="AJ2957" i="1"/>
  <c r="AL2959" i="1"/>
  <c r="AM2960" i="1"/>
  <c r="AN2961" i="1"/>
  <c r="AQ2964" i="1"/>
  <c r="AR2965" i="1"/>
  <c r="AT2967" i="1"/>
  <c r="AF2969" i="1"/>
  <c r="AG2970" i="1"/>
  <c r="AH2971" i="1"/>
  <c r="AI2972" i="1"/>
  <c r="AJ2973" i="1"/>
  <c r="AL2975" i="1"/>
  <c r="AM2976" i="1"/>
  <c r="AN2977" i="1"/>
  <c r="AQ2980" i="1"/>
  <c r="AR2968" i="1"/>
  <c r="AO2973" i="1"/>
  <c r="AO2977" i="1"/>
  <c r="AI2530" i="1"/>
  <c r="AL2533" i="1"/>
  <c r="AI2546" i="1"/>
  <c r="AL2549" i="1"/>
  <c r="AI2562" i="1"/>
  <c r="AL2565" i="1"/>
  <c r="AI2578" i="1"/>
  <c r="AL2581" i="1"/>
  <c r="AI2594" i="1"/>
  <c r="AL2597" i="1"/>
  <c r="AI2610" i="1"/>
  <c r="AL2613" i="1"/>
  <c r="AI2626" i="1"/>
  <c r="AL2629" i="1"/>
  <c r="AI2642" i="1"/>
  <c r="AL2645" i="1"/>
  <c r="AI2658" i="1"/>
  <c r="AL2661" i="1"/>
  <c r="AI2674" i="1"/>
  <c r="AL2677" i="1"/>
  <c r="AI2690" i="1"/>
  <c r="AL2693" i="1"/>
  <c r="AI2706" i="1"/>
  <c r="AL2709" i="1"/>
  <c r="AI2722" i="1"/>
  <c r="AL2725" i="1"/>
  <c r="AI2738" i="1"/>
  <c r="AL2741" i="1"/>
  <c r="AI2754" i="1"/>
  <c r="AL2757" i="1"/>
  <c r="AI2770" i="1"/>
  <c r="AL2773" i="1"/>
  <c r="AI2786" i="1"/>
  <c r="AL2789" i="1"/>
  <c r="AI2802" i="1"/>
  <c r="AL2805" i="1"/>
  <c r="AI2818" i="1"/>
  <c r="AL2821" i="1"/>
  <c r="AI2834" i="1"/>
  <c r="AL2837" i="1"/>
  <c r="AI2850" i="1"/>
  <c r="AL2853" i="1"/>
  <c r="AI2866" i="1"/>
  <c r="AL2869" i="1"/>
  <c r="AI2882" i="1"/>
  <c r="AL2885" i="1"/>
  <c r="AI2898" i="1"/>
  <c r="AL2901" i="1"/>
  <c r="AI2914" i="1"/>
  <c r="AL2917" i="1"/>
  <c r="AI2930" i="1"/>
  <c r="AL2933" i="1"/>
  <c r="AI2946" i="1"/>
  <c r="AL2949" i="1"/>
  <c r="AI2962" i="1"/>
  <c r="AL2965" i="1"/>
  <c r="AI2978" i="1"/>
  <c r="AL44" i="1"/>
  <c r="AI57" i="1"/>
  <c r="AL60" i="1"/>
  <c r="AI73" i="1"/>
  <c r="AI89" i="1"/>
  <c r="AL92" i="1"/>
  <c r="AL108" i="1"/>
  <c r="AL124" i="1"/>
  <c r="AL140" i="1"/>
  <c r="AI153" i="1"/>
  <c r="AL172" i="1"/>
  <c r="AI185" i="1"/>
  <c r="AI217" i="1"/>
  <c r="AL236" i="1"/>
  <c r="AL252" i="1"/>
  <c r="AL268" i="1"/>
  <c r="AL284" i="1"/>
  <c r="AI8" i="1"/>
  <c r="AL43" i="1"/>
  <c r="AL75" i="1"/>
  <c r="AI88" i="1"/>
  <c r="AL91" i="1"/>
  <c r="AI104" i="1"/>
  <c r="AI136" i="1"/>
  <c r="AI152" i="1"/>
  <c r="AI184" i="1"/>
  <c r="AL187" i="1"/>
  <c r="AL219" i="1"/>
  <c r="AI232" i="1"/>
  <c r="AL235" i="1"/>
  <c r="AL251" i="1"/>
  <c r="AI264" i="1"/>
  <c r="AI296" i="1"/>
  <c r="AL6" i="1"/>
  <c r="AI19" i="1"/>
  <c r="AL22" i="1"/>
  <c r="AL38" i="1"/>
  <c r="AI51" i="1"/>
  <c r="AI67" i="1"/>
  <c r="AI83" i="1"/>
  <c r="AL102" i="1"/>
  <c r="AI115" i="1"/>
  <c r="AL134" i="1"/>
  <c r="AI147" i="1"/>
  <c r="AL166" i="1"/>
  <c r="AI179" i="1"/>
  <c r="AL182" i="1"/>
  <c r="AI195" i="1"/>
  <c r="AL198" i="1"/>
  <c r="AI211" i="1"/>
  <c r="AI227" i="1"/>
  <c r="AL230" i="1"/>
  <c r="AI243" i="1"/>
  <c r="AI275" i="1"/>
  <c r="AI291" i="1"/>
  <c r="AL5" i="1"/>
  <c r="AL37" i="1"/>
  <c r="AI50" i="1"/>
  <c r="AL69" i="1"/>
  <c r="AL85" i="1"/>
  <c r="AL101" i="1"/>
  <c r="AI146" i="1"/>
  <c r="AL149" i="1"/>
  <c r="AI162" i="1"/>
  <c r="AI178" i="1"/>
  <c r="AL197" i="1"/>
  <c r="AI210" i="1"/>
  <c r="AL213" i="1"/>
  <c r="AI226" i="1"/>
  <c r="AL245" i="1"/>
  <c r="AL261" i="1"/>
  <c r="AI290" i="1"/>
  <c r="AL293" i="1"/>
  <c r="AI303" i="1"/>
  <c r="AI335" i="1"/>
  <c r="AL338" i="1"/>
  <c r="AI351" i="1"/>
  <c r="AL354" i="1"/>
  <c r="AI367" i="1"/>
  <c r="AL370" i="1"/>
  <c r="AI383" i="1"/>
  <c r="AL386" i="1"/>
  <c r="AI399" i="1"/>
  <c r="AL402" i="1"/>
  <c r="AI415" i="1"/>
  <c r="AL418" i="1"/>
  <c r="AI431" i="1"/>
  <c r="AL434" i="1"/>
  <c r="AI447" i="1"/>
  <c r="AL450" i="1"/>
  <c r="AI463" i="1"/>
  <c r="AL466" i="1"/>
  <c r="AI479" i="1"/>
  <c r="AL482" i="1"/>
  <c r="AI495" i="1"/>
  <c r="AL498" i="1"/>
  <c r="AI511" i="1"/>
  <c r="AL514" i="1"/>
  <c r="AI527" i="1"/>
  <c r="AL530" i="1"/>
  <c r="AI543" i="1"/>
  <c r="AL546" i="1"/>
  <c r="AI559" i="1"/>
  <c r="AL562" i="1"/>
  <c r="AI575" i="1"/>
  <c r="AL578" i="1"/>
  <c r="AI591" i="1"/>
  <c r="AL594" i="1"/>
  <c r="AI607" i="1"/>
  <c r="AL610" i="1"/>
  <c r="AI623" i="1"/>
  <c r="AL626" i="1"/>
  <c r="AI639" i="1"/>
  <c r="AL642" i="1"/>
  <c r="AI655" i="1"/>
  <c r="AL658" i="1"/>
  <c r="AI671" i="1"/>
  <c r="AL674" i="1"/>
  <c r="AI687" i="1"/>
  <c r="AL690" i="1"/>
  <c r="AI703" i="1"/>
  <c r="AL706" i="1"/>
  <c r="AI719" i="1"/>
  <c r="AL722" i="1"/>
  <c r="AI735" i="1"/>
  <c r="AL738" i="1"/>
  <c r="AI751" i="1"/>
  <c r="AL754" i="1"/>
  <c r="AI767" i="1"/>
  <c r="AL770" i="1"/>
  <c r="AI783" i="1"/>
  <c r="AL786" i="1"/>
  <c r="AI799" i="1"/>
  <c r="AL802" i="1"/>
  <c r="AI815" i="1"/>
  <c r="AL818" i="1"/>
  <c r="AI831" i="1"/>
  <c r="AL834" i="1"/>
  <c r="AI847" i="1"/>
  <c r="AL850" i="1"/>
  <c r="AI863" i="1"/>
  <c r="AL866" i="1"/>
  <c r="AI879" i="1"/>
  <c r="AL882" i="1"/>
  <c r="AI895" i="1"/>
  <c r="AL898" i="1"/>
  <c r="AI911" i="1"/>
  <c r="AL914" i="1"/>
  <c r="AI927" i="1"/>
  <c r="AL930" i="1"/>
  <c r="AI943" i="1"/>
  <c r="AL946" i="1"/>
  <c r="AI959" i="1"/>
  <c r="AL962" i="1"/>
  <c r="AI975" i="1"/>
  <c r="AL978" i="1"/>
  <c r="AI991" i="1"/>
  <c r="AL994" i="1"/>
  <c r="AI1007" i="1"/>
  <c r="AL1010" i="1"/>
  <c r="AI1023" i="1"/>
  <c r="AL297" i="1"/>
  <c r="AI310" i="1"/>
  <c r="AL313" i="1"/>
  <c r="AI326" i="1"/>
  <c r="AL329" i="1"/>
  <c r="AI342" i="1"/>
  <c r="AL345" i="1"/>
  <c r="AI358" i="1"/>
  <c r="AL361" i="1"/>
  <c r="AI374" i="1"/>
  <c r="AL377" i="1"/>
  <c r="AI390" i="1"/>
  <c r="AL393" i="1"/>
  <c r="AI406" i="1"/>
  <c r="AL409" i="1"/>
  <c r="AI422" i="1"/>
  <c r="AL425" i="1"/>
  <c r="AI438" i="1"/>
  <c r="AL441" i="1"/>
  <c r="AI454" i="1"/>
  <c r="AL457" i="1"/>
  <c r="AI470" i="1"/>
  <c r="AL473" i="1"/>
  <c r="AI486" i="1"/>
  <c r="AL489" i="1"/>
  <c r="AI502" i="1"/>
  <c r="AL505" i="1"/>
  <c r="AI518" i="1"/>
  <c r="AL521" i="1"/>
  <c r="AI534" i="1"/>
  <c r="AL537" i="1"/>
  <c r="AI550" i="1"/>
  <c r="AL553" i="1"/>
  <c r="AI566" i="1"/>
  <c r="AL569" i="1"/>
  <c r="AI582" i="1"/>
  <c r="AL585" i="1"/>
  <c r="AI598" i="1"/>
  <c r="AL601" i="1"/>
  <c r="AI614" i="1"/>
  <c r="AL617" i="1"/>
  <c r="AI630" i="1"/>
  <c r="AL633" i="1"/>
  <c r="AI646" i="1"/>
  <c r="AL649" i="1"/>
  <c r="AI662" i="1"/>
  <c r="AL665" i="1"/>
  <c r="AI678" i="1"/>
  <c r="AL681" i="1"/>
  <c r="AI694" i="1"/>
  <c r="AL697" i="1"/>
  <c r="AI710" i="1"/>
  <c r="AL713" i="1"/>
  <c r="AI726" i="1"/>
  <c r="AL729" i="1"/>
  <c r="AI742" i="1"/>
  <c r="AL745" i="1"/>
  <c r="AI758" i="1"/>
  <c r="AL761" i="1"/>
  <c r="AI774" i="1"/>
  <c r="AL777" i="1"/>
  <c r="AI790" i="1"/>
  <c r="AL793" i="1"/>
  <c r="AI806" i="1"/>
  <c r="AL809" i="1"/>
  <c r="AI822" i="1"/>
  <c r="AL825" i="1"/>
  <c r="AI838" i="1"/>
  <c r="AL841" i="1"/>
  <c r="AI854" i="1"/>
  <c r="AL857" i="1"/>
  <c r="AI870" i="1"/>
  <c r="AL873" i="1"/>
  <c r="AI886" i="1"/>
  <c r="AL889" i="1"/>
  <c r="AI902" i="1"/>
  <c r="AL905" i="1"/>
  <c r="AI918" i="1"/>
  <c r="AL921" i="1"/>
  <c r="AI934" i="1"/>
  <c r="AL937" i="1"/>
  <c r="AI950" i="1"/>
  <c r="AL953" i="1"/>
  <c r="AI966" i="1"/>
  <c r="AL969" i="1"/>
  <c r="AI982" i="1"/>
  <c r="AL985" i="1"/>
  <c r="AI998" i="1"/>
  <c r="AL1001" i="1"/>
  <c r="AI1014" i="1"/>
  <c r="AL1017" i="1"/>
  <c r="AI297" i="1"/>
  <c r="AL300" i="1"/>
  <c r="AI313" i="1"/>
  <c r="AL316" i="1"/>
  <c r="AI329" i="1"/>
  <c r="AL332" i="1"/>
  <c r="AI345" i="1"/>
  <c r="AL348" i="1"/>
  <c r="AI361" i="1"/>
  <c r="AL364" i="1"/>
  <c r="AI377" i="1"/>
  <c r="AL380" i="1"/>
  <c r="AI393" i="1"/>
  <c r="AL396" i="1"/>
  <c r="AI409" i="1"/>
  <c r="AL412" i="1"/>
  <c r="AI425" i="1"/>
  <c r="AL428" i="1"/>
  <c r="AI441" i="1"/>
  <c r="AL444" i="1"/>
  <c r="AI457" i="1"/>
  <c r="AL460" i="1"/>
  <c r="AI473" i="1"/>
  <c r="AL476" i="1"/>
  <c r="AI489" i="1"/>
  <c r="AL492" i="1"/>
  <c r="AI505" i="1"/>
  <c r="AL508" i="1"/>
  <c r="AI521" i="1"/>
  <c r="AL524" i="1"/>
  <c r="AI537" i="1"/>
  <c r="AL540" i="1"/>
  <c r="AI553" i="1"/>
  <c r="AL556" i="1"/>
  <c r="AI569" i="1"/>
  <c r="AL572" i="1"/>
  <c r="AI585" i="1"/>
  <c r="AL588" i="1"/>
  <c r="AI601" i="1"/>
  <c r="AL604" i="1"/>
  <c r="AI617" i="1"/>
  <c r="AL620" i="1"/>
  <c r="AI633" i="1"/>
  <c r="AL636" i="1"/>
  <c r="AI649" i="1"/>
  <c r="AL652" i="1"/>
  <c r="AI665" i="1"/>
  <c r="AL668" i="1"/>
  <c r="AI681" i="1"/>
  <c r="AL684" i="1"/>
  <c r="AI697" i="1"/>
  <c r="AL700" i="1"/>
  <c r="AI713" i="1"/>
  <c r="AL716" i="1"/>
  <c r="AI729" i="1"/>
  <c r="AL732" i="1"/>
  <c r="AI745" i="1"/>
  <c r="AL748" i="1"/>
  <c r="AI761" i="1"/>
  <c r="AL764" i="1"/>
  <c r="AI777" i="1"/>
  <c r="AL780" i="1"/>
  <c r="AI793" i="1"/>
  <c r="AL796" i="1"/>
  <c r="AI809" i="1"/>
  <c r="AL812" i="1"/>
  <c r="AI825" i="1"/>
  <c r="AL828" i="1"/>
  <c r="AI841" i="1"/>
  <c r="AL844" i="1"/>
  <c r="AI857" i="1"/>
  <c r="AL860" i="1"/>
  <c r="AI873" i="1"/>
  <c r="AL876" i="1"/>
  <c r="AI889" i="1"/>
  <c r="AL892" i="1"/>
  <c r="AI905" i="1"/>
  <c r="AL908" i="1"/>
  <c r="AI921" i="1"/>
  <c r="AL924" i="1"/>
  <c r="AI937" i="1"/>
  <c r="AL940" i="1"/>
  <c r="AI953" i="1"/>
  <c r="AL956" i="1"/>
  <c r="AI969" i="1"/>
  <c r="AL972" i="1"/>
  <c r="AI985" i="1"/>
  <c r="AL988" i="1"/>
  <c r="AI1001" i="1"/>
  <c r="AL1004" i="1"/>
  <c r="AI1017" i="1"/>
  <c r="AL1020" i="1"/>
  <c r="AI304" i="1"/>
  <c r="AL307" i="1"/>
  <c r="AI320" i="1"/>
  <c r="AL323" i="1"/>
  <c r="AI336" i="1"/>
  <c r="AL339" i="1"/>
  <c r="AI352" i="1"/>
  <c r="AL355" i="1"/>
  <c r="AI368" i="1"/>
  <c r="AL371" i="1"/>
  <c r="AI384" i="1"/>
  <c r="AL387" i="1"/>
  <c r="AI400" i="1"/>
  <c r="AL403" i="1"/>
  <c r="AI416" i="1"/>
  <c r="AL419" i="1"/>
  <c r="AI432" i="1"/>
  <c r="AL435" i="1"/>
  <c r="AI448" i="1"/>
  <c r="AL451" i="1"/>
  <c r="AI464" i="1"/>
  <c r="AL467" i="1"/>
  <c r="AI480" i="1"/>
  <c r="AL483" i="1"/>
  <c r="AI496" i="1"/>
  <c r="AL499" i="1"/>
  <c r="AI512" i="1"/>
  <c r="AL515" i="1"/>
  <c r="AI528" i="1"/>
  <c r="AL531" i="1"/>
  <c r="AI544" i="1"/>
  <c r="AL547" i="1"/>
  <c r="AI560" i="1"/>
  <c r="AL563" i="1"/>
  <c r="AI576" i="1"/>
  <c r="AL579" i="1"/>
  <c r="AI592" i="1"/>
  <c r="AL595" i="1"/>
  <c r="AI608" i="1"/>
  <c r="AL611" i="1"/>
  <c r="AI624" i="1"/>
  <c r="AL627" i="1"/>
  <c r="AI640" i="1"/>
  <c r="AL643" i="1"/>
  <c r="AI656" i="1"/>
  <c r="AL659" i="1"/>
  <c r="AI672" i="1"/>
  <c r="AL675" i="1"/>
  <c r="AI688" i="1"/>
  <c r="AL691" i="1"/>
  <c r="AI704" i="1"/>
  <c r="AL707" i="1"/>
  <c r="AI720" i="1"/>
  <c r="AL723" i="1"/>
  <c r="AI736" i="1"/>
  <c r="AL739" i="1"/>
  <c r="AI752" i="1"/>
  <c r="AL755" i="1"/>
  <c r="AI768" i="1"/>
  <c r="AL771" i="1"/>
  <c r="AI784" i="1"/>
  <c r="AL787" i="1"/>
  <c r="AI800" i="1"/>
  <c r="AL803" i="1"/>
  <c r="AI816" i="1"/>
  <c r="AL819" i="1"/>
  <c r="AI832" i="1"/>
  <c r="AL835" i="1"/>
  <c r="AI848" i="1"/>
  <c r="AL851" i="1"/>
  <c r="AI864" i="1"/>
  <c r="AL867" i="1"/>
  <c r="AI880" i="1"/>
  <c r="AL883" i="1"/>
  <c r="AI896" i="1"/>
  <c r="AL899" i="1"/>
  <c r="AI912" i="1"/>
  <c r="AL915" i="1"/>
  <c r="AI928" i="1"/>
  <c r="AL931" i="1"/>
  <c r="AI944" i="1"/>
  <c r="AL947" i="1"/>
  <c r="AI960" i="1"/>
  <c r="AL963" i="1"/>
  <c r="AI976" i="1"/>
  <c r="AL979" i="1"/>
  <c r="AI992" i="1"/>
  <c r="AL995" i="1"/>
  <c r="AI1008" i="1"/>
  <c r="AL1011" i="1"/>
  <c r="AI1024" i="1"/>
  <c r="AL1026" i="1"/>
  <c r="AI1039" i="1"/>
  <c r="AL1042" i="1"/>
  <c r="AI1055" i="1"/>
  <c r="AL1058" i="1"/>
  <c r="AI1071" i="1"/>
  <c r="AL1074" i="1"/>
  <c r="AI1087" i="1"/>
  <c r="AL1090" i="1"/>
  <c r="AI1103" i="1"/>
  <c r="AL1106" i="1"/>
  <c r="AI1119" i="1"/>
  <c r="AL1122" i="1"/>
  <c r="AI1135" i="1"/>
  <c r="AL1138" i="1"/>
  <c r="AI1151" i="1"/>
  <c r="AL1154" i="1"/>
  <c r="AI1167" i="1"/>
  <c r="AL1170" i="1"/>
  <c r="AI1183" i="1"/>
  <c r="AL1186" i="1"/>
  <c r="AI1199" i="1"/>
  <c r="AL1202" i="1"/>
  <c r="AI1215" i="1"/>
  <c r="AL1218" i="1"/>
  <c r="AI1231" i="1"/>
  <c r="AL1234" i="1"/>
  <c r="AI1247" i="1"/>
  <c r="AL1250" i="1"/>
  <c r="AI1263" i="1"/>
  <c r="AL1266" i="1"/>
  <c r="AI1279" i="1"/>
  <c r="AL1282" i="1"/>
  <c r="AI1295" i="1"/>
  <c r="AL1298" i="1"/>
  <c r="AI1311" i="1"/>
  <c r="AL1314" i="1"/>
  <c r="AI1327" i="1"/>
  <c r="AL1330" i="1"/>
  <c r="AI1343" i="1"/>
  <c r="AL1346" i="1"/>
  <c r="AI1359" i="1"/>
  <c r="AL1362" i="1"/>
  <c r="AI1375" i="1"/>
  <c r="AL1378" i="1"/>
  <c r="AI1391" i="1"/>
  <c r="AL1394" i="1"/>
  <c r="AI1407" i="1"/>
  <c r="AL1410" i="1"/>
  <c r="AI1423" i="1"/>
  <c r="AL1426" i="1"/>
  <c r="AI1439" i="1"/>
  <c r="AL1442" i="1"/>
  <c r="AI1455" i="1"/>
  <c r="AL1458" i="1"/>
  <c r="AI1471" i="1"/>
  <c r="AL1474" i="1"/>
  <c r="AI1487" i="1"/>
  <c r="AL1490" i="1"/>
  <c r="AI1503" i="1"/>
  <c r="AL1506" i="1"/>
  <c r="AI1519" i="1"/>
  <c r="AL1522" i="1"/>
  <c r="AI1535" i="1"/>
  <c r="AL1538" i="1"/>
  <c r="AI1551" i="1"/>
  <c r="AL1554" i="1"/>
  <c r="AI1567" i="1"/>
  <c r="AL1570" i="1"/>
  <c r="AI1583" i="1"/>
  <c r="AL1586" i="1"/>
  <c r="AI1599" i="1"/>
  <c r="AL1602" i="1"/>
  <c r="AI1615" i="1"/>
  <c r="AL1618" i="1"/>
  <c r="AI1631" i="1"/>
  <c r="AL1634" i="1"/>
  <c r="AI1647" i="1"/>
  <c r="AL1650" i="1"/>
  <c r="AI1663" i="1"/>
  <c r="AL1666" i="1"/>
  <c r="AI1679" i="1"/>
  <c r="AL1682" i="1"/>
  <c r="AI1695" i="1"/>
  <c r="AL1698" i="1"/>
  <c r="AI1711" i="1"/>
  <c r="AL1714" i="1"/>
  <c r="AI1727" i="1"/>
  <c r="AL1730" i="1"/>
  <c r="AI1743" i="1"/>
  <c r="AL1746" i="1"/>
  <c r="AI1030" i="1"/>
  <c r="AL1033" i="1"/>
  <c r="AI1046" i="1"/>
  <c r="AL1049" i="1"/>
  <c r="AI1062" i="1"/>
  <c r="AL1065" i="1"/>
  <c r="AI1078" i="1"/>
  <c r="AL1081" i="1"/>
  <c r="AI1094" i="1"/>
  <c r="AL1097" i="1"/>
  <c r="AI1110" i="1"/>
  <c r="AL1113" i="1"/>
  <c r="AI1126" i="1"/>
  <c r="AL1129" i="1"/>
  <c r="AI1142" i="1"/>
  <c r="AL1145" i="1"/>
  <c r="AI1158" i="1"/>
  <c r="AL1161" i="1"/>
  <c r="AI1174" i="1"/>
  <c r="AL1177" i="1"/>
  <c r="AI1190" i="1"/>
  <c r="AL1193" i="1"/>
  <c r="AI1206" i="1"/>
  <c r="AL1209" i="1"/>
  <c r="AI1222" i="1"/>
  <c r="AL1225" i="1"/>
  <c r="AI1238" i="1"/>
  <c r="AL1241" i="1"/>
  <c r="AI1254" i="1"/>
  <c r="AL1257" i="1"/>
  <c r="AI1270" i="1"/>
  <c r="AL1273" i="1"/>
  <c r="AI1286" i="1"/>
  <c r="AL1289" i="1"/>
  <c r="AI1302" i="1"/>
  <c r="AL1305" i="1"/>
  <c r="AI1318" i="1"/>
  <c r="AL1321" i="1"/>
  <c r="AI1334" i="1"/>
  <c r="AL1337" i="1"/>
  <c r="AI1350" i="1"/>
  <c r="AL1353" i="1"/>
  <c r="AI1366" i="1"/>
  <c r="AL1369" i="1"/>
  <c r="AI1382" i="1"/>
  <c r="AL1385" i="1"/>
  <c r="AI1398" i="1"/>
  <c r="AL1401" i="1"/>
  <c r="AI1414" i="1"/>
  <c r="AL1417" i="1"/>
  <c r="AI1430" i="1"/>
  <c r="AL1433" i="1"/>
  <c r="AI1446" i="1"/>
  <c r="AL1449" i="1"/>
  <c r="AI1462" i="1"/>
  <c r="AL1465" i="1"/>
  <c r="AI1478" i="1"/>
  <c r="AL1481" i="1"/>
  <c r="AI1494" i="1"/>
  <c r="AL1497" i="1"/>
  <c r="AI1510" i="1"/>
  <c r="AL1513" i="1"/>
  <c r="AI1526" i="1"/>
  <c r="AL1529" i="1"/>
  <c r="AI1542" i="1"/>
  <c r="AL1545" i="1"/>
  <c r="AI1558" i="1"/>
  <c r="AL1561" i="1"/>
  <c r="AI1574" i="1"/>
  <c r="AL1577" i="1"/>
  <c r="AI1590" i="1"/>
  <c r="AL1593" i="1"/>
  <c r="AI1606" i="1"/>
  <c r="AL1609" i="1"/>
  <c r="AI1622" i="1"/>
  <c r="AL1625" i="1"/>
  <c r="AI1638" i="1"/>
  <c r="AL1641" i="1"/>
  <c r="AI1654" i="1"/>
  <c r="AL1657" i="1"/>
  <c r="AI1670" i="1"/>
  <c r="AL1673" i="1"/>
  <c r="AI1686" i="1"/>
  <c r="AL1689" i="1"/>
  <c r="AI1702" i="1"/>
  <c r="AL1705" i="1"/>
  <c r="AI1718" i="1"/>
  <c r="AL1721" i="1"/>
  <c r="AI1734" i="1"/>
  <c r="AL1737" i="1"/>
  <c r="AI1750" i="1"/>
  <c r="AI1037" i="1"/>
  <c r="AL1040" i="1"/>
  <c r="AI1053" i="1"/>
  <c r="AL1056" i="1"/>
  <c r="AI1069" i="1"/>
  <c r="AL1072" i="1"/>
  <c r="AI1085" i="1"/>
  <c r="AL1088" i="1"/>
  <c r="AI1101" i="1"/>
  <c r="AL1104" i="1"/>
  <c r="AI1117" i="1"/>
  <c r="AL1120" i="1"/>
  <c r="AI1133" i="1"/>
  <c r="AL1136" i="1"/>
  <c r="AI1149" i="1"/>
  <c r="AL1152" i="1"/>
  <c r="AI1165" i="1"/>
  <c r="AL1168" i="1"/>
  <c r="AI1181" i="1"/>
  <c r="AL1184" i="1"/>
  <c r="AI1197" i="1"/>
  <c r="AL1200" i="1"/>
  <c r="AI1213" i="1"/>
  <c r="AL1216" i="1"/>
  <c r="AI1229" i="1"/>
  <c r="AL1232" i="1"/>
  <c r="AI1245" i="1"/>
  <c r="AL1248" i="1"/>
  <c r="AI1261" i="1"/>
  <c r="AL1264" i="1"/>
  <c r="AI1277" i="1"/>
  <c r="AL1280" i="1"/>
  <c r="AI1293" i="1"/>
  <c r="AL1296" i="1"/>
  <c r="AI1309" i="1"/>
  <c r="AL1312" i="1"/>
  <c r="AI1325" i="1"/>
  <c r="AL1328" i="1"/>
  <c r="AI1341" i="1"/>
  <c r="AL1344" i="1"/>
  <c r="AI1357" i="1"/>
  <c r="AL1360" i="1"/>
  <c r="AI1373" i="1"/>
  <c r="AL1376" i="1"/>
  <c r="AI1389" i="1"/>
  <c r="AL1392" i="1"/>
  <c r="AI1405" i="1"/>
  <c r="AL1408" i="1"/>
  <c r="AI1421" i="1"/>
  <c r="AL1424" i="1"/>
  <c r="AI1437" i="1"/>
  <c r="AL1440" i="1"/>
  <c r="AI1453" i="1"/>
  <c r="AL1456" i="1"/>
  <c r="AI1469" i="1"/>
  <c r="AL1472" i="1"/>
  <c r="AI1485" i="1"/>
  <c r="AL1488" i="1"/>
  <c r="AI1501" i="1"/>
  <c r="AL1504" i="1"/>
  <c r="AI1517" i="1"/>
  <c r="AL1520" i="1"/>
  <c r="AI1533" i="1"/>
  <c r="AL1536" i="1"/>
  <c r="AI1549" i="1"/>
  <c r="AL1552" i="1"/>
  <c r="AI1565" i="1"/>
  <c r="AL1568" i="1"/>
  <c r="AI1581" i="1"/>
  <c r="AL1584" i="1"/>
  <c r="AI1597" i="1"/>
  <c r="AL1600" i="1"/>
  <c r="AI1613" i="1"/>
  <c r="AL1616" i="1"/>
  <c r="AI1629" i="1"/>
  <c r="AL1632" i="1"/>
  <c r="AI1645" i="1"/>
  <c r="AL1648" i="1"/>
  <c r="AI1661" i="1"/>
  <c r="AL1664" i="1"/>
  <c r="AI1677" i="1"/>
  <c r="AL1680" i="1"/>
  <c r="AI1693" i="1"/>
  <c r="AL1696" i="1"/>
  <c r="AI1709" i="1"/>
  <c r="AL1712" i="1"/>
  <c r="AI1725" i="1"/>
  <c r="AL1728" i="1"/>
  <c r="AI1741" i="1"/>
  <c r="AL1027" i="1"/>
  <c r="AI1040" i="1"/>
  <c r="AL1043" i="1"/>
  <c r="AI1056" i="1"/>
  <c r="AL1059" i="1"/>
  <c r="AI1072" i="1"/>
  <c r="AL1075" i="1"/>
  <c r="AI1088" i="1"/>
  <c r="AL1091" i="1"/>
  <c r="AI1104" i="1"/>
  <c r="AL1107" i="1"/>
  <c r="AI1120" i="1"/>
  <c r="AL1123" i="1"/>
  <c r="AI1136" i="1"/>
  <c r="AL1139" i="1"/>
  <c r="AI1152" i="1"/>
  <c r="AL1155" i="1"/>
  <c r="AI1168" i="1"/>
  <c r="AL1171" i="1"/>
  <c r="AI1184" i="1"/>
  <c r="AL1187" i="1"/>
  <c r="AI1200" i="1"/>
  <c r="AL1203" i="1"/>
  <c r="AI1216" i="1"/>
  <c r="AL1219" i="1"/>
  <c r="AI1232" i="1"/>
  <c r="AL1235" i="1"/>
  <c r="AI1248" i="1"/>
  <c r="AL1251" i="1"/>
  <c r="AI1264" i="1"/>
  <c r="AL1267" i="1"/>
  <c r="AI1280" i="1"/>
  <c r="AL1283" i="1"/>
  <c r="AI1296" i="1"/>
  <c r="AL1299" i="1"/>
  <c r="AI1312" i="1"/>
  <c r="AL1315" i="1"/>
  <c r="AI1328" i="1"/>
  <c r="AL1331" i="1"/>
  <c r="AI1344" i="1"/>
  <c r="AL1347" i="1"/>
  <c r="AI1360" i="1"/>
  <c r="AL1363" i="1"/>
  <c r="AI1376" i="1"/>
  <c r="AL1379" i="1"/>
  <c r="AI1392" i="1"/>
  <c r="AL1395" i="1"/>
  <c r="AI1408" i="1"/>
  <c r="AL1411" i="1"/>
  <c r="AI1424" i="1"/>
  <c r="AL1427" i="1"/>
  <c r="AI1440" i="1"/>
  <c r="AL1443" i="1"/>
  <c r="AI1456" i="1"/>
  <c r="AL1459" i="1"/>
  <c r="AI1472" i="1"/>
  <c r="AL1475" i="1"/>
  <c r="AI1488" i="1"/>
  <c r="AL1491" i="1"/>
  <c r="AI1504" i="1"/>
  <c r="AL1507" i="1"/>
  <c r="AI1520" i="1"/>
  <c r="AL1523" i="1"/>
  <c r="AI1536" i="1"/>
  <c r="AL1539" i="1"/>
  <c r="AI1552" i="1"/>
  <c r="AL1555" i="1"/>
  <c r="AI1568" i="1"/>
  <c r="AL1571" i="1"/>
  <c r="AI1584" i="1"/>
  <c r="AL1587" i="1"/>
  <c r="AI1600" i="1"/>
  <c r="AL1603" i="1"/>
  <c r="AI1616" i="1"/>
  <c r="AL1619" i="1"/>
  <c r="AI1632" i="1"/>
  <c r="AL1635" i="1"/>
  <c r="AI1648" i="1"/>
  <c r="AL1651" i="1"/>
  <c r="AI1664" i="1"/>
  <c r="AL1667" i="1"/>
  <c r="AI1680" i="1"/>
  <c r="AL1683" i="1"/>
  <c r="AI1696" i="1"/>
  <c r="AL1699" i="1"/>
  <c r="AI1712" i="1"/>
  <c r="AL1715" i="1"/>
  <c r="AI1755" i="1"/>
  <c r="AL1758" i="1"/>
  <c r="AI1771" i="1"/>
  <c r="AL1774" i="1"/>
  <c r="AI1787" i="1"/>
  <c r="AL1790" i="1"/>
  <c r="AI1803" i="1"/>
  <c r="AL1806" i="1"/>
  <c r="AI1819" i="1"/>
  <c r="AL1822" i="1"/>
  <c r="AI1835" i="1"/>
  <c r="AL1838" i="1"/>
  <c r="AI1851" i="1"/>
  <c r="AL1854" i="1"/>
  <c r="AI1867" i="1"/>
  <c r="AL1870" i="1"/>
  <c r="AI1883" i="1"/>
  <c r="AL1886" i="1"/>
  <c r="AI1899" i="1"/>
  <c r="AL1902" i="1"/>
  <c r="AI1915" i="1"/>
  <c r="AL1918" i="1"/>
  <c r="AI1931" i="1"/>
  <c r="AL1934" i="1"/>
  <c r="AI1947" i="1"/>
  <c r="AL1950" i="1"/>
  <c r="AI1963" i="1"/>
  <c r="AL1966" i="1"/>
  <c r="AI1979" i="1"/>
  <c r="AL1982" i="1"/>
  <c r="AI1995" i="1"/>
  <c r="AL1998" i="1"/>
  <c r="AI2011" i="1"/>
  <c r="AL2014" i="1"/>
  <c r="AI2027" i="1"/>
  <c r="AL2030" i="1"/>
  <c r="AI2043" i="1"/>
  <c r="AL2046" i="1"/>
  <c r="AI2059" i="1"/>
  <c r="AL2062" i="1"/>
  <c r="AI2075" i="1"/>
  <c r="AL2078" i="1"/>
  <c r="AI2091" i="1"/>
  <c r="AL2094" i="1"/>
  <c r="AI2107" i="1"/>
  <c r="AL2110" i="1"/>
  <c r="AI2123" i="1"/>
  <c r="AL2126" i="1"/>
  <c r="AI2139" i="1"/>
  <c r="AL2142" i="1"/>
  <c r="AI2155" i="1"/>
  <c r="AL2158" i="1"/>
  <c r="AI2171" i="1"/>
  <c r="AL2174" i="1"/>
  <c r="AI2187" i="1"/>
  <c r="AL2190" i="1"/>
  <c r="AI2203" i="1"/>
  <c r="AL2206" i="1"/>
  <c r="AI2219" i="1"/>
  <c r="AL2222" i="1"/>
  <c r="AI2235" i="1"/>
  <c r="AL2238" i="1"/>
  <c r="AI2251" i="1"/>
  <c r="AL2254" i="1"/>
  <c r="AI2267" i="1"/>
  <c r="AL2270" i="1"/>
  <c r="AI2283" i="1"/>
  <c r="AL2286" i="1"/>
  <c r="AI2299" i="1"/>
  <c r="AL2302" i="1"/>
  <c r="AI2315" i="1"/>
  <c r="AL2318" i="1"/>
  <c r="AI2331" i="1"/>
  <c r="AL2334" i="1"/>
  <c r="AI2347" i="1"/>
  <c r="AL2350" i="1"/>
  <c r="AI2363" i="1"/>
  <c r="AL2366" i="1"/>
  <c r="AI2379" i="1"/>
  <c r="AL2382" i="1"/>
  <c r="AI2395" i="1"/>
  <c r="AL2398" i="1"/>
  <c r="AI2411" i="1"/>
  <c r="AL2414" i="1"/>
  <c r="AI2427" i="1"/>
  <c r="AL2430" i="1"/>
  <c r="AI2443" i="1"/>
  <c r="AL2446" i="1"/>
  <c r="AI2459" i="1"/>
  <c r="AL2462" i="1"/>
  <c r="AI2475" i="1"/>
  <c r="AL2478" i="1"/>
  <c r="AI1762" i="1"/>
  <c r="AL1765" i="1"/>
  <c r="AI1778" i="1"/>
  <c r="AL1781" i="1"/>
  <c r="AI1794" i="1"/>
  <c r="AL1797" i="1"/>
  <c r="AI1810" i="1"/>
  <c r="AL1813" i="1"/>
  <c r="AI1826" i="1"/>
  <c r="AL1829" i="1"/>
  <c r="AI1842" i="1"/>
  <c r="AL1845" i="1"/>
  <c r="AI1858" i="1"/>
  <c r="AL1861" i="1"/>
  <c r="AI1874" i="1"/>
  <c r="AL1877" i="1"/>
  <c r="AI1890" i="1"/>
  <c r="AL1893" i="1"/>
  <c r="AI1906" i="1"/>
  <c r="AL1909" i="1"/>
  <c r="AI1922" i="1"/>
  <c r="AL1925" i="1"/>
  <c r="AI1938" i="1"/>
  <c r="AL1941" i="1"/>
  <c r="AI1954" i="1"/>
  <c r="AL1957" i="1"/>
  <c r="AI1970" i="1"/>
  <c r="AL1973" i="1"/>
  <c r="AI1986" i="1"/>
  <c r="AL1989" i="1"/>
  <c r="AI2002" i="1"/>
  <c r="AL2005" i="1"/>
  <c r="AI2018" i="1"/>
  <c r="AL2021" i="1"/>
  <c r="AI2034" i="1"/>
  <c r="AL2037" i="1"/>
  <c r="AI2050" i="1"/>
  <c r="AL2053" i="1"/>
  <c r="AI2066" i="1"/>
  <c r="AL2069" i="1"/>
  <c r="AI2082" i="1"/>
  <c r="AL2085" i="1"/>
  <c r="AI2098" i="1"/>
  <c r="AL2101" i="1"/>
  <c r="AI2114" i="1"/>
  <c r="AL2117" i="1"/>
  <c r="AI2130" i="1"/>
  <c r="AL2133" i="1"/>
  <c r="AI2146" i="1"/>
  <c r="AL2149" i="1"/>
  <c r="AI2162" i="1"/>
  <c r="AL2165" i="1"/>
  <c r="AI2178" i="1"/>
  <c r="AL2181" i="1"/>
  <c r="AI2194" i="1"/>
  <c r="AL2197" i="1"/>
  <c r="AI2210" i="1"/>
  <c r="AL2213" i="1"/>
  <c r="AI2226" i="1"/>
  <c r="AL2229" i="1"/>
  <c r="AI2242" i="1"/>
  <c r="AL2245" i="1"/>
  <c r="AI2258" i="1"/>
  <c r="AL2261" i="1"/>
  <c r="AI2274" i="1"/>
  <c r="AL2277" i="1"/>
  <c r="AI2290" i="1"/>
  <c r="AL2293" i="1"/>
  <c r="AI2306" i="1"/>
  <c r="AL2309" i="1"/>
  <c r="AI2322" i="1"/>
  <c r="AL2325" i="1"/>
  <c r="AI2338" i="1"/>
  <c r="AL2341" i="1"/>
  <c r="AI2354" i="1"/>
  <c r="AL2357" i="1"/>
  <c r="AI2370" i="1"/>
  <c r="AL2373" i="1"/>
  <c r="AI2386" i="1"/>
  <c r="AL2389" i="1"/>
  <c r="AI2402" i="1"/>
  <c r="AL2405" i="1"/>
  <c r="AI2418" i="1"/>
  <c r="AL2421" i="1"/>
  <c r="AI2434" i="1"/>
  <c r="AL2437" i="1"/>
  <c r="AI2450" i="1"/>
  <c r="AL2453" i="1"/>
  <c r="AI2466" i="1"/>
  <c r="AL2469" i="1"/>
  <c r="AI2482" i="1"/>
  <c r="AL2485" i="1"/>
  <c r="AI2498" i="1"/>
  <c r="AL2501" i="1"/>
  <c r="AI2514" i="1"/>
  <c r="AL2517" i="1"/>
  <c r="AL1744" i="1"/>
  <c r="AI1757" i="1"/>
  <c r="AL1760" i="1"/>
  <c r="AI1773" i="1"/>
  <c r="AL1776" i="1"/>
  <c r="AI1789" i="1"/>
  <c r="AL1792" i="1"/>
  <c r="AI1805" i="1"/>
  <c r="AL1808" i="1"/>
  <c r="AI1821" i="1"/>
  <c r="AL1824" i="1"/>
  <c r="AI1837" i="1"/>
  <c r="AL1840" i="1"/>
  <c r="AI1853" i="1"/>
  <c r="AL1856" i="1"/>
  <c r="AI1869" i="1"/>
  <c r="AL1872" i="1"/>
  <c r="AI1885" i="1"/>
  <c r="AL1888" i="1"/>
  <c r="AI1901" i="1"/>
  <c r="AL1904" i="1"/>
  <c r="AI1917" i="1"/>
  <c r="AL1920" i="1"/>
  <c r="AI1933" i="1"/>
  <c r="AL1936" i="1"/>
  <c r="AI1949" i="1"/>
  <c r="AL1952" i="1"/>
  <c r="AI1965" i="1"/>
  <c r="AL1968" i="1"/>
  <c r="AI1981" i="1"/>
  <c r="AL1984" i="1"/>
  <c r="AI1997" i="1"/>
  <c r="AL2000" i="1"/>
  <c r="AI2013" i="1"/>
  <c r="AL2016" i="1"/>
  <c r="AI2029" i="1"/>
  <c r="AL2032" i="1"/>
  <c r="AI2045" i="1"/>
  <c r="AL2048" i="1"/>
  <c r="AI2061" i="1"/>
  <c r="AL2064" i="1"/>
  <c r="AI2077" i="1"/>
  <c r="AL2080" i="1"/>
  <c r="AI2093" i="1"/>
  <c r="AL2096" i="1"/>
  <c r="AI2109" i="1"/>
  <c r="AL2112" i="1"/>
  <c r="AI2125" i="1"/>
  <c r="AL2128" i="1"/>
  <c r="AI2141" i="1"/>
  <c r="AL2144" i="1"/>
  <c r="AI2157" i="1"/>
  <c r="AL2160" i="1"/>
  <c r="AI2173" i="1"/>
  <c r="AL2176" i="1"/>
  <c r="AI2189" i="1"/>
  <c r="AL2192" i="1"/>
  <c r="AI2205" i="1"/>
  <c r="AL2208" i="1"/>
  <c r="AI2221" i="1"/>
  <c r="AL2224" i="1"/>
  <c r="AI2237" i="1"/>
  <c r="AL2240" i="1"/>
  <c r="AI2253" i="1"/>
  <c r="AL2256" i="1"/>
  <c r="AI2269" i="1"/>
  <c r="AL2272" i="1"/>
  <c r="AI2285" i="1"/>
  <c r="AL2288" i="1"/>
  <c r="AI2301" i="1"/>
  <c r="AL2304" i="1"/>
  <c r="AI2317" i="1"/>
  <c r="AL2320" i="1"/>
  <c r="AI2333" i="1"/>
  <c r="AL2336" i="1"/>
  <c r="AI2349" i="1"/>
  <c r="AL2352" i="1"/>
  <c r="AI2365" i="1"/>
  <c r="AL2368" i="1"/>
  <c r="AI2381" i="1"/>
  <c r="AL2384" i="1"/>
  <c r="AI2397" i="1"/>
  <c r="AL2400" i="1"/>
  <c r="AI2413" i="1"/>
  <c r="AL2416" i="1"/>
  <c r="AI2429" i="1"/>
  <c r="AL2432" i="1"/>
  <c r="AI2445" i="1"/>
  <c r="AL2448" i="1"/>
  <c r="AI2461" i="1"/>
  <c r="AL2464" i="1"/>
  <c r="AI2477" i="1"/>
  <c r="AL2480" i="1"/>
  <c r="AI2493" i="1"/>
  <c r="AL2496" i="1"/>
  <c r="AI1728" i="1"/>
  <c r="AL1731" i="1"/>
  <c r="AI1744" i="1"/>
  <c r="AL1747" i="1"/>
  <c r="AI1760" i="1"/>
  <c r="AL1763" i="1"/>
  <c r="AI1776" i="1"/>
  <c r="AL1779" i="1"/>
  <c r="AI1792" i="1"/>
  <c r="AL1795" i="1"/>
  <c r="AI1808" i="1"/>
  <c r="AL1811" i="1"/>
  <c r="AI1824" i="1"/>
  <c r="AL1827" i="1"/>
  <c r="AI1840" i="1"/>
  <c r="AL1843" i="1"/>
  <c r="AI1856" i="1"/>
  <c r="AL1859" i="1"/>
  <c r="AI1872" i="1"/>
  <c r="AL1875" i="1"/>
  <c r="AI1888" i="1"/>
  <c r="AL1891" i="1"/>
  <c r="AI1904" i="1"/>
  <c r="AL1907" i="1"/>
  <c r="AI1920" i="1"/>
  <c r="AL1923" i="1"/>
  <c r="AI1936" i="1"/>
  <c r="AL1939" i="1"/>
  <c r="AI1952" i="1"/>
  <c r="AL1955" i="1"/>
  <c r="AI1968" i="1"/>
  <c r="AL1971" i="1"/>
  <c r="AI1984" i="1"/>
  <c r="AL1987" i="1"/>
  <c r="AI2000" i="1"/>
  <c r="AL2003" i="1"/>
  <c r="AI2016" i="1"/>
  <c r="AL2019" i="1"/>
  <c r="AI2032" i="1"/>
  <c r="AL2035" i="1"/>
  <c r="AI2048" i="1"/>
  <c r="AL2051" i="1"/>
  <c r="AI2064" i="1"/>
  <c r="AL2067" i="1"/>
  <c r="AI2080" i="1"/>
  <c r="AL2083" i="1"/>
  <c r="AI2096" i="1"/>
  <c r="AL2099" i="1"/>
  <c r="AI2112" i="1"/>
  <c r="AL2115" i="1"/>
  <c r="AI2128" i="1"/>
  <c r="AL2131" i="1"/>
  <c r="AI2144" i="1"/>
  <c r="AL2147" i="1"/>
  <c r="AI2160" i="1"/>
  <c r="AL2163" i="1"/>
  <c r="AI2176" i="1"/>
  <c r="AL2179" i="1"/>
  <c r="AI2192" i="1"/>
  <c r="AL2195" i="1"/>
  <c r="AI2208" i="1"/>
  <c r="AL2211" i="1"/>
  <c r="AI2224" i="1"/>
  <c r="AL2227" i="1"/>
  <c r="AI2240" i="1"/>
  <c r="AL2243" i="1"/>
  <c r="AI2256" i="1"/>
  <c r="AL2259" i="1"/>
  <c r="AI2272" i="1"/>
  <c r="AL2275" i="1"/>
  <c r="AI2288" i="1"/>
  <c r="AL2291" i="1"/>
  <c r="AI2304" i="1"/>
  <c r="AL2307" i="1"/>
  <c r="AI2320" i="1"/>
  <c r="AL2323" i="1"/>
  <c r="AI2336" i="1"/>
  <c r="AL2339" i="1"/>
  <c r="AI2352" i="1"/>
  <c r="AL2355" i="1"/>
  <c r="AI2368" i="1"/>
  <c r="AL2371" i="1"/>
  <c r="AI2384" i="1"/>
  <c r="AL2387" i="1"/>
  <c r="AI2400" i="1"/>
  <c r="AL2403" i="1"/>
  <c r="AI2416" i="1"/>
  <c r="AL2419" i="1"/>
  <c r="AI2432" i="1"/>
  <c r="AL2435" i="1"/>
  <c r="AI2448" i="1"/>
  <c r="AL2451" i="1"/>
  <c r="AI2464" i="1"/>
  <c r="AL2467" i="1"/>
  <c r="AI2480" i="1"/>
  <c r="AL2483" i="1"/>
  <c r="AI2496" i="1"/>
  <c r="AL2499" i="1"/>
  <c r="AI2512" i="1"/>
  <c r="AL2515" i="1"/>
  <c r="AI2528" i="1"/>
  <c r="AL2531" i="1"/>
  <c r="AI2491" i="1"/>
  <c r="AL2494" i="1"/>
  <c r="AI2507" i="1"/>
  <c r="AL2510" i="1"/>
  <c r="AI2523" i="1"/>
  <c r="AL2526" i="1"/>
  <c r="AI2539" i="1"/>
  <c r="AL2542" i="1"/>
  <c r="AI2555" i="1"/>
  <c r="AL2558" i="1"/>
  <c r="AI2571" i="1"/>
  <c r="AL2574" i="1"/>
  <c r="AI2587" i="1"/>
  <c r="AL2590" i="1"/>
  <c r="AI2603" i="1"/>
  <c r="AL2606" i="1"/>
  <c r="AI2619" i="1"/>
  <c r="AL2622" i="1"/>
  <c r="AI2635" i="1"/>
  <c r="AL2638" i="1"/>
  <c r="AI2651" i="1"/>
  <c r="AL2654" i="1"/>
  <c r="AI2667" i="1"/>
  <c r="AL2670" i="1"/>
  <c r="AI2683" i="1"/>
  <c r="AL2686" i="1"/>
  <c r="AI2699" i="1"/>
  <c r="AL2702" i="1"/>
  <c r="AI2715" i="1"/>
  <c r="AL2718" i="1"/>
  <c r="AI2731" i="1"/>
  <c r="AL2734" i="1"/>
  <c r="AI2747" i="1"/>
  <c r="AL2750" i="1"/>
  <c r="AI2763" i="1"/>
  <c r="AL2766" i="1"/>
  <c r="AI2779" i="1"/>
  <c r="AL2782" i="1"/>
  <c r="AI2795" i="1"/>
  <c r="AL2798" i="1"/>
  <c r="AI2811" i="1"/>
  <c r="AL2814" i="1"/>
  <c r="AI2827" i="1"/>
  <c r="AL2830" i="1"/>
  <c r="AI2843" i="1"/>
  <c r="AL2846" i="1"/>
  <c r="AI2859" i="1"/>
  <c r="AL2862" i="1"/>
  <c r="AI2875" i="1"/>
  <c r="AL2878" i="1"/>
  <c r="AI2891" i="1"/>
  <c r="AL2894" i="1"/>
  <c r="AI2907" i="1"/>
  <c r="AL2910" i="1"/>
  <c r="AI2923" i="1"/>
  <c r="AL2926" i="1"/>
  <c r="AI2939" i="1"/>
  <c r="AL2942" i="1"/>
  <c r="AI2955" i="1"/>
  <c r="AL2958" i="1"/>
  <c r="AL2970" i="1"/>
  <c r="AI2979" i="1"/>
  <c r="AI2538" i="1"/>
  <c r="AL2541" i="1"/>
  <c r="AI2554" i="1"/>
  <c r="AL2557" i="1"/>
  <c r="AI2570" i="1"/>
  <c r="AL2573" i="1"/>
  <c r="AI2586" i="1"/>
  <c r="AL2589" i="1"/>
  <c r="AI2602" i="1"/>
  <c r="AL2605" i="1"/>
  <c r="AI2618" i="1"/>
  <c r="AL2621" i="1"/>
  <c r="AI2634" i="1"/>
  <c r="AL2637" i="1"/>
  <c r="AI2650" i="1"/>
  <c r="AL2653" i="1"/>
  <c r="AI2666" i="1"/>
  <c r="AL2669" i="1"/>
  <c r="AI2682" i="1"/>
  <c r="AL2685" i="1"/>
  <c r="AI2698" i="1"/>
  <c r="AL2701" i="1"/>
  <c r="AI2714" i="1"/>
  <c r="AL2717" i="1"/>
  <c r="AI2730" i="1"/>
  <c r="AL2733" i="1"/>
  <c r="AI2746" i="1"/>
  <c r="AL2749" i="1"/>
  <c r="AI2762" i="1"/>
  <c r="AL2765" i="1"/>
  <c r="AI2778" i="1"/>
  <c r="AL2781" i="1"/>
  <c r="AI2794" i="1"/>
  <c r="AL2797" i="1"/>
  <c r="AI2810" i="1"/>
  <c r="AL2813" i="1"/>
  <c r="AI2826" i="1"/>
  <c r="AL2829" i="1"/>
  <c r="AI2842" i="1"/>
  <c r="AL2845" i="1"/>
  <c r="AI2858" i="1"/>
  <c r="AL2861" i="1"/>
  <c r="AI2874" i="1"/>
  <c r="AL2877" i="1"/>
  <c r="AI2890" i="1"/>
  <c r="AL2893" i="1"/>
  <c r="AI2906" i="1"/>
  <c r="AL2909" i="1"/>
  <c r="AI2922" i="1"/>
  <c r="AL2925" i="1"/>
  <c r="AI2938" i="1"/>
  <c r="AL2941" i="1"/>
  <c r="AI2954" i="1"/>
  <c r="AL2957" i="1"/>
  <c r="AI2970" i="1"/>
  <c r="AL2973" i="1"/>
  <c r="AL2974" i="1"/>
  <c r="AL2504" i="1"/>
  <c r="AM2505" i="1"/>
  <c r="AQ2509" i="1"/>
  <c r="AF2514" i="1"/>
  <c r="AH2516" i="1"/>
  <c r="AI2517" i="1"/>
  <c r="AL2520" i="1"/>
  <c r="AM2521" i="1"/>
  <c r="AQ2525" i="1"/>
  <c r="AF2530" i="1"/>
  <c r="AH2532" i="1"/>
  <c r="AI2533" i="1"/>
  <c r="AL2536" i="1"/>
  <c r="AM2537" i="1"/>
  <c r="AQ2541" i="1"/>
  <c r="AF2546" i="1"/>
  <c r="AH2548" i="1"/>
  <c r="AI2549" i="1"/>
  <c r="AL2552" i="1"/>
  <c r="AM2553" i="1"/>
  <c r="AQ2557" i="1"/>
  <c r="AF2562" i="1"/>
  <c r="AH2564" i="1"/>
  <c r="AI2565" i="1"/>
  <c r="AL2568" i="1"/>
  <c r="AM2569" i="1"/>
  <c r="AQ2573" i="1"/>
  <c r="AF2578" i="1"/>
  <c r="AH2580" i="1"/>
  <c r="AI2581" i="1"/>
  <c r="AL2584" i="1"/>
  <c r="AM2585" i="1"/>
  <c r="AQ2589" i="1"/>
  <c r="AF2594" i="1"/>
  <c r="AH2596" i="1"/>
  <c r="AI2597" i="1"/>
  <c r="AL2600" i="1"/>
  <c r="AM2601" i="1"/>
  <c r="AQ2605" i="1"/>
  <c r="AF2610" i="1"/>
  <c r="AH2612" i="1"/>
  <c r="AI2613" i="1"/>
  <c r="AL2616" i="1"/>
  <c r="AM2617" i="1"/>
  <c r="AQ2621" i="1"/>
  <c r="AF2626" i="1"/>
  <c r="AH2628" i="1"/>
  <c r="AI2629" i="1"/>
  <c r="AL2632" i="1"/>
  <c r="AM2633" i="1"/>
  <c r="AQ2637" i="1"/>
  <c r="AF2642" i="1"/>
  <c r="AH2644" i="1"/>
  <c r="AI2645" i="1"/>
  <c r="AL2648" i="1"/>
  <c r="AM2649" i="1"/>
  <c r="AQ2653" i="1"/>
  <c r="AF2658" i="1"/>
  <c r="AH2660" i="1"/>
  <c r="AI2661" i="1"/>
  <c r="AL2664" i="1"/>
  <c r="AM2665" i="1"/>
  <c r="AQ2669" i="1"/>
  <c r="AF2674" i="1"/>
  <c r="AH2676" i="1"/>
  <c r="AI2677" i="1"/>
  <c r="AL2680" i="1"/>
  <c r="AM2681" i="1"/>
  <c r="AQ2685" i="1"/>
  <c r="AF2690" i="1"/>
  <c r="AH2692" i="1"/>
  <c r="AI2693" i="1"/>
  <c r="AL2696" i="1"/>
  <c r="AM2697" i="1"/>
  <c r="AQ2701" i="1"/>
  <c r="AF2706" i="1"/>
  <c r="AH2708" i="1"/>
  <c r="AI2709" i="1"/>
  <c r="AL2712" i="1"/>
  <c r="AM2713" i="1"/>
  <c r="AQ2717" i="1"/>
  <c r="AF2722" i="1"/>
  <c r="AH2724" i="1"/>
  <c r="AI2725" i="1"/>
  <c r="AL2728" i="1"/>
  <c r="AM2729" i="1"/>
  <c r="AQ2733" i="1"/>
  <c r="AF2738" i="1"/>
  <c r="AH2740" i="1"/>
  <c r="AI2741" i="1"/>
  <c r="AL2744" i="1"/>
  <c r="AM2745" i="1"/>
  <c r="AQ2749" i="1"/>
  <c r="AF2754" i="1"/>
  <c r="AH2756" i="1"/>
  <c r="AI2757" i="1"/>
  <c r="AL2760" i="1"/>
  <c r="AM2761" i="1"/>
  <c r="AQ2765" i="1"/>
  <c r="AF2770" i="1"/>
  <c r="AH2772" i="1"/>
  <c r="AI2773" i="1"/>
  <c r="AL2776" i="1"/>
  <c r="AM2777" i="1"/>
  <c r="AQ2781" i="1"/>
  <c r="AF2786" i="1"/>
  <c r="AH2788" i="1"/>
  <c r="AI2789" i="1"/>
  <c r="AL2792" i="1"/>
  <c r="AM2793" i="1"/>
  <c r="AQ2797" i="1"/>
  <c r="AF2802" i="1"/>
  <c r="AH2804" i="1"/>
  <c r="AI2805" i="1"/>
  <c r="AL2808" i="1"/>
  <c r="AM2809" i="1"/>
  <c r="AQ2813" i="1"/>
  <c r="AF2818" i="1"/>
  <c r="AH2820" i="1"/>
  <c r="AI2821" i="1"/>
  <c r="AL2824" i="1"/>
  <c r="AM2825" i="1"/>
  <c r="AQ2829" i="1"/>
  <c r="AF2834" i="1"/>
  <c r="AH2836" i="1"/>
  <c r="AI2837" i="1"/>
  <c r="AL2840" i="1"/>
  <c r="AM2841" i="1"/>
  <c r="AQ2845" i="1"/>
  <c r="AF2850" i="1"/>
  <c r="AH2852" i="1"/>
  <c r="AI2853" i="1"/>
  <c r="AL2856" i="1"/>
  <c r="AM2857" i="1"/>
  <c r="AQ2861" i="1"/>
  <c r="AF2866" i="1"/>
  <c r="AH2868" i="1"/>
  <c r="AI2869" i="1"/>
  <c r="AL2872" i="1"/>
  <c r="AM2873" i="1"/>
  <c r="AQ2877" i="1"/>
  <c r="AF2882" i="1"/>
  <c r="AH2884" i="1"/>
  <c r="AI2885" i="1"/>
  <c r="AL2888" i="1"/>
  <c r="AM2889" i="1"/>
  <c r="AQ2893" i="1"/>
  <c r="AF2898" i="1"/>
  <c r="AH2900" i="1"/>
  <c r="AI2901" i="1"/>
  <c r="AJ2902" i="1"/>
  <c r="AL2904" i="1"/>
  <c r="AM2905" i="1"/>
  <c r="AQ2909" i="1"/>
  <c r="AF2914" i="1"/>
  <c r="AH2916" i="1"/>
  <c r="AI2917" i="1"/>
  <c r="AJ2918" i="1"/>
  <c r="AL2920" i="1"/>
  <c r="AM2921" i="1"/>
  <c r="AQ2925" i="1"/>
  <c r="AF2930" i="1"/>
  <c r="AH2932" i="1"/>
  <c r="AI2933" i="1"/>
  <c r="AJ2934" i="1"/>
  <c r="AL2936" i="1"/>
  <c r="AM2937" i="1"/>
  <c r="AQ2941" i="1"/>
  <c r="AF2946" i="1"/>
  <c r="AH2948" i="1"/>
  <c r="AI2949" i="1"/>
  <c r="AJ2950" i="1"/>
  <c r="AL2952" i="1"/>
  <c r="AM2953" i="1"/>
  <c r="AQ2957" i="1"/>
  <c r="AF2962" i="1"/>
  <c r="AH2964" i="1"/>
  <c r="AI2965" i="1"/>
  <c r="AJ2966" i="1"/>
  <c r="AL2968" i="1"/>
  <c r="AM2969" i="1"/>
  <c r="AQ2973" i="1"/>
  <c r="AF2978" i="1"/>
  <c r="AH2980" i="1"/>
  <c r="AJ4" i="1"/>
  <c r="AT2531" i="1"/>
  <c r="AF2533" i="1"/>
  <c r="AG2534" i="1"/>
  <c r="AH2535" i="1"/>
  <c r="AI2536" i="1"/>
  <c r="AJ2537" i="1"/>
  <c r="AL2539" i="1"/>
  <c r="AM2540" i="1"/>
  <c r="AN2541" i="1"/>
  <c r="AQ2544" i="1"/>
  <c r="AR2545" i="1"/>
  <c r="AT2547" i="1"/>
  <c r="AF2549" i="1"/>
  <c r="AG2550" i="1"/>
  <c r="AH2551" i="1"/>
  <c r="AI2552" i="1"/>
  <c r="AJ2553" i="1"/>
  <c r="AL2555" i="1"/>
  <c r="AM2556" i="1"/>
  <c r="AN2557" i="1"/>
  <c r="AQ2560" i="1"/>
  <c r="AR2561" i="1"/>
  <c r="AT2563" i="1"/>
  <c r="AF2565" i="1"/>
  <c r="AG2566" i="1"/>
  <c r="AH2567" i="1"/>
  <c r="AI2568" i="1"/>
  <c r="AJ2569" i="1"/>
  <c r="AL2571" i="1"/>
  <c r="AM2572" i="1"/>
  <c r="AN2573" i="1"/>
  <c r="AQ2576" i="1"/>
  <c r="AR2577" i="1"/>
  <c r="AT2579" i="1"/>
  <c r="AF2581" i="1"/>
  <c r="AG2582" i="1"/>
  <c r="AH2583" i="1"/>
  <c r="AI2584" i="1"/>
  <c r="AJ2585" i="1"/>
  <c r="AL2587" i="1"/>
  <c r="AM2588" i="1"/>
  <c r="AN2589" i="1"/>
  <c r="AQ2592" i="1"/>
  <c r="AR2593" i="1"/>
  <c r="AT2595" i="1"/>
  <c r="AF2597" i="1"/>
  <c r="AG2598" i="1"/>
  <c r="AH2599" i="1"/>
  <c r="AI2600" i="1"/>
  <c r="AJ2601" i="1"/>
  <c r="AL2603" i="1"/>
  <c r="AM2604" i="1"/>
  <c r="AN2605" i="1"/>
  <c r="AQ2608" i="1"/>
  <c r="AR2609" i="1"/>
  <c r="AT2611" i="1"/>
  <c r="AF2613" i="1"/>
  <c r="AG2614" i="1"/>
  <c r="AH2615" i="1"/>
  <c r="AI2616" i="1"/>
  <c r="AJ2617" i="1"/>
  <c r="AL2619" i="1"/>
  <c r="AM2620" i="1"/>
  <c r="AN2621" i="1"/>
  <c r="AQ2624" i="1"/>
  <c r="AR2625" i="1"/>
  <c r="AT2627" i="1"/>
  <c r="AF2629" i="1"/>
  <c r="AG2630" i="1"/>
  <c r="AH2631" i="1"/>
  <c r="AI2632" i="1"/>
  <c r="AJ2633" i="1"/>
  <c r="AL2635" i="1"/>
  <c r="AM2636" i="1"/>
  <c r="AN2637" i="1"/>
  <c r="AO2638" i="1"/>
  <c r="AQ2640" i="1"/>
  <c r="AR2641" i="1"/>
  <c r="AT2643" i="1"/>
  <c r="AF2645" i="1"/>
  <c r="AG2646" i="1"/>
  <c r="AH2647" i="1"/>
  <c r="AI2648" i="1"/>
  <c r="AJ2649" i="1"/>
  <c r="AL2651" i="1"/>
  <c r="AM2652" i="1"/>
  <c r="AN2653" i="1"/>
  <c r="AO2654" i="1"/>
  <c r="AQ2656" i="1"/>
  <c r="AR2657" i="1"/>
  <c r="AT2659" i="1"/>
  <c r="AF2661" i="1"/>
  <c r="AG2662" i="1"/>
  <c r="AH2663" i="1"/>
  <c r="AI2664" i="1"/>
  <c r="AJ2665" i="1"/>
  <c r="AL2667" i="1"/>
  <c r="AM2668" i="1"/>
  <c r="AN2669" i="1"/>
  <c r="AO2670" i="1"/>
  <c r="AQ2672" i="1"/>
  <c r="AR2673" i="1"/>
  <c r="AT2675" i="1"/>
  <c r="AF2677" i="1"/>
  <c r="AG2678" i="1"/>
  <c r="AH2679" i="1"/>
  <c r="AI2680" i="1"/>
  <c r="AJ2681" i="1"/>
  <c r="AL2683" i="1"/>
  <c r="AM2684" i="1"/>
  <c r="AN2685" i="1"/>
  <c r="AO2686" i="1"/>
  <c r="AQ2688" i="1"/>
  <c r="AR2689" i="1"/>
  <c r="AT2691" i="1"/>
  <c r="AF2693" i="1"/>
  <c r="AG2694" i="1"/>
  <c r="AH2695" i="1"/>
  <c r="AI2696" i="1"/>
  <c r="AJ2697" i="1"/>
  <c r="AL2699" i="1"/>
  <c r="AM2700" i="1"/>
  <c r="AN2701" i="1"/>
  <c r="AO2702" i="1"/>
  <c r="AQ2704" i="1"/>
  <c r="AR2705" i="1"/>
  <c r="AT2707" i="1"/>
  <c r="AF2709" i="1"/>
  <c r="AG2710" i="1"/>
  <c r="AH2711" i="1"/>
  <c r="AI2712" i="1"/>
  <c r="AJ2713" i="1"/>
  <c r="AL2715" i="1"/>
  <c r="AM2716" i="1"/>
  <c r="AN2717" i="1"/>
  <c r="AO2718" i="1"/>
  <c r="AQ2720" i="1"/>
  <c r="AR2721" i="1"/>
  <c r="AT2723" i="1"/>
  <c r="AF2725" i="1"/>
  <c r="AG2726" i="1"/>
  <c r="AH2727" i="1"/>
  <c r="AI2728" i="1"/>
  <c r="AJ2729" i="1"/>
  <c r="AL2731" i="1"/>
  <c r="AM2732" i="1"/>
  <c r="AN2733" i="1"/>
  <c r="AO2734" i="1"/>
  <c r="AQ2736" i="1"/>
  <c r="AR2737" i="1"/>
  <c r="AT2739" i="1"/>
  <c r="AF2741" i="1"/>
  <c r="AG2742" i="1"/>
  <c r="AH2743" i="1"/>
  <c r="AI2744" i="1"/>
  <c r="AJ2745" i="1"/>
  <c r="AL2747" i="1"/>
  <c r="AM2748" i="1"/>
  <c r="AN2749" i="1"/>
  <c r="AO2750" i="1"/>
  <c r="AQ2752" i="1"/>
  <c r="AR2753" i="1"/>
  <c r="AT2755" i="1"/>
  <c r="AF2757" i="1"/>
  <c r="AG2758" i="1"/>
  <c r="AH2759" i="1"/>
  <c r="AI2760" i="1"/>
  <c r="AJ2761" i="1"/>
  <c r="AL2763" i="1"/>
  <c r="AM2764" i="1"/>
  <c r="AN2765" i="1"/>
  <c r="AO2766" i="1"/>
  <c r="AQ2768" i="1"/>
  <c r="AR2769" i="1"/>
  <c r="AT2771" i="1"/>
  <c r="AF2773" i="1"/>
  <c r="AG2774" i="1"/>
  <c r="AH2775" i="1"/>
  <c r="AI2776" i="1"/>
  <c r="AJ2777" i="1"/>
  <c r="AL2779" i="1"/>
  <c r="AM2780" i="1"/>
  <c r="AN2781" i="1"/>
  <c r="AO2782" i="1"/>
  <c r="AQ2784" i="1"/>
  <c r="AR2785" i="1"/>
  <c r="AT2787" i="1"/>
  <c r="AF2789" i="1"/>
  <c r="AG2790" i="1"/>
  <c r="AH2791" i="1"/>
  <c r="AI2792" i="1"/>
  <c r="AJ2793" i="1"/>
  <c r="AL2795" i="1"/>
  <c r="AM2796" i="1"/>
  <c r="AN2797" i="1"/>
  <c r="AO2798" i="1"/>
  <c r="AQ2800" i="1"/>
  <c r="AR2801" i="1"/>
  <c r="AT2803" i="1"/>
  <c r="AF2805" i="1"/>
  <c r="AG2806" i="1"/>
  <c r="AH2807" i="1"/>
  <c r="AI2808" i="1"/>
  <c r="AJ2809" i="1"/>
  <c r="AL2811" i="1"/>
  <c r="AM2812" i="1"/>
  <c r="AN2813" i="1"/>
  <c r="AO2814" i="1"/>
  <c r="AQ2816" i="1"/>
  <c r="AR2817" i="1"/>
  <c r="AT2819" i="1"/>
  <c r="AF2821" i="1"/>
  <c r="AG2822" i="1"/>
  <c r="AH2823" i="1"/>
  <c r="AI2824" i="1"/>
  <c r="AJ2825" i="1"/>
  <c r="AL2827" i="1"/>
  <c r="AM2828" i="1"/>
  <c r="AN2829" i="1"/>
  <c r="AO2830" i="1"/>
  <c r="AQ2832" i="1"/>
  <c r="AR2833" i="1"/>
  <c r="AT2835" i="1"/>
  <c r="AF2837" i="1"/>
  <c r="AG2838" i="1"/>
  <c r="AH2839" i="1"/>
  <c r="AI2840" i="1"/>
  <c r="AJ2841" i="1"/>
  <c r="AL2843" i="1"/>
  <c r="AM2844" i="1"/>
  <c r="AN2845" i="1"/>
  <c r="AO2846" i="1"/>
  <c r="AQ2848" i="1"/>
  <c r="AR2849" i="1"/>
  <c r="AT2851" i="1"/>
  <c r="AF2853" i="1"/>
  <c r="AG2854" i="1"/>
  <c r="AH2855" i="1"/>
  <c r="AI2856" i="1"/>
  <c r="AJ2857" i="1"/>
  <c r="AL2859" i="1"/>
  <c r="AM2860" i="1"/>
  <c r="AN2861" i="1"/>
  <c r="AO2862" i="1"/>
  <c r="AQ2864" i="1"/>
  <c r="AR2865" i="1"/>
  <c r="AT2867" i="1"/>
  <c r="AF2869" i="1"/>
  <c r="AG2870" i="1"/>
  <c r="AH2871" i="1"/>
  <c r="AI2872" i="1"/>
  <c r="AJ2873" i="1"/>
  <c r="AL2875" i="1"/>
  <c r="AM2876" i="1"/>
  <c r="AN2877" i="1"/>
  <c r="AO2878" i="1"/>
  <c r="AQ2880" i="1"/>
  <c r="AR2881" i="1"/>
  <c r="AT2883" i="1"/>
  <c r="AF2885" i="1"/>
  <c r="AG2886" i="1"/>
  <c r="AH2887" i="1"/>
  <c r="AI2888" i="1"/>
  <c r="AJ2889" i="1"/>
  <c r="AL2891" i="1"/>
  <c r="AM2892" i="1"/>
  <c r="AN2893" i="1"/>
  <c r="AO2894" i="1"/>
  <c r="AQ2896" i="1"/>
  <c r="AR2897" i="1"/>
  <c r="AT2899" i="1"/>
  <c r="AF2901" i="1"/>
  <c r="AG2902" i="1"/>
  <c r="AH2903" i="1"/>
  <c r="AI2904" i="1"/>
  <c r="AJ2905" i="1"/>
  <c r="AL2907" i="1"/>
  <c r="AM2908" i="1"/>
  <c r="AN2909" i="1"/>
  <c r="AO2910" i="1"/>
  <c r="AQ2912" i="1"/>
  <c r="AR2913" i="1"/>
  <c r="AT2915" i="1"/>
  <c r="AF2917" i="1"/>
  <c r="AG2918" i="1"/>
  <c r="AH2919" i="1"/>
  <c r="AI2920" i="1"/>
  <c r="AJ2921" i="1"/>
  <c r="AL2923" i="1"/>
  <c r="AM2924" i="1"/>
  <c r="AN2925" i="1"/>
  <c r="AO2926" i="1"/>
  <c r="AQ2928" i="1"/>
  <c r="AR2929" i="1"/>
  <c r="AT2931" i="1"/>
  <c r="AF2933" i="1"/>
  <c r="AG2934" i="1"/>
  <c r="AH2935" i="1"/>
  <c r="AI2936" i="1"/>
  <c r="AJ2937" i="1"/>
  <c r="AL2939" i="1"/>
  <c r="AM2940" i="1"/>
  <c r="AN2941" i="1"/>
  <c r="AO2942" i="1"/>
  <c r="AQ2944" i="1"/>
  <c r="AR2945" i="1"/>
  <c r="AT2947" i="1"/>
  <c r="AF2949" i="1"/>
  <c r="AG2950" i="1"/>
  <c r="AH2951" i="1"/>
  <c r="AI2952" i="1"/>
  <c r="AJ2953" i="1"/>
  <c r="AL2955" i="1"/>
  <c r="AM2956" i="1"/>
  <c r="AN2957" i="1"/>
  <c r="AO2958" i="1"/>
  <c r="AQ2960" i="1"/>
  <c r="AR2961" i="1"/>
  <c r="AT2963" i="1"/>
  <c r="AF2965" i="1"/>
  <c r="AG2966" i="1"/>
  <c r="AH2967" i="1"/>
  <c r="AI2968" i="1"/>
  <c r="AJ2969" i="1"/>
  <c r="AL2971" i="1"/>
  <c r="AM2972" i="1"/>
  <c r="AN2973" i="1"/>
  <c r="AQ2976" i="1"/>
  <c r="AR2977" i="1"/>
  <c r="AT2979" i="1"/>
  <c r="AG4" i="1"/>
  <c r="AH2970" i="1"/>
  <c r="AP2974" i="1"/>
  <c r="AP2978" i="1"/>
  <c r="AL2614" i="1"/>
  <c r="AL2710" i="1"/>
  <c r="AL2758" i="1"/>
  <c r="AL2774" i="1"/>
  <c r="AL2790" i="1"/>
  <c r="AL2838" i="1"/>
  <c r="AL2886" i="1"/>
  <c r="AL2918" i="1"/>
  <c r="AL2934" i="1"/>
  <c r="AL2950" i="1"/>
  <c r="AI9" i="1"/>
  <c r="AL12" i="1"/>
  <c r="AI25" i="1"/>
  <c r="AL28" i="1"/>
  <c r="AI41" i="1"/>
  <c r="AL76" i="1"/>
  <c r="AI105" i="1"/>
  <c r="AI121" i="1"/>
  <c r="AI137" i="1"/>
  <c r="AL156" i="1"/>
  <c r="AI169" i="1"/>
  <c r="AL188" i="1"/>
  <c r="AI201" i="1"/>
  <c r="AL204" i="1"/>
  <c r="AL220" i="1"/>
  <c r="AI233" i="1"/>
  <c r="AI249" i="1"/>
  <c r="AI265" i="1"/>
  <c r="AI281" i="1"/>
  <c r="AL11" i="1"/>
  <c r="AI24" i="1"/>
  <c r="AL27" i="1"/>
  <c r="AI40" i="1"/>
  <c r="AI56" i="1"/>
  <c r="AL59" i="1"/>
  <c r="AI72" i="1"/>
  <c r="AL107" i="1"/>
  <c r="AI120" i="1"/>
  <c r="AL123" i="1"/>
  <c r="AL139" i="1"/>
  <c r="AL155" i="1"/>
  <c r="AI168" i="1"/>
  <c r="AL171" i="1"/>
  <c r="AI200" i="1"/>
  <c r="AL203" i="1"/>
  <c r="AI216" i="1"/>
  <c r="AI248" i="1"/>
  <c r="AL267" i="1"/>
  <c r="AI280" i="1"/>
  <c r="AL283" i="1"/>
  <c r="AI35" i="1"/>
  <c r="AL54" i="1"/>
  <c r="AL70" i="1"/>
  <c r="AL86" i="1"/>
  <c r="AI99" i="1"/>
  <c r="AL118" i="1"/>
  <c r="AI131" i="1"/>
  <c r="AL150" i="1"/>
  <c r="AI163" i="1"/>
  <c r="AL214" i="1"/>
  <c r="AL246" i="1"/>
  <c r="AI259" i="1"/>
  <c r="AL262" i="1"/>
  <c r="AL278" i="1"/>
  <c r="AL294" i="1"/>
  <c r="AI18" i="1"/>
  <c r="AL21" i="1"/>
  <c r="AI34" i="1"/>
  <c r="AL53" i="1"/>
  <c r="AI66" i="1"/>
  <c r="AI82" i="1"/>
  <c r="AI98" i="1"/>
  <c r="AI114" i="1"/>
  <c r="AL117" i="1"/>
  <c r="AI130" i="1"/>
  <c r="AL133" i="1"/>
  <c r="AL165" i="1"/>
  <c r="AL181" i="1"/>
  <c r="AI194" i="1"/>
  <c r="AL229" i="1"/>
  <c r="AI242" i="1"/>
  <c r="AI258" i="1"/>
  <c r="AI274" i="1"/>
  <c r="AL277" i="1"/>
  <c r="AL306" i="1"/>
  <c r="AI319" i="1"/>
  <c r="AL322" i="1"/>
  <c r="AI5" i="1"/>
  <c r="AL8" i="1"/>
  <c r="AI21" i="1"/>
  <c r="AL24" i="1"/>
  <c r="AI37" i="1"/>
  <c r="AL40" i="1"/>
  <c r="AI53" i="1"/>
  <c r="AL56" i="1"/>
  <c r="AI69" i="1"/>
  <c r="AL72" i="1"/>
  <c r="AI85" i="1"/>
  <c r="AL88" i="1"/>
  <c r="AI101" i="1"/>
  <c r="AL104" i="1"/>
  <c r="AI117" i="1"/>
  <c r="AL120" i="1"/>
  <c r="AI133" i="1"/>
  <c r="AL136" i="1"/>
  <c r="AI149" i="1"/>
  <c r="AL152" i="1"/>
  <c r="AI165" i="1"/>
  <c r="AL168" i="1"/>
  <c r="AI181" i="1"/>
  <c r="AL184" i="1"/>
  <c r="AI197" i="1"/>
  <c r="AL200" i="1"/>
  <c r="AI213" i="1"/>
  <c r="AL216" i="1"/>
  <c r="AI229" i="1"/>
  <c r="AL232" i="1"/>
  <c r="AI245" i="1"/>
  <c r="AL248" i="1"/>
  <c r="AI261" i="1"/>
  <c r="AL264" i="1"/>
  <c r="AI277" i="1"/>
  <c r="AL280" i="1"/>
  <c r="AI293" i="1"/>
  <c r="AL296" i="1"/>
  <c r="AL7" i="1"/>
  <c r="AI20" i="1"/>
  <c r="AL23" i="1"/>
  <c r="AI36" i="1"/>
  <c r="AL39" i="1"/>
  <c r="AI52" i="1"/>
  <c r="AL55" i="1"/>
  <c r="AI68" i="1"/>
  <c r="AL71" i="1"/>
  <c r="AI84" i="1"/>
  <c r="AL87" i="1"/>
  <c r="AI100" i="1"/>
  <c r="AL103" i="1"/>
  <c r="AI116" i="1"/>
  <c r="AL119" i="1"/>
  <c r="AI132" i="1"/>
  <c r="AL135" i="1"/>
  <c r="AI148" i="1"/>
  <c r="AL151" i="1"/>
  <c r="AI164" i="1"/>
  <c r="AL167" i="1"/>
  <c r="AI180" i="1"/>
  <c r="AL183" i="1"/>
  <c r="AI196" i="1"/>
  <c r="AL199" i="1"/>
  <c r="AI212" i="1"/>
  <c r="AL215" i="1"/>
  <c r="AI228" i="1"/>
  <c r="AL231" i="1"/>
  <c r="AI244" i="1"/>
  <c r="AL247" i="1"/>
  <c r="AI260" i="1"/>
  <c r="AL263" i="1"/>
  <c r="AI276" i="1"/>
  <c r="AL279" i="1"/>
  <c r="AI292" i="1"/>
  <c r="AL295" i="1"/>
  <c r="AI15" i="1"/>
  <c r="AL18" i="1"/>
  <c r="AI31" i="1"/>
  <c r="AL34" i="1"/>
  <c r="AI47" i="1"/>
  <c r="AL50" i="1"/>
  <c r="AI63" i="1"/>
  <c r="AL66" i="1"/>
  <c r="AI79" i="1"/>
  <c r="AL82" i="1"/>
  <c r="AI95" i="1"/>
  <c r="AL98" i="1"/>
  <c r="AI111" i="1"/>
  <c r="AL114" i="1"/>
  <c r="AI127" i="1"/>
  <c r="AL130" i="1"/>
  <c r="AI143" i="1"/>
  <c r="AL146" i="1"/>
  <c r="AI159" i="1"/>
  <c r="AL162" i="1"/>
  <c r="AI175" i="1"/>
  <c r="AL178" i="1"/>
  <c r="AI191" i="1"/>
  <c r="AL194" i="1"/>
  <c r="AI207" i="1"/>
  <c r="AL210" i="1"/>
  <c r="AI223" i="1"/>
  <c r="AL226" i="1"/>
  <c r="AI239" i="1"/>
  <c r="AL242" i="1"/>
  <c r="AI255" i="1"/>
  <c r="AL258" i="1"/>
  <c r="AI271" i="1"/>
  <c r="AL274" i="1"/>
  <c r="AI287" i="1"/>
  <c r="AL290" i="1"/>
  <c r="AI14" i="1"/>
  <c r="AL17" i="1"/>
  <c r="AI30" i="1"/>
  <c r="AL33" i="1"/>
  <c r="AI46" i="1"/>
  <c r="AL49" i="1"/>
  <c r="AI62" i="1"/>
  <c r="AL65" i="1"/>
  <c r="AI78" i="1"/>
  <c r="AL81" i="1"/>
  <c r="AI94" i="1"/>
  <c r="AL97" i="1"/>
  <c r="AI110" i="1"/>
  <c r="AL113" i="1"/>
  <c r="AI126" i="1"/>
  <c r="AL129" i="1"/>
  <c r="AI142" i="1"/>
  <c r="AL145" i="1"/>
  <c r="AI158" i="1"/>
  <c r="AL161" i="1"/>
  <c r="AI174" i="1"/>
  <c r="AL177" i="1"/>
  <c r="AI190" i="1"/>
  <c r="AL193" i="1"/>
  <c r="AI206" i="1"/>
  <c r="AL209" i="1"/>
  <c r="AI222" i="1"/>
  <c r="AL225" i="1"/>
  <c r="AI238" i="1"/>
  <c r="AL241" i="1"/>
  <c r="AI254" i="1"/>
  <c r="AL257" i="1"/>
  <c r="AI270" i="1"/>
  <c r="AL273" i="1"/>
  <c r="AI286" i="1"/>
  <c r="AL289" i="1"/>
  <c r="AI299" i="1"/>
  <c r="AL302" i="1"/>
  <c r="AI315" i="1"/>
  <c r="AL318" i="1"/>
  <c r="AI331" i="1"/>
  <c r="AL334" i="1"/>
  <c r="AI347" i="1"/>
  <c r="AL350" i="1"/>
  <c r="AI363" i="1"/>
  <c r="AL366" i="1"/>
  <c r="AI379" i="1"/>
  <c r="AL382" i="1"/>
  <c r="AI395" i="1"/>
  <c r="AL398" i="1"/>
  <c r="AI411" i="1"/>
  <c r="AL414" i="1"/>
  <c r="AI427" i="1"/>
  <c r="AL430" i="1"/>
  <c r="AI443" i="1"/>
  <c r="AL446" i="1"/>
  <c r="AI459" i="1"/>
  <c r="AL462" i="1"/>
  <c r="AI475" i="1"/>
  <c r="AL478" i="1"/>
  <c r="AI491" i="1"/>
  <c r="AL494" i="1"/>
  <c r="AI507" i="1"/>
  <c r="AL510" i="1"/>
  <c r="AI523" i="1"/>
  <c r="AL526" i="1"/>
  <c r="AI539" i="1"/>
  <c r="AL542" i="1"/>
  <c r="AI555" i="1"/>
  <c r="AL558" i="1"/>
  <c r="AI571" i="1"/>
  <c r="AL574" i="1"/>
  <c r="AI587" i="1"/>
  <c r="AL590" i="1"/>
  <c r="AI603" i="1"/>
  <c r="AL606" i="1"/>
  <c r="AI619" i="1"/>
  <c r="AL622" i="1"/>
  <c r="AI635" i="1"/>
  <c r="AL638" i="1"/>
  <c r="AI651" i="1"/>
  <c r="AL654" i="1"/>
  <c r="AI667" i="1"/>
  <c r="AL670" i="1"/>
  <c r="AI683" i="1"/>
  <c r="AL686" i="1"/>
  <c r="AI699" i="1"/>
  <c r="AL702" i="1"/>
  <c r="AI715" i="1"/>
  <c r="AL718" i="1"/>
  <c r="AI731" i="1"/>
  <c r="AL734" i="1"/>
  <c r="AI747" i="1"/>
  <c r="AL750" i="1"/>
  <c r="AI763" i="1"/>
  <c r="AL766" i="1"/>
  <c r="AI779" i="1"/>
  <c r="AL782" i="1"/>
  <c r="AI795" i="1"/>
  <c r="AL798" i="1"/>
  <c r="AI811" i="1"/>
  <c r="AL814" i="1"/>
  <c r="AI827" i="1"/>
  <c r="AL830" i="1"/>
  <c r="AI843" i="1"/>
  <c r="AL846" i="1"/>
  <c r="AI859" i="1"/>
  <c r="AL862" i="1"/>
  <c r="AI875" i="1"/>
  <c r="AL878" i="1"/>
  <c r="AI891" i="1"/>
  <c r="AL894" i="1"/>
  <c r="AI907" i="1"/>
  <c r="AL910" i="1"/>
  <c r="AI923" i="1"/>
  <c r="AL926" i="1"/>
  <c r="AI939" i="1"/>
  <c r="AL942" i="1"/>
  <c r="AI955" i="1"/>
  <c r="AL958" i="1"/>
  <c r="AI971" i="1"/>
  <c r="AL974" i="1"/>
  <c r="AI987" i="1"/>
  <c r="AL990" i="1"/>
  <c r="AI1003" i="1"/>
  <c r="AL1006" i="1"/>
  <c r="AI1019" i="1"/>
  <c r="AL1022" i="1"/>
  <c r="AI306" i="1"/>
  <c r="AL309" i="1"/>
  <c r="AI322" i="1"/>
  <c r="AL325" i="1"/>
  <c r="AI338" i="1"/>
  <c r="AL341" i="1"/>
  <c r="AI354" i="1"/>
  <c r="AL357" i="1"/>
  <c r="AI370" i="1"/>
  <c r="AL373" i="1"/>
  <c r="AI386" i="1"/>
  <c r="AL389" i="1"/>
  <c r="AI402" i="1"/>
  <c r="AL405" i="1"/>
  <c r="AI418" i="1"/>
  <c r="AL421" i="1"/>
  <c r="AI434" i="1"/>
  <c r="AL437" i="1"/>
  <c r="AI450" i="1"/>
  <c r="AL453" i="1"/>
  <c r="AI466" i="1"/>
  <c r="AL469" i="1"/>
  <c r="AI482" i="1"/>
  <c r="AL485" i="1"/>
  <c r="AI498" i="1"/>
  <c r="AL501" i="1"/>
  <c r="AI514" i="1"/>
  <c r="AL517" i="1"/>
  <c r="AI530" i="1"/>
  <c r="AL533" i="1"/>
  <c r="AI546" i="1"/>
  <c r="AL549" i="1"/>
  <c r="AI562" i="1"/>
  <c r="AL565" i="1"/>
  <c r="AI578" i="1"/>
  <c r="AL581" i="1"/>
  <c r="AI594" i="1"/>
  <c r="AL597" i="1"/>
  <c r="AI610" i="1"/>
  <c r="AL613" i="1"/>
  <c r="AI626" i="1"/>
  <c r="AL629" i="1"/>
  <c r="AI642" i="1"/>
  <c r="AL645" i="1"/>
  <c r="AI658" i="1"/>
  <c r="AL661" i="1"/>
  <c r="AI674" i="1"/>
  <c r="AL677" i="1"/>
  <c r="AI690" i="1"/>
  <c r="AL693" i="1"/>
  <c r="AI706" i="1"/>
  <c r="AL709" i="1"/>
  <c r="AI722" i="1"/>
  <c r="AL725" i="1"/>
  <c r="AI738" i="1"/>
  <c r="AL741" i="1"/>
  <c r="AI754" i="1"/>
  <c r="AL757" i="1"/>
  <c r="AI770" i="1"/>
  <c r="AL773" i="1"/>
  <c r="AI786" i="1"/>
  <c r="AL789" i="1"/>
  <c r="AI802" i="1"/>
  <c r="AL805" i="1"/>
  <c r="AI818" i="1"/>
  <c r="AL821" i="1"/>
  <c r="AI834" i="1"/>
  <c r="AL837" i="1"/>
  <c r="AI850" i="1"/>
  <c r="AL853" i="1"/>
  <c r="AI866" i="1"/>
  <c r="AL869" i="1"/>
  <c r="AI882" i="1"/>
  <c r="AL885" i="1"/>
  <c r="AI898" i="1"/>
  <c r="AL901" i="1"/>
  <c r="AI914" i="1"/>
  <c r="AL917" i="1"/>
  <c r="AI930" i="1"/>
  <c r="AL933" i="1"/>
  <c r="AI946" i="1"/>
  <c r="AL949" i="1"/>
  <c r="AI962" i="1"/>
  <c r="AL965" i="1"/>
  <c r="AI978" i="1"/>
  <c r="AL981" i="1"/>
  <c r="AI994" i="1"/>
  <c r="AL997" i="1"/>
  <c r="AI1010" i="1"/>
  <c r="AL1013" i="1"/>
  <c r="AI309" i="1"/>
  <c r="AL312" i="1"/>
  <c r="AI325" i="1"/>
  <c r="AL328" i="1"/>
  <c r="AI341" i="1"/>
  <c r="AL344" i="1"/>
  <c r="AI357" i="1"/>
  <c r="AL360" i="1"/>
  <c r="AI373" i="1"/>
  <c r="AL376" i="1"/>
  <c r="AI389" i="1"/>
  <c r="AL392" i="1"/>
  <c r="AI405" i="1"/>
  <c r="AL408" i="1"/>
  <c r="AI421" i="1"/>
  <c r="AL424" i="1"/>
  <c r="AI437" i="1"/>
  <c r="AL440" i="1"/>
  <c r="AI453" i="1"/>
  <c r="AL456" i="1"/>
  <c r="AI469" i="1"/>
  <c r="AL472" i="1"/>
  <c r="AI485" i="1"/>
  <c r="AL488" i="1"/>
  <c r="AI501" i="1"/>
  <c r="AL504" i="1"/>
  <c r="AI517" i="1"/>
  <c r="AL520" i="1"/>
  <c r="AI533" i="1"/>
  <c r="AL536" i="1"/>
  <c r="AI549" i="1"/>
  <c r="AL552" i="1"/>
  <c r="AI565" i="1"/>
  <c r="AL568" i="1"/>
  <c r="AI581" i="1"/>
  <c r="AL584" i="1"/>
  <c r="AI597" i="1"/>
  <c r="AL600" i="1"/>
  <c r="AI613" i="1"/>
  <c r="AL616" i="1"/>
  <c r="AI629" i="1"/>
  <c r="AL632" i="1"/>
  <c r="AI645" i="1"/>
  <c r="AL648" i="1"/>
  <c r="AI661" i="1"/>
  <c r="AL664" i="1"/>
  <c r="AI677" i="1"/>
  <c r="AL680" i="1"/>
  <c r="AI693" i="1"/>
  <c r="AL696" i="1"/>
  <c r="AI709" i="1"/>
  <c r="AL712" i="1"/>
  <c r="AI725" i="1"/>
  <c r="AL728" i="1"/>
  <c r="AI741" i="1"/>
  <c r="AL744" i="1"/>
  <c r="AI757" i="1"/>
  <c r="AL760" i="1"/>
  <c r="AI773" i="1"/>
  <c r="AL776" i="1"/>
  <c r="AI789" i="1"/>
  <c r="AL792" i="1"/>
  <c r="AI805" i="1"/>
  <c r="AL808" i="1"/>
  <c r="AI821" i="1"/>
  <c r="AL824" i="1"/>
  <c r="AI837" i="1"/>
  <c r="AL840" i="1"/>
  <c r="AI853" i="1"/>
  <c r="AL856" i="1"/>
  <c r="AI869" i="1"/>
  <c r="AL872" i="1"/>
  <c r="AI885" i="1"/>
  <c r="AL888" i="1"/>
  <c r="AI901" i="1"/>
  <c r="AL904" i="1"/>
  <c r="AI917" i="1"/>
  <c r="AL920" i="1"/>
  <c r="AI933" i="1"/>
  <c r="AL936" i="1"/>
  <c r="AI949" i="1"/>
  <c r="AL952" i="1"/>
  <c r="AI965" i="1"/>
  <c r="AL968" i="1"/>
  <c r="AI981" i="1"/>
  <c r="AL984" i="1"/>
  <c r="AI997" i="1"/>
  <c r="AL1000" i="1"/>
  <c r="AI1013" i="1"/>
  <c r="AL1016" i="1"/>
  <c r="AI300" i="1"/>
  <c r="AL303" i="1"/>
  <c r="AI316" i="1"/>
  <c r="AL319" i="1"/>
  <c r="AI332" i="1"/>
  <c r="AL335" i="1"/>
  <c r="AI348" i="1"/>
  <c r="AL351" i="1"/>
  <c r="AI364" i="1"/>
  <c r="AL367" i="1"/>
  <c r="AI380" i="1"/>
  <c r="AL383" i="1"/>
  <c r="AI396" i="1"/>
  <c r="AL399" i="1"/>
  <c r="AI412" i="1"/>
  <c r="AL415" i="1"/>
  <c r="AI428" i="1"/>
  <c r="AL431" i="1"/>
  <c r="AI444" i="1"/>
  <c r="AL447" i="1"/>
  <c r="AI460" i="1"/>
  <c r="AL463" i="1"/>
  <c r="AI476" i="1"/>
  <c r="AL479" i="1"/>
  <c r="AI492" i="1"/>
  <c r="AL495" i="1"/>
  <c r="AI508" i="1"/>
  <c r="AL511" i="1"/>
  <c r="AI524" i="1"/>
  <c r="AL527" i="1"/>
  <c r="AI540" i="1"/>
  <c r="AL543" i="1"/>
  <c r="AI556" i="1"/>
  <c r="AL559" i="1"/>
  <c r="AI572" i="1"/>
  <c r="AL575" i="1"/>
  <c r="AI588" i="1"/>
  <c r="AL591" i="1"/>
  <c r="AI604" i="1"/>
  <c r="AL607" i="1"/>
  <c r="AI620" i="1"/>
  <c r="AL623" i="1"/>
  <c r="AI636" i="1"/>
  <c r="AL639" i="1"/>
  <c r="AI652" i="1"/>
  <c r="AL655" i="1"/>
  <c r="AI668" i="1"/>
  <c r="AL671" i="1"/>
  <c r="AI684" i="1"/>
  <c r="AL687" i="1"/>
  <c r="AI700" i="1"/>
  <c r="AL703" i="1"/>
  <c r="AI716" i="1"/>
  <c r="AL719" i="1"/>
  <c r="AI732" i="1"/>
  <c r="AL735" i="1"/>
  <c r="AI748" i="1"/>
  <c r="AL751" i="1"/>
  <c r="AI764" i="1"/>
  <c r="AL767" i="1"/>
  <c r="AI780" i="1"/>
  <c r="AL783" i="1"/>
  <c r="AI796" i="1"/>
  <c r="AL799" i="1"/>
  <c r="AI812" i="1"/>
  <c r="AL815" i="1"/>
  <c r="AI828" i="1"/>
  <c r="AL831" i="1"/>
  <c r="AI844" i="1"/>
  <c r="AL847" i="1"/>
  <c r="AI860" i="1"/>
  <c r="AL863" i="1"/>
  <c r="AI876" i="1"/>
  <c r="AL879" i="1"/>
  <c r="AI892" i="1"/>
  <c r="AL895" i="1"/>
  <c r="AI908" i="1"/>
  <c r="AL911" i="1"/>
  <c r="AI924" i="1"/>
  <c r="AL927" i="1"/>
  <c r="AI940" i="1"/>
  <c r="AL943" i="1"/>
  <c r="AI956" i="1"/>
  <c r="AL959" i="1"/>
  <c r="AI972" i="1"/>
  <c r="AL975" i="1"/>
  <c r="AI988" i="1"/>
  <c r="AL991" i="1"/>
  <c r="AI1004" i="1"/>
  <c r="AL1007" i="1"/>
  <c r="AI1020" i="1"/>
  <c r="AL1023" i="1"/>
  <c r="AI1035" i="1"/>
  <c r="AL1038" i="1"/>
  <c r="AI1051" i="1"/>
  <c r="AL1054" i="1"/>
  <c r="AI1067" i="1"/>
  <c r="AL1070" i="1"/>
  <c r="AI1083" i="1"/>
  <c r="AL1086" i="1"/>
  <c r="AI1099" i="1"/>
  <c r="AL1102" i="1"/>
  <c r="AI1115" i="1"/>
  <c r="AL1118" i="1"/>
  <c r="AI1131" i="1"/>
  <c r="AL1134" i="1"/>
  <c r="AI1147" i="1"/>
  <c r="AL1150" i="1"/>
  <c r="AI1163" i="1"/>
  <c r="AL1166" i="1"/>
  <c r="AI1179" i="1"/>
  <c r="AL1182" i="1"/>
  <c r="AI1195" i="1"/>
  <c r="AL1198" i="1"/>
  <c r="AI1211" i="1"/>
  <c r="AL1214" i="1"/>
  <c r="AI1227" i="1"/>
  <c r="AL1230" i="1"/>
  <c r="AI1243" i="1"/>
  <c r="AL1246" i="1"/>
  <c r="AI1259" i="1"/>
  <c r="AL1262" i="1"/>
  <c r="AI1275" i="1"/>
  <c r="AL1278" i="1"/>
  <c r="AI1291" i="1"/>
  <c r="AL1294" i="1"/>
  <c r="AI1307" i="1"/>
  <c r="AL1310" i="1"/>
  <c r="AI1323" i="1"/>
  <c r="AL1326" i="1"/>
  <c r="AI1339" i="1"/>
  <c r="AL1342" i="1"/>
  <c r="AI1355" i="1"/>
  <c r="AL1358" i="1"/>
  <c r="AI1371" i="1"/>
  <c r="AL1374" i="1"/>
  <c r="AI1387" i="1"/>
  <c r="AL1390" i="1"/>
  <c r="AI1403" i="1"/>
  <c r="AL1406" i="1"/>
  <c r="AI1419" i="1"/>
  <c r="AL1422" i="1"/>
  <c r="AI1435" i="1"/>
  <c r="AL1438" i="1"/>
  <c r="AI1451" i="1"/>
  <c r="AL1454" i="1"/>
  <c r="AI1467" i="1"/>
  <c r="AL1470" i="1"/>
  <c r="AI1483" i="1"/>
  <c r="AL1486" i="1"/>
  <c r="AI1499" i="1"/>
  <c r="AL1502" i="1"/>
  <c r="AI1515" i="1"/>
  <c r="AL1518" i="1"/>
  <c r="AI1531" i="1"/>
  <c r="AL1534" i="1"/>
  <c r="AI1547" i="1"/>
  <c r="AL1550" i="1"/>
  <c r="AI1563" i="1"/>
  <c r="AL1566" i="1"/>
  <c r="AI1579" i="1"/>
  <c r="AL1582" i="1"/>
  <c r="AI1595" i="1"/>
  <c r="AL1598" i="1"/>
  <c r="AI1611" i="1"/>
  <c r="AL1614" i="1"/>
  <c r="AI1627" i="1"/>
  <c r="AL1630" i="1"/>
  <c r="AI1643" i="1"/>
  <c r="AL1646" i="1"/>
  <c r="AI1659" i="1"/>
  <c r="AL1662" i="1"/>
  <c r="AI1675" i="1"/>
  <c r="AL1678" i="1"/>
  <c r="AI1691" i="1"/>
  <c r="AL1694" i="1"/>
  <c r="AI1707" i="1"/>
  <c r="AL1710" i="1"/>
  <c r="AI1723" i="1"/>
  <c r="AL1726" i="1"/>
  <c r="AI1739" i="1"/>
  <c r="AL1742" i="1"/>
  <c r="AI1026" i="1"/>
  <c r="AL1029" i="1"/>
  <c r="AI1042" i="1"/>
  <c r="AL1045" i="1"/>
  <c r="AI1058" i="1"/>
  <c r="AL1061" i="1"/>
  <c r="AI1074" i="1"/>
  <c r="AL1077" i="1"/>
  <c r="AI1090" i="1"/>
  <c r="AL1093" i="1"/>
  <c r="AI1106" i="1"/>
  <c r="AL1109" i="1"/>
  <c r="AI1122" i="1"/>
  <c r="AL1125" i="1"/>
  <c r="AI1138" i="1"/>
  <c r="AL1141" i="1"/>
  <c r="AI1154" i="1"/>
  <c r="AL1157" i="1"/>
  <c r="AI1170" i="1"/>
  <c r="AL1173" i="1"/>
  <c r="AI1186" i="1"/>
  <c r="AL1189" i="1"/>
  <c r="AI1202" i="1"/>
  <c r="AL1205" i="1"/>
  <c r="AI1218" i="1"/>
  <c r="AL1221" i="1"/>
  <c r="AI1234" i="1"/>
  <c r="AL1237" i="1"/>
  <c r="AI1250" i="1"/>
  <c r="AL1253" i="1"/>
  <c r="AI1266" i="1"/>
  <c r="AL1269" i="1"/>
  <c r="AI1282" i="1"/>
  <c r="AL1285" i="1"/>
  <c r="AI1298" i="1"/>
  <c r="AL1301" i="1"/>
  <c r="AI1314" i="1"/>
  <c r="AL1317" i="1"/>
  <c r="AI1330" i="1"/>
  <c r="AL1333" i="1"/>
  <c r="AI1346" i="1"/>
  <c r="AL1349" i="1"/>
  <c r="AI1362" i="1"/>
  <c r="AL1365" i="1"/>
  <c r="AI1378" i="1"/>
  <c r="AL1381" i="1"/>
  <c r="AI1394" i="1"/>
  <c r="AL1397" i="1"/>
  <c r="AI1410" i="1"/>
  <c r="AL1413" i="1"/>
  <c r="AI1426" i="1"/>
  <c r="AL1429" i="1"/>
  <c r="AI1442" i="1"/>
  <c r="AL1445" i="1"/>
  <c r="AI1458" i="1"/>
  <c r="AL1461" i="1"/>
  <c r="AI1474" i="1"/>
  <c r="AL1477" i="1"/>
  <c r="AI1490" i="1"/>
  <c r="AL1493" i="1"/>
  <c r="AI1506" i="1"/>
  <c r="AL1509" i="1"/>
  <c r="AI1522" i="1"/>
  <c r="AL1525" i="1"/>
  <c r="AI1538" i="1"/>
  <c r="AL1541" i="1"/>
  <c r="AI1554" i="1"/>
  <c r="AL1557" i="1"/>
  <c r="AI1570" i="1"/>
  <c r="AL1573" i="1"/>
  <c r="AI1586" i="1"/>
  <c r="AL1589" i="1"/>
  <c r="AI1602" i="1"/>
  <c r="AL1605" i="1"/>
  <c r="AI1618" i="1"/>
  <c r="AL1621" i="1"/>
  <c r="AI1634" i="1"/>
  <c r="AL1637" i="1"/>
  <c r="AI1650" i="1"/>
  <c r="AL1653" i="1"/>
  <c r="AI1666" i="1"/>
  <c r="AL1669" i="1"/>
  <c r="AI1682" i="1"/>
  <c r="AL1685" i="1"/>
  <c r="AI1698" i="1"/>
  <c r="AL1701" i="1"/>
  <c r="AI1714" i="1"/>
  <c r="AL1717" i="1"/>
  <c r="AI1730" i="1"/>
  <c r="AL1733" i="1"/>
  <c r="AI1746" i="1"/>
  <c r="AL1749" i="1"/>
  <c r="AI1033" i="1"/>
  <c r="AL1036" i="1"/>
  <c r="AI1049" i="1"/>
  <c r="AL1052" i="1"/>
  <c r="AI1065" i="1"/>
  <c r="AL1068" i="1"/>
  <c r="AI1081" i="1"/>
  <c r="AL1084" i="1"/>
  <c r="AI1097" i="1"/>
  <c r="AL1100" i="1"/>
  <c r="AI1113" i="1"/>
  <c r="AL1116" i="1"/>
  <c r="AI1129" i="1"/>
  <c r="AL1132" i="1"/>
  <c r="AI1145" i="1"/>
  <c r="AL1148" i="1"/>
  <c r="AI1161" i="1"/>
  <c r="AL1164" i="1"/>
  <c r="AI1177" i="1"/>
  <c r="AL1180" i="1"/>
  <c r="AI1193" i="1"/>
  <c r="AL1196" i="1"/>
  <c r="AI1209" i="1"/>
  <c r="AL1212" i="1"/>
  <c r="AI1225" i="1"/>
  <c r="AL1228" i="1"/>
  <c r="AI1241" i="1"/>
  <c r="AL1244" i="1"/>
  <c r="AI1257" i="1"/>
  <c r="AL1260" i="1"/>
  <c r="AI1273" i="1"/>
  <c r="AL1276" i="1"/>
  <c r="AI1289" i="1"/>
  <c r="AL1292" i="1"/>
  <c r="AI1305" i="1"/>
  <c r="AL1308" i="1"/>
  <c r="AI1321" i="1"/>
  <c r="AL1324" i="1"/>
  <c r="AI1337" i="1"/>
  <c r="AL1340" i="1"/>
  <c r="AI1353" i="1"/>
  <c r="AL1356" i="1"/>
  <c r="AI1369" i="1"/>
  <c r="AL1372" i="1"/>
  <c r="AI1385" i="1"/>
  <c r="AL1388" i="1"/>
  <c r="AI1401" i="1"/>
  <c r="AL1404" i="1"/>
  <c r="AI1417" i="1"/>
  <c r="AL1420" i="1"/>
  <c r="AI1433" i="1"/>
  <c r="AL1436" i="1"/>
  <c r="AI1449" i="1"/>
  <c r="AL1452" i="1"/>
  <c r="AI1465" i="1"/>
  <c r="AL1468" i="1"/>
  <c r="AI1481" i="1"/>
  <c r="AL1484" i="1"/>
  <c r="AI1497" i="1"/>
  <c r="AL1500" i="1"/>
  <c r="AI1513" i="1"/>
  <c r="AL1516" i="1"/>
  <c r="AI1529" i="1"/>
  <c r="AL1532" i="1"/>
  <c r="AI1545" i="1"/>
  <c r="AL1548" i="1"/>
  <c r="AI1561" i="1"/>
  <c r="AL1564" i="1"/>
  <c r="AI1577" i="1"/>
  <c r="AL1580" i="1"/>
  <c r="AI1593" i="1"/>
  <c r="AL1596" i="1"/>
  <c r="AI1609" i="1"/>
  <c r="AL1612" i="1"/>
  <c r="AI1625" i="1"/>
  <c r="AL1628" i="1"/>
  <c r="AI1641" i="1"/>
  <c r="AL1644" i="1"/>
  <c r="AI1657" i="1"/>
  <c r="AL1660" i="1"/>
  <c r="AI1673" i="1"/>
  <c r="AL1676" i="1"/>
  <c r="AI1689" i="1"/>
  <c r="AL1692" i="1"/>
  <c r="AI1705" i="1"/>
  <c r="AL1708" i="1"/>
  <c r="AI1721" i="1"/>
  <c r="AL1724" i="1"/>
  <c r="AI1737" i="1"/>
  <c r="AL1740" i="1"/>
  <c r="AI1036" i="1"/>
  <c r="AL1039" i="1"/>
  <c r="AI1052" i="1"/>
  <c r="AL1055" i="1"/>
  <c r="AI1068" i="1"/>
  <c r="AL1071" i="1"/>
  <c r="AI1084" i="1"/>
  <c r="AL1087" i="1"/>
  <c r="AI1100" i="1"/>
  <c r="AL1103" i="1"/>
  <c r="AI1116" i="1"/>
  <c r="AL1119" i="1"/>
  <c r="AI1132" i="1"/>
  <c r="AL1135" i="1"/>
  <c r="AI1148" i="1"/>
  <c r="AL1151" i="1"/>
  <c r="AI1164" i="1"/>
  <c r="AL1167" i="1"/>
  <c r="AI1180" i="1"/>
  <c r="AL1183" i="1"/>
  <c r="AI1196" i="1"/>
  <c r="AL1199" i="1"/>
  <c r="AI1212" i="1"/>
  <c r="AL1215" i="1"/>
  <c r="AI1228" i="1"/>
  <c r="AL1231" i="1"/>
  <c r="AI1244" i="1"/>
  <c r="AL1247" i="1"/>
  <c r="AI1260" i="1"/>
  <c r="AL1263" i="1"/>
  <c r="AI1276" i="1"/>
  <c r="AL1279" i="1"/>
  <c r="AI1292" i="1"/>
  <c r="AL1295" i="1"/>
  <c r="AI1308" i="1"/>
  <c r="AL1311" i="1"/>
  <c r="AI1324" i="1"/>
  <c r="AL1327" i="1"/>
  <c r="AI1340" i="1"/>
  <c r="AL1343" i="1"/>
  <c r="AI1356" i="1"/>
  <c r="AL1359" i="1"/>
  <c r="AI1372" i="1"/>
  <c r="AL1375" i="1"/>
  <c r="AI1388" i="1"/>
  <c r="AL1391" i="1"/>
  <c r="AI1404" i="1"/>
  <c r="AL1407" i="1"/>
  <c r="AI1420" i="1"/>
  <c r="AL1423" i="1"/>
  <c r="AI1436" i="1"/>
  <c r="AL1439" i="1"/>
  <c r="AI1452" i="1"/>
  <c r="AL1455" i="1"/>
  <c r="AI1468" i="1"/>
  <c r="AL1471" i="1"/>
  <c r="AI1484" i="1"/>
  <c r="AL1487" i="1"/>
  <c r="AI1500" i="1"/>
  <c r="AL1503" i="1"/>
  <c r="AI1516" i="1"/>
  <c r="AL1519" i="1"/>
  <c r="AI1532" i="1"/>
  <c r="AL1535" i="1"/>
  <c r="AI1548" i="1"/>
  <c r="AL1551" i="1"/>
  <c r="AI1564" i="1"/>
  <c r="AL1567" i="1"/>
  <c r="AI1580" i="1"/>
  <c r="AL1583" i="1"/>
  <c r="AI1596" i="1"/>
  <c r="AL1599" i="1"/>
  <c r="AI1612" i="1"/>
  <c r="AL1615" i="1"/>
  <c r="AI1628" i="1"/>
  <c r="AL1631" i="1"/>
  <c r="AI1644" i="1"/>
  <c r="AL1647" i="1"/>
  <c r="AI1660" i="1"/>
  <c r="AL1663" i="1"/>
  <c r="AI1676" i="1"/>
  <c r="AL1679" i="1"/>
  <c r="AI1692" i="1"/>
  <c r="AL1695" i="1"/>
  <c r="AI1708" i="1"/>
  <c r="AL1711" i="1"/>
  <c r="AL1754" i="1"/>
  <c r="AI1767" i="1"/>
  <c r="AL1770" i="1"/>
  <c r="AI1783" i="1"/>
  <c r="AL1786" i="1"/>
  <c r="AI1799" i="1"/>
  <c r="AL1802" i="1"/>
  <c r="AI1815" i="1"/>
  <c r="AL1818" i="1"/>
  <c r="AI1831" i="1"/>
  <c r="AL1834" i="1"/>
  <c r="AI1847" i="1"/>
  <c r="AL1850" i="1"/>
  <c r="AI1863" i="1"/>
  <c r="AL1866" i="1"/>
  <c r="AI1879" i="1"/>
  <c r="AL1882" i="1"/>
  <c r="AI1895" i="1"/>
  <c r="AL1898" i="1"/>
  <c r="AI1911" i="1"/>
  <c r="AL1914" i="1"/>
  <c r="AI1927" i="1"/>
  <c r="AL1930" i="1"/>
  <c r="AI1943" i="1"/>
  <c r="AL1946" i="1"/>
  <c r="AI1959" i="1"/>
  <c r="AL1962" i="1"/>
  <c r="AI1975" i="1"/>
  <c r="AL1978" i="1"/>
  <c r="AI1991" i="1"/>
  <c r="AL1994" i="1"/>
  <c r="AI2007" i="1"/>
  <c r="AL2010" i="1"/>
  <c r="AI2023" i="1"/>
  <c r="AL2026" i="1"/>
  <c r="AI2039" i="1"/>
  <c r="AL2042" i="1"/>
  <c r="AI2055" i="1"/>
  <c r="AL2058" i="1"/>
  <c r="AI2071" i="1"/>
  <c r="AL2074" i="1"/>
  <c r="AI2087" i="1"/>
  <c r="AL2090" i="1"/>
  <c r="AI2103" i="1"/>
  <c r="AL2106" i="1"/>
  <c r="AI2119" i="1"/>
  <c r="AL2122" i="1"/>
  <c r="AI2135" i="1"/>
  <c r="AL2138" i="1"/>
  <c r="AI2151" i="1"/>
  <c r="AL2154" i="1"/>
  <c r="AI2167" i="1"/>
  <c r="AL2170" i="1"/>
  <c r="AI2183" i="1"/>
  <c r="AL2186" i="1"/>
  <c r="AI2199" i="1"/>
  <c r="AL2202" i="1"/>
  <c r="AI2215" i="1"/>
  <c r="AL2218" i="1"/>
  <c r="AI2231" i="1"/>
  <c r="AL2234" i="1"/>
  <c r="AI2247" i="1"/>
  <c r="AL2250" i="1"/>
  <c r="AI2263" i="1"/>
  <c r="AL2266" i="1"/>
  <c r="AI2279" i="1"/>
  <c r="AL2282" i="1"/>
  <c r="AI2295" i="1"/>
  <c r="AL2298" i="1"/>
  <c r="AI2311" i="1"/>
  <c r="AL2314" i="1"/>
  <c r="AI2327" i="1"/>
  <c r="AL2330" i="1"/>
  <c r="AI2343" i="1"/>
  <c r="AL2346" i="1"/>
  <c r="AI2359" i="1"/>
  <c r="AL2362" i="1"/>
  <c r="AI2375" i="1"/>
  <c r="AL2378" i="1"/>
  <c r="AI2391" i="1"/>
  <c r="AL2394" i="1"/>
  <c r="AI2407" i="1"/>
  <c r="AL2410" i="1"/>
  <c r="AI2423" i="1"/>
  <c r="AL2426" i="1"/>
  <c r="AI2439" i="1"/>
  <c r="AL2442" i="1"/>
  <c r="AI2455" i="1"/>
  <c r="AL2458" i="1"/>
  <c r="AI2471" i="1"/>
  <c r="AL2474" i="1"/>
  <c r="AI1758" i="1"/>
  <c r="AL1761" i="1"/>
  <c r="AI1774" i="1"/>
  <c r="AL1777" i="1"/>
  <c r="AI1790" i="1"/>
  <c r="AL1793" i="1"/>
  <c r="AI1806" i="1"/>
  <c r="AL1809" i="1"/>
  <c r="AI1822" i="1"/>
  <c r="AL1825" i="1"/>
  <c r="AI1838" i="1"/>
  <c r="AL1841" i="1"/>
  <c r="AI1854" i="1"/>
  <c r="AL1857" i="1"/>
  <c r="AI1870" i="1"/>
  <c r="AL1873" i="1"/>
  <c r="AI1886" i="1"/>
  <c r="AL1889" i="1"/>
  <c r="AI1902" i="1"/>
  <c r="AL1905" i="1"/>
  <c r="AI1918" i="1"/>
  <c r="AL1921" i="1"/>
  <c r="AI1934" i="1"/>
  <c r="AL1937" i="1"/>
  <c r="AI1950" i="1"/>
  <c r="AL1953" i="1"/>
  <c r="AI1966" i="1"/>
  <c r="AL1969" i="1"/>
  <c r="AI1982" i="1"/>
  <c r="AL1985" i="1"/>
  <c r="AI1998" i="1"/>
  <c r="AL2001" i="1"/>
  <c r="AI2014" i="1"/>
  <c r="AL2017" i="1"/>
  <c r="AI2030" i="1"/>
  <c r="AL2033" i="1"/>
  <c r="AI2046" i="1"/>
  <c r="AL2049" i="1"/>
  <c r="AI2062" i="1"/>
  <c r="AL2065" i="1"/>
  <c r="AI2078" i="1"/>
  <c r="AL2081" i="1"/>
  <c r="AI2094" i="1"/>
  <c r="AL2097" i="1"/>
  <c r="AI2110" i="1"/>
  <c r="AL2113" i="1"/>
  <c r="AI2126" i="1"/>
  <c r="AL2129" i="1"/>
  <c r="AI2142" i="1"/>
  <c r="AL2145" i="1"/>
  <c r="AI2158" i="1"/>
  <c r="AL2161" i="1"/>
  <c r="AI2174" i="1"/>
  <c r="AL2177" i="1"/>
  <c r="AI2190" i="1"/>
  <c r="AL2193" i="1"/>
  <c r="AI2206" i="1"/>
  <c r="AL2209" i="1"/>
  <c r="AI2222" i="1"/>
  <c r="AL2225" i="1"/>
  <c r="AI2238" i="1"/>
  <c r="AL2241" i="1"/>
  <c r="AI2254" i="1"/>
  <c r="AL2257" i="1"/>
  <c r="AI2270" i="1"/>
  <c r="AL2273" i="1"/>
  <c r="AI2286" i="1"/>
  <c r="AL2289" i="1"/>
  <c r="AI2302" i="1"/>
  <c r="AL2305" i="1"/>
  <c r="AI2318" i="1"/>
  <c r="AL2321" i="1"/>
  <c r="AI2334" i="1"/>
  <c r="AL2337" i="1"/>
  <c r="AI2350" i="1"/>
  <c r="AL2353" i="1"/>
  <c r="AI2366" i="1"/>
  <c r="AL2369" i="1"/>
  <c r="AI2382" i="1"/>
  <c r="AL2385" i="1"/>
  <c r="AI2398" i="1"/>
  <c r="AL2401" i="1"/>
  <c r="AI2414" i="1"/>
  <c r="AL2417" i="1"/>
  <c r="AI2430" i="1"/>
  <c r="AL2433" i="1"/>
  <c r="AI2446" i="1"/>
  <c r="AL2449" i="1"/>
  <c r="AI2462" i="1"/>
  <c r="AL2465" i="1"/>
  <c r="AI2478" i="1"/>
  <c r="AL2481" i="1"/>
  <c r="AI2494" i="1"/>
  <c r="AL2497" i="1"/>
  <c r="AI2510" i="1"/>
  <c r="AL2513" i="1"/>
  <c r="AI2526" i="1"/>
  <c r="AL2529" i="1"/>
  <c r="AI1753" i="1"/>
  <c r="AL1756" i="1"/>
  <c r="AI1769" i="1"/>
  <c r="AL1772" i="1"/>
  <c r="AI1785" i="1"/>
  <c r="AL1788" i="1"/>
  <c r="AI1801" i="1"/>
  <c r="AL1804" i="1"/>
  <c r="AI1817" i="1"/>
  <c r="AL1820" i="1"/>
  <c r="AI1833" i="1"/>
  <c r="AL1836" i="1"/>
  <c r="AI1849" i="1"/>
  <c r="AL1852" i="1"/>
  <c r="AI1865" i="1"/>
  <c r="AL1868" i="1"/>
  <c r="AI1881" i="1"/>
  <c r="AL1884" i="1"/>
  <c r="AI1897" i="1"/>
  <c r="AL1900" i="1"/>
  <c r="AI1913" i="1"/>
  <c r="AL1916" i="1"/>
  <c r="AI1929" i="1"/>
  <c r="AL1932" i="1"/>
  <c r="AI1945" i="1"/>
  <c r="AL1948" i="1"/>
  <c r="AI1961" i="1"/>
  <c r="AL1964" i="1"/>
  <c r="AI1977" i="1"/>
  <c r="AL1980" i="1"/>
  <c r="AI1993" i="1"/>
  <c r="AL1996" i="1"/>
  <c r="AI2009" i="1"/>
  <c r="AL2012" i="1"/>
  <c r="AI2025" i="1"/>
  <c r="AL2028" i="1"/>
  <c r="AI2041" i="1"/>
  <c r="AL2044" i="1"/>
  <c r="AI2057" i="1"/>
  <c r="AL2060" i="1"/>
  <c r="AI2073" i="1"/>
  <c r="AL2076" i="1"/>
  <c r="AI2089" i="1"/>
  <c r="AL2092" i="1"/>
  <c r="AI2105" i="1"/>
  <c r="AL2108" i="1"/>
  <c r="AI2121" i="1"/>
  <c r="AL2124" i="1"/>
  <c r="AI2137" i="1"/>
  <c r="AL2140" i="1"/>
  <c r="AI2153" i="1"/>
  <c r="AL2156" i="1"/>
  <c r="AI2169" i="1"/>
  <c r="AL2172" i="1"/>
  <c r="AI2185" i="1"/>
  <c r="AL2188" i="1"/>
  <c r="AI2201" i="1"/>
  <c r="AL2204" i="1"/>
  <c r="AI2217" i="1"/>
  <c r="AL2220" i="1"/>
  <c r="AI2233" i="1"/>
  <c r="AL2236" i="1"/>
  <c r="AI2249" i="1"/>
  <c r="AL2252" i="1"/>
  <c r="AI2265" i="1"/>
  <c r="AL2268" i="1"/>
  <c r="AI2281" i="1"/>
  <c r="AL2284" i="1"/>
  <c r="AI2297" i="1"/>
  <c r="AL2300" i="1"/>
  <c r="AI2313" i="1"/>
  <c r="AL2316" i="1"/>
  <c r="AI2329" i="1"/>
  <c r="AL2332" i="1"/>
  <c r="AI2345" i="1"/>
  <c r="AL2348" i="1"/>
  <c r="AI2361" i="1"/>
  <c r="AL2364" i="1"/>
  <c r="AI2377" i="1"/>
  <c r="AL2380" i="1"/>
  <c r="AI2393" i="1"/>
  <c r="AL2396" i="1"/>
  <c r="AI2409" i="1"/>
  <c r="AL2412" i="1"/>
  <c r="AI2425" i="1"/>
  <c r="AL2428" i="1"/>
  <c r="AI2441" i="1"/>
  <c r="AL2444" i="1"/>
  <c r="AI2457" i="1"/>
  <c r="AL2460" i="1"/>
  <c r="AI2473" i="1"/>
  <c r="AL2476" i="1"/>
  <c r="AI2489" i="1"/>
  <c r="AL2492" i="1"/>
  <c r="AI1724" i="1"/>
  <c r="AL1727" i="1"/>
  <c r="AI1740" i="1"/>
  <c r="AL1743" i="1"/>
  <c r="AI1756" i="1"/>
  <c r="AL1759" i="1"/>
  <c r="AI1772" i="1"/>
  <c r="AL1775" i="1"/>
  <c r="AI1788" i="1"/>
  <c r="AL1791" i="1"/>
  <c r="AI1804" i="1"/>
  <c r="AL1807" i="1"/>
  <c r="AI1820" i="1"/>
  <c r="AL1823" i="1"/>
  <c r="AI1836" i="1"/>
  <c r="AL1839" i="1"/>
  <c r="AI1852" i="1"/>
  <c r="AL1855" i="1"/>
  <c r="AI1868" i="1"/>
  <c r="AL1871" i="1"/>
  <c r="AI1884" i="1"/>
  <c r="AL1887" i="1"/>
  <c r="AI1900" i="1"/>
  <c r="AL1903" i="1"/>
  <c r="AI1916" i="1"/>
  <c r="AL1919" i="1"/>
  <c r="AI1932" i="1"/>
  <c r="AL1935" i="1"/>
  <c r="AI1948" i="1"/>
  <c r="AL1951" i="1"/>
  <c r="AI1964" i="1"/>
  <c r="AL1967" i="1"/>
  <c r="AI1980" i="1"/>
  <c r="AL1983" i="1"/>
  <c r="AI1996" i="1"/>
  <c r="AL1999" i="1"/>
  <c r="AI2012" i="1"/>
  <c r="AL2015" i="1"/>
  <c r="AI2028" i="1"/>
  <c r="AL2031" i="1"/>
  <c r="AI2044" i="1"/>
  <c r="AL2047" i="1"/>
  <c r="AI2060" i="1"/>
  <c r="AL2063" i="1"/>
  <c r="AI2076" i="1"/>
  <c r="AL2079" i="1"/>
  <c r="AI2092" i="1"/>
  <c r="AL2095" i="1"/>
  <c r="AI2108" i="1"/>
  <c r="AL2111" i="1"/>
  <c r="AI2124" i="1"/>
  <c r="AL2127" i="1"/>
  <c r="AI2140" i="1"/>
  <c r="AL2143" i="1"/>
  <c r="AI2156" i="1"/>
  <c r="AL2159" i="1"/>
  <c r="AI2172" i="1"/>
  <c r="AL2175" i="1"/>
  <c r="AI2188" i="1"/>
  <c r="AL2191" i="1"/>
  <c r="AI2204" i="1"/>
  <c r="AL2207" i="1"/>
  <c r="AI2220" i="1"/>
  <c r="AL2223" i="1"/>
  <c r="AI2236" i="1"/>
  <c r="AL2239" i="1"/>
  <c r="AI2252" i="1"/>
  <c r="AL2255" i="1"/>
  <c r="AI2268" i="1"/>
  <c r="AL2271" i="1"/>
  <c r="AI2284" i="1"/>
  <c r="AL2287" i="1"/>
  <c r="AI2300" i="1"/>
  <c r="AL2303" i="1"/>
  <c r="AI2316" i="1"/>
  <c r="AL2319" i="1"/>
  <c r="AI2332" i="1"/>
  <c r="AL2335" i="1"/>
  <c r="AI2348" i="1"/>
  <c r="AL2351" i="1"/>
  <c r="AI2364" i="1"/>
  <c r="AL2367" i="1"/>
  <c r="AI2380" i="1"/>
  <c r="AL2383" i="1"/>
  <c r="AI2396" i="1"/>
  <c r="AL2399" i="1"/>
  <c r="AI2412" i="1"/>
  <c r="AL2415" i="1"/>
  <c r="AI2428" i="1"/>
  <c r="AL2431" i="1"/>
  <c r="AI2444" i="1"/>
  <c r="AL2447" i="1"/>
  <c r="AI2460" i="1"/>
  <c r="AL2463" i="1"/>
  <c r="AI2476" i="1"/>
  <c r="AL2479" i="1"/>
  <c r="AI2492" i="1"/>
  <c r="AL2495" i="1"/>
  <c r="AI2508" i="1"/>
  <c r="AL2511" i="1"/>
  <c r="AI2524" i="1"/>
  <c r="AL2527" i="1"/>
  <c r="AI2487" i="1"/>
  <c r="AL2490" i="1"/>
  <c r="AI2503" i="1"/>
  <c r="AL2506" i="1"/>
  <c r="AI2519" i="1"/>
  <c r="AL2522" i="1"/>
  <c r="AI2535" i="1"/>
  <c r="AL2538" i="1"/>
  <c r="AI2551" i="1"/>
  <c r="AL2554" i="1"/>
  <c r="AI2567" i="1"/>
  <c r="AL2570" i="1"/>
  <c r="AI2583" i="1"/>
  <c r="AL2586" i="1"/>
  <c r="AI2599" i="1"/>
  <c r="AL2602" i="1"/>
  <c r="AI2615" i="1"/>
  <c r="AL2618" i="1"/>
  <c r="AI2631" i="1"/>
  <c r="AL2634" i="1"/>
  <c r="AI2647" i="1"/>
  <c r="AL2650" i="1"/>
  <c r="AI2663" i="1"/>
  <c r="AL2666" i="1"/>
  <c r="AI2679" i="1"/>
  <c r="AL2682" i="1"/>
  <c r="AI2695" i="1"/>
  <c r="AL2698" i="1"/>
  <c r="AI2711" i="1"/>
  <c r="AL2714" i="1"/>
  <c r="AI2727" i="1"/>
  <c r="AL2730" i="1"/>
  <c r="AI2743" i="1"/>
  <c r="AL2746" i="1"/>
  <c r="AI2759" i="1"/>
  <c r="AL2762" i="1"/>
  <c r="AQ2767" i="1"/>
  <c r="AI2775" i="1"/>
  <c r="AL2778" i="1"/>
  <c r="AQ2783" i="1"/>
  <c r="AI2791" i="1"/>
  <c r="AL2794" i="1"/>
  <c r="AQ2799" i="1"/>
  <c r="AI2807" i="1"/>
  <c r="AL2810" i="1"/>
  <c r="AQ2815" i="1"/>
  <c r="AI2823" i="1"/>
  <c r="AL2826" i="1"/>
  <c r="AQ2831" i="1"/>
  <c r="AI2839" i="1"/>
  <c r="AL2842" i="1"/>
  <c r="AQ2847" i="1"/>
  <c r="AI2855" i="1"/>
  <c r="AL2858" i="1"/>
  <c r="AQ2863" i="1"/>
  <c r="AI2871" i="1"/>
  <c r="AL2874" i="1"/>
  <c r="AQ2879" i="1"/>
  <c r="AI2887" i="1"/>
  <c r="AL2890" i="1"/>
  <c r="AQ2895" i="1"/>
  <c r="AI2903" i="1"/>
  <c r="AL2906" i="1"/>
  <c r="AQ2911" i="1"/>
  <c r="AI2919" i="1"/>
  <c r="AL2922" i="1"/>
  <c r="AQ2927" i="1"/>
  <c r="AI2935" i="1"/>
  <c r="AL2938" i="1"/>
  <c r="AQ2943" i="1"/>
  <c r="AI2951" i="1"/>
  <c r="AL2954" i="1"/>
  <c r="AQ2959" i="1"/>
  <c r="AI2534" i="1"/>
  <c r="AL2537" i="1"/>
  <c r="AQ2542" i="1"/>
  <c r="AI2550" i="1"/>
  <c r="AL2553" i="1"/>
  <c r="AQ2558" i="1"/>
  <c r="AI2566" i="1"/>
  <c r="AL2569" i="1"/>
  <c r="AQ2574" i="1"/>
  <c r="AI2582" i="1"/>
  <c r="AL2585" i="1"/>
  <c r="AQ2590" i="1"/>
  <c r="AI2598" i="1"/>
  <c r="AL2601" i="1"/>
  <c r="AQ2606" i="1"/>
  <c r="AI2614" i="1"/>
  <c r="AL2617" i="1"/>
  <c r="AQ2622" i="1"/>
  <c r="AI2630" i="1"/>
  <c r="AL2633" i="1"/>
  <c r="AQ2638" i="1"/>
  <c r="AI2646" i="1"/>
  <c r="AL2649" i="1"/>
  <c r="AQ2654" i="1"/>
  <c r="AI2662" i="1"/>
  <c r="AL2665" i="1"/>
  <c r="AQ2670" i="1"/>
  <c r="AI2678" i="1"/>
  <c r="AL2681" i="1"/>
  <c r="AQ2686" i="1"/>
  <c r="AI2694" i="1"/>
  <c r="AL2697" i="1"/>
  <c r="AQ2702" i="1"/>
  <c r="AI2710" i="1"/>
  <c r="AL2713" i="1"/>
  <c r="AQ2718" i="1"/>
  <c r="AI2726" i="1"/>
  <c r="AL2729" i="1"/>
  <c r="AQ2734" i="1"/>
  <c r="AI2742" i="1"/>
  <c r="AL2745" i="1"/>
  <c r="AQ2750" i="1"/>
  <c r="AI2758" i="1"/>
  <c r="AL2761" i="1"/>
  <c r="AQ2766" i="1"/>
  <c r="AI2774" i="1"/>
  <c r="AL2777" i="1"/>
  <c r="AQ2782" i="1"/>
  <c r="AI2790" i="1"/>
  <c r="AL2793" i="1"/>
  <c r="AQ2798" i="1"/>
  <c r="AI2806" i="1"/>
  <c r="AL2809" i="1"/>
  <c r="AQ2814" i="1"/>
  <c r="AI2822" i="1"/>
  <c r="AL2825" i="1"/>
  <c r="AQ2830" i="1"/>
  <c r="AI2838" i="1"/>
  <c r="AL2841" i="1"/>
  <c r="AQ2846" i="1"/>
  <c r="AI2854" i="1"/>
  <c r="AL2857" i="1"/>
  <c r="AQ2862" i="1"/>
  <c r="AI2870" i="1"/>
  <c r="AL2873" i="1"/>
  <c r="AQ2878" i="1"/>
  <c r="AI2886" i="1"/>
  <c r="AL2889" i="1"/>
  <c r="AQ2894" i="1"/>
  <c r="AI2902" i="1"/>
  <c r="AL2905" i="1"/>
  <c r="AQ2910" i="1"/>
  <c r="AI2918" i="1"/>
  <c r="AL2921" i="1"/>
  <c r="AQ2926" i="1"/>
  <c r="AI2934" i="1"/>
  <c r="AL2937" i="1"/>
  <c r="AQ2942" i="1"/>
  <c r="AI2950" i="1"/>
  <c r="AL2953" i="1"/>
  <c r="AQ2958" i="1"/>
  <c r="AI2966" i="1"/>
  <c r="AL2969" i="1"/>
  <c r="AQ2974" i="1"/>
  <c r="AI4" i="1"/>
  <c r="AL2966" i="1"/>
  <c r="AQ2971" i="1"/>
  <c r="AM2975" i="1"/>
  <c r="AF2980" i="1"/>
  <c r="AQ2505" i="1"/>
  <c r="AF2510" i="1"/>
  <c r="AH2512" i="1"/>
  <c r="AI2513" i="1"/>
  <c r="AL2516" i="1"/>
  <c r="AM2517" i="1"/>
  <c r="AQ2521" i="1"/>
  <c r="AF2526" i="1"/>
  <c r="AH2528" i="1"/>
  <c r="AI2529" i="1"/>
  <c r="AL2532" i="1"/>
  <c r="AM2533" i="1"/>
  <c r="AQ2537" i="1"/>
  <c r="AF2542" i="1"/>
  <c r="AH2544" i="1"/>
  <c r="AI2545" i="1"/>
  <c r="AL2548" i="1"/>
  <c r="AM2549" i="1"/>
  <c r="AQ2553" i="1"/>
  <c r="AF2558" i="1"/>
  <c r="AH2560" i="1"/>
  <c r="AI2561" i="1"/>
  <c r="AL2564" i="1"/>
  <c r="AM2565" i="1"/>
  <c r="AQ2569" i="1"/>
  <c r="AF2574" i="1"/>
  <c r="AH2576" i="1"/>
  <c r="AI2577" i="1"/>
  <c r="AL2580" i="1"/>
  <c r="AM2581" i="1"/>
  <c r="AQ2585" i="1"/>
  <c r="AF2590" i="1"/>
  <c r="AH2592" i="1"/>
  <c r="AI2593" i="1"/>
  <c r="AL2596" i="1"/>
  <c r="AM2597" i="1"/>
  <c r="AQ2601" i="1"/>
  <c r="AF2606" i="1"/>
  <c r="AH2608" i="1"/>
  <c r="AI2609" i="1"/>
  <c r="AL2612" i="1"/>
  <c r="AM2613" i="1"/>
  <c r="AQ2617" i="1"/>
  <c r="AF2622" i="1"/>
  <c r="AH2624" i="1"/>
  <c r="AI2625" i="1"/>
  <c r="AL2628" i="1"/>
  <c r="AM2629" i="1"/>
  <c r="AQ2633" i="1"/>
  <c r="AF2638" i="1"/>
  <c r="AH2640" i="1"/>
  <c r="AI2641" i="1"/>
  <c r="AL2644" i="1"/>
  <c r="AM2645" i="1"/>
  <c r="AQ2649" i="1"/>
  <c r="AF2654" i="1"/>
  <c r="AH2656" i="1"/>
  <c r="AI2657" i="1"/>
  <c r="AL2660" i="1"/>
  <c r="AM2661" i="1"/>
  <c r="AQ2665" i="1"/>
  <c r="AF2670" i="1"/>
  <c r="AH2672" i="1"/>
  <c r="AI2673" i="1"/>
  <c r="AL2676" i="1"/>
  <c r="AM2677" i="1"/>
  <c r="AQ2681" i="1"/>
  <c r="AF2686" i="1"/>
  <c r="AH2688" i="1"/>
  <c r="AI2689" i="1"/>
  <c r="AL2692" i="1"/>
  <c r="AM2693" i="1"/>
  <c r="AQ2697" i="1"/>
  <c r="AF2702" i="1"/>
  <c r="AH2704" i="1"/>
  <c r="AI2705" i="1"/>
  <c r="AL2708" i="1"/>
  <c r="AM2709" i="1"/>
  <c r="AQ2713" i="1"/>
  <c r="AF2718" i="1"/>
  <c r="AH2720" i="1"/>
  <c r="AI2721" i="1"/>
  <c r="AL2724" i="1"/>
  <c r="AM2725" i="1"/>
  <c r="AQ2729" i="1"/>
  <c r="AF2734" i="1"/>
  <c r="AH2736" i="1"/>
  <c r="AI2737" i="1"/>
  <c r="AL2740" i="1"/>
  <c r="AM2741" i="1"/>
  <c r="AQ2745" i="1"/>
  <c r="AF2750" i="1"/>
  <c r="AH2752" i="1"/>
  <c r="AI2753" i="1"/>
  <c r="AL2756" i="1"/>
  <c r="AM2757" i="1"/>
  <c r="AQ2761" i="1"/>
  <c r="AF2766" i="1"/>
  <c r="AH2768" i="1"/>
  <c r="AI2769" i="1"/>
  <c r="AL2772" i="1"/>
  <c r="AM2773" i="1"/>
  <c r="AQ2777" i="1"/>
  <c r="AF2782" i="1"/>
  <c r="AH2784" i="1"/>
  <c r="AI2785" i="1"/>
  <c r="AL2788" i="1"/>
  <c r="AM2789" i="1"/>
  <c r="AQ2793" i="1"/>
  <c r="AF2798" i="1"/>
  <c r="AH2800" i="1"/>
  <c r="AI2801" i="1"/>
  <c r="AL2804" i="1"/>
  <c r="AM2805" i="1"/>
  <c r="AQ2809" i="1"/>
  <c r="AF2814" i="1"/>
  <c r="AH2816" i="1"/>
  <c r="AI2817" i="1"/>
  <c r="AL2820" i="1"/>
  <c r="AM2821" i="1"/>
  <c r="AQ2825" i="1"/>
  <c r="AF2830" i="1"/>
  <c r="AH2832" i="1"/>
  <c r="AI2833" i="1"/>
  <c r="AL2836" i="1"/>
  <c r="AM2837" i="1"/>
  <c r="AQ2841" i="1"/>
  <c r="AF2846" i="1"/>
  <c r="AH2848" i="1"/>
  <c r="AI2849" i="1"/>
  <c r="AL2852" i="1"/>
  <c r="AM2853" i="1"/>
  <c r="AQ2857" i="1"/>
  <c r="AF2862" i="1"/>
  <c r="AH2864" i="1"/>
  <c r="AI2865" i="1"/>
  <c r="AL2868" i="1"/>
  <c r="AM2869" i="1"/>
  <c r="AQ2873" i="1"/>
  <c r="AF2878" i="1"/>
  <c r="AH2880" i="1"/>
  <c r="AI2881" i="1"/>
  <c r="AL2884" i="1"/>
  <c r="AM2885" i="1"/>
  <c r="AQ2889" i="1"/>
  <c r="AF2894" i="1"/>
  <c r="AH2896" i="1"/>
  <c r="AI2897" i="1"/>
  <c r="AL2900" i="1"/>
  <c r="AM2901" i="1"/>
  <c r="AQ2905" i="1"/>
  <c r="AF2910" i="1"/>
  <c r="AH2912" i="1"/>
  <c r="AI2913" i="1"/>
  <c r="AL2916" i="1"/>
  <c r="AM2917" i="1"/>
  <c r="AQ2921" i="1"/>
  <c r="AF2926" i="1"/>
  <c r="AH2928" i="1"/>
  <c r="AI2929" i="1"/>
  <c r="AL2932" i="1"/>
  <c r="AM2933" i="1"/>
  <c r="AQ2937" i="1"/>
  <c r="AF2942" i="1"/>
  <c r="AH2944" i="1"/>
  <c r="AI2945" i="1"/>
  <c r="AL2948" i="1"/>
  <c r="AM2949" i="1"/>
  <c r="AQ2953" i="1"/>
  <c r="AF2958" i="1"/>
  <c r="AH2960" i="1"/>
  <c r="AI2961" i="1"/>
  <c r="AL2964" i="1"/>
  <c r="AM2965" i="1"/>
  <c r="AQ2969" i="1"/>
  <c r="AF2974" i="1"/>
  <c r="AH2976" i="1"/>
  <c r="AI2977" i="1"/>
  <c r="AL2980" i="1"/>
  <c r="AH2974" i="1"/>
  <c r="AL2978" i="1"/>
  <c r="AT4" i="1"/>
  <c r="AI2532" i="1"/>
  <c r="AJ2533" i="1"/>
  <c r="AL2535" i="1"/>
  <c r="AM2536" i="1"/>
  <c r="AN2537" i="1"/>
  <c r="AQ2540" i="1"/>
  <c r="AR2541" i="1"/>
  <c r="AT2543" i="1"/>
  <c r="AF2545" i="1"/>
  <c r="AH2547" i="1"/>
  <c r="AI2548" i="1"/>
  <c r="AJ2549" i="1"/>
  <c r="AL2551" i="1"/>
  <c r="AM2552" i="1"/>
  <c r="AN2553" i="1"/>
  <c r="AQ2556" i="1"/>
  <c r="AR2557" i="1"/>
  <c r="AT2559" i="1"/>
  <c r="AF2561" i="1"/>
  <c r="AH2563" i="1"/>
  <c r="AI2564" i="1"/>
  <c r="AJ2565" i="1"/>
  <c r="AL2567" i="1"/>
  <c r="AM2568" i="1"/>
  <c r="AN2569" i="1"/>
  <c r="AQ2572" i="1"/>
  <c r="AR2573" i="1"/>
  <c r="AT2575" i="1"/>
  <c r="AF2577" i="1"/>
  <c r="AH2579" i="1"/>
  <c r="AI2580" i="1"/>
  <c r="AJ2581" i="1"/>
  <c r="AL2583" i="1"/>
  <c r="AM2584" i="1"/>
  <c r="AN2585" i="1"/>
  <c r="AQ2588" i="1"/>
  <c r="AR2589" i="1"/>
  <c r="AT2591" i="1"/>
  <c r="AF2593" i="1"/>
  <c r="AH2595" i="1"/>
  <c r="AI2596" i="1"/>
  <c r="AJ2597" i="1"/>
  <c r="AL2599" i="1"/>
  <c r="AM2600" i="1"/>
  <c r="AN2601" i="1"/>
  <c r="AQ2604" i="1"/>
  <c r="AR2605" i="1"/>
  <c r="AT2607" i="1"/>
  <c r="AF2609" i="1"/>
  <c r="AH2611" i="1"/>
  <c r="AI2612" i="1"/>
  <c r="AJ2613" i="1"/>
  <c r="AL2615" i="1"/>
  <c r="AM2616" i="1"/>
  <c r="AN2617" i="1"/>
  <c r="AQ2620" i="1"/>
  <c r="AR2621" i="1"/>
  <c r="AT2623" i="1"/>
  <c r="AF2625" i="1"/>
  <c r="AH2627" i="1"/>
  <c r="AI2628" i="1"/>
  <c r="AJ2629" i="1"/>
  <c r="AL2631" i="1"/>
  <c r="AM2632" i="1"/>
  <c r="AN2633" i="1"/>
  <c r="AQ2636" i="1"/>
  <c r="AR2637" i="1"/>
  <c r="AT2639" i="1"/>
  <c r="AF2641" i="1"/>
  <c r="AH2643" i="1"/>
  <c r="AI2644" i="1"/>
  <c r="AJ2645" i="1"/>
  <c r="AL2647" i="1"/>
  <c r="AM2648" i="1"/>
  <c r="AN2649" i="1"/>
  <c r="AQ2652" i="1"/>
  <c r="AR2653" i="1"/>
  <c r="AT2655" i="1"/>
  <c r="AF2657" i="1"/>
  <c r="AH2659" i="1"/>
  <c r="AI2660" i="1"/>
  <c r="AJ2661" i="1"/>
  <c r="AL2663" i="1"/>
  <c r="AM2664" i="1"/>
  <c r="AN2665" i="1"/>
  <c r="AQ2668" i="1"/>
  <c r="AR2669" i="1"/>
  <c r="AT2671" i="1"/>
  <c r="AF2673" i="1"/>
  <c r="AH2675" i="1"/>
  <c r="AI2676" i="1"/>
  <c r="AJ2677" i="1"/>
  <c r="AL2679" i="1"/>
  <c r="AM2680" i="1"/>
  <c r="AN2681" i="1"/>
  <c r="AQ2684" i="1"/>
  <c r="AR2685" i="1"/>
  <c r="AT2687" i="1"/>
  <c r="AF2689" i="1"/>
  <c r="AH2691" i="1"/>
  <c r="AI2692" i="1"/>
  <c r="AJ2693" i="1"/>
  <c r="AL2695" i="1"/>
  <c r="AM2696" i="1"/>
  <c r="AN2697" i="1"/>
  <c r="AQ2700" i="1"/>
  <c r="AR2701" i="1"/>
  <c r="AT2703" i="1"/>
  <c r="AF2705" i="1"/>
  <c r="AH2707" i="1"/>
  <c r="AI2708" i="1"/>
  <c r="AJ2709" i="1"/>
  <c r="AL2711" i="1"/>
  <c r="AM2712" i="1"/>
  <c r="AN2713" i="1"/>
  <c r="AQ2716" i="1"/>
  <c r="AR2717" i="1"/>
  <c r="AT2719" i="1"/>
  <c r="AF2721" i="1"/>
  <c r="AH2723" i="1"/>
  <c r="AI2724" i="1"/>
  <c r="AJ2725" i="1"/>
  <c r="AL2727" i="1"/>
  <c r="AM2728" i="1"/>
  <c r="AN2729" i="1"/>
  <c r="AQ2732" i="1"/>
  <c r="AR2733" i="1"/>
  <c r="AT2735" i="1"/>
  <c r="AF2737" i="1"/>
  <c r="AH2739" i="1"/>
  <c r="AI2740" i="1"/>
  <c r="AJ2741" i="1"/>
  <c r="AL2743" i="1"/>
  <c r="AM2744" i="1"/>
  <c r="AN2745" i="1"/>
  <c r="AQ2748" i="1"/>
  <c r="AR2749" i="1"/>
  <c r="AT2751" i="1"/>
  <c r="AF2753" i="1"/>
  <c r="AH2755" i="1"/>
  <c r="AI2756" i="1"/>
  <c r="AJ2757" i="1"/>
  <c r="AL2759" i="1"/>
  <c r="AM2760" i="1"/>
  <c r="AN2761" i="1"/>
  <c r="AQ2764" i="1"/>
  <c r="AR2765" i="1"/>
  <c r="AT2767" i="1"/>
  <c r="AF2769" i="1"/>
  <c r="AH2771" i="1"/>
  <c r="AI2772" i="1"/>
  <c r="AJ2773" i="1"/>
  <c r="AL2775" i="1"/>
  <c r="AM2776" i="1"/>
  <c r="AN2777" i="1"/>
  <c r="AQ2780" i="1"/>
  <c r="AR2781" i="1"/>
  <c r="AT2783" i="1"/>
  <c r="AF2785" i="1"/>
  <c r="AH2787" i="1"/>
  <c r="AI2788" i="1"/>
  <c r="AJ2789" i="1"/>
  <c r="AL2791" i="1"/>
  <c r="AM2792" i="1"/>
  <c r="AN2793" i="1"/>
  <c r="AQ2796" i="1"/>
  <c r="AR2797" i="1"/>
  <c r="AT2799" i="1"/>
  <c r="AF2801" i="1"/>
  <c r="AH2803" i="1"/>
  <c r="AI2804" i="1"/>
  <c r="AJ2805" i="1"/>
  <c r="AL2807" i="1"/>
  <c r="AM2808" i="1"/>
  <c r="AN2809" i="1"/>
  <c r="AQ2812" i="1"/>
  <c r="AR2813" i="1"/>
  <c r="AT2815" i="1"/>
  <c r="AF2817" i="1"/>
  <c r="AH2819" i="1"/>
  <c r="AI2820" i="1"/>
  <c r="AJ2821" i="1"/>
  <c r="AL2823" i="1"/>
  <c r="AM2824" i="1"/>
  <c r="AN2825" i="1"/>
  <c r="AQ2828" i="1"/>
  <c r="AR2829" i="1"/>
  <c r="AT2831" i="1"/>
  <c r="AF2833" i="1"/>
  <c r="AH2835" i="1"/>
  <c r="AI2836" i="1"/>
  <c r="AJ2837" i="1"/>
  <c r="AL2839" i="1"/>
  <c r="AM2840" i="1"/>
  <c r="AN2841" i="1"/>
  <c r="AQ2844" i="1"/>
  <c r="AR2845" i="1"/>
  <c r="AT2847" i="1"/>
  <c r="AF2849" i="1"/>
  <c r="AH2851" i="1"/>
  <c r="AI2852" i="1"/>
  <c r="AJ2853" i="1"/>
  <c r="AL2855" i="1"/>
  <c r="AM2856" i="1"/>
  <c r="AN2857" i="1"/>
  <c r="AQ2860" i="1"/>
  <c r="AR2861" i="1"/>
  <c r="AT2863" i="1"/>
  <c r="AF2865" i="1"/>
  <c r="AH2867" i="1"/>
  <c r="AI2868" i="1"/>
  <c r="AJ2869" i="1"/>
  <c r="AL2871" i="1"/>
  <c r="AM2872" i="1"/>
  <c r="AN2873" i="1"/>
  <c r="AQ2876" i="1"/>
  <c r="AR2877" i="1"/>
  <c r="AT2879" i="1"/>
  <c r="AF2881" i="1"/>
  <c r="AH2883" i="1"/>
  <c r="AI2884" i="1"/>
  <c r="AJ2885" i="1"/>
  <c r="AL2887" i="1"/>
  <c r="AM2888" i="1"/>
  <c r="AN2889" i="1"/>
  <c r="AQ2892" i="1"/>
  <c r="AR2893" i="1"/>
  <c r="AT2895" i="1"/>
  <c r="AF2897" i="1"/>
  <c r="AH2899" i="1"/>
  <c r="AI2900" i="1"/>
  <c r="AJ2901" i="1"/>
  <c r="AL2903" i="1"/>
  <c r="AM2904" i="1"/>
  <c r="AN2905" i="1"/>
  <c r="AQ2908" i="1"/>
  <c r="AR2909" i="1"/>
  <c r="AT2911" i="1"/>
  <c r="AF2913" i="1"/>
  <c r="AH2915" i="1"/>
  <c r="AI2916" i="1"/>
  <c r="AJ2917" i="1"/>
  <c r="AL2919" i="1"/>
  <c r="AM2920" i="1"/>
  <c r="AN2921" i="1"/>
  <c r="AQ2924" i="1"/>
  <c r="AR2925" i="1"/>
  <c r="AT2927" i="1"/>
  <c r="AF2929" i="1"/>
  <c r="AH2931" i="1"/>
  <c r="AI2932" i="1"/>
  <c r="AJ2933" i="1"/>
  <c r="AL2935" i="1"/>
  <c r="AM2936" i="1"/>
  <c r="AN2937" i="1"/>
  <c r="AQ2940" i="1"/>
  <c r="AR2941" i="1"/>
  <c r="AT2943" i="1"/>
  <c r="AF2945" i="1"/>
  <c r="AH2947" i="1"/>
  <c r="AI2948" i="1"/>
  <c r="AJ2949" i="1"/>
  <c r="AL2951" i="1"/>
  <c r="AM2952" i="1"/>
  <c r="AN2953" i="1"/>
  <c r="AQ2956" i="1"/>
  <c r="AR2957" i="1"/>
  <c r="AT2959" i="1"/>
  <c r="AF2961" i="1"/>
  <c r="AH2963" i="1"/>
  <c r="AI2964" i="1"/>
  <c r="AQ2972" i="1"/>
  <c r="AI2980" i="1"/>
  <c r="AI2967" i="1"/>
  <c r="AQ2975" i="1"/>
  <c r="BC15" i="1" l="1" a="1"/>
  <c r="BC15" i="1" s="1"/>
  <c r="BC38" i="1" s="1"/>
  <c r="BE25" i="1" l="1"/>
  <c r="BE48" i="1" s="1"/>
  <c r="BJ24" i="1"/>
  <c r="BJ47" i="1" s="1"/>
  <c r="BJ22" i="1"/>
  <c r="BJ45" i="1" s="1"/>
  <c r="BN16" i="1"/>
  <c r="BN39" i="1" s="1"/>
  <c r="BH28" i="1"/>
  <c r="BH51" i="1" s="1"/>
  <c r="BD19" i="1"/>
  <c r="BD42" i="1" s="1"/>
  <c r="BM15" i="1"/>
  <c r="BM38" i="1" s="1"/>
  <c r="BN18" i="1"/>
  <c r="BN41" i="1" s="1"/>
  <c r="BD15" i="1"/>
  <c r="BD38" i="1" s="1"/>
  <c r="BI23" i="1"/>
  <c r="BI46" i="1" s="1"/>
  <c r="BF26" i="1"/>
  <c r="BF49" i="1" s="1"/>
  <c r="BK22" i="1"/>
  <c r="BK45" i="1" s="1"/>
  <c r="BH26" i="1"/>
  <c r="BH49" i="1" s="1"/>
  <c r="BH24" i="1"/>
  <c r="BH47" i="1" s="1"/>
  <c r="BI16" i="1"/>
  <c r="BI39" i="1" s="1"/>
  <c r="BF29" i="1"/>
  <c r="BF52" i="1" s="1"/>
  <c r="BG17" i="1"/>
  <c r="BG40" i="1" s="1"/>
  <c r="BO25" i="1"/>
  <c r="BO48" i="1" s="1"/>
  <c r="BG16" i="1"/>
  <c r="BG39" i="1" s="1"/>
  <c r="BQ22" i="1"/>
  <c r="BQ45" i="1" s="1"/>
  <c r="BH27" i="1"/>
  <c r="BH50" i="1" s="1"/>
  <c r="BD18" i="1"/>
  <c r="BD41" i="1" s="1"/>
  <c r="BG15" i="1"/>
  <c r="BG38" i="1" s="1"/>
  <c r="BF17" i="1"/>
  <c r="BF40" i="1" s="1"/>
  <c r="BM19" i="1"/>
  <c r="BM42" i="1" s="1"/>
  <c r="BD28" i="1"/>
  <c r="BD51" i="1" s="1"/>
  <c r="BJ15" i="1"/>
  <c r="BJ38" i="1" s="1"/>
  <c r="BF18" i="1"/>
  <c r="BF41" i="1" s="1"/>
  <c r="BE20" i="1"/>
  <c r="BE43" i="1" s="1"/>
  <c r="BH22" i="1"/>
  <c r="BH45" i="1" s="1"/>
  <c r="BJ18" i="1"/>
  <c r="BJ41" i="1" s="1"/>
  <c r="BD24" i="1"/>
  <c r="BD47" i="1" s="1"/>
  <c r="BQ29" i="1"/>
  <c r="BQ52" i="1" s="1"/>
  <c r="BP29" i="1"/>
  <c r="BP52" i="1" s="1"/>
  <c r="BI20" i="1"/>
  <c r="BI43" i="1" s="1"/>
  <c r="BG26" i="1"/>
  <c r="BG49" i="1" s="1"/>
  <c r="BF19" i="1"/>
  <c r="BF42" i="1" s="1"/>
  <c r="BC17" i="1"/>
  <c r="BC40" i="1" s="1"/>
  <c r="BE23" i="1"/>
  <c r="BE46" i="1" s="1"/>
  <c r="BN23" i="1"/>
  <c r="BN46" i="1" s="1"/>
  <c r="BH20" i="1"/>
  <c r="BH43" i="1" s="1"/>
  <c r="BQ25" i="1"/>
  <c r="BQ48" i="1" s="1"/>
  <c r="BE18" i="1"/>
  <c r="BE41" i="1" s="1"/>
  <c r="BM16" i="1"/>
  <c r="BM39" i="1" s="1"/>
  <c r="BG22" i="1"/>
  <c r="BG45" i="1" s="1"/>
  <c r="BP27" i="1"/>
  <c r="BP50" i="1" s="1"/>
  <c r="BO24" i="1"/>
  <c r="BO47" i="1" s="1"/>
  <c r="BP18" i="1"/>
  <c r="BP41" i="1" s="1"/>
  <c r="BK25" i="1"/>
  <c r="BK48" i="1" s="1"/>
  <c r="BH16" i="1"/>
  <c r="BH39" i="1" s="1"/>
  <c r="BQ21" i="1"/>
  <c r="BQ44" i="1" s="1"/>
  <c r="BO27" i="1"/>
  <c r="BO50" i="1" s="1"/>
  <c r="BF23" i="1"/>
  <c r="BF46" i="1" s="1"/>
  <c r="BG18" i="1"/>
  <c r="BG41" i="1" s="1"/>
  <c r="BE24" i="1"/>
  <c r="BE47" i="1" s="1"/>
  <c r="BN29" i="1"/>
  <c r="BN52" i="1" s="1"/>
  <c r="BL29" i="1"/>
  <c r="BL52" i="1" s="1"/>
  <c r="BN20" i="1"/>
  <c r="BN43" i="1" s="1"/>
  <c r="BJ28" i="1"/>
  <c r="BJ51" i="1" s="1"/>
  <c r="BP16" i="1"/>
  <c r="BP39" i="1" s="1"/>
  <c r="BE21" i="1"/>
  <c r="BE44" i="1" s="1"/>
  <c r="BI25" i="1"/>
  <c r="BI48" i="1" s="1"/>
  <c r="BM29" i="1"/>
  <c r="BM52" i="1" s="1"/>
  <c r="BD25" i="1"/>
  <c r="BD48" i="1" s="1"/>
  <c r="BJ17" i="1"/>
  <c r="BJ40" i="1" s="1"/>
  <c r="BN21" i="1"/>
  <c r="BN44" i="1" s="1"/>
  <c r="BC26" i="1"/>
  <c r="BC49" i="1" s="1"/>
  <c r="BC16" i="1"/>
  <c r="BC39" i="1" s="1"/>
  <c r="BJ27" i="1"/>
  <c r="BJ50" i="1" s="1"/>
  <c r="BH18" i="1"/>
  <c r="BH41" i="1" s="1"/>
  <c r="BL22" i="1"/>
  <c r="BL45" i="1" s="1"/>
  <c r="BP26" i="1"/>
  <c r="BP49" i="1" s="1"/>
  <c r="BE22" i="1"/>
  <c r="BE45" i="1" s="1"/>
  <c r="BQ23" i="1"/>
  <c r="BQ46" i="1" s="1"/>
  <c r="BF28" i="1"/>
  <c r="BF51" i="1" s="1"/>
  <c r="BE26" i="1"/>
  <c r="BE49" i="1" s="1"/>
  <c r="BP15" i="1"/>
  <c r="BP38" i="1" s="1"/>
  <c r="BI26" i="1"/>
  <c r="BI49" i="1" s="1"/>
  <c r="BN28" i="1"/>
  <c r="BN51" i="1" s="1"/>
  <c r="BE17" i="1"/>
  <c r="BE40" i="1" s="1"/>
  <c r="BL25" i="1"/>
  <c r="BL48" i="1" s="1"/>
  <c r="BO16" i="1"/>
  <c r="BO39" i="1" s="1"/>
  <c r="BK29" i="1"/>
  <c r="BK52" i="1" s="1"/>
  <c r="BF15" i="1"/>
  <c r="BF38" i="1" s="1"/>
  <c r="BK26" i="1"/>
  <c r="BK49" i="1" s="1"/>
  <c r="BK17" i="1"/>
  <c r="BK40" i="1" s="1"/>
  <c r="BL20" i="1"/>
  <c r="BL43" i="1" s="1"/>
  <c r="BQ16" i="1"/>
  <c r="BQ39" i="1" s="1"/>
  <c r="BP25" i="1"/>
  <c r="BP48" i="1" s="1"/>
  <c r="BO15" i="1"/>
  <c r="BO38" i="1" s="1"/>
  <c r="BL28" i="1"/>
  <c r="BL51" i="1" s="1"/>
  <c r="BQ24" i="1"/>
  <c r="BQ47" i="1" s="1"/>
  <c r="BE27" i="1"/>
  <c r="BE50" i="1" s="1"/>
  <c r="BD17" i="1"/>
  <c r="BD40" i="1" s="1"/>
  <c r="BK19" i="1"/>
  <c r="BK42" i="1" s="1"/>
  <c r="BP20" i="1"/>
  <c r="BP43" i="1" s="1"/>
  <c r="BD23" i="1"/>
  <c r="BD46" i="1" s="1"/>
  <c r="BL26" i="1"/>
  <c r="BL49" i="1" s="1"/>
  <c r="BG24" i="1"/>
  <c r="BG47" i="1" s="1"/>
  <c r="BI15" i="1"/>
  <c r="BI38" i="1" s="1"/>
  <c r="BO23" i="1"/>
  <c r="BO46" i="1" s="1"/>
  <c r="BN25" i="1"/>
  <c r="BN48" i="1" s="1"/>
  <c r="BH21" i="1"/>
  <c r="BH44" i="1" s="1"/>
  <c r="BO19" i="1"/>
  <c r="BO42" i="1" s="1"/>
  <c r="BM25" i="1"/>
  <c r="BM48" i="1" s="1"/>
  <c r="BL17" i="1"/>
  <c r="BL40" i="1" s="1"/>
  <c r="BE16" i="1"/>
  <c r="BE39" i="1" s="1"/>
  <c r="BC22" i="1"/>
  <c r="BC45" i="1" s="1"/>
  <c r="BL27" i="1"/>
  <c r="BL50" i="1" s="1"/>
  <c r="BJ23" i="1"/>
  <c r="BJ46" i="1" s="1"/>
  <c r="BL18" i="1"/>
  <c r="BL41" i="1" s="1"/>
  <c r="BG25" i="1"/>
  <c r="BG48" i="1" s="1"/>
  <c r="BD16" i="1"/>
  <c r="BD39" i="1" s="1"/>
  <c r="BM21" i="1"/>
  <c r="BM44" i="1" s="1"/>
  <c r="BG27" i="1"/>
  <c r="BG50" i="1" s="1"/>
  <c r="BI22" i="1"/>
  <c r="BI45" i="1" s="1"/>
  <c r="BC18" i="1"/>
  <c r="BC41" i="1" s="1"/>
  <c r="BL23" i="1"/>
  <c r="BL46" i="1" s="1"/>
  <c r="BJ29" i="1"/>
  <c r="BJ52" i="1" s="1"/>
  <c r="BD29" i="1"/>
  <c r="BD52" i="1" s="1"/>
  <c r="BF20" i="1"/>
  <c r="BF43" i="1" s="1"/>
  <c r="BM27" i="1"/>
  <c r="BM50" i="1" s="1"/>
  <c r="BM17" i="1"/>
  <c r="BM40" i="1" s="1"/>
  <c r="BK23" i="1"/>
  <c r="BK46" i="1" s="1"/>
  <c r="BE29" i="1"/>
  <c r="BE52" i="1" s="1"/>
  <c r="BF27" i="1"/>
  <c r="BF50" i="1" s="1"/>
  <c r="BP19" i="1"/>
  <c r="BP42" i="1" s="1"/>
  <c r="BJ25" i="1"/>
  <c r="BJ48" i="1" s="1"/>
  <c r="BP17" i="1"/>
  <c r="BP40" i="1" s="1"/>
  <c r="BJ16" i="1"/>
  <c r="BJ39" i="1" s="1"/>
  <c r="BD22" i="1"/>
  <c r="BD45" i="1" s="1"/>
  <c r="BK20" i="1"/>
  <c r="BK43" i="1" s="1"/>
  <c r="BQ17" i="1"/>
  <c r="BQ40" i="1" s="1"/>
  <c r="BF22" i="1"/>
  <c r="BF45" i="1" s="1"/>
  <c r="BJ26" i="1"/>
  <c r="BJ49" i="1" s="1"/>
  <c r="BK16" i="1"/>
  <c r="BK39" i="1" s="1"/>
  <c r="BG28" i="1"/>
  <c r="BG51" i="1" s="1"/>
  <c r="BK18" i="1"/>
  <c r="BK41" i="1" s="1"/>
  <c r="BO22" i="1"/>
  <c r="BO45" i="1" s="1"/>
  <c r="BD27" i="1"/>
  <c r="BD50" i="1" s="1"/>
  <c r="BI18" i="1"/>
  <c r="BI41" i="1" s="1"/>
  <c r="BE15" i="1"/>
  <c r="BE38" i="1" s="1"/>
  <c r="BI19" i="1"/>
  <c r="BI42" i="1" s="1"/>
  <c r="BM23" i="1"/>
  <c r="BM46" i="1" s="1"/>
  <c r="BQ27" i="1"/>
  <c r="BQ50" i="1" s="1"/>
  <c r="BH25" i="1"/>
  <c r="BH48" i="1" s="1"/>
  <c r="BC25" i="1"/>
  <c r="BC48" i="1" s="1"/>
  <c r="BG29" i="1"/>
  <c r="BG52" i="1" s="1"/>
  <c r="BH29" i="1"/>
  <c r="BH52" i="1" s="1"/>
  <c r="BC20" i="1"/>
  <c r="BC43" i="1" s="1"/>
  <c r="BI24" i="1"/>
  <c r="BI47" i="1" s="1"/>
  <c r="BO28" i="1"/>
  <c r="BO51" i="1" s="1"/>
  <c r="BN22" i="1"/>
  <c r="BN45" i="1" s="1"/>
  <c r="BM24" i="1"/>
  <c r="BM47" i="1" s="1"/>
  <c r="BG21" i="1"/>
  <c r="BG44" i="1" s="1"/>
  <c r="BL24" i="1"/>
  <c r="BL47" i="1" s="1"/>
  <c r="BQ20" i="1"/>
  <c r="BQ43" i="1" s="1"/>
  <c r="BG20" i="1"/>
  <c r="BG43" i="1" s="1"/>
  <c r="BK24" i="1"/>
  <c r="BK47" i="1" s="1"/>
  <c r="BJ19" i="1"/>
  <c r="BJ42" i="1" s="1"/>
  <c r="BI28" i="1"/>
  <c r="BI51" i="1" s="1"/>
  <c r="BE19" i="1"/>
  <c r="BE42" i="1" s="1"/>
  <c r="BD20" i="1"/>
  <c r="BD43" i="1" s="1"/>
  <c r="BP21" i="1"/>
  <c r="BP44" i="1" s="1"/>
  <c r="BM20" i="1"/>
  <c r="BM43" i="1" s="1"/>
  <c r="BC24" i="1"/>
  <c r="BC47" i="1" s="1"/>
  <c r="BK21" i="1"/>
  <c r="BK44" i="1" s="1"/>
  <c r="BP22" i="1"/>
  <c r="BP45" i="1" s="1"/>
  <c r="BN27" i="1"/>
  <c r="BN50" i="1" s="1"/>
  <c r="BM22" i="1"/>
  <c r="BM45" i="1" s="1"/>
  <c r="BJ21" i="1"/>
  <c r="BJ44" i="1" s="1"/>
  <c r="BN26" i="1"/>
  <c r="BN49" i="1" s="1"/>
  <c r="BM28" i="1"/>
  <c r="BM51" i="1" s="1"/>
  <c r="BL16" i="1"/>
  <c r="BL39" i="1" s="1"/>
  <c r="BO18" i="1"/>
  <c r="BO41" i="1" s="1"/>
  <c r="BC21" i="1"/>
  <c r="BC44" i="1" s="1"/>
  <c r="BI29" i="1"/>
  <c r="BI52" i="1" s="1"/>
  <c r="BQ18" i="1"/>
  <c r="BQ41" i="1" s="1"/>
  <c r="BK15" i="1"/>
  <c r="BK38" i="1" s="1"/>
  <c r="BI21" i="1"/>
  <c r="BI44" i="1" s="1"/>
  <c r="BC27" i="1"/>
  <c r="BC50" i="1" s="1"/>
  <c r="BO20" i="1"/>
  <c r="BO43" i="1" s="1"/>
  <c r="BN17" i="1"/>
  <c r="BN40" i="1" s="1"/>
  <c r="BH23" i="1"/>
  <c r="BH46" i="1" s="1"/>
  <c r="BQ28" i="1"/>
  <c r="BQ51" i="1" s="1"/>
  <c r="BC28" i="1"/>
  <c r="BC51" i="1" s="1"/>
  <c r="BQ19" i="1"/>
  <c r="BQ42" i="1" s="1"/>
  <c r="BI27" i="1"/>
  <c r="BI50" i="1" s="1"/>
  <c r="BI17" i="1"/>
  <c r="BI40" i="1" s="1"/>
  <c r="BC23" i="1"/>
  <c r="BC46" i="1" s="1"/>
  <c r="BP28" i="1"/>
  <c r="BP51" i="1" s="1"/>
  <c r="BM26" i="1"/>
  <c r="BM49" i="1" s="1"/>
  <c r="BH19" i="1"/>
  <c r="BH42" i="1" s="1"/>
  <c r="BF25" i="1"/>
  <c r="BF48" i="1" s="1"/>
  <c r="BH17" i="1"/>
  <c r="BH40" i="1" s="1"/>
  <c r="BQ15" i="1"/>
  <c r="BQ38" i="1" s="1"/>
  <c r="BO21" i="1"/>
  <c r="BO44" i="1" s="1"/>
  <c r="BO29" i="1"/>
  <c r="BO52" i="1" s="1"/>
  <c r="BG19" i="1"/>
  <c r="BG42" i="1" s="1"/>
  <c r="BP24" i="1"/>
  <c r="BP47" i="1" s="1"/>
  <c r="BN15" i="1"/>
  <c r="BN38" i="1" s="1"/>
  <c r="BL15" i="1"/>
  <c r="BL38" i="1" s="1"/>
  <c r="BF21" i="1"/>
  <c r="BF44" i="1" s="1"/>
  <c r="BO26" i="1"/>
  <c r="BO49" i="1" s="1"/>
  <c r="BL21" i="1"/>
  <c r="BL44" i="1" s="1"/>
  <c r="BO17" i="1"/>
  <c r="BO40" i="1" s="1"/>
  <c r="BF24" i="1"/>
  <c r="BF47" i="1" s="1"/>
  <c r="BQ26" i="1"/>
  <c r="BQ49" i="1" s="1"/>
  <c r="BC19" i="1"/>
  <c r="BC42" i="1" s="1"/>
  <c r="BG23" i="1"/>
  <c r="BG46" i="1" s="1"/>
  <c r="BK27" i="1"/>
  <c r="BK50" i="1" s="1"/>
  <c r="BM18" i="1"/>
  <c r="BM41" i="1" s="1"/>
  <c r="BH15" i="1"/>
  <c r="BH38" i="1" s="1"/>
  <c r="BL19" i="1"/>
  <c r="BL42" i="1" s="1"/>
  <c r="BP23" i="1"/>
  <c r="BP46" i="1" s="1"/>
  <c r="BE28" i="1"/>
  <c r="BE51" i="1" s="1"/>
  <c r="BD21" i="1"/>
  <c r="BD44" i="1" s="1"/>
  <c r="BF16" i="1"/>
  <c r="BF39" i="1" s="1"/>
  <c r="BJ20" i="1"/>
  <c r="BJ43" i="1" s="1"/>
  <c r="BN24" i="1"/>
  <c r="BN47" i="1" s="1"/>
  <c r="BC29" i="1"/>
  <c r="BC52" i="1" s="1"/>
  <c r="BK28" i="1"/>
  <c r="BK51" i="1" s="1"/>
  <c r="BD26" i="1"/>
  <c r="BD49" i="1" s="1"/>
  <c r="BN19" i="1"/>
  <c r="BN42" i="1" s="1"/>
</calcChain>
</file>

<file path=xl/sharedStrings.xml><?xml version="1.0" encoding="utf-8"?>
<sst xmlns="http://schemas.openxmlformats.org/spreadsheetml/2006/main" count="987" uniqueCount="65">
  <si>
    <t>BRS</t>
  </si>
  <si>
    <t>AAPL</t>
  </si>
  <si>
    <t>ADBE</t>
  </si>
  <si>
    <t>AMZN</t>
  </si>
  <si>
    <t>AXP</t>
  </si>
  <si>
    <t>FE</t>
  </si>
  <si>
    <t>EW</t>
  </si>
  <si>
    <t>GOOG</t>
  </si>
  <si>
    <t>JNJ</t>
  </si>
  <si>
    <t>MA</t>
  </si>
  <si>
    <t>NFLX</t>
  </si>
  <si>
    <t>NVDA</t>
  </si>
  <si>
    <t>REGN</t>
  </si>
  <si>
    <t>SHW</t>
  </si>
  <si>
    <t>WMT</t>
  </si>
  <si>
    <t>adj. cost</t>
  </si>
  <si>
    <t>return</t>
  </si>
  <si>
    <t>S&amp;P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</si>
  <si>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</si>
  <si>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</si>
  <si>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</si>
  <si>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</si>
  <si>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</si>
  <si>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</si>
  <si>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</si>
  <si>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</si>
  <si>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</si>
  <si>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</si>
  <si>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</si>
  <si>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</si>
  <si>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</si>
  <si>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</si>
  <si>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</si>
  <si>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</si>
  <si>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</si>
  <si>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</si>
  <si>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</si>
  <si>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</si>
  <si>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</si>
  <si>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</si>
  <si>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</si>
  <si>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</si>
  <si>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</si>
  <si>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beta</t>
  </si>
  <si>
    <t>Individual Asset</t>
  </si>
  <si>
    <t>Portfolios</t>
  </si>
  <si>
    <t>Covariance Matrix</t>
  </si>
  <si>
    <t>E(r)</t>
  </si>
  <si>
    <t>stdev</t>
  </si>
  <si>
    <t>sharp</t>
  </si>
  <si>
    <t>equal weight</t>
  </si>
  <si>
    <t>Max return</t>
  </si>
  <si>
    <t>min risk</t>
  </si>
  <si>
    <t>max sharpe</t>
  </si>
  <si>
    <t>Constraint Variable</t>
  </si>
  <si>
    <t>stdev&lt;=</t>
  </si>
  <si>
    <t>E(r)&gt;=</t>
  </si>
  <si>
    <t>Value of constraint</t>
  </si>
  <si>
    <t xml:space="preserve">Total Weight </t>
  </si>
  <si>
    <t>sharpe</t>
  </si>
  <si>
    <t>rm</t>
  </si>
  <si>
    <t>rf</t>
  </si>
  <si>
    <t>transport(x)*x</t>
  </si>
  <si>
    <t>excess return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</si>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</sst>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%"/>
    <numFmt numFmtId="165" formatCode="_(* #,##0.0000_);_(* \(#,##0.00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164" fontId="0" fillId="0" borderId="7" xfId="2" applyNumberFormat="1" applyFont="1" applyBorder="1"/>
    <xf numFmtId="9" fontId="0" fillId="0" borderId="7" xfId="2" applyFont="1" applyBorder="1"/>
    <xf numFmtId="0" fontId="0" fillId="0" borderId="9" xfId="0" applyBorder="1"/>
    <xf numFmtId="9" fontId="0" fillId="0" borderId="7" xfId="0" applyNumberFormat="1" applyBorder="1"/>
    <xf numFmtId="9" fontId="0" fillId="0" borderId="8" xfId="0" applyNumberFormat="1" applyBorder="1"/>
    <xf numFmtId="164" fontId="0" fillId="0" borderId="8" xfId="2" applyNumberFormat="1" applyFont="1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2" borderId="0" xfId="0" applyFill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7" xfId="1" applyNumberFormat="1" applyFont="1" applyBorder="1"/>
    <xf numFmtId="9" fontId="0" fillId="0" borderId="8" xfId="1" applyNumberFormat="1" applyFont="1" applyBorder="1"/>
    <xf numFmtId="165" fontId="0" fillId="0" borderId="8" xfId="1" applyNumberFormat="1" applyFont="1" applyBorder="1"/>
    <xf numFmtId="165" fontId="0" fillId="0" borderId="11" xfId="1" applyNumberFormat="1" applyFont="1" applyBorder="1"/>
    <xf numFmtId="165" fontId="0" fillId="0" borderId="7" xfId="1" applyNumberFormat="1" applyFont="1" applyBorder="1"/>
    <xf numFmtId="165" fontId="0" fillId="0" borderId="10" xfId="1" applyNumberFormat="1" applyFont="1" applyBorder="1"/>
    <xf numFmtId="10" fontId="0" fillId="0" borderId="7" xfId="2" applyNumberFormat="1" applyFont="1" applyBorder="1"/>
    <xf numFmtId="10" fontId="0" fillId="0" borderId="10" xfId="2" applyNumberFormat="1" applyFont="1" applyBorder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D035-B9C7-1543-A63C-F3036E9579AE}">
  <dimension ref="A1:AC39"/>
  <sheetViews>
    <sheetView workbookViewId="0">
      <selection activeCell="P28" sqref="P28"/>
    </sheetView>
  </sheetViews>
  <sheetFormatPr baseColWidth="10" defaultRowHeight="16"/>
  <cols>
    <col min="8" max="8" width="17" bestFit="1" customWidth="1"/>
    <col min="9" max="9" width="11.83203125" bestFit="1" customWidth="1"/>
  </cols>
  <sheetData>
    <row r="1" spans="3:29" ht="17" thickBot="1"/>
    <row r="2" spans="3:29">
      <c r="C2" s="35" t="s">
        <v>44</v>
      </c>
      <c r="D2" s="36"/>
      <c r="E2" s="36"/>
      <c r="F2" s="37"/>
      <c r="H2" s="35" t="s">
        <v>45</v>
      </c>
      <c r="I2" s="36"/>
      <c r="J2" s="36"/>
      <c r="K2" s="36"/>
      <c r="L2" s="37"/>
      <c r="N2" s="35" t="s">
        <v>46</v>
      </c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7"/>
    </row>
    <row r="3" spans="3:29">
      <c r="C3" s="7"/>
      <c r="D3" s="8" t="s">
        <v>47</v>
      </c>
      <c r="E3" s="8" t="s">
        <v>48</v>
      </c>
      <c r="F3" s="9" t="s">
        <v>49</v>
      </c>
      <c r="H3" s="7"/>
      <c r="I3" s="10" t="s">
        <v>50</v>
      </c>
      <c r="J3" s="10" t="s">
        <v>51</v>
      </c>
      <c r="K3" s="10" t="s">
        <v>52</v>
      </c>
      <c r="L3" s="11" t="s">
        <v>53</v>
      </c>
      <c r="N3" s="7"/>
      <c r="O3" s="10" t="s">
        <v>1</v>
      </c>
      <c r="P3" s="10" t="s">
        <v>2</v>
      </c>
      <c r="Q3" s="10" t="s">
        <v>3</v>
      </c>
      <c r="R3" s="10" t="s">
        <v>4</v>
      </c>
      <c r="S3" s="10" t="s">
        <v>0</v>
      </c>
      <c r="T3" s="10" t="s">
        <v>5</v>
      </c>
      <c r="U3" s="10" t="s">
        <v>6</v>
      </c>
      <c r="V3" s="10" t="s">
        <v>7</v>
      </c>
      <c r="W3" s="10" t="s">
        <v>8</v>
      </c>
      <c r="X3" s="10" t="s">
        <v>9</v>
      </c>
      <c r="Y3" s="10" t="s">
        <v>10</v>
      </c>
      <c r="Z3" s="10" t="s">
        <v>11</v>
      </c>
      <c r="AA3" s="10" t="s">
        <v>12</v>
      </c>
      <c r="AB3" s="10" t="s">
        <v>13</v>
      </c>
      <c r="AC3" s="11" t="s">
        <v>14</v>
      </c>
    </row>
    <row r="4" spans="3:29">
      <c r="C4" s="7" t="s">
        <v>1</v>
      </c>
      <c r="D4" s="30">
        <f>$B$22+$B25*($B$21-$B$22)</f>
        <v>7.0753553858371357E-2</v>
      </c>
      <c r="E4" s="28">
        <v>0.31470411206625676</v>
      </c>
      <c r="F4" s="26">
        <f>D4/E4</f>
        <v>0.22482564143767889</v>
      </c>
      <c r="H4" s="7" t="s">
        <v>54</v>
      </c>
      <c r="I4" s="10"/>
      <c r="J4" s="10" t="s">
        <v>55</v>
      </c>
      <c r="K4" s="10" t="s">
        <v>56</v>
      </c>
      <c r="L4" s="11"/>
      <c r="N4" s="7" t="s">
        <v>1</v>
      </c>
      <c r="O4" s="10">
        <v>9.9005410204433958E-2</v>
      </c>
      <c r="P4" s="10">
        <v>4.5273396053338757E-2</v>
      </c>
      <c r="Q4" s="10">
        <v>5.4954308447125878E-2</v>
      </c>
      <c r="R4" s="10">
        <v>5.1906335142071061E-2</v>
      </c>
      <c r="S4" s="10">
        <v>4.3497393846845187E-2</v>
      </c>
      <c r="T4" s="10">
        <v>2.1769273301728186E-2</v>
      </c>
      <c r="U4" s="10">
        <v>2.4268288451962983E-2</v>
      </c>
      <c r="V4" s="10">
        <v>4.8221069328011484E-2</v>
      </c>
      <c r="W4" s="10">
        <v>1.7009420511363303E-2</v>
      </c>
      <c r="X4" s="10">
        <v>4.7620216121102919E-2</v>
      </c>
      <c r="Y4" s="10">
        <v>4.4877212458792733E-2</v>
      </c>
      <c r="Z4" s="10">
        <v>6.3376403534426945E-2</v>
      </c>
      <c r="AA4" s="10">
        <v>4.6759852219058207E-2</v>
      </c>
      <c r="AB4" s="10">
        <v>2.8521208201795063E-2</v>
      </c>
      <c r="AC4" s="11">
        <v>1.7724675249003584E-2</v>
      </c>
    </row>
    <row r="5" spans="3:29">
      <c r="C5" s="7" t="s">
        <v>2</v>
      </c>
      <c r="D5" s="30">
        <f t="shared" ref="D5:D18" si="0">$B$22+$B26*($B$21-$B$22)</f>
        <v>7.7925793065557081E-2</v>
      </c>
      <c r="E5" s="28">
        <v>0.32802576604584999</v>
      </c>
      <c r="F5" s="26">
        <f t="shared" ref="F5:F18" si="1">D5/E5</f>
        <v>0.23755997586684993</v>
      </c>
      <c r="H5" s="7" t="s">
        <v>57</v>
      </c>
      <c r="I5" s="10"/>
      <c r="J5" s="28">
        <f>MIN(E4:E18)</f>
        <v>0.16276612068424082</v>
      </c>
      <c r="K5" s="12">
        <f>MAX(D4:D18)</f>
        <v>9.0297024924570507E-2</v>
      </c>
      <c r="L5" s="11"/>
      <c r="N5" s="7" t="s">
        <v>2</v>
      </c>
      <c r="O5" s="10">
        <v>4.5273396053338757E-2</v>
      </c>
      <c r="P5" s="10">
        <v>0.10756475911768279</v>
      </c>
      <c r="Q5" s="10">
        <v>5.8616990690466192E-2</v>
      </c>
      <c r="R5" s="10">
        <v>6.356329432497819E-2</v>
      </c>
      <c r="S5" s="10">
        <v>4.9854878157117498E-2</v>
      </c>
      <c r="T5" s="10">
        <v>2.9256541144214242E-2</v>
      </c>
      <c r="U5" s="10">
        <v>3.1827471235466157E-2</v>
      </c>
      <c r="V5" s="10">
        <v>4.8745742451148134E-2</v>
      </c>
      <c r="W5" s="10">
        <v>2.3905129671509109E-2</v>
      </c>
      <c r="X5" s="10">
        <v>5.366184026526083E-2</v>
      </c>
      <c r="Y5" s="10">
        <v>5.0820312702021919E-2</v>
      </c>
      <c r="Z5" s="10">
        <v>7.561341137435415E-2</v>
      </c>
      <c r="AA5" s="10">
        <v>5.5159054377328508E-2</v>
      </c>
      <c r="AB5" s="10">
        <v>3.608681260028157E-2</v>
      </c>
      <c r="AC5" s="11">
        <v>2.2187182933461915E-2</v>
      </c>
    </row>
    <row r="6" spans="3:29">
      <c r="C6" s="7" t="s">
        <v>3</v>
      </c>
      <c r="D6" s="30">
        <f t="shared" si="0"/>
        <v>7.7107548557217159E-2</v>
      </c>
      <c r="E6" s="28">
        <v>0.39406426302608377</v>
      </c>
      <c r="F6" s="26">
        <f t="shared" si="1"/>
        <v>0.19567252296642104</v>
      </c>
      <c r="H6" s="7" t="s">
        <v>1</v>
      </c>
      <c r="I6" s="13">
        <f>$I$21/15</f>
        <v>6.6666666666666666E-2</v>
      </c>
      <c r="J6" s="22">
        <v>6.7076514307876006E-2</v>
      </c>
      <c r="K6" s="22">
        <v>0</v>
      </c>
      <c r="L6" s="23">
        <v>6.6960210607617657E-2</v>
      </c>
      <c r="N6" s="7" t="s">
        <v>3</v>
      </c>
      <c r="O6" s="10">
        <v>5.4954308447125878E-2</v>
      </c>
      <c r="P6" s="10">
        <v>5.8616990690466192E-2</v>
      </c>
      <c r="Q6" s="10">
        <v>0.15523448127020792</v>
      </c>
      <c r="R6" s="10">
        <v>6.0338808936562661E-2</v>
      </c>
      <c r="S6" s="10">
        <v>4.5155255401822011E-2</v>
      </c>
      <c r="T6" s="10">
        <v>2.2831820122848515E-2</v>
      </c>
      <c r="U6" s="10">
        <v>2.8597746889699727E-2</v>
      </c>
      <c r="V6" s="10">
        <v>6.0493571007334872E-2</v>
      </c>
      <c r="W6" s="10">
        <v>2.2181642013509195E-2</v>
      </c>
      <c r="X6" s="10">
        <v>5.8207362709039354E-2</v>
      </c>
      <c r="Y6" s="10">
        <v>7.5895473136627867E-2</v>
      </c>
      <c r="Z6" s="10">
        <v>6.8714179717224461E-2</v>
      </c>
      <c r="AA6" s="10">
        <v>5.7476190385574638E-2</v>
      </c>
      <c r="AB6" s="10">
        <v>3.7288548027839992E-2</v>
      </c>
      <c r="AC6" s="11">
        <v>2.0644062262696255E-2</v>
      </c>
    </row>
    <row r="7" spans="3:29">
      <c r="C7" s="7" t="s">
        <v>4</v>
      </c>
      <c r="D7" s="30">
        <f t="shared" si="0"/>
        <v>9.0297024924570507E-2</v>
      </c>
      <c r="E7" s="28">
        <v>0.37395787168420758</v>
      </c>
      <c r="F7" s="26">
        <f t="shared" si="1"/>
        <v>0.24146309454029283</v>
      </c>
      <c r="H7" s="7" t="s">
        <v>2</v>
      </c>
      <c r="I7" s="13">
        <f t="shared" ref="I7:I20" si="2">$I$21/15</f>
        <v>6.6666666666666666E-2</v>
      </c>
      <c r="J7" s="22">
        <v>3.2672953295123867E-2</v>
      </c>
      <c r="K7" s="22">
        <v>0</v>
      </c>
      <c r="L7" s="23">
        <v>1.1333489815695749E-2</v>
      </c>
      <c r="N7" s="7" t="s">
        <v>4</v>
      </c>
      <c r="O7" s="10">
        <v>5.1906335142071061E-2</v>
      </c>
      <c r="P7" s="10">
        <v>6.356329432497819E-2</v>
      </c>
      <c r="Q7" s="10">
        <v>6.0338808936562661E-2</v>
      </c>
      <c r="R7" s="10">
        <v>0.13979751482320416</v>
      </c>
      <c r="S7" s="10">
        <v>7.258466090162094E-2</v>
      </c>
      <c r="T7" s="10">
        <v>3.5723024609241039E-2</v>
      </c>
      <c r="U7" s="10">
        <v>3.2126688526926066E-2</v>
      </c>
      <c r="V7" s="10">
        <v>5.1614219952329295E-2</v>
      </c>
      <c r="W7" s="10">
        <v>2.7473737336618471E-2</v>
      </c>
      <c r="X7" s="10">
        <v>7.1160877612861967E-2</v>
      </c>
      <c r="Y7" s="10">
        <v>4.881591929693832E-2</v>
      </c>
      <c r="Z7" s="10">
        <v>7.3348880315091569E-2</v>
      </c>
      <c r="AA7" s="10">
        <v>6.2290947732919183E-2</v>
      </c>
      <c r="AB7" s="10">
        <v>4.7657967063157634E-2</v>
      </c>
      <c r="AC7" s="11">
        <v>2.6658409038080949E-2</v>
      </c>
    </row>
    <row r="8" spans="3:29">
      <c r="C8" s="7" t="s">
        <v>0</v>
      </c>
      <c r="D8" s="30">
        <f t="shared" si="0"/>
        <v>8.3623511743414994E-2</v>
      </c>
      <c r="E8" s="28">
        <v>0.53057745060784989</v>
      </c>
      <c r="F8" s="26">
        <f t="shared" si="1"/>
        <v>0.15760849174350078</v>
      </c>
      <c r="H8" s="7" t="s">
        <v>3</v>
      </c>
      <c r="I8" s="13">
        <f t="shared" si="2"/>
        <v>6.6666666666666666E-2</v>
      </c>
      <c r="J8" s="22">
        <v>1.3434175568366737E-2</v>
      </c>
      <c r="K8" s="22">
        <v>0</v>
      </c>
      <c r="L8" s="23">
        <v>3.8861897760805448E-3</v>
      </c>
      <c r="N8" s="7" t="s">
        <v>0</v>
      </c>
      <c r="O8" s="10">
        <v>4.3497393846845187E-2</v>
      </c>
      <c r="P8" s="10">
        <v>4.9854878157117498E-2</v>
      </c>
      <c r="Q8" s="10">
        <v>4.5155255401822011E-2</v>
      </c>
      <c r="R8" s="10">
        <v>7.258466090162094E-2</v>
      </c>
      <c r="S8" s="10">
        <v>0.28141786863766571</v>
      </c>
      <c r="T8" s="10">
        <v>3.59822721935463E-2</v>
      </c>
      <c r="U8" s="10">
        <v>3.0991477981554275E-2</v>
      </c>
      <c r="V8" s="10">
        <v>4.180713035536384E-2</v>
      </c>
      <c r="W8" s="10">
        <v>2.4088204477827103E-2</v>
      </c>
      <c r="X8" s="10">
        <v>5.5234891478945253E-2</v>
      </c>
      <c r="Y8" s="10">
        <v>4.0826510042213035E-2</v>
      </c>
      <c r="Z8" s="10">
        <v>6.9309271748942566E-2</v>
      </c>
      <c r="AA8" s="10">
        <v>5.7731558319357439E-2</v>
      </c>
      <c r="AB8" s="10">
        <v>3.4754958847089602E-2</v>
      </c>
      <c r="AC8" s="11">
        <v>2.0780208134234739E-2</v>
      </c>
    </row>
    <row r="9" spans="3:29">
      <c r="C9" s="7" t="s">
        <v>5</v>
      </c>
      <c r="D9" s="30">
        <f t="shared" si="0"/>
        <v>5.9325896243664578E-2</v>
      </c>
      <c r="E9" s="28">
        <v>0.25131648040148769</v>
      </c>
      <c r="F9" s="26">
        <f t="shared" si="1"/>
        <v>0.23606050884084159</v>
      </c>
      <c r="H9" s="7" t="s">
        <v>4</v>
      </c>
      <c r="I9" s="13">
        <f t="shared" si="2"/>
        <v>6.6666666666666666E-2</v>
      </c>
      <c r="J9" s="22">
        <v>5.0353000056824464E-2</v>
      </c>
      <c r="K9" s="22">
        <v>0.99999996240383859</v>
      </c>
      <c r="L9" s="23">
        <v>5.0938445090088699E-3</v>
      </c>
      <c r="N9" s="7" t="s">
        <v>5</v>
      </c>
      <c r="O9" s="10">
        <v>2.1769273301728186E-2</v>
      </c>
      <c r="P9" s="10">
        <v>2.9256541144214242E-2</v>
      </c>
      <c r="Q9" s="10">
        <v>2.2831820122848515E-2</v>
      </c>
      <c r="R9" s="10">
        <v>3.5723024609241039E-2</v>
      </c>
      <c r="S9" s="10">
        <v>3.59822721935463E-2</v>
      </c>
      <c r="T9" s="10">
        <v>6.3138757341102081E-2</v>
      </c>
      <c r="U9" s="10">
        <v>1.7434188875776135E-2</v>
      </c>
      <c r="V9" s="10">
        <v>2.1880043995951257E-2</v>
      </c>
      <c r="W9" s="10">
        <v>1.8421817949220713E-2</v>
      </c>
      <c r="X9" s="10">
        <v>2.8038498970578443E-2</v>
      </c>
      <c r="Y9" s="10">
        <v>1.9777504663400943E-2</v>
      </c>
      <c r="Z9" s="10">
        <v>3.1850069981403772E-2</v>
      </c>
      <c r="AA9" s="10">
        <v>2.4272912762890821E-2</v>
      </c>
      <c r="AB9" s="10">
        <v>1.8780307120409217E-2</v>
      </c>
      <c r="AC9" s="11">
        <v>1.6866317805639242E-2</v>
      </c>
    </row>
    <row r="10" spans="3:29">
      <c r="C10" s="7" t="s">
        <v>6</v>
      </c>
      <c r="D10" s="30">
        <f t="shared" si="0"/>
        <v>5.8042929525429984E-2</v>
      </c>
      <c r="E10" s="28">
        <v>0.30273802494711816</v>
      </c>
      <c r="F10" s="26">
        <f t="shared" si="1"/>
        <v>0.19172659111972751</v>
      </c>
      <c r="H10" s="7" t="s">
        <v>0</v>
      </c>
      <c r="I10" s="13">
        <f t="shared" si="2"/>
        <v>6.6666666666666666E-2</v>
      </c>
      <c r="J10" s="22">
        <v>2.2953824216127117E-2</v>
      </c>
      <c r="K10" s="22">
        <v>0</v>
      </c>
      <c r="L10" s="23">
        <v>1.3900712766654099E-2</v>
      </c>
      <c r="N10" s="7" t="s">
        <v>6</v>
      </c>
      <c r="O10" s="10">
        <v>2.4268288451962983E-2</v>
      </c>
      <c r="P10" s="10">
        <v>3.1827471235466157E-2</v>
      </c>
      <c r="Q10" s="10">
        <v>2.8597746889699727E-2</v>
      </c>
      <c r="R10" s="10">
        <v>3.2126688526926066E-2</v>
      </c>
      <c r="S10" s="10">
        <v>3.0991477981554275E-2</v>
      </c>
      <c r="T10" s="10">
        <v>1.7434188875776135E-2</v>
      </c>
      <c r="U10" s="10">
        <v>9.1619525617962244E-2</v>
      </c>
      <c r="V10" s="10">
        <v>2.4095165392713912E-2</v>
      </c>
      <c r="W10" s="10">
        <v>1.8266960851006837E-2</v>
      </c>
      <c r="X10" s="10">
        <v>3.0082484935677618E-2</v>
      </c>
      <c r="Y10" s="10">
        <v>3.1390968953513163E-2</v>
      </c>
      <c r="Z10" s="10">
        <v>3.6212775335981086E-2</v>
      </c>
      <c r="AA10" s="10">
        <v>3.8888218301445364E-2</v>
      </c>
      <c r="AB10" s="10">
        <v>2.2493289802884505E-2</v>
      </c>
      <c r="AC10" s="11">
        <v>1.568928560964903E-2</v>
      </c>
    </row>
    <row r="11" spans="3:29">
      <c r="C11" s="7" t="s">
        <v>7</v>
      </c>
      <c r="D11" s="30">
        <f t="shared" si="0"/>
        <v>6.998104161969701E-2</v>
      </c>
      <c r="E11" s="28">
        <v>0.28728350723824664</v>
      </c>
      <c r="F11" s="26">
        <f t="shared" si="1"/>
        <v>0.24359575073573975</v>
      </c>
      <c r="H11" s="7" t="s">
        <v>5</v>
      </c>
      <c r="I11" s="13">
        <f t="shared" si="2"/>
        <v>6.6666666666666666E-2</v>
      </c>
      <c r="J11" s="22">
        <v>9.2012717441486383E-2</v>
      </c>
      <c r="K11" s="22">
        <v>0</v>
      </c>
      <c r="L11" s="23">
        <v>9.395266474579432E-2</v>
      </c>
      <c r="N11" s="7" t="s">
        <v>7</v>
      </c>
      <c r="O11" s="10">
        <v>4.8221069328011484E-2</v>
      </c>
      <c r="P11" s="10">
        <v>4.8745742451148134E-2</v>
      </c>
      <c r="Q11" s="10">
        <v>6.0493571007334872E-2</v>
      </c>
      <c r="R11" s="10">
        <v>5.1614219952329295E-2</v>
      </c>
      <c r="S11" s="10">
        <v>4.180713035536384E-2</v>
      </c>
      <c r="T11" s="10">
        <v>2.1880043995951257E-2</v>
      </c>
      <c r="U11" s="10">
        <v>2.4095165392713912E-2</v>
      </c>
      <c r="V11" s="10">
        <v>8.2504090382457554E-2</v>
      </c>
      <c r="W11" s="10">
        <v>1.9520731940789481E-2</v>
      </c>
      <c r="X11" s="10">
        <v>4.8441569665502011E-2</v>
      </c>
      <c r="Y11" s="10">
        <v>4.4294989502521434E-2</v>
      </c>
      <c r="Z11" s="10">
        <v>5.9229501017209731E-2</v>
      </c>
      <c r="AA11" s="10">
        <v>4.7267021037588404E-2</v>
      </c>
      <c r="AB11" s="10">
        <v>2.9233929692909673E-2</v>
      </c>
      <c r="AC11" s="11">
        <v>1.8053639095953651E-2</v>
      </c>
    </row>
    <row r="12" spans="3:29">
      <c r="C12" s="7" t="s">
        <v>8</v>
      </c>
      <c r="D12" s="30">
        <f t="shared" si="0"/>
        <v>5.3969569378163398E-2</v>
      </c>
      <c r="E12" s="28">
        <v>0.16276612068424082</v>
      </c>
      <c r="F12" s="26">
        <f t="shared" si="1"/>
        <v>0.331577413968488</v>
      </c>
      <c r="H12" s="7" t="s">
        <v>6</v>
      </c>
      <c r="I12" s="13">
        <f t="shared" si="2"/>
        <v>6.6666666666666666E-2</v>
      </c>
      <c r="J12" s="22">
        <v>3.8475600026894416E-2</v>
      </c>
      <c r="K12" s="22">
        <v>0</v>
      </c>
      <c r="L12" s="23">
        <v>4.4865218656806635E-2</v>
      </c>
      <c r="N12" s="7" t="s">
        <v>8</v>
      </c>
      <c r="O12" s="10">
        <v>1.7009420511363303E-2</v>
      </c>
      <c r="P12" s="10">
        <v>2.3905129671509109E-2</v>
      </c>
      <c r="Q12" s="10">
        <v>2.2181642013509195E-2</v>
      </c>
      <c r="R12" s="10">
        <v>2.7473737336618471E-2</v>
      </c>
      <c r="S12" s="10">
        <v>2.4088204477827103E-2</v>
      </c>
      <c r="T12" s="10">
        <v>1.8421817949220713E-2</v>
      </c>
      <c r="U12" s="10">
        <v>1.8266960851006837E-2</v>
      </c>
      <c r="V12" s="10">
        <v>1.9520731940789481E-2</v>
      </c>
      <c r="W12" s="10">
        <v>2.6483910878994921E-2</v>
      </c>
      <c r="X12" s="10">
        <v>2.2907475554357393E-2</v>
      </c>
      <c r="Y12" s="10">
        <v>1.763320481188695E-2</v>
      </c>
      <c r="Z12" s="10">
        <v>2.4587301876045697E-2</v>
      </c>
      <c r="AA12" s="10">
        <v>2.6263971146021709E-2</v>
      </c>
      <c r="AB12" s="10">
        <v>1.7257720102962511E-2</v>
      </c>
      <c r="AC12" s="11">
        <v>1.4988469624258377E-2</v>
      </c>
    </row>
    <row r="13" spans="3:29">
      <c r="C13" s="7" t="s">
        <v>9</v>
      </c>
      <c r="D13" s="30">
        <f t="shared" si="0"/>
        <v>7.7319197644275472E-2</v>
      </c>
      <c r="E13" s="28">
        <v>0.33799038135174947</v>
      </c>
      <c r="F13" s="26">
        <f t="shared" si="1"/>
        <v>0.22876153260648185</v>
      </c>
      <c r="H13" s="7" t="s">
        <v>7</v>
      </c>
      <c r="I13" s="13">
        <f t="shared" si="2"/>
        <v>6.6666666666666666E-2</v>
      </c>
      <c r="J13" s="22">
        <v>5.6447064459211722E-2</v>
      </c>
      <c r="K13" s="22">
        <v>0</v>
      </c>
      <c r="L13" s="23">
        <v>5.5641025619254318E-2</v>
      </c>
      <c r="N13" s="7" t="s">
        <v>9</v>
      </c>
      <c r="O13" s="10">
        <v>4.7620216121102919E-2</v>
      </c>
      <c r="P13" s="10">
        <v>5.366184026526083E-2</v>
      </c>
      <c r="Q13" s="10">
        <v>5.8207362709039354E-2</v>
      </c>
      <c r="R13" s="10">
        <v>7.1160877612861967E-2</v>
      </c>
      <c r="S13" s="10">
        <v>5.5234891478945253E-2</v>
      </c>
      <c r="T13" s="10">
        <v>2.8038498970578443E-2</v>
      </c>
      <c r="U13" s="10">
        <v>3.0082484935677618E-2</v>
      </c>
      <c r="V13" s="10">
        <v>4.8441569665502011E-2</v>
      </c>
      <c r="W13" s="10">
        <v>2.2907475554357393E-2</v>
      </c>
      <c r="X13" s="10">
        <v>0.11419912452456582</v>
      </c>
      <c r="Y13" s="10">
        <v>4.5925254309591414E-2</v>
      </c>
      <c r="Z13" s="10">
        <v>6.740150677232197E-2</v>
      </c>
      <c r="AA13" s="10">
        <v>5.2930722101585261E-2</v>
      </c>
      <c r="AB13" s="10">
        <v>3.7516968368830374E-2</v>
      </c>
      <c r="AC13" s="11">
        <v>2.3438059806630232E-2</v>
      </c>
    </row>
    <row r="14" spans="3:29">
      <c r="C14" s="7" t="s">
        <v>10</v>
      </c>
      <c r="D14" s="30">
        <f>$B$22+$B35*($B$21-$B$22)</f>
        <v>7.028390161495271E-2</v>
      </c>
      <c r="E14" s="28">
        <v>0.53717342087661701</v>
      </c>
      <c r="F14" s="26">
        <f t="shared" si="1"/>
        <v>0.13084024429253391</v>
      </c>
      <c r="H14" s="7" t="s">
        <v>8</v>
      </c>
      <c r="I14" s="13">
        <f t="shared" si="2"/>
        <v>6.6666666666666666E-2</v>
      </c>
      <c r="J14" s="22">
        <v>0.34822141567549481</v>
      </c>
      <c r="K14" s="22">
        <v>0</v>
      </c>
      <c r="L14" s="23">
        <v>0.4135502430609172</v>
      </c>
      <c r="N14" s="7" t="s">
        <v>10</v>
      </c>
      <c r="O14" s="10">
        <v>4.4877212458792733E-2</v>
      </c>
      <c r="P14" s="10">
        <v>5.0820312702021919E-2</v>
      </c>
      <c r="Q14" s="10">
        <v>7.5895473136627867E-2</v>
      </c>
      <c r="R14" s="10">
        <v>4.881591929693832E-2</v>
      </c>
      <c r="S14" s="10">
        <v>4.0826510042213035E-2</v>
      </c>
      <c r="T14" s="10">
        <v>1.9777504663400943E-2</v>
      </c>
      <c r="U14" s="10">
        <v>3.1390968953513163E-2</v>
      </c>
      <c r="V14" s="10">
        <v>4.4294989502521434E-2</v>
      </c>
      <c r="W14" s="10">
        <v>1.763320481188695E-2</v>
      </c>
      <c r="X14" s="10">
        <v>4.5925254309591414E-2</v>
      </c>
      <c r="Y14" s="10">
        <v>0.28845835588530411</v>
      </c>
      <c r="Z14" s="10">
        <v>7.1864151393866427E-2</v>
      </c>
      <c r="AA14" s="10">
        <v>5.2941887629128444E-2</v>
      </c>
      <c r="AB14" s="10">
        <v>3.3817810674458729E-2</v>
      </c>
      <c r="AC14" s="11">
        <v>1.893393800280764E-2</v>
      </c>
    </row>
    <row r="15" spans="3:29">
      <c r="C15" s="7" t="s">
        <v>11</v>
      </c>
      <c r="D15" s="30">
        <f t="shared" si="0"/>
        <v>8.7991958256470243E-2</v>
      </c>
      <c r="E15" s="28">
        <v>0.472183242830165</v>
      </c>
      <c r="F15" s="26">
        <f t="shared" si="1"/>
        <v>0.1863512938940089</v>
      </c>
      <c r="H15" s="7" t="s">
        <v>9</v>
      </c>
      <c r="I15" s="13">
        <f t="shared" si="2"/>
        <v>6.6666666666666666E-2</v>
      </c>
      <c r="J15" s="22">
        <v>1.9433554673567416E-2</v>
      </c>
      <c r="K15" s="22">
        <v>0</v>
      </c>
      <c r="L15" s="23">
        <v>7.3329667365891991E-3</v>
      </c>
      <c r="N15" s="7" t="s">
        <v>11</v>
      </c>
      <c r="O15" s="10">
        <v>6.3376403534426945E-2</v>
      </c>
      <c r="P15" s="10">
        <v>7.561341137435415E-2</v>
      </c>
      <c r="Q15" s="10">
        <v>6.8714179717224461E-2</v>
      </c>
      <c r="R15" s="10">
        <v>7.3348880315091569E-2</v>
      </c>
      <c r="S15" s="10">
        <v>6.9309271748942566E-2</v>
      </c>
      <c r="T15" s="10">
        <v>3.1850069981403772E-2</v>
      </c>
      <c r="U15" s="10">
        <v>3.6212775335981086E-2</v>
      </c>
      <c r="V15" s="10">
        <v>5.9229501017209731E-2</v>
      </c>
      <c r="W15" s="10">
        <v>2.4587301876045697E-2</v>
      </c>
      <c r="X15" s="10">
        <v>6.740150677232197E-2</v>
      </c>
      <c r="Y15" s="10">
        <v>7.1864151393866427E-2</v>
      </c>
      <c r="Z15" s="10">
        <v>0.22288212162358084</v>
      </c>
      <c r="AA15" s="10">
        <v>6.9420198514695441E-2</v>
      </c>
      <c r="AB15" s="10">
        <v>4.1286257142771732E-2</v>
      </c>
      <c r="AC15" s="11">
        <v>2.3393985929369875E-2</v>
      </c>
    </row>
    <row r="16" spans="3:29">
      <c r="C16" s="7" t="s">
        <v>12</v>
      </c>
      <c r="D16" s="30">
        <f t="shared" si="0"/>
        <v>7.8087694127397536E-2</v>
      </c>
      <c r="E16" s="28">
        <v>0.47807831597052702</v>
      </c>
      <c r="F16" s="26">
        <f t="shared" si="1"/>
        <v>0.16333661561050922</v>
      </c>
      <c r="H16" s="7" t="s">
        <v>10</v>
      </c>
      <c r="I16" s="13">
        <f t="shared" si="2"/>
        <v>6.6666666666666666E-2</v>
      </c>
      <c r="J16" s="15">
        <v>9.2485012539203302E-3</v>
      </c>
      <c r="K16" s="15">
        <v>0</v>
      </c>
      <c r="L16" s="16">
        <v>1.0120740581849691E-2</v>
      </c>
      <c r="N16" s="7" t="s">
        <v>12</v>
      </c>
      <c r="O16" s="10">
        <v>4.6759852219058207E-2</v>
      </c>
      <c r="P16" s="10">
        <v>5.5159054377328508E-2</v>
      </c>
      <c r="Q16" s="10">
        <v>5.7476190385574638E-2</v>
      </c>
      <c r="R16" s="10">
        <v>6.2290947732919183E-2</v>
      </c>
      <c r="S16" s="10">
        <v>5.7731558319357439E-2</v>
      </c>
      <c r="T16" s="10">
        <v>2.4272912762890821E-2</v>
      </c>
      <c r="U16" s="10">
        <v>3.8888218301445364E-2</v>
      </c>
      <c r="V16" s="10">
        <v>4.7267021037588404E-2</v>
      </c>
      <c r="W16" s="10">
        <v>2.6263971146021709E-2</v>
      </c>
      <c r="X16" s="10">
        <v>5.2930722101585261E-2</v>
      </c>
      <c r="Y16" s="10">
        <v>5.2941887629128444E-2</v>
      </c>
      <c r="Z16" s="10">
        <v>6.9420198514695441E-2</v>
      </c>
      <c r="AA16" s="10">
        <v>0.22848210130158389</v>
      </c>
      <c r="AB16" s="10">
        <v>3.9648251772883843E-2</v>
      </c>
      <c r="AC16" s="11">
        <v>2.5899136711098312E-2</v>
      </c>
    </row>
    <row r="17" spans="1:29">
      <c r="C17" s="7" t="s">
        <v>13</v>
      </c>
      <c r="D17" s="30">
        <f t="shared" si="0"/>
        <v>6.4300429901676059E-2</v>
      </c>
      <c r="E17" s="28">
        <v>0.26459652431035474</v>
      </c>
      <c r="F17" s="26">
        <f t="shared" si="1"/>
        <v>0.24301313129213967</v>
      </c>
      <c r="H17" s="7" t="s">
        <v>11</v>
      </c>
      <c r="I17" s="13">
        <f t="shared" si="2"/>
        <v>6.6666666666666666E-2</v>
      </c>
      <c r="J17" s="22">
        <v>1.6177369407809127E-2</v>
      </c>
      <c r="K17" s="22">
        <v>0</v>
      </c>
      <c r="L17" s="23">
        <v>3.0127345145010928E-3</v>
      </c>
      <c r="N17" s="7" t="s">
        <v>13</v>
      </c>
      <c r="O17" s="10">
        <v>2.8521208201795063E-2</v>
      </c>
      <c r="P17" s="10">
        <v>3.608681260028157E-2</v>
      </c>
      <c r="Q17" s="10">
        <v>3.7288548027839992E-2</v>
      </c>
      <c r="R17" s="10">
        <v>4.7657967063157634E-2</v>
      </c>
      <c r="S17" s="10">
        <v>3.4754958847089602E-2</v>
      </c>
      <c r="T17" s="10">
        <v>1.8780307120409217E-2</v>
      </c>
      <c r="U17" s="10">
        <v>2.2493289802884505E-2</v>
      </c>
      <c r="V17" s="10">
        <v>2.9233929692909673E-2</v>
      </c>
      <c r="W17" s="10">
        <v>1.7257720102962511E-2</v>
      </c>
      <c r="X17" s="10">
        <v>3.7516968368830374E-2</v>
      </c>
      <c r="Y17" s="10">
        <v>3.3817810674458729E-2</v>
      </c>
      <c r="Z17" s="10">
        <v>4.1286257142771732E-2</v>
      </c>
      <c r="AA17" s="10">
        <v>3.9648251772883843E-2</v>
      </c>
      <c r="AB17" s="10">
        <v>6.9987803270107132E-2</v>
      </c>
      <c r="AC17" s="11">
        <v>1.9401198855736951E-2</v>
      </c>
    </row>
    <row r="18" spans="1:29" ht="17" thickBot="1">
      <c r="C18" s="14" t="s">
        <v>14</v>
      </c>
      <c r="D18" s="31">
        <f t="shared" si="0"/>
        <v>5.2701769672909266E-2</v>
      </c>
      <c r="E18" s="29">
        <v>0.19897404705080088</v>
      </c>
      <c r="F18" s="27">
        <f t="shared" si="1"/>
        <v>0.2648675566188477</v>
      </c>
      <c r="H18" s="7" t="s">
        <v>12</v>
      </c>
      <c r="I18" s="13">
        <f t="shared" si="2"/>
        <v>6.6666666666666666E-2</v>
      </c>
      <c r="J18" s="22">
        <v>1.7007771942833478E-3</v>
      </c>
      <c r="K18" s="22">
        <v>0</v>
      </c>
      <c r="L18" s="23">
        <v>0</v>
      </c>
      <c r="N18" s="14" t="s">
        <v>14</v>
      </c>
      <c r="O18" s="19">
        <v>1.7724675249003584E-2</v>
      </c>
      <c r="P18" s="19">
        <v>2.2187182933461915E-2</v>
      </c>
      <c r="Q18" s="19">
        <v>2.0644062262696255E-2</v>
      </c>
      <c r="R18" s="19">
        <v>2.6658409038080949E-2</v>
      </c>
      <c r="S18" s="19">
        <v>2.0780208134234739E-2</v>
      </c>
      <c r="T18" s="19">
        <v>1.6866317805639242E-2</v>
      </c>
      <c r="U18" s="19">
        <v>1.568928560964903E-2</v>
      </c>
      <c r="V18" s="19">
        <v>1.8053639095953651E-2</v>
      </c>
      <c r="W18" s="19">
        <v>1.4988469624258377E-2</v>
      </c>
      <c r="X18" s="19">
        <v>2.3438059806630232E-2</v>
      </c>
      <c r="Y18" s="19">
        <v>1.893393800280764E-2</v>
      </c>
      <c r="Z18" s="19">
        <v>2.3393985929369875E-2</v>
      </c>
      <c r="AA18" s="19">
        <v>2.5899136711098312E-2</v>
      </c>
      <c r="AB18" s="19">
        <v>1.9401198855736951E-2</v>
      </c>
      <c r="AC18" s="20">
        <v>3.957737255147082E-2</v>
      </c>
    </row>
    <row r="19" spans="1:29">
      <c r="C19" s="18"/>
      <c r="H19" s="7" t="s">
        <v>13</v>
      </c>
      <c r="I19" s="13">
        <f t="shared" si="2"/>
        <v>6.6666666666666666E-2</v>
      </c>
      <c r="J19" s="24">
        <v>8.8091551117367661E-2</v>
      </c>
      <c r="K19" s="24">
        <v>0</v>
      </c>
      <c r="L19" s="25">
        <v>9.0722885620307864E-2</v>
      </c>
    </row>
    <row r="20" spans="1:29">
      <c r="C20" s="18"/>
      <c r="H20" s="7" t="s">
        <v>14</v>
      </c>
      <c r="I20" s="13">
        <f t="shared" si="2"/>
        <v>6.6666666666666666E-2</v>
      </c>
      <c r="J20" s="24">
        <v>0.1437009813056466</v>
      </c>
      <c r="K20" s="24">
        <v>0</v>
      </c>
      <c r="L20" s="25">
        <v>0.17962707298892261</v>
      </c>
    </row>
    <row r="21" spans="1:29">
      <c r="A21" t="s">
        <v>60</v>
      </c>
      <c r="B21">
        <v>7.1999999999999995E-2</v>
      </c>
      <c r="C21" s="18"/>
      <c r="H21" s="7" t="s">
        <v>58</v>
      </c>
      <c r="I21" s="15">
        <v>1</v>
      </c>
      <c r="J21" s="15">
        <f>SUM(J6:J20)</f>
        <v>0.99999999999999989</v>
      </c>
      <c r="K21" s="15">
        <f>SUM(K6:K20)</f>
        <v>0.99999996240383859</v>
      </c>
      <c r="L21" s="16">
        <f>SUM(L6:L20)</f>
        <v>0.99999999999999978</v>
      </c>
    </row>
    <row r="22" spans="1:29">
      <c r="A22" t="s">
        <v>61</v>
      </c>
      <c r="B22">
        <v>3.0800000000000001E-2</v>
      </c>
      <c r="C22" s="18"/>
      <c r="H22" s="7" t="s">
        <v>47</v>
      </c>
      <c r="I22" s="12">
        <f>SUMPRODUCT(I$6:I$20,$D$4:$D$18)</f>
        <v>7.1447454675584499E-2</v>
      </c>
      <c r="J22" s="12">
        <f t="shared" ref="J22:L22" si="3">SUMPRODUCT(J$6:J$20,$D$4:$D$18)</f>
        <v>6.2176123504381391E-2</v>
      </c>
      <c r="K22" s="12">
        <f t="shared" si="3"/>
        <v>9.0297021529748986E-2</v>
      </c>
      <c r="L22" s="17">
        <f t="shared" si="3"/>
        <v>5.8777350091816838E-2</v>
      </c>
    </row>
    <row r="23" spans="1:29">
      <c r="H23" s="7" t="s">
        <v>48</v>
      </c>
      <c r="I23" s="28">
        <f t="array" ref="I23">SQRT(MMULT(MMULT(TRANSPOSE(I$6:I$20),$O$4:$AC$18),I$6:I$20))</f>
        <v>0.21306192014836042</v>
      </c>
      <c r="J23" s="28">
        <f t="array" ref="J23">SQRT(MMULT(MMULT(TRANSPOSE(J$6:J$20),$O$4:$AC$18),J$6:J$20))</f>
        <v>0.1627670448037567</v>
      </c>
      <c r="K23" s="28">
        <f t="array" ref="K23">SQRT(MMULT(MMULT(TRANSPOSE(K$6:K$20),$O$4:$AC$18),K$6:K$20))</f>
        <v>0.37389504451316885</v>
      </c>
      <c r="L23" s="26">
        <f t="array" ref="L23">SQRT(MMULT(MMULT(TRANSPOSE(L$6:L$20),$O$4:$AC$18),L$6:L$20))</f>
        <v>0.15208439388244369</v>
      </c>
    </row>
    <row r="24" spans="1:29" ht="17" thickBot="1">
      <c r="B24" s="21" t="s">
        <v>43</v>
      </c>
      <c r="H24" s="14" t="s">
        <v>59</v>
      </c>
      <c r="I24" s="29">
        <f>I22/I23</f>
        <v>0.3353365755167973</v>
      </c>
      <c r="J24" s="29">
        <f t="shared" ref="J24:L24" si="4">J22/J23</f>
        <v>0.38199454674221839</v>
      </c>
      <c r="K24" s="29">
        <f t="shared" si="4"/>
        <v>0.24150365952916142</v>
      </c>
      <c r="L24" s="27">
        <f t="shared" si="4"/>
        <v>0.38647851098548497</v>
      </c>
    </row>
    <row r="25" spans="1:29" ht="17" thickBot="1">
      <c r="A25" t="s">
        <v>1</v>
      </c>
      <c r="B25" s="4">
        <v>0.96974645287309136</v>
      </c>
    </row>
    <row r="26" spans="1:29" ht="17" thickBot="1">
      <c r="A26" t="s">
        <v>2</v>
      </c>
      <c r="B26" s="4">
        <v>1.1438299287756577</v>
      </c>
    </row>
    <row r="27" spans="1:29" ht="17" thickBot="1">
      <c r="A27" t="s">
        <v>3</v>
      </c>
      <c r="B27" s="4">
        <v>1.1239696251751741</v>
      </c>
    </row>
    <row r="28" spans="1:29" ht="17" thickBot="1">
      <c r="A28" t="s">
        <v>4</v>
      </c>
      <c r="B28" s="4">
        <v>1.4441025467128765</v>
      </c>
    </row>
    <row r="29" spans="1:29" ht="17" thickBot="1">
      <c r="A29" t="s">
        <v>0</v>
      </c>
      <c r="B29" s="4">
        <v>1.2821240714421116</v>
      </c>
    </row>
    <row r="30" spans="1:29" ht="17" thickBot="1">
      <c r="A30" t="s">
        <v>5</v>
      </c>
      <c r="B30" s="4">
        <v>0.69237612241904334</v>
      </c>
    </row>
    <row r="31" spans="1:29" ht="17" thickBot="1">
      <c r="A31" t="s">
        <v>6</v>
      </c>
      <c r="B31" s="4">
        <v>0.66123615352985399</v>
      </c>
    </row>
    <row r="32" spans="1:29" ht="17" thickBot="1">
      <c r="A32" t="s">
        <v>7</v>
      </c>
      <c r="B32" s="4">
        <v>0.95099615581788854</v>
      </c>
    </row>
    <row r="33" spans="1:2" ht="17" thickBot="1">
      <c r="A33" t="s">
        <v>8</v>
      </c>
      <c r="B33" s="4">
        <v>0.56236818879037376</v>
      </c>
    </row>
    <row r="34" spans="1:2" ht="17" thickBot="1">
      <c r="A34" t="s">
        <v>9</v>
      </c>
      <c r="B34" s="4">
        <v>1.1291067389387253</v>
      </c>
    </row>
    <row r="35" spans="1:2" ht="17" thickBot="1">
      <c r="A35" t="s">
        <v>10</v>
      </c>
      <c r="B35" s="4">
        <v>0.95834712657652199</v>
      </c>
    </row>
    <row r="36" spans="1:2" ht="17" thickBot="1">
      <c r="A36" t="s">
        <v>11</v>
      </c>
      <c r="B36" s="4">
        <v>1.3881543266133554</v>
      </c>
    </row>
    <row r="37" spans="1:2" ht="17" thickBot="1">
      <c r="A37" t="s">
        <v>12</v>
      </c>
      <c r="B37" s="4">
        <v>1.1477595661989695</v>
      </c>
    </row>
    <row r="38" spans="1:2" ht="17" thickBot="1">
      <c r="A38" t="s">
        <v>13</v>
      </c>
      <c r="B38" s="4">
        <v>0.8131172306232054</v>
      </c>
    </row>
    <row r="39" spans="1:2" ht="17" thickBot="1">
      <c r="A39" t="s">
        <v>14</v>
      </c>
      <c r="B39" s="4">
        <v>0.53159635128420557</v>
      </c>
    </row>
  </sheetData>
  <mergeCells count="3">
    <mergeCell ref="C2:F2"/>
    <mergeCell ref="H2:L2"/>
    <mergeCell ref="N2:A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045C4-556A-4048-9046-242A3E65642C}">
  <dimension ref="A1:BQ2985"/>
  <sheetViews>
    <sheetView workbookViewId="0">
      <selection activeCell="T5" sqref="T5"/>
    </sheetView>
  </sheetViews>
  <sheetFormatPr baseColWidth="10" defaultRowHeight="16"/>
  <sheetData>
    <row r="1" spans="1:69">
      <c r="B1" s="32" t="s">
        <v>15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3" t="s">
        <v>16</v>
      </c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4" t="s">
        <v>63</v>
      </c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</row>
    <row r="2" spans="1:69">
      <c r="B2" t="s">
        <v>1</v>
      </c>
      <c r="C2" t="s">
        <v>2</v>
      </c>
      <c r="D2" t="s">
        <v>3</v>
      </c>
      <c r="E2" t="s">
        <v>4</v>
      </c>
      <c r="F2" t="s">
        <v>0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</v>
      </c>
      <c r="R2" t="s">
        <v>2</v>
      </c>
      <c r="S2" t="s">
        <v>3</v>
      </c>
      <c r="T2" t="s">
        <v>4</v>
      </c>
      <c r="U2" t="s">
        <v>0</v>
      </c>
      <c r="V2" t="s">
        <v>5</v>
      </c>
      <c r="W2" t="s">
        <v>6</v>
      </c>
      <c r="X2" t="s">
        <v>7</v>
      </c>
      <c r="Y2" t="s">
        <v>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s="2" t="s">
        <v>1</v>
      </c>
      <c r="AG2" s="2" t="s">
        <v>2</v>
      </c>
      <c r="AH2" s="2" t="s">
        <v>3</v>
      </c>
      <c r="AI2" s="2" t="s">
        <v>4</v>
      </c>
      <c r="AJ2" s="2" t="s">
        <v>0</v>
      </c>
      <c r="AK2" s="2" t="s">
        <v>5</v>
      </c>
      <c r="AL2" s="2" t="s">
        <v>6</v>
      </c>
      <c r="AM2" s="2" t="s">
        <v>7</v>
      </c>
      <c r="AN2" s="2" t="s">
        <v>8</v>
      </c>
      <c r="AO2" s="2" t="s">
        <v>9</v>
      </c>
      <c r="AP2" s="2" t="s">
        <v>10</v>
      </c>
      <c r="AQ2" s="2" t="s">
        <v>11</v>
      </c>
      <c r="AR2" s="2" t="s">
        <v>12</v>
      </c>
      <c r="AS2" s="2" t="s">
        <v>13</v>
      </c>
      <c r="AT2" s="2" t="s">
        <v>14</v>
      </c>
      <c r="AV2" s="2" t="s">
        <v>17</v>
      </c>
    </row>
    <row r="3" spans="1:69">
      <c r="A3" s="1">
        <v>39080</v>
      </c>
      <c r="B3">
        <v>8.1163109999999996</v>
      </c>
      <c r="C3">
        <v>41.119999</v>
      </c>
      <c r="D3">
        <v>39.459999000000003</v>
      </c>
      <c r="E3">
        <v>49.860942999999999</v>
      </c>
      <c r="F3">
        <v>31.877891999999999</v>
      </c>
      <c r="G3">
        <v>34.580855999999997</v>
      </c>
      <c r="H3">
        <v>11.76</v>
      </c>
      <c r="I3">
        <v>228.752182</v>
      </c>
      <c r="J3">
        <v>46.053902000000001</v>
      </c>
      <c r="K3">
        <v>7.5431879999999998</v>
      </c>
      <c r="L3">
        <v>3.694286</v>
      </c>
      <c r="M3">
        <v>22.812716999999999</v>
      </c>
      <c r="N3">
        <v>20.07</v>
      </c>
      <c r="O3">
        <v>52.953304000000003</v>
      </c>
      <c r="P3">
        <v>34.890945000000002</v>
      </c>
    </row>
    <row r="4" spans="1:69">
      <c r="A4" s="1">
        <v>39085</v>
      </c>
      <c r="B4">
        <v>8.0168199999999992</v>
      </c>
      <c r="C4">
        <v>39.919998</v>
      </c>
      <c r="D4">
        <v>38.700001</v>
      </c>
      <c r="E4">
        <v>49.729145000000003</v>
      </c>
      <c r="F4">
        <v>30.711952</v>
      </c>
      <c r="G4">
        <v>34.672615</v>
      </c>
      <c r="H4">
        <v>11.984999999999999</v>
      </c>
      <c r="I4">
        <v>232.28421</v>
      </c>
      <c r="J4">
        <v>46.318976999999997</v>
      </c>
      <c r="K4">
        <v>7.383883</v>
      </c>
      <c r="L4">
        <v>3.8014290000000002</v>
      </c>
      <c r="M4">
        <v>22.239473</v>
      </c>
      <c r="N4">
        <v>19.809999000000001</v>
      </c>
      <c r="O4">
        <v>52.778399999999998</v>
      </c>
      <c r="P4">
        <v>35.926043999999997</v>
      </c>
      <c r="Q4">
        <f>LN(B4/B3)</f>
        <v>-1.2333906078675376E-2</v>
      </c>
      <c r="R4">
        <f t="shared" ref="R4:AE4" si="0">LN(C4/C3)</f>
        <v>-2.9617195484781703E-2</v>
      </c>
      <c r="S4">
        <f t="shared" si="0"/>
        <v>-1.9447849376821383E-2</v>
      </c>
      <c r="T4">
        <f t="shared" si="0"/>
        <v>-2.6468111353363031E-3</v>
      </c>
      <c r="U4">
        <f t="shared" si="0"/>
        <v>-3.7260833984422558E-2</v>
      </c>
      <c r="V4">
        <f t="shared" si="0"/>
        <v>2.6499481504985772E-3</v>
      </c>
      <c r="W4">
        <f t="shared" si="0"/>
        <v>1.895192541586669E-2</v>
      </c>
      <c r="X4">
        <f t="shared" si="0"/>
        <v>1.5322422108762074E-2</v>
      </c>
      <c r="Y4">
        <f t="shared" si="0"/>
        <v>5.7392544322299975E-3</v>
      </c>
      <c r="Z4">
        <f t="shared" si="0"/>
        <v>-2.134525232669085E-2</v>
      </c>
      <c r="AA4">
        <f t="shared" si="0"/>
        <v>2.8589747045934116E-2</v>
      </c>
      <c r="AB4">
        <f t="shared" si="0"/>
        <v>-2.5449370567774937E-2</v>
      </c>
      <c r="AC4">
        <f t="shared" si="0"/>
        <v>-1.3039352577344218E-2</v>
      </c>
      <c r="AD4">
        <f t="shared" si="0"/>
        <v>-3.3084524872408257E-3</v>
      </c>
      <c r="AE4">
        <f t="shared" si="0"/>
        <v>2.923515212907167E-2</v>
      </c>
      <c r="AF4">
        <f>Q4-Q$2981</f>
        <v>-1.3435453770425263E-2</v>
      </c>
      <c r="AG4">
        <f t="shared" ref="AG4:AT4" si="1">R4-R$2981</f>
        <v>-3.0217808051966499E-2</v>
      </c>
      <c r="AH4">
        <f t="shared" si="1"/>
        <v>-2.0700411026097112E-2</v>
      </c>
      <c r="AI4">
        <f t="shared" si="1"/>
        <v>-2.8847535992643524E-3</v>
      </c>
      <c r="AJ4">
        <f t="shared" si="1"/>
        <v>-3.6916889409758652E-2</v>
      </c>
      <c r="AK4">
        <f t="shared" si="1"/>
        <v>2.6331200054074554E-3</v>
      </c>
      <c r="AL4">
        <f t="shared" si="1"/>
        <v>1.8119564658951613E-2</v>
      </c>
      <c r="AM4">
        <f t="shared" si="1"/>
        <v>1.4803729617524368E-2</v>
      </c>
      <c r="AN4">
        <f t="shared" si="1"/>
        <v>5.3752633110917087E-3</v>
      </c>
      <c r="AO4">
        <f t="shared" si="1"/>
        <v>-2.2442008480918041E-2</v>
      </c>
      <c r="AP4">
        <f t="shared" si="1"/>
        <v>2.7112948825447895E-2</v>
      </c>
      <c r="AQ4">
        <f t="shared" si="1"/>
        <v>-2.6175407626934776E-2</v>
      </c>
      <c r="AR4">
        <f t="shared" si="1"/>
        <v>-1.3985724482002457E-2</v>
      </c>
      <c r="AS4">
        <f t="shared" si="1"/>
        <v>-3.9611921792681807E-3</v>
      </c>
      <c r="AT4">
        <f t="shared" si="1"/>
        <v>2.8885039167681925E-2</v>
      </c>
      <c r="AV4">
        <v>-1.1986349855460656E-3</v>
      </c>
    </row>
    <row r="5" spans="1:69">
      <c r="A5" s="1">
        <v>39086</v>
      </c>
      <c r="B5">
        <v>8.1947589999999995</v>
      </c>
      <c r="C5">
        <v>40.82</v>
      </c>
      <c r="D5">
        <v>38.900002000000001</v>
      </c>
      <c r="E5">
        <v>49.366627000000001</v>
      </c>
      <c r="F5">
        <v>29.775653999999999</v>
      </c>
      <c r="G5">
        <v>34.632469</v>
      </c>
      <c r="H5">
        <v>12.005000000000001</v>
      </c>
      <c r="I5">
        <v>240.06858800000001</v>
      </c>
      <c r="J5">
        <v>46.897967999999999</v>
      </c>
      <c r="K5">
        <v>7.7461510000000002</v>
      </c>
      <c r="L5">
        <v>3.6214279999999999</v>
      </c>
      <c r="M5">
        <v>22.134682000000002</v>
      </c>
      <c r="N5">
        <v>20.18</v>
      </c>
      <c r="O5">
        <v>52.511887000000002</v>
      </c>
      <c r="P5">
        <v>36.099818999999997</v>
      </c>
      <c r="Q5">
        <f t="shared" ref="Q5:Q68" si="2">LN(B5/B4)</f>
        <v>2.1952969067775253E-2</v>
      </c>
      <c r="R5">
        <f t="shared" ref="R5:R68" si="3">LN(C5/C4)</f>
        <v>2.2294756038637179E-2</v>
      </c>
      <c r="S5">
        <f t="shared" ref="S5:S68" si="4">LN(D5/D4)</f>
        <v>5.1546761627520579E-3</v>
      </c>
      <c r="T5">
        <f t="shared" ref="T5:T68" si="5">LN(E5/E4)</f>
        <v>-7.3165506433259314E-3</v>
      </c>
      <c r="U5">
        <f t="shared" ref="U5:U68" si="6">LN(F5/F4)</f>
        <v>-3.096081505460932E-2</v>
      </c>
      <c r="V5">
        <f t="shared" ref="V5:V68" si="7">LN(G5/G4)</f>
        <v>-1.1585298559136481E-3</v>
      </c>
      <c r="W5">
        <f t="shared" ref="W5:W68" si="8">LN(H5/H4)</f>
        <v>1.667361786869073E-3</v>
      </c>
      <c r="X5">
        <f t="shared" ref="X5:X68" si="9">LN(I5/I4)</f>
        <v>3.2963000830333329E-2</v>
      </c>
      <c r="Y5">
        <f t="shared" ref="Y5:Y68" si="10">LN(J5/J4)</f>
        <v>1.2422600758989225E-2</v>
      </c>
      <c r="Z5">
        <f t="shared" ref="Z5:Z68" si="11">LN(K5/K4)</f>
        <v>4.7896422830314402E-2</v>
      </c>
      <c r="AA5">
        <f t="shared" ref="AA5:AA68" si="12">LN(L5/L4)</f>
        <v>-4.8508625482910378E-2</v>
      </c>
      <c r="AB5">
        <f t="shared" ref="AB5:AB68" si="13">LN(M5/M4)</f>
        <v>-4.7230733656268373E-3</v>
      </c>
      <c r="AC5">
        <f t="shared" ref="AC5:AC68" si="14">LN(N5/N4)</f>
        <v>1.8505204694560382E-2</v>
      </c>
      <c r="AD5">
        <f t="shared" ref="AD5:AD68" si="15">LN(O5/O4)</f>
        <v>-5.0624530863375818E-3</v>
      </c>
      <c r="AE5">
        <f t="shared" ref="AE5:AE68" si="16">LN(P5/P4)</f>
        <v>4.8253593902134939E-3</v>
      </c>
      <c r="AF5">
        <f t="shared" ref="AF5:AF68" si="17">Q5-Q$2981</f>
        <v>2.0851421376025366E-2</v>
      </c>
      <c r="AG5">
        <f t="shared" ref="AG5:AG68" si="18">R5-R$2981</f>
        <v>2.1694143471452383E-2</v>
      </c>
      <c r="AH5">
        <f t="shared" ref="AH5:AH68" si="19">S5-S$2981</f>
        <v>3.9021145134763274E-3</v>
      </c>
      <c r="AI5">
        <f t="shared" ref="AI5:AI68" si="20">T5-T$2981</f>
        <v>-7.5544931072539807E-3</v>
      </c>
      <c r="AJ5">
        <f t="shared" ref="AJ5:AJ68" si="21">U5-U$2981</f>
        <v>-3.0616870479945418E-2</v>
      </c>
      <c r="AK5">
        <f t="shared" ref="AK5:AK68" si="22">V5-V$2981</f>
        <v>-1.1753580010047697E-3</v>
      </c>
      <c r="AL5">
        <f t="shared" ref="AL5:AL68" si="23">W5-W$2981</f>
        <v>8.3500102995399548E-4</v>
      </c>
      <c r="AM5">
        <f t="shared" ref="AM5:AM68" si="24">X5-X$2981</f>
        <v>3.2444308339095625E-2</v>
      </c>
      <c r="AN5">
        <f t="shared" ref="AN5:AN68" si="25">Y5-Y$2981</f>
        <v>1.2058609637850935E-2</v>
      </c>
      <c r="AO5">
        <f t="shared" ref="AO5:AO68" si="26">Z5-Z$2981</f>
        <v>4.6799666676087211E-2</v>
      </c>
      <c r="AP5">
        <f t="shared" ref="AP5:AP68" si="27">AA5-AA$2981</f>
        <v>-4.9985423703396599E-2</v>
      </c>
      <c r="AQ5">
        <f t="shared" ref="AQ5:AQ68" si="28">AB5-AB$2981</f>
        <v>-5.4491104247866764E-3</v>
      </c>
      <c r="AR5">
        <f t="shared" ref="AR5:AR68" si="29">AC5-AC$2981</f>
        <v>1.7558832789902144E-2</v>
      </c>
      <c r="AS5">
        <f t="shared" ref="AS5:AS68" si="30">AD5-AD$2981</f>
        <v>-5.7151927783649368E-3</v>
      </c>
      <c r="AT5">
        <f t="shared" ref="AT5:AT68" si="31">AE5-AE$2981</f>
        <v>4.4752464288237486E-3</v>
      </c>
      <c r="AV5">
        <v>1.2282860577995905E-3</v>
      </c>
    </row>
    <row r="6" spans="1:69">
      <c r="A6" s="1">
        <v>39087</v>
      </c>
      <c r="B6">
        <v>8.1364040000000006</v>
      </c>
      <c r="C6">
        <v>40.619999</v>
      </c>
      <c r="D6">
        <v>38.369999</v>
      </c>
      <c r="E6">
        <v>48.715758999999998</v>
      </c>
      <c r="F6">
        <v>29.599001000000001</v>
      </c>
      <c r="G6">
        <v>33.898415</v>
      </c>
      <c r="H6">
        <v>11.975</v>
      </c>
      <c r="I6">
        <v>242.02088900000001</v>
      </c>
      <c r="J6">
        <v>46.472458000000003</v>
      </c>
      <c r="K6">
        <v>7.7400209999999996</v>
      </c>
      <c r="L6">
        <v>3.544286</v>
      </c>
      <c r="M6">
        <v>20.747800999999999</v>
      </c>
      <c r="N6">
        <v>20.799999</v>
      </c>
      <c r="O6">
        <v>51.604073</v>
      </c>
      <c r="P6">
        <v>35.805157000000001</v>
      </c>
      <c r="Q6">
        <f t="shared" si="2"/>
        <v>-7.1464902236583845E-3</v>
      </c>
      <c r="R6">
        <f t="shared" si="3"/>
        <v>-4.9116258478750152E-3</v>
      </c>
      <c r="S6">
        <f t="shared" si="4"/>
        <v>-1.371842384144804E-2</v>
      </c>
      <c r="T6">
        <f t="shared" si="5"/>
        <v>-1.3272057921538948E-2</v>
      </c>
      <c r="U6">
        <f t="shared" si="6"/>
        <v>-5.9504689751882518E-3</v>
      </c>
      <c r="V6">
        <f t="shared" si="7"/>
        <v>-2.1423394305418498E-2</v>
      </c>
      <c r="W6">
        <f t="shared" si="8"/>
        <v>-2.5020863762376952E-3</v>
      </c>
      <c r="X6">
        <f t="shared" si="9"/>
        <v>8.0993747662583722E-3</v>
      </c>
      <c r="Y6">
        <f t="shared" si="10"/>
        <v>-9.1145122491473936E-3</v>
      </c>
      <c r="Z6">
        <f t="shared" si="11"/>
        <v>-7.9167405865885828E-4</v>
      </c>
      <c r="AA6">
        <f t="shared" si="12"/>
        <v>-2.1531693929890107E-2</v>
      </c>
      <c r="AB6">
        <f t="shared" si="13"/>
        <v>-6.4705434535583736E-2</v>
      </c>
      <c r="AC6">
        <f t="shared" si="14"/>
        <v>3.0260923704885121E-2</v>
      </c>
      <c r="AD6">
        <f t="shared" si="15"/>
        <v>-1.7438959535361676E-2</v>
      </c>
      <c r="AE6">
        <f t="shared" si="16"/>
        <v>-8.1959181641112055E-3</v>
      </c>
      <c r="AF6">
        <f t="shared" si="17"/>
        <v>-8.2480379154082732E-3</v>
      </c>
      <c r="AG6">
        <f t="shared" si="18"/>
        <v>-5.5122384150598112E-3</v>
      </c>
      <c r="AH6">
        <f t="shared" si="19"/>
        <v>-1.497098549072377E-2</v>
      </c>
      <c r="AI6">
        <f t="shared" si="20"/>
        <v>-1.3510000385466998E-2</v>
      </c>
      <c r="AJ6">
        <f t="shared" si="21"/>
        <v>-5.6065244005243479E-3</v>
      </c>
      <c r="AK6">
        <f t="shared" si="22"/>
        <v>-2.1440222450509621E-2</v>
      </c>
      <c r="AL6">
        <f t="shared" si="23"/>
        <v>-3.3344471331527726E-3</v>
      </c>
      <c r="AM6">
        <f t="shared" si="24"/>
        <v>7.580682275020666E-3</v>
      </c>
      <c r="AN6">
        <f t="shared" si="25"/>
        <v>-9.4785033702856833E-3</v>
      </c>
      <c r="AO6">
        <f t="shared" si="26"/>
        <v>-1.8884302128860473E-3</v>
      </c>
      <c r="AP6">
        <f t="shared" si="27"/>
        <v>-2.3008492150376328E-2</v>
      </c>
      <c r="AQ6">
        <f t="shared" si="28"/>
        <v>-6.5431471594743579E-2</v>
      </c>
      <c r="AR6">
        <f t="shared" si="29"/>
        <v>2.9314551800226882E-2</v>
      </c>
      <c r="AS6">
        <f t="shared" si="30"/>
        <v>-1.809169922738903E-2</v>
      </c>
      <c r="AT6">
        <f t="shared" si="31"/>
        <v>-8.5460311255009507E-3</v>
      </c>
      <c r="AV6">
        <v>-6.0845814169210137E-3</v>
      </c>
    </row>
    <row r="7" spans="1:69">
      <c r="A7" s="1">
        <v>39090</v>
      </c>
      <c r="B7">
        <v>8.1765819999999998</v>
      </c>
      <c r="C7">
        <v>40.450001</v>
      </c>
      <c r="D7">
        <v>37.5</v>
      </c>
      <c r="E7">
        <v>49.177135</v>
      </c>
      <c r="F7">
        <v>29.837494</v>
      </c>
      <c r="G7">
        <v>33.835338999999998</v>
      </c>
      <c r="H7">
        <v>11.9025</v>
      </c>
      <c r="I7">
        <v>240.227554</v>
      </c>
      <c r="J7">
        <v>46.395736999999997</v>
      </c>
      <c r="K7">
        <v>7.7415500000000002</v>
      </c>
      <c r="L7">
        <v>3.4042859999999999</v>
      </c>
      <c r="M7">
        <v>20.901896000000001</v>
      </c>
      <c r="N7">
        <v>21.15</v>
      </c>
      <c r="O7">
        <v>51.387512000000001</v>
      </c>
      <c r="P7">
        <v>35.510489999999997</v>
      </c>
      <c r="Q7">
        <f t="shared" si="2"/>
        <v>4.9259015169356686E-3</v>
      </c>
      <c r="R7">
        <f t="shared" si="3"/>
        <v>-4.1938633074444691E-3</v>
      </c>
      <c r="S7">
        <f t="shared" si="4"/>
        <v>-2.2934945220467871E-2</v>
      </c>
      <c r="T7">
        <f t="shared" si="5"/>
        <v>9.426208530125664E-3</v>
      </c>
      <c r="U7">
        <f t="shared" si="6"/>
        <v>8.0251798152242149E-3</v>
      </c>
      <c r="V7">
        <f t="shared" si="7"/>
        <v>-1.8624692862328688E-3</v>
      </c>
      <c r="W7">
        <f t="shared" si="8"/>
        <v>-6.0726812104421064E-3</v>
      </c>
      <c r="X7">
        <f t="shared" si="9"/>
        <v>-7.4374248070409425E-3</v>
      </c>
      <c r="Y7">
        <f t="shared" si="10"/>
        <v>-1.652256027022221E-3</v>
      </c>
      <c r="Z7">
        <f t="shared" si="11"/>
        <v>1.9752517428264893E-4</v>
      </c>
      <c r="AA7">
        <f t="shared" si="12"/>
        <v>-4.0301503277893287E-2</v>
      </c>
      <c r="AB7">
        <f t="shared" si="13"/>
        <v>7.3996074022627534E-3</v>
      </c>
      <c r="AC7">
        <f t="shared" si="14"/>
        <v>1.6686966861938844E-2</v>
      </c>
      <c r="AD7">
        <f t="shared" si="15"/>
        <v>-4.205417737116972E-3</v>
      </c>
      <c r="AE7">
        <f t="shared" si="16"/>
        <v>-8.2637875220680293E-3</v>
      </c>
      <c r="AF7">
        <f t="shared" si="17"/>
        <v>3.8243538251857803E-3</v>
      </c>
      <c r="AG7">
        <f t="shared" si="18"/>
        <v>-4.7944758746292651E-3</v>
      </c>
      <c r="AH7">
        <f t="shared" si="19"/>
        <v>-2.4187506869743601E-2</v>
      </c>
      <c r="AI7">
        <f t="shared" si="20"/>
        <v>9.1882660661976139E-3</v>
      </c>
      <c r="AJ7">
        <f t="shared" si="21"/>
        <v>8.3691243898881187E-3</v>
      </c>
      <c r="AK7">
        <f t="shared" si="22"/>
        <v>-1.8792974313239905E-3</v>
      </c>
      <c r="AL7">
        <f t="shared" si="23"/>
        <v>-6.9050419673571837E-3</v>
      </c>
      <c r="AM7">
        <f t="shared" si="24"/>
        <v>-7.9561172982786487E-3</v>
      </c>
      <c r="AN7">
        <f t="shared" si="25"/>
        <v>-2.01624714816051E-3</v>
      </c>
      <c r="AO7">
        <f t="shared" si="26"/>
        <v>-8.9923097994454022E-4</v>
      </c>
      <c r="AP7">
        <f t="shared" si="27"/>
        <v>-4.1778301498379508E-2</v>
      </c>
      <c r="AQ7">
        <f t="shared" si="28"/>
        <v>6.6735703431029143E-3</v>
      </c>
      <c r="AR7">
        <f t="shared" si="29"/>
        <v>1.5740594957280606E-2</v>
      </c>
      <c r="AS7">
        <f t="shared" si="30"/>
        <v>-4.8581574291443269E-3</v>
      </c>
      <c r="AT7">
        <f t="shared" si="31"/>
        <v>-8.6139004834577745E-3</v>
      </c>
      <c r="AV7">
        <v>2.2203184247770119E-3</v>
      </c>
    </row>
    <row r="8" spans="1:69">
      <c r="A8" s="1">
        <v>39091</v>
      </c>
      <c r="B8">
        <v>8.8558109999999992</v>
      </c>
      <c r="C8">
        <v>39.630001</v>
      </c>
      <c r="D8">
        <v>37.779998999999997</v>
      </c>
      <c r="E8">
        <v>48.864047999999997</v>
      </c>
      <c r="F8">
        <v>30.181971000000001</v>
      </c>
      <c r="G8">
        <v>33.686236999999998</v>
      </c>
      <c r="H8">
        <v>12.01</v>
      </c>
      <c r="I8">
        <v>241.18135100000001</v>
      </c>
      <c r="J8">
        <v>46.221321000000003</v>
      </c>
      <c r="K8">
        <v>8.0984540000000003</v>
      </c>
      <c r="L8">
        <v>3.4271430000000001</v>
      </c>
      <c r="M8">
        <v>20.495080999999999</v>
      </c>
      <c r="N8">
        <v>21.27</v>
      </c>
      <c r="O8">
        <v>51.887253000000001</v>
      </c>
      <c r="P8">
        <v>35.805157000000001</v>
      </c>
      <c r="Q8">
        <f t="shared" si="2"/>
        <v>7.9799638834264164E-2</v>
      </c>
      <c r="R8">
        <f t="shared" si="3"/>
        <v>-2.0480235790626886E-2</v>
      </c>
      <c r="S8">
        <f t="shared" si="4"/>
        <v>7.4389026279666377E-3</v>
      </c>
      <c r="T8">
        <f t="shared" si="5"/>
        <v>-6.3868683487556428E-3</v>
      </c>
      <c r="U8">
        <f t="shared" si="6"/>
        <v>1.1478968782616974E-2</v>
      </c>
      <c r="V8">
        <f t="shared" si="7"/>
        <v>-4.4164325296926861E-3</v>
      </c>
      <c r="W8">
        <f t="shared" si="8"/>
        <v>8.9911740053553579E-3</v>
      </c>
      <c r="X8">
        <f t="shared" si="9"/>
        <v>3.9625284788356889E-3</v>
      </c>
      <c r="Y8">
        <f t="shared" si="10"/>
        <v>-3.7663948726336677E-3</v>
      </c>
      <c r="Z8">
        <f t="shared" si="11"/>
        <v>4.5071253313441112E-2</v>
      </c>
      <c r="AA8">
        <f t="shared" si="12"/>
        <v>6.6917434971681357E-3</v>
      </c>
      <c r="AB8">
        <f t="shared" si="13"/>
        <v>-1.9654966427562252E-2</v>
      </c>
      <c r="AC8">
        <f t="shared" si="14"/>
        <v>5.6577237198588547E-3</v>
      </c>
      <c r="AD8">
        <f t="shared" si="15"/>
        <v>9.6779673253093567E-3</v>
      </c>
      <c r="AE8">
        <f t="shared" si="16"/>
        <v>8.2637875220681195E-3</v>
      </c>
      <c r="AF8">
        <f t="shared" si="17"/>
        <v>7.8698091142514276E-2</v>
      </c>
      <c r="AG8">
        <f t="shared" si="18"/>
        <v>-2.1080848357811682E-2</v>
      </c>
      <c r="AH8">
        <f t="shared" si="19"/>
        <v>6.1863409786909072E-3</v>
      </c>
      <c r="AI8">
        <f t="shared" si="20"/>
        <v>-6.6248108126836921E-3</v>
      </c>
      <c r="AJ8">
        <f t="shared" si="21"/>
        <v>1.1822913357280878E-2</v>
      </c>
      <c r="AK8">
        <f t="shared" si="22"/>
        <v>-4.4332606747838075E-3</v>
      </c>
      <c r="AL8">
        <f t="shared" si="23"/>
        <v>8.1588132484402796E-3</v>
      </c>
      <c r="AM8">
        <f t="shared" si="24"/>
        <v>3.4438359875979827E-3</v>
      </c>
      <c r="AN8">
        <f t="shared" si="25"/>
        <v>-4.1303859937719565E-3</v>
      </c>
      <c r="AO8">
        <f t="shared" si="26"/>
        <v>4.3974497159213921E-2</v>
      </c>
      <c r="AP8">
        <f t="shared" si="27"/>
        <v>5.2149452766819138E-3</v>
      </c>
      <c r="AQ8">
        <f t="shared" si="28"/>
        <v>-2.0381003486722091E-2</v>
      </c>
      <c r="AR8">
        <f t="shared" si="29"/>
        <v>4.7113518152006153E-3</v>
      </c>
      <c r="AS8">
        <f t="shared" si="30"/>
        <v>9.0252276332820017E-3</v>
      </c>
      <c r="AT8">
        <f t="shared" si="31"/>
        <v>7.9136745606783743E-3</v>
      </c>
      <c r="AV8">
        <v>-5.1667635228826224E-4</v>
      </c>
      <c r="BB8" t="s">
        <v>64</v>
      </c>
      <c r="BC8">
        <v>2977</v>
      </c>
    </row>
    <row r="9" spans="1:69">
      <c r="A9" s="1">
        <v>39092</v>
      </c>
      <c r="B9">
        <v>9.2796109999999992</v>
      </c>
      <c r="C9">
        <v>39.220001000000003</v>
      </c>
      <c r="D9">
        <v>37.150002000000001</v>
      </c>
      <c r="E9">
        <v>48.831099999999999</v>
      </c>
      <c r="F9">
        <v>30.190802000000001</v>
      </c>
      <c r="G9">
        <v>33.646084000000002</v>
      </c>
      <c r="H9">
        <v>12.01</v>
      </c>
      <c r="I9">
        <v>243.14856</v>
      </c>
      <c r="J9">
        <v>46.144584999999999</v>
      </c>
      <c r="K9">
        <v>8.0907300000000006</v>
      </c>
      <c r="L9">
        <v>3.438571</v>
      </c>
      <c r="M9">
        <v>21.505962</v>
      </c>
      <c r="N9">
        <v>21.92</v>
      </c>
      <c r="O9">
        <v>52.495215999999999</v>
      </c>
      <c r="P9">
        <v>35.722045999999999</v>
      </c>
      <c r="Q9">
        <f t="shared" si="2"/>
        <v>4.6745774100883833E-2</v>
      </c>
      <c r="R9">
        <f t="shared" si="3"/>
        <v>-1.039958617035712E-2</v>
      </c>
      <c r="S9">
        <f t="shared" si="4"/>
        <v>-1.6816010604764318E-2</v>
      </c>
      <c r="T9">
        <f t="shared" si="5"/>
        <v>-6.7450639921568141E-4</v>
      </c>
      <c r="U9">
        <f t="shared" si="6"/>
        <v>2.9254909536725448E-4</v>
      </c>
      <c r="V9">
        <f t="shared" si="7"/>
        <v>-1.1926814392678349E-3</v>
      </c>
      <c r="W9">
        <f t="shared" si="8"/>
        <v>0</v>
      </c>
      <c r="X9">
        <f t="shared" si="9"/>
        <v>8.1234702769549649E-3</v>
      </c>
      <c r="Y9">
        <f t="shared" si="10"/>
        <v>-1.6615658521101295E-3</v>
      </c>
      <c r="Z9">
        <f t="shared" si="11"/>
        <v>-9.5421740664357942E-4</v>
      </c>
      <c r="AA9">
        <f t="shared" si="12"/>
        <v>3.3290086228585543E-3</v>
      </c>
      <c r="AB9">
        <f t="shared" si="13"/>
        <v>4.8145292886064749E-2</v>
      </c>
      <c r="AC9">
        <f t="shared" si="14"/>
        <v>3.0101832867669133E-2</v>
      </c>
      <c r="AD9">
        <f t="shared" si="15"/>
        <v>1.1648888566924011E-2</v>
      </c>
      <c r="AE9">
        <f t="shared" si="16"/>
        <v>-2.3239001084242976E-3</v>
      </c>
      <c r="AF9">
        <f t="shared" si="17"/>
        <v>4.5644226409133945E-2</v>
      </c>
      <c r="AG9">
        <f t="shared" si="18"/>
        <v>-1.1000198737541916E-2</v>
      </c>
      <c r="AH9">
        <f t="shared" si="19"/>
        <v>-1.8068572254040047E-2</v>
      </c>
      <c r="AI9">
        <f t="shared" si="20"/>
        <v>-9.1244886314373092E-4</v>
      </c>
      <c r="AJ9">
        <f t="shared" si="21"/>
        <v>6.3649367003115807E-4</v>
      </c>
      <c r="AK9">
        <f t="shared" si="22"/>
        <v>-1.2095095843589565E-3</v>
      </c>
      <c r="AL9">
        <f t="shared" si="23"/>
        <v>-8.3236075691507747E-4</v>
      </c>
      <c r="AM9">
        <f t="shared" si="24"/>
        <v>7.6047777857172587E-3</v>
      </c>
      <c r="AN9">
        <f t="shared" si="25"/>
        <v>-2.0255569732484185E-3</v>
      </c>
      <c r="AO9">
        <f t="shared" si="26"/>
        <v>-2.0509735608707684E-3</v>
      </c>
      <c r="AP9">
        <f t="shared" si="27"/>
        <v>1.8522104023723323E-3</v>
      </c>
      <c r="AQ9">
        <f t="shared" si="28"/>
        <v>4.7419255826904906E-2</v>
      </c>
      <c r="AR9">
        <f t="shared" si="29"/>
        <v>2.9155460963010894E-2</v>
      </c>
      <c r="AS9">
        <f t="shared" si="30"/>
        <v>1.0996148874896656E-2</v>
      </c>
      <c r="AT9">
        <f t="shared" si="31"/>
        <v>-2.6740130698140424E-3</v>
      </c>
      <c r="AV9">
        <v>1.9403524010914192E-3</v>
      </c>
    </row>
    <row r="10" spans="1:69">
      <c r="A10" s="1">
        <v>39093</v>
      </c>
      <c r="B10">
        <v>9.1648130000000005</v>
      </c>
      <c r="C10">
        <v>39.880001</v>
      </c>
      <c r="D10">
        <v>37.400002000000001</v>
      </c>
      <c r="E10">
        <v>48.979385000000001</v>
      </c>
      <c r="F10">
        <v>30.340962999999999</v>
      </c>
      <c r="G10">
        <v>33.594479</v>
      </c>
      <c r="H10">
        <v>12.125</v>
      </c>
      <c r="I10">
        <v>248.245407</v>
      </c>
      <c r="J10">
        <v>46.549191</v>
      </c>
      <c r="K10">
        <v>8.1494350000000004</v>
      </c>
      <c r="L10">
        <v>3.4628570000000001</v>
      </c>
      <c r="M10">
        <v>21.425833000000001</v>
      </c>
      <c r="N10">
        <v>22.549999</v>
      </c>
      <c r="O10">
        <v>53.219836999999998</v>
      </c>
      <c r="P10">
        <v>35.963813999999999</v>
      </c>
      <c r="Q10">
        <f t="shared" si="2"/>
        <v>-1.2448150442328105E-2</v>
      </c>
      <c r="R10">
        <f t="shared" si="3"/>
        <v>1.668812390346756E-2</v>
      </c>
      <c r="S10">
        <f t="shared" si="4"/>
        <v>6.7069328968531374E-3</v>
      </c>
      <c r="T10">
        <f t="shared" si="5"/>
        <v>3.0320903450323485E-3</v>
      </c>
      <c r="U10">
        <f t="shared" si="6"/>
        <v>4.9614052398572576E-3</v>
      </c>
      <c r="V10">
        <f t="shared" si="7"/>
        <v>-1.5349368842112897E-3</v>
      </c>
      <c r="W10">
        <f t="shared" si="8"/>
        <v>9.5298007316547487E-3</v>
      </c>
      <c r="X10">
        <f t="shared" si="9"/>
        <v>2.0745186681498332E-2</v>
      </c>
      <c r="Y10">
        <f t="shared" si="10"/>
        <v>8.7300051231661135E-3</v>
      </c>
      <c r="Z10">
        <f t="shared" si="11"/>
        <v>7.2296378389680562E-3</v>
      </c>
      <c r="AA10">
        <f t="shared" si="12"/>
        <v>7.0379927884916156E-3</v>
      </c>
      <c r="AB10">
        <f t="shared" si="13"/>
        <v>-3.7328554766695794E-3</v>
      </c>
      <c r="AC10">
        <f t="shared" si="14"/>
        <v>2.8335559522973501E-2</v>
      </c>
      <c r="AD10">
        <f t="shared" si="15"/>
        <v>1.370916115046363E-2</v>
      </c>
      <c r="AE10">
        <f t="shared" si="16"/>
        <v>6.7452330673324944E-3</v>
      </c>
      <c r="AF10">
        <f t="shared" si="17"/>
        <v>-1.3549698134077992E-2</v>
      </c>
      <c r="AG10">
        <f t="shared" si="18"/>
        <v>1.6087511336282764E-2</v>
      </c>
      <c r="AH10">
        <f t="shared" si="19"/>
        <v>5.4543712475774069E-3</v>
      </c>
      <c r="AI10">
        <f t="shared" si="20"/>
        <v>2.7941478811042992E-3</v>
      </c>
      <c r="AJ10">
        <f t="shared" si="21"/>
        <v>5.3053498145211615E-3</v>
      </c>
      <c r="AK10">
        <f t="shared" si="22"/>
        <v>-1.5517650293024113E-3</v>
      </c>
      <c r="AL10">
        <f t="shared" si="23"/>
        <v>8.6974399747396704E-3</v>
      </c>
      <c r="AM10">
        <f t="shared" si="24"/>
        <v>2.0226494190260628E-2</v>
      </c>
      <c r="AN10">
        <f t="shared" si="25"/>
        <v>8.3660140020278238E-3</v>
      </c>
      <c r="AO10">
        <f t="shared" si="26"/>
        <v>6.1328816847408671E-3</v>
      </c>
      <c r="AP10">
        <f t="shared" si="27"/>
        <v>5.5611945680053938E-3</v>
      </c>
      <c r="AQ10">
        <f t="shared" si="28"/>
        <v>-4.4588925358294189E-3</v>
      </c>
      <c r="AR10">
        <f t="shared" si="29"/>
        <v>2.7389187618315262E-2</v>
      </c>
      <c r="AS10">
        <f t="shared" si="30"/>
        <v>1.3056421458436275E-2</v>
      </c>
      <c r="AT10">
        <f t="shared" si="31"/>
        <v>6.3951201059427492E-3</v>
      </c>
      <c r="AV10">
        <v>6.3398735923646107E-3</v>
      </c>
    </row>
    <row r="11" spans="1:69">
      <c r="A11" s="1">
        <v>39094</v>
      </c>
      <c r="B11">
        <v>9.0519280000000002</v>
      </c>
      <c r="C11">
        <v>39.959999000000003</v>
      </c>
      <c r="D11">
        <v>38.200001</v>
      </c>
      <c r="E11">
        <v>48.616897999999999</v>
      </c>
      <c r="F11">
        <v>30.809107000000001</v>
      </c>
      <c r="G11">
        <v>33.256126000000002</v>
      </c>
      <c r="H11">
        <v>12.32</v>
      </c>
      <c r="I11">
        <v>250.868347</v>
      </c>
      <c r="J11">
        <v>46.486407999999997</v>
      </c>
      <c r="K11">
        <v>8.1301249999999996</v>
      </c>
      <c r="L11">
        <v>3.2442859999999998</v>
      </c>
      <c r="M11">
        <v>21.715537999999999</v>
      </c>
      <c r="N11">
        <v>22.74</v>
      </c>
      <c r="O11">
        <v>53.169837999999999</v>
      </c>
      <c r="P11">
        <v>36.250926999999997</v>
      </c>
      <c r="Q11">
        <f t="shared" si="2"/>
        <v>-1.2393703677392365E-2</v>
      </c>
      <c r="R11">
        <f t="shared" si="3"/>
        <v>2.0039585864646782E-3</v>
      </c>
      <c r="S11">
        <f t="shared" si="4"/>
        <v>2.1164783894118935E-2</v>
      </c>
      <c r="T11">
        <f t="shared" si="5"/>
        <v>-7.4283293521916404E-3</v>
      </c>
      <c r="U11">
        <f t="shared" si="6"/>
        <v>1.5311614398920375E-2</v>
      </c>
      <c r="V11">
        <f t="shared" si="7"/>
        <v>-1.0122747258549522E-2</v>
      </c>
      <c r="W11">
        <f t="shared" si="8"/>
        <v>1.5954521281826901E-2</v>
      </c>
      <c r="X11">
        <f t="shared" si="9"/>
        <v>1.0510486338449651E-2</v>
      </c>
      <c r="Y11">
        <f t="shared" si="10"/>
        <v>-1.3496556201096353E-3</v>
      </c>
      <c r="Z11">
        <f t="shared" si="11"/>
        <v>-2.372301101023426E-3</v>
      </c>
      <c r="AA11">
        <f t="shared" si="12"/>
        <v>-6.5198675762593458E-2</v>
      </c>
      <c r="AB11">
        <f t="shared" si="13"/>
        <v>1.3430697639337899E-2</v>
      </c>
      <c r="AC11">
        <f t="shared" si="14"/>
        <v>8.3904667196016535E-3</v>
      </c>
      <c r="AD11">
        <f t="shared" si="15"/>
        <v>-9.39922105805542E-4</v>
      </c>
      <c r="AE11">
        <f t="shared" si="16"/>
        <v>7.9516871168608377E-3</v>
      </c>
      <c r="AF11">
        <f t="shared" si="17"/>
        <v>-1.3495251369142253E-2</v>
      </c>
      <c r="AG11">
        <f t="shared" si="18"/>
        <v>1.4033460192798819E-3</v>
      </c>
      <c r="AH11">
        <f t="shared" si="19"/>
        <v>1.9912222244843205E-2</v>
      </c>
      <c r="AI11">
        <f t="shared" si="20"/>
        <v>-7.6662718161196897E-3</v>
      </c>
      <c r="AJ11">
        <f t="shared" si="21"/>
        <v>1.5655558973584279E-2</v>
      </c>
      <c r="AK11">
        <f t="shared" si="22"/>
        <v>-1.0139575403640643E-2</v>
      </c>
      <c r="AL11">
        <f t="shared" si="23"/>
        <v>1.5122160524911823E-2</v>
      </c>
      <c r="AM11">
        <f t="shared" si="24"/>
        <v>9.9917938472119452E-3</v>
      </c>
      <c r="AN11">
        <f t="shared" si="25"/>
        <v>-1.7136467412479245E-3</v>
      </c>
      <c r="AO11">
        <f t="shared" si="26"/>
        <v>-3.4690572552506151E-3</v>
      </c>
      <c r="AP11">
        <f t="shared" si="27"/>
        <v>-6.6675473983079686E-2</v>
      </c>
      <c r="AQ11">
        <f t="shared" si="28"/>
        <v>1.270466058017806E-2</v>
      </c>
      <c r="AR11">
        <f t="shared" si="29"/>
        <v>7.444094814943414E-3</v>
      </c>
      <c r="AS11">
        <f t="shared" si="30"/>
        <v>-1.592661797832897E-3</v>
      </c>
      <c r="AT11">
        <f t="shared" si="31"/>
        <v>7.6015741554710924E-3</v>
      </c>
      <c r="AV11">
        <v>4.853165612276087E-3</v>
      </c>
    </row>
    <row r="12" spans="1:69">
      <c r="A12" s="1">
        <v>39098</v>
      </c>
      <c r="B12">
        <v>9.2891779999999997</v>
      </c>
      <c r="C12">
        <v>40.049999</v>
      </c>
      <c r="D12">
        <v>38.659999999999997</v>
      </c>
      <c r="E12">
        <v>48.715758999999998</v>
      </c>
      <c r="F12">
        <v>30.650113999999999</v>
      </c>
      <c r="G12">
        <v>33.296261000000001</v>
      </c>
      <c r="H12">
        <v>12.317500000000001</v>
      </c>
      <c r="I12">
        <v>250.51066599999999</v>
      </c>
      <c r="J12">
        <v>46.416640999999998</v>
      </c>
      <c r="K12">
        <v>8.1880590000000009</v>
      </c>
      <c r="L12">
        <v>3.2485710000000001</v>
      </c>
      <c r="M12">
        <v>21.752516</v>
      </c>
      <c r="N12">
        <v>22.549999</v>
      </c>
      <c r="O12">
        <v>52.761757000000003</v>
      </c>
      <c r="P12">
        <v>36.500267000000001</v>
      </c>
      <c r="Q12">
        <f t="shared" si="2"/>
        <v>2.5872292975644143E-2</v>
      </c>
      <c r="R12">
        <f t="shared" si="3"/>
        <v>2.249719790251359E-3</v>
      </c>
      <c r="S12">
        <f t="shared" si="4"/>
        <v>1.1969931989645216E-2</v>
      </c>
      <c r="T12">
        <f t="shared" si="5"/>
        <v>2.0314052250050055E-3</v>
      </c>
      <c r="U12">
        <f t="shared" si="6"/>
        <v>-5.1739463044291611E-3</v>
      </c>
      <c r="V12">
        <f t="shared" si="7"/>
        <v>1.2061176668367545E-3</v>
      </c>
      <c r="W12">
        <f t="shared" si="8"/>
        <v>-2.0294266939259583E-4</v>
      </c>
      <c r="X12">
        <f t="shared" si="9"/>
        <v>-1.4267891212208425E-3</v>
      </c>
      <c r="Y12">
        <f t="shared" si="10"/>
        <v>-1.5019316129231109E-3</v>
      </c>
      <c r="Z12">
        <f t="shared" si="11"/>
        <v>7.100574844637865E-3</v>
      </c>
      <c r="AA12">
        <f t="shared" si="12"/>
        <v>1.3199122118658494E-3</v>
      </c>
      <c r="AB12">
        <f t="shared" si="13"/>
        <v>1.7013878247267825E-3</v>
      </c>
      <c r="AC12">
        <f t="shared" si="14"/>
        <v>-8.3904667196015616E-3</v>
      </c>
      <c r="AD12">
        <f t="shared" si="15"/>
        <v>-7.7046516423173953E-3</v>
      </c>
      <c r="AE12">
        <f t="shared" si="16"/>
        <v>6.8546222426757453E-3</v>
      </c>
      <c r="AF12">
        <f t="shared" si="17"/>
        <v>2.4770745283894256E-2</v>
      </c>
      <c r="AG12">
        <f t="shared" si="18"/>
        <v>1.6491072230665628E-3</v>
      </c>
      <c r="AH12">
        <f t="shared" si="19"/>
        <v>1.0717370340369486E-2</v>
      </c>
      <c r="AI12">
        <f t="shared" si="20"/>
        <v>1.793462761076956E-3</v>
      </c>
      <c r="AJ12">
        <f t="shared" si="21"/>
        <v>-4.8300017297652573E-3</v>
      </c>
      <c r="AK12">
        <f t="shared" si="22"/>
        <v>1.1892895217456329E-3</v>
      </c>
      <c r="AL12">
        <f t="shared" si="23"/>
        <v>-1.0353034263076732E-3</v>
      </c>
      <c r="AM12">
        <f t="shared" si="24"/>
        <v>-1.9454816124585485E-3</v>
      </c>
      <c r="AN12">
        <f t="shared" si="25"/>
        <v>-1.8659227340614001E-3</v>
      </c>
      <c r="AO12">
        <f t="shared" si="26"/>
        <v>6.0038186904106759E-3</v>
      </c>
      <c r="AP12">
        <f t="shared" si="27"/>
        <v>-1.5688600862037261E-4</v>
      </c>
      <c r="AQ12">
        <f t="shared" si="28"/>
        <v>9.7535076556694322E-4</v>
      </c>
      <c r="AR12">
        <f t="shared" si="29"/>
        <v>-9.3368386242598002E-3</v>
      </c>
      <c r="AS12">
        <f t="shared" si="30"/>
        <v>-8.3573913343447503E-3</v>
      </c>
      <c r="AT12">
        <f t="shared" si="31"/>
        <v>6.504509281286E-3</v>
      </c>
      <c r="AV12">
        <v>8.1779512301822436E-4</v>
      </c>
    </row>
    <row r="13" spans="1:69">
      <c r="A13" s="1">
        <v>39099</v>
      </c>
      <c r="B13">
        <v>9.0834969999999995</v>
      </c>
      <c r="C13">
        <v>40.200001</v>
      </c>
      <c r="D13">
        <v>37.880001</v>
      </c>
      <c r="E13">
        <v>48.789901999999998</v>
      </c>
      <c r="F13">
        <v>30.676618999999999</v>
      </c>
      <c r="G13">
        <v>33.456833000000003</v>
      </c>
      <c r="H13">
        <v>12.327500000000001</v>
      </c>
      <c r="I13">
        <v>247.03327899999999</v>
      </c>
      <c r="J13">
        <v>46.646839</v>
      </c>
      <c r="K13">
        <v>8.4228869999999993</v>
      </c>
      <c r="L13">
        <v>3.2614290000000001</v>
      </c>
      <c r="M13">
        <v>21.296389000000001</v>
      </c>
      <c r="N13">
        <v>22.51</v>
      </c>
      <c r="O13">
        <v>53.228149000000002</v>
      </c>
      <c r="P13">
        <v>36.417149000000002</v>
      </c>
      <c r="Q13">
        <f t="shared" si="2"/>
        <v>-2.2390816044557511E-2</v>
      </c>
      <c r="R13">
        <f t="shared" si="3"/>
        <v>3.7383719550179912E-3</v>
      </c>
      <c r="S13">
        <f t="shared" si="4"/>
        <v>-2.0382179063152345E-2</v>
      </c>
      <c r="T13">
        <f t="shared" si="5"/>
        <v>1.5207940447665191E-3</v>
      </c>
      <c r="U13">
        <f t="shared" si="6"/>
        <v>8.6438655228218957E-4</v>
      </c>
      <c r="V13">
        <f t="shared" si="7"/>
        <v>4.8109323503136882E-3</v>
      </c>
      <c r="W13">
        <f t="shared" si="8"/>
        <v>8.11523680162987E-4</v>
      </c>
      <c r="X13">
        <f t="shared" si="9"/>
        <v>-1.3978438114929831E-2</v>
      </c>
      <c r="Y13">
        <f t="shared" si="10"/>
        <v>4.9471279064581845E-3</v>
      </c>
      <c r="Z13">
        <f t="shared" si="11"/>
        <v>2.827577015569236E-2</v>
      </c>
      <c r="AA13">
        <f t="shared" si="12"/>
        <v>3.9502355514803257E-3</v>
      </c>
      <c r="AB13">
        <f t="shared" si="13"/>
        <v>-2.1191901178384868E-2</v>
      </c>
      <c r="AC13">
        <f t="shared" si="14"/>
        <v>-1.7753666841474009E-3</v>
      </c>
      <c r="AD13">
        <f t="shared" si="15"/>
        <v>8.8007439177848409E-3</v>
      </c>
      <c r="AE13">
        <f t="shared" si="16"/>
        <v>-2.2797855590478179E-3</v>
      </c>
      <c r="AF13">
        <f t="shared" si="17"/>
        <v>-2.3492363736307399E-2</v>
      </c>
      <c r="AG13">
        <f t="shared" si="18"/>
        <v>3.1377593878331948E-3</v>
      </c>
      <c r="AH13">
        <f t="shared" si="19"/>
        <v>-2.1634740712428074E-2</v>
      </c>
      <c r="AI13">
        <f t="shared" si="20"/>
        <v>1.2828515808384696E-3</v>
      </c>
      <c r="AJ13">
        <f t="shared" si="21"/>
        <v>1.2083311269460932E-3</v>
      </c>
      <c r="AK13">
        <f t="shared" si="22"/>
        <v>4.7941042052225668E-3</v>
      </c>
      <c r="AL13">
        <f t="shared" si="23"/>
        <v>-2.0837076752090473E-5</v>
      </c>
      <c r="AM13">
        <f t="shared" si="24"/>
        <v>-1.4497130606167537E-2</v>
      </c>
      <c r="AN13">
        <f t="shared" si="25"/>
        <v>4.5831367853198957E-3</v>
      </c>
      <c r="AO13">
        <f t="shared" si="26"/>
        <v>2.717901400146517E-2</v>
      </c>
      <c r="AP13">
        <f t="shared" si="27"/>
        <v>2.4734373309941039E-3</v>
      </c>
      <c r="AQ13">
        <f t="shared" si="28"/>
        <v>-2.1917938237544708E-2</v>
      </c>
      <c r="AR13">
        <f t="shared" si="29"/>
        <v>-2.7217385888056401E-3</v>
      </c>
      <c r="AS13">
        <f t="shared" si="30"/>
        <v>8.148004225757486E-3</v>
      </c>
      <c r="AT13">
        <f t="shared" si="31"/>
        <v>-2.6298985204375627E-3</v>
      </c>
      <c r="AV13">
        <v>-8.9393741081466259E-4</v>
      </c>
      <c r="BB13" t="s">
        <v>62</v>
      </c>
    </row>
    <row r="14" spans="1:69">
      <c r="A14" s="1">
        <v>39100</v>
      </c>
      <c r="B14">
        <v>8.5209810000000008</v>
      </c>
      <c r="C14">
        <v>38.57</v>
      </c>
      <c r="D14">
        <v>36.979999999999997</v>
      </c>
      <c r="E14">
        <v>48.608638999999997</v>
      </c>
      <c r="F14">
        <v>30.208475</v>
      </c>
      <c r="G14">
        <v>33.365085999999998</v>
      </c>
      <c r="H14">
        <v>12.36</v>
      </c>
      <c r="I14">
        <v>242.338821</v>
      </c>
      <c r="J14">
        <v>47.232799999999997</v>
      </c>
      <c r="K14">
        <v>7.916925</v>
      </c>
      <c r="L14">
        <v>3.1785709999999998</v>
      </c>
      <c r="M14">
        <v>19.533508000000001</v>
      </c>
      <c r="N14">
        <v>21.879999000000002</v>
      </c>
      <c r="O14">
        <v>53.019942999999998</v>
      </c>
      <c r="P14">
        <v>36.560699</v>
      </c>
      <c r="Q14">
        <f t="shared" si="2"/>
        <v>-6.3927775569342107E-2</v>
      </c>
      <c r="R14">
        <f t="shared" si="3"/>
        <v>-4.139224828046055E-2</v>
      </c>
      <c r="S14">
        <f t="shared" si="4"/>
        <v>-2.4046068758053721E-2</v>
      </c>
      <c r="T14">
        <f t="shared" si="5"/>
        <v>-3.7220929062524691E-3</v>
      </c>
      <c r="U14">
        <f t="shared" si="6"/>
        <v>-1.5378254189404639E-2</v>
      </c>
      <c r="V14">
        <f t="shared" si="7"/>
        <v>-2.7460168467280193E-3</v>
      </c>
      <c r="W14">
        <f t="shared" si="8"/>
        <v>2.6329129134005447E-3</v>
      </c>
      <c r="X14">
        <f t="shared" si="9"/>
        <v>-1.9186226619920067E-2</v>
      </c>
      <c r="Y14">
        <f t="shared" si="10"/>
        <v>1.2483401420652169E-2</v>
      </c>
      <c r="Z14">
        <f t="shared" si="11"/>
        <v>-6.1949770736514996E-2</v>
      </c>
      <c r="AA14">
        <f t="shared" si="12"/>
        <v>-2.5733718166960871E-2</v>
      </c>
      <c r="AB14">
        <f t="shared" si="13"/>
        <v>-8.640617797262494E-2</v>
      </c>
      <c r="AC14">
        <f t="shared" si="14"/>
        <v>-2.8386723068700631E-2</v>
      </c>
      <c r="AD14">
        <f t="shared" si="15"/>
        <v>-3.9192471618645771E-3</v>
      </c>
      <c r="AE14">
        <f t="shared" si="16"/>
        <v>3.9340755880600065E-3</v>
      </c>
      <c r="AF14">
        <f t="shared" si="17"/>
        <v>-6.5029323261091995E-2</v>
      </c>
      <c r="AG14">
        <f t="shared" si="18"/>
        <v>-4.199286084764535E-2</v>
      </c>
      <c r="AH14">
        <f t="shared" si="19"/>
        <v>-2.529863040732945E-2</v>
      </c>
      <c r="AI14">
        <f t="shared" si="20"/>
        <v>-3.9600353701805188E-3</v>
      </c>
      <c r="AJ14">
        <f t="shared" si="21"/>
        <v>-1.5034309614740735E-2</v>
      </c>
      <c r="AK14">
        <f t="shared" si="22"/>
        <v>-2.7628449918191411E-3</v>
      </c>
      <c r="AL14">
        <f t="shared" si="23"/>
        <v>1.8005521564854673E-3</v>
      </c>
      <c r="AM14">
        <f t="shared" si="24"/>
        <v>-1.9704919111157772E-2</v>
      </c>
      <c r="AN14">
        <f t="shared" si="25"/>
        <v>1.211941029951388E-2</v>
      </c>
      <c r="AO14">
        <f t="shared" si="26"/>
        <v>-6.304652689074218E-2</v>
      </c>
      <c r="AP14">
        <f t="shared" si="27"/>
        <v>-2.7210516387447092E-2</v>
      </c>
      <c r="AQ14">
        <f t="shared" si="28"/>
        <v>-8.7132215031784782E-2</v>
      </c>
      <c r="AR14">
        <f t="shared" si="29"/>
        <v>-2.933309497335887E-2</v>
      </c>
      <c r="AS14">
        <f t="shared" si="30"/>
        <v>-4.5719868538919321E-3</v>
      </c>
      <c r="AT14">
        <f t="shared" si="31"/>
        <v>3.5839626266702617E-3</v>
      </c>
      <c r="AV14">
        <v>-2.9707399692816398E-3</v>
      </c>
      <c r="BC14" t="s">
        <v>1</v>
      </c>
      <c r="BD14" t="s">
        <v>2</v>
      </c>
      <c r="BE14" t="s">
        <v>3</v>
      </c>
      <c r="BF14" t="s">
        <v>4</v>
      </c>
      <c r="BG14" t="s">
        <v>0</v>
      </c>
      <c r="BH14" t="s">
        <v>5</v>
      </c>
      <c r="BI14" t="s">
        <v>6</v>
      </c>
      <c r="BJ14" t="s">
        <v>7</v>
      </c>
      <c r="BK14" t="s">
        <v>8</v>
      </c>
      <c r="BL14" t="s">
        <v>9</v>
      </c>
      <c r="BM14" t="s">
        <v>10</v>
      </c>
      <c r="BN14" t="s">
        <v>11</v>
      </c>
      <c r="BO14" t="s">
        <v>12</v>
      </c>
      <c r="BP14" t="s">
        <v>13</v>
      </c>
      <c r="BQ14" t="s">
        <v>14</v>
      </c>
    </row>
    <row r="15" spans="1:69">
      <c r="A15" s="1">
        <v>39101</v>
      </c>
      <c r="B15">
        <v>8.4664509999999993</v>
      </c>
      <c r="C15">
        <v>38.400002000000001</v>
      </c>
      <c r="D15">
        <v>37.020000000000003</v>
      </c>
      <c r="E15">
        <v>47.858932000000003</v>
      </c>
      <c r="F15">
        <v>30.367467999999999</v>
      </c>
      <c r="G15">
        <v>33.588740999999999</v>
      </c>
      <c r="H15">
        <v>12.315</v>
      </c>
      <c r="I15">
        <v>243.292618</v>
      </c>
      <c r="J15">
        <v>47.267685</v>
      </c>
      <c r="K15">
        <v>8.1131279999999997</v>
      </c>
      <c r="L15">
        <v>3.2228569999999999</v>
      </c>
      <c r="M15">
        <v>19.650625000000002</v>
      </c>
      <c r="N15">
        <v>21.77</v>
      </c>
      <c r="O15">
        <v>53.544643000000001</v>
      </c>
      <c r="P15">
        <v>36.500267000000001</v>
      </c>
      <c r="Q15">
        <f t="shared" si="2"/>
        <v>-6.4200624670884259E-3</v>
      </c>
      <c r="R15">
        <f t="shared" si="3"/>
        <v>-4.4172605431233199E-3</v>
      </c>
      <c r="S15">
        <f t="shared" si="4"/>
        <v>1.0810811863729234E-3</v>
      </c>
      <c r="T15">
        <f t="shared" si="5"/>
        <v>-1.5543505165579095E-2</v>
      </c>
      <c r="U15">
        <f t="shared" si="6"/>
        <v>5.2493896826989435E-3</v>
      </c>
      <c r="V15">
        <f t="shared" si="7"/>
        <v>6.6808976249103777E-3</v>
      </c>
      <c r="W15">
        <f t="shared" si="8"/>
        <v>-3.6474204570434202E-3</v>
      </c>
      <c r="X15">
        <f t="shared" si="9"/>
        <v>3.9280744606211464E-3</v>
      </c>
      <c r="Y15">
        <f t="shared" si="10"/>
        <v>7.3830312266919549E-4</v>
      </c>
      <c r="Z15">
        <f t="shared" si="11"/>
        <v>2.4480617577167949E-2</v>
      </c>
      <c r="AA15">
        <f t="shared" si="12"/>
        <v>1.3836508522836596E-2</v>
      </c>
      <c r="AB15">
        <f t="shared" si="13"/>
        <v>5.9777945708266028E-3</v>
      </c>
      <c r="AC15">
        <f t="shared" si="14"/>
        <v>-5.0400566034843339E-3</v>
      </c>
      <c r="AD15">
        <f t="shared" si="15"/>
        <v>9.8476287471271455E-3</v>
      </c>
      <c r="AE15">
        <f t="shared" si="16"/>
        <v>-1.6542900290121446E-3</v>
      </c>
      <c r="AF15">
        <f t="shared" si="17"/>
        <v>-7.5216101588383138E-3</v>
      </c>
      <c r="AG15">
        <f t="shared" si="18"/>
        <v>-5.0178731103081159E-3</v>
      </c>
      <c r="AH15">
        <f t="shared" si="19"/>
        <v>-1.7148046290280691E-4</v>
      </c>
      <c r="AI15">
        <f t="shared" si="20"/>
        <v>-1.5781447629507145E-2</v>
      </c>
      <c r="AJ15">
        <f t="shared" si="21"/>
        <v>5.5933342573628473E-3</v>
      </c>
      <c r="AK15">
        <f t="shared" si="22"/>
        <v>6.6640694798192563E-3</v>
      </c>
      <c r="AL15">
        <f t="shared" si="23"/>
        <v>-4.479781213958498E-3</v>
      </c>
      <c r="AM15">
        <f t="shared" si="24"/>
        <v>3.4093819693834402E-3</v>
      </c>
      <c r="AN15">
        <f t="shared" si="25"/>
        <v>3.7431200153090633E-4</v>
      </c>
      <c r="AO15">
        <f t="shared" si="26"/>
        <v>2.3383861422940758E-2</v>
      </c>
      <c r="AP15">
        <f t="shared" si="27"/>
        <v>1.2359710302350373E-2</v>
      </c>
      <c r="AQ15">
        <f t="shared" si="28"/>
        <v>5.2517575116667638E-3</v>
      </c>
      <c r="AR15">
        <f t="shared" si="29"/>
        <v>-5.9864285081425734E-3</v>
      </c>
      <c r="AS15">
        <f t="shared" si="30"/>
        <v>9.1948890550997905E-3</v>
      </c>
      <c r="AT15">
        <f t="shared" si="31"/>
        <v>-2.0044029904018896E-3</v>
      </c>
      <c r="AV15">
        <v>2.8954654223499582E-3</v>
      </c>
      <c r="BB15" t="s">
        <v>1</v>
      </c>
      <c r="BC15">
        <f t="array" ref="BC15:BQ29">MMULT(TRANSPOSE(AF4:AT2980),AF4:AT2980)</f>
        <v>1.1742315672799115</v>
      </c>
      <c r="BD15">
        <v>0.53737736006893522</v>
      </c>
      <c r="BE15">
        <v>0.65048417320167073</v>
      </c>
      <c r="BF15">
        <v>0.61574143871926634</v>
      </c>
      <c r="BG15">
        <v>0.51334991000563646</v>
      </c>
      <c r="BH15">
        <v>0.25553951580670109</v>
      </c>
      <c r="BI15">
        <v>0.28566574035189796</v>
      </c>
      <c r="BJ15">
        <v>0.57175031454407288</v>
      </c>
      <c r="BK15">
        <v>0.19999238937048372</v>
      </c>
      <c r="BL15">
        <v>0.56475196592770416</v>
      </c>
      <c r="BM15">
        <v>0.54373502674989338</v>
      </c>
      <c r="BN15">
        <v>0.75256452210856584</v>
      </c>
      <c r="BO15">
        <v>0.55156027302307475</v>
      </c>
      <c r="BP15">
        <v>0.33726102427398197</v>
      </c>
      <c r="BQ15">
        <v>0.20918460101812034</v>
      </c>
    </row>
    <row r="16" spans="1:69">
      <c r="A16" s="1">
        <v>39104</v>
      </c>
      <c r="B16">
        <v>8.3028630000000003</v>
      </c>
      <c r="C16">
        <v>37.830002</v>
      </c>
      <c r="D16">
        <v>36.950001</v>
      </c>
      <c r="E16">
        <v>47.834212999999998</v>
      </c>
      <c r="F16">
        <v>30.482292000000001</v>
      </c>
      <c r="G16">
        <v>33.359344</v>
      </c>
      <c r="H16">
        <v>12.4175</v>
      </c>
      <c r="I16">
        <v>238.866409</v>
      </c>
      <c r="J16">
        <v>46.863087</v>
      </c>
      <c r="K16">
        <v>8.3124230000000008</v>
      </c>
      <c r="L16">
        <v>3.1285720000000001</v>
      </c>
      <c r="M16">
        <v>19.650625000000002</v>
      </c>
      <c r="N16">
        <v>21.700001</v>
      </c>
      <c r="O16">
        <v>53.561290999999997</v>
      </c>
      <c r="P16">
        <v>36.235809000000003</v>
      </c>
      <c r="Q16">
        <f t="shared" si="2"/>
        <v>-1.9511017507461249E-2</v>
      </c>
      <c r="R16">
        <f t="shared" si="3"/>
        <v>-1.4955020163982525E-2</v>
      </c>
      <c r="S16">
        <f t="shared" si="4"/>
        <v>-1.8926326875416072E-3</v>
      </c>
      <c r="T16">
        <f t="shared" si="5"/>
        <v>-5.1663053920548291E-4</v>
      </c>
      <c r="U16">
        <f t="shared" si="6"/>
        <v>3.7740210080938101E-3</v>
      </c>
      <c r="V16">
        <f t="shared" si="7"/>
        <v>-6.8530084998679359E-3</v>
      </c>
      <c r="W16">
        <f t="shared" si="8"/>
        <v>8.2887364268674161E-3</v>
      </c>
      <c r="X16">
        <f t="shared" si="9"/>
        <v>-1.8360470689386784E-2</v>
      </c>
      <c r="Y16">
        <f t="shared" si="10"/>
        <v>-8.5965616360966658E-3</v>
      </c>
      <c r="Z16">
        <f t="shared" si="11"/>
        <v>2.4267652344916946E-2</v>
      </c>
      <c r="AA16">
        <f t="shared" si="12"/>
        <v>-2.9691562832775631E-2</v>
      </c>
      <c r="AB16">
        <f t="shared" si="13"/>
        <v>0</v>
      </c>
      <c r="AC16">
        <f t="shared" si="14"/>
        <v>-3.2205686170938956E-3</v>
      </c>
      <c r="AD16">
        <f t="shared" si="15"/>
        <v>3.1086979987621249E-4</v>
      </c>
      <c r="AE16">
        <f t="shared" si="16"/>
        <v>-7.2717468382485755E-3</v>
      </c>
      <c r="AF16">
        <f t="shared" si="17"/>
        <v>-2.0612565199211137E-2</v>
      </c>
      <c r="AG16">
        <f t="shared" si="18"/>
        <v>-1.5555632731167321E-2</v>
      </c>
      <c r="AH16">
        <f t="shared" si="19"/>
        <v>-3.1451943368173375E-3</v>
      </c>
      <c r="AI16">
        <f t="shared" si="20"/>
        <v>-7.5457300313353242E-4</v>
      </c>
      <c r="AJ16">
        <f t="shared" si="21"/>
        <v>4.117965582757714E-3</v>
      </c>
      <c r="AK16">
        <f t="shared" si="22"/>
        <v>-6.8698366449590573E-3</v>
      </c>
      <c r="AL16">
        <f t="shared" si="23"/>
        <v>7.4563756699523387E-3</v>
      </c>
      <c r="AM16">
        <f t="shared" si="24"/>
        <v>-1.8879163180624488E-2</v>
      </c>
      <c r="AN16">
        <f t="shared" si="25"/>
        <v>-8.9605527572349554E-3</v>
      </c>
      <c r="AO16">
        <f t="shared" si="26"/>
        <v>2.3170896190689759E-2</v>
      </c>
      <c r="AP16">
        <f t="shared" si="27"/>
        <v>-3.1168361053261852E-2</v>
      </c>
      <c r="AQ16">
        <f t="shared" si="28"/>
        <v>-7.2603705915983926E-4</v>
      </c>
      <c r="AR16">
        <f t="shared" si="29"/>
        <v>-4.1669405217521346E-3</v>
      </c>
      <c r="AS16">
        <f t="shared" si="30"/>
        <v>-3.4186989215114237E-4</v>
      </c>
      <c r="AT16">
        <f t="shared" si="31"/>
        <v>-7.6218597996383208E-3</v>
      </c>
      <c r="AV16">
        <v>-5.2779091226843374E-3</v>
      </c>
      <c r="BB16" t="s">
        <v>2</v>
      </c>
      <c r="BC16">
        <v>0.53737736006893522</v>
      </c>
      <c r="BD16">
        <v>1.2719123447585596</v>
      </c>
      <c r="BE16">
        <v>0.69467231718367628</v>
      </c>
      <c r="BF16">
        <v>0.7507334844761604</v>
      </c>
      <c r="BG16">
        <v>0.59198284161305359</v>
      </c>
      <c r="BH16">
        <v>0.34420231403899149</v>
      </c>
      <c r="BI16">
        <v>0.37805504752705288</v>
      </c>
      <c r="BJ16">
        <v>0.57534853337816727</v>
      </c>
      <c r="BK16">
        <v>0.28136448677951786</v>
      </c>
      <c r="BL16">
        <v>0.63464835832888811</v>
      </c>
      <c r="BM16">
        <v>0.60272363852831279</v>
      </c>
      <c r="BN16">
        <v>0.8960931535005735</v>
      </c>
      <c r="BO16">
        <v>0.65327327019133086</v>
      </c>
      <c r="BP16">
        <v>0.42670631950980881</v>
      </c>
      <c r="BQ16">
        <v>0.26099728561477942</v>
      </c>
    </row>
    <row r="17" spans="1:69">
      <c r="A17" s="1">
        <v>39105</v>
      </c>
      <c r="B17">
        <v>8.1985860000000006</v>
      </c>
      <c r="C17">
        <v>37.520000000000003</v>
      </c>
      <c r="D17">
        <v>36.43</v>
      </c>
      <c r="E17">
        <v>47.405804000000003</v>
      </c>
      <c r="F17">
        <v>31.480404</v>
      </c>
      <c r="G17">
        <v>33.204509999999999</v>
      </c>
      <c r="H17">
        <v>12.43</v>
      </c>
      <c r="I17">
        <v>237.97718800000001</v>
      </c>
      <c r="J17">
        <v>46.388744000000003</v>
      </c>
      <c r="K17">
        <v>8.3742230000000006</v>
      </c>
      <c r="L17">
        <v>3.1085720000000001</v>
      </c>
      <c r="M17">
        <v>19.656786</v>
      </c>
      <c r="N17">
        <v>20.85</v>
      </c>
      <c r="O17">
        <v>54.444125999999997</v>
      </c>
      <c r="P17">
        <v>36.122475000000001</v>
      </c>
      <c r="Q17">
        <f t="shared" si="2"/>
        <v>-1.2638694707047661E-2</v>
      </c>
      <c r="R17">
        <f t="shared" si="3"/>
        <v>-8.2283673750065713E-3</v>
      </c>
      <c r="S17">
        <f t="shared" si="4"/>
        <v>-1.4173063437337477E-2</v>
      </c>
      <c r="T17">
        <f t="shared" si="5"/>
        <v>-8.9964681440087482E-3</v>
      </c>
      <c r="U17">
        <f t="shared" si="6"/>
        <v>3.2219332170263355E-2</v>
      </c>
      <c r="V17">
        <f t="shared" si="7"/>
        <v>-4.6522029585553751E-3</v>
      </c>
      <c r="W17">
        <f t="shared" si="8"/>
        <v>1.0061375232512187E-3</v>
      </c>
      <c r="X17">
        <f t="shared" si="9"/>
        <v>-3.7296171589712131E-3</v>
      </c>
      <c r="Y17">
        <f t="shared" si="10"/>
        <v>-1.0173464393996074E-2</v>
      </c>
      <c r="Z17">
        <f t="shared" si="11"/>
        <v>7.4071545065823021E-3</v>
      </c>
      <c r="AA17">
        <f t="shared" si="12"/>
        <v>-6.4132136595859241E-3</v>
      </c>
      <c r="AB17">
        <f t="shared" si="13"/>
        <v>3.1347778414863865E-4</v>
      </c>
      <c r="AC17">
        <f t="shared" si="14"/>
        <v>-3.9958358384551584E-2</v>
      </c>
      <c r="AD17">
        <f t="shared" si="15"/>
        <v>1.634834043046347E-2</v>
      </c>
      <c r="AE17">
        <f t="shared" si="16"/>
        <v>-3.132580995963532E-3</v>
      </c>
      <c r="AF17">
        <f t="shared" si="17"/>
        <v>-1.3740242398797549E-2</v>
      </c>
      <c r="AG17">
        <f t="shared" si="18"/>
        <v>-8.8289799421913673E-3</v>
      </c>
      <c r="AH17">
        <f t="shared" si="19"/>
        <v>-1.5425625086613206E-2</v>
      </c>
      <c r="AI17">
        <f t="shared" si="20"/>
        <v>-9.2344106079367983E-3</v>
      </c>
      <c r="AJ17">
        <f t="shared" si="21"/>
        <v>3.2563276744927261E-2</v>
      </c>
      <c r="AK17">
        <f t="shared" si="22"/>
        <v>-4.6690311036464965E-3</v>
      </c>
      <c r="AL17">
        <f t="shared" si="23"/>
        <v>1.7377676633614119E-4</v>
      </c>
      <c r="AM17">
        <f t="shared" si="24"/>
        <v>-4.2483096502089193E-3</v>
      </c>
      <c r="AN17">
        <f t="shared" si="25"/>
        <v>-1.0537455515134363E-2</v>
      </c>
      <c r="AO17">
        <f t="shared" si="26"/>
        <v>6.310398352355113E-3</v>
      </c>
      <c r="AP17">
        <f t="shared" si="27"/>
        <v>-7.890011880072146E-3</v>
      </c>
      <c r="AQ17">
        <f t="shared" si="28"/>
        <v>-4.1255927501120061E-4</v>
      </c>
      <c r="AR17">
        <f t="shared" si="29"/>
        <v>-4.0904730289209823E-2</v>
      </c>
      <c r="AS17">
        <f t="shared" si="30"/>
        <v>1.5695600738436115E-2</v>
      </c>
      <c r="AT17">
        <f t="shared" si="31"/>
        <v>-3.4826939573532768E-3</v>
      </c>
      <c r="AV17">
        <v>3.5419650539767851E-3</v>
      </c>
      <c r="BB17" t="s">
        <v>3</v>
      </c>
      <c r="BC17">
        <v>0.65048417320167073</v>
      </c>
      <c r="BD17">
        <v>0.69467231718367628</v>
      </c>
      <c r="BE17">
        <v>1.7766054863556684</v>
      </c>
      <c r="BF17">
        <v>0.71214230821580438</v>
      </c>
      <c r="BG17">
        <v>0.53460730757083896</v>
      </c>
      <c r="BH17">
        <v>0.26804556851470945</v>
      </c>
      <c r="BI17">
        <v>0.34073918755625415</v>
      </c>
      <c r="BJ17">
        <v>0.71144394450393866</v>
      </c>
      <c r="BK17">
        <v>0.26180231936146459</v>
      </c>
      <c r="BL17">
        <v>0.68893491297837162</v>
      </c>
      <c r="BM17">
        <v>0.89356368051207913</v>
      </c>
      <c r="BN17">
        <v>0.81566136866138084</v>
      </c>
      <c r="BO17">
        <v>0.67769003019346463</v>
      </c>
      <c r="BP17">
        <v>0.44060298209513671</v>
      </c>
      <c r="BQ17">
        <v>0.24478767853597469</v>
      </c>
    </row>
    <row r="18" spans="1:69">
      <c r="A18" s="1">
        <v>39106</v>
      </c>
      <c r="B18">
        <v>8.2942540000000005</v>
      </c>
      <c r="C18">
        <v>39.689999</v>
      </c>
      <c r="D18">
        <v>37.259998000000003</v>
      </c>
      <c r="E18">
        <v>48.550986999999999</v>
      </c>
      <c r="F18">
        <v>31.665890000000001</v>
      </c>
      <c r="G18">
        <v>33.594479</v>
      </c>
      <c r="H18">
        <v>12.522500000000001</v>
      </c>
      <c r="I18">
        <v>247.92250100000001</v>
      </c>
      <c r="J18">
        <v>46.744498999999998</v>
      </c>
      <c r="K18">
        <v>8.6067300000000007</v>
      </c>
      <c r="L18">
        <v>3.25</v>
      </c>
      <c r="M18">
        <v>20.267016999999999</v>
      </c>
      <c r="N18">
        <v>21.040001</v>
      </c>
      <c r="O18">
        <v>54.477428000000003</v>
      </c>
      <c r="P18">
        <v>36.726917</v>
      </c>
      <c r="Q18">
        <f t="shared" si="2"/>
        <v>1.160128552663444E-2</v>
      </c>
      <c r="R18">
        <f t="shared" si="3"/>
        <v>5.6225117461686396E-2</v>
      </c>
      <c r="S18">
        <f t="shared" si="4"/>
        <v>2.2527700476103241E-2</v>
      </c>
      <c r="T18">
        <f t="shared" si="5"/>
        <v>2.3869855625487473E-2</v>
      </c>
      <c r="U18">
        <f t="shared" si="6"/>
        <v>5.8748193039054259E-3</v>
      </c>
      <c r="V18">
        <f t="shared" si="7"/>
        <v>1.1676027921639963E-2</v>
      </c>
      <c r="W18">
        <f t="shared" si="8"/>
        <v>7.4141207270152455E-3</v>
      </c>
      <c r="X18">
        <f t="shared" si="9"/>
        <v>4.0941381022005868E-2</v>
      </c>
      <c r="Y18">
        <f t="shared" si="10"/>
        <v>7.639736765503221E-3</v>
      </c>
      <c r="Z18">
        <f t="shared" si="11"/>
        <v>2.7386158072270982E-2</v>
      </c>
      <c r="AA18">
        <f t="shared" si="12"/>
        <v>4.4491539585705092E-2</v>
      </c>
      <c r="AB18">
        <f t="shared" si="13"/>
        <v>3.0572164129442376E-2</v>
      </c>
      <c r="AC18">
        <f t="shared" si="14"/>
        <v>9.0714871532145084E-3</v>
      </c>
      <c r="AD18">
        <f t="shared" si="15"/>
        <v>6.1148596975923758E-4</v>
      </c>
      <c r="AE18">
        <f t="shared" si="16"/>
        <v>1.6594671676337103E-2</v>
      </c>
      <c r="AF18">
        <f t="shared" si="17"/>
        <v>1.0499737834884552E-2</v>
      </c>
      <c r="AG18">
        <f t="shared" si="18"/>
        <v>5.5624504894501596E-2</v>
      </c>
      <c r="AH18">
        <f t="shared" si="19"/>
        <v>2.1275138826827512E-2</v>
      </c>
      <c r="AI18">
        <f t="shared" si="20"/>
        <v>2.3631913161559423E-2</v>
      </c>
      <c r="AJ18">
        <f t="shared" si="21"/>
        <v>6.2187638785693297E-3</v>
      </c>
      <c r="AK18">
        <f t="shared" si="22"/>
        <v>1.1659199776548841E-2</v>
      </c>
      <c r="AL18">
        <f t="shared" si="23"/>
        <v>6.5817599701001681E-3</v>
      </c>
      <c r="AM18">
        <f t="shared" si="24"/>
        <v>4.0422688530768164E-2</v>
      </c>
      <c r="AN18">
        <f t="shared" si="25"/>
        <v>7.2757456443649322E-3</v>
      </c>
      <c r="AO18">
        <f t="shared" si="26"/>
        <v>2.6289401918043791E-2</v>
      </c>
      <c r="AP18">
        <f t="shared" si="27"/>
        <v>4.3014741365218871E-2</v>
      </c>
      <c r="AQ18">
        <f t="shared" si="28"/>
        <v>2.9846127070282537E-2</v>
      </c>
      <c r="AR18">
        <f t="shared" si="29"/>
        <v>8.1251152485562698E-3</v>
      </c>
      <c r="AS18">
        <f t="shared" si="30"/>
        <v>-4.1253722268117269E-5</v>
      </c>
      <c r="AT18">
        <f t="shared" si="31"/>
        <v>1.6244558714947357E-2</v>
      </c>
      <c r="AV18">
        <v>8.5014706580680919E-3</v>
      </c>
      <c r="BB18" t="s">
        <v>4</v>
      </c>
      <c r="BC18">
        <v>0.61574143871926634</v>
      </c>
      <c r="BD18">
        <v>0.7507334844761604</v>
      </c>
      <c r="BE18">
        <v>0.71214230821580438</v>
      </c>
      <c r="BF18">
        <v>1.6421419545193752</v>
      </c>
      <c r="BG18">
        <v>0.86324588261662794</v>
      </c>
      <c r="BH18">
        <v>0.42162508570895191</v>
      </c>
      <c r="BI18">
        <v>0.38029365648205005</v>
      </c>
      <c r="BJ18">
        <v>0.61097537639049704</v>
      </c>
      <c r="BK18">
        <v>0.32501196844851021</v>
      </c>
      <c r="BL18">
        <v>0.84349474085024667</v>
      </c>
      <c r="BM18">
        <v>0.57541271215273426</v>
      </c>
      <c r="BN18">
        <v>0.86876582118910484</v>
      </c>
      <c r="BO18">
        <v>0.73694953551342135</v>
      </c>
      <c r="BP18">
        <v>0.56392644051232554</v>
      </c>
      <c r="BQ18">
        <v>0.31641874798110237</v>
      </c>
    </row>
    <row r="19" spans="1:69">
      <c r="A19" s="1">
        <v>39107</v>
      </c>
      <c r="B19">
        <v>8.2512039999999995</v>
      </c>
      <c r="C19">
        <v>39.130001</v>
      </c>
      <c r="D19">
        <v>37.080002</v>
      </c>
      <c r="E19">
        <v>47.595280000000002</v>
      </c>
      <c r="F19">
        <v>31.445074000000002</v>
      </c>
      <c r="G19">
        <v>33.479778000000003</v>
      </c>
      <c r="H19">
        <v>12.5425</v>
      </c>
      <c r="I19">
        <v>242.46798699999999</v>
      </c>
      <c r="J19">
        <v>46.514305</v>
      </c>
      <c r="K19">
        <v>8.3325080000000007</v>
      </c>
      <c r="L19">
        <v>3.3214290000000002</v>
      </c>
      <c r="M19">
        <v>19.558167000000001</v>
      </c>
      <c r="N19">
        <v>20.07</v>
      </c>
      <c r="O19">
        <v>56.384681999999998</v>
      </c>
      <c r="P19">
        <v>36.379367999999999</v>
      </c>
      <c r="Q19">
        <f t="shared" si="2"/>
        <v>-5.2038568107221038E-3</v>
      </c>
      <c r="R19">
        <f t="shared" si="3"/>
        <v>-1.4209779821550125E-2</v>
      </c>
      <c r="S19">
        <f t="shared" si="4"/>
        <v>-4.8425168614902835E-3</v>
      </c>
      <c r="T19">
        <f t="shared" si="5"/>
        <v>-1.9880927430984498E-2</v>
      </c>
      <c r="U19">
        <f t="shared" si="6"/>
        <v>-6.997735007856532E-3</v>
      </c>
      <c r="V19">
        <f t="shared" si="7"/>
        <v>-3.4201232167833072E-3</v>
      </c>
      <c r="W19">
        <f t="shared" si="8"/>
        <v>1.5958511266361843E-3</v>
      </c>
      <c r="X19">
        <f t="shared" si="9"/>
        <v>-2.2246512068197007E-2</v>
      </c>
      <c r="Y19">
        <f t="shared" si="10"/>
        <v>-4.9366806698724558E-3</v>
      </c>
      <c r="Z19">
        <f t="shared" si="11"/>
        <v>-3.2379964064721468E-2</v>
      </c>
      <c r="AA19">
        <f t="shared" si="12"/>
        <v>2.1740115668655659E-2</v>
      </c>
      <c r="AB19">
        <f t="shared" si="13"/>
        <v>-3.5601837779799715E-2</v>
      </c>
      <c r="AC19">
        <f t="shared" si="14"/>
        <v>-4.719927258977831E-2</v>
      </c>
      <c r="AD19">
        <f t="shared" si="15"/>
        <v>3.4411075129013785E-2</v>
      </c>
      <c r="AE19">
        <f t="shared" si="16"/>
        <v>-9.5081187157487826E-3</v>
      </c>
      <c r="AF19">
        <f t="shared" si="17"/>
        <v>-6.3054045024719917E-3</v>
      </c>
      <c r="AG19">
        <f t="shared" si="18"/>
        <v>-1.4810392388734921E-2</v>
      </c>
      <c r="AH19">
        <f t="shared" si="19"/>
        <v>-6.095078510766014E-3</v>
      </c>
      <c r="AI19">
        <f t="shared" si="20"/>
        <v>-2.0118869894912548E-2</v>
      </c>
      <c r="AJ19">
        <f t="shared" si="21"/>
        <v>-6.6537904331926282E-3</v>
      </c>
      <c r="AK19">
        <f t="shared" si="22"/>
        <v>-3.436951361874429E-3</v>
      </c>
      <c r="AL19">
        <f t="shared" si="23"/>
        <v>7.6349036972110684E-4</v>
      </c>
      <c r="AM19">
        <f t="shared" si="24"/>
        <v>-2.2765204559434711E-2</v>
      </c>
      <c r="AN19">
        <f t="shared" si="25"/>
        <v>-5.3006717910107446E-3</v>
      </c>
      <c r="AO19">
        <f t="shared" si="26"/>
        <v>-3.3476720218948659E-2</v>
      </c>
      <c r="AP19">
        <f t="shared" si="27"/>
        <v>2.0263317448169439E-2</v>
      </c>
      <c r="AQ19">
        <f t="shared" si="28"/>
        <v>-3.6327874838959558E-2</v>
      </c>
      <c r="AR19">
        <f t="shared" si="29"/>
        <v>-4.8145644494436549E-2</v>
      </c>
      <c r="AS19">
        <f t="shared" si="30"/>
        <v>3.3758335436986434E-2</v>
      </c>
      <c r="AT19">
        <f t="shared" si="31"/>
        <v>-9.8582316771385278E-3</v>
      </c>
      <c r="AV19">
        <v>-1.1269802687015018E-2</v>
      </c>
      <c r="BB19" t="s">
        <v>0</v>
      </c>
      <c r="BC19">
        <v>0.51334991000563646</v>
      </c>
      <c r="BD19">
        <v>0.59198284161305359</v>
      </c>
      <c r="BE19">
        <v>0.53460730757083896</v>
      </c>
      <c r="BF19">
        <v>0.86324588261662794</v>
      </c>
      <c r="BG19">
        <v>3.3667285920666652</v>
      </c>
      <c r="BH19">
        <v>0.42156469648468348</v>
      </c>
      <c r="BI19">
        <v>0.36624013606015343</v>
      </c>
      <c r="BJ19">
        <v>0.492757905180018</v>
      </c>
      <c r="BK19">
        <v>0.28315674096026594</v>
      </c>
      <c r="BL19">
        <v>0.65211379303152361</v>
      </c>
      <c r="BM19">
        <v>0.48632144358070045</v>
      </c>
      <c r="BN19">
        <v>0.81703686373465112</v>
      </c>
      <c r="BO19">
        <v>0.68837244232860395</v>
      </c>
      <c r="BP19">
        <v>0.4133278931606793</v>
      </c>
      <c r="BQ19">
        <v>0.24592543418918783</v>
      </c>
    </row>
    <row r="20" spans="1:69">
      <c r="A20" s="1">
        <v>39108</v>
      </c>
      <c r="B20">
        <v>8.1679739999999992</v>
      </c>
      <c r="C20">
        <v>39.259998000000003</v>
      </c>
      <c r="D20">
        <v>36.849997999999999</v>
      </c>
      <c r="E20">
        <v>47.661197999999999</v>
      </c>
      <c r="F20">
        <v>31.489249999999998</v>
      </c>
      <c r="G20">
        <v>33.777980999999997</v>
      </c>
      <c r="H20">
        <v>12.755000000000001</v>
      </c>
      <c r="I20">
        <v>246.31793200000001</v>
      </c>
      <c r="J20">
        <v>46.088768000000002</v>
      </c>
      <c r="K20">
        <v>8.3827180000000006</v>
      </c>
      <c r="L20">
        <v>3.3071429999999999</v>
      </c>
      <c r="M20">
        <v>19.397898000000001</v>
      </c>
      <c r="N20">
        <v>19.920000000000002</v>
      </c>
      <c r="O20">
        <v>55.560164999999998</v>
      </c>
      <c r="P20">
        <v>36.016711999999998</v>
      </c>
      <c r="Q20">
        <f t="shared" si="2"/>
        <v>-1.0138231388884254E-2</v>
      </c>
      <c r="R20">
        <f t="shared" si="3"/>
        <v>3.316676127718448E-3</v>
      </c>
      <c r="S20">
        <f t="shared" si="4"/>
        <v>-6.2222302738254966E-3</v>
      </c>
      <c r="T20">
        <f t="shared" si="5"/>
        <v>1.3840110805289504E-3</v>
      </c>
      <c r="U20">
        <f t="shared" si="6"/>
        <v>1.4038764365030224E-3</v>
      </c>
      <c r="V20">
        <f t="shared" si="7"/>
        <v>8.8675257243541056E-3</v>
      </c>
      <c r="W20">
        <f t="shared" si="8"/>
        <v>1.6800474217503837E-2</v>
      </c>
      <c r="X20">
        <f t="shared" si="9"/>
        <v>1.5753418706016528E-2</v>
      </c>
      <c r="Y20">
        <f t="shared" si="10"/>
        <v>-9.1906236272572602E-3</v>
      </c>
      <c r="Z20">
        <f t="shared" si="11"/>
        <v>6.0077142860638843E-3</v>
      </c>
      <c r="AA20">
        <f t="shared" si="12"/>
        <v>-4.3104373368286885E-3</v>
      </c>
      <c r="AB20">
        <f t="shared" si="13"/>
        <v>-8.2282388755405347E-3</v>
      </c>
      <c r="AC20">
        <f t="shared" si="14"/>
        <v>-7.5019106517945451E-3</v>
      </c>
      <c r="AD20">
        <f t="shared" si="15"/>
        <v>-1.473103822637638E-2</v>
      </c>
      <c r="AE20">
        <f t="shared" si="16"/>
        <v>-1.001874779602843E-2</v>
      </c>
      <c r="AF20">
        <f t="shared" si="17"/>
        <v>-1.1239779080634142E-2</v>
      </c>
      <c r="AG20">
        <f t="shared" si="18"/>
        <v>2.7160635605336519E-3</v>
      </c>
      <c r="AH20">
        <f t="shared" si="19"/>
        <v>-7.4747919231012271E-3</v>
      </c>
      <c r="AI20">
        <f t="shared" si="20"/>
        <v>1.1460686166009008E-3</v>
      </c>
      <c r="AJ20">
        <f t="shared" si="21"/>
        <v>1.747821011166926E-3</v>
      </c>
      <c r="AK20">
        <f t="shared" si="22"/>
        <v>8.8506975792629842E-3</v>
      </c>
      <c r="AL20">
        <f t="shared" si="23"/>
        <v>1.5968113460588761E-2</v>
      </c>
      <c r="AM20">
        <f t="shared" si="24"/>
        <v>1.5234726214778822E-2</v>
      </c>
      <c r="AN20">
        <f t="shared" si="25"/>
        <v>-9.5546147483955499E-3</v>
      </c>
      <c r="AO20">
        <f t="shared" si="26"/>
        <v>4.9109581318366952E-3</v>
      </c>
      <c r="AP20">
        <f t="shared" si="27"/>
        <v>-5.7872355573149103E-3</v>
      </c>
      <c r="AQ20">
        <f t="shared" si="28"/>
        <v>-8.9542759347003738E-3</v>
      </c>
      <c r="AR20">
        <f t="shared" si="29"/>
        <v>-8.4482825564527846E-3</v>
      </c>
      <c r="AS20">
        <f t="shared" si="30"/>
        <v>-1.5383777918403735E-2</v>
      </c>
      <c r="AT20">
        <f t="shared" si="31"/>
        <v>-1.0368860757418176E-2</v>
      </c>
      <c r="AV20">
        <v>-1.2079289072335201E-3</v>
      </c>
      <c r="BB20" t="s">
        <v>5</v>
      </c>
      <c r="BC20">
        <v>0.25553951580670109</v>
      </c>
      <c r="BD20">
        <v>0.34420231403899149</v>
      </c>
      <c r="BE20">
        <v>0.26804556851470945</v>
      </c>
      <c r="BF20">
        <v>0.42162508570895191</v>
      </c>
      <c r="BG20">
        <v>0.42156469648468348</v>
      </c>
      <c r="BH20">
        <v>0.74433183491930011</v>
      </c>
      <c r="BI20">
        <v>0.20399102182668113</v>
      </c>
      <c r="BJ20">
        <v>0.25508776668216898</v>
      </c>
      <c r="BK20">
        <v>0.21499885292092821</v>
      </c>
      <c r="BL20">
        <v>0.32891145998426929</v>
      </c>
      <c r="BM20">
        <v>0.23129192118976569</v>
      </c>
      <c r="BN20">
        <v>0.37243717525224374</v>
      </c>
      <c r="BO20">
        <v>0.28676684327434054</v>
      </c>
      <c r="BP20">
        <v>0.22088460396892692</v>
      </c>
      <c r="BQ20">
        <v>0.19800596386178129</v>
      </c>
    </row>
    <row r="21" spans="1:69">
      <c r="A21" s="1">
        <v>39111</v>
      </c>
      <c r="B21">
        <v>8.2215450000000008</v>
      </c>
      <c r="C21">
        <v>39.349997999999999</v>
      </c>
      <c r="D21">
        <v>37.43</v>
      </c>
      <c r="E21">
        <v>47.488190000000003</v>
      </c>
      <c r="F21">
        <v>31.736567999999998</v>
      </c>
      <c r="G21">
        <v>33.892685</v>
      </c>
      <c r="H21">
        <v>12.815</v>
      </c>
      <c r="I21">
        <v>244.64382900000001</v>
      </c>
      <c r="J21">
        <v>46.144584999999999</v>
      </c>
      <c r="K21">
        <v>8.4769590000000008</v>
      </c>
      <c r="L21">
        <v>3.2214290000000001</v>
      </c>
      <c r="M21">
        <v>18.602748999999999</v>
      </c>
      <c r="N21">
        <v>19.84</v>
      </c>
      <c r="O21">
        <v>55.843330000000002</v>
      </c>
      <c r="P21">
        <v>35.986472999999997</v>
      </c>
      <c r="Q21">
        <f t="shared" si="2"/>
        <v>6.5372499073864899E-3</v>
      </c>
      <c r="R21">
        <f t="shared" si="3"/>
        <v>2.28978613161106E-3</v>
      </c>
      <c r="S21">
        <f t="shared" si="4"/>
        <v>1.5616957555077662E-2</v>
      </c>
      <c r="T21">
        <f t="shared" si="5"/>
        <v>-3.6365591897004022E-3</v>
      </c>
      <c r="U21">
        <f t="shared" si="6"/>
        <v>7.8233629630138704E-3</v>
      </c>
      <c r="V21">
        <f t="shared" si="7"/>
        <v>3.3900688919953053E-3</v>
      </c>
      <c r="W21">
        <f t="shared" si="8"/>
        <v>4.6930082222595296E-3</v>
      </c>
      <c r="X21">
        <f t="shared" si="9"/>
        <v>-6.8197143700993801E-3</v>
      </c>
      <c r="Y21">
        <f t="shared" si="10"/>
        <v>1.210343221806157E-3</v>
      </c>
      <c r="Z21">
        <f t="shared" si="11"/>
        <v>1.11795714164743E-2</v>
      </c>
      <c r="AA21">
        <f t="shared" si="12"/>
        <v>-2.62596247424139E-2</v>
      </c>
      <c r="AB21">
        <f t="shared" si="13"/>
        <v>-4.1855344186105495E-2</v>
      </c>
      <c r="AC21">
        <f t="shared" si="14"/>
        <v>-4.0241502997254907E-3</v>
      </c>
      <c r="AD21">
        <f t="shared" si="15"/>
        <v>5.0836037023756732E-3</v>
      </c>
      <c r="AE21">
        <f t="shared" si="16"/>
        <v>-8.3993511614182629E-4</v>
      </c>
      <c r="AF21">
        <f t="shared" si="17"/>
        <v>5.4357022156366012E-3</v>
      </c>
      <c r="AG21">
        <f t="shared" si="18"/>
        <v>1.6891735644262637E-3</v>
      </c>
      <c r="AH21">
        <f t="shared" si="19"/>
        <v>1.4364395905801932E-2</v>
      </c>
      <c r="AI21">
        <f t="shared" si="20"/>
        <v>-3.8745016536284515E-3</v>
      </c>
      <c r="AJ21">
        <f t="shared" si="21"/>
        <v>8.1673075376777742E-3</v>
      </c>
      <c r="AK21">
        <f t="shared" si="22"/>
        <v>3.3732407469041835E-3</v>
      </c>
      <c r="AL21">
        <f t="shared" si="23"/>
        <v>3.8606474653444522E-3</v>
      </c>
      <c r="AM21">
        <f t="shared" si="24"/>
        <v>-7.3384068613370863E-3</v>
      </c>
      <c r="AN21">
        <f t="shared" si="25"/>
        <v>8.4635210066786779E-4</v>
      </c>
      <c r="AO21">
        <f t="shared" si="26"/>
        <v>1.0082815262247111E-2</v>
      </c>
      <c r="AP21">
        <f t="shared" si="27"/>
        <v>-2.7736422962900121E-2</v>
      </c>
      <c r="AQ21">
        <f t="shared" si="28"/>
        <v>-4.2581381245265337E-2</v>
      </c>
      <c r="AR21">
        <f t="shared" si="29"/>
        <v>-4.9705222043837302E-3</v>
      </c>
      <c r="AS21">
        <f t="shared" si="30"/>
        <v>4.4308640103483182E-3</v>
      </c>
      <c r="AT21">
        <f t="shared" si="31"/>
        <v>-1.1900480775315712E-3</v>
      </c>
      <c r="AV21">
        <v>-1.0969490083988411E-3</v>
      </c>
      <c r="BB21" t="s">
        <v>6</v>
      </c>
      <c r="BC21">
        <v>0.28566574035189796</v>
      </c>
      <c r="BD21">
        <v>0.37805504752705288</v>
      </c>
      <c r="BE21">
        <v>0.34073918755625415</v>
      </c>
      <c r="BF21">
        <v>0.38029365648205005</v>
      </c>
      <c r="BG21">
        <v>0.36624013606015343</v>
      </c>
      <c r="BH21">
        <v>0.20399102182668113</v>
      </c>
      <c r="BI21">
        <v>1.100077570938522</v>
      </c>
      <c r="BJ21">
        <v>0.28524143219385673</v>
      </c>
      <c r="BK21">
        <v>0.21583728027057611</v>
      </c>
      <c r="BL21">
        <v>0.35638181751341075</v>
      </c>
      <c r="BM21">
        <v>0.37583990920935045</v>
      </c>
      <c r="BN21">
        <v>0.42909759078612048</v>
      </c>
      <c r="BO21">
        <v>0.45859562105523816</v>
      </c>
      <c r="BP21">
        <v>0.26634883731678677</v>
      </c>
      <c r="BQ21">
        <v>0.18652544371565624</v>
      </c>
    </row>
    <row r="22" spans="1:69">
      <c r="A22" s="1">
        <v>39112</v>
      </c>
      <c r="B22">
        <v>8.1842369999999995</v>
      </c>
      <c r="C22">
        <v>39.009998000000003</v>
      </c>
      <c r="D22">
        <v>37.049999</v>
      </c>
      <c r="E22">
        <v>47.793018000000004</v>
      </c>
      <c r="F22">
        <v>32.319533999999997</v>
      </c>
      <c r="G22">
        <v>34.018856</v>
      </c>
      <c r="H22">
        <v>12.797499999999999</v>
      </c>
      <c r="I22">
        <v>245.56285099999999</v>
      </c>
      <c r="J22">
        <v>46.311999999999998</v>
      </c>
      <c r="K22">
        <v>8.5549769999999992</v>
      </c>
      <c r="L22">
        <v>3.2757139999999998</v>
      </c>
      <c r="M22">
        <v>18.960260000000002</v>
      </c>
      <c r="N22">
        <v>20.59</v>
      </c>
      <c r="O22">
        <v>56.309730999999999</v>
      </c>
      <c r="P22">
        <v>35.722045999999999</v>
      </c>
      <c r="Q22">
        <f t="shared" si="2"/>
        <v>-4.5481604366091714E-3</v>
      </c>
      <c r="R22">
        <f t="shared" si="3"/>
        <v>-8.6779517878312513E-3</v>
      </c>
      <c r="S22">
        <f t="shared" si="4"/>
        <v>-1.0204197164795406E-2</v>
      </c>
      <c r="T22">
        <f t="shared" si="5"/>
        <v>6.3985133352955055E-3</v>
      </c>
      <c r="U22">
        <f t="shared" si="6"/>
        <v>1.8202234524590886E-2</v>
      </c>
      <c r="V22">
        <f t="shared" si="7"/>
        <v>3.7157497329672867E-3</v>
      </c>
      <c r="W22">
        <f t="shared" si="8"/>
        <v>-1.3665204664332269E-3</v>
      </c>
      <c r="X22">
        <f t="shared" si="9"/>
        <v>3.7495330610773209E-3</v>
      </c>
      <c r="Y22">
        <f t="shared" si="10"/>
        <v>3.6214874900040066E-3</v>
      </c>
      <c r="Z22">
        <f t="shared" si="11"/>
        <v>9.1614418564327678E-3</v>
      </c>
      <c r="AA22">
        <f t="shared" si="12"/>
        <v>1.6710810661456663E-2</v>
      </c>
      <c r="AB22">
        <f t="shared" si="13"/>
        <v>1.9035844315649246E-2</v>
      </c>
      <c r="AC22">
        <f t="shared" si="14"/>
        <v>3.7105419182971382E-2</v>
      </c>
      <c r="AD22">
        <f t="shared" si="15"/>
        <v>8.3172707819682435E-3</v>
      </c>
      <c r="AE22">
        <f t="shared" si="16"/>
        <v>-7.375084641075124E-3</v>
      </c>
      <c r="AF22">
        <f t="shared" si="17"/>
        <v>-5.6497081283590593E-3</v>
      </c>
      <c r="AG22">
        <f t="shared" si="18"/>
        <v>-9.2785643550160474E-3</v>
      </c>
      <c r="AH22">
        <f t="shared" si="19"/>
        <v>-1.1456758814071136E-2</v>
      </c>
      <c r="AI22">
        <f t="shared" si="20"/>
        <v>6.1605708713674562E-3</v>
      </c>
      <c r="AJ22">
        <f t="shared" si="21"/>
        <v>1.8546179099254788E-2</v>
      </c>
      <c r="AK22">
        <f t="shared" si="22"/>
        <v>3.6989215878761648E-3</v>
      </c>
      <c r="AL22">
        <f t="shared" si="23"/>
        <v>-2.1988812233483044E-3</v>
      </c>
      <c r="AM22">
        <f t="shared" si="24"/>
        <v>3.2308405698396152E-3</v>
      </c>
      <c r="AN22">
        <f t="shared" si="25"/>
        <v>3.2574963688657174E-3</v>
      </c>
      <c r="AO22">
        <f t="shared" si="26"/>
        <v>8.0646857022055787E-3</v>
      </c>
      <c r="AP22">
        <f t="shared" si="27"/>
        <v>1.5234012440970441E-2</v>
      </c>
      <c r="AQ22">
        <f t="shared" si="28"/>
        <v>1.8309807256489407E-2</v>
      </c>
      <c r="AR22">
        <f t="shared" si="29"/>
        <v>3.6159047278313143E-2</v>
      </c>
      <c r="AS22">
        <f t="shared" si="30"/>
        <v>7.6645310899408885E-3</v>
      </c>
      <c r="AT22">
        <f t="shared" si="31"/>
        <v>-7.7251976024648693E-3</v>
      </c>
      <c r="AV22">
        <v>5.7720931909029305E-3</v>
      </c>
      <c r="BB22" t="s">
        <v>7</v>
      </c>
      <c r="BC22">
        <v>0.57175031454407288</v>
      </c>
      <c r="BD22">
        <v>0.57534853337816727</v>
      </c>
      <c r="BE22">
        <v>0.71144394450393866</v>
      </c>
      <c r="BF22">
        <v>0.61097537639049704</v>
      </c>
      <c r="BG22">
        <v>0.492757905180018</v>
      </c>
      <c r="BH22">
        <v>0.25508776668216898</v>
      </c>
      <c r="BI22">
        <v>0.28524143219385673</v>
      </c>
      <c r="BJ22">
        <v>0.96182019040429156</v>
      </c>
      <c r="BK22">
        <v>0.22927484313991717</v>
      </c>
      <c r="BL22">
        <v>0.5714133348571665</v>
      </c>
      <c r="BM22">
        <v>0.5240127073294929</v>
      </c>
      <c r="BN22">
        <v>0.70010450179747463</v>
      </c>
      <c r="BO22">
        <v>0.55737942132904239</v>
      </c>
      <c r="BP22">
        <v>0.34569589420681179</v>
      </c>
      <c r="BQ22">
        <v>0.21229694890560044</v>
      </c>
    </row>
    <row r="23" spans="1:69">
      <c r="A23" s="1">
        <v>39113</v>
      </c>
      <c r="B23">
        <v>8.2014549999999993</v>
      </c>
      <c r="C23">
        <v>38.869999</v>
      </c>
      <c r="D23">
        <v>37.669998</v>
      </c>
      <c r="E23">
        <v>47.966025999999999</v>
      </c>
      <c r="F23">
        <v>32.990822000000001</v>
      </c>
      <c r="G23">
        <v>34.024593000000003</v>
      </c>
      <c r="H23">
        <v>12.79</v>
      </c>
      <c r="I23">
        <v>249.12965399999999</v>
      </c>
      <c r="J23">
        <v>46.597991999999998</v>
      </c>
      <c r="K23">
        <v>8.6167759999999998</v>
      </c>
      <c r="L23">
        <v>3.2585709999999999</v>
      </c>
      <c r="M23">
        <v>18.89246</v>
      </c>
      <c r="N23">
        <v>19.889999</v>
      </c>
      <c r="O23">
        <v>57.550694</v>
      </c>
      <c r="P23">
        <v>36.031815000000002</v>
      </c>
      <c r="Q23">
        <f t="shared" si="2"/>
        <v>2.1015903798512112E-3</v>
      </c>
      <c r="R23">
        <f t="shared" si="3"/>
        <v>-3.5952531123086559E-3</v>
      </c>
      <c r="S23">
        <f t="shared" si="4"/>
        <v>1.6595643859759295E-2</v>
      </c>
      <c r="T23">
        <f t="shared" si="5"/>
        <v>3.6134067554574401E-3</v>
      </c>
      <c r="U23">
        <f t="shared" si="6"/>
        <v>2.05575863393644E-2</v>
      </c>
      <c r="V23">
        <f t="shared" si="7"/>
        <v>1.6862754895330303E-4</v>
      </c>
      <c r="W23">
        <f t="shared" si="8"/>
        <v>-5.8622375884996754E-4</v>
      </c>
      <c r="X23">
        <f t="shared" si="9"/>
        <v>1.4420533054312616E-2</v>
      </c>
      <c r="Y23">
        <f t="shared" si="10"/>
        <v>6.1563432977349911E-3</v>
      </c>
      <c r="Z23">
        <f t="shared" si="11"/>
        <v>7.197781939559245E-3</v>
      </c>
      <c r="AA23">
        <f t="shared" si="12"/>
        <v>-5.2471048728038386E-3</v>
      </c>
      <c r="AB23">
        <f t="shared" si="13"/>
        <v>-3.5823091448166067E-3</v>
      </c>
      <c r="AC23">
        <f t="shared" si="14"/>
        <v>-3.4588478450339404E-2</v>
      </c>
      <c r="AD23">
        <f t="shared" si="15"/>
        <v>2.1798832045747171E-2</v>
      </c>
      <c r="AE23">
        <f t="shared" si="16"/>
        <v>8.6342649756853164E-3</v>
      </c>
      <c r="AF23">
        <f t="shared" si="17"/>
        <v>1.0000426881013229E-3</v>
      </c>
      <c r="AG23">
        <f t="shared" si="18"/>
        <v>-4.195865679493452E-3</v>
      </c>
      <c r="AH23">
        <f t="shared" si="19"/>
        <v>1.5343082210483566E-2</v>
      </c>
      <c r="AI23">
        <f t="shared" si="20"/>
        <v>3.3754642915293908E-3</v>
      </c>
      <c r="AJ23">
        <f t="shared" si="21"/>
        <v>2.0901530914028302E-2</v>
      </c>
      <c r="AK23">
        <f t="shared" si="22"/>
        <v>1.5179940386218134E-4</v>
      </c>
      <c r="AL23">
        <f t="shared" si="23"/>
        <v>-1.4185845157650449E-3</v>
      </c>
      <c r="AM23">
        <f t="shared" si="24"/>
        <v>1.390184056307491E-2</v>
      </c>
      <c r="AN23">
        <f t="shared" si="25"/>
        <v>5.7923521765967023E-3</v>
      </c>
      <c r="AO23">
        <f t="shared" si="26"/>
        <v>6.1010257853320558E-3</v>
      </c>
      <c r="AP23">
        <f t="shared" si="27"/>
        <v>-6.7239030932900604E-3</v>
      </c>
      <c r="AQ23">
        <f t="shared" si="28"/>
        <v>-4.3083462039764462E-3</v>
      </c>
      <c r="AR23">
        <f t="shared" si="29"/>
        <v>-3.5534850354997642E-2</v>
      </c>
      <c r="AS23">
        <f t="shared" si="30"/>
        <v>2.1146092353719816E-2</v>
      </c>
      <c r="AT23">
        <f t="shared" si="31"/>
        <v>8.2841520142955712E-3</v>
      </c>
      <c r="AV23">
        <v>6.592883887414574E-3</v>
      </c>
      <c r="BB23" t="s">
        <v>8</v>
      </c>
      <c r="BC23">
        <v>0.19999238937048372</v>
      </c>
      <c r="BD23">
        <v>0.28136448677951786</v>
      </c>
      <c r="BE23">
        <v>0.26180231936146459</v>
      </c>
      <c r="BF23">
        <v>0.32501196844851021</v>
      </c>
      <c r="BG23">
        <v>0.28315674096026594</v>
      </c>
      <c r="BH23">
        <v>0.21499885292092821</v>
      </c>
      <c r="BI23">
        <v>0.21583728027057611</v>
      </c>
      <c r="BJ23">
        <v>0.22927484313991717</v>
      </c>
      <c r="BK23">
        <v>0.31139604970580226</v>
      </c>
      <c r="BL23">
        <v>0.269856440314241</v>
      </c>
      <c r="BM23">
        <v>0.20757636819037742</v>
      </c>
      <c r="BN23">
        <v>0.28847341681104544</v>
      </c>
      <c r="BO23">
        <v>0.3093009366796774</v>
      </c>
      <c r="BP23">
        <v>0.20291149910074907</v>
      </c>
      <c r="BQ23">
        <v>0.17654335415670627</v>
      </c>
    </row>
    <row r="24" spans="1:69">
      <c r="A24" s="1">
        <v>39114</v>
      </c>
      <c r="B24">
        <v>8.1067470000000004</v>
      </c>
      <c r="C24">
        <v>38.759998000000003</v>
      </c>
      <c r="D24">
        <v>38.700001</v>
      </c>
      <c r="E24">
        <v>47.842457000000003</v>
      </c>
      <c r="F24">
        <v>33.397148000000001</v>
      </c>
      <c r="G24">
        <v>34.735698999999997</v>
      </c>
      <c r="H24">
        <v>12.815</v>
      </c>
      <c r="I24">
        <v>239.318466</v>
      </c>
      <c r="J24">
        <v>46.744498999999998</v>
      </c>
      <c r="K24">
        <v>8.6453520000000008</v>
      </c>
      <c r="L24">
        <v>3.2471429999999999</v>
      </c>
      <c r="M24">
        <v>19.132849</v>
      </c>
      <c r="N24">
        <v>20.27</v>
      </c>
      <c r="O24">
        <v>57.817183999999997</v>
      </c>
      <c r="P24">
        <v>36.099818999999997</v>
      </c>
      <c r="Q24">
        <f t="shared" si="2"/>
        <v>-1.1614899633924768E-2</v>
      </c>
      <c r="R24">
        <f t="shared" si="3"/>
        <v>-2.8339837143728152E-3</v>
      </c>
      <c r="S24">
        <f t="shared" si="4"/>
        <v>2.6975657264227407E-2</v>
      </c>
      <c r="T24">
        <f t="shared" si="5"/>
        <v>-2.5795016192299769E-3</v>
      </c>
      <c r="U24">
        <f t="shared" si="6"/>
        <v>1.2241105543748593E-2</v>
      </c>
      <c r="V24">
        <f t="shared" si="7"/>
        <v>2.0684361063619337E-2</v>
      </c>
      <c r="W24">
        <f t="shared" si="8"/>
        <v>1.9527442252830426E-3</v>
      </c>
      <c r="X24">
        <f t="shared" si="9"/>
        <v>-4.0178301069868382E-2</v>
      </c>
      <c r="Y24">
        <f t="shared" si="10"/>
        <v>3.1391302875844263E-3</v>
      </c>
      <c r="Z24">
        <f t="shared" si="11"/>
        <v>3.310834690054752E-3</v>
      </c>
      <c r="AA24">
        <f t="shared" si="12"/>
        <v>-3.5132229158539381E-3</v>
      </c>
      <c r="AB24">
        <f t="shared" si="13"/>
        <v>1.2643800079961956E-2</v>
      </c>
      <c r="AC24">
        <f t="shared" si="14"/>
        <v>1.892491787454998E-2</v>
      </c>
      <c r="AD24">
        <f t="shared" si="15"/>
        <v>4.619838356954455E-3</v>
      </c>
      <c r="AE24">
        <f t="shared" si="16"/>
        <v>1.8855532968501557E-3</v>
      </c>
      <c r="AF24">
        <f t="shared" si="17"/>
        <v>-1.2716447325674656E-2</v>
      </c>
      <c r="AG24">
        <f t="shared" si="18"/>
        <v>-3.4345962815576113E-3</v>
      </c>
      <c r="AH24">
        <f t="shared" si="19"/>
        <v>2.5723095614951678E-2</v>
      </c>
      <c r="AI24">
        <f t="shared" si="20"/>
        <v>-2.8174440831580261E-3</v>
      </c>
      <c r="AJ24">
        <f t="shared" si="21"/>
        <v>1.2585050118412497E-2</v>
      </c>
      <c r="AK24">
        <f t="shared" si="22"/>
        <v>2.0667532918528214E-2</v>
      </c>
      <c r="AL24">
        <f t="shared" si="23"/>
        <v>1.120383468367965E-3</v>
      </c>
      <c r="AM24">
        <f t="shared" si="24"/>
        <v>-4.0696993561106086E-2</v>
      </c>
      <c r="AN24">
        <f t="shared" si="25"/>
        <v>2.7751391664461371E-3</v>
      </c>
      <c r="AO24">
        <f t="shared" si="26"/>
        <v>2.2140785358275628E-3</v>
      </c>
      <c r="AP24">
        <f t="shared" si="27"/>
        <v>-4.9900211363401604E-3</v>
      </c>
      <c r="AQ24">
        <f t="shared" si="28"/>
        <v>1.1917763020802117E-2</v>
      </c>
      <c r="AR24">
        <f t="shared" si="29"/>
        <v>1.7978545969891742E-2</v>
      </c>
      <c r="AS24">
        <f t="shared" si="30"/>
        <v>3.9670986649271E-3</v>
      </c>
      <c r="AT24">
        <f t="shared" si="31"/>
        <v>1.5354403354604109E-3</v>
      </c>
      <c r="AV24">
        <v>5.3537316814560656E-3</v>
      </c>
      <c r="BB24" t="s">
        <v>9</v>
      </c>
      <c r="BC24">
        <v>0.56475196592770416</v>
      </c>
      <c r="BD24">
        <v>0.63464835832888811</v>
      </c>
      <c r="BE24">
        <v>0.68893491297837162</v>
      </c>
      <c r="BF24">
        <v>0.84349474085024667</v>
      </c>
      <c r="BG24">
        <v>0.65211379303152361</v>
      </c>
      <c r="BH24">
        <v>0.32891145998426929</v>
      </c>
      <c r="BI24">
        <v>0.35638181751341075</v>
      </c>
      <c r="BJ24">
        <v>0.5714133348571665</v>
      </c>
      <c r="BK24">
        <v>0.269856440314241</v>
      </c>
      <c r="BL24">
        <v>1.3330704370153734</v>
      </c>
      <c r="BM24">
        <v>0.54640178026983977</v>
      </c>
      <c r="BN24">
        <v>0.79807409822212139</v>
      </c>
      <c r="BO24">
        <v>0.6273604441140338</v>
      </c>
      <c r="BP24">
        <v>0.44426686896736289</v>
      </c>
      <c r="BQ24">
        <v>0.27633775680797079</v>
      </c>
    </row>
    <row r="25" spans="1:69">
      <c r="A25" s="1">
        <v>39115</v>
      </c>
      <c r="B25">
        <v>8.1077030000000008</v>
      </c>
      <c r="C25">
        <v>38.970001000000003</v>
      </c>
      <c r="D25">
        <v>37.389999000000003</v>
      </c>
      <c r="E25">
        <v>47.916603000000002</v>
      </c>
      <c r="F25">
        <v>33.697463999999997</v>
      </c>
      <c r="G25">
        <v>34.890537000000002</v>
      </c>
      <c r="H25">
        <v>12.9575</v>
      </c>
      <c r="I25">
        <v>239.194275</v>
      </c>
      <c r="J25">
        <v>46.444538000000001</v>
      </c>
      <c r="K25">
        <v>8.571199</v>
      </c>
      <c r="L25">
        <v>3.2628569999999999</v>
      </c>
      <c r="M25">
        <v>19.63213</v>
      </c>
      <c r="N25">
        <v>20.18</v>
      </c>
      <c r="O25">
        <v>56.959372999999999</v>
      </c>
      <c r="P25">
        <v>36.326476999999997</v>
      </c>
      <c r="Q25">
        <f t="shared" si="2"/>
        <v>1.1791951020330199E-4</v>
      </c>
      <c r="R25">
        <f t="shared" si="3"/>
        <v>5.4034095884052486E-3</v>
      </c>
      <c r="S25">
        <f t="shared" si="4"/>
        <v>-3.4436363631626075E-2</v>
      </c>
      <c r="T25">
        <f t="shared" si="5"/>
        <v>1.5485952935993187E-3</v>
      </c>
      <c r="U25">
        <f t="shared" si="6"/>
        <v>8.9520751859750412E-3</v>
      </c>
      <c r="V25">
        <f t="shared" si="7"/>
        <v>4.4476985730107672E-3</v>
      </c>
      <c r="W25">
        <f t="shared" si="8"/>
        <v>1.1058411265690064E-2</v>
      </c>
      <c r="X25">
        <f t="shared" si="9"/>
        <v>-5.1907082987555071E-4</v>
      </c>
      <c r="Y25">
        <f t="shared" si="10"/>
        <v>-6.4377108214478959E-3</v>
      </c>
      <c r="Z25">
        <f t="shared" si="11"/>
        <v>-8.6142060091172513E-3</v>
      </c>
      <c r="AA25">
        <f t="shared" si="12"/>
        <v>4.8276591457998832E-3</v>
      </c>
      <c r="AB25">
        <f t="shared" si="13"/>
        <v>2.576080904035552E-2</v>
      </c>
      <c r="AC25">
        <f t="shared" si="14"/>
        <v>-4.4499455384458073E-3</v>
      </c>
      <c r="AD25">
        <f t="shared" si="15"/>
        <v>-1.4947773212781932E-2</v>
      </c>
      <c r="AE25">
        <f t="shared" si="16"/>
        <v>6.2590178558682361E-3</v>
      </c>
      <c r="AF25">
        <f t="shared" si="17"/>
        <v>-9.836281815465862E-4</v>
      </c>
      <c r="AG25">
        <f t="shared" si="18"/>
        <v>4.8027970212204526E-3</v>
      </c>
      <c r="AH25">
        <f t="shared" si="19"/>
        <v>-3.5688925280901805E-2</v>
      </c>
      <c r="AI25">
        <f t="shared" si="20"/>
        <v>1.3106528296712692E-3</v>
      </c>
      <c r="AJ25">
        <f t="shared" si="21"/>
        <v>9.296019760638945E-3</v>
      </c>
      <c r="AK25">
        <f t="shared" si="22"/>
        <v>4.4308704279196458E-3</v>
      </c>
      <c r="AL25">
        <f t="shared" si="23"/>
        <v>1.0226050508774986E-2</v>
      </c>
      <c r="AM25">
        <f t="shared" si="24"/>
        <v>-1.0377633211132568E-3</v>
      </c>
      <c r="AN25">
        <f t="shared" si="25"/>
        <v>-6.8017019425861847E-3</v>
      </c>
      <c r="AO25">
        <f t="shared" si="26"/>
        <v>-9.7109621633444405E-3</v>
      </c>
      <c r="AP25">
        <f t="shared" si="27"/>
        <v>3.3508609253136614E-3</v>
      </c>
      <c r="AQ25">
        <f t="shared" si="28"/>
        <v>2.5034771981195681E-2</v>
      </c>
      <c r="AR25">
        <f t="shared" si="29"/>
        <v>-5.3963174431040468E-3</v>
      </c>
      <c r="AS25">
        <f t="shared" si="30"/>
        <v>-1.5600512904809287E-2</v>
      </c>
      <c r="AT25">
        <f t="shared" si="31"/>
        <v>5.9089048944784908E-3</v>
      </c>
      <c r="AV25">
        <v>1.6944507379092163E-3</v>
      </c>
      <c r="BB25" t="s">
        <v>10</v>
      </c>
      <c r="BC25">
        <v>0.54373502674989338</v>
      </c>
      <c r="BD25">
        <v>0.60272363852831279</v>
      </c>
      <c r="BE25">
        <v>0.89356368051207913</v>
      </c>
      <c r="BF25">
        <v>0.57541271215273426</v>
      </c>
      <c r="BG25">
        <v>0.48632144358070045</v>
      </c>
      <c r="BH25">
        <v>0.23129192118976569</v>
      </c>
      <c r="BI25">
        <v>0.37583990920935045</v>
      </c>
      <c r="BJ25">
        <v>0.5240127073294929</v>
      </c>
      <c r="BK25">
        <v>0.20757636819037742</v>
      </c>
      <c r="BL25">
        <v>0.54640178026983977</v>
      </c>
      <c r="BM25">
        <v>3.3925449380048405</v>
      </c>
      <c r="BN25">
        <v>0.85798130832662922</v>
      </c>
      <c r="BO25">
        <v>0.62720755604565126</v>
      </c>
      <c r="BP25">
        <v>0.3958152686976511</v>
      </c>
      <c r="BQ25">
        <v>0.22327083710191081</v>
      </c>
    </row>
    <row r="26" spans="1:69">
      <c r="A26" s="1">
        <v>39118</v>
      </c>
      <c r="B26">
        <v>8.0302129999999998</v>
      </c>
      <c r="C26">
        <v>38.439999</v>
      </c>
      <c r="D26">
        <v>37.159999999999997</v>
      </c>
      <c r="E26">
        <v>47.949551</v>
      </c>
      <c r="F26">
        <v>33.564971999999997</v>
      </c>
      <c r="G26">
        <v>35.642226999999998</v>
      </c>
      <c r="H26">
        <v>13.0625</v>
      </c>
      <c r="I26">
        <v>232.07060200000001</v>
      </c>
      <c r="J26">
        <v>46.249217999999999</v>
      </c>
      <c r="K26">
        <v>8.5163539999999998</v>
      </c>
      <c r="L26">
        <v>3.2285710000000001</v>
      </c>
      <c r="M26">
        <v>19.952653999999999</v>
      </c>
      <c r="N26">
        <v>19.459999</v>
      </c>
      <c r="O26">
        <v>57.217540999999997</v>
      </c>
      <c r="P26">
        <v>36.658923999999999</v>
      </c>
      <c r="Q26">
        <f t="shared" si="2"/>
        <v>-9.6035442942945283E-3</v>
      </c>
      <c r="R26">
        <f t="shared" si="3"/>
        <v>-1.3693586923859066E-2</v>
      </c>
      <c r="S26">
        <f t="shared" si="4"/>
        <v>-6.1703482982653907E-3</v>
      </c>
      <c r="T26">
        <f t="shared" si="5"/>
        <v>6.8737505203927637E-4</v>
      </c>
      <c r="U26">
        <f t="shared" si="6"/>
        <v>-3.9395591131331075E-3</v>
      </c>
      <c r="V26">
        <f t="shared" si="7"/>
        <v>2.1315440311443151E-2</v>
      </c>
      <c r="W26">
        <f t="shared" si="8"/>
        <v>8.0707586433052137E-3</v>
      </c>
      <c r="X26">
        <f t="shared" si="9"/>
        <v>-3.0234443507363925E-2</v>
      </c>
      <c r="Y26">
        <f t="shared" si="10"/>
        <v>-4.2143138331926944E-3</v>
      </c>
      <c r="Z26">
        <f t="shared" si="11"/>
        <v>-6.4193144958515887E-3</v>
      </c>
      <c r="AA26">
        <f t="shared" si="12"/>
        <v>-1.0563567470102784E-2</v>
      </c>
      <c r="AB26">
        <f t="shared" si="13"/>
        <v>1.6194657280754862E-2</v>
      </c>
      <c r="AC26">
        <f t="shared" si="14"/>
        <v>-3.633098955506666E-2</v>
      </c>
      <c r="AD26">
        <f t="shared" si="15"/>
        <v>4.5222528956728519E-3</v>
      </c>
      <c r="AE26">
        <f t="shared" si="16"/>
        <v>9.1100218580445914E-3</v>
      </c>
      <c r="AF26">
        <f t="shared" si="17"/>
        <v>-1.0705091986044416E-2</v>
      </c>
      <c r="AG26">
        <f t="shared" si="18"/>
        <v>-1.4294199491043862E-2</v>
      </c>
      <c r="AH26">
        <f t="shared" si="19"/>
        <v>-7.4229099475411212E-3</v>
      </c>
      <c r="AI26">
        <f t="shared" si="20"/>
        <v>4.4943258811122692E-4</v>
      </c>
      <c r="AJ26">
        <f t="shared" si="21"/>
        <v>-3.5956145384692037E-3</v>
      </c>
      <c r="AK26">
        <f t="shared" si="22"/>
        <v>2.1298612166352027E-2</v>
      </c>
      <c r="AL26">
        <f t="shared" si="23"/>
        <v>7.2383978863901364E-3</v>
      </c>
      <c r="AM26">
        <f t="shared" si="24"/>
        <v>-3.0753135998601629E-2</v>
      </c>
      <c r="AN26">
        <f t="shared" si="25"/>
        <v>-4.5783049543309832E-3</v>
      </c>
      <c r="AO26">
        <f t="shared" si="26"/>
        <v>-7.5160706500787778E-3</v>
      </c>
      <c r="AP26">
        <f t="shared" si="27"/>
        <v>-1.2040365690589007E-2</v>
      </c>
      <c r="AQ26">
        <f t="shared" si="28"/>
        <v>1.5468620221595022E-2</v>
      </c>
      <c r="AR26">
        <f t="shared" si="29"/>
        <v>-3.7277361459724899E-2</v>
      </c>
      <c r="AS26">
        <f t="shared" si="30"/>
        <v>3.8695132036454969E-3</v>
      </c>
      <c r="AT26">
        <f t="shared" si="31"/>
        <v>8.7599088966548461E-3</v>
      </c>
      <c r="AV26">
        <v>-9.6660774066432249E-4</v>
      </c>
      <c r="BB26" t="s">
        <v>11</v>
      </c>
      <c r="BC26">
        <v>0.75256452210856584</v>
      </c>
      <c r="BD26">
        <v>0.8960931535005735</v>
      </c>
      <c r="BE26">
        <v>0.81566136866138084</v>
      </c>
      <c r="BF26">
        <v>0.86876582118910484</v>
      </c>
      <c r="BG26">
        <v>0.81703686373465112</v>
      </c>
      <c r="BH26">
        <v>0.37243717525224374</v>
      </c>
      <c r="BI26">
        <v>0.42909759078612048</v>
      </c>
      <c r="BJ26">
        <v>0.70010450179747463</v>
      </c>
      <c r="BK26">
        <v>0.28847341681104544</v>
      </c>
      <c r="BL26">
        <v>0.79807409822212139</v>
      </c>
      <c r="BM26">
        <v>0.85798130832662922</v>
      </c>
      <c r="BN26">
        <v>2.6457680523990192</v>
      </c>
      <c r="BO26">
        <v>0.81944418044984213</v>
      </c>
      <c r="BP26">
        <v>0.48620564953467632</v>
      </c>
      <c r="BQ26">
        <v>0.27431672108815597</v>
      </c>
    </row>
    <row r="27" spans="1:69">
      <c r="A27" s="1">
        <v>39119</v>
      </c>
      <c r="B27">
        <v>8.0503040000000006</v>
      </c>
      <c r="C27">
        <v>38.459999000000003</v>
      </c>
      <c r="D27">
        <v>38.270000000000003</v>
      </c>
      <c r="E27">
        <v>47.834212999999998</v>
      </c>
      <c r="F27">
        <v>33.564971999999997</v>
      </c>
      <c r="G27">
        <v>35.775230000000001</v>
      </c>
      <c r="H27">
        <v>12.4925</v>
      </c>
      <c r="I27">
        <v>234.216644</v>
      </c>
      <c r="J27">
        <v>46.039951000000002</v>
      </c>
      <c r="K27">
        <v>8.5395269999999996</v>
      </c>
      <c r="L27">
        <v>3.188571</v>
      </c>
      <c r="M27">
        <v>20.661504999999998</v>
      </c>
      <c r="N27">
        <v>19.040001</v>
      </c>
      <c r="O27">
        <v>57.417427000000004</v>
      </c>
      <c r="P27">
        <v>36.704250000000002</v>
      </c>
      <c r="Q27">
        <f t="shared" si="2"/>
        <v>2.4988015564464225E-3</v>
      </c>
      <c r="R27">
        <f t="shared" si="3"/>
        <v>5.2015607207014263E-4</v>
      </c>
      <c r="S27">
        <f t="shared" si="4"/>
        <v>2.943338549197334E-2</v>
      </c>
      <c r="T27">
        <f t="shared" si="5"/>
        <v>-2.4083007584846435E-3</v>
      </c>
      <c r="U27">
        <f t="shared" si="6"/>
        <v>0</v>
      </c>
      <c r="V27">
        <f t="shared" si="7"/>
        <v>3.7246678711673783E-3</v>
      </c>
      <c r="W27">
        <f t="shared" si="8"/>
        <v>-4.4617065488806805E-2</v>
      </c>
      <c r="X27">
        <f t="shared" si="9"/>
        <v>9.2048717659475188E-3</v>
      </c>
      <c r="Y27">
        <f t="shared" si="10"/>
        <v>-4.5350361461869299E-3</v>
      </c>
      <c r="Z27">
        <f t="shared" si="11"/>
        <v>2.7173048708097306E-3</v>
      </c>
      <c r="AA27">
        <f t="shared" si="12"/>
        <v>-1.2466770430369561E-2</v>
      </c>
      <c r="AB27">
        <f t="shared" si="13"/>
        <v>3.4910140048449188E-2</v>
      </c>
      <c r="AC27">
        <f t="shared" si="14"/>
        <v>-2.1818943486169976E-2</v>
      </c>
      <c r="AD27">
        <f t="shared" si="15"/>
        <v>3.4873513041515144E-3</v>
      </c>
      <c r="AE27">
        <f t="shared" si="16"/>
        <v>1.2356609807313299E-3</v>
      </c>
      <c r="AF27">
        <f t="shared" si="17"/>
        <v>1.3972538646965342E-3</v>
      </c>
      <c r="AG27">
        <f t="shared" si="18"/>
        <v>-8.0456495114653612E-5</v>
      </c>
      <c r="AH27">
        <f t="shared" si="19"/>
        <v>2.818082384269761E-2</v>
      </c>
      <c r="AI27">
        <f t="shared" si="20"/>
        <v>-2.6462432224126928E-3</v>
      </c>
      <c r="AJ27">
        <f t="shared" si="21"/>
        <v>3.4394457466390365E-4</v>
      </c>
      <c r="AK27">
        <f t="shared" si="22"/>
        <v>3.7078397260762565E-3</v>
      </c>
      <c r="AL27">
        <f t="shared" si="23"/>
        <v>-4.5449426245721881E-2</v>
      </c>
      <c r="AM27">
        <f t="shared" si="24"/>
        <v>8.6861792747098127E-3</v>
      </c>
      <c r="AN27">
        <f t="shared" si="25"/>
        <v>-4.8990272673252186E-3</v>
      </c>
      <c r="AO27">
        <f t="shared" si="26"/>
        <v>1.6205487165825414E-3</v>
      </c>
      <c r="AP27">
        <f t="shared" si="27"/>
        <v>-1.3943568650855784E-2</v>
      </c>
      <c r="AQ27">
        <f t="shared" si="28"/>
        <v>3.4184102989289346E-2</v>
      </c>
      <c r="AR27">
        <f t="shared" si="29"/>
        <v>-2.2765315390828215E-2</v>
      </c>
      <c r="AS27">
        <f t="shared" si="30"/>
        <v>2.8346116121241594E-3</v>
      </c>
      <c r="AT27">
        <f t="shared" si="31"/>
        <v>8.8554801934158508E-4</v>
      </c>
      <c r="AV27">
        <v>6.9800759298961396E-4</v>
      </c>
      <c r="BB27" t="s">
        <v>12</v>
      </c>
      <c r="BC27">
        <v>0.55156027302307475</v>
      </c>
      <c r="BD27">
        <v>0.65327327019133086</v>
      </c>
      <c r="BE27">
        <v>0.67769003019346463</v>
      </c>
      <c r="BF27">
        <v>0.73694953551342135</v>
      </c>
      <c r="BG27">
        <v>0.68837244232860395</v>
      </c>
      <c r="BH27">
        <v>0.28676684327434054</v>
      </c>
      <c r="BI27">
        <v>0.45859562105523816</v>
      </c>
      <c r="BJ27">
        <v>0.55737942132904239</v>
      </c>
      <c r="BK27">
        <v>0.3093009366796774</v>
      </c>
      <c r="BL27">
        <v>0.6273604441140338</v>
      </c>
      <c r="BM27">
        <v>0.62720755604565126</v>
      </c>
      <c r="BN27">
        <v>0.81944418044984213</v>
      </c>
      <c r="BO27">
        <v>2.65571475969851</v>
      </c>
      <c r="BP27">
        <v>0.46847823240657471</v>
      </c>
      <c r="BQ27">
        <v>0.30435170229406183</v>
      </c>
    </row>
    <row r="28" spans="1:69">
      <c r="A28" s="1">
        <v>39120</v>
      </c>
      <c r="B28">
        <v>8.2416370000000008</v>
      </c>
      <c r="C28">
        <v>38.150002000000001</v>
      </c>
      <c r="D28">
        <v>38.979999999999997</v>
      </c>
      <c r="E28">
        <v>48.345027999999999</v>
      </c>
      <c r="F28">
        <v>33.273476000000002</v>
      </c>
      <c r="G28">
        <v>36.018089000000003</v>
      </c>
      <c r="H28">
        <v>12.6525</v>
      </c>
      <c r="I28">
        <v>233.486389</v>
      </c>
      <c r="J28">
        <v>45.900433</v>
      </c>
      <c r="K28">
        <v>8.6438079999999999</v>
      </c>
      <c r="L28">
        <v>3.2714289999999999</v>
      </c>
      <c r="M28">
        <v>21.468980999999999</v>
      </c>
      <c r="N28">
        <v>19.690000999999999</v>
      </c>
      <c r="O28">
        <v>58.150356000000002</v>
      </c>
      <c r="P28">
        <v>36.704250000000002</v>
      </c>
      <c r="Q28">
        <f t="shared" si="2"/>
        <v>2.3489134546050193E-2</v>
      </c>
      <c r="R28">
        <f t="shared" si="3"/>
        <v>-8.0929040044891171E-3</v>
      </c>
      <c r="S28">
        <f t="shared" si="4"/>
        <v>1.8382394641803763E-2</v>
      </c>
      <c r="T28">
        <f t="shared" si="5"/>
        <v>1.0622246499518031E-2</v>
      </c>
      <c r="U28">
        <f t="shared" si="6"/>
        <v>-8.7224601060192156E-3</v>
      </c>
      <c r="V28">
        <f t="shared" si="7"/>
        <v>6.7655299890089149E-3</v>
      </c>
      <c r="W28">
        <f t="shared" si="8"/>
        <v>1.2726359869873055E-2</v>
      </c>
      <c r="X28">
        <f t="shared" si="9"/>
        <v>-3.1227319127545916E-3</v>
      </c>
      <c r="Y28">
        <f t="shared" si="10"/>
        <v>-3.0349689879934452E-3</v>
      </c>
      <c r="Z28">
        <f t="shared" si="11"/>
        <v>1.2137606609301145E-2</v>
      </c>
      <c r="AA28">
        <f t="shared" si="12"/>
        <v>2.5654038460053177E-2</v>
      </c>
      <c r="AB28">
        <f t="shared" si="13"/>
        <v>3.833684207233775E-2</v>
      </c>
      <c r="AC28">
        <f t="shared" si="14"/>
        <v>3.3568861554008206E-2</v>
      </c>
      <c r="AD28">
        <f t="shared" si="15"/>
        <v>1.2684137525715832E-2</v>
      </c>
      <c r="AE28">
        <f t="shared" si="16"/>
        <v>0</v>
      </c>
      <c r="AF28">
        <f t="shared" si="17"/>
        <v>2.2387586854300305E-2</v>
      </c>
      <c r="AG28">
        <f t="shared" si="18"/>
        <v>-8.6935165716739132E-3</v>
      </c>
      <c r="AH28">
        <f t="shared" si="19"/>
        <v>1.7129832992528033E-2</v>
      </c>
      <c r="AI28">
        <f t="shared" si="20"/>
        <v>1.0384304035589981E-2</v>
      </c>
      <c r="AJ28">
        <f t="shared" si="21"/>
        <v>-8.3785155313553118E-3</v>
      </c>
      <c r="AK28">
        <f t="shared" si="22"/>
        <v>6.7487018439177935E-3</v>
      </c>
      <c r="AL28">
        <f t="shared" si="23"/>
        <v>1.1893999112957977E-2</v>
      </c>
      <c r="AM28">
        <f t="shared" si="24"/>
        <v>-3.6414244039922978E-3</v>
      </c>
      <c r="AN28">
        <f t="shared" si="25"/>
        <v>-3.3989601091317344E-3</v>
      </c>
      <c r="AO28">
        <f t="shared" si="26"/>
        <v>1.1040850455073956E-2</v>
      </c>
      <c r="AP28">
        <f t="shared" si="27"/>
        <v>2.4177240239566956E-2</v>
      </c>
      <c r="AQ28">
        <f t="shared" si="28"/>
        <v>3.7610805013177907E-2</v>
      </c>
      <c r="AR28">
        <f t="shared" si="29"/>
        <v>3.2622489649349967E-2</v>
      </c>
      <c r="AS28">
        <f t="shared" si="30"/>
        <v>1.2031397833688477E-2</v>
      </c>
      <c r="AT28">
        <f t="shared" si="31"/>
        <v>-3.5011296138974486E-4</v>
      </c>
      <c r="AV28">
        <v>1.395041436464041E-3</v>
      </c>
      <c r="BB28" t="s">
        <v>13</v>
      </c>
      <c r="BC28">
        <v>0.33726102427398197</v>
      </c>
      <c r="BD28">
        <v>0.42670631950980881</v>
      </c>
      <c r="BE28">
        <v>0.44060298209513671</v>
      </c>
      <c r="BF28">
        <v>0.56392644051232554</v>
      </c>
      <c r="BG28">
        <v>0.4133278931606793</v>
      </c>
      <c r="BH28">
        <v>0.22088460396892692</v>
      </c>
      <c r="BI28">
        <v>0.26634883731678677</v>
      </c>
      <c r="BJ28">
        <v>0.34569589420681179</v>
      </c>
      <c r="BK28">
        <v>0.20291149910074907</v>
      </c>
      <c r="BL28">
        <v>0.44426686896736289</v>
      </c>
      <c r="BM28">
        <v>0.3958152686976511</v>
      </c>
      <c r="BN28">
        <v>0.48620564953467632</v>
      </c>
      <c r="BO28">
        <v>0.46847823240657471</v>
      </c>
      <c r="BP28">
        <v>0.82370713318860234</v>
      </c>
      <c r="BQ28">
        <v>0.22741237503495873</v>
      </c>
    </row>
    <row r="29" spans="1:69">
      <c r="A29" s="1">
        <v>39121</v>
      </c>
      <c r="B29">
        <v>8.2445039999999992</v>
      </c>
      <c r="C29">
        <v>38.049999</v>
      </c>
      <c r="D29">
        <v>39.099997999999999</v>
      </c>
      <c r="E29">
        <v>48.188473000000002</v>
      </c>
      <c r="F29">
        <v>33.520802000000003</v>
      </c>
      <c r="G29">
        <v>36.515369</v>
      </c>
      <c r="H29">
        <v>12.73</v>
      </c>
      <c r="I29">
        <v>233.99310299999999</v>
      </c>
      <c r="J29">
        <v>45.872532</v>
      </c>
      <c r="K29">
        <v>8.8631890000000002</v>
      </c>
      <c r="L29">
        <v>3.3928569999999998</v>
      </c>
      <c r="M29">
        <v>21.191603000000001</v>
      </c>
      <c r="N29">
        <v>19.84</v>
      </c>
      <c r="O29">
        <v>58.541823999999998</v>
      </c>
      <c r="P29">
        <v>36.500267000000001</v>
      </c>
      <c r="Q29">
        <f t="shared" si="2"/>
        <v>3.4780729206420957E-4</v>
      </c>
      <c r="R29">
        <f t="shared" si="3"/>
        <v>-2.6247521286186827E-3</v>
      </c>
      <c r="S29">
        <f t="shared" si="4"/>
        <v>3.0737217610089305E-3</v>
      </c>
      <c r="T29">
        <f t="shared" si="5"/>
        <v>-3.2435400276992449E-3</v>
      </c>
      <c r="U29">
        <f t="shared" si="6"/>
        <v>7.4056382599261171E-3</v>
      </c>
      <c r="V29">
        <f t="shared" si="7"/>
        <v>1.3711955975698444E-2</v>
      </c>
      <c r="W29">
        <f t="shared" si="8"/>
        <v>6.106588463219125E-3</v>
      </c>
      <c r="X29">
        <f t="shared" si="9"/>
        <v>2.1678563749536403E-3</v>
      </c>
      <c r="Y29">
        <f t="shared" si="10"/>
        <v>-6.0804401077427196E-4</v>
      </c>
      <c r="Z29">
        <f t="shared" si="11"/>
        <v>2.506340567778173E-2</v>
      </c>
      <c r="AA29">
        <f t="shared" si="12"/>
        <v>3.6445446810834038E-2</v>
      </c>
      <c r="AB29">
        <f t="shared" si="13"/>
        <v>-1.3004130880102835E-2</v>
      </c>
      <c r="AC29">
        <f t="shared" si="14"/>
        <v>7.5891584184922291E-3</v>
      </c>
      <c r="AD29">
        <f t="shared" si="15"/>
        <v>6.7094379168171348E-3</v>
      </c>
      <c r="AE29">
        <f t="shared" si="16"/>
        <v>-5.5729765403104408E-3</v>
      </c>
      <c r="AF29">
        <f t="shared" si="17"/>
        <v>-7.5374039968567879E-4</v>
      </c>
      <c r="AG29">
        <f t="shared" si="18"/>
        <v>-3.2253646958034787E-3</v>
      </c>
      <c r="AH29">
        <f t="shared" si="19"/>
        <v>1.8211601117332002E-3</v>
      </c>
      <c r="AI29">
        <f t="shared" si="20"/>
        <v>-3.4814824916272941E-3</v>
      </c>
      <c r="AJ29">
        <f t="shared" si="21"/>
        <v>7.7495828345900209E-3</v>
      </c>
      <c r="AK29">
        <f t="shared" si="22"/>
        <v>1.3695127830607322E-2</v>
      </c>
      <c r="AL29">
        <f t="shared" si="23"/>
        <v>5.2742277063040476E-3</v>
      </c>
      <c r="AM29">
        <f t="shared" si="24"/>
        <v>1.6491638837159343E-3</v>
      </c>
      <c r="AN29">
        <f t="shared" si="25"/>
        <v>-9.7203513191256117E-4</v>
      </c>
      <c r="AO29">
        <f t="shared" si="26"/>
        <v>2.396664952355454E-2</v>
      </c>
      <c r="AP29">
        <f t="shared" si="27"/>
        <v>3.4968648590347817E-2</v>
      </c>
      <c r="AQ29">
        <f t="shared" si="28"/>
        <v>-1.3730167939262674E-2</v>
      </c>
      <c r="AR29">
        <f t="shared" si="29"/>
        <v>6.6427865138339896E-3</v>
      </c>
      <c r="AS29">
        <f t="shared" si="30"/>
        <v>6.0566982247897798E-3</v>
      </c>
      <c r="AT29">
        <f t="shared" si="31"/>
        <v>-5.923089501700186E-3</v>
      </c>
      <c r="AV29">
        <v>-1.1792671662561054E-3</v>
      </c>
      <c r="BB29" t="s">
        <v>14</v>
      </c>
      <c r="BC29">
        <v>0.20918460101812034</v>
      </c>
      <c r="BD29">
        <v>0.26099728561477942</v>
      </c>
      <c r="BE29">
        <v>0.24478767853597469</v>
      </c>
      <c r="BF29">
        <v>0.31641874798110237</v>
      </c>
      <c r="BG29">
        <v>0.24592543418918783</v>
      </c>
      <c r="BH29">
        <v>0.19800596386178129</v>
      </c>
      <c r="BI29">
        <v>0.18652544371565624</v>
      </c>
      <c r="BJ29">
        <v>0.21229694890560044</v>
      </c>
      <c r="BK29">
        <v>0.17654335415670627</v>
      </c>
      <c r="BL29">
        <v>0.27633775680797079</v>
      </c>
      <c r="BM29">
        <v>0.22327083710191081</v>
      </c>
      <c r="BN29">
        <v>0.27431672108815597</v>
      </c>
      <c r="BO29">
        <v>0.30435170229406183</v>
      </c>
      <c r="BP29">
        <v>0.22741237503495873</v>
      </c>
      <c r="BQ29">
        <v>0.46645826030675303</v>
      </c>
    </row>
    <row r="30" spans="1:69">
      <c r="A30" s="1">
        <v>39122</v>
      </c>
      <c r="B30">
        <v>7.9661169999999997</v>
      </c>
      <c r="C30">
        <v>37.68</v>
      </c>
      <c r="D30">
        <v>38.720001000000003</v>
      </c>
      <c r="E30">
        <v>47.397559999999999</v>
      </c>
      <c r="F30">
        <v>33.273476000000002</v>
      </c>
      <c r="G30">
        <v>36.515369</v>
      </c>
      <c r="H30">
        <v>12.647500000000001</v>
      </c>
      <c r="I30">
        <v>229.45263700000001</v>
      </c>
      <c r="J30">
        <v>45.760910000000003</v>
      </c>
      <c r="K30">
        <v>8.0026689999999991</v>
      </c>
      <c r="L30">
        <v>3.3014290000000002</v>
      </c>
      <c r="M30">
        <v>20.125247999999999</v>
      </c>
      <c r="N30">
        <v>19.889999</v>
      </c>
      <c r="O30">
        <v>58.108727000000002</v>
      </c>
      <c r="P30">
        <v>36.243381999999997</v>
      </c>
      <c r="Q30">
        <f t="shared" si="2"/>
        <v>-3.4349624457566057E-2</v>
      </c>
      <c r="R30">
        <f t="shared" si="3"/>
        <v>-9.7716083183232542E-3</v>
      </c>
      <c r="S30">
        <f t="shared" si="4"/>
        <v>-9.7661276056013064E-3</v>
      </c>
      <c r="T30">
        <f t="shared" si="5"/>
        <v>-1.6549092495382681E-2</v>
      </c>
      <c r="U30">
        <f t="shared" si="6"/>
        <v>-7.4056382599261327E-3</v>
      </c>
      <c r="V30">
        <f t="shared" si="7"/>
        <v>0</v>
      </c>
      <c r="W30">
        <f t="shared" si="8"/>
        <v>-6.5018453853609784E-3</v>
      </c>
      <c r="X30">
        <f t="shared" si="9"/>
        <v>-1.9595007089612992E-2</v>
      </c>
      <c r="Y30">
        <f t="shared" si="10"/>
        <v>-2.4362733249800096E-3</v>
      </c>
      <c r="Z30">
        <f t="shared" si="11"/>
        <v>-0.10213152109742478</v>
      </c>
      <c r="AA30">
        <f t="shared" si="12"/>
        <v>-2.7316934275171782E-2</v>
      </c>
      <c r="AB30">
        <f t="shared" si="13"/>
        <v>-5.1629872099894836E-2</v>
      </c>
      <c r="AC30">
        <f t="shared" si="14"/>
        <v>2.5169407326318879E-3</v>
      </c>
      <c r="AD30">
        <f t="shared" si="15"/>
        <v>-7.4255798423328457E-3</v>
      </c>
      <c r="AE30">
        <f t="shared" si="16"/>
        <v>-7.0627765138543399E-3</v>
      </c>
      <c r="AF30">
        <f t="shared" si="17"/>
        <v>-3.5451172149315945E-2</v>
      </c>
      <c r="AG30">
        <f t="shared" si="18"/>
        <v>-1.037222088550805E-2</v>
      </c>
      <c r="AH30">
        <f t="shared" si="19"/>
        <v>-1.1018689254877036E-2</v>
      </c>
      <c r="AI30">
        <f t="shared" si="20"/>
        <v>-1.6787034959310731E-2</v>
      </c>
      <c r="AJ30">
        <f t="shared" si="21"/>
        <v>-7.0616936852622289E-3</v>
      </c>
      <c r="AK30">
        <f t="shared" si="22"/>
        <v>-1.6828145091121696E-5</v>
      </c>
      <c r="AL30">
        <f t="shared" si="23"/>
        <v>-7.3342061422760558E-3</v>
      </c>
      <c r="AM30">
        <f t="shared" si="24"/>
        <v>-2.0113699580850696E-2</v>
      </c>
      <c r="AN30">
        <f t="shared" si="25"/>
        <v>-2.8002644461182988E-3</v>
      </c>
      <c r="AO30">
        <f t="shared" si="26"/>
        <v>-0.10322827725165197</v>
      </c>
      <c r="AP30">
        <f t="shared" si="27"/>
        <v>-2.8793732495658003E-2</v>
      </c>
      <c r="AQ30">
        <f t="shared" si="28"/>
        <v>-5.2355909159054678E-2</v>
      </c>
      <c r="AR30">
        <f t="shared" si="29"/>
        <v>1.5705688279736487E-3</v>
      </c>
      <c r="AS30">
        <f t="shared" si="30"/>
        <v>-8.0783195343602007E-3</v>
      </c>
      <c r="AT30">
        <f t="shared" si="31"/>
        <v>-7.4128894752440852E-3</v>
      </c>
      <c r="AV30">
        <v>-7.0772138440281318E-3</v>
      </c>
    </row>
    <row r="31" spans="1:69">
      <c r="A31" s="1">
        <v>39125</v>
      </c>
      <c r="B31">
        <v>8.1201410000000003</v>
      </c>
      <c r="C31">
        <v>38.090000000000003</v>
      </c>
      <c r="D31">
        <v>38.849997999999999</v>
      </c>
      <c r="E31">
        <v>46.960911000000003</v>
      </c>
      <c r="F31">
        <v>32.787674000000003</v>
      </c>
      <c r="G31">
        <v>36.590530000000001</v>
      </c>
      <c r="H31">
        <v>12.7425</v>
      </c>
      <c r="I31">
        <v>227.66426100000001</v>
      </c>
      <c r="J31">
        <v>45.663249999999998</v>
      </c>
      <c r="K31">
        <v>7.885256</v>
      </c>
      <c r="L31">
        <v>3.3042859999999998</v>
      </c>
      <c r="M31">
        <v>20.569046</v>
      </c>
      <c r="N31">
        <v>20.27</v>
      </c>
      <c r="O31">
        <v>57.633991000000002</v>
      </c>
      <c r="P31">
        <v>36.069598999999997</v>
      </c>
      <c r="Q31">
        <f t="shared" si="2"/>
        <v>1.915034648170974E-2</v>
      </c>
      <c r="R31">
        <f t="shared" si="3"/>
        <v>1.0822330782350554E-2</v>
      </c>
      <c r="S31">
        <f t="shared" si="4"/>
        <v>3.3517370987813295E-3</v>
      </c>
      <c r="T31">
        <f t="shared" si="5"/>
        <v>-9.2551757622060613E-3</v>
      </c>
      <c r="U31">
        <f t="shared" si="6"/>
        <v>-1.4707911002647322E-2</v>
      </c>
      <c r="V31">
        <f t="shared" si="7"/>
        <v>2.056223300997004E-3</v>
      </c>
      <c r="W31">
        <f t="shared" si="8"/>
        <v>7.4832960481055165E-3</v>
      </c>
      <c r="X31">
        <f t="shared" si="9"/>
        <v>-7.8246292457457046E-3</v>
      </c>
      <c r="Y31">
        <f t="shared" si="10"/>
        <v>-2.136416394650923E-3</v>
      </c>
      <c r="Z31">
        <f t="shared" si="11"/>
        <v>-1.4780424442479947E-2</v>
      </c>
      <c r="AA31">
        <f t="shared" si="12"/>
        <v>8.6500861092044282E-4</v>
      </c>
      <c r="AB31">
        <f t="shared" si="13"/>
        <v>2.1812178158586847E-2</v>
      </c>
      <c r="AC31">
        <f t="shared" si="14"/>
        <v>1.892491787454998E-2</v>
      </c>
      <c r="AD31">
        <f t="shared" si="15"/>
        <v>-8.2033439420539228E-3</v>
      </c>
      <c r="AE31">
        <f t="shared" si="16"/>
        <v>-4.8064215346506787E-3</v>
      </c>
      <c r="AF31">
        <f t="shared" si="17"/>
        <v>1.8048798789959852E-2</v>
      </c>
      <c r="AG31">
        <f t="shared" si="18"/>
        <v>1.0221718215165758E-2</v>
      </c>
      <c r="AH31">
        <f t="shared" si="19"/>
        <v>2.0991754495055994E-3</v>
      </c>
      <c r="AI31">
        <f t="shared" si="20"/>
        <v>-9.4931182261341115E-3</v>
      </c>
      <c r="AJ31">
        <f t="shared" si="21"/>
        <v>-1.4363966427983418E-2</v>
      </c>
      <c r="AK31">
        <f t="shared" si="22"/>
        <v>2.0393951559058822E-3</v>
      </c>
      <c r="AL31">
        <f t="shared" si="23"/>
        <v>6.6509352911904391E-3</v>
      </c>
      <c r="AM31">
        <f t="shared" si="24"/>
        <v>-8.3433217369834108E-3</v>
      </c>
      <c r="AN31">
        <f t="shared" si="25"/>
        <v>-2.5004075157892122E-3</v>
      </c>
      <c r="AO31">
        <f t="shared" si="26"/>
        <v>-1.5877180596707136E-2</v>
      </c>
      <c r="AP31">
        <f t="shared" si="27"/>
        <v>-6.1178960956577921E-4</v>
      </c>
      <c r="AQ31">
        <f t="shared" si="28"/>
        <v>2.1086141099427008E-2</v>
      </c>
      <c r="AR31">
        <f t="shared" si="29"/>
        <v>1.7978545969891742E-2</v>
      </c>
      <c r="AS31">
        <f t="shared" si="30"/>
        <v>-8.8560836340812778E-3</v>
      </c>
      <c r="AT31">
        <f t="shared" si="31"/>
        <v>-5.156534496040424E-3</v>
      </c>
      <c r="AV31">
        <v>-3.2613825623258571E-3</v>
      </c>
    </row>
    <row r="32" spans="1:69">
      <c r="A32" s="1">
        <v>39126</v>
      </c>
      <c r="B32">
        <v>8.102919</v>
      </c>
      <c r="C32">
        <v>38.43</v>
      </c>
      <c r="D32">
        <v>39.310001</v>
      </c>
      <c r="E32">
        <v>47.455235000000002</v>
      </c>
      <c r="F32">
        <v>33.079158999999997</v>
      </c>
      <c r="G32">
        <v>36.683059999999998</v>
      </c>
      <c r="H32">
        <v>12.77</v>
      </c>
      <c r="I32">
        <v>228.06665000000001</v>
      </c>
      <c r="J32">
        <v>45.607441000000001</v>
      </c>
      <c r="K32">
        <v>8.0868660000000006</v>
      </c>
      <c r="L32">
        <v>3.2714289999999999</v>
      </c>
      <c r="M32">
        <v>20.957380000000001</v>
      </c>
      <c r="N32">
        <v>21.66</v>
      </c>
      <c r="O32">
        <v>57.425761999999999</v>
      </c>
      <c r="P32">
        <v>36.250926999999997</v>
      </c>
      <c r="Q32">
        <f t="shared" si="2"/>
        <v>-2.1231514238872233E-3</v>
      </c>
      <c r="R32">
        <f t="shared" si="3"/>
        <v>8.8866240862397715E-3</v>
      </c>
      <c r="S32">
        <f t="shared" si="4"/>
        <v>1.1770939538984695E-2</v>
      </c>
      <c r="T32">
        <f t="shared" si="5"/>
        <v>1.0471270809440165E-2</v>
      </c>
      <c r="U32">
        <f t="shared" si="6"/>
        <v>8.850794536463787E-3</v>
      </c>
      <c r="V32">
        <f t="shared" si="7"/>
        <v>2.525604359904119E-3</v>
      </c>
      <c r="W32">
        <f t="shared" si="8"/>
        <v>2.1558068123881434E-3</v>
      </c>
      <c r="X32">
        <f t="shared" si="9"/>
        <v>1.765906568353712E-3</v>
      </c>
      <c r="Y32">
        <f t="shared" si="10"/>
        <v>-1.2229338102743858E-3</v>
      </c>
      <c r="Z32">
        <f t="shared" si="11"/>
        <v>2.5246577576105732E-2</v>
      </c>
      <c r="AA32">
        <f t="shared" si="12"/>
        <v>-9.9935211465826471E-3</v>
      </c>
      <c r="AB32">
        <f t="shared" si="13"/>
        <v>1.8703527271037169E-2</v>
      </c>
      <c r="AC32">
        <f t="shared" si="14"/>
        <v>6.6325281108936013E-2</v>
      </c>
      <c r="AD32">
        <f t="shared" si="15"/>
        <v>-3.6194972073301766E-3</v>
      </c>
      <c r="AE32">
        <f t="shared" si="16"/>
        <v>5.0145758058292716E-3</v>
      </c>
      <c r="AF32">
        <f t="shared" si="17"/>
        <v>-3.2246991156371116E-3</v>
      </c>
      <c r="AG32">
        <f t="shared" si="18"/>
        <v>8.2860115190549755E-3</v>
      </c>
      <c r="AH32">
        <f t="shared" si="19"/>
        <v>1.0518377889708965E-2</v>
      </c>
      <c r="AI32">
        <f t="shared" si="20"/>
        <v>1.0233328345512115E-2</v>
      </c>
      <c r="AJ32">
        <f t="shared" si="21"/>
        <v>9.1947391111276908E-3</v>
      </c>
      <c r="AK32">
        <f t="shared" si="22"/>
        <v>2.5087762148129971E-3</v>
      </c>
      <c r="AL32">
        <f t="shared" si="23"/>
        <v>1.3234460554730661E-3</v>
      </c>
      <c r="AM32">
        <f t="shared" si="24"/>
        <v>1.247214077116006E-3</v>
      </c>
      <c r="AN32">
        <f t="shared" si="25"/>
        <v>-1.586924931412675E-3</v>
      </c>
      <c r="AO32">
        <f t="shared" si="26"/>
        <v>2.4149821421878541E-2</v>
      </c>
      <c r="AP32">
        <f t="shared" si="27"/>
        <v>-1.147031936706887E-2</v>
      </c>
      <c r="AQ32">
        <f t="shared" si="28"/>
        <v>1.797749021187733E-2</v>
      </c>
      <c r="AR32">
        <f t="shared" si="29"/>
        <v>6.5378909204277774E-2</v>
      </c>
      <c r="AS32">
        <f t="shared" si="30"/>
        <v>-4.2722368993575316E-3</v>
      </c>
      <c r="AT32">
        <f t="shared" si="31"/>
        <v>4.6644628444395264E-3</v>
      </c>
      <c r="AV32">
        <v>7.5974905558142012E-3</v>
      </c>
    </row>
    <row r="33" spans="1:69">
      <c r="A33" s="1">
        <v>39127</v>
      </c>
      <c r="B33">
        <v>8.1603180000000002</v>
      </c>
      <c r="C33">
        <v>38.599997999999999</v>
      </c>
      <c r="D33">
        <v>40.139999000000003</v>
      </c>
      <c r="E33">
        <v>48.353256000000002</v>
      </c>
      <c r="F33">
        <v>33.238143999999998</v>
      </c>
      <c r="G33">
        <v>36.914363999999999</v>
      </c>
      <c r="H33">
        <v>12.9025</v>
      </c>
      <c r="I33">
        <v>231.45957899999999</v>
      </c>
      <c r="J33">
        <v>45.935307000000002</v>
      </c>
      <c r="K33">
        <v>8.3440940000000001</v>
      </c>
      <c r="L33">
        <v>3.2285710000000001</v>
      </c>
      <c r="M33">
        <v>20.679991000000001</v>
      </c>
      <c r="N33">
        <v>21.870000999999998</v>
      </c>
      <c r="O33">
        <v>57.384129000000001</v>
      </c>
      <c r="P33">
        <v>36.167824000000003</v>
      </c>
      <c r="Q33">
        <f t="shared" si="2"/>
        <v>7.0587716739599618E-3</v>
      </c>
      <c r="R33">
        <f t="shared" si="3"/>
        <v>4.4138200805597782E-3</v>
      </c>
      <c r="S33">
        <f t="shared" si="4"/>
        <v>2.0894353582798342E-2</v>
      </c>
      <c r="T33">
        <f t="shared" si="5"/>
        <v>1.874671629763262E-2</v>
      </c>
      <c r="U33">
        <f t="shared" si="6"/>
        <v>4.7946854707138029E-3</v>
      </c>
      <c r="V33">
        <f t="shared" si="7"/>
        <v>6.2856754758822096E-3</v>
      </c>
      <c r="W33">
        <f t="shared" si="8"/>
        <v>1.0322420996297326E-2</v>
      </c>
      <c r="X33">
        <f t="shared" si="9"/>
        <v>1.4767342732140037E-2</v>
      </c>
      <c r="Y33">
        <f t="shared" si="10"/>
        <v>7.1631540254911072E-3</v>
      </c>
      <c r="Z33">
        <f t="shared" si="11"/>
        <v>3.1312719042056347E-2</v>
      </c>
      <c r="AA33">
        <f t="shared" si="12"/>
        <v>-1.3187268029683572E-2</v>
      </c>
      <c r="AB33">
        <f t="shared" si="13"/>
        <v>-1.3324237202651371E-2</v>
      </c>
      <c r="AC33">
        <f t="shared" si="14"/>
        <v>9.6486388405678716E-3</v>
      </c>
      <c r="AD33">
        <f t="shared" si="15"/>
        <v>-7.2525113406601035E-4</v>
      </c>
      <c r="AE33">
        <f t="shared" si="16"/>
        <v>-2.2950695870926955E-3</v>
      </c>
      <c r="AF33">
        <f t="shared" si="17"/>
        <v>5.957223982210073E-3</v>
      </c>
      <c r="AG33">
        <f t="shared" si="18"/>
        <v>3.8132075133749822E-3</v>
      </c>
      <c r="AH33">
        <f t="shared" si="19"/>
        <v>1.9641791933522612E-2</v>
      </c>
      <c r="AI33">
        <f t="shared" si="20"/>
        <v>1.850877383370457E-2</v>
      </c>
      <c r="AJ33">
        <f t="shared" si="21"/>
        <v>5.1386300453777067E-3</v>
      </c>
      <c r="AK33">
        <f t="shared" si="22"/>
        <v>6.2688473307910882E-3</v>
      </c>
      <c r="AL33">
        <f t="shared" si="23"/>
        <v>9.4900602393822482E-3</v>
      </c>
      <c r="AM33">
        <f t="shared" si="24"/>
        <v>1.4248650240902331E-2</v>
      </c>
      <c r="AN33">
        <f t="shared" si="25"/>
        <v>6.7991629043528184E-3</v>
      </c>
      <c r="AO33">
        <f t="shared" si="26"/>
        <v>3.0215962887829156E-2</v>
      </c>
      <c r="AP33">
        <f t="shared" si="27"/>
        <v>-1.4664066250169795E-2</v>
      </c>
      <c r="AQ33">
        <f t="shared" si="28"/>
        <v>-1.405027426181121E-2</v>
      </c>
      <c r="AR33">
        <f t="shared" si="29"/>
        <v>8.7022669359096329E-3</v>
      </c>
      <c r="AS33">
        <f t="shared" si="30"/>
        <v>-1.3779908260933651E-3</v>
      </c>
      <c r="AT33">
        <f t="shared" si="31"/>
        <v>-2.6451825484824403E-3</v>
      </c>
      <c r="AV33">
        <v>7.6440799603666792E-3</v>
      </c>
    </row>
    <row r="34" spans="1:69">
      <c r="A34" s="1">
        <v>39128</v>
      </c>
      <c r="B34">
        <v>8.1517110000000006</v>
      </c>
      <c r="C34">
        <v>39.25</v>
      </c>
      <c r="D34">
        <v>40.060001</v>
      </c>
      <c r="E34">
        <v>48.485081000000001</v>
      </c>
      <c r="F34">
        <v>33.874122999999997</v>
      </c>
      <c r="G34">
        <v>36.700405000000003</v>
      </c>
      <c r="H34">
        <v>13.025</v>
      </c>
      <c r="I34">
        <v>229.243988</v>
      </c>
      <c r="J34">
        <v>45.893452000000003</v>
      </c>
      <c r="K34">
        <v>8.3456390000000003</v>
      </c>
      <c r="L34">
        <v>3.214286</v>
      </c>
      <c r="M34">
        <v>20.803276</v>
      </c>
      <c r="N34">
        <v>22.059999000000001</v>
      </c>
      <c r="O34">
        <v>57.658977999999998</v>
      </c>
      <c r="P34">
        <v>36.538040000000002</v>
      </c>
      <c r="Q34">
        <f t="shared" si="2"/>
        <v>-1.0552949358738366E-3</v>
      </c>
      <c r="R34">
        <f t="shared" si="3"/>
        <v>1.6699219571105199E-2</v>
      </c>
      <c r="S34">
        <f t="shared" si="4"/>
        <v>-1.9949632551586227E-3</v>
      </c>
      <c r="T34">
        <f t="shared" si="5"/>
        <v>2.7225804472206408E-3</v>
      </c>
      <c r="U34">
        <f t="shared" si="6"/>
        <v>1.8953257479254346E-2</v>
      </c>
      <c r="V34">
        <f t="shared" si="7"/>
        <v>-5.8129531719406111E-3</v>
      </c>
      <c r="W34">
        <f t="shared" si="8"/>
        <v>9.4494965986854085E-3</v>
      </c>
      <c r="X34">
        <f t="shared" si="9"/>
        <v>-9.6183673823658396E-3</v>
      </c>
      <c r="Y34">
        <f t="shared" si="10"/>
        <v>-9.1158812019732308E-4</v>
      </c>
      <c r="Z34">
        <f t="shared" si="11"/>
        <v>1.8514376526128452E-4</v>
      </c>
      <c r="AA34">
        <f t="shared" si="12"/>
        <v>-4.4343754356091841E-3</v>
      </c>
      <c r="AB34">
        <f t="shared" si="13"/>
        <v>5.9438598684104782E-3</v>
      </c>
      <c r="AC34">
        <f t="shared" si="14"/>
        <v>8.6500880810273725E-3</v>
      </c>
      <c r="AD34">
        <f t="shared" si="15"/>
        <v>4.778200625745248E-3</v>
      </c>
      <c r="AE34">
        <f t="shared" si="16"/>
        <v>1.0184025864033811E-2</v>
      </c>
      <c r="AF34">
        <f t="shared" si="17"/>
        <v>-2.1568426276237247E-3</v>
      </c>
      <c r="AG34">
        <f t="shared" si="18"/>
        <v>1.6098607003920403E-2</v>
      </c>
      <c r="AH34">
        <f t="shared" si="19"/>
        <v>-3.2475249044343528E-3</v>
      </c>
      <c r="AI34">
        <f t="shared" si="20"/>
        <v>2.4846379832925915E-3</v>
      </c>
      <c r="AJ34">
        <f t="shared" si="21"/>
        <v>1.9297202053918248E-2</v>
      </c>
      <c r="AK34">
        <f t="shared" si="22"/>
        <v>-5.8297813170317325E-3</v>
      </c>
      <c r="AL34">
        <f t="shared" si="23"/>
        <v>8.6171358417703302E-3</v>
      </c>
      <c r="AM34">
        <f t="shared" si="24"/>
        <v>-1.0137059873603546E-2</v>
      </c>
      <c r="AN34">
        <f t="shared" si="25"/>
        <v>-1.2755792413356123E-3</v>
      </c>
      <c r="AO34">
        <f t="shared" si="26"/>
        <v>-9.1161238896590464E-4</v>
      </c>
      <c r="AP34">
        <f t="shared" si="27"/>
        <v>-5.9111736560954059E-3</v>
      </c>
      <c r="AQ34">
        <f t="shared" si="28"/>
        <v>5.2178228092506392E-3</v>
      </c>
      <c r="AR34">
        <f t="shared" si="29"/>
        <v>7.703716176369133E-3</v>
      </c>
      <c r="AS34">
        <f t="shared" si="30"/>
        <v>4.125460933717893E-3</v>
      </c>
      <c r="AT34">
        <f t="shared" si="31"/>
        <v>9.8339129026440656E-3</v>
      </c>
      <c r="AV34">
        <v>1.0375935883720744E-3</v>
      </c>
    </row>
    <row r="35" spans="1:69">
      <c r="A35" s="1">
        <v>39129</v>
      </c>
      <c r="B35">
        <v>8.1153549999999992</v>
      </c>
      <c r="C35">
        <v>40.270000000000003</v>
      </c>
      <c r="D35">
        <v>40.330002</v>
      </c>
      <c r="E35">
        <v>48.625126000000002</v>
      </c>
      <c r="F35">
        <v>33.856456999999999</v>
      </c>
      <c r="G35">
        <v>36.469112000000003</v>
      </c>
      <c r="H35">
        <v>13.102499999999999</v>
      </c>
      <c r="I35">
        <v>233.45162999999999</v>
      </c>
      <c r="J35">
        <v>45.698146999999999</v>
      </c>
      <c r="K35">
        <v>8.3672710000000006</v>
      </c>
      <c r="L35">
        <v>3.2671429999999999</v>
      </c>
      <c r="M35">
        <v>20.168389999999999</v>
      </c>
      <c r="N35">
        <v>22</v>
      </c>
      <c r="O35">
        <v>57.192580999999997</v>
      </c>
      <c r="P35">
        <v>36.628692999999998</v>
      </c>
      <c r="Q35">
        <f t="shared" si="2"/>
        <v>-4.4698977102173593E-3</v>
      </c>
      <c r="R35">
        <f t="shared" si="3"/>
        <v>2.5655330634945399E-2</v>
      </c>
      <c r="S35">
        <f t="shared" si="4"/>
        <v>6.7173032759227005E-3</v>
      </c>
      <c r="T35">
        <f t="shared" si="5"/>
        <v>2.8842508199998355E-3</v>
      </c>
      <c r="U35">
        <f t="shared" si="6"/>
        <v>-5.2165507517018409E-4</v>
      </c>
      <c r="V35">
        <f t="shared" si="7"/>
        <v>-6.3221346776446436E-3</v>
      </c>
      <c r="W35">
        <f t="shared" si="8"/>
        <v>5.9324640547535751E-3</v>
      </c>
      <c r="X35">
        <f t="shared" si="9"/>
        <v>1.8188017468625702E-2</v>
      </c>
      <c r="Y35">
        <f t="shared" si="10"/>
        <v>-4.26469890566293E-3</v>
      </c>
      <c r="Z35">
        <f t="shared" si="11"/>
        <v>2.5886589564532735E-3</v>
      </c>
      <c r="AA35">
        <f t="shared" si="12"/>
        <v>1.6310653660833823E-2</v>
      </c>
      <c r="AB35">
        <f t="shared" si="13"/>
        <v>-3.0993947042340549E-2</v>
      </c>
      <c r="AC35">
        <f t="shared" si="14"/>
        <v>-2.7235151361239109E-3</v>
      </c>
      <c r="AD35">
        <f t="shared" si="15"/>
        <v>-8.1217802843210687E-3</v>
      </c>
      <c r="AE35">
        <f t="shared" si="16"/>
        <v>2.4779853540055604E-3</v>
      </c>
      <c r="AF35">
        <f t="shared" si="17"/>
        <v>-5.5714454019672472E-3</v>
      </c>
      <c r="AG35">
        <f t="shared" si="18"/>
        <v>2.5054718067760603E-2</v>
      </c>
      <c r="AH35">
        <f t="shared" si="19"/>
        <v>5.4647416266469699E-3</v>
      </c>
      <c r="AI35">
        <f t="shared" si="20"/>
        <v>2.6463083560717862E-3</v>
      </c>
      <c r="AJ35">
        <f t="shared" si="21"/>
        <v>-1.7771050050628044E-4</v>
      </c>
      <c r="AK35">
        <f t="shared" si="22"/>
        <v>-6.338962822735765E-3</v>
      </c>
      <c r="AL35">
        <f t="shared" si="23"/>
        <v>5.1001032978384977E-3</v>
      </c>
      <c r="AM35">
        <f t="shared" si="24"/>
        <v>1.7669324977387997E-2</v>
      </c>
      <c r="AN35">
        <f t="shared" si="25"/>
        <v>-4.6286900268012188E-3</v>
      </c>
      <c r="AO35">
        <f t="shared" si="26"/>
        <v>1.4919028022260844E-3</v>
      </c>
      <c r="AP35">
        <f t="shared" si="27"/>
        <v>1.48338554403476E-2</v>
      </c>
      <c r="AQ35">
        <f t="shared" si="28"/>
        <v>-3.1719984101500391E-2</v>
      </c>
      <c r="AR35">
        <f t="shared" si="29"/>
        <v>-3.6698870407821504E-3</v>
      </c>
      <c r="AS35">
        <f t="shared" si="30"/>
        <v>-8.7745199763484237E-3</v>
      </c>
      <c r="AT35">
        <f t="shared" si="31"/>
        <v>2.1278723926158156E-3</v>
      </c>
      <c r="AV35">
        <v>-8.7178145987796987E-4</v>
      </c>
    </row>
    <row r="36" spans="1:69">
      <c r="A36" s="1">
        <v>39133</v>
      </c>
      <c r="B36">
        <v>8.2177199999999999</v>
      </c>
      <c r="C36">
        <v>40.740001999999997</v>
      </c>
      <c r="D36">
        <v>41.509998000000003</v>
      </c>
      <c r="E36">
        <v>48.369728000000002</v>
      </c>
      <c r="F36">
        <v>33.812294000000001</v>
      </c>
      <c r="G36">
        <v>36.873866999999997</v>
      </c>
      <c r="H36">
        <v>12.744999999999999</v>
      </c>
      <c r="I36">
        <v>234.524643</v>
      </c>
      <c r="J36">
        <v>45.663249999999998</v>
      </c>
      <c r="K36">
        <v>8.3286470000000001</v>
      </c>
      <c r="L36">
        <v>3.3585720000000001</v>
      </c>
      <c r="M36">
        <v>20.347147</v>
      </c>
      <c r="N36">
        <v>22.639999</v>
      </c>
      <c r="O36">
        <v>59.091492000000002</v>
      </c>
      <c r="P36">
        <v>37.973564000000003</v>
      </c>
      <c r="Q36">
        <f t="shared" si="2"/>
        <v>1.2534852171687861E-2</v>
      </c>
      <c r="R36">
        <f t="shared" si="3"/>
        <v>1.1603685027097316E-2</v>
      </c>
      <c r="S36">
        <f t="shared" si="4"/>
        <v>2.8838655407634365E-2</v>
      </c>
      <c r="T36">
        <f t="shared" si="5"/>
        <v>-5.2662296960520301E-3</v>
      </c>
      <c r="U36">
        <f t="shared" si="6"/>
        <v>-1.3052703239683737E-3</v>
      </c>
      <c r="V36">
        <f t="shared" si="7"/>
        <v>1.1037433019885913E-2</v>
      </c>
      <c r="W36">
        <f t="shared" si="8"/>
        <v>-2.7664013866105484E-2</v>
      </c>
      <c r="X36">
        <f t="shared" si="9"/>
        <v>4.5857661693360927E-3</v>
      </c>
      <c r="Y36">
        <f t="shared" si="10"/>
        <v>-7.6393318935657616E-4</v>
      </c>
      <c r="Z36">
        <f t="shared" si="11"/>
        <v>-4.6267679203879329E-3</v>
      </c>
      <c r="AA36">
        <f t="shared" si="12"/>
        <v>2.7599980932236198E-2</v>
      </c>
      <c r="AB36">
        <f t="shared" si="13"/>
        <v>8.8241782368422613E-3</v>
      </c>
      <c r="AC36">
        <f t="shared" si="14"/>
        <v>2.8675755807054008E-2</v>
      </c>
      <c r="AD36">
        <f t="shared" si="15"/>
        <v>3.2662767481627747E-2</v>
      </c>
      <c r="AE36">
        <f t="shared" si="16"/>
        <v>3.6058338396853927E-2</v>
      </c>
      <c r="AF36">
        <f t="shared" si="17"/>
        <v>1.1433304479937973E-2</v>
      </c>
      <c r="AG36">
        <f t="shared" si="18"/>
        <v>1.100307245991252E-2</v>
      </c>
      <c r="AH36">
        <f t="shared" si="19"/>
        <v>2.7586093758358635E-2</v>
      </c>
      <c r="AI36">
        <f t="shared" si="20"/>
        <v>-5.5041721599800794E-3</v>
      </c>
      <c r="AJ36">
        <f t="shared" si="21"/>
        <v>-9.613257493044701E-4</v>
      </c>
      <c r="AK36">
        <f t="shared" si="22"/>
        <v>1.1020604874794792E-2</v>
      </c>
      <c r="AL36">
        <f t="shared" si="23"/>
        <v>-2.849637462302056E-2</v>
      </c>
      <c r="AM36">
        <f t="shared" si="24"/>
        <v>4.0670736780983865E-3</v>
      </c>
      <c r="AN36">
        <f t="shared" si="25"/>
        <v>-1.1279243104948653E-3</v>
      </c>
      <c r="AO36">
        <f t="shared" si="26"/>
        <v>-5.723524074615122E-3</v>
      </c>
      <c r="AP36">
        <f t="shared" si="27"/>
        <v>2.6123182711749977E-2</v>
      </c>
      <c r="AQ36">
        <f t="shared" si="28"/>
        <v>8.0981411776824223E-3</v>
      </c>
      <c r="AR36">
        <f t="shared" si="29"/>
        <v>2.7729383902395769E-2</v>
      </c>
      <c r="AS36">
        <f t="shared" si="30"/>
        <v>3.2010027789600395E-2</v>
      </c>
      <c r="AT36">
        <f t="shared" si="31"/>
        <v>3.5708225435464182E-2</v>
      </c>
      <c r="AV36">
        <v>2.8443154355576945E-3</v>
      </c>
    </row>
    <row r="37" spans="1:69">
      <c r="A37" s="1">
        <v>39134</v>
      </c>
      <c r="B37">
        <v>8.533417</v>
      </c>
      <c r="C37">
        <v>40.950001</v>
      </c>
      <c r="D37">
        <v>41.259998000000003</v>
      </c>
      <c r="E37">
        <v>48.221443000000001</v>
      </c>
      <c r="F37">
        <v>33.962456000000003</v>
      </c>
      <c r="G37">
        <v>36.526938999999999</v>
      </c>
      <c r="H37">
        <v>12.8775</v>
      </c>
      <c r="I37">
        <v>236.39250200000001</v>
      </c>
      <c r="J37">
        <v>45.342373000000002</v>
      </c>
      <c r="K37">
        <v>8.2877050000000008</v>
      </c>
      <c r="L37">
        <v>3.3414290000000002</v>
      </c>
      <c r="M37">
        <v>20.045110999999999</v>
      </c>
      <c r="N37">
        <v>22.49</v>
      </c>
      <c r="O37">
        <v>58.300269999999998</v>
      </c>
      <c r="P37">
        <v>37.754447999999996</v>
      </c>
      <c r="Q37">
        <f t="shared" si="2"/>
        <v>3.7697069126327372E-2</v>
      </c>
      <c r="R37">
        <f t="shared" si="3"/>
        <v>5.1413748286424461E-3</v>
      </c>
      <c r="S37">
        <f t="shared" si="4"/>
        <v>-6.0408547137778519E-3</v>
      </c>
      <c r="T37">
        <f t="shared" si="5"/>
        <v>-3.070365851388584E-3</v>
      </c>
      <c r="U37">
        <f t="shared" si="6"/>
        <v>4.4312150383686525E-3</v>
      </c>
      <c r="V37">
        <f t="shared" si="7"/>
        <v>-9.4530456097549377E-3</v>
      </c>
      <c r="W37">
        <f t="shared" si="8"/>
        <v>1.0342564629524504E-2</v>
      </c>
      <c r="X37">
        <f t="shared" si="9"/>
        <v>7.9328978157663602E-3</v>
      </c>
      <c r="Y37">
        <f t="shared" si="10"/>
        <v>-7.0518352415070247E-3</v>
      </c>
      <c r="Z37">
        <f t="shared" si="11"/>
        <v>-4.9279267620838943E-3</v>
      </c>
      <c r="AA37">
        <f t="shared" si="12"/>
        <v>-5.1173238363098348E-3</v>
      </c>
      <c r="AB37">
        <f t="shared" si="13"/>
        <v>-1.495542188027916E-2</v>
      </c>
      <c r="AC37">
        <f t="shared" si="14"/>
        <v>-6.6474431941456382E-3</v>
      </c>
      <c r="AD37">
        <f t="shared" si="15"/>
        <v>-1.3480230094480595E-2</v>
      </c>
      <c r="AE37">
        <f t="shared" si="16"/>
        <v>-5.7869368468574725E-3</v>
      </c>
      <c r="AF37">
        <f t="shared" si="17"/>
        <v>3.6595521434577484E-2</v>
      </c>
      <c r="AG37">
        <f t="shared" si="18"/>
        <v>4.5407622614576501E-3</v>
      </c>
      <c r="AH37">
        <f t="shared" si="19"/>
        <v>-7.2934163630535825E-3</v>
      </c>
      <c r="AI37">
        <f t="shared" si="20"/>
        <v>-3.3083083153166333E-3</v>
      </c>
      <c r="AJ37">
        <f t="shared" si="21"/>
        <v>4.7751596130325563E-3</v>
      </c>
      <c r="AK37">
        <f t="shared" si="22"/>
        <v>-9.4698737548460591E-3</v>
      </c>
      <c r="AL37">
        <f t="shared" si="23"/>
        <v>9.5102038726094257E-3</v>
      </c>
      <c r="AM37">
        <f t="shared" si="24"/>
        <v>7.4142053245286541E-3</v>
      </c>
      <c r="AN37">
        <f t="shared" si="25"/>
        <v>-7.4158263626453134E-3</v>
      </c>
      <c r="AO37">
        <f t="shared" si="26"/>
        <v>-6.0246829163110834E-3</v>
      </c>
      <c r="AP37">
        <f t="shared" si="27"/>
        <v>-6.5941220567960566E-3</v>
      </c>
      <c r="AQ37">
        <f t="shared" si="28"/>
        <v>-1.5681458939439001E-2</v>
      </c>
      <c r="AR37">
        <f t="shared" si="29"/>
        <v>-7.5938150988038777E-3</v>
      </c>
      <c r="AS37">
        <f t="shared" si="30"/>
        <v>-1.4132969786507949E-2</v>
      </c>
      <c r="AT37">
        <f t="shared" si="31"/>
        <v>-6.1370498082472177E-3</v>
      </c>
      <c r="AV37">
        <v>-1.4044509235994155E-3</v>
      </c>
      <c r="BC37" t="s">
        <v>1</v>
      </c>
      <c r="BD37" t="s">
        <v>2</v>
      </c>
      <c r="BE37" t="s">
        <v>3</v>
      </c>
      <c r="BF37" t="s">
        <v>4</v>
      </c>
      <c r="BG37" t="s">
        <v>0</v>
      </c>
      <c r="BH37" t="s">
        <v>5</v>
      </c>
      <c r="BI37" t="s">
        <v>6</v>
      </c>
      <c r="BJ37" t="s">
        <v>7</v>
      </c>
      <c r="BK37" t="s">
        <v>8</v>
      </c>
      <c r="BL37" t="s">
        <v>9</v>
      </c>
      <c r="BM37" t="s">
        <v>10</v>
      </c>
      <c r="BN37" t="s">
        <v>11</v>
      </c>
      <c r="BO37" t="s">
        <v>12</v>
      </c>
      <c r="BP37" t="s">
        <v>13</v>
      </c>
      <c r="BQ37" t="s">
        <v>14</v>
      </c>
    </row>
    <row r="38" spans="1:69">
      <c r="A38" s="1">
        <v>39135</v>
      </c>
      <c r="B38">
        <v>8.5630740000000003</v>
      </c>
      <c r="C38">
        <v>40.810001</v>
      </c>
      <c r="D38">
        <v>41</v>
      </c>
      <c r="E38">
        <v>47.908371000000002</v>
      </c>
      <c r="F38">
        <v>33.865288</v>
      </c>
      <c r="G38">
        <v>36.648364999999998</v>
      </c>
      <c r="H38">
        <v>12.842499999999999</v>
      </c>
      <c r="I38">
        <v>236.38752700000001</v>
      </c>
      <c r="J38">
        <v>45.188896</v>
      </c>
      <c r="K38">
        <v>8.1803349999999995</v>
      </c>
      <c r="L38">
        <v>3.3928569999999998</v>
      </c>
      <c r="M38">
        <v>20.174553</v>
      </c>
      <c r="N38">
        <v>22.190000999999999</v>
      </c>
      <c r="O38">
        <v>57.450752000000001</v>
      </c>
      <c r="P38">
        <v>37.542912000000001</v>
      </c>
      <c r="Q38">
        <f t="shared" si="2"/>
        <v>3.4693703810071081E-3</v>
      </c>
      <c r="R38">
        <f t="shared" si="3"/>
        <v>-3.4246607975904802E-3</v>
      </c>
      <c r="S38">
        <f t="shared" si="4"/>
        <v>-6.3213924656994585E-3</v>
      </c>
      <c r="T38">
        <f t="shared" si="5"/>
        <v>-6.5135485828255891E-3</v>
      </c>
      <c r="U38">
        <f t="shared" si="6"/>
        <v>-2.8651422188338649E-3</v>
      </c>
      <c r="V38">
        <f t="shared" si="7"/>
        <v>3.3187729961841892E-3</v>
      </c>
      <c r="W38">
        <f t="shared" si="8"/>
        <v>-2.721619098317367E-3</v>
      </c>
      <c r="X38">
        <f t="shared" si="9"/>
        <v>-2.1045728224634277E-5</v>
      </c>
      <c r="Y38">
        <f t="shared" si="10"/>
        <v>-3.3905886601922576E-3</v>
      </c>
      <c r="Z38">
        <f t="shared" si="11"/>
        <v>-1.3039987933001138E-2</v>
      </c>
      <c r="AA38">
        <f t="shared" si="12"/>
        <v>1.5273779519366407E-2</v>
      </c>
      <c r="AB38">
        <f t="shared" si="13"/>
        <v>6.4367741570608506E-3</v>
      </c>
      <c r="AC38">
        <f t="shared" si="14"/>
        <v>-1.3428983961378062E-2</v>
      </c>
      <c r="AD38">
        <f t="shared" si="15"/>
        <v>-1.4678630711297342E-2</v>
      </c>
      <c r="AE38">
        <f t="shared" si="16"/>
        <v>-5.6186978271621588E-3</v>
      </c>
      <c r="AF38">
        <f t="shared" si="17"/>
        <v>2.3678226892572198E-3</v>
      </c>
      <c r="AG38">
        <f t="shared" si="18"/>
        <v>-4.0252733647752762E-3</v>
      </c>
      <c r="AH38">
        <f t="shared" si="19"/>
        <v>-7.573954114975189E-3</v>
      </c>
      <c r="AI38">
        <f t="shared" si="20"/>
        <v>-6.7514910467536384E-3</v>
      </c>
      <c r="AJ38">
        <f t="shared" si="21"/>
        <v>-2.5211976441699611E-3</v>
      </c>
      <c r="AK38">
        <f t="shared" si="22"/>
        <v>3.3019448510930673E-3</v>
      </c>
      <c r="AL38">
        <f t="shared" si="23"/>
        <v>-3.5539798552324444E-3</v>
      </c>
      <c r="AM38">
        <f t="shared" si="24"/>
        <v>-5.3973821946234023E-4</v>
      </c>
      <c r="AN38">
        <f t="shared" si="25"/>
        <v>-3.7545797813305468E-3</v>
      </c>
      <c r="AO38">
        <f t="shared" si="26"/>
        <v>-1.4136744087228327E-2</v>
      </c>
      <c r="AP38">
        <f t="shared" si="27"/>
        <v>1.3796981298880184E-2</v>
      </c>
      <c r="AQ38">
        <f t="shared" si="28"/>
        <v>5.7107370979010115E-3</v>
      </c>
      <c r="AR38">
        <f t="shared" si="29"/>
        <v>-1.4375355866036301E-2</v>
      </c>
      <c r="AS38">
        <f t="shared" si="30"/>
        <v>-1.5331370403324697E-2</v>
      </c>
      <c r="AT38">
        <f t="shared" si="31"/>
        <v>-5.9688107885519041E-3</v>
      </c>
      <c r="AV38">
        <v>-8.575564414235559E-4</v>
      </c>
      <c r="BB38" t="s">
        <v>1</v>
      </c>
      <c r="BC38">
        <f>BC15/$BC$8*252</f>
        <v>9.9397499144957241E-2</v>
      </c>
      <c r="BD38">
        <f t="shared" ref="BD38:BQ38" si="32">BD15/$BC$8*252</f>
        <v>4.5488442975267614E-2</v>
      </c>
      <c r="BE38">
        <f t="shared" si="32"/>
        <v>5.5062818826611029E-2</v>
      </c>
      <c r="BF38">
        <f t="shared" si="32"/>
        <v>5.2121881947348042E-2</v>
      </c>
      <c r="BG38">
        <f t="shared" si="32"/>
        <v>4.3454543944044473E-2</v>
      </c>
      <c r="BH38">
        <f t="shared" si="32"/>
        <v>2.1631158207352594E-2</v>
      </c>
      <c r="BI38">
        <f t="shared" si="32"/>
        <v>2.4181312250143867E-2</v>
      </c>
      <c r="BJ38">
        <f t="shared" si="32"/>
        <v>4.8398078355762972E-2</v>
      </c>
      <c r="BK38">
        <f t="shared" si="32"/>
        <v>1.6929150863742658E-2</v>
      </c>
      <c r="BL38">
        <f t="shared" si="32"/>
        <v>4.7805675315344791E-2</v>
      </c>
      <c r="BM38">
        <f t="shared" si="32"/>
        <v>4.602661294624559E-2</v>
      </c>
      <c r="BN38">
        <f t="shared" si="32"/>
        <v>6.3703815778084844E-2</v>
      </c>
      <c r="BO38">
        <f t="shared" si="32"/>
        <v>4.6689012026138677E-2</v>
      </c>
      <c r="BP38">
        <f t="shared" si="32"/>
        <v>2.8548800173679358E-2</v>
      </c>
      <c r="BQ38">
        <f t="shared" si="32"/>
        <v>1.7707262162098194E-2</v>
      </c>
    </row>
    <row r="39" spans="1:69">
      <c r="A39" s="1">
        <v>39136</v>
      </c>
      <c r="B39">
        <v>8.5209810000000008</v>
      </c>
      <c r="C39">
        <v>40.630001</v>
      </c>
      <c r="D39">
        <v>40.779998999999997</v>
      </c>
      <c r="E39">
        <v>47.801257999999997</v>
      </c>
      <c r="F39">
        <v>33.538479000000002</v>
      </c>
      <c r="G39">
        <v>36.723529999999997</v>
      </c>
      <c r="H39">
        <v>12.925000000000001</v>
      </c>
      <c r="I39">
        <v>233.78942900000001</v>
      </c>
      <c r="J39">
        <v>45.009995000000004</v>
      </c>
      <c r="K39">
        <v>8.0775970000000008</v>
      </c>
      <c r="L39">
        <v>3.3614280000000001</v>
      </c>
      <c r="M39">
        <v>20.125247999999999</v>
      </c>
      <c r="N39">
        <v>21.6</v>
      </c>
      <c r="O39">
        <v>58.291943000000003</v>
      </c>
      <c r="P39">
        <v>37.452240000000003</v>
      </c>
      <c r="Q39">
        <f t="shared" si="2"/>
        <v>-4.92776277975201E-3</v>
      </c>
      <c r="R39">
        <f t="shared" si="3"/>
        <v>-4.4204393095216548E-3</v>
      </c>
      <c r="S39">
        <f t="shared" si="4"/>
        <v>-5.3803260798234494E-3</v>
      </c>
      <c r="T39">
        <f t="shared" si="5"/>
        <v>-2.2382919218972082E-3</v>
      </c>
      <c r="U39">
        <f t="shared" si="6"/>
        <v>-9.6971304566704653E-3</v>
      </c>
      <c r="V39">
        <f t="shared" si="7"/>
        <v>2.0488778787734769E-3</v>
      </c>
      <c r="W39">
        <f t="shared" si="8"/>
        <v>6.4034370352070071E-3</v>
      </c>
      <c r="X39">
        <f t="shared" si="9"/>
        <v>-1.1051687714829748E-2</v>
      </c>
      <c r="Y39">
        <f t="shared" si="10"/>
        <v>-3.9668167226875667E-3</v>
      </c>
      <c r="Z39">
        <f t="shared" si="11"/>
        <v>-1.2638676010853778E-2</v>
      </c>
      <c r="AA39">
        <f t="shared" si="12"/>
        <v>-9.3064556318795105E-3</v>
      </c>
      <c r="AB39">
        <f t="shared" si="13"/>
        <v>-2.4469115666664949E-3</v>
      </c>
      <c r="AC39">
        <f t="shared" si="14"/>
        <v>-2.694846731972686E-2</v>
      </c>
      <c r="AD39">
        <f t="shared" si="15"/>
        <v>1.4535790982984567E-2</v>
      </c>
      <c r="AE39">
        <f t="shared" si="16"/>
        <v>-2.4180774826797575E-3</v>
      </c>
      <c r="AF39">
        <f t="shared" si="17"/>
        <v>-6.0293104715018978E-3</v>
      </c>
      <c r="AG39">
        <f t="shared" si="18"/>
        <v>-5.0210518767064508E-3</v>
      </c>
      <c r="AH39">
        <f t="shared" si="19"/>
        <v>-6.63288772909918E-3</v>
      </c>
      <c r="AI39">
        <f t="shared" si="20"/>
        <v>-2.4762343858252575E-3</v>
      </c>
      <c r="AJ39">
        <f t="shared" si="21"/>
        <v>-9.3531858820065615E-3</v>
      </c>
      <c r="AK39">
        <f t="shared" si="22"/>
        <v>2.0320497336823551E-3</v>
      </c>
      <c r="AL39">
        <f t="shared" si="23"/>
        <v>5.5710762782919298E-3</v>
      </c>
      <c r="AM39">
        <f t="shared" si="24"/>
        <v>-1.1570380206067455E-2</v>
      </c>
      <c r="AN39">
        <f t="shared" si="25"/>
        <v>-4.3308078438258554E-3</v>
      </c>
      <c r="AO39">
        <f t="shared" si="26"/>
        <v>-1.3735432165080967E-2</v>
      </c>
      <c r="AP39">
        <f t="shared" si="27"/>
        <v>-1.0783253852365733E-2</v>
      </c>
      <c r="AQ39">
        <f t="shared" si="28"/>
        <v>-3.1729486258263344E-3</v>
      </c>
      <c r="AR39">
        <f t="shared" si="29"/>
        <v>-2.7894839224385098E-2</v>
      </c>
      <c r="AS39">
        <f t="shared" si="30"/>
        <v>1.3883051290957212E-2</v>
      </c>
      <c r="AT39">
        <f t="shared" si="31"/>
        <v>-2.7681904440695023E-3</v>
      </c>
      <c r="AV39">
        <v>-3.5636743035344634E-3</v>
      </c>
      <c r="BB39" t="s">
        <v>2</v>
      </c>
      <c r="BC39">
        <f t="shared" ref="BC39:BQ39" si="33">BC16/$BC$8*252</f>
        <v>4.5488442975267614E-2</v>
      </c>
      <c r="BD39">
        <f t="shared" si="33"/>
        <v>0.10766607688248472</v>
      </c>
      <c r="BE39">
        <f t="shared" si="33"/>
        <v>5.8803299942991744E-2</v>
      </c>
      <c r="BF39">
        <f t="shared" si="33"/>
        <v>6.3548820318438837E-2</v>
      </c>
      <c r="BG39">
        <f t="shared" si="33"/>
        <v>5.0110741043496637E-2</v>
      </c>
      <c r="BH39">
        <f t="shared" si="33"/>
        <v>2.9136373240787994E-2</v>
      </c>
      <c r="BI39">
        <f t="shared" si="33"/>
        <v>3.2001972447704849E-2</v>
      </c>
      <c r="BJ39">
        <f t="shared" si="33"/>
        <v>4.8702663893617118E-2</v>
      </c>
      <c r="BK39">
        <f t="shared" si="33"/>
        <v>2.3817215541967921E-2</v>
      </c>
      <c r="BL39">
        <f t="shared" si="33"/>
        <v>5.3722333321760095E-2</v>
      </c>
      <c r="BM39">
        <f t="shared" si="33"/>
        <v>5.1019938498197789E-2</v>
      </c>
      <c r="BN39">
        <f t="shared" si="33"/>
        <v>7.5853367377273939E-2</v>
      </c>
      <c r="BO39">
        <f t="shared" si="33"/>
        <v>5.5298913029296397E-2</v>
      </c>
      <c r="BP39">
        <f t="shared" si="33"/>
        <v>3.6120252776779244E-2</v>
      </c>
      <c r="BQ39">
        <f t="shared" si="33"/>
        <v>2.209315283000484E-2</v>
      </c>
    </row>
    <row r="40" spans="1:69">
      <c r="A40" s="1">
        <v>39139</v>
      </c>
      <c r="B40">
        <v>8.4674080000000007</v>
      </c>
      <c r="C40">
        <v>40.740001999999997</v>
      </c>
      <c r="D40">
        <v>40.880001</v>
      </c>
      <c r="E40">
        <v>47.076241000000003</v>
      </c>
      <c r="F40">
        <v>33.344150999999997</v>
      </c>
      <c r="G40">
        <v>37.371155000000002</v>
      </c>
      <c r="H40">
        <v>12.8025</v>
      </c>
      <c r="I40">
        <v>230.96281400000001</v>
      </c>
      <c r="J40">
        <v>45.115223</v>
      </c>
      <c r="K40">
        <v>8.0382029999999993</v>
      </c>
      <c r="L40">
        <v>3.3042859999999998</v>
      </c>
      <c r="M40">
        <v>19.817045</v>
      </c>
      <c r="N40">
        <v>21.18</v>
      </c>
      <c r="O40">
        <v>56.442977999999997</v>
      </c>
      <c r="P40">
        <v>37.762011999999999</v>
      </c>
      <c r="Q40">
        <f t="shared" si="2"/>
        <v>-6.3070344796674364E-3</v>
      </c>
      <c r="R40">
        <f t="shared" si="3"/>
        <v>2.7037252784696823E-3</v>
      </c>
      <c r="S40">
        <f t="shared" si="4"/>
        <v>2.4492297328040061E-3</v>
      </c>
      <c r="T40">
        <f t="shared" si="5"/>
        <v>-1.5283520758992121E-2</v>
      </c>
      <c r="U40">
        <f t="shared" si="6"/>
        <v>-5.8110318580524697E-3</v>
      </c>
      <c r="V40">
        <f t="shared" si="7"/>
        <v>1.7481456135122853E-2</v>
      </c>
      <c r="W40">
        <f t="shared" si="8"/>
        <v>-9.5229560399246009E-3</v>
      </c>
      <c r="X40">
        <f t="shared" si="9"/>
        <v>-1.2164114949383341E-2</v>
      </c>
      <c r="Y40">
        <f t="shared" si="10"/>
        <v>2.3351521394775069E-3</v>
      </c>
      <c r="Z40">
        <f t="shared" si="11"/>
        <v>-4.8888765637875821E-3</v>
      </c>
      <c r="AA40">
        <f t="shared" si="12"/>
        <v>-1.7145470032371789E-2</v>
      </c>
      <c r="AB40">
        <f t="shared" si="13"/>
        <v>-1.5432720249953345E-2</v>
      </c>
      <c r="AC40">
        <f t="shared" si="14"/>
        <v>-1.9635974516858962E-2</v>
      </c>
      <c r="AD40">
        <f t="shared" si="15"/>
        <v>-3.2232995245440994E-2</v>
      </c>
      <c r="AE40">
        <f t="shared" si="16"/>
        <v>8.2371024974589261E-3</v>
      </c>
      <c r="AF40">
        <f t="shared" si="17"/>
        <v>-7.4085821714173251E-3</v>
      </c>
      <c r="AG40">
        <f t="shared" si="18"/>
        <v>2.1031127112848859E-3</v>
      </c>
      <c r="AH40">
        <f t="shared" si="19"/>
        <v>1.1966680835282758E-3</v>
      </c>
      <c r="AI40">
        <f t="shared" si="20"/>
        <v>-1.5521463222920171E-2</v>
      </c>
      <c r="AJ40">
        <f t="shared" si="21"/>
        <v>-5.4670872833885659E-3</v>
      </c>
      <c r="AK40">
        <f t="shared" si="22"/>
        <v>1.746462799003173E-2</v>
      </c>
      <c r="AL40">
        <f t="shared" si="23"/>
        <v>-1.0355316796839679E-2</v>
      </c>
      <c r="AM40">
        <f t="shared" si="24"/>
        <v>-1.2682807440621047E-2</v>
      </c>
      <c r="AN40">
        <f t="shared" si="25"/>
        <v>1.9711610183392177E-3</v>
      </c>
      <c r="AO40">
        <f t="shared" si="26"/>
        <v>-5.9856327180147712E-3</v>
      </c>
      <c r="AP40">
        <f t="shared" si="27"/>
        <v>-1.862226825285801E-2</v>
      </c>
      <c r="AQ40">
        <f t="shared" si="28"/>
        <v>-1.6158757309113186E-2</v>
      </c>
      <c r="AR40">
        <f t="shared" si="29"/>
        <v>-2.0582346421517201E-2</v>
      </c>
      <c r="AS40">
        <f t="shared" si="30"/>
        <v>-3.2885734937468346E-2</v>
      </c>
      <c r="AT40">
        <f t="shared" si="31"/>
        <v>7.8869895360691809E-3</v>
      </c>
      <c r="AV40">
        <v>-1.2541059916291637E-3</v>
      </c>
      <c r="BB40" t="s">
        <v>3</v>
      </c>
      <c r="BC40">
        <f t="shared" ref="BC40:BQ40" si="34">BC17/$BC$8*252</f>
        <v>5.5062818826611029E-2</v>
      </c>
      <c r="BD40">
        <f t="shared" si="34"/>
        <v>5.8803299942991744E-2</v>
      </c>
      <c r="BE40">
        <f t="shared" si="34"/>
        <v>0.15038783424979121</v>
      </c>
      <c r="BF40">
        <f t="shared" si="34"/>
        <v>6.0282116785482939E-2</v>
      </c>
      <c r="BG40">
        <f t="shared" si="34"/>
        <v>4.5253960869281636E-2</v>
      </c>
      <c r="BH40">
        <f t="shared" si="34"/>
        <v>2.2689782756367748E-2</v>
      </c>
      <c r="BI40">
        <f t="shared" si="34"/>
        <v>2.8843223132071227E-2</v>
      </c>
      <c r="BJ40">
        <f t="shared" si="34"/>
        <v>6.0223001012762026E-2</v>
      </c>
      <c r="BK40">
        <f t="shared" si="34"/>
        <v>2.2161298111887499E-2</v>
      </c>
      <c r="BL40">
        <f t="shared" si="34"/>
        <v>5.8317634555105691E-2</v>
      </c>
      <c r="BM40">
        <f t="shared" si="34"/>
        <v>7.5639250080296927E-2</v>
      </c>
      <c r="BN40">
        <f t="shared" si="34"/>
        <v>6.9044899194715487E-2</v>
      </c>
      <c r="BO40">
        <f t="shared" si="34"/>
        <v>5.7365766747985582E-2</v>
      </c>
      <c r="BP40">
        <f t="shared" si="34"/>
        <v>3.7296591027200017E-2</v>
      </c>
      <c r="BQ40">
        <f t="shared" si="34"/>
        <v>2.0721026197872226E-2</v>
      </c>
    </row>
    <row r="41" spans="1:69">
      <c r="A41" s="1">
        <v>39140</v>
      </c>
      <c r="B41">
        <v>8.0292569999999994</v>
      </c>
      <c r="C41">
        <v>38.919998</v>
      </c>
      <c r="D41">
        <v>38.830002</v>
      </c>
      <c r="E41">
        <v>45.799244000000002</v>
      </c>
      <c r="F41">
        <v>32.549191</v>
      </c>
      <c r="G41">
        <v>36.538502000000001</v>
      </c>
      <c r="H41">
        <v>12.532500000000001</v>
      </c>
      <c r="I41">
        <v>222.93502799999999</v>
      </c>
      <c r="J41">
        <v>44.238190000000003</v>
      </c>
      <c r="K41">
        <v>7.9563240000000004</v>
      </c>
      <c r="L41">
        <v>3.157143</v>
      </c>
      <c r="M41">
        <v>19.219145000000001</v>
      </c>
      <c r="N41">
        <v>19.920000000000002</v>
      </c>
      <c r="O41">
        <v>55.09375</v>
      </c>
      <c r="P41">
        <v>36.417149000000002</v>
      </c>
      <c r="Q41">
        <f t="shared" si="2"/>
        <v>-5.3132444920665441E-2</v>
      </c>
      <c r="R41">
        <f t="shared" si="3"/>
        <v>-4.570225396011867E-2</v>
      </c>
      <c r="S41">
        <f t="shared" si="4"/>
        <v>-5.1447775107146508E-2</v>
      </c>
      <c r="T41">
        <f t="shared" si="5"/>
        <v>-2.7500851950051277E-2</v>
      </c>
      <c r="U41">
        <f t="shared" si="6"/>
        <v>-2.4129860396461283E-2</v>
      </c>
      <c r="V41">
        <f t="shared" si="7"/>
        <v>-2.2532596223632705E-2</v>
      </c>
      <c r="W41">
        <f t="shared" si="8"/>
        <v>-2.1315194199046858E-2</v>
      </c>
      <c r="X41">
        <f t="shared" si="9"/>
        <v>-3.5376344460278424E-2</v>
      </c>
      <c r="Y41">
        <f t="shared" si="10"/>
        <v>-1.9631285181499175E-2</v>
      </c>
      <c r="Z41">
        <f t="shared" si="11"/>
        <v>-1.0238466602245517E-2</v>
      </c>
      <c r="AA41">
        <f t="shared" si="12"/>
        <v>-4.5552908938559837E-2</v>
      </c>
      <c r="AB41">
        <f t="shared" si="13"/>
        <v>-3.0635508318999784E-2</v>
      </c>
      <c r="AC41">
        <f t="shared" si="14"/>
        <v>-6.133308801680816E-2</v>
      </c>
      <c r="AD41">
        <f t="shared" si="15"/>
        <v>-2.4194609991663885E-2</v>
      </c>
      <c r="AE41">
        <f t="shared" si="16"/>
        <v>-3.6263833684932321E-2</v>
      </c>
      <c r="AF41">
        <f t="shared" si="17"/>
        <v>-5.4233992612415328E-2</v>
      </c>
      <c r="AG41">
        <f t="shared" si="18"/>
        <v>-4.630286652730347E-2</v>
      </c>
      <c r="AH41">
        <f t="shared" si="19"/>
        <v>-5.2700336756422238E-2</v>
      </c>
      <c r="AI41">
        <f t="shared" si="20"/>
        <v>-2.7738794413979327E-2</v>
      </c>
      <c r="AJ41">
        <f t="shared" si="21"/>
        <v>-2.3785915821797381E-2</v>
      </c>
      <c r="AK41">
        <f t="shared" si="22"/>
        <v>-2.2549424368723828E-2</v>
      </c>
      <c r="AL41">
        <f t="shared" si="23"/>
        <v>-2.2147554955961934E-2</v>
      </c>
      <c r="AM41">
        <f t="shared" si="24"/>
        <v>-3.5895036951516128E-2</v>
      </c>
      <c r="AN41">
        <f t="shared" si="25"/>
        <v>-1.9995276302637463E-2</v>
      </c>
      <c r="AO41">
        <f t="shared" si="26"/>
        <v>-1.1335222756472706E-2</v>
      </c>
      <c r="AP41">
        <f t="shared" si="27"/>
        <v>-4.7029707159046058E-2</v>
      </c>
      <c r="AQ41">
        <f t="shared" si="28"/>
        <v>-3.1361545378159626E-2</v>
      </c>
      <c r="AR41">
        <f t="shared" si="29"/>
        <v>-6.2279459921466399E-2</v>
      </c>
      <c r="AS41">
        <f t="shared" si="30"/>
        <v>-2.484734968369124E-2</v>
      </c>
      <c r="AT41">
        <f t="shared" si="31"/>
        <v>-3.6613946646322067E-2</v>
      </c>
      <c r="AV41">
        <v>-3.4725402191039589E-2</v>
      </c>
      <c r="BB41" t="s">
        <v>4</v>
      </c>
      <c r="BC41">
        <f t="shared" ref="BC41:BQ41" si="35">BC18/$BC$8*252</f>
        <v>5.2121881947348042E-2</v>
      </c>
      <c r="BD41">
        <f t="shared" si="35"/>
        <v>6.3548820318438837E-2</v>
      </c>
      <c r="BE41">
        <f t="shared" si="35"/>
        <v>6.0282116785482939E-2</v>
      </c>
      <c r="BF41">
        <f t="shared" si="35"/>
        <v>0.13900563404060551</v>
      </c>
      <c r="BG41">
        <f t="shared" si="35"/>
        <v>7.3072879549677602E-2</v>
      </c>
      <c r="BH41">
        <f t="shared" si="35"/>
        <v>3.5690131541369123E-2</v>
      </c>
      <c r="BI41">
        <f t="shared" si="35"/>
        <v>3.2191468402242726E-2</v>
      </c>
      <c r="BJ41">
        <f t="shared" si="35"/>
        <v>5.1718439654150239E-2</v>
      </c>
      <c r="BK41">
        <f t="shared" si="35"/>
        <v>2.7511930147472146E-2</v>
      </c>
      <c r="BL41">
        <f t="shared" si="35"/>
        <v>7.1400965634619465E-2</v>
      </c>
      <c r="BM41">
        <f t="shared" si="35"/>
        <v>4.8708096561131689E-2</v>
      </c>
      <c r="BN41">
        <f t="shared" si="35"/>
        <v>7.3540136694542971E-2</v>
      </c>
      <c r="BO41">
        <f t="shared" si="35"/>
        <v>6.2382023160692697E-2</v>
      </c>
      <c r="BP41">
        <f t="shared" si="35"/>
        <v>4.773579543470139E-2</v>
      </c>
      <c r="BQ41">
        <f t="shared" si="35"/>
        <v>2.6784522838843736E-2</v>
      </c>
    </row>
    <row r="42" spans="1:69">
      <c r="A42" s="1">
        <v>39141</v>
      </c>
      <c r="B42">
        <v>8.0943079999999998</v>
      </c>
      <c r="C42">
        <v>39.25</v>
      </c>
      <c r="D42">
        <v>39.139999000000003</v>
      </c>
      <c r="E42">
        <v>46.853797999999998</v>
      </c>
      <c r="F42">
        <v>32.372535999999997</v>
      </c>
      <c r="G42">
        <v>36.180008000000001</v>
      </c>
      <c r="H42">
        <v>12.602499999999999</v>
      </c>
      <c r="I42">
        <v>223.27282700000001</v>
      </c>
      <c r="J42">
        <v>44.153992000000002</v>
      </c>
      <c r="K42">
        <v>8.2792069999999995</v>
      </c>
      <c r="L42">
        <v>3.2185709999999998</v>
      </c>
      <c r="M42">
        <v>19.108194000000001</v>
      </c>
      <c r="N42">
        <v>19.84</v>
      </c>
      <c r="O42">
        <v>55.692101000000001</v>
      </c>
      <c r="P42">
        <v>36.500267000000001</v>
      </c>
      <c r="Q42">
        <f t="shared" si="2"/>
        <v>8.0691029505933296E-3</v>
      </c>
      <c r="R42">
        <f t="shared" si="3"/>
        <v>8.4432382980758145E-3</v>
      </c>
      <c r="S42">
        <f t="shared" si="4"/>
        <v>7.9517411684780145E-3</v>
      </c>
      <c r="T42">
        <f t="shared" si="5"/>
        <v>2.2764488200833176E-2</v>
      </c>
      <c r="U42">
        <f t="shared" si="6"/>
        <v>-5.4421052598256107E-3</v>
      </c>
      <c r="V42">
        <f t="shared" si="7"/>
        <v>-9.8598528571487466E-3</v>
      </c>
      <c r="W42">
        <f t="shared" si="8"/>
        <v>5.569936819127267E-3</v>
      </c>
      <c r="X42">
        <f t="shared" si="9"/>
        <v>1.514088381669873E-3</v>
      </c>
      <c r="Y42">
        <f t="shared" si="10"/>
        <v>-1.9051011879253578E-3</v>
      </c>
      <c r="Z42">
        <f t="shared" si="11"/>
        <v>3.9780106719359408E-2</v>
      </c>
      <c r="AA42">
        <f t="shared" si="12"/>
        <v>1.9269967515776903E-2</v>
      </c>
      <c r="AB42">
        <f t="shared" si="13"/>
        <v>-5.78966934936242E-3</v>
      </c>
      <c r="AC42">
        <f t="shared" si="14"/>
        <v>-4.0241502997254907E-3</v>
      </c>
      <c r="AD42">
        <f t="shared" si="15"/>
        <v>1.0802043993182122E-2</v>
      </c>
      <c r="AE42">
        <f t="shared" si="16"/>
        <v>2.2797855590477429E-3</v>
      </c>
      <c r="AF42">
        <f t="shared" si="17"/>
        <v>6.9675552588434417E-3</v>
      </c>
      <c r="AG42">
        <f t="shared" si="18"/>
        <v>7.8426257308910185E-3</v>
      </c>
      <c r="AH42">
        <f t="shared" si="19"/>
        <v>6.699179519202284E-3</v>
      </c>
      <c r="AI42">
        <f t="shared" si="20"/>
        <v>2.2526545736905126E-2</v>
      </c>
      <c r="AJ42">
        <f t="shared" si="21"/>
        <v>-5.0981606851617069E-3</v>
      </c>
      <c r="AK42">
        <f t="shared" si="22"/>
        <v>-9.876681002239868E-3</v>
      </c>
      <c r="AL42">
        <f t="shared" si="23"/>
        <v>4.7375760622121897E-3</v>
      </c>
      <c r="AM42">
        <f t="shared" si="24"/>
        <v>9.9539589043216707E-4</v>
      </c>
      <c r="AN42">
        <f t="shared" si="25"/>
        <v>-2.269092309063647E-3</v>
      </c>
      <c r="AO42">
        <f t="shared" si="26"/>
        <v>3.8683350565132217E-2</v>
      </c>
      <c r="AP42">
        <f t="shared" si="27"/>
        <v>1.7793169295290682E-2</v>
      </c>
      <c r="AQ42">
        <f t="shared" si="28"/>
        <v>-6.515706408522259E-3</v>
      </c>
      <c r="AR42">
        <f t="shared" si="29"/>
        <v>-4.9705222043837302E-3</v>
      </c>
      <c r="AS42">
        <f t="shared" si="30"/>
        <v>1.0149304301154767E-2</v>
      </c>
      <c r="AT42">
        <f t="shared" si="31"/>
        <v>1.9296725976579981E-3</v>
      </c>
      <c r="AV42">
        <v>5.5608894550015766E-3</v>
      </c>
      <c r="BB42" t="s">
        <v>0</v>
      </c>
      <c r="BC42">
        <f t="shared" ref="BC42:BQ42" si="36">BC19/$BC$8*252</f>
        <v>4.3454543944044473E-2</v>
      </c>
      <c r="BD42">
        <f t="shared" si="36"/>
        <v>5.0110741043496637E-2</v>
      </c>
      <c r="BE42">
        <f t="shared" si="36"/>
        <v>4.5253960869281636E-2</v>
      </c>
      <c r="BF42">
        <f t="shared" si="36"/>
        <v>7.3072879549677602E-2</v>
      </c>
      <c r="BG42">
        <f t="shared" si="36"/>
        <v>0.28499012603318763</v>
      </c>
      <c r="BH42">
        <f t="shared" si="36"/>
        <v>3.5685019655404854E-2</v>
      </c>
      <c r="BI42">
        <f t="shared" si="36"/>
        <v>3.100185229666062E-2</v>
      </c>
      <c r="BJ42">
        <f t="shared" si="36"/>
        <v>4.1711451832504041E-2</v>
      </c>
      <c r="BK42">
        <f t="shared" si="36"/>
        <v>2.396892802216561E-2</v>
      </c>
      <c r="BL42">
        <f t="shared" si="36"/>
        <v>5.52007644756278E-2</v>
      </c>
      <c r="BM42">
        <f t="shared" si="36"/>
        <v>4.1166611952414014E-2</v>
      </c>
      <c r="BN42">
        <f t="shared" si="36"/>
        <v>6.9161333443443759E-2</v>
      </c>
      <c r="BO42">
        <f t="shared" si="36"/>
        <v>5.8270021990866033E-2</v>
      </c>
      <c r="BP42">
        <f t="shared" si="36"/>
        <v>3.498778269280859E-2</v>
      </c>
      <c r="BQ42">
        <f t="shared" si="36"/>
        <v>2.0817336048261786E-2</v>
      </c>
    </row>
    <row r="43" spans="1:69">
      <c r="A43" s="1">
        <v>39142</v>
      </c>
      <c r="B43">
        <v>8.3286940000000005</v>
      </c>
      <c r="C43">
        <v>39.259998000000003</v>
      </c>
      <c r="D43">
        <v>38.849997999999999</v>
      </c>
      <c r="E43">
        <v>46.590159999999997</v>
      </c>
      <c r="F43">
        <v>32.107536000000003</v>
      </c>
      <c r="G43">
        <v>36.214694999999999</v>
      </c>
      <c r="H43">
        <v>12.4575</v>
      </c>
      <c r="I43">
        <v>222.666763</v>
      </c>
      <c r="J43">
        <v>43.8172</v>
      </c>
      <c r="K43">
        <v>8.2104579999999991</v>
      </c>
      <c r="L43">
        <v>3.2614290000000001</v>
      </c>
      <c r="M43">
        <v>18.873964000000001</v>
      </c>
      <c r="N43">
        <v>19.219999000000001</v>
      </c>
      <c r="O43">
        <v>54.805038000000003</v>
      </c>
      <c r="P43">
        <v>36.182941</v>
      </c>
      <c r="Q43">
        <f t="shared" si="2"/>
        <v>2.8545562565614902E-2</v>
      </c>
      <c r="R43">
        <f t="shared" si="3"/>
        <v>2.5469367746125719E-4</v>
      </c>
      <c r="S43">
        <f t="shared" si="4"/>
        <v>-7.4369110850161721E-3</v>
      </c>
      <c r="T43">
        <f t="shared" si="5"/>
        <v>-5.6427125983605471E-3</v>
      </c>
      <c r="U43">
        <f t="shared" si="6"/>
        <v>-8.2196400774225166E-3</v>
      </c>
      <c r="V43">
        <f t="shared" si="7"/>
        <v>9.5827460344416417E-4</v>
      </c>
      <c r="W43">
        <f t="shared" si="8"/>
        <v>-1.1572355801226284E-2</v>
      </c>
      <c r="X43">
        <f t="shared" si="9"/>
        <v>-2.7181456266275709E-3</v>
      </c>
      <c r="Y43">
        <f t="shared" si="10"/>
        <v>-7.6569076262698078E-3</v>
      </c>
      <c r="Z43">
        <f t="shared" si="11"/>
        <v>-8.3384833281265267E-3</v>
      </c>
      <c r="AA43">
        <f t="shared" si="12"/>
        <v>1.3227970659388468E-2</v>
      </c>
      <c r="AB43">
        <f t="shared" si="13"/>
        <v>-1.2333842080250117E-2</v>
      </c>
      <c r="AC43">
        <f t="shared" si="14"/>
        <v>-3.1748750343717866E-2</v>
      </c>
      <c r="AD43">
        <f t="shared" si="15"/>
        <v>-1.6056199556485976E-2</v>
      </c>
      <c r="AE43">
        <f t="shared" si="16"/>
        <v>-8.7318109623034032E-3</v>
      </c>
      <c r="AF43">
        <f t="shared" si="17"/>
        <v>2.7444014873865014E-2</v>
      </c>
      <c r="AG43">
        <f t="shared" si="18"/>
        <v>-3.4591888972353906E-4</v>
      </c>
      <c r="AH43">
        <f t="shared" si="19"/>
        <v>-8.6894727342919018E-3</v>
      </c>
      <c r="AI43">
        <f t="shared" si="20"/>
        <v>-5.8806550622885964E-3</v>
      </c>
      <c r="AJ43">
        <f t="shared" si="21"/>
        <v>-7.8756955027586128E-3</v>
      </c>
      <c r="AK43">
        <f t="shared" si="22"/>
        <v>9.4144645835304245E-4</v>
      </c>
      <c r="AL43">
        <f t="shared" si="23"/>
        <v>-1.2404716558141363E-2</v>
      </c>
      <c r="AM43">
        <f t="shared" si="24"/>
        <v>-3.2368381178652771E-3</v>
      </c>
      <c r="AN43">
        <f t="shared" si="25"/>
        <v>-8.0208987474080975E-3</v>
      </c>
      <c r="AO43">
        <f t="shared" si="26"/>
        <v>-9.4352394823537158E-3</v>
      </c>
      <c r="AP43">
        <f t="shared" si="27"/>
        <v>1.1751172438902245E-2</v>
      </c>
      <c r="AQ43">
        <f t="shared" si="28"/>
        <v>-1.3059879139409956E-2</v>
      </c>
      <c r="AR43">
        <f t="shared" si="29"/>
        <v>-3.2695122248376104E-2</v>
      </c>
      <c r="AS43">
        <f t="shared" si="30"/>
        <v>-1.670893924851333E-2</v>
      </c>
      <c r="AT43">
        <f t="shared" si="31"/>
        <v>-9.0819239236931484E-3</v>
      </c>
      <c r="AV43">
        <v>-2.5944343555675681E-3</v>
      </c>
      <c r="BB43" t="s">
        <v>5</v>
      </c>
      <c r="BC43">
        <f t="shared" ref="BC43:BQ43" si="37">BC20/$BC$8*252</f>
        <v>2.1631158207352594E-2</v>
      </c>
      <c r="BD43">
        <f t="shared" si="37"/>
        <v>2.9136373240787994E-2</v>
      </c>
      <c r="BE43">
        <f t="shared" si="37"/>
        <v>2.2689782756367748E-2</v>
      </c>
      <c r="BF43">
        <f t="shared" si="37"/>
        <v>3.5690131541369123E-2</v>
      </c>
      <c r="BG43">
        <f t="shared" si="37"/>
        <v>3.5685019655404854E-2</v>
      </c>
      <c r="BH43">
        <f t="shared" si="37"/>
        <v>6.300692724207714E-2</v>
      </c>
      <c r="BI43">
        <f t="shared" si="37"/>
        <v>1.726763100447553E-2</v>
      </c>
      <c r="BJ43">
        <f t="shared" si="37"/>
        <v>2.1592918106787564E-2</v>
      </c>
      <c r="BK43">
        <f t="shared" si="37"/>
        <v>1.8199432628845786E-2</v>
      </c>
      <c r="BL43">
        <f t="shared" si="37"/>
        <v>2.7842018110861896E-2</v>
      </c>
      <c r="BM43">
        <f t="shared" si="37"/>
        <v>1.9578624165206907E-2</v>
      </c>
      <c r="BN43">
        <f t="shared" si="37"/>
        <v>3.1526425315272229E-2</v>
      </c>
      <c r="BO43">
        <f t="shared" si="37"/>
        <v>2.4274519484425199E-2</v>
      </c>
      <c r="BP43">
        <f t="shared" si="37"/>
        <v>1.8697655424981384E-2</v>
      </c>
      <c r="BQ43">
        <f t="shared" si="37"/>
        <v>1.6761001979566304E-2</v>
      </c>
    </row>
    <row r="44" spans="1:69">
      <c r="A44" s="1">
        <v>39143</v>
      </c>
      <c r="B44">
        <v>8.1708429999999996</v>
      </c>
      <c r="C44">
        <v>38.659999999999997</v>
      </c>
      <c r="D44">
        <v>37.689999</v>
      </c>
      <c r="E44">
        <v>45.675659000000003</v>
      </c>
      <c r="F44">
        <v>31.807231999999999</v>
      </c>
      <c r="G44">
        <v>35.648014000000003</v>
      </c>
      <c r="H44">
        <v>12.577500000000001</v>
      </c>
      <c r="I44">
        <v>217.92262299999999</v>
      </c>
      <c r="J44">
        <v>43.466380999999998</v>
      </c>
      <c r="K44">
        <v>7.9609579999999998</v>
      </c>
      <c r="L44">
        <v>3.1842860000000002</v>
      </c>
      <c r="M44">
        <v>18.350031000000001</v>
      </c>
      <c r="N44">
        <v>18.68</v>
      </c>
      <c r="O44">
        <v>54.286194000000002</v>
      </c>
      <c r="P44">
        <v>36.122475000000001</v>
      </c>
      <c r="Q44">
        <f t="shared" si="2"/>
        <v>-1.9134575250454415E-2</v>
      </c>
      <c r="R44">
        <f t="shared" si="3"/>
        <v>-1.5400664125693964E-2</v>
      </c>
      <c r="S44">
        <f t="shared" si="4"/>
        <v>-3.0313244586796559E-2</v>
      </c>
      <c r="T44">
        <f t="shared" si="5"/>
        <v>-1.9823829852088245E-2</v>
      </c>
      <c r="U44">
        <f t="shared" si="6"/>
        <v>-9.3970836243458932E-3</v>
      </c>
      <c r="V44">
        <f t="shared" si="7"/>
        <v>-1.577153865356121E-2</v>
      </c>
      <c r="W44">
        <f t="shared" si="8"/>
        <v>9.5866522099140473E-3</v>
      </c>
      <c r="X44">
        <f t="shared" si="9"/>
        <v>-2.1536258087297998E-2</v>
      </c>
      <c r="Y44">
        <f t="shared" si="10"/>
        <v>-8.0386456452361081E-3</v>
      </c>
      <c r="Z44">
        <f t="shared" si="11"/>
        <v>-3.0859363162266635E-2</v>
      </c>
      <c r="AA44">
        <f t="shared" si="12"/>
        <v>-2.393735482363208E-2</v>
      </c>
      <c r="AB44">
        <f t="shared" si="13"/>
        <v>-2.8152142339051084E-2</v>
      </c>
      <c r="AC44">
        <f t="shared" si="14"/>
        <v>-2.8497918712312317E-2</v>
      </c>
      <c r="AD44">
        <f t="shared" si="15"/>
        <v>-9.5121835666611282E-3</v>
      </c>
      <c r="AE44">
        <f t="shared" si="16"/>
        <v>-1.6725168719087294E-3</v>
      </c>
      <c r="AF44">
        <f t="shared" si="17"/>
        <v>-2.0236122942204303E-2</v>
      </c>
      <c r="AG44">
        <f t="shared" si="18"/>
        <v>-1.600127669287876E-2</v>
      </c>
      <c r="AH44">
        <f t="shared" si="19"/>
        <v>-3.1565806236072289E-2</v>
      </c>
      <c r="AI44">
        <f t="shared" si="20"/>
        <v>-2.0061772316016295E-2</v>
      </c>
      <c r="AJ44">
        <f t="shared" si="21"/>
        <v>-9.0531390496819894E-3</v>
      </c>
      <c r="AK44">
        <f t="shared" si="22"/>
        <v>-1.5788366798652333E-2</v>
      </c>
      <c r="AL44">
        <f t="shared" si="23"/>
        <v>8.754291452998969E-3</v>
      </c>
      <c r="AM44">
        <f t="shared" si="24"/>
        <v>-2.2054950578535702E-2</v>
      </c>
      <c r="AN44">
        <f t="shared" si="25"/>
        <v>-8.4026367663743978E-3</v>
      </c>
      <c r="AO44">
        <f t="shared" si="26"/>
        <v>-3.1956119316493822E-2</v>
      </c>
      <c r="AP44">
        <f t="shared" si="27"/>
        <v>-2.5414153044118301E-2</v>
      </c>
      <c r="AQ44">
        <f t="shared" si="28"/>
        <v>-2.8878179398210923E-2</v>
      </c>
      <c r="AR44">
        <f t="shared" si="29"/>
        <v>-2.9444290616970556E-2</v>
      </c>
      <c r="AS44">
        <f t="shared" si="30"/>
        <v>-1.0164923258688483E-2</v>
      </c>
      <c r="AT44">
        <f t="shared" si="31"/>
        <v>-2.0226298332984742E-3</v>
      </c>
      <c r="AV44">
        <v>-1.1402751981783329E-2</v>
      </c>
      <c r="BB44" t="s">
        <v>6</v>
      </c>
      <c r="BC44">
        <f t="shared" ref="BC44:BQ44" si="38">BC21/$BC$8*252</f>
        <v>2.4181312250143867E-2</v>
      </c>
      <c r="BD44">
        <f t="shared" si="38"/>
        <v>3.2001972447704849E-2</v>
      </c>
      <c r="BE44">
        <f t="shared" si="38"/>
        <v>2.8843223132071227E-2</v>
      </c>
      <c r="BF44">
        <f t="shared" si="38"/>
        <v>3.2191468402242726E-2</v>
      </c>
      <c r="BG44">
        <f t="shared" si="38"/>
        <v>3.100185229666062E-2</v>
      </c>
      <c r="BH44">
        <f t="shared" si="38"/>
        <v>1.726763100447553E-2</v>
      </c>
      <c r="BI44">
        <f t="shared" si="38"/>
        <v>9.3120439327009585E-2</v>
      </c>
      <c r="BJ44">
        <f t="shared" si="38"/>
        <v>2.4145394999278431E-2</v>
      </c>
      <c r="BK44">
        <f t="shared" si="38"/>
        <v>1.8270404645006778E-2</v>
      </c>
      <c r="BL44">
        <f t="shared" si="38"/>
        <v>3.016735573173648E-2</v>
      </c>
      <c r="BM44">
        <f t="shared" si="38"/>
        <v>3.1814463258567793E-2</v>
      </c>
      <c r="BN44">
        <f t="shared" si="38"/>
        <v>3.6322671440410598E-2</v>
      </c>
      <c r="BO44">
        <f t="shared" si="38"/>
        <v>3.8819649481330203E-2</v>
      </c>
      <c r="BP44">
        <f t="shared" si="38"/>
        <v>2.2546156198800897E-2</v>
      </c>
      <c r="BQ44">
        <f t="shared" si="38"/>
        <v>1.5789187711234588E-2</v>
      </c>
    </row>
    <row r="45" spans="1:69">
      <c r="A45" s="1">
        <v>39146</v>
      </c>
      <c r="B45">
        <v>8.2578999999999994</v>
      </c>
      <c r="C45">
        <v>38.520000000000003</v>
      </c>
      <c r="D45">
        <v>37.049999</v>
      </c>
      <c r="E45">
        <v>45.23077</v>
      </c>
      <c r="F45">
        <v>30.66778</v>
      </c>
      <c r="G45">
        <v>35.387821000000002</v>
      </c>
      <c r="H45">
        <v>12.53</v>
      </c>
      <c r="I45">
        <v>219.05029300000001</v>
      </c>
      <c r="J45">
        <v>43.382190999999999</v>
      </c>
      <c r="K45">
        <v>7.7971950000000003</v>
      </c>
      <c r="L45">
        <v>3.0085709999999999</v>
      </c>
      <c r="M45">
        <v>17.727471999999999</v>
      </c>
      <c r="N45">
        <v>18.760000000000002</v>
      </c>
      <c r="O45">
        <v>53.340564999999998</v>
      </c>
      <c r="P45">
        <v>35.865592999999997</v>
      </c>
      <c r="Q45">
        <f t="shared" si="2"/>
        <v>1.059823199745563E-2</v>
      </c>
      <c r="R45">
        <f t="shared" si="3"/>
        <v>-3.627886850259842E-3</v>
      </c>
      <c r="S45">
        <f t="shared" si="4"/>
        <v>-1.7126455995264873E-2</v>
      </c>
      <c r="T45">
        <f t="shared" si="5"/>
        <v>-9.7879227401779945E-3</v>
      </c>
      <c r="U45">
        <f t="shared" si="6"/>
        <v>-3.648109324368632E-2</v>
      </c>
      <c r="V45">
        <f t="shared" si="7"/>
        <v>-7.3257156371231025E-3</v>
      </c>
      <c r="W45">
        <f t="shared" si="8"/>
        <v>-3.7837344753597459E-3</v>
      </c>
      <c r="X45">
        <f t="shared" si="9"/>
        <v>5.161292437294537E-3</v>
      </c>
      <c r="Y45">
        <f t="shared" si="10"/>
        <v>-1.9387774475213997E-3</v>
      </c>
      <c r="Z45">
        <f t="shared" si="11"/>
        <v>-2.0785290739581765E-2</v>
      </c>
      <c r="AA45">
        <f t="shared" si="12"/>
        <v>-5.676287286843136E-2</v>
      </c>
      <c r="AB45">
        <f t="shared" si="13"/>
        <v>-3.4515737144611973E-2</v>
      </c>
      <c r="AC45">
        <f t="shared" si="14"/>
        <v>4.2735107773820852E-3</v>
      </c>
      <c r="AD45">
        <f t="shared" si="15"/>
        <v>-1.7572829344463175E-2</v>
      </c>
      <c r="AE45">
        <f t="shared" si="16"/>
        <v>-7.1368241286949557E-3</v>
      </c>
      <c r="AF45">
        <f t="shared" si="17"/>
        <v>9.496684305705742E-3</v>
      </c>
      <c r="AG45">
        <f t="shared" si="18"/>
        <v>-4.228499417444638E-3</v>
      </c>
      <c r="AH45">
        <f t="shared" si="19"/>
        <v>-1.8379017644540602E-2</v>
      </c>
      <c r="AI45">
        <f t="shared" si="20"/>
        <v>-1.0025865204106045E-2</v>
      </c>
      <c r="AJ45">
        <f t="shared" si="21"/>
        <v>-3.6137148669022415E-2</v>
      </c>
      <c r="AK45">
        <f t="shared" si="22"/>
        <v>-7.3425437822142239E-3</v>
      </c>
      <c r="AL45">
        <f t="shared" si="23"/>
        <v>-4.6160952322748233E-3</v>
      </c>
      <c r="AM45">
        <f t="shared" si="24"/>
        <v>4.6425999460568308E-3</v>
      </c>
      <c r="AN45">
        <f t="shared" si="25"/>
        <v>-2.302768568659689E-3</v>
      </c>
      <c r="AO45">
        <f t="shared" si="26"/>
        <v>-2.1882046893808953E-2</v>
      </c>
      <c r="AP45">
        <f t="shared" si="27"/>
        <v>-5.8239671088917581E-2</v>
      </c>
      <c r="AQ45">
        <f t="shared" si="28"/>
        <v>-3.5241774203771815E-2</v>
      </c>
      <c r="AR45">
        <f t="shared" si="29"/>
        <v>3.3271388727238458E-3</v>
      </c>
      <c r="AS45">
        <f t="shared" si="30"/>
        <v>-1.822556903649053E-2</v>
      </c>
      <c r="AT45">
        <f t="shared" si="31"/>
        <v>-7.4869370900847009E-3</v>
      </c>
      <c r="AV45">
        <v>-9.4076779241636689E-3</v>
      </c>
      <c r="BB45" t="s">
        <v>7</v>
      </c>
      <c r="BC45">
        <f t="shared" ref="BC45:BQ45" si="39">BC22/$BC$8*252</f>
        <v>4.8398078355762972E-2</v>
      </c>
      <c r="BD45">
        <f t="shared" si="39"/>
        <v>4.8702663893617118E-2</v>
      </c>
      <c r="BE45">
        <f t="shared" si="39"/>
        <v>6.0223001012762026E-2</v>
      </c>
      <c r="BF45">
        <f t="shared" si="39"/>
        <v>5.1718439654150239E-2</v>
      </c>
      <c r="BG45">
        <f t="shared" si="39"/>
        <v>4.1711451832504041E-2</v>
      </c>
      <c r="BH45">
        <f t="shared" si="39"/>
        <v>2.1592918106787564E-2</v>
      </c>
      <c r="BI45">
        <f t="shared" si="39"/>
        <v>2.4145394999278431E-2</v>
      </c>
      <c r="BJ45">
        <f t="shared" si="39"/>
        <v>8.1417093712422395E-2</v>
      </c>
      <c r="BK45">
        <f t="shared" si="39"/>
        <v>1.9407880574826713E-2</v>
      </c>
      <c r="BL45">
        <f t="shared" si="39"/>
        <v>4.8369553370509223E-2</v>
      </c>
      <c r="BM45">
        <f t="shared" si="39"/>
        <v>4.4357138813245621E-2</v>
      </c>
      <c r="BN45">
        <f t="shared" si="39"/>
        <v>5.926312880516077E-2</v>
      </c>
      <c r="BO45">
        <f t="shared" si="39"/>
        <v>4.7181596968397271E-2</v>
      </c>
      <c r="BP45">
        <f t="shared" si="39"/>
        <v>2.9262803271789241E-2</v>
      </c>
      <c r="BQ45">
        <f t="shared" si="39"/>
        <v>1.7970719222106586E-2</v>
      </c>
    </row>
    <row r="46" spans="1:69">
      <c r="A46" s="1">
        <v>39147</v>
      </c>
      <c r="B46">
        <v>8.4367940000000008</v>
      </c>
      <c r="C46">
        <v>39.040000999999997</v>
      </c>
      <c r="D46">
        <v>38.580002</v>
      </c>
      <c r="E46">
        <v>46.441864000000002</v>
      </c>
      <c r="F46">
        <v>31.021090999999998</v>
      </c>
      <c r="G46">
        <v>35.821486999999998</v>
      </c>
      <c r="H46">
        <v>12.7525</v>
      </c>
      <c r="I46">
        <v>227.296661</v>
      </c>
      <c r="J46">
        <v>43.290962</v>
      </c>
      <c r="K46">
        <v>8.0327950000000001</v>
      </c>
      <c r="L46">
        <v>3.0628570000000002</v>
      </c>
      <c r="M46">
        <v>18.775338999999999</v>
      </c>
      <c r="N46">
        <v>19.059999000000001</v>
      </c>
      <c r="O46">
        <v>54.185786999999998</v>
      </c>
      <c r="P46">
        <v>36.296261000000001</v>
      </c>
      <c r="Q46">
        <f t="shared" si="2"/>
        <v>2.1432060702730713E-2</v>
      </c>
      <c r="R46">
        <f t="shared" si="3"/>
        <v>1.3409200229720628E-2</v>
      </c>
      <c r="S46">
        <f t="shared" si="4"/>
        <v>4.0465734566371168E-2</v>
      </c>
      <c r="T46">
        <f t="shared" si="5"/>
        <v>2.6423686392528487E-2</v>
      </c>
      <c r="U46">
        <f t="shared" si="6"/>
        <v>1.145473591765409E-2</v>
      </c>
      <c r="V46">
        <f t="shared" si="7"/>
        <v>1.2180187495557592E-2</v>
      </c>
      <c r="W46">
        <f t="shared" si="8"/>
        <v>1.7601561906967572E-2</v>
      </c>
      <c r="X46">
        <f t="shared" si="9"/>
        <v>3.6954689060211682E-2</v>
      </c>
      <c r="Y46">
        <f t="shared" si="10"/>
        <v>-2.1051278402340941E-3</v>
      </c>
      <c r="Z46">
        <f t="shared" si="11"/>
        <v>2.9768483501120446E-2</v>
      </c>
      <c r="AA46">
        <f t="shared" si="12"/>
        <v>1.7882925305132295E-2</v>
      </c>
      <c r="AB46">
        <f t="shared" si="13"/>
        <v>5.7428726684787566E-2</v>
      </c>
      <c r="AC46">
        <f t="shared" si="14"/>
        <v>1.5864902182078804E-2</v>
      </c>
      <c r="AD46">
        <f t="shared" si="15"/>
        <v>1.572153046061326E-2</v>
      </c>
      <c r="AE46">
        <f t="shared" si="16"/>
        <v>1.1936309543559074E-2</v>
      </c>
      <c r="AF46">
        <f t="shared" si="17"/>
        <v>2.0330513010980825E-2</v>
      </c>
      <c r="AG46">
        <f t="shared" si="18"/>
        <v>1.2808587662535832E-2</v>
      </c>
      <c r="AH46">
        <f t="shared" si="19"/>
        <v>3.9213172917095439E-2</v>
      </c>
      <c r="AI46">
        <f t="shared" si="20"/>
        <v>2.6185743928600437E-2</v>
      </c>
      <c r="AJ46">
        <f t="shared" si="21"/>
        <v>1.1798680492317994E-2</v>
      </c>
      <c r="AK46">
        <f t="shared" si="22"/>
        <v>1.216335935046647E-2</v>
      </c>
      <c r="AL46">
        <f t="shared" si="23"/>
        <v>1.6769201150052496E-2</v>
      </c>
      <c r="AM46">
        <f t="shared" si="24"/>
        <v>3.6435996568973977E-2</v>
      </c>
      <c r="AN46">
        <f t="shared" si="25"/>
        <v>-2.4691189613723834E-3</v>
      </c>
      <c r="AO46">
        <f t="shared" si="26"/>
        <v>2.8671727346893258E-2</v>
      </c>
      <c r="AP46">
        <f t="shared" si="27"/>
        <v>1.6406127084646074E-2</v>
      </c>
      <c r="AQ46">
        <f t="shared" si="28"/>
        <v>5.6702689625627724E-2</v>
      </c>
      <c r="AR46">
        <f t="shared" si="29"/>
        <v>1.4918530277420565E-2</v>
      </c>
      <c r="AS46">
        <f t="shared" si="30"/>
        <v>1.5068790768585905E-2</v>
      </c>
      <c r="AT46">
        <f t="shared" si="31"/>
        <v>1.1586196582169328E-2</v>
      </c>
      <c r="AV46">
        <v>1.5493580675245162E-2</v>
      </c>
      <c r="BB46" t="s">
        <v>8</v>
      </c>
      <c r="BC46">
        <f t="shared" ref="BC46:BQ46" si="40">BC23/$BC$8*252</f>
        <v>1.6929150863742658E-2</v>
      </c>
      <c r="BD46">
        <f t="shared" si="40"/>
        <v>2.3817215541967921E-2</v>
      </c>
      <c r="BE46">
        <f t="shared" si="40"/>
        <v>2.2161298111887499E-2</v>
      </c>
      <c r="BF46">
        <f t="shared" si="40"/>
        <v>2.7511930147472146E-2</v>
      </c>
      <c r="BG46">
        <f t="shared" si="40"/>
        <v>2.396892802216561E-2</v>
      </c>
      <c r="BH46">
        <f t="shared" si="40"/>
        <v>1.8199432628845786E-2</v>
      </c>
      <c r="BI46">
        <f t="shared" si="40"/>
        <v>1.8270404645006778E-2</v>
      </c>
      <c r="BJ46">
        <f t="shared" si="40"/>
        <v>1.9407880574826713E-2</v>
      </c>
      <c r="BK46">
        <f t="shared" si="40"/>
        <v>2.6359356575701098E-2</v>
      </c>
      <c r="BL46">
        <f t="shared" si="40"/>
        <v>2.2843071198921306E-2</v>
      </c>
      <c r="BM46">
        <f t="shared" si="40"/>
        <v>1.7571126900898595E-2</v>
      </c>
      <c r="BN46">
        <f t="shared" si="40"/>
        <v>2.4418979185886279E-2</v>
      </c>
      <c r="BO46">
        <f t="shared" si="40"/>
        <v>2.6182007404527613E-2</v>
      </c>
      <c r="BP46">
        <f t="shared" si="40"/>
        <v>1.7176250511719438E-2</v>
      </c>
      <c r="BQ46">
        <f t="shared" si="40"/>
        <v>1.4944214056933148E-2</v>
      </c>
    </row>
    <row r="47" spans="1:69">
      <c r="A47" s="1">
        <v>39148</v>
      </c>
      <c r="B47">
        <v>8.3918309999999998</v>
      </c>
      <c r="C47">
        <v>38.740001999999997</v>
      </c>
      <c r="D47">
        <v>38.360000999999997</v>
      </c>
      <c r="E47">
        <v>46.021683000000003</v>
      </c>
      <c r="F47">
        <v>31.171254999999999</v>
      </c>
      <c r="G47">
        <v>35.786799999999999</v>
      </c>
      <c r="H47">
        <v>12.83</v>
      </c>
      <c r="I47">
        <v>226.347824</v>
      </c>
      <c r="J47">
        <v>43.403247999999998</v>
      </c>
      <c r="K47">
        <v>7.7029569999999996</v>
      </c>
      <c r="L47">
        <v>3.0257139999999998</v>
      </c>
      <c r="M47">
        <v>18.245245000000001</v>
      </c>
      <c r="N47">
        <v>18.639999</v>
      </c>
      <c r="O47">
        <v>54.227637999999999</v>
      </c>
      <c r="P47">
        <v>36.213158</v>
      </c>
      <c r="Q47">
        <f t="shared" si="2"/>
        <v>-5.3436459593671683E-3</v>
      </c>
      <c r="R47">
        <f t="shared" si="3"/>
        <v>-7.714077554570895E-3</v>
      </c>
      <c r="S47">
        <f t="shared" si="4"/>
        <v>-5.718783233854728E-3</v>
      </c>
      <c r="T47">
        <f t="shared" si="5"/>
        <v>-9.0886388418434938E-3</v>
      </c>
      <c r="U47">
        <f t="shared" si="6"/>
        <v>4.8290280547541769E-3</v>
      </c>
      <c r="V47">
        <f t="shared" si="7"/>
        <v>-9.6879856134572629E-4</v>
      </c>
      <c r="W47">
        <f t="shared" si="8"/>
        <v>6.0588478126005181E-3</v>
      </c>
      <c r="X47">
        <f t="shared" si="9"/>
        <v>-4.1831805081508876E-3</v>
      </c>
      <c r="Y47">
        <f t="shared" si="10"/>
        <v>2.5903935865585538E-3</v>
      </c>
      <c r="Z47">
        <f t="shared" si="11"/>
        <v>-4.1928256020369932E-2</v>
      </c>
      <c r="AA47">
        <f t="shared" si="12"/>
        <v>-1.2201043816259595E-2</v>
      </c>
      <c r="AB47">
        <f t="shared" si="13"/>
        <v>-2.8639755277842627E-2</v>
      </c>
      <c r="AC47">
        <f t="shared" si="14"/>
        <v>-2.2282090150782526E-2</v>
      </c>
      <c r="AD47">
        <f t="shared" si="15"/>
        <v>7.7206309235013776E-4</v>
      </c>
      <c r="AE47">
        <f t="shared" si="16"/>
        <v>-2.29219975922043E-3</v>
      </c>
      <c r="AF47">
        <f t="shared" si="17"/>
        <v>-6.4451936511170562E-3</v>
      </c>
      <c r="AG47">
        <f t="shared" si="18"/>
        <v>-8.3146901217556919E-3</v>
      </c>
      <c r="AH47">
        <f t="shared" si="19"/>
        <v>-6.9713448831304585E-3</v>
      </c>
      <c r="AI47">
        <f t="shared" si="20"/>
        <v>-9.326581305771544E-3</v>
      </c>
      <c r="AJ47">
        <f t="shared" si="21"/>
        <v>5.1729726294180807E-3</v>
      </c>
      <c r="AK47">
        <f t="shared" si="22"/>
        <v>-9.856267064368479E-4</v>
      </c>
      <c r="AL47">
        <f t="shared" si="23"/>
        <v>5.2264870556854408E-3</v>
      </c>
      <c r="AM47">
        <f t="shared" si="24"/>
        <v>-4.7018729993885938E-3</v>
      </c>
      <c r="AN47">
        <f t="shared" si="25"/>
        <v>2.2264024654202645E-3</v>
      </c>
      <c r="AO47">
        <f t="shared" si="26"/>
        <v>-4.3025012174597123E-2</v>
      </c>
      <c r="AP47">
        <f t="shared" si="27"/>
        <v>-1.3677842036745817E-2</v>
      </c>
      <c r="AQ47">
        <f t="shared" si="28"/>
        <v>-2.9365792337002466E-2</v>
      </c>
      <c r="AR47">
        <f t="shared" si="29"/>
        <v>-2.3228462055440765E-2</v>
      </c>
      <c r="AS47">
        <f t="shared" si="30"/>
        <v>1.1932340032278291E-4</v>
      </c>
      <c r="AT47">
        <f t="shared" si="31"/>
        <v>-2.6423127206101748E-3</v>
      </c>
      <c r="AV47">
        <v>-2.4652703622453738E-3</v>
      </c>
      <c r="BB47" t="s">
        <v>9</v>
      </c>
      <c r="BC47">
        <f t="shared" ref="BC47:BQ47" si="41">BC24/$BC$8*252</f>
        <v>4.7805675315344791E-2</v>
      </c>
      <c r="BD47">
        <f t="shared" si="41"/>
        <v>5.3722333321760095E-2</v>
      </c>
      <c r="BE47">
        <f t="shared" si="41"/>
        <v>5.8317634555105691E-2</v>
      </c>
      <c r="BF47">
        <f t="shared" si="41"/>
        <v>7.1400965634619465E-2</v>
      </c>
      <c r="BG47">
        <f t="shared" si="41"/>
        <v>5.52007644756278E-2</v>
      </c>
      <c r="BH47">
        <f t="shared" si="41"/>
        <v>2.7842018110861896E-2</v>
      </c>
      <c r="BI47">
        <f t="shared" si="41"/>
        <v>3.016735573173648E-2</v>
      </c>
      <c r="BJ47">
        <f t="shared" si="41"/>
        <v>4.8369553370509223E-2</v>
      </c>
      <c r="BK47">
        <f t="shared" si="41"/>
        <v>2.2843071198921306E-2</v>
      </c>
      <c r="BL47">
        <f t="shared" si="41"/>
        <v>0.11284304673425398</v>
      </c>
      <c r="BM47">
        <f t="shared" si="41"/>
        <v>4.6252350899563192E-2</v>
      </c>
      <c r="BN47">
        <f t="shared" si="41"/>
        <v>6.7556154770565868E-2</v>
      </c>
      <c r="BO47">
        <f t="shared" si="41"/>
        <v>5.3105418850096238E-2</v>
      </c>
      <c r="BP47">
        <f t="shared" si="41"/>
        <v>3.7606735297203708E-2</v>
      </c>
      <c r="BQ47">
        <f t="shared" si="41"/>
        <v>2.3391707999868536E-2</v>
      </c>
    </row>
    <row r="48" spans="1:69">
      <c r="A48" s="1">
        <v>39149</v>
      </c>
      <c r="B48">
        <v>8.4186169999999994</v>
      </c>
      <c r="C48">
        <v>39.080002</v>
      </c>
      <c r="D48">
        <v>38.099997999999999</v>
      </c>
      <c r="E48">
        <v>46.812610999999997</v>
      </c>
      <c r="F48">
        <v>31.224249</v>
      </c>
      <c r="G48">
        <v>35.856189999999998</v>
      </c>
      <c r="H48">
        <v>12.43</v>
      </c>
      <c r="I48">
        <v>225.890793</v>
      </c>
      <c r="J48">
        <v>43.305011999999998</v>
      </c>
      <c r="K48">
        <v>7.9377839999999997</v>
      </c>
      <c r="L48">
        <v>3.0342859999999998</v>
      </c>
      <c r="M48">
        <v>18.997240000000001</v>
      </c>
      <c r="N48">
        <v>19.280000999999999</v>
      </c>
      <c r="O48">
        <v>54.972423999999997</v>
      </c>
      <c r="P48">
        <v>36.175376999999997</v>
      </c>
      <c r="Q48">
        <f t="shared" si="2"/>
        <v>3.186830317625049E-3</v>
      </c>
      <c r="R48">
        <f t="shared" si="3"/>
        <v>8.7381687465788727E-3</v>
      </c>
      <c r="S48">
        <f t="shared" si="4"/>
        <v>-6.8010464448431517E-3</v>
      </c>
      <c r="T48">
        <f t="shared" si="5"/>
        <v>1.7039977441597926E-2</v>
      </c>
      <c r="U48">
        <f t="shared" si="6"/>
        <v>1.6986484392349161E-3</v>
      </c>
      <c r="V48">
        <f t="shared" si="7"/>
        <v>1.9371056874685768E-3</v>
      </c>
      <c r="W48">
        <f t="shared" si="8"/>
        <v>-3.1673273104925327E-2</v>
      </c>
      <c r="X48">
        <f t="shared" si="9"/>
        <v>-2.0211947339722151E-3</v>
      </c>
      <c r="Y48">
        <f t="shared" si="10"/>
        <v>-2.2658981285298592E-3</v>
      </c>
      <c r="Z48">
        <f t="shared" si="11"/>
        <v>3.0029861991734578E-2</v>
      </c>
      <c r="AA48">
        <f t="shared" si="12"/>
        <v>2.8290447911425501E-3</v>
      </c>
      <c r="AB48">
        <f t="shared" si="13"/>
        <v>4.0389207322049113E-2</v>
      </c>
      <c r="AC48">
        <f t="shared" si="14"/>
        <v>3.3758585440243141E-2</v>
      </c>
      <c r="AD48">
        <f t="shared" si="15"/>
        <v>1.3640973003717258E-2</v>
      </c>
      <c r="AE48">
        <f t="shared" si="16"/>
        <v>-1.0438394265202802E-3</v>
      </c>
      <c r="AF48">
        <f t="shared" si="17"/>
        <v>2.0852826258751607E-3</v>
      </c>
      <c r="AG48">
        <f t="shared" si="18"/>
        <v>8.1375561793940766E-3</v>
      </c>
      <c r="AH48">
        <f t="shared" si="19"/>
        <v>-8.0536080941188814E-3</v>
      </c>
      <c r="AI48">
        <f t="shared" si="20"/>
        <v>1.6802034977669876E-2</v>
      </c>
      <c r="AJ48">
        <f t="shared" si="21"/>
        <v>2.0425930138988197E-3</v>
      </c>
      <c r="AK48">
        <f t="shared" si="22"/>
        <v>1.9202775423774552E-3</v>
      </c>
      <c r="AL48">
        <f t="shared" si="23"/>
        <v>-3.2505633861840404E-2</v>
      </c>
      <c r="AM48">
        <f t="shared" si="24"/>
        <v>-2.5398872252099212E-3</v>
      </c>
      <c r="AN48">
        <f t="shared" si="25"/>
        <v>-2.6298892496681484E-3</v>
      </c>
      <c r="AO48">
        <f t="shared" si="26"/>
        <v>2.893310583750739E-2</v>
      </c>
      <c r="AP48">
        <f t="shared" si="27"/>
        <v>1.3522465706563281E-3</v>
      </c>
      <c r="AQ48">
        <f t="shared" si="28"/>
        <v>3.966317026288927E-2</v>
      </c>
      <c r="AR48">
        <f t="shared" si="29"/>
        <v>3.2812213535584903E-2</v>
      </c>
      <c r="AS48">
        <f t="shared" si="30"/>
        <v>1.2988233311689903E-2</v>
      </c>
      <c r="AT48">
        <f t="shared" si="31"/>
        <v>-1.393952387910025E-3</v>
      </c>
      <c r="AV48">
        <v>7.1266221302700517E-3</v>
      </c>
      <c r="BB48" t="s">
        <v>10</v>
      </c>
      <c r="BC48">
        <f t="shared" ref="BC48:BQ48" si="42">BC25/$BC$8*252</f>
        <v>4.602661294624559E-2</v>
      </c>
      <c r="BD48">
        <f t="shared" si="42"/>
        <v>5.1019938498197789E-2</v>
      </c>
      <c r="BE48">
        <f t="shared" si="42"/>
        <v>7.5639250080296927E-2</v>
      </c>
      <c r="BF48">
        <f t="shared" si="42"/>
        <v>4.8708096561131689E-2</v>
      </c>
      <c r="BG48">
        <f t="shared" si="42"/>
        <v>4.1166611952414014E-2</v>
      </c>
      <c r="BH48">
        <f t="shared" si="42"/>
        <v>1.9578624165206907E-2</v>
      </c>
      <c r="BI48">
        <f t="shared" si="42"/>
        <v>3.1814463258567793E-2</v>
      </c>
      <c r="BJ48">
        <f t="shared" si="42"/>
        <v>4.4357138813245621E-2</v>
      </c>
      <c r="BK48">
        <f t="shared" si="42"/>
        <v>1.7571126900898595E-2</v>
      </c>
      <c r="BL48">
        <f t="shared" si="42"/>
        <v>4.6252350899563192E-2</v>
      </c>
      <c r="BM48">
        <f t="shared" si="42"/>
        <v>0.28717545326745708</v>
      </c>
      <c r="BN48">
        <f t="shared" si="42"/>
        <v>7.2627238729697868E-2</v>
      </c>
      <c r="BO48">
        <f t="shared" si="42"/>
        <v>5.3092477031744745E-2</v>
      </c>
      <c r="BP48">
        <f t="shared" si="42"/>
        <v>3.3505356974070567E-2</v>
      </c>
      <c r="BQ48">
        <f t="shared" si="42"/>
        <v>1.8899647614941728E-2</v>
      </c>
    </row>
    <row r="49" spans="1:69">
      <c r="A49" s="1">
        <v>39150</v>
      </c>
      <c r="B49">
        <v>8.4157489999999999</v>
      </c>
      <c r="C49">
        <v>39.169998</v>
      </c>
      <c r="D49">
        <v>38.840000000000003</v>
      </c>
      <c r="E49">
        <v>46.878517000000002</v>
      </c>
      <c r="F49">
        <v>31.692394</v>
      </c>
      <c r="G49">
        <v>36.006526999999998</v>
      </c>
      <c r="H49">
        <v>12.422499999999999</v>
      </c>
      <c r="I49">
        <v>225.016479</v>
      </c>
      <c r="J49">
        <v>43.599696999999999</v>
      </c>
      <c r="K49">
        <v>7.9068849999999999</v>
      </c>
      <c r="L49">
        <v>3.0085709999999999</v>
      </c>
      <c r="M49">
        <v>18.806162</v>
      </c>
      <c r="N49">
        <v>19.02</v>
      </c>
      <c r="O49">
        <v>55.59169</v>
      </c>
      <c r="P49">
        <v>35.827820000000003</v>
      </c>
      <c r="Q49">
        <f t="shared" si="2"/>
        <v>-3.407315758427192E-4</v>
      </c>
      <c r="R49">
        <f t="shared" si="3"/>
        <v>2.300218266600903E-3</v>
      </c>
      <c r="S49">
        <f t="shared" si="4"/>
        <v>1.9236413783908623E-2</v>
      </c>
      <c r="T49">
        <f t="shared" si="5"/>
        <v>1.406878373172818E-3</v>
      </c>
      <c r="U49">
        <f t="shared" si="6"/>
        <v>1.488171070383954E-2</v>
      </c>
      <c r="V49">
        <f t="shared" si="7"/>
        <v>4.1840115595955379E-3</v>
      </c>
      <c r="W49">
        <f t="shared" si="8"/>
        <v>-6.0356102828121089E-4</v>
      </c>
      <c r="X49">
        <f t="shared" si="9"/>
        <v>-3.8780261487557457E-3</v>
      </c>
      <c r="Y49">
        <f t="shared" si="10"/>
        <v>6.7818219023257909E-3</v>
      </c>
      <c r="Z49">
        <f t="shared" si="11"/>
        <v>-3.9002441981434506E-3</v>
      </c>
      <c r="AA49">
        <f t="shared" si="12"/>
        <v>-8.5109262800152994E-3</v>
      </c>
      <c r="AB49">
        <f t="shared" si="13"/>
        <v>-1.0109123367008017E-2</v>
      </c>
      <c r="AC49">
        <f t="shared" si="14"/>
        <v>-1.3577283932373806E-2</v>
      </c>
      <c r="AD49">
        <f t="shared" si="15"/>
        <v>1.1202051974162254E-2</v>
      </c>
      <c r="AE49">
        <f t="shared" si="16"/>
        <v>-9.6540074283395314E-3</v>
      </c>
      <c r="AF49">
        <f t="shared" si="17"/>
        <v>-1.4422792675926074E-3</v>
      </c>
      <c r="AG49">
        <f t="shared" si="18"/>
        <v>1.6996056994161067E-3</v>
      </c>
      <c r="AH49">
        <f t="shared" si="19"/>
        <v>1.7983852134632893E-2</v>
      </c>
      <c r="AI49">
        <f t="shared" si="20"/>
        <v>1.1689359092447685E-3</v>
      </c>
      <c r="AJ49">
        <f t="shared" si="21"/>
        <v>1.5225655278503444E-2</v>
      </c>
      <c r="AK49">
        <f t="shared" si="22"/>
        <v>4.1671834145044166E-3</v>
      </c>
      <c r="AL49">
        <f t="shared" si="23"/>
        <v>-1.4359217851962884E-3</v>
      </c>
      <c r="AM49">
        <f t="shared" si="24"/>
        <v>-4.3967186399934514E-3</v>
      </c>
      <c r="AN49">
        <f t="shared" si="25"/>
        <v>6.4178307811875021E-3</v>
      </c>
      <c r="AO49">
        <f t="shared" si="26"/>
        <v>-4.9970003523706393E-3</v>
      </c>
      <c r="AP49">
        <f t="shared" si="27"/>
        <v>-9.9877245005015221E-3</v>
      </c>
      <c r="AQ49">
        <f t="shared" si="28"/>
        <v>-1.0835160426167856E-2</v>
      </c>
      <c r="AR49">
        <f t="shared" si="29"/>
        <v>-1.4523655837032044E-2</v>
      </c>
      <c r="AS49">
        <f t="shared" si="30"/>
        <v>1.0549312282134899E-2</v>
      </c>
      <c r="AT49">
        <f t="shared" si="31"/>
        <v>-1.0004120389729277E-2</v>
      </c>
      <c r="AV49">
        <v>6.7762163210789077E-4</v>
      </c>
      <c r="BB49" t="s">
        <v>11</v>
      </c>
      <c r="BC49">
        <f t="shared" ref="BC49:BQ49" si="43">BC26/$BC$8*252</f>
        <v>6.3703815778084844E-2</v>
      </c>
      <c r="BD49">
        <f t="shared" si="43"/>
        <v>7.5853367377273939E-2</v>
      </c>
      <c r="BE49">
        <f t="shared" si="43"/>
        <v>6.9044899194715487E-2</v>
      </c>
      <c r="BF49">
        <f t="shared" si="43"/>
        <v>7.3540136694542971E-2</v>
      </c>
      <c r="BG49">
        <f t="shared" si="43"/>
        <v>6.9161333443443759E-2</v>
      </c>
      <c r="BH49">
        <f t="shared" si="43"/>
        <v>3.1526425315272229E-2</v>
      </c>
      <c r="BI49">
        <f t="shared" si="43"/>
        <v>3.6322671440410598E-2</v>
      </c>
      <c r="BJ49">
        <f t="shared" si="43"/>
        <v>5.926312880516077E-2</v>
      </c>
      <c r="BK49">
        <f t="shared" si="43"/>
        <v>2.4418979185886279E-2</v>
      </c>
      <c r="BL49">
        <f t="shared" si="43"/>
        <v>6.7556154770565868E-2</v>
      </c>
      <c r="BM49">
        <f t="shared" si="43"/>
        <v>7.2627238729697868E-2</v>
      </c>
      <c r="BN49">
        <f t="shared" si="43"/>
        <v>0.22396155498977255</v>
      </c>
      <c r="BO49">
        <f t="shared" si="43"/>
        <v>6.9365110337037364E-2</v>
      </c>
      <c r="BP49">
        <f t="shared" si="43"/>
        <v>4.1156810105051539E-2</v>
      </c>
      <c r="BQ49">
        <f t="shared" si="43"/>
        <v>2.3220629396780417E-2</v>
      </c>
    </row>
    <row r="50" spans="1:69">
      <c r="A50" s="1">
        <v>39153</v>
      </c>
      <c r="B50">
        <v>8.5975149999999996</v>
      </c>
      <c r="C50">
        <v>39.639999000000003</v>
      </c>
      <c r="D50">
        <v>38.810001</v>
      </c>
      <c r="E50">
        <v>46.721972999999998</v>
      </c>
      <c r="F50">
        <v>31.851398</v>
      </c>
      <c r="G50">
        <v>36.324553999999999</v>
      </c>
      <c r="H50">
        <v>12.3925</v>
      </c>
      <c r="I50">
        <v>225.90570099999999</v>
      </c>
      <c r="J50">
        <v>43.354126000000001</v>
      </c>
      <c r="K50">
        <v>7.9756299999999998</v>
      </c>
      <c r="L50">
        <v>3.0114290000000001</v>
      </c>
      <c r="M50">
        <v>18.695211</v>
      </c>
      <c r="N50">
        <v>19.040001</v>
      </c>
      <c r="O50">
        <v>56.938999000000003</v>
      </c>
      <c r="P50">
        <v>35.706947</v>
      </c>
      <c r="Q50">
        <f t="shared" si="2"/>
        <v>2.1368376609868203E-2</v>
      </c>
      <c r="R50">
        <f t="shared" si="3"/>
        <v>1.1927587616489243E-2</v>
      </c>
      <c r="S50">
        <f t="shared" si="4"/>
        <v>-7.7267227575464695E-4</v>
      </c>
      <c r="T50">
        <f t="shared" si="5"/>
        <v>-3.3449428728322276E-3</v>
      </c>
      <c r="U50">
        <f t="shared" si="6"/>
        <v>5.0045591192470849E-3</v>
      </c>
      <c r="V50">
        <f t="shared" si="7"/>
        <v>8.7937037577477794E-3</v>
      </c>
      <c r="W50">
        <f t="shared" si="8"/>
        <v>-2.4178935817466027E-3</v>
      </c>
      <c r="X50">
        <f t="shared" si="9"/>
        <v>3.9440204634678313E-3</v>
      </c>
      <c r="Y50">
        <f t="shared" si="10"/>
        <v>-5.6483233148242728E-3</v>
      </c>
      <c r="Z50">
        <f t="shared" si="11"/>
        <v>8.6567435078704052E-3</v>
      </c>
      <c r="AA50">
        <f t="shared" si="12"/>
        <v>9.4950173246513092E-4</v>
      </c>
      <c r="AB50">
        <f t="shared" si="13"/>
        <v>-5.9171872842130203E-3</v>
      </c>
      <c r="AC50">
        <f t="shared" si="14"/>
        <v>1.0510247669820714E-3</v>
      </c>
      <c r="AD50">
        <f t="shared" si="15"/>
        <v>2.3946772132128692E-2</v>
      </c>
      <c r="AE50">
        <f t="shared" si="16"/>
        <v>-3.3794229045525639E-3</v>
      </c>
      <c r="AF50">
        <f t="shared" si="17"/>
        <v>2.0266828918118315E-2</v>
      </c>
      <c r="AG50">
        <f t="shared" si="18"/>
        <v>1.1326975049304447E-2</v>
      </c>
      <c r="AH50">
        <f t="shared" si="19"/>
        <v>-2.0252339250303774E-3</v>
      </c>
      <c r="AI50">
        <f t="shared" si="20"/>
        <v>-3.5828853367602768E-3</v>
      </c>
      <c r="AJ50">
        <f t="shared" si="21"/>
        <v>5.3485036939109887E-3</v>
      </c>
      <c r="AK50">
        <f t="shared" si="22"/>
        <v>8.776875612656658E-3</v>
      </c>
      <c r="AL50">
        <f t="shared" si="23"/>
        <v>-3.25025433866168E-3</v>
      </c>
      <c r="AM50">
        <f t="shared" si="24"/>
        <v>3.4253279722301251E-3</v>
      </c>
      <c r="AN50">
        <f t="shared" si="25"/>
        <v>-6.0123144359625616E-3</v>
      </c>
      <c r="AO50">
        <f t="shared" si="26"/>
        <v>7.5599873536432161E-3</v>
      </c>
      <c r="AP50">
        <f t="shared" si="27"/>
        <v>-5.2729648802109111E-4</v>
      </c>
      <c r="AQ50">
        <f t="shared" si="28"/>
        <v>-6.6432243433728593E-3</v>
      </c>
      <c r="AR50">
        <f t="shared" si="29"/>
        <v>1.0465286232383213E-4</v>
      </c>
      <c r="AS50">
        <f t="shared" si="30"/>
        <v>2.3294032440101337E-2</v>
      </c>
      <c r="AT50">
        <f t="shared" si="31"/>
        <v>-3.7295358659423087E-3</v>
      </c>
      <c r="AV50">
        <v>2.6802843454204568E-3</v>
      </c>
      <c r="BB50" t="s">
        <v>12</v>
      </c>
      <c r="BC50">
        <f t="shared" ref="BC50:BQ50" si="44">BC27/$BC$8*252</f>
        <v>4.6689012026138677E-2</v>
      </c>
      <c r="BD50">
        <f t="shared" si="44"/>
        <v>5.5298913029296397E-2</v>
      </c>
      <c r="BE50">
        <f t="shared" si="44"/>
        <v>5.7365766747985582E-2</v>
      </c>
      <c r="BF50">
        <f t="shared" si="44"/>
        <v>6.2382023160692697E-2</v>
      </c>
      <c r="BG50">
        <f t="shared" si="44"/>
        <v>5.8270021990866033E-2</v>
      </c>
      <c r="BH50">
        <f t="shared" si="44"/>
        <v>2.4274519484425199E-2</v>
      </c>
      <c r="BI50">
        <f t="shared" si="44"/>
        <v>3.8819649481330203E-2</v>
      </c>
      <c r="BJ50">
        <f t="shared" si="44"/>
        <v>4.7181596968397271E-2</v>
      </c>
      <c r="BK50">
        <f t="shared" si="44"/>
        <v>2.6182007404527613E-2</v>
      </c>
      <c r="BL50">
        <f t="shared" si="44"/>
        <v>5.3105418850096238E-2</v>
      </c>
      <c r="BM50">
        <f t="shared" si="44"/>
        <v>5.3092477031744745E-2</v>
      </c>
      <c r="BN50">
        <f t="shared" si="44"/>
        <v>6.9365110337037364E-2</v>
      </c>
      <c r="BO50">
        <f t="shared" si="44"/>
        <v>0.22480353357206062</v>
      </c>
      <c r="BP50">
        <f t="shared" si="44"/>
        <v>3.9656202407274715E-2</v>
      </c>
      <c r="BQ50">
        <f t="shared" si="44"/>
        <v>2.5763059784381453E-2</v>
      </c>
    </row>
    <row r="51" spans="1:69">
      <c r="A51" s="1">
        <v>39154</v>
      </c>
      <c r="B51">
        <v>8.4568829999999995</v>
      </c>
      <c r="C51">
        <v>38.650002000000001</v>
      </c>
      <c r="D51">
        <v>37.82</v>
      </c>
      <c r="E51">
        <v>45.107188999999998</v>
      </c>
      <c r="F51">
        <v>31.418576999999999</v>
      </c>
      <c r="G51">
        <v>35.746310999999999</v>
      </c>
      <c r="H51">
        <v>12.1675</v>
      </c>
      <c r="I51">
        <v>220.083572</v>
      </c>
      <c r="J51">
        <v>42.638446999999999</v>
      </c>
      <c r="K51">
        <v>8.0227550000000001</v>
      </c>
      <c r="L51">
        <v>2.9357139999999999</v>
      </c>
      <c r="M51">
        <v>17.906224999999999</v>
      </c>
      <c r="N51">
        <v>18.379999000000002</v>
      </c>
      <c r="O51">
        <v>55.750689999999999</v>
      </c>
      <c r="P51">
        <v>34.890945000000002</v>
      </c>
      <c r="Q51">
        <f t="shared" si="2"/>
        <v>-1.6492542004755733E-2</v>
      </c>
      <c r="R51">
        <f t="shared" si="3"/>
        <v>-2.5291857454871579E-2</v>
      </c>
      <c r="S51">
        <f t="shared" si="4"/>
        <v>-2.5839907917058119E-2</v>
      </c>
      <c r="T51">
        <f t="shared" si="5"/>
        <v>-3.5172932800548957E-2</v>
      </c>
      <c r="U51">
        <f t="shared" si="6"/>
        <v>-1.3681932127073323E-2</v>
      </c>
      <c r="V51">
        <f t="shared" si="7"/>
        <v>-1.6046856331051303E-2</v>
      </c>
      <c r="W51">
        <f t="shared" si="8"/>
        <v>-1.8322988187119568E-2</v>
      </c>
      <c r="X51">
        <f t="shared" si="9"/>
        <v>-2.6110313039713135E-2</v>
      </c>
      <c r="Y51">
        <f t="shared" si="10"/>
        <v>-1.6645519481161195E-2</v>
      </c>
      <c r="Z51">
        <f t="shared" si="11"/>
        <v>5.8912366836909938E-3</v>
      </c>
      <c r="AA51">
        <f t="shared" si="12"/>
        <v>-2.5464022369504107E-2</v>
      </c>
      <c r="AB51">
        <f t="shared" si="13"/>
        <v>-4.3118977052130518E-2</v>
      </c>
      <c r="AC51">
        <f t="shared" si="14"/>
        <v>-3.5279019363650813E-2</v>
      </c>
      <c r="AD51">
        <f t="shared" si="15"/>
        <v>-2.1090714841435387E-2</v>
      </c>
      <c r="AE51">
        <f t="shared" si="16"/>
        <v>-2.3117923735638389E-2</v>
      </c>
      <c r="AF51">
        <f t="shared" si="17"/>
        <v>-1.7594089696505621E-2</v>
      </c>
      <c r="AG51">
        <f t="shared" si="18"/>
        <v>-2.5892470022056375E-2</v>
      </c>
      <c r="AH51">
        <f t="shared" si="19"/>
        <v>-2.7092469566333849E-2</v>
      </c>
      <c r="AI51">
        <f t="shared" si="20"/>
        <v>-3.5410875264477004E-2</v>
      </c>
      <c r="AJ51">
        <f t="shared" si="21"/>
        <v>-1.3337987552409419E-2</v>
      </c>
      <c r="AK51">
        <f t="shared" si="22"/>
        <v>-1.6063684476142426E-2</v>
      </c>
      <c r="AL51">
        <f t="shared" si="23"/>
        <v>-1.9155348944034645E-2</v>
      </c>
      <c r="AM51">
        <f t="shared" si="24"/>
        <v>-2.662900553095084E-2</v>
      </c>
      <c r="AN51">
        <f t="shared" si="25"/>
        <v>-1.7009510602299483E-2</v>
      </c>
      <c r="AO51">
        <f t="shared" si="26"/>
        <v>4.7944805294638047E-3</v>
      </c>
      <c r="AP51">
        <f t="shared" si="27"/>
        <v>-2.6940820589990328E-2</v>
      </c>
      <c r="AQ51">
        <f t="shared" si="28"/>
        <v>-4.384501411129036E-2</v>
      </c>
      <c r="AR51">
        <f t="shared" si="29"/>
        <v>-3.6225391268309051E-2</v>
      </c>
      <c r="AS51">
        <f t="shared" si="30"/>
        <v>-2.1743454533462742E-2</v>
      </c>
      <c r="AT51">
        <f t="shared" si="31"/>
        <v>-2.3468036697028134E-2</v>
      </c>
      <c r="AV51">
        <v>-2.0368282019649284E-2</v>
      </c>
      <c r="BB51" t="s">
        <v>13</v>
      </c>
      <c r="BC51">
        <f t="shared" ref="BC51:BQ51" si="45">BC28/$BC$8*252</f>
        <v>2.8548800173679358E-2</v>
      </c>
      <c r="BD51">
        <f t="shared" si="45"/>
        <v>3.6120252776779244E-2</v>
      </c>
      <c r="BE51">
        <f t="shared" si="45"/>
        <v>3.7296591027200017E-2</v>
      </c>
      <c r="BF51">
        <f t="shared" si="45"/>
        <v>4.773579543470139E-2</v>
      </c>
      <c r="BG51">
        <f t="shared" si="45"/>
        <v>3.498778269280859E-2</v>
      </c>
      <c r="BH51">
        <f t="shared" si="45"/>
        <v>1.8697655424981384E-2</v>
      </c>
      <c r="BI51">
        <f t="shared" si="45"/>
        <v>2.2546156198800897E-2</v>
      </c>
      <c r="BJ51">
        <f t="shared" si="45"/>
        <v>2.9262803271789241E-2</v>
      </c>
      <c r="BK51">
        <f t="shared" si="45"/>
        <v>1.7176250511719438E-2</v>
      </c>
      <c r="BL51">
        <f t="shared" si="45"/>
        <v>3.7606735297203708E-2</v>
      </c>
      <c r="BM51">
        <f t="shared" si="45"/>
        <v>3.3505356974070567E-2</v>
      </c>
      <c r="BN51">
        <f t="shared" si="45"/>
        <v>4.1156810105051539E-2</v>
      </c>
      <c r="BO51">
        <f t="shared" si="45"/>
        <v>3.9656202407274715E-2</v>
      </c>
      <c r="BP51">
        <f t="shared" si="45"/>
        <v>6.9725964918887398E-2</v>
      </c>
      <c r="BQ51">
        <f t="shared" si="45"/>
        <v>1.9250224557880283E-2</v>
      </c>
    </row>
    <row r="52" spans="1:69">
      <c r="A52" s="1">
        <v>39155</v>
      </c>
      <c r="B52">
        <v>8.6099490000000003</v>
      </c>
      <c r="C52">
        <v>39.299999</v>
      </c>
      <c r="D52">
        <v>38.080002</v>
      </c>
      <c r="E52">
        <v>45.898108999999998</v>
      </c>
      <c r="F52">
        <v>31.683554000000001</v>
      </c>
      <c r="G52">
        <v>35.896670999999998</v>
      </c>
      <c r="H52">
        <v>12.154999999999999</v>
      </c>
      <c r="I52">
        <v>222.552505</v>
      </c>
      <c r="J52">
        <v>42.596352000000003</v>
      </c>
      <c r="K52">
        <v>8.1494350000000004</v>
      </c>
      <c r="L52">
        <v>3.015714</v>
      </c>
      <c r="M52">
        <v>17.819932999999999</v>
      </c>
      <c r="N52">
        <v>18.510000000000002</v>
      </c>
      <c r="O52">
        <v>54.930579999999999</v>
      </c>
      <c r="P52">
        <v>34.716346999999999</v>
      </c>
      <c r="Q52">
        <f t="shared" si="2"/>
        <v>1.7937729065917327E-2</v>
      </c>
      <c r="R52">
        <f t="shared" si="3"/>
        <v>1.6677666650050434E-2</v>
      </c>
      <c r="S52">
        <f t="shared" si="4"/>
        <v>6.851199213860076E-3</v>
      </c>
      <c r="T52">
        <f t="shared" si="5"/>
        <v>1.7382282824780004E-2</v>
      </c>
      <c r="U52">
        <f t="shared" si="6"/>
        <v>8.3984028200405868E-3</v>
      </c>
      <c r="V52">
        <f t="shared" si="7"/>
        <v>4.1974863850488273E-3</v>
      </c>
      <c r="W52">
        <f t="shared" si="8"/>
        <v>-1.0278549573856906E-3</v>
      </c>
      <c r="X52">
        <f t="shared" si="9"/>
        <v>1.1155704349810426E-2</v>
      </c>
      <c r="Y52">
        <f t="shared" si="10"/>
        <v>-9.8774218784605165E-4</v>
      </c>
      <c r="Z52">
        <f t="shared" si="11"/>
        <v>1.5666720596582726E-2</v>
      </c>
      <c r="AA52">
        <f t="shared" si="12"/>
        <v>2.6885923499758432E-2</v>
      </c>
      <c r="AB52">
        <f t="shared" si="13"/>
        <v>-4.830755538311339E-3</v>
      </c>
      <c r="AC52">
        <f t="shared" si="14"/>
        <v>7.0480640648306206E-3</v>
      </c>
      <c r="AD52">
        <f t="shared" si="15"/>
        <v>-1.4819580753331004E-2</v>
      </c>
      <c r="AE52">
        <f t="shared" si="16"/>
        <v>-5.0166688333461527E-3</v>
      </c>
      <c r="AF52">
        <f t="shared" si="17"/>
        <v>1.6836181374167439E-2</v>
      </c>
      <c r="AG52">
        <f t="shared" si="18"/>
        <v>1.6077054082865638E-2</v>
      </c>
      <c r="AH52">
        <f t="shared" si="19"/>
        <v>5.5986375645843455E-3</v>
      </c>
      <c r="AI52">
        <f t="shared" si="20"/>
        <v>1.7144340360851953E-2</v>
      </c>
      <c r="AJ52">
        <f t="shared" si="21"/>
        <v>8.7423473947044906E-3</v>
      </c>
      <c r="AK52">
        <f t="shared" si="22"/>
        <v>4.1806582399577059E-3</v>
      </c>
      <c r="AL52">
        <f t="shared" si="23"/>
        <v>-1.860215714300768E-3</v>
      </c>
      <c r="AM52">
        <f t="shared" si="24"/>
        <v>1.063701185857272E-2</v>
      </c>
      <c r="AN52">
        <f t="shared" si="25"/>
        <v>-1.3517333089843409E-3</v>
      </c>
      <c r="AO52">
        <f t="shared" si="26"/>
        <v>1.4569964442355537E-2</v>
      </c>
      <c r="AP52">
        <f t="shared" si="27"/>
        <v>2.5409125279272211E-2</v>
      </c>
      <c r="AQ52">
        <f t="shared" si="28"/>
        <v>-5.5567925974711781E-3</v>
      </c>
      <c r="AR52">
        <f t="shared" si="29"/>
        <v>6.1016921601723811E-3</v>
      </c>
      <c r="AS52">
        <f t="shared" si="30"/>
        <v>-1.5472320445358359E-2</v>
      </c>
      <c r="AT52">
        <f t="shared" si="31"/>
        <v>-5.3667817947358979E-3</v>
      </c>
      <c r="AV52">
        <v>6.6911668259857617E-3</v>
      </c>
      <c r="BB52" t="s">
        <v>14</v>
      </c>
      <c r="BC52">
        <f t="shared" ref="BC52:BQ52" si="46">BC29/$BC$8*252</f>
        <v>1.7707262162098194E-2</v>
      </c>
      <c r="BD52">
        <f t="shared" si="46"/>
        <v>2.209315283000484E-2</v>
      </c>
      <c r="BE52">
        <f t="shared" si="46"/>
        <v>2.0721026197872226E-2</v>
      </c>
      <c r="BF52">
        <f t="shared" si="46"/>
        <v>2.6784522838843736E-2</v>
      </c>
      <c r="BG52">
        <f t="shared" si="46"/>
        <v>2.0817336048261786E-2</v>
      </c>
      <c r="BH52">
        <f t="shared" si="46"/>
        <v>1.6761001979566304E-2</v>
      </c>
      <c r="BI52">
        <f t="shared" si="46"/>
        <v>1.5789187711234588E-2</v>
      </c>
      <c r="BJ52">
        <f t="shared" si="46"/>
        <v>1.7970719222106586E-2</v>
      </c>
      <c r="BK52">
        <f t="shared" si="46"/>
        <v>1.4944214056933148E-2</v>
      </c>
      <c r="BL52">
        <f t="shared" si="46"/>
        <v>2.3391707999868536E-2</v>
      </c>
      <c r="BM52">
        <f t="shared" si="46"/>
        <v>1.8899647614941728E-2</v>
      </c>
      <c r="BN52">
        <f t="shared" si="46"/>
        <v>2.3220629396780417E-2</v>
      </c>
      <c r="BO52">
        <f t="shared" si="46"/>
        <v>2.5763059784381453E-2</v>
      </c>
      <c r="BP52">
        <f t="shared" si="46"/>
        <v>1.9250224557880283E-2</v>
      </c>
      <c r="BQ52">
        <f t="shared" si="46"/>
        <v>3.9485213838529307E-2</v>
      </c>
    </row>
    <row r="53" spans="1:69">
      <c r="A53" s="1">
        <v>39156</v>
      </c>
      <c r="B53">
        <v>8.5688139999999997</v>
      </c>
      <c r="C53">
        <v>38.619999</v>
      </c>
      <c r="D53">
        <v>37.779998999999997</v>
      </c>
      <c r="E53">
        <v>46.227660999999998</v>
      </c>
      <c r="F53">
        <v>31.683554000000001</v>
      </c>
      <c r="G53">
        <v>36.168430000000001</v>
      </c>
      <c r="H53">
        <v>12.2475</v>
      </c>
      <c r="I53">
        <v>221.65336600000001</v>
      </c>
      <c r="J53">
        <v>42.470073999999997</v>
      </c>
      <c r="K53">
        <v>8.1308980000000002</v>
      </c>
      <c r="L53">
        <v>3.0228570000000001</v>
      </c>
      <c r="M53">
        <v>17.641178</v>
      </c>
      <c r="N53">
        <v>18.57</v>
      </c>
      <c r="O53">
        <v>54.964066000000003</v>
      </c>
      <c r="P53">
        <v>34.921317999999999</v>
      </c>
      <c r="Q53">
        <f t="shared" si="2"/>
        <v>-4.7890617758246847E-3</v>
      </c>
      <c r="R53">
        <f t="shared" si="3"/>
        <v>-1.7454242322874035E-2</v>
      </c>
      <c r="S53">
        <f t="shared" si="4"/>
        <v>-7.9094268398397973E-3</v>
      </c>
      <c r="T53">
        <f t="shared" si="5"/>
        <v>7.1544239075962742E-3</v>
      </c>
      <c r="U53">
        <f t="shared" si="6"/>
        <v>0</v>
      </c>
      <c r="V53">
        <f t="shared" si="7"/>
        <v>7.5420774947047176E-3</v>
      </c>
      <c r="W53">
        <f t="shared" si="8"/>
        <v>7.5812267625061467E-3</v>
      </c>
      <c r="X53">
        <f t="shared" si="9"/>
        <v>-4.048304116094097E-3</v>
      </c>
      <c r="Y53">
        <f t="shared" si="10"/>
        <v>-2.9689290756581914E-3</v>
      </c>
      <c r="Z53">
        <f t="shared" si="11"/>
        <v>-2.2772271317432384E-3</v>
      </c>
      <c r="AA53">
        <f t="shared" si="12"/>
        <v>2.3657926127220374E-3</v>
      </c>
      <c r="AB53">
        <f t="shared" si="13"/>
        <v>-1.0081833820859752E-2</v>
      </c>
      <c r="AC53">
        <f t="shared" si="14"/>
        <v>3.2362487792083248E-3</v>
      </c>
      <c r="AD53">
        <f t="shared" si="15"/>
        <v>6.0942006285491816E-4</v>
      </c>
      <c r="AE53">
        <f t="shared" si="16"/>
        <v>5.8868025494345187E-3</v>
      </c>
      <c r="AF53">
        <f t="shared" si="17"/>
        <v>-5.8906094675745726E-3</v>
      </c>
      <c r="AG53">
        <f t="shared" si="18"/>
        <v>-1.8054854890058831E-2</v>
      </c>
      <c r="AH53">
        <f t="shared" si="19"/>
        <v>-9.161988489115527E-3</v>
      </c>
      <c r="AI53">
        <f t="shared" si="20"/>
        <v>6.9164814436682249E-3</v>
      </c>
      <c r="AJ53">
        <f t="shared" si="21"/>
        <v>3.4394457466390365E-4</v>
      </c>
      <c r="AK53">
        <f t="shared" si="22"/>
        <v>7.5252493496135962E-3</v>
      </c>
      <c r="AL53">
        <f t="shared" si="23"/>
        <v>6.7488660055910693E-3</v>
      </c>
      <c r="AM53">
        <f t="shared" si="24"/>
        <v>-4.5669966073318032E-3</v>
      </c>
      <c r="AN53">
        <f t="shared" si="25"/>
        <v>-3.3329201967964807E-3</v>
      </c>
      <c r="AO53">
        <f t="shared" si="26"/>
        <v>-3.3739832859704276E-3</v>
      </c>
      <c r="AP53">
        <f t="shared" si="27"/>
        <v>8.8899439223581538E-4</v>
      </c>
      <c r="AQ53">
        <f t="shared" si="28"/>
        <v>-1.0807870880019591E-2</v>
      </c>
      <c r="AR53">
        <f t="shared" si="29"/>
        <v>2.2898768745500857E-3</v>
      </c>
      <c r="AS53">
        <f t="shared" si="30"/>
        <v>-4.3319629172436694E-5</v>
      </c>
      <c r="AT53">
        <f t="shared" si="31"/>
        <v>5.5366895880447735E-3</v>
      </c>
      <c r="AV53">
        <v>3.6837480899350014E-3</v>
      </c>
    </row>
    <row r="54" spans="1:69">
      <c r="A54" s="1">
        <v>39157</v>
      </c>
      <c r="B54">
        <v>8.5707269999999998</v>
      </c>
      <c r="C54">
        <v>39.169998</v>
      </c>
      <c r="D54">
        <v>37.849997999999999</v>
      </c>
      <c r="E54">
        <v>45.766292999999997</v>
      </c>
      <c r="F54">
        <v>31.630569000000001</v>
      </c>
      <c r="G54">
        <v>36.492244999999997</v>
      </c>
      <c r="H54">
        <v>12.192500000000001</v>
      </c>
      <c r="I54">
        <v>219.00060999999999</v>
      </c>
      <c r="J54">
        <v>42.456035999999997</v>
      </c>
      <c r="K54">
        <v>8.131672</v>
      </c>
      <c r="L54">
        <v>3.0028570000000001</v>
      </c>
      <c r="M54">
        <v>17.474751000000001</v>
      </c>
      <c r="N54">
        <v>18.370000999999998</v>
      </c>
      <c r="O54">
        <v>54.989147000000003</v>
      </c>
      <c r="P54">
        <v>35.080727000000003</v>
      </c>
      <c r="Q54">
        <f t="shared" si="2"/>
        <v>2.2322651556941686E-4</v>
      </c>
      <c r="R54">
        <f t="shared" si="3"/>
        <v>1.4140845511205728E-2</v>
      </c>
      <c r="S54">
        <f t="shared" si="4"/>
        <v>1.8510914389659528E-3</v>
      </c>
      <c r="T54">
        <f t="shared" si="5"/>
        <v>-1.0030482398917479E-2</v>
      </c>
      <c r="U54">
        <f t="shared" si="6"/>
        <v>-1.6737185910024092E-3</v>
      </c>
      <c r="V54">
        <f t="shared" si="7"/>
        <v>8.9131333767256769E-3</v>
      </c>
      <c r="W54">
        <f t="shared" si="8"/>
        <v>-4.5008259285222304E-3</v>
      </c>
      <c r="X54">
        <f t="shared" si="9"/>
        <v>-1.2040231979223711E-2</v>
      </c>
      <c r="Y54">
        <f t="shared" si="10"/>
        <v>-3.3059326814452602E-4</v>
      </c>
      <c r="Z54">
        <f t="shared" si="11"/>
        <v>9.5187907026178295E-5</v>
      </c>
      <c r="AA54">
        <f t="shared" si="12"/>
        <v>-6.6382418560537136E-3</v>
      </c>
      <c r="AB54">
        <f t="shared" si="13"/>
        <v>-9.4787893029903165E-3</v>
      </c>
      <c r="AC54">
        <f t="shared" si="14"/>
        <v>-1.0828421701000327E-2</v>
      </c>
      <c r="AD54">
        <f t="shared" si="15"/>
        <v>4.5621223337970592E-4</v>
      </c>
      <c r="AE54">
        <f t="shared" si="16"/>
        <v>4.5544176758817688E-3</v>
      </c>
      <c r="AF54">
        <f t="shared" si="17"/>
        <v>-8.7832117618047141E-4</v>
      </c>
      <c r="AG54">
        <f t="shared" si="18"/>
        <v>1.3540232944020932E-2</v>
      </c>
      <c r="AH54">
        <f t="shared" si="19"/>
        <v>5.9852978969022249E-4</v>
      </c>
      <c r="AI54">
        <f t="shared" si="20"/>
        <v>-1.0268424862845529E-2</v>
      </c>
      <c r="AJ54">
        <f t="shared" si="21"/>
        <v>-1.3297740163385056E-3</v>
      </c>
      <c r="AK54">
        <f t="shared" si="22"/>
        <v>8.8963052316345555E-3</v>
      </c>
      <c r="AL54">
        <f t="shared" si="23"/>
        <v>-5.3331866854373078E-3</v>
      </c>
      <c r="AM54">
        <f t="shared" si="24"/>
        <v>-1.2558924470461417E-2</v>
      </c>
      <c r="AN54">
        <f t="shared" si="25"/>
        <v>-6.9458438928281523E-4</v>
      </c>
      <c r="AO54">
        <f t="shared" si="26"/>
        <v>-1.0015682472010107E-3</v>
      </c>
      <c r="AP54">
        <f t="shared" si="27"/>
        <v>-8.1150400765399363E-3</v>
      </c>
      <c r="AQ54">
        <f t="shared" si="28"/>
        <v>-1.0204826362150156E-2</v>
      </c>
      <c r="AR54">
        <f t="shared" si="29"/>
        <v>-1.1774793605658565E-2</v>
      </c>
      <c r="AS54">
        <f t="shared" si="30"/>
        <v>-1.9652745864764894E-4</v>
      </c>
      <c r="AT54">
        <f t="shared" si="31"/>
        <v>4.2043047144920236E-3</v>
      </c>
      <c r="AV54">
        <v>-3.8283088811007842E-3</v>
      </c>
    </row>
    <row r="55" spans="1:69">
      <c r="A55" s="1">
        <v>39160</v>
      </c>
      <c r="B55">
        <v>8.7180549999999997</v>
      </c>
      <c r="C55">
        <v>40.240001999999997</v>
      </c>
      <c r="D55">
        <v>38.450001</v>
      </c>
      <c r="E55">
        <v>46.169991000000003</v>
      </c>
      <c r="F55">
        <v>31.922058</v>
      </c>
      <c r="G55">
        <v>36.735092000000002</v>
      </c>
      <c r="H55">
        <v>12.2925</v>
      </c>
      <c r="I55">
        <v>222.16999799999999</v>
      </c>
      <c r="J55">
        <v>42.610390000000002</v>
      </c>
      <c r="K55">
        <v>8.2568110000000008</v>
      </c>
      <c r="L55">
        <v>3.0514290000000002</v>
      </c>
      <c r="M55">
        <v>17.561050000000002</v>
      </c>
      <c r="N55">
        <v>18.610001</v>
      </c>
      <c r="O55">
        <v>55.775795000000002</v>
      </c>
      <c r="P55">
        <v>35.369216999999999</v>
      </c>
      <c r="Q55">
        <f t="shared" si="2"/>
        <v>1.7043602765826185E-2</v>
      </c>
      <c r="R55">
        <f t="shared" si="3"/>
        <v>2.6950478875017458E-2</v>
      </c>
      <c r="S55">
        <f t="shared" si="4"/>
        <v>1.572779491615707E-2</v>
      </c>
      <c r="T55">
        <f t="shared" si="5"/>
        <v>8.7821821176787725E-3</v>
      </c>
      <c r="U55">
        <f t="shared" si="6"/>
        <v>9.1732177810156159E-3</v>
      </c>
      <c r="V55">
        <f t="shared" si="7"/>
        <v>6.6327112317036731E-3</v>
      </c>
      <c r="W55">
        <f t="shared" si="8"/>
        <v>8.1683117018867459E-3</v>
      </c>
      <c r="X55">
        <f t="shared" si="9"/>
        <v>1.4368330386171193E-2</v>
      </c>
      <c r="Y55">
        <f t="shared" si="10"/>
        <v>3.6290267890499279E-3</v>
      </c>
      <c r="Z55">
        <f t="shared" si="11"/>
        <v>1.5271875032367059E-2</v>
      </c>
      <c r="AA55">
        <f t="shared" si="12"/>
        <v>1.6045836666357879E-2</v>
      </c>
      <c r="AB55">
        <f t="shared" si="13"/>
        <v>4.9263423166137224E-3</v>
      </c>
      <c r="AC55">
        <f t="shared" si="14"/>
        <v>1.2980170725095289E-2</v>
      </c>
      <c r="AD55">
        <f t="shared" si="15"/>
        <v>1.4204155426750766E-2</v>
      </c>
      <c r="AE55">
        <f t="shared" si="16"/>
        <v>8.1899742192379724E-3</v>
      </c>
      <c r="AF55">
        <f t="shared" si="17"/>
        <v>1.5942055074076297E-2</v>
      </c>
      <c r="AG55">
        <f t="shared" si="18"/>
        <v>2.6349866307832662E-2</v>
      </c>
      <c r="AH55">
        <f t="shared" si="19"/>
        <v>1.447523326688134E-2</v>
      </c>
      <c r="AI55">
        <f t="shared" si="20"/>
        <v>8.5442396537507223E-3</v>
      </c>
      <c r="AJ55">
        <f t="shared" si="21"/>
        <v>9.5171623556795197E-3</v>
      </c>
      <c r="AK55">
        <f t="shared" si="22"/>
        <v>6.6158830866125517E-3</v>
      </c>
      <c r="AL55">
        <f t="shared" si="23"/>
        <v>7.3359509449716686E-3</v>
      </c>
      <c r="AM55">
        <f t="shared" si="24"/>
        <v>1.3849637894933486E-2</v>
      </c>
      <c r="AN55">
        <f t="shared" si="25"/>
        <v>3.2650356679116387E-3</v>
      </c>
      <c r="AO55">
        <f t="shared" si="26"/>
        <v>1.417511887813987E-2</v>
      </c>
      <c r="AP55">
        <f t="shared" si="27"/>
        <v>1.4569038445871657E-2</v>
      </c>
      <c r="AQ55">
        <f t="shared" si="28"/>
        <v>4.2003052574538834E-3</v>
      </c>
      <c r="AR55">
        <f t="shared" si="29"/>
        <v>1.203379882043705E-2</v>
      </c>
      <c r="AS55">
        <f t="shared" si="30"/>
        <v>1.3551415734723411E-2</v>
      </c>
      <c r="AT55">
        <f t="shared" si="31"/>
        <v>7.8398612578482272E-3</v>
      </c>
      <c r="AV55">
        <v>1.0894486847997195E-2</v>
      </c>
    </row>
    <row r="56" spans="1:69">
      <c r="A56" s="1">
        <v>39161</v>
      </c>
      <c r="B56">
        <v>8.7515350000000005</v>
      </c>
      <c r="C56">
        <v>40.740001999999997</v>
      </c>
      <c r="D56">
        <v>38.580002</v>
      </c>
      <c r="E56">
        <v>46.351233999999998</v>
      </c>
      <c r="F56">
        <v>31.913214</v>
      </c>
      <c r="G56">
        <v>37.504150000000003</v>
      </c>
      <c r="H56">
        <v>12.324999999999999</v>
      </c>
      <c r="I56">
        <v>221.20129399999999</v>
      </c>
      <c r="J56">
        <v>42.848945999999998</v>
      </c>
      <c r="K56">
        <v>8.3031539999999993</v>
      </c>
      <c r="L56">
        <v>3.2114289999999999</v>
      </c>
      <c r="M56">
        <v>17.474751000000001</v>
      </c>
      <c r="N56">
        <v>19.040001</v>
      </c>
      <c r="O56">
        <v>56.236065000000004</v>
      </c>
      <c r="P56">
        <v>35.908222000000002</v>
      </c>
      <c r="Q56">
        <f t="shared" si="2"/>
        <v>3.8329509724398824E-3</v>
      </c>
      <c r="R56">
        <f t="shared" si="3"/>
        <v>1.2348884397188495E-2</v>
      </c>
      <c r="S56">
        <f t="shared" si="4"/>
        <v>3.3753373584585714E-3</v>
      </c>
      <c r="T56">
        <f t="shared" si="5"/>
        <v>3.917873587080521E-3</v>
      </c>
      <c r="U56">
        <f t="shared" si="6"/>
        <v>-2.7708819213878984E-4</v>
      </c>
      <c r="V56">
        <f t="shared" si="7"/>
        <v>2.0719110027249008E-2</v>
      </c>
      <c r="W56">
        <f t="shared" si="8"/>
        <v>2.6403996247962936E-3</v>
      </c>
      <c r="X56">
        <f t="shared" si="9"/>
        <v>-4.3697260462675471E-3</v>
      </c>
      <c r="Y56">
        <f t="shared" si="10"/>
        <v>5.5829270573899067E-3</v>
      </c>
      <c r="Z56">
        <f t="shared" si="11"/>
        <v>5.5970071168898235E-3</v>
      </c>
      <c r="AA56">
        <f t="shared" si="12"/>
        <v>5.1106003936016088E-2</v>
      </c>
      <c r="AB56">
        <f t="shared" si="13"/>
        <v>-4.9263423166136201E-3</v>
      </c>
      <c r="AC56">
        <f t="shared" si="14"/>
        <v>2.2842957495517058E-2</v>
      </c>
      <c r="AD56">
        <f t="shared" si="15"/>
        <v>8.2182831453185452E-3</v>
      </c>
      <c r="AE56">
        <f t="shared" si="16"/>
        <v>1.5124428773860414E-2</v>
      </c>
      <c r="AF56">
        <f t="shared" si="17"/>
        <v>2.7314032806899941E-3</v>
      </c>
      <c r="AG56">
        <f t="shared" si="18"/>
        <v>1.1748271830003699E-2</v>
      </c>
      <c r="AH56">
        <f t="shared" si="19"/>
        <v>2.1227757091828413E-3</v>
      </c>
      <c r="AI56">
        <f t="shared" si="20"/>
        <v>3.6799311231524717E-3</v>
      </c>
      <c r="AJ56">
        <f t="shared" si="21"/>
        <v>6.685638252511381E-5</v>
      </c>
      <c r="AK56">
        <f t="shared" si="22"/>
        <v>2.0702281882157884E-2</v>
      </c>
      <c r="AL56">
        <f t="shared" si="23"/>
        <v>1.8080388678812162E-3</v>
      </c>
      <c r="AM56">
        <f t="shared" si="24"/>
        <v>-4.8884185375052533E-3</v>
      </c>
      <c r="AN56">
        <f t="shared" si="25"/>
        <v>5.218935936251618E-3</v>
      </c>
      <c r="AO56">
        <f t="shared" si="26"/>
        <v>4.5002509626626344E-3</v>
      </c>
      <c r="AP56">
        <f t="shared" si="27"/>
        <v>4.9629205715529867E-2</v>
      </c>
      <c r="AQ56">
        <f t="shared" si="28"/>
        <v>-5.6523793757734591E-3</v>
      </c>
      <c r="AR56">
        <f t="shared" si="29"/>
        <v>2.189658559085882E-2</v>
      </c>
      <c r="AS56">
        <f t="shared" si="30"/>
        <v>7.5655434532911903E-3</v>
      </c>
      <c r="AT56">
        <f t="shared" si="31"/>
        <v>1.4774315812470669E-2</v>
      </c>
      <c r="AV56">
        <v>6.3334533659946306E-3</v>
      </c>
    </row>
    <row r="57" spans="1:69">
      <c r="A57" s="1">
        <v>39162</v>
      </c>
      <c r="B57">
        <v>8.9801789999999997</v>
      </c>
      <c r="C57">
        <v>43.299999</v>
      </c>
      <c r="D57">
        <v>39.799999</v>
      </c>
      <c r="E57">
        <v>47.364597000000003</v>
      </c>
      <c r="F57">
        <v>32.416691</v>
      </c>
      <c r="G57">
        <v>37.978290999999999</v>
      </c>
      <c r="H57">
        <v>12.39</v>
      </c>
      <c r="I57">
        <v>226.799881</v>
      </c>
      <c r="J57">
        <v>42.954192999999997</v>
      </c>
      <c r="K57">
        <v>8.5511130000000009</v>
      </c>
      <c r="L57">
        <v>3.2928570000000001</v>
      </c>
      <c r="M57">
        <v>18.473310000000001</v>
      </c>
      <c r="N57">
        <v>19.399999999999999</v>
      </c>
      <c r="O57">
        <v>56.913891</v>
      </c>
      <c r="P57">
        <v>36.265030000000003</v>
      </c>
      <c r="Q57">
        <f t="shared" si="2"/>
        <v>2.5790701745140952E-2</v>
      </c>
      <c r="R57">
        <f t="shared" si="3"/>
        <v>6.0942152023295552E-2</v>
      </c>
      <c r="S57">
        <f t="shared" si="4"/>
        <v>3.1132827846850078E-2</v>
      </c>
      <c r="T57">
        <f t="shared" si="5"/>
        <v>2.1627135724843292E-2</v>
      </c>
      <c r="U57">
        <f t="shared" si="6"/>
        <v>1.5653288477496641E-2</v>
      </c>
      <c r="V57">
        <f t="shared" si="7"/>
        <v>1.2563113484764543E-2</v>
      </c>
      <c r="W57">
        <f t="shared" si="8"/>
        <v>5.2599757122974537E-3</v>
      </c>
      <c r="X57">
        <f t="shared" si="9"/>
        <v>2.4994927621448178E-2</v>
      </c>
      <c r="Y57">
        <f t="shared" si="10"/>
        <v>2.4532215023965465E-3</v>
      </c>
      <c r="Z57">
        <f t="shared" si="11"/>
        <v>2.9426007294340702E-2</v>
      </c>
      <c r="AA57">
        <f t="shared" si="12"/>
        <v>2.503956758126993E-2</v>
      </c>
      <c r="AB57">
        <f t="shared" si="13"/>
        <v>5.5569948592686623E-2</v>
      </c>
      <c r="AC57">
        <f t="shared" si="14"/>
        <v>1.8730984185056112E-2</v>
      </c>
      <c r="AD57">
        <f t="shared" si="15"/>
        <v>1.1981164329891941E-2</v>
      </c>
      <c r="AE57">
        <f t="shared" si="16"/>
        <v>9.8876217172993164E-3</v>
      </c>
      <c r="AF57">
        <f t="shared" si="17"/>
        <v>2.4689154053391064E-2</v>
      </c>
      <c r="AG57">
        <f t="shared" si="18"/>
        <v>6.0341539456110753E-2</v>
      </c>
      <c r="AH57">
        <f t="shared" si="19"/>
        <v>2.9880266197574348E-2</v>
      </c>
      <c r="AI57">
        <f t="shared" si="20"/>
        <v>2.1389193260915242E-2</v>
      </c>
      <c r="AJ57">
        <f t="shared" si="21"/>
        <v>1.5997233052160543E-2</v>
      </c>
      <c r="AK57">
        <f t="shared" si="22"/>
        <v>1.2546285339673422E-2</v>
      </c>
      <c r="AL57">
        <f t="shared" si="23"/>
        <v>4.4276149553823764E-3</v>
      </c>
      <c r="AM57">
        <f t="shared" si="24"/>
        <v>2.4476235130210473E-2</v>
      </c>
      <c r="AN57">
        <f t="shared" si="25"/>
        <v>2.0892303812582572E-3</v>
      </c>
      <c r="AO57">
        <f t="shared" si="26"/>
        <v>2.8329251140113511E-2</v>
      </c>
      <c r="AP57">
        <f t="shared" si="27"/>
        <v>2.3562769360783709E-2</v>
      </c>
      <c r="AQ57">
        <f t="shared" si="28"/>
        <v>5.484391153352678E-2</v>
      </c>
      <c r="AR57">
        <f t="shared" si="29"/>
        <v>1.7784612280397873E-2</v>
      </c>
      <c r="AS57">
        <f t="shared" si="30"/>
        <v>1.1328424637864586E-2</v>
      </c>
      <c r="AT57">
        <f t="shared" si="31"/>
        <v>9.5375087559095711E-3</v>
      </c>
      <c r="AV57">
        <v>1.7080881545474578E-2</v>
      </c>
    </row>
    <row r="58" spans="1:69">
      <c r="A58" s="1">
        <v>39163</v>
      </c>
      <c r="B58">
        <v>8.9887890000000006</v>
      </c>
      <c r="C58">
        <v>42.860000999999997</v>
      </c>
      <c r="D58">
        <v>39.490001999999997</v>
      </c>
      <c r="E58">
        <v>47.323414</v>
      </c>
      <c r="F58">
        <v>32.672854999999998</v>
      </c>
      <c r="G58">
        <v>38.047702999999998</v>
      </c>
      <c r="H58">
        <v>12.452500000000001</v>
      </c>
      <c r="I58">
        <v>229.52714499999999</v>
      </c>
      <c r="J58">
        <v>42.701602999999999</v>
      </c>
      <c r="K58">
        <v>8.4638249999999999</v>
      </c>
      <c r="L58">
        <v>3.3</v>
      </c>
      <c r="M58">
        <v>18.880129</v>
      </c>
      <c r="N58">
        <v>19.489999999999998</v>
      </c>
      <c r="O58">
        <v>56.838596000000003</v>
      </c>
      <c r="P58">
        <v>36.447220000000002</v>
      </c>
      <c r="Q58">
        <f t="shared" si="2"/>
        <v>9.5831888163356118E-4</v>
      </c>
      <c r="R58">
        <f t="shared" si="3"/>
        <v>-1.0213598536547209E-2</v>
      </c>
      <c r="S58">
        <f t="shared" si="4"/>
        <v>-7.8193612204737559E-3</v>
      </c>
      <c r="T58">
        <f t="shared" si="5"/>
        <v>-8.6986730763265294E-4</v>
      </c>
      <c r="U58">
        <f t="shared" si="6"/>
        <v>7.8711663638755622E-3</v>
      </c>
      <c r="V58">
        <f t="shared" si="7"/>
        <v>1.8260075438597673E-3</v>
      </c>
      <c r="W58">
        <f t="shared" si="8"/>
        <v>5.0317103242503176E-3</v>
      </c>
      <c r="X58">
        <f t="shared" si="9"/>
        <v>1.1953254211207236E-2</v>
      </c>
      <c r="Y58">
        <f t="shared" si="10"/>
        <v>-5.8978082972175883E-3</v>
      </c>
      <c r="Z58">
        <f t="shared" si="11"/>
        <v>-1.0260250816384747E-2</v>
      </c>
      <c r="AA58">
        <f t="shared" si="12"/>
        <v>2.1668914690390439E-3</v>
      </c>
      <c r="AB58">
        <f t="shared" si="13"/>
        <v>2.1783005637125919E-2</v>
      </c>
      <c r="AC58">
        <f t="shared" si="14"/>
        <v>4.6284474501869788E-3</v>
      </c>
      <c r="AD58">
        <f t="shared" si="15"/>
        <v>-1.3238393811384856E-3</v>
      </c>
      <c r="AE58">
        <f t="shared" si="16"/>
        <v>5.0112706256629745E-3</v>
      </c>
      <c r="AF58">
        <f t="shared" si="17"/>
        <v>-1.4322881011632712E-4</v>
      </c>
      <c r="AG58">
        <f t="shared" si="18"/>
        <v>-1.0814211103732005E-2</v>
      </c>
      <c r="AH58">
        <f t="shared" si="19"/>
        <v>-9.0719228697494856E-3</v>
      </c>
      <c r="AI58">
        <f t="shared" si="20"/>
        <v>-1.1078097715607024E-3</v>
      </c>
      <c r="AJ58">
        <f t="shared" si="21"/>
        <v>8.2151109385394661E-3</v>
      </c>
      <c r="AK58">
        <f t="shared" si="22"/>
        <v>1.8091793987686457E-3</v>
      </c>
      <c r="AL58">
        <f t="shared" si="23"/>
        <v>4.1993495673352402E-3</v>
      </c>
      <c r="AM58">
        <f t="shared" si="24"/>
        <v>1.143456171996953E-2</v>
      </c>
      <c r="AN58">
        <f t="shared" si="25"/>
        <v>-6.261799418355877E-3</v>
      </c>
      <c r="AO58">
        <f t="shared" si="26"/>
        <v>-1.1357006970611936E-2</v>
      </c>
      <c r="AP58">
        <f t="shared" si="27"/>
        <v>6.900932485528219E-4</v>
      </c>
      <c r="AQ58">
        <f t="shared" si="28"/>
        <v>2.105696857796608E-2</v>
      </c>
      <c r="AR58">
        <f t="shared" si="29"/>
        <v>3.6820755455287393E-3</v>
      </c>
      <c r="AS58">
        <f t="shared" si="30"/>
        <v>-1.9765790731658406E-3</v>
      </c>
      <c r="AT58">
        <f t="shared" si="31"/>
        <v>4.6611576642732293E-3</v>
      </c>
      <c r="AV58">
        <v>-3.4842233415899836E-4</v>
      </c>
    </row>
    <row r="59" spans="1:69">
      <c r="A59" s="1">
        <v>39164</v>
      </c>
      <c r="B59">
        <v>8.9466959999999993</v>
      </c>
      <c r="C59">
        <v>42.790000999999997</v>
      </c>
      <c r="D59">
        <v>38.979999999999997</v>
      </c>
      <c r="E59">
        <v>47.315165999999998</v>
      </c>
      <c r="F59">
        <v>32.787674000000003</v>
      </c>
      <c r="G59">
        <v>38.192253000000001</v>
      </c>
      <c r="H59">
        <v>12.44</v>
      </c>
      <c r="I59">
        <v>229.422821</v>
      </c>
      <c r="J59">
        <v>42.456035999999997</v>
      </c>
      <c r="K59">
        <v>8.4862269999999995</v>
      </c>
      <c r="L59">
        <v>3.39</v>
      </c>
      <c r="M59">
        <v>18.670555</v>
      </c>
      <c r="N59">
        <v>19.440000999999999</v>
      </c>
      <c r="O59">
        <v>57.081252999999997</v>
      </c>
      <c r="P59">
        <v>36.371319</v>
      </c>
      <c r="Q59">
        <f t="shared" si="2"/>
        <v>-4.6938320634127501E-3</v>
      </c>
      <c r="R59">
        <f t="shared" si="3"/>
        <v>-1.6345595785370783E-3</v>
      </c>
      <c r="S59">
        <f t="shared" si="4"/>
        <v>-1.2998831864875089E-2</v>
      </c>
      <c r="T59">
        <f t="shared" si="5"/>
        <v>-1.7430523621303284E-4</v>
      </c>
      <c r="U59">
        <f t="shared" si="6"/>
        <v>3.508041242692792E-3</v>
      </c>
      <c r="V59">
        <f t="shared" si="7"/>
        <v>3.7919794499435004E-3</v>
      </c>
      <c r="W59">
        <f t="shared" si="8"/>
        <v>-1.004318654268062E-3</v>
      </c>
      <c r="X59">
        <f t="shared" si="9"/>
        <v>-4.5462037052110315E-4</v>
      </c>
      <c r="Y59">
        <f t="shared" si="10"/>
        <v>-5.7673670516186423E-3</v>
      </c>
      <c r="Z59">
        <f t="shared" si="11"/>
        <v>2.6432972646456034E-3</v>
      </c>
      <c r="AA59">
        <f t="shared" si="12"/>
        <v>2.6907452919924402E-2</v>
      </c>
      <c r="AB59">
        <f t="shared" si="13"/>
        <v>-1.1162309374839526E-2</v>
      </c>
      <c r="AC59">
        <f t="shared" si="14"/>
        <v>-2.5686630468485564E-3</v>
      </c>
      <c r="AD59">
        <f t="shared" si="15"/>
        <v>4.2601420055345257E-3</v>
      </c>
      <c r="AE59">
        <f t="shared" si="16"/>
        <v>-2.0846621898759281E-3</v>
      </c>
      <c r="AF59">
        <f t="shared" si="17"/>
        <v>-5.7953797551626388E-3</v>
      </c>
      <c r="AG59">
        <f t="shared" si="18"/>
        <v>-2.2351721457218744E-3</v>
      </c>
      <c r="AH59">
        <f t="shared" si="19"/>
        <v>-1.4251393514150818E-2</v>
      </c>
      <c r="AI59">
        <f t="shared" si="20"/>
        <v>-4.1224770014108229E-4</v>
      </c>
      <c r="AJ59">
        <f t="shared" si="21"/>
        <v>3.8519858173566958E-3</v>
      </c>
      <c r="AK59">
        <f t="shared" si="22"/>
        <v>3.7751513048523786E-3</v>
      </c>
      <c r="AL59">
        <f t="shared" si="23"/>
        <v>-1.8366794111831395E-3</v>
      </c>
      <c r="AM59">
        <f t="shared" si="24"/>
        <v>-9.7331286175880911E-4</v>
      </c>
      <c r="AN59">
        <f t="shared" si="25"/>
        <v>-6.1313581727569311E-3</v>
      </c>
      <c r="AO59">
        <f t="shared" si="26"/>
        <v>1.5465411104184142E-3</v>
      </c>
      <c r="AP59">
        <f t="shared" si="27"/>
        <v>2.5430654699438181E-2</v>
      </c>
      <c r="AQ59">
        <f t="shared" si="28"/>
        <v>-1.1888346433999365E-2</v>
      </c>
      <c r="AR59">
        <f t="shared" si="29"/>
        <v>-3.5150349515067954E-3</v>
      </c>
      <c r="AS59">
        <f t="shared" si="30"/>
        <v>3.6074023135071707E-3</v>
      </c>
      <c r="AT59">
        <f t="shared" si="31"/>
        <v>-2.4347751512656729E-3</v>
      </c>
      <c r="AV59">
        <v>1.0943898094991217E-3</v>
      </c>
    </row>
    <row r="60" spans="1:69">
      <c r="A60" s="1">
        <v>39167</v>
      </c>
      <c r="B60">
        <v>9.1695969999999996</v>
      </c>
      <c r="C60">
        <v>43.16</v>
      </c>
      <c r="D60">
        <v>39.009998000000003</v>
      </c>
      <c r="E60">
        <v>47.125689999999999</v>
      </c>
      <c r="F60">
        <v>32.646338999999998</v>
      </c>
      <c r="G60">
        <v>38.516064</v>
      </c>
      <c r="H60">
        <v>12.4025</v>
      </c>
      <c r="I60">
        <v>230.997589</v>
      </c>
      <c r="J60">
        <v>42.273598</v>
      </c>
      <c r="K60">
        <v>8.3796300000000006</v>
      </c>
      <c r="L60">
        <v>3.3228569999999999</v>
      </c>
      <c r="M60">
        <v>18.707539000000001</v>
      </c>
      <c r="N60">
        <v>19.149999999999999</v>
      </c>
      <c r="O60">
        <v>56.746532000000002</v>
      </c>
      <c r="P60">
        <v>36.318165</v>
      </c>
      <c r="Q60">
        <f t="shared" si="2"/>
        <v>2.4609035528727934E-2</v>
      </c>
      <c r="R60">
        <f t="shared" si="3"/>
        <v>8.6096865912625026E-3</v>
      </c>
      <c r="S60">
        <f t="shared" si="4"/>
        <v>7.6927817024384536E-4</v>
      </c>
      <c r="T60">
        <f t="shared" si="5"/>
        <v>-4.0125907843853769E-3</v>
      </c>
      <c r="U60">
        <f t="shared" si="6"/>
        <v>-4.3199312809115405E-3</v>
      </c>
      <c r="V60">
        <f t="shared" si="7"/>
        <v>8.4427070252687288E-3</v>
      </c>
      <c r="W60">
        <f t="shared" si="8"/>
        <v>-3.019022117966408E-3</v>
      </c>
      <c r="X60">
        <f t="shared" si="9"/>
        <v>6.8405922351006104E-3</v>
      </c>
      <c r="Y60">
        <f t="shared" si="10"/>
        <v>-4.3063630356063613E-3</v>
      </c>
      <c r="Z60">
        <f t="shared" si="11"/>
        <v>-1.2640735588838608E-2</v>
      </c>
      <c r="AA60">
        <f t="shared" si="12"/>
        <v>-2.0004966349416228E-2</v>
      </c>
      <c r="AB60">
        <f t="shared" si="13"/>
        <v>1.9789137492894934E-3</v>
      </c>
      <c r="AC60">
        <f t="shared" si="14"/>
        <v>-1.5030134845965886E-2</v>
      </c>
      <c r="AD60">
        <f t="shared" si="15"/>
        <v>-5.8811996524598901E-3</v>
      </c>
      <c r="AE60">
        <f t="shared" si="16"/>
        <v>-1.4624951657167778E-3</v>
      </c>
      <c r="AF60">
        <f t="shared" si="17"/>
        <v>2.3507487836978046E-2</v>
      </c>
      <c r="AG60">
        <f t="shared" si="18"/>
        <v>8.0090740240777065E-3</v>
      </c>
      <c r="AH60">
        <f t="shared" si="19"/>
        <v>-4.8328347903188495E-4</v>
      </c>
      <c r="AI60">
        <f t="shared" si="20"/>
        <v>-4.2505332483134262E-3</v>
      </c>
      <c r="AJ60">
        <f t="shared" si="21"/>
        <v>-3.9759867062476367E-3</v>
      </c>
      <c r="AK60">
        <f t="shared" si="22"/>
        <v>8.4258788801776074E-3</v>
      </c>
      <c r="AL60">
        <f t="shared" si="23"/>
        <v>-3.8513828748814854E-3</v>
      </c>
      <c r="AM60">
        <f t="shared" si="24"/>
        <v>6.3218997438629042E-3</v>
      </c>
      <c r="AN60">
        <f t="shared" si="25"/>
        <v>-4.6703541567446501E-3</v>
      </c>
      <c r="AO60">
        <f t="shared" si="26"/>
        <v>-1.3737491743065797E-2</v>
      </c>
      <c r="AP60">
        <f t="shared" si="27"/>
        <v>-2.1481764569902449E-2</v>
      </c>
      <c r="AQ60">
        <f t="shared" si="28"/>
        <v>1.2528766901296542E-3</v>
      </c>
      <c r="AR60">
        <f t="shared" si="29"/>
        <v>-1.5976506750624127E-2</v>
      </c>
      <c r="AS60">
        <f t="shared" si="30"/>
        <v>-6.533939344487245E-3</v>
      </c>
      <c r="AT60">
        <f t="shared" si="31"/>
        <v>-1.8126081271065226E-3</v>
      </c>
      <c r="AV60">
        <v>9.6790288663019665E-4</v>
      </c>
    </row>
    <row r="61" spans="1:69">
      <c r="A61" s="1">
        <v>39168</v>
      </c>
      <c r="B61">
        <v>9.1322860000000006</v>
      </c>
      <c r="C61">
        <v>42.900002000000001</v>
      </c>
      <c r="D61">
        <v>39.369999</v>
      </c>
      <c r="E61">
        <v>46.491301999999997</v>
      </c>
      <c r="F61">
        <v>32.257697999999998</v>
      </c>
      <c r="G61">
        <v>38.319457999999997</v>
      </c>
      <c r="H61">
        <v>12.487500000000001</v>
      </c>
      <c r="I61">
        <v>230.31204199999999</v>
      </c>
      <c r="J61">
        <v>42.119244000000002</v>
      </c>
      <c r="K61">
        <v>8.2846159999999998</v>
      </c>
      <c r="L61">
        <v>3.3685719999999999</v>
      </c>
      <c r="M61">
        <v>18.356195</v>
      </c>
      <c r="N61">
        <v>22</v>
      </c>
      <c r="O61">
        <v>55.516373000000002</v>
      </c>
      <c r="P61">
        <v>36.052460000000004</v>
      </c>
      <c r="Q61">
        <f t="shared" si="2"/>
        <v>-4.0772910294635603E-3</v>
      </c>
      <c r="R61">
        <f t="shared" si="3"/>
        <v>-6.042267835916988E-3</v>
      </c>
      <c r="S61">
        <f t="shared" si="4"/>
        <v>9.1861073059365337E-3</v>
      </c>
      <c r="T61">
        <f t="shared" si="5"/>
        <v>-1.3553046237664864E-2</v>
      </c>
      <c r="U61">
        <f t="shared" si="6"/>
        <v>-1.1976008366052001E-2</v>
      </c>
      <c r="V61">
        <f t="shared" si="7"/>
        <v>-5.1175920712374038E-3</v>
      </c>
      <c r="W61">
        <f t="shared" si="8"/>
        <v>6.8300787816050054E-3</v>
      </c>
      <c r="X61">
        <f t="shared" si="9"/>
        <v>-2.9721794586519651E-3</v>
      </c>
      <c r="Y61">
        <f t="shared" si="10"/>
        <v>-3.6579920395694771E-3</v>
      </c>
      <c r="Z61">
        <f t="shared" si="11"/>
        <v>-1.1403459793388691E-2</v>
      </c>
      <c r="AA61">
        <f t="shared" si="12"/>
        <v>1.3663960646238593E-2</v>
      </c>
      <c r="AB61">
        <f t="shared" si="13"/>
        <v>-1.8959477989958329E-2</v>
      </c>
      <c r="AC61">
        <f t="shared" si="14"/>
        <v>0.13873973773166101</v>
      </c>
      <c r="AD61">
        <f t="shared" si="15"/>
        <v>-2.1916558107256755E-2</v>
      </c>
      <c r="AE61">
        <f t="shared" si="16"/>
        <v>-7.3429293686303344E-3</v>
      </c>
      <c r="AF61">
        <f t="shared" si="17"/>
        <v>-5.1788387212134482E-3</v>
      </c>
      <c r="AG61">
        <f t="shared" si="18"/>
        <v>-6.642880403101784E-3</v>
      </c>
      <c r="AH61">
        <f t="shared" si="19"/>
        <v>7.933545656660804E-3</v>
      </c>
      <c r="AI61">
        <f t="shared" si="20"/>
        <v>-1.3790988701592915E-2</v>
      </c>
      <c r="AJ61">
        <f t="shared" si="21"/>
        <v>-1.1632063791388097E-2</v>
      </c>
      <c r="AK61">
        <f t="shared" si="22"/>
        <v>-5.1344202163285252E-3</v>
      </c>
      <c r="AL61">
        <f t="shared" si="23"/>
        <v>5.997718024689928E-3</v>
      </c>
      <c r="AM61">
        <f t="shared" si="24"/>
        <v>-3.4908719498896708E-3</v>
      </c>
      <c r="AN61">
        <f t="shared" si="25"/>
        <v>-4.0219831607077663E-3</v>
      </c>
      <c r="AO61">
        <f t="shared" si="26"/>
        <v>-1.250021594761588E-2</v>
      </c>
      <c r="AP61">
        <f t="shared" si="27"/>
        <v>1.2187162425752371E-2</v>
      </c>
      <c r="AQ61">
        <f t="shared" si="28"/>
        <v>-1.9685515049118169E-2</v>
      </c>
      <c r="AR61">
        <f t="shared" si="29"/>
        <v>0.13779336582700277</v>
      </c>
      <c r="AS61">
        <f t="shared" si="30"/>
        <v>-2.256929779928411E-2</v>
      </c>
      <c r="AT61">
        <f t="shared" si="31"/>
        <v>-7.6930423300200796E-3</v>
      </c>
      <c r="AV61">
        <v>-6.1843582608695291E-3</v>
      </c>
    </row>
    <row r="62" spans="1:69">
      <c r="A62" s="1">
        <v>39169</v>
      </c>
      <c r="B62">
        <v>8.9199090000000005</v>
      </c>
      <c r="C62">
        <v>41.580002</v>
      </c>
      <c r="D62">
        <v>39.340000000000003</v>
      </c>
      <c r="E62">
        <v>46.021683000000003</v>
      </c>
      <c r="F62">
        <v>31.780718</v>
      </c>
      <c r="G62">
        <v>38.469794999999998</v>
      </c>
      <c r="H62">
        <v>12.5725</v>
      </c>
      <c r="I62">
        <v>229.44766200000001</v>
      </c>
      <c r="J62">
        <v>42.098197999999996</v>
      </c>
      <c r="K62">
        <v>8.2405860000000004</v>
      </c>
      <c r="L62">
        <v>3.34</v>
      </c>
      <c r="M62">
        <v>18.004850000000001</v>
      </c>
      <c r="N62">
        <v>21.540001</v>
      </c>
      <c r="O62">
        <v>54.863613000000001</v>
      </c>
      <c r="P62">
        <v>35.407176999999997</v>
      </c>
      <c r="Q62">
        <f t="shared" si="2"/>
        <v>-2.3530301871627884E-2</v>
      </c>
      <c r="R62">
        <f t="shared" si="3"/>
        <v>-3.125254202410304E-2</v>
      </c>
      <c r="S62">
        <f t="shared" si="4"/>
        <v>-7.6226659468195575E-4</v>
      </c>
      <c r="T62">
        <f t="shared" si="5"/>
        <v>-1.0152586338554932E-2</v>
      </c>
      <c r="U62">
        <f t="shared" si="6"/>
        <v>-1.4896958753410273E-2</v>
      </c>
      <c r="V62">
        <f t="shared" si="7"/>
        <v>3.9155789698202097E-3</v>
      </c>
      <c r="W62">
        <f t="shared" si="8"/>
        <v>6.7837450893108468E-3</v>
      </c>
      <c r="X62">
        <f t="shared" si="9"/>
        <v>-3.7601425740950438E-3</v>
      </c>
      <c r="Y62">
        <f t="shared" si="10"/>
        <v>-4.9980146483467435E-4</v>
      </c>
      <c r="Z62">
        <f t="shared" si="11"/>
        <v>-5.3288430836358619E-3</v>
      </c>
      <c r="AA62">
        <f t="shared" si="12"/>
        <v>-8.5181087005723171E-3</v>
      </c>
      <c r="AB62">
        <f t="shared" si="13"/>
        <v>-1.9325953658648524E-2</v>
      </c>
      <c r="AC62">
        <f t="shared" si="14"/>
        <v>-2.1130735204819048E-2</v>
      </c>
      <c r="AD62">
        <f t="shared" si="15"/>
        <v>-1.1827644364884465E-2</v>
      </c>
      <c r="AE62">
        <f t="shared" si="16"/>
        <v>-1.8060560256648931E-2</v>
      </c>
      <c r="AF62">
        <f t="shared" si="17"/>
        <v>-2.4631849563377772E-2</v>
      </c>
      <c r="AG62">
        <f t="shared" si="18"/>
        <v>-3.185315459128784E-2</v>
      </c>
      <c r="AH62">
        <f t="shared" si="19"/>
        <v>-2.0148282439576863E-3</v>
      </c>
      <c r="AI62">
        <f t="shared" si="20"/>
        <v>-1.0390528802482982E-2</v>
      </c>
      <c r="AJ62">
        <f t="shared" si="21"/>
        <v>-1.455301417874637E-2</v>
      </c>
      <c r="AK62">
        <f t="shared" si="22"/>
        <v>3.8987508247290878E-3</v>
      </c>
      <c r="AL62">
        <f t="shared" si="23"/>
        <v>5.9513843323957694E-3</v>
      </c>
      <c r="AM62">
        <f t="shared" si="24"/>
        <v>-4.2788350653327496E-3</v>
      </c>
      <c r="AN62">
        <f t="shared" si="25"/>
        <v>-8.6379258597296346E-4</v>
      </c>
      <c r="AO62">
        <f t="shared" si="26"/>
        <v>-6.425599237863051E-3</v>
      </c>
      <c r="AP62">
        <f t="shared" si="27"/>
        <v>-9.9949069210585398E-3</v>
      </c>
      <c r="AQ62">
        <f t="shared" si="28"/>
        <v>-2.0051990717808364E-2</v>
      </c>
      <c r="AR62">
        <f t="shared" si="29"/>
        <v>-2.2077107109477287E-2</v>
      </c>
      <c r="AS62">
        <f t="shared" si="30"/>
        <v>-1.248038405691182E-2</v>
      </c>
      <c r="AT62">
        <f t="shared" si="31"/>
        <v>-1.8410673218038676E-2</v>
      </c>
      <c r="AV62">
        <v>-7.9657885073510688E-3</v>
      </c>
    </row>
    <row r="63" spans="1:69">
      <c r="A63" s="1">
        <v>39170</v>
      </c>
      <c r="B63">
        <v>8.9686979999999998</v>
      </c>
      <c r="C63">
        <v>41.529998999999997</v>
      </c>
      <c r="D63">
        <v>39.810001</v>
      </c>
      <c r="E63">
        <v>46.515999000000001</v>
      </c>
      <c r="F63">
        <v>32.231205000000003</v>
      </c>
      <c r="G63">
        <v>38.637492999999999</v>
      </c>
      <c r="H63">
        <v>12.64</v>
      </c>
      <c r="I63">
        <v>228.970764</v>
      </c>
      <c r="J63">
        <v>42.336742000000001</v>
      </c>
      <c r="K63">
        <v>8.2799800000000001</v>
      </c>
      <c r="L63">
        <v>3.35</v>
      </c>
      <c r="M63">
        <v>17.690494999999999</v>
      </c>
      <c r="N63">
        <v>21.25</v>
      </c>
      <c r="O63">
        <v>54.947319</v>
      </c>
      <c r="P63">
        <v>35.467911000000001</v>
      </c>
      <c r="Q63">
        <f t="shared" si="2"/>
        <v>5.454770287521545E-3</v>
      </c>
      <c r="R63">
        <f t="shared" si="3"/>
        <v>-1.2032969662310734E-3</v>
      </c>
      <c r="S63">
        <f t="shared" si="4"/>
        <v>1.1876349170629125E-2</v>
      </c>
      <c r="T63">
        <f t="shared" si="5"/>
        <v>1.0683662938239738E-2</v>
      </c>
      <c r="U63">
        <f t="shared" si="6"/>
        <v>1.4075328976566505E-2</v>
      </c>
      <c r="V63">
        <f t="shared" si="7"/>
        <v>4.3497383647288102E-3</v>
      </c>
      <c r="W63">
        <f t="shared" si="8"/>
        <v>5.3544996547286918E-3</v>
      </c>
      <c r="X63">
        <f t="shared" si="9"/>
        <v>-2.080623923440553E-3</v>
      </c>
      <c r="Y63">
        <f t="shared" si="10"/>
        <v>5.6503773120738388E-3</v>
      </c>
      <c r="Z63">
        <f t="shared" si="11"/>
        <v>4.7690950377379752E-3</v>
      </c>
      <c r="AA63">
        <f t="shared" si="12"/>
        <v>2.9895388483659859E-3</v>
      </c>
      <c r="AB63">
        <f t="shared" si="13"/>
        <v>-1.7613676356082637E-2</v>
      </c>
      <c r="AC63">
        <f t="shared" si="14"/>
        <v>-1.3554822783070986E-2</v>
      </c>
      <c r="AD63">
        <f t="shared" si="15"/>
        <v>1.5245479605396068E-3</v>
      </c>
      <c r="AE63">
        <f t="shared" si="16"/>
        <v>1.7138325067270017E-3</v>
      </c>
      <c r="AF63">
        <f t="shared" si="17"/>
        <v>4.3532225957716563E-3</v>
      </c>
      <c r="AG63">
        <f t="shared" si="18"/>
        <v>-1.8039095334158697E-3</v>
      </c>
      <c r="AH63">
        <f t="shared" si="19"/>
        <v>1.0623787521353395E-2</v>
      </c>
      <c r="AI63">
        <f t="shared" si="20"/>
        <v>1.0445720474311688E-2</v>
      </c>
      <c r="AJ63">
        <f t="shared" si="21"/>
        <v>1.4419273551230408E-2</v>
      </c>
      <c r="AK63">
        <f t="shared" si="22"/>
        <v>4.3329102196376888E-3</v>
      </c>
      <c r="AL63">
        <f t="shared" si="23"/>
        <v>4.5221388978136145E-3</v>
      </c>
      <c r="AM63">
        <f t="shared" si="24"/>
        <v>-2.5993164146782587E-3</v>
      </c>
      <c r="AN63">
        <f t="shared" si="25"/>
        <v>5.28638619093555E-3</v>
      </c>
      <c r="AO63">
        <f t="shared" si="26"/>
        <v>3.6723388835107861E-3</v>
      </c>
      <c r="AP63">
        <f t="shared" si="27"/>
        <v>1.5127406278797639E-3</v>
      </c>
      <c r="AQ63">
        <f t="shared" si="28"/>
        <v>-1.8339713415242476E-2</v>
      </c>
      <c r="AR63">
        <f t="shared" si="29"/>
        <v>-1.4501194687729225E-2</v>
      </c>
      <c r="AS63">
        <f t="shared" si="30"/>
        <v>8.71808268512252E-4</v>
      </c>
      <c r="AT63">
        <f t="shared" si="31"/>
        <v>1.3637195453372569E-3</v>
      </c>
      <c r="AV63">
        <v>3.7397240213616879E-3</v>
      </c>
    </row>
    <row r="64" spans="1:69">
      <c r="A64" s="1">
        <v>39171</v>
      </c>
      <c r="B64">
        <v>8.8883390000000002</v>
      </c>
      <c r="C64">
        <v>41.700001</v>
      </c>
      <c r="D64">
        <v>39.790000999999997</v>
      </c>
      <c r="E64">
        <v>46.466579000000003</v>
      </c>
      <c r="F64">
        <v>32.195869000000002</v>
      </c>
      <c r="G64">
        <v>38.302109000000002</v>
      </c>
      <c r="H64">
        <v>12.675000000000001</v>
      </c>
      <c r="I64">
        <v>227.59968599999999</v>
      </c>
      <c r="J64">
        <v>42.280613000000002</v>
      </c>
      <c r="K64">
        <v>8.2065979999999996</v>
      </c>
      <c r="L64">
        <v>3.3128570000000002</v>
      </c>
      <c r="M64">
        <v>17.739799000000001</v>
      </c>
      <c r="N64">
        <v>21.620000999999998</v>
      </c>
      <c r="O64">
        <v>55.265320000000003</v>
      </c>
      <c r="P64">
        <v>35.642513000000001</v>
      </c>
      <c r="Q64">
        <f t="shared" si="2"/>
        <v>-9.0003221095800775E-3</v>
      </c>
      <c r="R64">
        <f t="shared" si="3"/>
        <v>4.0851192218881059E-3</v>
      </c>
      <c r="S64">
        <f t="shared" si="4"/>
        <v>-5.0251256076266036E-4</v>
      </c>
      <c r="T64">
        <f t="shared" si="5"/>
        <v>-1.0629949333850679E-3</v>
      </c>
      <c r="U64">
        <f t="shared" si="6"/>
        <v>-1.0969302608151222E-3</v>
      </c>
      <c r="V64">
        <f t="shared" si="7"/>
        <v>-8.7181663423609723E-3</v>
      </c>
      <c r="W64">
        <f t="shared" si="8"/>
        <v>2.7651607585355668E-3</v>
      </c>
      <c r="X64">
        <f t="shared" si="9"/>
        <v>-6.006004643833082E-3</v>
      </c>
      <c r="Y64">
        <f t="shared" si="10"/>
        <v>-1.3266547561623506E-3</v>
      </c>
      <c r="Z64">
        <f t="shared" si="11"/>
        <v>-8.9020880632748392E-3</v>
      </c>
      <c r="AA64">
        <f t="shared" si="12"/>
        <v>-1.114938674688434E-2</v>
      </c>
      <c r="AB64">
        <f t="shared" si="13"/>
        <v>2.7831567994087278E-3</v>
      </c>
      <c r="AC64">
        <f t="shared" si="14"/>
        <v>1.7261963094104184E-2</v>
      </c>
      <c r="AD64">
        <f t="shared" si="15"/>
        <v>5.7706971788844715E-3</v>
      </c>
      <c r="AE64">
        <f t="shared" si="16"/>
        <v>4.9107385685751952E-3</v>
      </c>
      <c r="AF64">
        <f t="shared" si="17"/>
        <v>-1.0101869801329965E-2</v>
      </c>
      <c r="AG64">
        <f t="shared" si="18"/>
        <v>3.4845066547033099E-3</v>
      </c>
      <c r="AH64">
        <f t="shared" si="19"/>
        <v>-1.7550742100383907E-3</v>
      </c>
      <c r="AI64">
        <f t="shared" si="20"/>
        <v>-1.3009373973131174E-3</v>
      </c>
      <c r="AJ64">
        <f t="shared" si="21"/>
        <v>-7.5298568615121859E-4</v>
      </c>
      <c r="AK64">
        <f t="shared" si="22"/>
        <v>-8.7349944874520937E-3</v>
      </c>
      <c r="AL64">
        <f t="shared" si="23"/>
        <v>1.9328000016204895E-3</v>
      </c>
      <c r="AM64">
        <f t="shared" si="24"/>
        <v>-6.5246971350707882E-3</v>
      </c>
      <c r="AN64">
        <f t="shared" si="25"/>
        <v>-1.6906458773006399E-3</v>
      </c>
      <c r="AO64">
        <f t="shared" si="26"/>
        <v>-9.9988442175020283E-3</v>
      </c>
      <c r="AP64">
        <f t="shared" si="27"/>
        <v>-1.2626184967370562E-2</v>
      </c>
      <c r="AQ64">
        <f t="shared" si="28"/>
        <v>2.0571197402488887E-3</v>
      </c>
      <c r="AR64">
        <f t="shared" si="29"/>
        <v>1.6315591189445946E-2</v>
      </c>
      <c r="AS64">
        <f t="shared" si="30"/>
        <v>5.1179574868571165E-3</v>
      </c>
      <c r="AT64">
        <f t="shared" si="31"/>
        <v>4.5606256071854499E-3</v>
      </c>
      <c r="AV64">
        <v>-1.1739956035753828E-3</v>
      </c>
    </row>
    <row r="65" spans="1:48">
      <c r="A65" s="1">
        <v>39174</v>
      </c>
      <c r="B65">
        <v>8.9591320000000003</v>
      </c>
      <c r="C65">
        <v>41.650002000000001</v>
      </c>
      <c r="D65">
        <v>40.419998</v>
      </c>
      <c r="E65">
        <v>46.021683000000003</v>
      </c>
      <c r="F65">
        <v>32.222363000000001</v>
      </c>
      <c r="G65">
        <v>39.209933999999997</v>
      </c>
      <c r="H65">
        <v>12.75</v>
      </c>
      <c r="I65">
        <v>227.78349299999999</v>
      </c>
      <c r="J65">
        <v>42.168365000000001</v>
      </c>
      <c r="K65">
        <v>8.2622149999999994</v>
      </c>
      <c r="L65">
        <v>3.3542860000000001</v>
      </c>
      <c r="M65">
        <v>17.721305999999998</v>
      </c>
      <c r="N65">
        <v>21.91</v>
      </c>
      <c r="O65">
        <v>55.382477000000002</v>
      </c>
      <c r="P65">
        <v>35.984141999999999</v>
      </c>
      <c r="Q65">
        <f t="shared" si="2"/>
        <v>7.9331543700544502E-3</v>
      </c>
      <c r="R65">
        <f t="shared" si="3"/>
        <v>-1.1997361535125597E-3</v>
      </c>
      <c r="S65">
        <f t="shared" si="4"/>
        <v>1.570901292423884E-2</v>
      </c>
      <c r="T65">
        <f t="shared" si="5"/>
        <v>-9.6206680048546156E-3</v>
      </c>
      <c r="U65">
        <f t="shared" si="6"/>
        <v>8.2256220548982664E-4</v>
      </c>
      <c r="V65">
        <f t="shared" si="7"/>
        <v>2.3425173114037936E-2</v>
      </c>
      <c r="W65">
        <f t="shared" si="8"/>
        <v>5.899722127188322E-3</v>
      </c>
      <c r="X65">
        <f t="shared" si="9"/>
        <v>8.0726306309977748E-4</v>
      </c>
      <c r="Y65">
        <f t="shared" si="10"/>
        <v>-2.6583641095993859E-3</v>
      </c>
      <c r="Z65">
        <f t="shared" si="11"/>
        <v>6.7542465187285629E-3</v>
      </c>
      <c r="AA65">
        <f t="shared" si="12"/>
        <v>1.2427971993363597E-2</v>
      </c>
      <c r="AB65">
        <f t="shared" si="13"/>
        <v>-1.043001997623842E-3</v>
      </c>
      <c r="AC65">
        <f t="shared" si="14"/>
        <v>1.3324295142845159E-2</v>
      </c>
      <c r="AD65">
        <f t="shared" si="15"/>
        <v>2.1176570516313093E-3</v>
      </c>
      <c r="AE65">
        <f t="shared" si="16"/>
        <v>9.5392306284578406E-3</v>
      </c>
      <c r="AF65">
        <f t="shared" si="17"/>
        <v>6.8316066783045623E-3</v>
      </c>
      <c r="AG65">
        <f t="shared" si="18"/>
        <v>-1.800348720697356E-3</v>
      </c>
      <c r="AH65">
        <f t="shared" si="19"/>
        <v>1.445645127496311E-2</v>
      </c>
      <c r="AI65">
        <f t="shared" si="20"/>
        <v>-9.8586104687826658E-3</v>
      </c>
      <c r="AJ65">
        <f t="shared" si="21"/>
        <v>1.1665067801537303E-3</v>
      </c>
      <c r="AK65">
        <f t="shared" si="22"/>
        <v>2.3408344968946813E-2</v>
      </c>
      <c r="AL65">
        <f t="shared" si="23"/>
        <v>5.0673613702732446E-3</v>
      </c>
      <c r="AM65">
        <f t="shared" si="24"/>
        <v>2.8857057186207151E-4</v>
      </c>
      <c r="AN65">
        <f t="shared" si="25"/>
        <v>-3.0223552307376751E-3</v>
      </c>
      <c r="AO65">
        <f t="shared" si="26"/>
        <v>5.6574903645013738E-3</v>
      </c>
      <c r="AP65">
        <f t="shared" si="27"/>
        <v>1.0951173772877375E-2</v>
      </c>
      <c r="AQ65">
        <f t="shared" si="28"/>
        <v>-1.7690390567836813E-3</v>
      </c>
      <c r="AR65">
        <f t="shared" si="29"/>
        <v>1.2377923238186921E-2</v>
      </c>
      <c r="AS65">
        <f t="shared" si="30"/>
        <v>1.4649173596039543E-3</v>
      </c>
      <c r="AT65">
        <f t="shared" si="31"/>
        <v>9.1891176670680953E-3</v>
      </c>
      <c r="AV65">
        <v>2.5970637775402572E-3</v>
      </c>
    </row>
    <row r="66" spans="1:48">
      <c r="A66" s="1">
        <v>39175</v>
      </c>
      <c r="B66">
        <v>9.0404479999999996</v>
      </c>
      <c r="C66">
        <v>42.349997999999999</v>
      </c>
      <c r="D66">
        <v>41.189999</v>
      </c>
      <c r="E66">
        <v>46.195171000000002</v>
      </c>
      <c r="F66">
        <v>31.983877</v>
      </c>
      <c r="G66">
        <v>39.175240000000002</v>
      </c>
      <c r="H66">
        <v>12.835000000000001</v>
      </c>
      <c r="I66">
        <v>234.77302599999999</v>
      </c>
      <c r="J66">
        <v>42.547241</v>
      </c>
      <c r="K66">
        <v>8.3834929999999996</v>
      </c>
      <c r="L66">
        <v>3.3971429999999998</v>
      </c>
      <c r="M66">
        <v>17.653504999999999</v>
      </c>
      <c r="N66">
        <v>22.49</v>
      </c>
      <c r="O66">
        <v>56.043579000000001</v>
      </c>
      <c r="P66">
        <v>36.515555999999997</v>
      </c>
      <c r="Q66">
        <f t="shared" si="2"/>
        <v>9.0353834041223876E-3</v>
      </c>
      <c r="R66">
        <f t="shared" si="3"/>
        <v>1.666695724050235E-2</v>
      </c>
      <c r="S66">
        <f t="shared" si="4"/>
        <v>1.8870821675233213E-2</v>
      </c>
      <c r="T66">
        <f t="shared" si="5"/>
        <v>3.7626138205975853E-3</v>
      </c>
      <c r="U66">
        <f t="shared" si="6"/>
        <v>-7.4287825224605523E-3</v>
      </c>
      <c r="V66">
        <f t="shared" si="7"/>
        <v>-8.8521847934017238E-4</v>
      </c>
      <c r="W66">
        <f t="shared" si="8"/>
        <v>6.644542718668732E-3</v>
      </c>
      <c r="X66">
        <f t="shared" si="9"/>
        <v>3.0223614904101331E-2</v>
      </c>
      <c r="Y66">
        <f t="shared" si="10"/>
        <v>8.9447161857653633E-3</v>
      </c>
      <c r="Z66">
        <f t="shared" si="11"/>
        <v>1.4571942031149523E-2</v>
      </c>
      <c r="AA66">
        <f t="shared" si="12"/>
        <v>1.2695853176011825E-2</v>
      </c>
      <c r="AB66">
        <f t="shared" si="13"/>
        <v>-3.8332972590723506E-3</v>
      </c>
      <c r="AC66">
        <f t="shared" si="14"/>
        <v>2.6127612363849095E-2</v>
      </c>
      <c r="AD66">
        <f t="shared" si="15"/>
        <v>1.186634044490998E-2</v>
      </c>
      <c r="AE66">
        <f t="shared" si="16"/>
        <v>1.4660020167862916E-2</v>
      </c>
      <c r="AF66">
        <f t="shared" si="17"/>
        <v>7.9338357123724997E-3</v>
      </c>
      <c r="AG66">
        <f t="shared" si="18"/>
        <v>1.6066344673317554E-2</v>
      </c>
      <c r="AH66">
        <f t="shared" si="19"/>
        <v>1.7618260025957483E-2</v>
      </c>
      <c r="AI66">
        <f t="shared" si="20"/>
        <v>3.524671356669536E-3</v>
      </c>
      <c r="AJ66">
        <f t="shared" si="21"/>
        <v>-7.0848379477966485E-3</v>
      </c>
      <c r="AK66">
        <f t="shared" si="22"/>
        <v>-9.020466244312941E-4</v>
      </c>
      <c r="AL66">
        <f t="shared" si="23"/>
        <v>5.8121819617536546E-3</v>
      </c>
      <c r="AM66">
        <f t="shared" si="24"/>
        <v>2.9704922412863627E-2</v>
      </c>
      <c r="AN66">
        <f t="shared" si="25"/>
        <v>8.5807250646270736E-3</v>
      </c>
      <c r="AO66">
        <f t="shared" si="26"/>
        <v>1.3475185876922334E-2</v>
      </c>
      <c r="AP66">
        <f t="shared" si="27"/>
        <v>1.1219054955525602E-2</v>
      </c>
      <c r="AQ66">
        <f t="shared" si="28"/>
        <v>-4.5593343182321897E-3</v>
      </c>
      <c r="AR66">
        <f t="shared" si="29"/>
        <v>2.5181240459190856E-2</v>
      </c>
      <c r="AS66">
        <f t="shared" si="30"/>
        <v>1.1213600752882625E-2</v>
      </c>
      <c r="AT66">
        <f t="shared" si="31"/>
        <v>1.430990720647317E-2</v>
      </c>
      <c r="AV66">
        <v>9.2801028712751026E-3</v>
      </c>
    </row>
    <row r="67" spans="1:48">
      <c r="A67" s="1">
        <v>39176</v>
      </c>
      <c r="B67">
        <v>9.0184460000000009</v>
      </c>
      <c r="C67">
        <v>42.700001</v>
      </c>
      <c r="D67">
        <v>41.529998999999997</v>
      </c>
      <c r="E67">
        <v>46.517353</v>
      </c>
      <c r="F67">
        <v>31.807231999999999</v>
      </c>
      <c r="G67">
        <v>38.967075000000001</v>
      </c>
      <c r="H67">
        <v>12.875</v>
      </c>
      <c r="I67">
        <v>233.98812899999999</v>
      </c>
      <c r="J67">
        <v>43.003292000000002</v>
      </c>
      <c r="K67">
        <v>8.3975899999999992</v>
      </c>
      <c r="L67">
        <v>3.504286</v>
      </c>
      <c r="M67">
        <v>17.616517999999999</v>
      </c>
      <c r="N67">
        <v>22.84</v>
      </c>
      <c r="O67">
        <v>55.031002000000001</v>
      </c>
      <c r="P67">
        <v>36.477595999999998</v>
      </c>
      <c r="Q67">
        <f t="shared" si="2"/>
        <v>-2.4366952800514087E-3</v>
      </c>
      <c r="R67">
        <f t="shared" si="3"/>
        <v>8.2305697812218807E-3</v>
      </c>
      <c r="S67">
        <f t="shared" si="4"/>
        <v>8.2205493934310037E-3</v>
      </c>
      <c r="T67">
        <f t="shared" si="5"/>
        <v>6.9501569584536869E-3</v>
      </c>
      <c r="U67">
        <f t="shared" si="6"/>
        <v>-5.5382467643570188E-3</v>
      </c>
      <c r="V67">
        <f t="shared" si="7"/>
        <v>-5.3278557824885647E-3</v>
      </c>
      <c r="W67">
        <f t="shared" si="8"/>
        <v>3.1116322266959446E-3</v>
      </c>
      <c r="X67">
        <f t="shared" si="9"/>
        <v>-3.3488173034468957E-3</v>
      </c>
      <c r="Y67">
        <f t="shared" si="10"/>
        <v>1.0661659348683659E-2</v>
      </c>
      <c r="Z67">
        <f t="shared" si="11"/>
        <v>1.6801065004010585E-3</v>
      </c>
      <c r="AA67">
        <f t="shared" si="12"/>
        <v>3.1052006488432142E-2</v>
      </c>
      <c r="AB67">
        <f t="shared" si="13"/>
        <v>-2.0973625993156342E-3</v>
      </c>
      <c r="AC67">
        <f t="shared" si="14"/>
        <v>1.5442618816585157E-2</v>
      </c>
      <c r="AD67">
        <f t="shared" si="15"/>
        <v>-1.8232885369932842E-2</v>
      </c>
      <c r="AE67">
        <f t="shared" si="16"/>
        <v>-1.0400976634657821E-3</v>
      </c>
      <c r="AF67">
        <f t="shared" si="17"/>
        <v>-3.538242971801297E-3</v>
      </c>
      <c r="AG67">
        <f t="shared" si="18"/>
        <v>7.6299572140370846E-3</v>
      </c>
      <c r="AH67">
        <f t="shared" si="19"/>
        <v>6.9679877441552731E-3</v>
      </c>
      <c r="AI67">
        <f t="shared" si="20"/>
        <v>6.7122144945256377E-3</v>
      </c>
      <c r="AJ67">
        <f t="shared" si="21"/>
        <v>-5.194302189693115E-3</v>
      </c>
      <c r="AK67">
        <f t="shared" si="22"/>
        <v>-5.3446839275796861E-3</v>
      </c>
      <c r="AL67">
        <f t="shared" si="23"/>
        <v>2.2792714697808672E-3</v>
      </c>
      <c r="AM67">
        <f t="shared" si="24"/>
        <v>-3.8675097946846019E-3</v>
      </c>
      <c r="AN67">
        <f t="shared" si="25"/>
        <v>1.0297668227545369E-2</v>
      </c>
      <c r="AO67">
        <f t="shared" si="26"/>
        <v>5.8335034617386936E-4</v>
      </c>
      <c r="AP67">
        <f t="shared" si="27"/>
        <v>2.9575208267945921E-2</v>
      </c>
      <c r="AQ67">
        <f t="shared" si="28"/>
        <v>-2.8233996584754737E-3</v>
      </c>
      <c r="AR67">
        <f t="shared" si="29"/>
        <v>1.4496246911926918E-2</v>
      </c>
      <c r="AS67">
        <f t="shared" si="30"/>
        <v>-1.8885625061960197E-2</v>
      </c>
      <c r="AT67">
        <f t="shared" si="31"/>
        <v>-1.3902106248555269E-3</v>
      </c>
      <c r="AV67">
        <v>1.1128170554008949E-3</v>
      </c>
    </row>
    <row r="68" spans="1:48">
      <c r="A68" s="1">
        <v>39177</v>
      </c>
      <c r="B68">
        <v>9.0576659999999993</v>
      </c>
      <c r="C68">
        <v>42.610000999999997</v>
      </c>
      <c r="D68">
        <v>41.68</v>
      </c>
      <c r="E68">
        <v>46.228206999999998</v>
      </c>
      <c r="F68">
        <v>32.072208000000003</v>
      </c>
      <c r="G68">
        <v>39.348705000000002</v>
      </c>
      <c r="H68">
        <v>12.86</v>
      </c>
      <c r="I68">
        <v>234.23155199999999</v>
      </c>
      <c r="J68">
        <v>43.185721999999998</v>
      </c>
      <c r="K68">
        <v>8.4602540000000008</v>
      </c>
      <c r="L68">
        <v>3.4571429999999999</v>
      </c>
      <c r="M68">
        <v>19.046559999999999</v>
      </c>
      <c r="N68">
        <v>23.360001</v>
      </c>
      <c r="O68">
        <v>55.081215</v>
      </c>
      <c r="P68">
        <v>36.644610999999998</v>
      </c>
      <c r="Q68">
        <f t="shared" si="2"/>
        <v>4.3394355539494826E-3</v>
      </c>
      <c r="R68">
        <f t="shared" si="3"/>
        <v>-2.1099526732927211E-3</v>
      </c>
      <c r="S68">
        <f t="shared" si="4"/>
        <v>3.6053638814287732E-3</v>
      </c>
      <c r="T68">
        <f t="shared" si="5"/>
        <v>-6.2352728648006174E-3</v>
      </c>
      <c r="U68">
        <f t="shared" si="6"/>
        <v>8.2961754135520809E-3</v>
      </c>
      <c r="V68">
        <f t="shared" si="7"/>
        <v>9.7460057409591797E-3</v>
      </c>
      <c r="W68">
        <f t="shared" si="8"/>
        <v>-1.1657277403265666E-3</v>
      </c>
      <c r="X68">
        <f t="shared" si="9"/>
        <v>1.0397812471761507E-3</v>
      </c>
      <c r="Y68">
        <f t="shared" si="10"/>
        <v>4.2332604579099964E-3</v>
      </c>
      <c r="Z68">
        <f t="shared" si="11"/>
        <v>7.4344368857753714E-3</v>
      </c>
      <c r="AA68">
        <f t="shared" si="12"/>
        <v>-1.3544265318257694E-2</v>
      </c>
      <c r="AB68">
        <f t="shared" si="13"/>
        <v>7.8049523204533428E-2</v>
      </c>
      <c r="AC68">
        <f t="shared" si="14"/>
        <v>2.2511815980435168E-2</v>
      </c>
      <c r="AD68">
        <f t="shared" si="15"/>
        <v>9.1203328474658788E-4</v>
      </c>
      <c r="AE68">
        <f t="shared" si="16"/>
        <v>4.5681140459651222E-3</v>
      </c>
      <c r="AF68">
        <f t="shared" si="17"/>
        <v>3.2378878621995943E-3</v>
      </c>
      <c r="AG68">
        <f t="shared" si="18"/>
        <v>-2.7105652404775171E-3</v>
      </c>
      <c r="AH68">
        <f t="shared" si="19"/>
        <v>2.3528022321530426E-3</v>
      </c>
      <c r="AI68">
        <f t="shared" si="20"/>
        <v>-6.4732153287286667E-3</v>
      </c>
      <c r="AJ68">
        <f t="shared" si="21"/>
        <v>8.6401199882159847E-3</v>
      </c>
      <c r="AK68">
        <f t="shared" si="22"/>
        <v>9.7291775958680583E-3</v>
      </c>
      <c r="AL68">
        <f t="shared" si="23"/>
        <v>-1.998088497241644E-3</v>
      </c>
      <c r="AM68">
        <f t="shared" si="24"/>
        <v>5.2108875593844472E-4</v>
      </c>
      <c r="AN68">
        <f t="shared" si="25"/>
        <v>3.8692693367717071E-3</v>
      </c>
      <c r="AO68">
        <f t="shared" si="26"/>
        <v>6.3376807315481823E-3</v>
      </c>
      <c r="AP68">
        <f t="shared" si="27"/>
        <v>-1.5021063538743917E-2</v>
      </c>
      <c r="AQ68">
        <f t="shared" si="28"/>
        <v>7.7323486145373585E-2</v>
      </c>
      <c r="AR68">
        <f t="shared" si="29"/>
        <v>2.1565444075776929E-2</v>
      </c>
      <c r="AS68">
        <f t="shared" si="30"/>
        <v>2.5929359271923303E-4</v>
      </c>
      <c r="AT68">
        <f t="shared" si="31"/>
        <v>4.218001084575377E-3</v>
      </c>
      <c r="AV68">
        <v>3.049955894071523E-3</v>
      </c>
    </row>
    <row r="69" spans="1:48">
      <c r="A69" s="1">
        <v>39181</v>
      </c>
      <c r="B69">
        <v>8.9591320000000003</v>
      </c>
      <c r="C69">
        <v>42.700001</v>
      </c>
      <c r="D69">
        <v>41.66</v>
      </c>
      <c r="E69">
        <v>46.558658999999999</v>
      </c>
      <c r="F69">
        <v>32.169376</v>
      </c>
      <c r="G69">
        <v>39.464371</v>
      </c>
      <c r="H69">
        <v>12.845000000000001</v>
      </c>
      <c r="I69">
        <v>232.592209</v>
      </c>
      <c r="J69">
        <v>43.241863000000002</v>
      </c>
      <c r="K69">
        <v>8.4861000000000004</v>
      </c>
      <c r="L69">
        <v>3.4771429999999999</v>
      </c>
      <c r="M69">
        <v>18.70138</v>
      </c>
      <c r="N69">
        <v>23.959999</v>
      </c>
      <c r="O69">
        <v>55.533085</v>
      </c>
      <c r="P69">
        <v>36.796455000000002</v>
      </c>
      <c r="Q69">
        <f t="shared" ref="Q69:Q132" si="47">LN(B69/B68)</f>
        <v>-1.0938123678020344E-2</v>
      </c>
      <c r="R69">
        <f t="shared" ref="R69:R132" si="48">LN(C69/C68)</f>
        <v>2.109952673292777E-3</v>
      </c>
      <c r="S69">
        <f t="shared" ref="S69:S132" si="49">LN(D69/D68)</f>
        <v>-4.7996161228561196E-4</v>
      </c>
      <c r="T69">
        <f t="shared" ref="T69:T132" si="50">LN(E69/E68)</f>
        <v>7.1228485531897451E-3</v>
      </c>
      <c r="U69">
        <f t="shared" ref="U69:U132" si="51">LN(F69/F68)</f>
        <v>3.025083382119926E-3</v>
      </c>
      <c r="V69">
        <f t="shared" ref="V69:V132" si="52">LN(G69/G68)</f>
        <v>2.9352003224033876E-3</v>
      </c>
      <c r="W69">
        <f t="shared" ref="W69:W132" si="53">LN(H69/H68)</f>
        <v>-1.1670882476263883E-3</v>
      </c>
      <c r="X69">
        <f t="shared" ref="X69:X132" si="54">LN(I69/I68)</f>
        <v>-7.0234202960641522E-3</v>
      </c>
      <c r="Y69">
        <f t="shared" ref="Y69:Y132" si="55">LN(J69/J68)</f>
        <v>1.2991455886715326E-3</v>
      </c>
      <c r="Z69">
        <f t="shared" ref="Z69:Z132" si="56">LN(K69/K68)</f>
        <v>3.0503340176205075E-3</v>
      </c>
      <c r="AA69">
        <f t="shared" ref="AA69:AA132" si="57">LN(L69/L68)</f>
        <v>5.7684541590606788E-3</v>
      </c>
      <c r="AB69">
        <f t="shared" ref="AB69:AB132" si="58">LN(M69/M68)</f>
        <v>-1.8289189909686133E-2</v>
      </c>
      <c r="AC69">
        <f t="shared" ref="AC69:AC132" si="59">LN(N69/N68)</f>
        <v>2.5360530742776017E-2</v>
      </c>
      <c r="AD69">
        <f t="shared" ref="AD69:AD132" si="60">LN(O69/O68)</f>
        <v>8.1702368252274098E-3</v>
      </c>
      <c r="AE69">
        <f t="shared" ref="AE69:AE132" si="61">LN(P69/P68)</f>
        <v>4.1351310551209384E-3</v>
      </c>
      <c r="AF69">
        <f t="shared" ref="AF69:AF132" si="62">Q69-Q$2981</f>
        <v>-1.2039671369770232E-2</v>
      </c>
      <c r="AG69">
        <f t="shared" ref="AG69:AG132" si="63">R69-R$2981</f>
        <v>1.5093401061079808E-3</v>
      </c>
      <c r="AH69">
        <f t="shared" ref="AH69:AH132" si="64">S69-S$2981</f>
        <v>-1.7325232615613422E-3</v>
      </c>
      <c r="AI69">
        <f t="shared" ref="AI69:AI132" si="65">T69-T$2981</f>
        <v>6.8849060892616958E-3</v>
      </c>
      <c r="AJ69">
        <f t="shared" ref="AJ69:AJ132" si="66">U69-U$2981</f>
        <v>3.3690279567838298E-3</v>
      </c>
      <c r="AK69">
        <f t="shared" ref="AK69:AK132" si="67">V69-V$2981</f>
        <v>2.9183721773122658E-3</v>
      </c>
      <c r="AL69">
        <f t="shared" ref="AL69:AL132" si="68">W69-W$2981</f>
        <v>-1.9994490045414657E-3</v>
      </c>
      <c r="AM69">
        <f t="shared" ref="AM69:AM132" si="69">X69-X$2981</f>
        <v>-7.5421127873018584E-3</v>
      </c>
      <c r="AN69">
        <f t="shared" ref="AN69:AN132" si="70">Y69-Y$2981</f>
        <v>9.3515446753324335E-4</v>
      </c>
      <c r="AO69">
        <f t="shared" ref="AO69:AO132" si="71">Z69-Z$2981</f>
        <v>1.9535778633933184E-3</v>
      </c>
      <c r="AP69">
        <f t="shared" ref="AP69:AP132" si="72">AA69-AA$2981</f>
        <v>4.291655938574457E-3</v>
      </c>
      <c r="AQ69">
        <f t="shared" ref="AQ69:AQ132" si="73">AB69-AB$2981</f>
        <v>-1.9015226968845972E-2</v>
      </c>
      <c r="AR69">
        <f t="shared" ref="AR69:AR132" si="74">AC69-AC$2981</f>
        <v>2.4414158838117778E-2</v>
      </c>
      <c r="AS69">
        <f t="shared" ref="AS69:AS132" si="75">AD69-AD$2981</f>
        <v>7.5174971332000549E-3</v>
      </c>
      <c r="AT69">
        <f t="shared" ref="AT69:AT132" si="76">AE69-AE$2981</f>
        <v>3.7850180937311936E-3</v>
      </c>
      <c r="AV69">
        <v>5.8872319091320851E-4</v>
      </c>
    </row>
    <row r="70" spans="1:48">
      <c r="A70" s="1">
        <v>39182</v>
      </c>
      <c r="B70">
        <v>9.0165330000000008</v>
      </c>
      <c r="C70">
        <v>43</v>
      </c>
      <c r="D70">
        <v>41.860000999999997</v>
      </c>
      <c r="E70">
        <v>46.599957000000003</v>
      </c>
      <c r="F70">
        <v>32.487361999999997</v>
      </c>
      <c r="G70">
        <v>39.499046</v>
      </c>
      <c r="H70">
        <v>12.8775</v>
      </c>
      <c r="I70">
        <v>231.74273700000001</v>
      </c>
      <c r="J70">
        <v>43.269939000000001</v>
      </c>
      <c r="K70">
        <v>8.6169100000000007</v>
      </c>
      <c r="L70">
        <v>3.5514290000000002</v>
      </c>
      <c r="M70">
        <v>18.510292</v>
      </c>
      <c r="N70">
        <v>23.58</v>
      </c>
      <c r="O70">
        <v>54.311314000000003</v>
      </c>
      <c r="P70">
        <v>36.394081</v>
      </c>
      <c r="Q70">
        <f t="shared" si="47"/>
        <v>6.3865448210844418E-3</v>
      </c>
      <c r="R70">
        <f t="shared" si="48"/>
        <v>7.0011720397800551E-3</v>
      </c>
      <c r="S70">
        <f t="shared" si="49"/>
        <v>4.7893050741818367E-3</v>
      </c>
      <c r="T70">
        <f t="shared" si="50"/>
        <v>8.8661692237536067E-4</v>
      </c>
      <c r="U70">
        <f t="shared" si="51"/>
        <v>9.8362080618479373E-3</v>
      </c>
      <c r="V70">
        <f t="shared" si="52"/>
        <v>8.7825485639319656E-4</v>
      </c>
      <c r="W70">
        <f t="shared" si="53"/>
        <v>2.526971895756255E-3</v>
      </c>
      <c r="X70">
        <f t="shared" si="54"/>
        <v>-3.6588801036963638E-3</v>
      </c>
      <c r="Y70">
        <f t="shared" si="55"/>
        <v>6.4906753383023438E-4</v>
      </c>
      <c r="Z70">
        <f t="shared" si="56"/>
        <v>1.5297020907138636E-2</v>
      </c>
      <c r="AA70">
        <f t="shared" si="57"/>
        <v>2.1139078114327605E-2</v>
      </c>
      <c r="AB70">
        <f t="shared" si="58"/>
        <v>-1.0270416211539448E-2</v>
      </c>
      <c r="AC70">
        <f t="shared" si="59"/>
        <v>-1.5986836401795858E-2</v>
      </c>
      <c r="AD70">
        <f t="shared" si="60"/>
        <v>-2.2246403072515655E-2</v>
      </c>
      <c r="AE70">
        <f t="shared" si="61"/>
        <v>-1.0995357482803675E-2</v>
      </c>
      <c r="AF70">
        <f t="shared" si="62"/>
        <v>5.2849971293345531E-3</v>
      </c>
      <c r="AG70">
        <f t="shared" si="63"/>
        <v>6.400559472595259E-3</v>
      </c>
      <c r="AH70">
        <f t="shared" si="64"/>
        <v>3.5367434249061061E-3</v>
      </c>
      <c r="AI70">
        <f t="shared" si="65"/>
        <v>6.4867445844731127E-4</v>
      </c>
      <c r="AJ70">
        <f t="shared" si="66"/>
        <v>1.0180152636511841E-2</v>
      </c>
      <c r="AK70">
        <f t="shared" si="67"/>
        <v>8.6142671130207485E-4</v>
      </c>
      <c r="AL70">
        <f t="shared" si="68"/>
        <v>1.6946111388411777E-3</v>
      </c>
      <c r="AM70">
        <f t="shared" si="69"/>
        <v>-4.1775725949340699E-3</v>
      </c>
      <c r="AN70">
        <f t="shared" si="70"/>
        <v>2.8507641269194523E-4</v>
      </c>
      <c r="AO70">
        <f t="shared" si="71"/>
        <v>1.4200264752911447E-2</v>
      </c>
      <c r="AP70">
        <f t="shared" si="72"/>
        <v>1.9662279893841384E-2</v>
      </c>
      <c r="AQ70">
        <f t="shared" si="73"/>
        <v>-1.0996453270699287E-2</v>
      </c>
      <c r="AR70">
        <f t="shared" si="74"/>
        <v>-1.6933208306454096E-2</v>
      </c>
      <c r="AS70">
        <f t="shared" si="75"/>
        <v>-2.289914276454301E-2</v>
      </c>
      <c r="AT70">
        <f t="shared" si="76"/>
        <v>-1.134547044419342E-2</v>
      </c>
      <c r="AV70">
        <v>2.6166439656720888E-3</v>
      </c>
    </row>
    <row r="71" spans="1:48">
      <c r="A71" s="1">
        <v>39183</v>
      </c>
      <c r="B71">
        <v>8.8577270000000006</v>
      </c>
      <c r="C71">
        <v>42.099997999999999</v>
      </c>
      <c r="D71">
        <v>41.68</v>
      </c>
      <c r="E71">
        <v>46.302554999999998</v>
      </c>
      <c r="F71">
        <v>32.452025999999996</v>
      </c>
      <c r="G71">
        <v>39.412315</v>
      </c>
      <c r="H71">
        <v>12.835000000000001</v>
      </c>
      <c r="I71">
        <v>230.76409899999999</v>
      </c>
      <c r="J71">
        <v>43.424281999999998</v>
      </c>
      <c r="K71">
        <v>8.6012419999999992</v>
      </c>
      <c r="L71">
        <v>3.5142859999999998</v>
      </c>
      <c r="M71">
        <v>18.177439</v>
      </c>
      <c r="N71">
        <v>23.440000999999999</v>
      </c>
      <c r="O71">
        <v>54.528896000000003</v>
      </c>
      <c r="P71">
        <v>35.885444999999997</v>
      </c>
      <c r="Q71">
        <f t="shared" si="47"/>
        <v>-1.7769706687268311E-2</v>
      </c>
      <c r="R71">
        <f t="shared" si="48"/>
        <v>-2.1152422511166027E-2</v>
      </c>
      <c r="S71">
        <f t="shared" si="49"/>
        <v>-4.3093434618962194E-3</v>
      </c>
      <c r="T71">
        <f t="shared" si="50"/>
        <v>-6.4024752294499689E-3</v>
      </c>
      <c r="U71">
        <f t="shared" si="51"/>
        <v>-1.0882764551924649E-3</v>
      </c>
      <c r="V71">
        <f t="shared" si="52"/>
        <v>-2.1981887987948083E-3</v>
      </c>
      <c r="W71">
        <f t="shared" si="53"/>
        <v>-3.3057881344994329E-3</v>
      </c>
      <c r="X71">
        <f t="shared" si="54"/>
        <v>-4.2318918742546442E-3</v>
      </c>
      <c r="Y71">
        <f t="shared" si="55"/>
        <v>3.5606332529302897E-3</v>
      </c>
      <c r="Z71">
        <f t="shared" si="56"/>
        <v>-1.8199402961023813E-3</v>
      </c>
      <c r="AA71">
        <f t="shared" si="57"/>
        <v>-1.051368251921541E-2</v>
      </c>
      <c r="AB71">
        <f t="shared" si="58"/>
        <v>-1.8145691978153782E-2</v>
      </c>
      <c r="AC71">
        <f t="shared" si="59"/>
        <v>-5.9548877382978932E-3</v>
      </c>
      <c r="AD71">
        <f t="shared" si="60"/>
        <v>3.9981968033276274E-3</v>
      </c>
      <c r="AE71">
        <f t="shared" si="61"/>
        <v>-1.4074370000480041E-2</v>
      </c>
      <c r="AF71">
        <f t="shared" si="62"/>
        <v>-1.8871254379018199E-2</v>
      </c>
      <c r="AG71">
        <f t="shared" si="63"/>
        <v>-2.1753035078350823E-2</v>
      </c>
      <c r="AH71">
        <f t="shared" si="64"/>
        <v>-5.5619051111719499E-3</v>
      </c>
      <c r="AI71">
        <f t="shared" si="65"/>
        <v>-6.6404176933780182E-3</v>
      </c>
      <c r="AJ71">
        <f t="shared" si="66"/>
        <v>-7.4433188052856129E-4</v>
      </c>
      <c r="AK71">
        <f t="shared" si="67"/>
        <v>-2.2150169438859301E-3</v>
      </c>
      <c r="AL71">
        <f t="shared" si="68"/>
        <v>-4.1381488914145103E-3</v>
      </c>
      <c r="AM71">
        <f t="shared" si="69"/>
        <v>-4.7505843654923503E-3</v>
      </c>
      <c r="AN71">
        <f t="shared" si="70"/>
        <v>3.1966421317920005E-3</v>
      </c>
      <c r="AO71">
        <f t="shared" si="71"/>
        <v>-2.9166964503295704E-3</v>
      </c>
      <c r="AP71">
        <f t="shared" si="72"/>
        <v>-1.1990480739701633E-2</v>
      </c>
      <c r="AQ71">
        <f t="shared" si="73"/>
        <v>-1.8871729037313621E-2</v>
      </c>
      <c r="AR71">
        <f t="shared" si="74"/>
        <v>-6.9012596429561326E-3</v>
      </c>
      <c r="AS71">
        <f t="shared" si="75"/>
        <v>3.3454571113002724E-3</v>
      </c>
      <c r="AT71">
        <f t="shared" si="76"/>
        <v>-1.4424482961869786E-2</v>
      </c>
      <c r="AV71">
        <v>-6.5728290732520213E-3</v>
      </c>
    </row>
    <row r="72" spans="1:48">
      <c r="A72" s="1">
        <v>39184</v>
      </c>
      <c r="B72">
        <v>8.8194579999999991</v>
      </c>
      <c r="C72">
        <v>42.400002000000001</v>
      </c>
      <c r="D72">
        <v>42.27</v>
      </c>
      <c r="E72">
        <v>46.682563999999999</v>
      </c>
      <c r="F72">
        <v>32.770007999999997</v>
      </c>
      <c r="G72">
        <v>38.753117000000003</v>
      </c>
      <c r="H72">
        <v>12.967499999999999</v>
      </c>
      <c r="I72">
        <v>232.18485999999999</v>
      </c>
      <c r="J72">
        <v>43.445335</v>
      </c>
      <c r="K72">
        <v>8.6020260000000004</v>
      </c>
      <c r="L72">
        <v>3.5142859999999998</v>
      </c>
      <c r="M72">
        <v>18.695211</v>
      </c>
      <c r="N72">
        <v>24.200001</v>
      </c>
      <c r="O72">
        <v>54.620936999999998</v>
      </c>
      <c r="P72">
        <v>35.877861000000003</v>
      </c>
      <c r="Q72">
        <f t="shared" si="47"/>
        <v>-4.3297685446404841E-3</v>
      </c>
      <c r="R72">
        <f t="shared" si="48"/>
        <v>7.1007162253259367E-3</v>
      </c>
      <c r="S72">
        <f t="shared" si="49"/>
        <v>1.4056217133587038E-2</v>
      </c>
      <c r="T72">
        <f t="shared" si="50"/>
        <v>8.1735899186377477E-3</v>
      </c>
      <c r="U72">
        <f t="shared" si="51"/>
        <v>9.7508311206345351E-3</v>
      </c>
      <c r="V72">
        <f t="shared" si="52"/>
        <v>-1.6867139643871428E-2</v>
      </c>
      <c r="W72">
        <f t="shared" si="53"/>
        <v>1.0270412920314338E-2</v>
      </c>
      <c r="X72">
        <f t="shared" si="54"/>
        <v>6.137892451524676E-3</v>
      </c>
      <c r="Y72">
        <f t="shared" si="55"/>
        <v>4.847034242634718E-4</v>
      </c>
      <c r="Z72">
        <f t="shared" si="56"/>
        <v>9.1145473121131162E-5</v>
      </c>
      <c r="AA72">
        <f t="shared" si="57"/>
        <v>0</v>
      </c>
      <c r="AB72">
        <f t="shared" si="58"/>
        <v>2.8086185066167901E-2</v>
      </c>
      <c r="AC72">
        <f t="shared" si="59"/>
        <v>3.1908667114027039E-2</v>
      </c>
      <c r="AD72">
        <f t="shared" si="60"/>
        <v>1.6865077900040798E-3</v>
      </c>
      <c r="AE72">
        <f t="shared" si="61"/>
        <v>-2.1136150077112633E-4</v>
      </c>
      <c r="AF72">
        <f t="shared" si="62"/>
        <v>-5.4313162363903728E-3</v>
      </c>
      <c r="AG72">
        <f t="shared" si="63"/>
        <v>6.5001036581411407E-3</v>
      </c>
      <c r="AH72">
        <f t="shared" si="64"/>
        <v>1.2803655484311309E-2</v>
      </c>
      <c r="AI72">
        <f t="shared" si="65"/>
        <v>7.9356474547096975E-3</v>
      </c>
      <c r="AJ72">
        <f t="shared" si="66"/>
        <v>1.0094775695298439E-2</v>
      </c>
      <c r="AK72">
        <f t="shared" si="67"/>
        <v>-1.6883967788962551E-2</v>
      </c>
      <c r="AL72">
        <f t="shared" si="68"/>
        <v>9.43805216339926E-3</v>
      </c>
      <c r="AM72">
        <f t="shared" si="69"/>
        <v>5.6191999602869698E-3</v>
      </c>
      <c r="AN72">
        <f t="shared" si="70"/>
        <v>1.2071230312518265E-4</v>
      </c>
      <c r="AO72">
        <f t="shared" si="71"/>
        <v>-1.0056106811060579E-3</v>
      </c>
      <c r="AP72">
        <f t="shared" si="72"/>
        <v>-1.476798220486222E-3</v>
      </c>
      <c r="AQ72">
        <f t="shared" si="73"/>
        <v>2.7360148007008062E-2</v>
      </c>
      <c r="AR72">
        <f t="shared" si="74"/>
        <v>3.0962295209368801E-2</v>
      </c>
      <c r="AS72">
        <f t="shared" si="75"/>
        <v>1.0337680979767248E-3</v>
      </c>
      <c r="AT72">
        <f t="shared" si="76"/>
        <v>-5.6147446216087116E-4</v>
      </c>
      <c r="AV72">
        <v>6.2062966293212106E-3</v>
      </c>
    </row>
    <row r="73" spans="1:48">
      <c r="A73" s="1">
        <v>39185</v>
      </c>
      <c r="B73">
        <v>8.6329089999999997</v>
      </c>
      <c r="C73">
        <v>41.639999000000003</v>
      </c>
      <c r="D73">
        <v>42.41</v>
      </c>
      <c r="E73">
        <v>47.384734999999999</v>
      </c>
      <c r="F73">
        <v>33.308796000000001</v>
      </c>
      <c r="G73">
        <v>38.735782999999998</v>
      </c>
      <c r="H73">
        <v>13.067500000000001</v>
      </c>
      <c r="I73">
        <v>231.63841199999999</v>
      </c>
      <c r="J73">
        <v>43.747044000000002</v>
      </c>
      <c r="K73">
        <v>8.5691290000000002</v>
      </c>
      <c r="L73">
        <v>3.5142859999999998</v>
      </c>
      <c r="M73">
        <v>18.849312000000001</v>
      </c>
      <c r="N73">
        <v>25.040001</v>
      </c>
      <c r="O73">
        <v>54.328045000000003</v>
      </c>
      <c r="P73">
        <v>35.991717999999999</v>
      </c>
      <c r="Q73">
        <f t="shared" si="47"/>
        <v>-2.1378888633026574E-2</v>
      </c>
      <c r="R73">
        <f t="shared" si="48"/>
        <v>-1.8087189676324233E-2</v>
      </c>
      <c r="S73">
        <f t="shared" si="49"/>
        <v>3.3065689078005818E-3</v>
      </c>
      <c r="T73">
        <f t="shared" si="50"/>
        <v>1.4929397345864912E-2</v>
      </c>
      <c r="U73">
        <f t="shared" si="51"/>
        <v>1.6307799414201917E-2</v>
      </c>
      <c r="V73">
        <f t="shared" si="52"/>
        <v>-4.4739311795976487E-4</v>
      </c>
      <c r="W73">
        <f t="shared" si="53"/>
        <v>7.682004361521784E-3</v>
      </c>
      <c r="X73">
        <f t="shared" si="54"/>
        <v>-2.3562778575945418E-3</v>
      </c>
      <c r="Y73">
        <f t="shared" si="55"/>
        <v>6.9205636463939256E-3</v>
      </c>
      <c r="Z73">
        <f t="shared" si="56"/>
        <v>-3.8316630708287226E-3</v>
      </c>
      <c r="AA73">
        <f t="shared" si="57"/>
        <v>0</v>
      </c>
      <c r="AB73">
        <f t="shared" si="58"/>
        <v>8.2090197485766188E-3</v>
      </c>
      <c r="AC73">
        <f t="shared" si="59"/>
        <v>3.4121911683045354E-2</v>
      </c>
      <c r="AD73">
        <f t="shared" si="60"/>
        <v>-5.3766946734229151E-3</v>
      </c>
      <c r="AE73">
        <f t="shared" si="61"/>
        <v>3.1684364048034093E-3</v>
      </c>
      <c r="AF73">
        <f t="shared" si="62"/>
        <v>-2.2480436324776462E-2</v>
      </c>
      <c r="AG73">
        <f t="shared" si="63"/>
        <v>-1.8687802243509029E-2</v>
      </c>
      <c r="AH73">
        <f t="shared" si="64"/>
        <v>2.0540072585248518E-3</v>
      </c>
      <c r="AI73">
        <f t="shared" si="65"/>
        <v>1.4691454881936862E-2</v>
      </c>
      <c r="AJ73">
        <f t="shared" si="66"/>
        <v>1.6651743988865819E-2</v>
      </c>
      <c r="AK73">
        <f t="shared" si="67"/>
        <v>-4.6422126305088659E-4</v>
      </c>
      <c r="AL73">
        <f t="shared" si="68"/>
        <v>6.8496436046067066E-3</v>
      </c>
      <c r="AM73">
        <f t="shared" si="69"/>
        <v>-2.8749703488322479E-3</v>
      </c>
      <c r="AN73">
        <f t="shared" si="70"/>
        <v>6.5565725252556368E-3</v>
      </c>
      <c r="AO73">
        <f t="shared" si="71"/>
        <v>-4.9284192250559113E-3</v>
      </c>
      <c r="AP73">
        <f t="shared" si="72"/>
        <v>-1.476798220486222E-3</v>
      </c>
      <c r="AQ73">
        <f t="shared" si="73"/>
        <v>7.4829826894167797E-3</v>
      </c>
      <c r="AR73">
        <f t="shared" si="74"/>
        <v>3.3175539778387116E-2</v>
      </c>
      <c r="AS73">
        <f t="shared" si="75"/>
        <v>-6.0294343654502701E-3</v>
      </c>
      <c r="AT73">
        <f t="shared" si="76"/>
        <v>2.8183234434136645E-3</v>
      </c>
      <c r="AV73">
        <v>3.4880002963724346E-3</v>
      </c>
    </row>
    <row r="74" spans="1:48">
      <c r="A74" s="1">
        <v>39188</v>
      </c>
      <c r="B74">
        <v>8.7467539999999993</v>
      </c>
      <c r="C74">
        <v>42.400002000000001</v>
      </c>
      <c r="D74">
        <v>45.200001</v>
      </c>
      <c r="E74">
        <v>48.376064</v>
      </c>
      <c r="F74">
        <v>33.564971999999997</v>
      </c>
      <c r="G74">
        <v>39.030684999999998</v>
      </c>
      <c r="H74">
        <v>13.19</v>
      </c>
      <c r="I74">
        <v>235.602631</v>
      </c>
      <c r="J74">
        <v>44.217148000000002</v>
      </c>
      <c r="K74">
        <v>8.5691290000000002</v>
      </c>
      <c r="L74">
        <v>3.5028570000000001</v>
      </c>
      <c r="M74">
        <v>18.750686999999999</v>
      </c>
      <c r="N74">
        <v>24.59</v>
      </c>
      <c r="O74">
        <v>54.771568000000002</v>
      </c>
      <c r="P74">
        <v>36.492770999999998</v>
      </c>
      <c r="Q74">
        <f t="shared" si="47"/>
        <v>1.3101131863726157E-2</v>
      </c>
      <c r="R74">
        <f t="shared" si="48"/>
        <v>1.8087189676324195E-2</v>
      </c>
      <c r="S74">
        <f t="shared" si="49"/>
        <v>6.3712925475579774E-2</v>
      </c>
      <c r="T74">
        <f t="shared" si="50"/>
        <v>2.0705015520658138E-2</v>
      </c>
      <c r="U74">
        <f t="shared" si="51"/>
        <v>7.6615169374528412E-3</v>
      </c>
      <c r="V74">
        <f t="shared" si="52"/>
        <v>7.5843334845602404E-3</v>
      </c>
      <c r="W74">
        <f t="shared" si="53"/>
        <v>9.3307351242833368E-3</v>
      </c>
      <c r="X74">
        <f t="shared" si="54"/>
        <v>1.6969032078963241E-2</v>
      </c>
      <c r="Y74">
        <f t="shared" si="55"/>
        <v>1.0688632839389216E-2</v>
      </c>
      <c r="Z74">
        <f t="shared" si="56"/>
        <v>0</v>
      </c>
      <c r="AA74">
        <f t="shared" si="57"/>
        <v>-3.2574539541511947E-3</v>
      </c>
      <c r="AB74">
        <f t="shared" si="58"/>
        <v>-5.2460228089956581E-3</v>
      </c>
      <c r="AC74">
        <f t="shared" si="59"/>
        <v>-1.8134729939898057E-2</v>
      </c>
      <c r="AD74">
        <f t="shared" si="60"/>
        <v>8.1306510839144943E-3</v>
      </c>
      <c r="AE74">
        <f t="shared" si="61"/>
        <v>1.3825329744768702E-2</v>
      </c>
      <c r="AF74">
        <f t="shared" si="62"/>
        <v>1.1999584171976269E-2</v>
      </c>
      <c r="AG74">
        <f t="shared" si="63"/>
        <v>1.7486577109139399E-2</v>
      </c>
      <c r="AH74">
        <f t="shared" si="64"/>
        <v>6.2460363826304044E-2</v>
      </c>
      <c r="AI74">
        <f t="shared" si="65"/>
        <v>2.0467073056730088E-2</v>
      </c>
      <c r="AJ74">
        <f t="shared" si="66"/>
        <v>8.005461512116745E-3</v>
      </c>
      <c r="AK74">
        <f t="shared" si="67"/>
        <v>7.567505339469119E-3</v>
      </c>
      <c r="AL74">
        <f t="shared" si="68"/>
        <v>8.4983743673682586E-3</v>
      </c>
      <c r="AM74">
        <f t="shared" si="69"/>
        <v>1.6450339587725536E-2</v>
      </c>
      <c r="AN74">
        <f t="shared" si="70"/>
        <v>1.0324641718250926E-2</v>
      </c>
      <c r="AO74">
        <f t="shared" si="71"/>
        <v>-1.0967561542271891E-3</v>
      </c>
      <c r="AP74">
        <f t="shared" si="72"/>
        <v>-4.7342521746374169E-3</v>
      </c>
      <c r="AQ74">
        <f t="shared" si="73"/>
        <v>-5.9720598681554972E-3</v>
      </c>
      <c r="AR74">
        <f t="shared" si="74"/>
        <v>-1.9081101844556296E-2</v>
      </c>
      <c r="AS74">
        <f t="shared" si="75"/>
        <v>7.4779113918871393E-3</v>
      </c>
      <c r="AT74">
        <f t="shared" si="76"/>
        <v>1.3475216783378957E-2</v>
      </c>
      <c r="AV74">
        <v>1.0654906050671311E-2</v>
      </c>
    </row>
    <row r="75" spans="1:48">
      <c r="A75" s="1">
        <v>39189</v>
      </c>
      <c r="B75">
        <v>8.6434350000000002</v>
      </c>
      <c r="C75">
        <v>43</v>
      </c>
      <c r="D75">
        <v>45.07</v>
      </c>
      <c r="E75">
        <v>48.111716999999999</v>
      </c>
      <c r="F75">
        <v>33.344150999999997</v>
      </c>
      <c r="G75">
        <v>39.088504999999998</v>
      </c>
      <c r="H75">
        <v>13.1875</v>
      </c>
      <c r="I75">
        <v>234.87237500000001</v>
      </c>
      <c r="J75">
        <v>45.290649000000002</v>
      </c>
      <c r="K75">
        <v>8.5887139999999995</v>
      </c>
      <c r="L75">
        <v>3.422857</v>
      </c>
      <c r="M75">
        <v>18.929442999999999</v>
      </c>
      <c r="N75">
        <v>24.389999</v>
      </c>
      <c r="O75">
        <v>54.277850999999998</v>
      </c>
      <c r="P75">
        <v>36.568691000000001</v>
      </c>
      <c r="Q75">
        <f t="shared" si="47"/>
        <v>-1.1882586863411039E-2</v>
      </c>
      <c r="R75">
        <f t="shared" si="48"/>
        <v>1.4051706285840133E-2</v>
      </c>
      <c r="S75">
        <f t="shared" si="49"/>
        <v>-2.8802722595221123E-3</v>
      </c>
      <c r="T75">
        <f t="shared" si="50"/>
        <v>-5.4794018196445719E-3</v>
      </c>
      <c r="U75">
        <f t="shared" si="51"/>
        <v>-6.6006485165612588E-3</v>
      </c>
      <c r="V75">
        <f t="shared" si="52"/>
        <v>1.4803023574204049E-3</v>
      </c>
      <c r="W75">
        <f t="shared" si="53"/>
        <v>-1.8955549293788213E-4</v>
      </c>
      <c r="X75">
        <f t="shared" si="54"/>
        <v>-3.1043374340311096E-3</v>
      </c>
      <c r="Y75">
        <f t="shared" si="55"/>
        <v>2.3987909693533951E-2</v>
      </c>
      <c r="Z75">
        <f t="shared" si="56"/>
        <v>2.2829219857041852E-3</v>
      </c>
      <c r="AA75">
        <f t="shared" si="57"/>
        <v>-2.3103338773954946E-2</v>
      </c>
      <c r="AB75">
        <f t="shared" si="58"/>
        <v>9.4881488487395978E-3</v>
      </c>
      <c r="AC75">
        <f t="shared" si="59"/>
        <v>-8.1666850006830959E-3</v>
      </c>
      <c r="AD75">
        <f t="shared" si="60"/>
        <v>-9.054984023882811E-3</v>
      </c>
      <c r="AE75">
        <f t="shared" si="61"/>
        <v>2.0782509752044699E-3</v>
      </c>
      <c r="AF75">
        <f t="shared" si="62"/>
        <v>-1.2984134555160927E-2</v>
      </c>
      <c r="AG75">
        <f t="shared" si="63"/>
        <v>1.3451093718655337E-2</v>
      </c>
      <c r="AH75">
        <f t="shared" si="64"/>
        <v>-4.1328339087978424E-3</v>
      </c>
      <c r="AI75">
        <f t="shared" si="65"/>
        <v>-5.7173442835726212E-3</v>
      </c>
      <c r="AJ75">
        <f t="shared" si="66"/>
        <v>-6.256703941897355E-3</v>
      </c>
      <c r="AK75">
        <f t="shared" si="67"/>
        <v>1.4634742123292833E-3</v>
      </c>
      <c r="AL75">
        <f t="shared" si="68"/>
        <v>-1.0219162498529596E-3</v>
      </c>
      <c r="AM75">
        <f t="shared" si="69"/>
        <v>-3.6230299252688154E-3</v>
      </c>
      <c r="AN75">
        <f t="shared" si="70"/>
        <v>2.3623918572395663E-2</v>
      </c>
      <c r="AO75">
        <f t="shared" si="71"/>
        <v>1.1861658314769961E-3</v>
      </c>
      <c r="AP75">
        <f t="shared" si="72"/>
        <v>-2.4580136994441167E-2</v>
      </c>
      <c r="AQ75">
        <f t="shared" si="73"/>
        <v>8.7621117895797587E-3</v>
      </c>
      <c r="AR75">
        <f t="shared" si="74"/>
        <v>-9.1130569053413345E-3</v>
      </c>
      <c r="AS75">
        <f t="shared" si="75"/>
        <v>-9.7077237159101659E-3</v>
      </c>
      <c r="AT75">
        <f t="shared" si="76"/>
        <v>1.7281380138147251E-3</v>
      </c>
      <c r="AV75">
        <v>2.1453107233344697E-3</v>
      </c>
    </row>
    <row r="76" spans="1:48">
      <c r="A76" s="1">
        <v>39190</v>
      </c>
      <c r="B76">
        <v>8.6482170000000007</v>
      </c>
      <c r="C76">
        <v>42.970001000000003</v>
      </c>
      <c r="D76">
        <v>44.990001999999997</v>
      </c>
      <c r="E76">
        <v>48.276919999999997</v>
      </c>
      <c r="F76">
        <v>32.964336000000003</v>
      </c>
      <c r="G76">
        <v>39.481712000000002</v>
      </c>
      <c r="H76">
        <v>13.1075</v>
      </c>
      <c r="I76">
        <v>236.46700999999999</v>
      </c>
      <c r="J76">
        <v>45.206451000000001</v>
      </c>
      <c r="K76">
        <v>8.5542470000000002</v>
      </c>
      <c r="L76">
        <v>3.1</v>
      </c>
      <c r="M76">
        <v>19.16367</v>
      </c>
      <c r="N76">
        <v>24.1</v>
      </c>
      <c r="O76">
        <v>54.445210000000003</v>
      </c>
      <c r="P76">
        <v>36.416862000000002</v>
      </c>
      <c r="Q76">
        <f t="shared" si="47"/>
        <v>5.5309927841594518E-4</v>
      </c>
      <c r="R76">
        <f t="shared" si="48"/>
        <v>-6.9789463460862445E-4</v>
      </c>
      <c r="S76">
        <f t="shared" si="49"/>
        <v>-1.7765493951538514E-3</v>
      </c>
      <c r="T76">
        <f t="shared" si="50"/>
        <v>3.4278555420158723E-3</v>
      </c>
      <c r="U76">
        <f t="shared" si="51"/>
        <v>-1.14561248845716E-2</v>
      </c>
      <c r="V76">
        <f t="shared" si="52"/>
        <v>1.0009143355536624E-2</v>
      </c>
      <c r="W76">
        <f t="shared" si="53"/>
        <v>-6.0848257717344353E-3</v>
      </c>
      <c r="X76">
        <f t="shared" si="54"/>
        <v>6.7664240879219519E-3</v>
      </c>
      <c r="Y76">
        <f t="shared" si="55"/>
        <v>-1.8607894461787713E-3</v>
      </c>
      <c r="Z76">
        <f t="shared" si="56"/>
        <v>-4.0211310569765483E-3</v>
      </c>
      <c r="AA76">
        <f t="shared" si="57"/>
        <v>-9.907347096460685E-2</v>
      </c>
      <c r="AB76">
        <f t="shared" si="58"/>
        <v>1.2297758491581693E-2</v>
      </c>
      <c r="AC76">
        <f t="shared" si="59"/>
        <v>-1.196133073080871E-2</v>
      </c>
      <c r="AD76">
        <f t="shared" si="60"/>
        <v>3.0786317207410043E-3</v>
      </c>
      <c r="AE76">
        <f t="shared" si="61"/>
        <v>-4.1605280160906481E-3</v>
      </c>
      <c r="AF76">
        <f t="shared" si="62"/>
        <v>-5.4844841333394313E-4</v>
      </c>
      <c r="AG76">
        <f t="shared" si="63"/>
        <v>-1.2985072017934207E-3</v>
      </c>
      <c r="AH76">
        <f t="shared" si="64"/>
        <v>-3.0291110444295817E-3</v>
      </c>
      <c r="AI76">
        <f t="shared" si="65"/>
        <v>3.189913078087823E-3</v>
      </c>
      <c r="AJ76">
        <f t="shared" si="66"/>
        <v>-1.1112180309907696E-2</v>
      </c>
      <c r="AK76">
        <f t="shared" si="67"/>
        <v>9.9923152104455029E-3</v>
      </c>
      <c r="AL76">
        <f t="shared" si="68"/>
        <v>-6.9171865286495127E-3</v>
      </c>
      <c r="AM76">
        <f t="shared" si="69"/>
        <v>6.2477315966842457E-3</v>
      </c>
      <c r="AN76">
        <f t="shared" si="70"/>
        <v>-2.2247805673170605E-3</v>
      </c>
      <c r="AO76">
        <f t="shared" si="71"/>
        <v>-5.1178872112037374E-3</v>
      </c>
      <c r="AP76">
        <f t="shared" si="72"/>
        <v>-0.10055026918509308</v>
      </c>
      <c r="AQ76">
        <f t="shared" si="73"/>
        <v>1.1571721432421854E-2</v>
      </c>
      <c r="AR76">
        <f t="shared" si="74"/>
        <v>-1.2907702635466948E-2</v>
      </c>
      <c r="AS76">
        <f t="shared" si="75"/>
        <v>2.4258920287136493E-3</v>
      </c>
      <c r="AT76">
        <f t="shared" si="76"/>
        <v>-4.5106409774803933E-3</v>
      </c>
      <c r="AV76">
        <v>6.9319325703631469E-4</v>
      </c>
    </row>
    <row r="77" spans="1:48">
      <c r="A77" s="1">
        <v>39191</v>
      </c>
      <c r="B77">
        <v>8.6357789999999994</v>
      </c>
      <c r="C77">
        <v>42.389999000000003</v>
      </c>
      <c r="D77">
        <v>44.639999000000003</v>
      </c>
      <c r="E77">
        <v>48.698242</v>
      </c>
      <c r="F77">
        <v>32.831837</v>
      </c>
      <c r="G77">
        <v>39.285107000000004</v>
      </c>
      <c r="H77">
        <v>13</v>
      </c>
      <c r="I77">
        <v>234.30110199999999</v>
      </c>
      <c r="J77">
        <v>45.564278000000002</v>
      </c>
      <c r="K77">
        <v>8.5636480000000006</v>
      </c>
      <c r="L77">
        <v>3.0728569999999999</v>
      </c>
      <c r="M77">
        <v>19.428715</v>
      </c>
      <c r="N77">
        <v>24.440000999999999</v>
      </c>
      <c r="O77">
        <v>54.830146999999997</v>
      </c>
      <c r="P77">
        <v>36.697741999999998</v>
      </c>
      <c r="Q77">
        <f t="shared" si="47"/>
        <v>-1.4392507550976083E-3</v>
      </c>
      <c r="R77">
        <f t="shared" si="48"/>
        <v>-1.3589759284877666E-2</v>
      </c>
      <c r="S77">
        <f t="shared" si="49"/>
        <v>-7.8099916357813872E-3</v>
      </c>
      <c r="T77">
        <f t="shared" si="50"/>
        <v>8.6893312118711801E-3</v>
      </c>
      <c r="U77">
        <f t="shared" si="51"/>
        <v>-4.0275649195754427E-3</v>
      </c>
      <c r="V77">
        <f t="shared" si="52"/>
        <v>-4.9920870436107332E-3</v>
      </c>
      <c r="W77">
        <f t="shared" si="53"/>
        <v>-8.235228003014048E-3</v>
      </c>
      <c r="X77">
        <f t="shared" si="54"/>
        <v>-9.2016567271324557E-3</v>
      </c>
      <c r="Y77">
        <f t="shared" si="55"/>
        <v>7.8842344336863615E-3</v>
      </c>
      <c r="Z77">
        <f t="shared" si="56"/>
        <v>1.0983828262937554E-3</v>
      </c>
      <c r="AA77">
        <f t="shared" si="57"/>
        <v>-8.7943637567810141E-3</v>
      </c>
      <c r="AB77">
        <f t="shared" si="58"/>
        <v>1.3735827273804744E-2</v>
      </c>
      <c r="AC77">
        <f t="shared" si="59"/>
        <v>1.4009334723314691E-2</v>
      </c>
      <c r="AD77">
        <f t="shared" si="60"/>
        <v>7.0452955323219218E-3</v>
      </c>
      <c r="AE77">
        <f t="shared" si="61"/>
        <v>7.6833181445727884E-3</v>
      </c>
      <c r="AF77">
        <f t="shared" si="62"/>
        <v>-2.5407984468474969E-3</v>
      </c>
      <c r="AG77">
        <f t="shared" si="63"/>
        <v>-1.4190371852062462E-2</v>
      </c>
      <c r="AH77">
        <f t="shared" si="64"/>
        <v>-9.0625532850571178E-3</v>
      </c>
      <c r="AI77">
        <f t="shared" si="65"/>
        <v>8.45138874794313E-3</v>
      </c>
      <c r="AJ77">
        <f t="shared" si="66"/>
        <v>-3.6836203449115389E-3</v>
      </c>
      <c r="AK77">
        <f t="shared" si="67"/>
        <v>-5.0089151887018546E-3</v>
      </c>
      <c r="AL77">
        <f t="shared" si="68"/>
        <v>-9.0675887599291263E-3</v>
      </c>
      <c r="AM77">
        <f t="shared" si="69"/>
        <v>-9.7203492183701619E-3</v>
      </c>
      <c r="AN77">
        <f t="shared" si="70"/>
        <v>7.5202433125480727E-3</v>
      </c>
      <c r="AO77">
        <f t="shared" si="71"/>
        <v>1.6266720665662586E-6</v>
      </c>
      <c r="AP77">
        <f t="shared" si="72"/>
        <v>-1.0271161977267237E-2</v>
      </c>
      <c r="AQ77">
        <f t="shared" si="73"/>
        <v>1.3009790214644905E-2</v>
      </c>
      <c r="AR77">
        <f t="shared" si="74"/>
        <v>1.3062962818656453E-2</v>
      </c>
      <c r="AS77">
        <f t="shared" si="75"/>
        <v>6.3925558402945669E-3</v>
      </c>
      <c r="AT77">
        <f t="shared" si="76"/>
        <v>7.3332051831830431E-3</v>
      </c>
      <c r="AV77">
        <v>-1.2020509337860314E-3</v>
      </c>
    </row>
    <row r="78" spans="1:48">
      <c r="A78" s="1">
        <v>39192</v>
      </c>
      <c r="B78">
        <v>8.7027459999999994</v>
      </c>
      <c r="C78">
        <v>42.139999000000003</v>
      </c>
      <c r="D78">
        <v>44.950001</v>
      </c>
      <c r="E78">
        <v>50.391731</v>
      </c>
      <c r="F78">
        <v>33.379477999999999</v>
      </c>
      <c r="G78">
        <v>39.811287</v>
      </c>
      <c r="H78">
        <v>12.987500000000001</v>
      </c>
      <c r="I78">
        <v>239.681107</v>
      </c>
      <c r="J78">
        <v>45.690581999999999</v>
      </c>
      <c r="K78">
        <v>8.6239609999999995</v>
      </c>
      <c r="L78">
        <v>3.157143</v>
      </c>
      <c r="M78">
        <v>19.656786</v>
      </c>
      <c r="N78">
        <v>25.9</v>
      </c>
      <c r="O78">
        <v>54.880363000000003</v>
      </c>
      <c r="P78">
        <v>37.775753000000002</v>
      </c>
      <c r="Q78">
        <f t="shared" si="47"/>
        <v>7.724686269151214E-3</v>
      </c>
      <c r="R78">
        <f t="shared" si="48"/>
        <v>-5.9150771284556874E-3</v>
      </c>
      <c r="S78">
        <f t="shared" si="49"/>
        <v>6.9204874929484602E-3</v>
      </c>
      <c r="T78">
        <f t="shared" si="50"/>
        <v>3.4184163282120483E-2</v>
      </c>
      <c r="U78">
        <f t="shared" si="51"/>
        <v>1.6542595137397399E-2</v>
      </c>
      <c r="V78">
        <f t="shared" si="52"/>
        <v>1.330497474037139E-2</v>
      </c>
      <c r="W78">
        <f t="shared" si="53"/>
        <v>-9.6200103619095213E-4</v>
      </c>
      <c r="X78">
        <f t="shared" si="54"/>
        <v>2.2702270101964857E-2</v>
      </c>
      <c r="Y78">
        <f t="shared" si="55"/>
        <v>2.7681611840209316E-3</v>
      </c>
      <c r="Z78">
        <f t="shared" si="56"/>
        <v>7.0182242989009378E-3</v>
      </c>
      <c r="AA78">
        <f t="shared" si="57"/>
        <v>2.7059756982941954E-2</v>
      </c>
      <c r="AB78">
        <f t="shared" si="58"/>
        <v>1.1670495850058001E-2</v>
      </c>
      <c r="AC78">
        <f t="shared" si="59"/>
        <v>5.8021793485568122E-2</v>
      </c>
      <c r="AD78">
        <f t="shared" si="60"/>
        <v>9.1542740083490283E-4</v>
      </c>
      <c r="AE78">
        <f t="shared" si="61"/>
        <v>2.8952214496619409E-2</v>
      </c>
      <c r="AF78">
        <f t="shared" si="62"/>
        <v>6.6231385774013253E-3</v>
      </c>
      <c r="AG78">
        <f t="shared" si="63"/>
        <v>-6.5156896956404834E-3</v>
      </c>
      <c r="AH78">
        <f t="shared" si="64"/>
        <v>5.6679258436727296E-3</v>
      </c>
      <c r="AI78">
        <f t="shared" si="65"/>
        <v>3.3946220818192437E-2</v>
      </c>
      <c r="AJ78">
        <f t="shared" si="66"/>
        <v>1.6886539712061301E-2</v>
      </c>
      <c r="AK78">
        <f t="shared" si="67"/>
        <v>1.3288146595280268E-2</v>
      </c>
      <c r="AL78">
        <f t="shared" si="68"/>
        <v>-1.7943617931060296E-3</v>
      </c>
      <c r="AM78">
        <f t="shared" si="69"/>
        <v>2.2183577610727152E-2</v>
      </c>
      <c r="AN78">
        <f t="shared" si="70"/>
        <v>2.4041700628826424E-3</v>
      </c>
      <c r="AO78">
        <f t="shared" si="71"/>
        <v>5.9214681446737487E-3</v>
      </c>
      <c r="AP78">
        <f t="shared" si="72"/>
        <v>2.5582958762455733E-2</v>
      </c>
      <c r="AQ78">
        <f t="shared" si="73"/>
        <v>1.0944458790898162E-2</v>
      </c>
      <c r="AR78">
        <f t="shared" si="74"/>
        <v>5.7075421580909884E-2</v>
      </c>
      <c r="AS78">
        <f t="shared" si="75"/>
        <v>2.6268770880754798E-4</v>
      </c>
      <c r="AT78">
        <f t="shared" si="76"/>
        <v>2.8602101535229664E-2</v>
      </c>
      <c r="AV78">
        <v>9.2607046740149409E-3</v>
      </c>
    </row>
    <row r="79" spans="1:48">
      <c r="A79" s="1">
        <v>39195</v>
      </c>
      <c r="B79">
        <v>8.9457369999999994</v>
      </c>
      <c r="C79">
        <v>42.16</v>
      </c>
      <c r="D79">
        <v>44.77</v>
      </c>
      <c r="E79">
        <v>50.515639999999998</v>
      </c>
      <c r="F79">
        <v>33.405974999999998</v>
      </c>
      <c r="G79">
        <v>40.054152999999999</v>
      </c>
      <c r="H79">
        <v>13.0375</v>
      </c>
      <c r="I79">
        <v>237.992096</v>
      </c>
      <c r="J79">
        <v>45.430973000000002</v>
      </c>
      <c r="K79">
        <v>8.6192580000000003</v>
      </c>
      <c r="L79">
        <v>3.1042860000000001</v>
      </c>
      <c r="M79">
        <v>19.336259999999999</v>
      </c>
      <c r="N79">
        <v>25.99</v>
      </c>
      <c r="O79">
        <v>54.637684</v>
      </c>
      <c r="P79">
        <v>37.145653000000003</v>
      </c>
      <c r="Q79">
        <f t="shared" si="47"/>
        <v>2.7538497921515633E-2</v>
      </c>
      <c r="R79">
        <f t="shared" si="48"/>
        <v>4.7451958748636919E-4</v>
      </c>
      <c r="S79">
        <f t="shared" si="49"/>
        <v>-4.0125109116958598E-3</v>
      </c>
      <c r="T79">
        <f t="shared" si="50"/>
        <v>2.4558971470783658E-3</v>
      </c>
      <c r="U79">
        <f t="shared" si="51"/>
        <v>7.9349619415729905E-4</v>
      </c>
      <c r="V79">
        <f t="shared" si="52"/>
        <v>6.0818984688154974E-3</v>
      </c>
      <c r="W79">
        <f t="shared" si="53"/>
        <v>3.8424639015450391E-3</v>
      </c>
      <c r="X79">
        <f t="shared" si="54"/>
        <v>-7.0718559404255631E-3</v>
      </c>
      <c r="Y79">
        <f t="shared" si="55"/>
        <v>-5.6980964036793215E-3</v>
      </c>
      <c r="Z79">
        <f t="shared" si="56"/>
        <v>-5.4548980867412703E-4</v>
      </c>
      <c r="AA79">
        <f t="shared" si="57"/>
        <v>-1.688376746558461E-2</v>
      </c>
      <c r="AB79">
        <f t="shared" si="58"/>
        <v>-1.6440532477412652E-2</v>
      </c>
      <c r="AC79">
        <f t="shared" si="59"/>
        <v>3.4688799479068852E-3</v>
      </c>
      <c r="AD79">
        <f t="shared" si="60"/>
        <v>-4.4317699930558523E-3</v>
      </c>
      <c r="AE79">
        <f t="shared" si="61"/>
        <v>-1.6820689574528785E-2</v>
      </c>
      <c r="AF79">
        <f t="shared" si="62"/>
        <v>2.6436950229765745E-2</v>
      </c>
      <c r="AG79">
        <f t="shared" si="63"/>
        <v>-1.2609297969842705E-4</v>
      </c>
      <c r="AH79">
        <f t="shared" si="64"/>
        <v>-5.2650725609715903E-3</v>
      </c>
      <c r="AI79">
        <f t="shared" si="65"/>
        <v>2.2179546831503165E-3</v>
      </c>
      <c r="AJ79">
        <f t="shared" si="66"/>
        <v>1.1374407688212026E-3</v>
      </c>
      <c r="AK79">
        <f t="shared" si="67"/>
        <v>6.065070323724376E-3</v>
      </c>
      <c r="AL79">
        <f t="shared" si="68"/>
        <v>3.0101031446299617E-3</v>
      </c>
      <c r="AM79">
        <f t="shared" si="69"/>
        <v>-7.5905484316632693E-3</v>
      </c>
      <c r="AN79">
        <f t="shared" si="70"/>
        <v>-6.0620875248176102E-3</v>
      </c>
      <c r="AO79">
        <f t="shared" si="71"/>
        <v>-1.642245962901316E-3</v>
      </c>
      <c r="AP79">
        <f t="shared" si="72"/>
        <v>-1.8360565686070831E-2</v>
      </c>
      <c r="AQ79">
        <f t="shared" si="73"/>
        <v>-1.7166569536572491E-2</v>
      </c>
      <c r="AR79">
        <f t="shared" si="74"/>
        <v>2.5225080432486457E-3</v>
      </c>
      <c r="AS79">
        <f t="shared" si="75"/>
        <v>-5.0845096850832073E-3</v>
      </c>
      <c r="AT79">
        <f t="shared" si="76"/>
        <v>-1.7170802535918531E-2</v>
      </c>
      <c r="AV79">
        <v>-2.303986293863114E-3</v>
      </c>
    </row>
    <row r="80" spans="1:48">
      <c r="A80" s="1">
        <v>39196</v>
      </c>
      <c r="B80">
        <v>8.9199090000000005</v>
      </c>
      <c r="C80">
        <v>42.5</v>
      </c>
      <c r="D80">
        <v>44.75</v>
      </c>
      <c r="E80">
        <v>50.317374999999998</v>
      </c>
      <c r="F80">
        <v>33.255820999999997</v>
      </c>
      <c r="G80">
        <v>40.967765999999997</v>
      </c>
      <c r="H80">
        <v>12.2575</v>
      </c>
      <c r="I80">
        <v>237.222092</v>
      </c>
      <c r="J80">
        <v>45.248558000000003</v>
      </c>
      <c r="K80">
        <v>8.4673040000000004</v>
      </c>
      <c r="L80">
        <v>3.088571</v>
      </c>
      <c r="M80">
        <v>20.063601999999999</v>
      </c>
      <c r="N80">
        <v>26.67</v>
      </c>
      <c r="O80">
        <v>54.093730999999998</v>
      </c>
      <c r="P80">
        <v>36.963448</v>
      </c>
      <c r="Q80">
        <f t="shared" si="47"/>
        <v>-2.8913612184455271E-3</v>
      </c>
      <c r="R80">
        <f t="shared" si="48"/>
        <v>8.0321716972642527E-3</v>
      </c>
      <c r="S80">
        <f t="shared" si="49"/>
        <v>-4.4682753200988169E-4</v>
      </c>
      <c r="T80">
        <f t="shared" si="50"/>
        <v>-3.9325464087859308E-3</v>
      </c>
      <c r="U80">
        <f t="shared" si="51"/>
        <v>-4.5049567504392976E-3</v>
      </c>
      <c r="V80">
        <f t="shared" si="52"/>
        <v>2.2553198849745094E-2</v>
      </c>
      <c r="W80">
        <f t="shared" si="53"/>
        <v>-6.1691825783639541E-2</v>
      </c>
      <c r="X80">
        <f t="shared" si="54"/>
        <v>-3.2406636557549598E-3</v>
      </c>
      <c r="Y80">
        <f t="shared" si="55"/>
        <v>-4.0232948726007913E-3</v>
      </c>
      <c r="Z80">
        <f t="shared" si="56"/>
        <v>-1.778684397042354E-2</v>
      </c>
      <c r="AA80">
        <f t="shared" si="57"/>
        <v>-5.0752128563448067E-3</v>
      </c>
      <c r="AB80">
        <f t="shared" si="58"/>
        <v>3.6925237998675003E-2</v>
      </c>
      <c r="AC80">
        <f t="shared" si="59"/>
        <v>2.5827489540524218E-2</v>
      </c>
      <c r="AD80">
        <f t="shared" si="60"/>
        <v>-1.0005526699821245E-2</v>
      </c>
      <c r="AE80">
        <f t="shared" si="61"/>
        <v>-4.9172197387337049E-3</v>
      </c>
      <c r="AF80">
        <f t="shared" si="62"/>
        <v>-3.9929089101954154E-3</v>
      </c>
      <c r="AG80">
        <f t="shared" si="63"/>
        <v>7.4315591300794567E-3</v>
      </c>
      <c r="AH80">
        <f t="shared" si="64"/>
        <v>-1.6993891812856119E-3</v>
      </c>
      <c r="AI80">
        <f t="shared" si="65"/>
        <v>-4.17048887271398E-3</v>
      </c>
      <c r="AJ80">
        <f t="shared" si="66"/>
        <v>-4.1610121757753938E-3</v>
      </c>
      <c r="AK80">
        <f t="shared" si="67"/>
        <v>2.2536370704653971E-2</v>
      </c>
      <c r="AL80">
        <f t="shared" si="68"/>
        <v>-6.2524186540554624E-2</v>
      </c>
      <c r="AM80">
        <f t="shared" si="69"/>
        <v>-3.7593561469926656E-3</v>
      </c>
      <c r="AN80">
        <f t="shared" si="70"/>
        <v>-4.3872859937390801E-3</v>
      </c>
      <c r="AO80">
        <f t="shared" si="71"/>
        <v>-1.8883600124650728E-2</v>
      </c>
      <c r="AP80">
        <f t="shared" si="72"/>
        <v>-6.5520110768310285E-3</v>
      </c>
      <c r="AQ80">
        <f t="shared" si="73"/>
        <v>3.6199200939515161E-2</v>
      </c>
      <c r="AR80">
        <f t="shared" si="74"/>
        <v>2.4881117635865979E-2</v>
      </c>
      <c r="AS80">
        <f t="shared" si="75"/>
        <v>-1.06582663918486E-2</v>
      </c>
      <c r="AT80">
        <f t="shared" si="76"/>
        <v>-5.2673327001234501E-3</v>
      </c>
      <c r="AV80">
        <v>-3.5114420062943186E-4</v>
      </c>
    </row>
    <row r="81" spans="1:48">
      <c r="A81" s="1">
        <v>39197</v>
      </c>
      <c r="B81">
        <v>9.1217659999999992</v>
      </c>
      <c r="C81">
        <v>42.709999000000003</v>
      </c>
      <c r="D81">
        <v>56.810001</v>
      </c>
      <c r="E81">
        <v>51.482165999999999</v>
      </c>
      <c r="F81">
        <v>33.564971999999997</v>
      </c>
      <c r="G81">
        <v>41.187488999999999</v>
      </c>
      <c r="H81">
        <v>12.1775</v>
      </c>
      <c r="I81">
        <v>237.45060699999999</v>
      </c>
      <c r="J81">
        <v>45.381839999999997</v>
      </c>
      <c r="K81">
        <v>8.5644329999999993</v>
      </c>
      <c r="L81">
        <v>3.08</v>
      </c>
      <c r="M81">
        <v>20.408787</v>
      </c>
      <c r="N81">
        <v>27.360001</v>
      </c>
      <c r="O81">
        <v>54.169044</v>
      </c>
      <c r="P81">
        <v>37.054554000000003</v>
      </c>
      <c r="Q81">
        <f t="shared" si="47"/>
        <v>2.2377680945086964E-2</v>
      </c>
      <c r="R81">
        <f t="shared" si="48"/>
        <v>4.9289855092832721E-3</v>
      </c>
      <c r="S81">
        <f t="shared" si="49"/>
        <v>0.23862093945070573</v>
      </c>
      <c r="T81">
        <f t="shared" si="50"/>
        <v>2.2885011540129875E-2</v>
      </c>
      <c r="U81">
        <f t="shared" si="51"/>
        <v>9.2532037395929301E-3</v>
      </c>
      <c r="V81">
        <f t="shared" si="52"/>
        <v>5.3489828224771102E-3</v>
      </c>
      <c r="W81">
        <f t="shared" si="53"/>
        <v>-6.5480078446905499E-3</v>
      </c>
      <c r="X81">
        <f t="shared" si="54"/>
        <v>9.6283193929229329E-4</v>
      </c>
      <c r="Y81">
        <f t="shared" si="55"/>
        <v>2.9412227911186192E-3</v>
      </c>
      <c r="Z81">
        <f t="shared" si="56"/>
        <v>1.1405771821184917E-2</v>
      </c>
      <c r="AA81">
        <f t="shared" si="57"/>
        <v>-2.7789274098491386E-3</v>
      </c>
      <c r="AB81">
        <f t="shared" si="58"/>
        <v>1.7058215673833754E-2</v>
      </c>
      <c r="AC81">
        <f t="shared" si="59"/>
        <v>2.554279111013363E-2</v>
      </c>
      <c r="AD81">
        <f t="shared" si="60"/>
        <v>1.3913002349831363E-3</v>
      </c>
      <c r="AE81">
        <f t="shared" si="61"/>
        <v>2.4617267028979599E-3</v>
      </c>
      <c r="AF81">
        <f t="shared" si="62"/>
        <v>2.1276133253337076E-2</v>
      </c>
      <c r="AG81">
        <f t="shared" si="63"/>
        <v>4.3283729420984761E-3</v>
      </c>
      <c r="AH81">
        <f t="shared" si="64"/>
        <v>0.23736837780143</v>
      </c>
      <c r="AI81">
        <f t="shared" si="65"/>
        <v>2.2647069076201825E-2</v>
      </c>
      <c r="AJ81">
        <f t="shared" si="66"/>
        <v>9.5971483142568339E-3</v>
      </c>
      <c r="AK81">
        <f t="shared" si="67"/>
        <v>5.3321546773859889E-3</v>
      </c>
      <c r="AL81">
        <f t="shared" si="68"/>
        <v>-7.3803686016056273E-3</v>
      </c>
      <c r="AM81">
        <f t="shared" si="69"/>
        <v>4.4413944805458733E-4</v>
      </c>
      <c r="AN81">
        <f t="shared" si="70"/>
        <v>2.57723166998033E-3</v>
      </c>
      <c r="AO81">
        <f t="shared" si="71"/>
        <v>1.0309015666957728E-2</v>
      </c>
      <c r="AP81">
        <f t="shared" si="72"/>
        <v>-4.2557256303353604E-3</v>
      </c>
      <c r="AQ81">
        <f t="shared" si="73"/>
        <v>1.6332178614673915E-2</v>
      </c>
      <c r="AR81">
        <f t="shared" si="74"/>
        <v>2.4596419205475391E-2</v>
      </c>
      <c r="AS81">
        <f t="shared" si="75"/>
        <v>7.3856054295578144E-4</v>
      </c>
      <c r="AT81">
        <f t="shared" si="76"/>
        <v>2.1116137415082151E-3</v>
      </c>
      <c r="AV81">
        <v>1.0139089613871102E-2</v>
      </c>
    </row>
    <row r="82" spans="1:48">
      <c r="A82" s="1">
        <v>39198</v>
      </c>
      <c r="B82">
        <v>9.4556400000000007</v>
      </c>
      <c r="C82">
        <v>43.259998000000003</v>
      </c>
      <c r="D82">
        <v>62.779998999999997</v>
      </c>
      <c r="E82">
        <v>51.333485000000003</v>
      </c>
      <c r="F82">
        <v>33.670952</v>
      </c>
      <c r="G82">
        <v>40.840541999999999</v>
      </c>
      <c r="H82">
        <v>12.234999999999999</v>
      </c>
      <c r="I82">
        <v>239.03530900000001</v>
      </c>
      <c r="J82">
        <v>45.073132000000001</v>
      </c>
      <c r="K82">
        <v>8.5033340000000006</v>
      </c>
      <c r="L82">
        <v>3.161429</v>
      </c>
      <c r="M82">
        <v>20.661504999999998</v>
      </c>
      <c r="N82">
        <v>28.42</v>
      </c>
      <c r="O82">
        <v>54.403362000000001</v>
      </c>
      <c r="P82">
        <v>36.971046000000001</v>
      </c>
      <c r="Q82">
        <f t="shared" si="47"/>
        <v>3.5947963181786953E-2</v>
      </c>
      <c r="R82">
        <f t="shared" si="48"/>
        <v>1.2795312853172106E-2</v>
      </c>
      <c r="S82">
        <f t="shared" si="49"/>
        <v>9.9924151313597401E-2</v>
      </c>
      <c r="T82">
        <f t="shared" si="50"/>
        <v>-2.8921881482803138E-3</v>
      </c>
      <c r="U82">
        <f t="shared" si="51"/>
        <v>3.1524840134707242E-3</v>
      </c>
      <c r="V82">
        <f t="shared" si="52"/>
        <v>-8.4592806803238385E-3</v>
      </c>
      <c r="W82">
        <f t="shared" si="53"/>
        <v>4.7107101960742487E-3</v>
      </c>
      <c r="X82">
        <f t="shared" si="54"/>
        <v>6.6516461017255089E-3</v>
      </c>
      <c r="Y82">
        <f t="shared" si="55"/>
        <v>-6.8256988363693469E-3</v>
      </c>
      <c r="Z82">
        <f t="shared" si="56"/>
        <v>-7.1596080488177342E-3</v>
      </c>
      <c r="AA82">
        <f t="shared" si="57"/>
        <v>2.6094543584737354E-2</v>
      </c>
      <c r="AB82">
        <f t="shared" si="58"/>
        <v>1.2306763713254548E-2</v>
      </c>
      <c r="AC82">
        <f t="shared" si="59"/>
        <v>3.8010993364898021E-2</v>
      </c>
      <c r="AD82">
        <f t="shared" si="60"/>
        <v>4.3163520535053302E-3</v>
      </c>
      <c r="AE82">
        <f t="shared" si="61"/>
        <v>-2.2561934094192716E-3</v>
      </c>
      <c r="AF82">
        <f t="shared" si="62"/>
        <v>3.4846415490037065E-2</v>
      </c>
      <c r="AG82">
        <f t="shared" si="63"/>
        <v>1.219470028598731E-2</v>
      </c>
      <c r="AH82">
        <f t="shared" si="64"/>
        <v>9.8671589664321671E-2</v>
      </c>
      <c r="AI82">
        <f t="shared" si="65"/>
        <v>-3.1301306122083631E-3</v>
      </c>
      <c r="AJ82">
        <f t="shared" si="66"/>
        <v>3.496428588134628E-3</v>
      </c>
      <c r="AK82">
        <f t="shared" si="67"/>
        <v>-8.4761088254149599E-3</v>
      </c>
      <c r="AL82">
        <f t="shared" si="68"/>
        <v>3.8783494391591714E-3</v>
      </c>
      <c r="AM82">
        <f t="shared" si="69"/>
        <v>6.1329536104878027E-3</v>
      </c>
      <c r="AN82">
        <f t="shared" si="70"/>
        <v>-7.1896899575076357E-3</v>
      </c>
      <c r="AO82">
        <f t="shared" si="71"/>
        <v>-8.2563642030449233E-3</v>
      </c>
      <c r="AP82">
        <f t="shared" si="72"/>
        <v>2.4617745364251133E-2</v>
      </c>
      <c r="AQ82">
        <f t="shared" si="73"/>
        <v>1.1580726654094708E-2</v>
      </c>
      <c r="AR82">
        <f t="shared" si="74"/>
        <v>3.7064621460239783E-2</v>
      </c>
      <c r="AS82">
        <f t="shared" si="75"/>
        <v>3.6636123614779753E-3</v>
      </c>
      <c r="AT82">
        <f t="shared" si="76"/>
        <v>-2.6063063708090164E-3</v>
      </c>
      <c r="AV82">
        <v>-7.8241829424078636E-4</v>
      </c>
    </row>
    <row r="83" spans="1:48">
      <c r="A83" s="1">
        <v>39199</v>
      </c>
      <c r="B83">
        <v>9.5589580000000005</v>
      </c>
      <c r="C83">
        <v>42.889999000000003</v>
      </c>
      <c r="D83">
        <v>62.599997999999999</v>
      </c>
      <c r="E83">
        <v>51.333485000000003</v>
      </c>
      <c r="F83">
        <v>33.547297999999998</v>
      </c>
      <c r="G83">
        <v>40.406879000000004</v>
      </c>
      <c r="H83">
        <v>12.215</v>
      </c>
      <c r="I83">
        <v>237.95732100000001</v>
      </c>
      <c r="J83">
        <v>45.024020999999998</v>
      </c>
      <c r="K83">
        <v>8.9372729999999994</v>
      </c>
      <c r="L83">
        <v>3.172857</v>
      </c>
      <c r="M83">
        <v>20.384129000000001</v>
      </c>
      <c r="N83">
        <v>27.58</v>
      </c>
      <c r="O83">
        <v>54.938949999999998</v>
      </c>
      <c r="P83">
        <v>36.697741999999998</v>
      </c>
      <c r="Q83">
        <f t="shared" si="47"/>
        <v>1.0867336433903604E-2</v>
      </c>
      <c r="R83">
        <f t="shared" si="48"/>
        <v>-8.5896990794958623E-3</v>
      </c>
      <c r="S83">
        <f t="shared" si="49"/>
        <v>-2.87128932799706E-3</v>
      </c>
      <c r="T83">
        <f t="shared" si="50"/>
        <v>0</v>
      </c>
      <c r="U83">
        <f t="shared" si="51"/>
        <v>-3.6791835397594372E-3</v>
      </c>
      <c r="V83">
        <f t="shared" si="52"/>
        <v>-1.0675221761392992E-2</v>
      </c>
      <c r="W83">
        <f t="shared" si="53"/>
        <v>-1.635992184931163E-3</v>
      </c>
      <c r="X83">
        <f t="shared" si="54"/>
        <v>-4.5199433595604103E-3</v>
      </c>
      <c r="Y83">
        <f t="shared" si="55"/>
        <v>-1.0901788398129742E-3</v>
      </c>
      <c r="Z83">
        <f t="shared" si="56"/>
        <v>4.9772187209942878E-2</v>
      </c>
      <c r="AA83">
        <f t="shared" si="57"/>
        <v>3.608303256037703E-3</v>
      </c>
      <c r="AB83">
        <f t="shared" si="58"/>
        <v>-1.3515699255062297E-2</v>
      </c>
      <c r="AC83">
        <f t="shared" si="59"/>
        <v>-3.0002250303798904E-2</v>
      </c>
      <c r="AD83">
        <f t="shared" si="60"/>
        <v>9.7966153033610462E-3</v>
      </c>
      <c r="AE83">
        <f t="shared" si="61"/>
        <v>-7.4198384768356107E-3</v>
      </c>
      <c r="AF83">
        <f t="shared" si="62"/>
        <v>9.7657887421537162E-3</v>
      </c>
      <c r="AG83">
        <f t="shared" si="63"/>
        <v>-9.1903116466806583E-3</v>
      </c>
      <c r="AH83">
        <f t="shared" si="64"/>
        <v>-4.1238509772727906E-3</v>
      </c>
      <c r="AI83">
        <f t="shared" si="65"/>
        <v>-2.3794246392804945E-4</v>
      </c>
      <c r="AJ83">
        <f t="shared" si="66"/>
        <v>-3.3352389650955334E-3</v>
      </c>
      <c r="AK83">
        <f t="shared" si="67"/>
        <v>-1.0692049906484114E-2</v>
      </c>
      <c r="AL83">
        <f t="shared" si="68"/>
        <v>-2.4683529418462404E-3</v>
      </c>
      <c r="AM83">
        <f t="shared" si="69"/>
        <v>-5.0386358507981165E-3</v>
      </c>
      <c r="AN83">
        <f t="shared" si="70"/>
        <v>-1.4541699609512634E-3</v>
      </c>
      <c r="AO83">
        <f t="shared" si="71"/>
        <v>4.8675431055715687E-2</v>
      </c>
      <c r="AP83">
        <f t="shared" si="72"/>
        <v>2.1315050355514807E-3</v>
      </c>
      <c r="AQ83">
        <f t="shared" si="73"/>
        <v>-1.4241736314222136E-2</v>
      </c>
      <c r="AR83">
        <f t="shared" si="74"/>
        <v>-3.0948622208457142E-2</v>
      </c>
      <c r="AS83">
        <f t="shared" si="75"/>
        <v>9.1438756113336912E-3</v>
      </c>
      <c r="AT83">
        <f t="shared" si="76"/>
        <v>-7.7699514382253559E-3</v>
      </c>
      <c r="AV83">
        <v>-1.204979086497757E-4</v>
      </c>
    </row>
    <row r="84" spans="1:48">
      <c r="A84" s="1">
        <v>39202</v>
      </c>
      <c r="B84">
        <v>9.5474779999999999</v>
      </c>
      <c r="C84">
        <v>41.560001</v>
      </c>
      <c r="D84">
        <v>61.330002</v>
      </c>
      <c r="E84">
        <v>50.119118</v>
      </c>
      <c r="F84">
        <v>33.211655</v>
      </c>
      <c r="G84">
        <v>39.574241999999998</v>
      </c>
      <c r="H84">
        <v>12.25</v>
      </c>
      <c r="I84">
        <v>234.166977</v>
      </c>
      <c r="J84">
        <v>45.059097000000001</v>
      </c>
      <c r="K84">
        <v>8.7477149999999995</v>
      </c>
      <c r="L84">
        <v>3.1671429999999998</v>
      </c>
      <c r="M84">
        <v>20.27318</v>
      </c>
      <c r="N84">
        <v>27.200001</v>
      </c>
      <c r="O84">
        <v>53.365684999999999</v>
      </c>
      <c r="P84">
        <v>36.378906000000001</v>
      </c>
      <c r="Q84">
        <f t="shared" si="47"/>
        <v>-1.2016894601884528E-3</v>
      </c>
      <c r="R84">
        <f t="shared" si="48"/>
        <v>-3.1500484920706673E-2</v>
      </c>
      <c r="S84">
        <f t="shared" si="49"/>
        <v>-2.0496093908810784E-2</v>
      </c>
      <c r="T84">
        <f t="shared" si="50"/>
        <v>-2.3940736178947507E-2</v>
      </c>
      <c r="U84">
        <f t="shared" si="51"/>
        <v>-1.0055455127587822E-2</v>
      </c>
      <c r="V84">
        <f t="shared" si="52"/>
        <v>-2.0821590672009532E-2</v>
      </c>
      <c r="W84">
        <f t="shared" si="53"/>
        <v>2.8612322810321949E-3</v>
      </c>
      <c r="X84">
        <f t="shared" si="54"/>
        <v>-1.6056896255859578E-2</v>
      </c>
      <c r="Y84">
        <f t="shared" si="55"/>
        <v>7.7874750677823059E-4</v>
      </c>
      <c r="Z84">
        <f t="shared" si="56"/>
        <v>-2.1437985687530581E-2</v>
      </c>
      <c r="AA84">
        <f t="shared" si="57"/>
        <v>-1.802524147353363E-3</v>
      </c>
      <c r="AB84">
        <f t="shared" si="58"/>
        <v>-5.4577776117023177E-3</v>
      </c>
      <c r="AC84">
        <f t="shared" si="59"/>
        <v>-1.3873862298498881E-2</v>
      </c>
      <c r="AD84">
        <f t="shared" si="60"/>
        <v>-2.9054632314119481E-2</v>
      </c>
      <c r="AE84">
        <f t="shared" si="61"/>
        <v>-8.72612611218989E-3</v>
      </c>
      <c r="AF84">
        <f t="shared" si="62"/>
        <v>-2.3032371519383409E-3</v>
      </c>
      <c r="AG84">
        <f t="shared" si="63"/>
        <v>-3.2101097487891472E-2</v>
      </c>
      <c r="AH84">
        <f t="shared" si="64"/>
        <v>-2.1748655558086513E-2</v>
      </c>
      <c r="AI84">
        <f t="shared" si="65"/>
        <v>-2.4178678642875557E-2</v>
      </c>
      <c r="AJ84">
        <f t="shared" si="66"/>
        <v>-9.711510552923918E-3</v>
      </c>
      <c r="AK84">
        <f t="shared" si="67"/>
        <v>-2.0838418817100655E-2</v>
      </c>
      <c r="AL84">
        <f t="shared" si="68"/>
        <v>2.0288715241171176E-3</v>
      </c>
      <c r="AM84">
        <f t="shared" si="69"/>
        <v>-1.6575588747097282E-2</v>
      </c>
      <c r="AN84">
        <f t="shared" si="70"/>
        <v>4.1475638563994143E-4</v>
      </c>
      <c r="AO84">
        <f t="shared" si="71"/>
        <v>-2.2534741841757772E-2</v>
      </c>
      <c r="AP84">
        <f t="shared" si="72"/>
        <v>-3.2793223678395851E-3</v>
      </c>
      <c r="AQ84">
        <f t="shared" si="73"/>
        <v>-6.1838146708621568E-3</v>
      </c>
      <c r="AR84">
        <f t="shared" si="74"/>
        <v>-1.4820234203157119E-2</v>
      </c>
      <c r="AS84">
        <f t="shared" si="75"/>
        <v>-2.9707372006146836E-2</v>
      </c>
      <c r="AT84">
        <f t="shared" si="76"/>
        <v>-9.0762390735796353E-3</v>
      </c>
      <c r="AV84">
        <v>-7.8309258755413415E-3</v>
      </c>
    </row>
    <row r="85" spans="1:48">
      <c r="A85" s="1">
        <v>39203</v>
      </c>
      <c r="B85">
        <v>9.5159079999999996</v>
      </c>
      <c r="C85">
        <v>41.73</v>
      </c>
      <c r="D85">
        <v>62.040000999999997</v>
      </c>
      <c r="E85">
        <v>50.656067</v>
      </c>
      <c r="F85">
        <v>33.211655</v>
      </c>
      <c r="G85">
        <v>40.216056999999999</v>
      </c>
      <c r="H85">
        <v>12.164999999999999</v>
      </c>
      <c r="I85">
        <v>232.98466500000001</v>
      </c>
      <c r="J85">
        <v>45.297665000000002</v>
      </c>
      <c r="K85">
        <v>8.9960190000000004</v>
      </c>
      <c r="L85">
        <v>3.1642860000000002</v>
      </c>
      <c r="M85">
        <v>20.488914000000001</v>
      </c>
      <c r="N85">
        <v>27.76</v>
      </c>
      <c r="O85">
        <v>53.081139</v>
      </c>
      <c r="P85">
        <v>36.690151</v>
      </c>
      <c r="Q85">
        <f t="shared" si="47"/>
        <v>-3.3121113804705725E-3</v>
      </c>
      <c r="R85">
        <f t="shared" si="48"/>
        <v>4.0821043108371083E-3</v>
      </c>
      <c r="S85">
        <f t="shared" si="49"/>
        <v>1.1510202178611241E-2</v>
      </c>
      <c r="T85">
        <f t="shared" si="50"/>
        <v>1.0656474236938076E-2</v>
      </c>
      <c r="U85">
        <f t="shared" si="51"/>
        <v>0</v>
      </c>
      <c r="V85">
        <f t="shared" si="52"/>
        <v>1.6087891657955676E-2</v>
      </c>
      <c r="W85">
        <f t="shared" si="53"/>
        <v>-6.96296075525014E-3</v>
      </c>
      <c r="X85">
        <f t="shared" si="54"/>
        <v>-5.0618018566918489E-3</v>
      </c>
      <c r="Y85">
        <f t="shared" si="55"/>
        <v>5.2805910500647287E-3</v>
      </c>
      <c r="Z85">
        <f t="shared" si="56"/>
        <v>2.7989622735991974E-2</v>
      </c>
      <c r="AA85">
        <f t="shared" si="57"/>
        <v>-9.0248194962375366E-4</v>
      </c>
      <c r="AB85">
        <f t="shared" si="58"/>
        <v>1.0585129131091029E-2</v>
      </c>
      <c r="AC85">
        <f t="shared" si="59"/>
        <v>2.0379125571947057E-2</v>
      </c>
      <c r="AD85">
        <f t="shared" si="60"/>
        <v>-5.346269001973495E-3</v>
      </c>
      <c r="AE85">
        <f t="shared" si="61"/>
        <v>8.5192527515643868E-3</v>
      </c>
      <c r="AF85">
        <f t="shared" si="62"/>
        <v>-4.4136590722204608E-3</v>
      </c>
      <c r="AG85">
        <f t="shared" si="63"/>
        <v>3.4814917436523122E-3</v>
      </c>
      <c r="AH85">
        <f t="shared" si="64"/>
        <v>1.0257640529335511E-2</v>
      </c>
      <c r="AI85">
        <f t="shared" si="65"/>
        <v>1.0418531773010026E-2</v>
      </c>
      <c r="AJ85">
        <f t="shared" si="66"/>
        <v>3.4394457466390365E-4</v>
      </c>
      <c r="AK85">
        <f t="shared" si="67"/>
        <v>1.6071063512864553E-2</v>
      </c>
      <c r="AL85">
        <f t="shared" si="68"/>
        <v>-7.7953215121652174E-3</v>
      </c>
      <c r="AM85">
        <f t="shared" si="69"/>
        <v>-5.580494347929555E-3</v>
      </c>
      <c r="AN85">
        <f t="shared" si="70"/>
        <v>4.9165999289264399E-3</v>
      </c>
      <c r="AO85">
        <f t="shared" si="71"/>
        <v>2.6892866581764784E-2</v>
      </c>
      <c r="AP85">
        <f t="shared" si="72"/>
        <v>-2.3792801701099757E-3</v>
      </c>
      <c r="AQ85">
        <f t="shared" si="73"/>
        <v>9.85909207193119E-3</v>
      </c>
      <c r="AR85">
        <f t="shared" si="74"/>
        <v>1.9432753667288818E-2</v>
      </c>
      <c r="AS85">
        <f t="shared" si="75"/>
        <v>-5.99900869400085E-3</v>
      </c>
      <c r="AT85">
        <f t="shared" si="76"/>
        <v>8.1691397901746416E-3</v>
      </c>
      <c r="AV85">
        <v>2.6511964039044968E-3</v>
      </c>
    </row>
    <row r="86" spans="1:48">
      <c r="A86" s="1">
        <v>39204</v>
      </c>
      <c r="B86">
        <v>9.6039220000000007</v>
      </c>
      <c r="C86">
        <v>41.509998000000003</v>
      </c>
      <c r="D86">
        <v>61.18</v>
      </c>
      <c r="E86">
        <v>51.829124</v>
      </c>
      <c r="F86">
        <v>33.458973</v>
      </c>
      <c r="G86">
        <v>40.586131999999999</v>
      </c>
      <c r="H86">
        <v>12.317500000000001</v>
      </c>
      <c r="I86">
        <v>231.38505599999999</v>
      </c>
      <c r="J86">
        <v>45.241534999999999</v>
      </c>
      <c r="K86">
        <v>9.8967939999999999</v>
      </c>
      <c r="L86">
        <v>3.1585709999999998</v>
      </c>
      <c r="M86">
        <v>20.248522000000001</v>
      </c>
      <c r="N86">
        <v>28.6</v>
      </c>
      <c r="O86">
        <v>53.892876000000001</v>
      </c>
      <c r="P86">
        <v>36.652199000000003</v>
      </c>
      <c r="Q86">
        <f t="shared" si="47"/>
        <v>9.2066322437571475E-3</v>
      </c>
      <c r="R86">
        <f t="shared" si="48"/>
        <v>-5.2859807196760714E-3</v>
      </c>
      <c r="S86">
        <f t="shared" si="49"/>
        <v>-1.3959015704213621E-2</v>
      </c>
      <c r="T86">
        <f t="shared" si="50"/>
        <v>2.2893224305734157E-2</v>
      </c>
      <c r="U86">
        <f t="shared" si="51"/>
        <v>7.419133188218705E-3</v>
      </c>
      <c r="V86">
        <f t="shared" si="52"/>
        <v>9.1600881669167827E-3</v>
      </c>
      <c r="W86">
        <f t="shared" si="53"/>
        <v>1.2458039200495336E-2</v>
      </c>
      <c r="X86">
        <f t="shared" si="54"/>
        <v>-6.8894040874252285E-3</v>
      </c>
      <c r="Y86">
        <f t="shared" si="55"/>
        <v>-1.2399050840084117E-3</v>
      </c>
      <c r="Z86">
        <f t="shared" si="56"/>
        <v>9.5428720165094377E-2</v>
      </c>
      <c r="AA86">
        <f t="shared" si="57"/>
        <v>-1.807727600458991E-3</v>
      </c>
      <c r="AB86">
        <f t="shared" si="58"/>
        <v>-1.1802156147553623E-2</v>
      </c>
      <c r="AC86">
        <f t="shared" si="59"/>
        <v>2.981058218720313E-2</v>
      </c>
      <c r="AD86">
        <f t="shared" si="60"/>
        <v>1.5176631083059208E-2</v>
      </c>
      <c r="AE86">
        <f t="shared" si="61"/>
        <v>-1.0349273888128254E-3</v>
      </c>
      <c r="AF86">
        <f t="shared" si="62"/>
        <v>8.1050845520072596E-3</v>
      </c>
      <c r="AG86">
        <f t="shared" si="63"/>
        <v>-5.8865932868608674E-3</v>
      </c>
      <c r="AH86">
        <f t="shared" si="64"/>
        <v>-1.5211577353489351E-2</v>
      </c>
      <c r="AI86">
        <f t="shared" si="65"/>
        <v>2.2655281841806107E-2</v>
      </c>
      <c r="AJ86">
        <f t="shared" si="66"/>
        <v>7.7630777628826088E-3</v>
      </c>
      <c r="AK86">
        <f t="shared" si="67"/>
        <v>9.1432600218256613E-3</v>
      </c>
      <c r="AL86">
        <f t="shared" si="68"/>
        <v>1.1625678443580258E-2</v>
      </c>
      <c r="AM86">
        <f t="shared" si="69"/>
        <v>-7.4080965786629347E-3</v>
      </c>
      <c r="AN86">
        <f t="shared" si="70"/>
        <v>-1.6038962051467009E-3</v>
      </c>
      <c r="AO86">
        <f t="shared" si="71"/>
        <v>9.4331964010867186E-2</v>
      </c>
      <c r="AP86">
        <f t="shared" si="72"/>
        <v>-3.2845258209452128E-3</v>
      </c>
      <c r="AQ86">
        <f t="shared" si="73"/>
        <v>-1.2528193206713462E-2</v>
      </c>
      <c r="AR86">
        <f t="shared" si="74"/>
        <v>2.8864210282544892E-2</v>
      </c>
      <c r="AS86">
        <f t="shared" si="75"/>
        <v>1.4523891391031853E-2</v>
      </c>
      <c r="AT86">
        <f t="shared" si="76"/>
        <v>-1.3850403502025702E-3</v>
      </c>
      <c r="AV86">
        <v>6.472444784263085E-3</v>
      </c>
    </row>
    <row r="87" spans="1:48">
      <c r="A87" s="1">
        <v>39205</v>
      </c>
      <c r="B87">
        <v>9.6048779999999994</v>
      </c>
      <c r="C87">
        <v>41.200001</v>
      </c>
      <c r="D87">
        <v>62.189999</v>
      </c>
      <c r="E87">
        <v>52.423920000000003</v>
      </c>
      <c r="F87">
        <v>34.04195</v>
      </c>
      <c r="G87">
        <v>40.557003000000002</v>
      </c>
      <c r="H87">
        <v>12.275</v>
      </c>
      <c r="I87">
        <v>235.08599899999999</v>
      </c>
      <c r="J87">
        <v>45.129261</v>
      </c>
      <c r="K87">
        <v>10.560238</v>
      </c>
      <c r="L87">
        <v>3.1842860000000002</v>
      </c>
      <c r="M87">
        <v>20.630686000000001</v>
      </c>
      <c r="N87">
        <v>28.35</v>
      </c>
      <c r="O87">
        <v>54.085357999999999</v>
      </c>
      <c r="P87">
        <v>36.712929000000003</v>
      </c>
      <c r="Q87">
        <f t="shared" si="47"/>
        <v>9.9537711964003194E-5</v>
      </c>
      <c r="R87">
        <f t="shared" si="48"/>
        <v>-7.4960332564600052E-3</v>
      </c>
      <c r="S87">
        <f t="shared" si="49"/>
        <v>1.6373860313284833E-2</v>
      </c>
      <c r="T87">
        <f t="shared" si="50"/>
        <v>1.1410745067079854E-2</v>
      </c>
      <c r="U87">
        <f t="shared" si="51"/>
        <v>1.7273585888420453E-2</v>
      </c>
      <c r="V87">
        <f t="shared" si="52"/>
        <v>-7.1796588217279129E-4</v>
      </c>
      <c r="W87">
        <f t="shared" si="53"/>
        <v>-3.4563417553968184E-3</v>
      </c>
      <c r="X87">
        <f t="shared" si="54"/>
        <v>1.5868168529411301E-2</v>
      </c>
      <c r="Y87">
        <f t="shared" si="55"/>
        <v>-2.4847420346818887E-3</v>
      </c>
      <c r="Z87">
        <f t="shared" si="56"/>
        <v>6.4884949593195851E-2</v>
      </c>
      <c r="AA87">
        <f t="shared" si="57"/>
        <v>8.108377939972905E-3</v>
      </c>
      <c r="AB87">
        <f t="shared" si="58"/>
        <v>1.8697775840645661E-2</v>
      </c>
      <c r="AC87">
        <f t="shared" si="59"/>
        <v>-8.779687652045837E-3</v>
      </c>
      <c r="AD87">
        <f t="shared" si="60"/>
        <v>3.5652037776678506E-3</v>
      </c>
      <c r="AE87">
        <f t="shared" si="61"/>
        <v>1.6555553169907283E-3</v>
      </c>
      <c r="AF87">
        <f t="shared" si="62"/>
        <v>-1.0020099797858851E-3</v>
      </c>
      <c r="AG87">
        <f t="shared" si="63"/>
        <v>-8.0966458236448012E-3</v>
      </c>
      <c r="AH87">
        <f t="shared" si="64"/>
        <v>1.5121298664009103E-2</v>
      </c>
      <c r="AI87">
        <f t="shared" si="65"/>
        <v>1.1172802603151804E-2</v>
      </c>
      <c r="AJ87">
        <f t="shared" si="66"/>
        <v>1.7617530463084355E-2</v>
      </c>
      <c r="AK87">
        <f t="shared" si="67"/>
        <v>-7.3479402726391301E-4</v>
      </c>
      <c r="AL87">
        <f t="shared" si="68"/>
        <v>-4.2887025123118962E-3</v>
      </c>
      <c r="AM87">
        <f t="shared" si="69"/>
        <v>1.5349476038173595E-2</v>
      </c>
      <c r="AN87">
        <f t="shared" si="70"/>
        <v>-2.8487331558201779E-3</v>
      </c>
      <c r="AO87">
        <f t="shared" si="71"/>
        <v>6.378819343896866E-2</v>
      </c>
      <c r="AP87">
        <f t="shared" si="72"/>
        <v>6.6315797194866832E-3</v>
      </c>
      <c r="AQ87">
        <f t="shared" si="73"/>
        <v>1.7971738781485821E-2</v>
      </c>
      <c r="AR87">
        <f t="shared" si="74"/>
        <v>-9.7260595567040756E-3</v>
      </c>
      <c r="AS87">
        <f t="shared" si="75"/>
        <v>2.9124640856404956E-3</v>
      </c>
      <c r="AT87">
        <f t="shared" si="76"/>
        <v>1.3054423556009835E-3</v>
      </c>
      <c r="AV87">
        <v>4.3250780855236589E-3</v>
      </c>
    </row>
    <row r="88" spans="1:48">
      <c r="A88" s="1">
        <v>39206</v>
      </c>
      <c r="B88">
        <v>9.6440999999999999</v>
      </c>
      <c r="C88">
        <v>41.330002</v>
      </c>
      <c r="D88">
        <v>63.23</v>
      </c>
      <c r="E88">
        <v>52.366095999999999</v>
      </c>
      <c r="F88">
        <v>34.775078000000001</v>
      </c>
      <c r="G88">
        <v>40.667659999999998</v>
      </c>
      <c r="H88">
        <v>12.202500000000001</v>
      </c>
      <c r="I88">
        <v>234.037811</v>
      </c>
      <c r="J88">
        <v>45.241534999999999</v>
      </c>
      <c r="K88">
        <v>10.547704</v>
      </c>
      <c r="L88">
        <v>3.1657139999999999</v>
      </c>
      <c r="M88">
        <v>20.77862</v>
      </c>
      <c r="N88">
        <v>28.530000999999999</v>
      </c>
      <c r="O88">
        <v>54.311314000000003</v>
      </c>
      <c r="P88">
        <v>36.644610999999998</v>
      </c>
      <c r="Q88">
        <f t="shared" si="47"/>
        <v>4.0752349846034566E-3</v>
      </c>
      <c r="R88">
        <f t="shared" si="48"/>
        <v>3.1503962873139198E-3</v>
      </c>
      <c r="S88">
        <f t="shared" si="49"/>
        <v>1.658467303447958E-2</v>
      </c>
      <c r="T88">
        <f t="shared" si="50"/>
        <v>-1.1036167008313805E-3</v>
      </c>
      <c r="U88">
        <f t="shared" si="51"/>
        <v>2.1307393186810117E-2</v>
      </c>
      <c r="V88">
        <f t="shared" si="52"/>
        <v>2.7247159759959511E-3</v>
      </c>
      <c r="W88">
        <f t="shared" si="53"/>
        <v>-5.9238249014186995E-3</v>
      </c>
      <c r="X88">
        <f t="shared" si="54"/>
        <v>-4.4687126168499935E-3</v>
      </c>
      <c r="Y88">
        <f t="shared" si="55"/>
        <v>2.484742034681828E-3</v>
      </c>
      <c r="Z88">
        <f t="shared" si="56"/>
        <v>-1.1876099975243334E-3</v>
      </c>
      <c r="AA88">
        <f t="shared" si="57"/>
        <v>-5.8494654977368507E-3</v>
      </c>
      <c r="AB88">
        <f t="shared" si="58"/>
        <v>7.1449943810698345E-3</v>
      </c>
      <c r="AC88">
        <f t="shared" si="59"/>
        <v>6.3291701024704517E-3</v>
      </c>
      <c r="AD88">
        <f t="shared" si="60"/>
        <v>4.1690639225550972E-3</v>
      </c>
      <c r="AE88">
        <f t="shared" si="61"/>
        <v>-1.8626038918772426E-3</v>
      </c>
      <c r="AF88">
        <f t="shared" si="62"/>
        <v>2.9736872928535683E-3</v>
      </c>
      <c r="AG88">
        <f t="shared" si="63"/>
        <v>2.5497837201291238E-3</v>
      </c>
      <c r="AH88">
        <f t="shared" si="64"/>
        <v>1.533211138520385E-2</v>
      </c>
      <c r="AI88">
        <f t="shared" si="65"/>
        <v>-1.34155916475943E-3</v>
      </c>
      <c r="AJ88">
        <f t="shared" si="66"/>
        <v>2.1651337761474019E-2</v>
      </c>
      <c r="AK88">
        <f t="shared" si="67"/>
        <v>2.7078878309048293E-3</v>
      </c>
      <c r="AL88">
        <f t="shared" si="68"/>
        <v>-6.7561856583337769E-3</v>
      </c>
      <c r="AM88">
        <f t="shared" si="69"/>
        <v>-4.9874051080876997E-3</v>
      </c>
      <c r="AN88">
        <f t="shared" si="70"/>
        <v>2.1207509135435388E-3</v>
      </c>
      <c r="AO88">
        <f t="shared" si="71"/>
        <v>-2.2843661517515223E-3</v>
      </c>
      <c r="AP88">
        <f t="shared" si="72"/>
        <v>-7.3262637182230726E-3</v>
      </c>
      <c r="AQ88">
        <f t="shared" si="73"/>
        <v>6.4189573219099955E-3</v>
      </c>
      <c r="AR88">
        <f t="shared" si="74"/>
        <v>5.3827981978122122E-3</v>
      </c>
      <c r="AS88">
        <f t="shared" si="75"/>
        <v>3.5163242305277422E-3</v>
      </c>
      <c r="AT88">
        <f t="shared" si="76"/>
        <v>-2.2127168532669874E-3</v>
      </c>
      <c r="AV88">
        <v>2.1498944799630266E-3</v>
      </c>
    </row>
    <row r="89" spans="1:48">
      <c r="A89" s="1">
        <v>39209</v>
      </c>
      <c r="B89">
        <v>9.9416220000000006</v>
      </c>
      <c r="C89">
        <v>41.310001</v>
      </c>
      <c r="D89">
        <v>60.82</v>
      </c>
      <c r="E89">
        <v>52.266956</v>
      </c>
      <c r="F89">
        <v>35.119556000000003</v>
      </c>
      <c r="G89">
        <v>41.651882000000001</v>
      </c>
      <c r="H89">
        <v>12.307499999999999</v>
      </c>
      <c r="I89">
        <v>232.12524400000001</v>
      </c>
      <c r="J89">
        <v>45.087173</v>
      </c>
      <c r="K89">
        <v>10.504626999999999</v>
      </c>
      <c r="L89">
        <v>3.1742859999999999</v>
      </c>
      <c r="M89">
        <v>20.365639000000002</v>
      </c>
      <c r="N89">
        <v>28.16</v>
      </c>
      <c r="O89">
        <v>54.562354999999997</v>
      </c>
      <c r="P89">
        <v>36.902718</v>
      </c>
      <c r="Q89">
        <f t="shared" si="47"/>
        <v>3.0383857024071887E-2</v>
      </c>
      <c r="R89">
        <f t="shared" si="48"/>
        <v>-4.8405129875249165E-4</v>
      </c>
      <c r="S89">
        <f t="shared" si="49"/>
        <v>-3.8860189821303244E-2</v>
      </c>
      <c r="T89">
        <f t="shared" si="50"/>
        <v>-1.8950040694210911E-3</v>
      </c>
      <c r="U89">
        <f t="shared" si="51"/>
        <v>9.8571455203348285E-3</v>
      </c>
      <c r="V89">
        <f t="shared" si="52"/>
        <v>2.3913371670082031E-2</v>
      </c>
      <c r="W89">
        <f t="shared" si="53"/>
        <v>8.5679838710530504E-3</v>
      </c>
      <c r="X89">
        <f t="shared" si="54"/>
        <v>-8.205616944162197E-3</v>
      </c>
      <c r="Y89">
        <f t="shared" si="55"/>
        <v>-3.4177871837151939E-3</v>
      </c>
      <c r="Z89">
        <f t="shared" si="56"/>
        <v>-4.0923791403015466E-3</v>
      </c>
      <c r="AA89">
        <f t="shared" si="57"/>
        <v>2.7041025941094234E-3</v>
      </c>
      <c r="AB89">
        <f t="shared" si="58"/>
        <v>-2.0075455484974528E-2</v>
      </c>
      <c r="AC89">
        <f t="shared" si="59"/>
        <v>-1.3053668986390016E-2</v>
      </c>
      <c r="AD89">
        <f t="shared" si="60"/>
        <v>4.6116099000229963E-3</v>
      </c>
      <c r="AE89">
        <f t="shared" si="61"/>
        <v>7.0188289125639363E-3</v>
      </c>
      <c r="AF89">
        <f t="shared" si="62"/>
        <v>2.9282309332321999E-2</v>
      </c>
      <c r="AG89">
        <f t="shared" si="63"/>
        <v>-1.0846638659372878E-3</v>
      </c>
      <c r="AH89">
        <f t="shared" si="64"/>
        <v>-4.0112751470578974E-2</v>
      </c>
      <c r="AI89">
        <f t="shared" si="65"/>
        <v>-2.1329465333491406E-3</v>
      </c>
      <c r="AJ89">
        <f t="shared" si="66"/>
        <v>1.0201090094998732E-2</v>
      </c>
      <c r="AK89">
        <f t="shared" si="67"/>
        <v>2.3896543524990908E-2</v>
      </c>
      <c r="AL89">
        <f t="shared" si="68"/>
        <v>7.735623114137973E-3</v>
      </c>
      <c r="AM89">
        <f t="shared" si="69"/>
        <v>-8.7243094353999032E-3</v>
      </c>
      <c r="AN89">
        <f t="shared" si="70"/>
        <v>-3.7817783048534831E-3</v>
      </c>
      <c r="AO89">
        <f t="shared" si="71"/>
        <v>-5.1891352945287357E-3</v>
      </c>
      <c r="AP89">
        <f t="shared" si="72"/>
        <v>1.2273043736232014E-3</v>
      </c>
      <c r="AQ89">
        <f t="shared" si="73"/>
        <v>-2.0801492544134367E-2</v>
      </c>
      <c r="AR89">
        <f t="shared" si="74"/>
        <v>-1.4000040891048254E-2</v>
      </c>
      <c r="AS89">
        <f t="shared" si="75"/>
        <v>3.9588702079956413E-3</v>
      </c>
      <c r="AT89">
        <f t="shared" si="76"/>
        <v>6.668715951174191E-3</v>
      </c>
      <c r="AV89">
        <v>2.5637179453106636E-3</v>
      </c>
    </row>
    <row r="90" spans="1:48">
      <c r="A90" s="1">
        <v>39210</v>
      </c>
      <c r="B90">
        <v>10.050684</v>
      </c>
      <c r="C90">
        <v>41.369999</v>
      </c>
      <c r="D90">
        <v>61.830002</v>
      </c>
      <c r="E90">
        <v>52.266956</v>
      </c>
      <c r="F90">
        <v>35.154888</v>
      </c>
      <c r="G90">
        <v>41.430584000000003</v>
      </c>
      <c r="H90">
        <v>12.227499999999999</v>
      </c>
      <c r="I90">
        <v>231.89672899999999</v>
      </c>
      <c r="J90">
        <v>44.694243999999998</v>
      </c>
      <c r="K90">
        <v>10.734908000000001</v>
      </c>
      <c r="L90">
        <v>3.1628569999999998</v>
      </c>
      <c r="M90">
        <v>20.519732999999999</v>
      </c>
      <c r="N90">
        <v>27.700001</v>
      </c>
      <c r="O90">
        <v>54.244377</v>
      </c>
      <c r="P90">
        <v>36.515555999999997</v>
      </c>
      <c r="Q90">
        <f t="shared" si="47"/>
        <v>1.0910505459948469E-2</v>
      </c>
      <c r="R90">
        <f t="shared" si="48"/>
        <v>1.4513306853278479E-3</v>
      </c>
      <c r="S90">
        <f t="shared" si="49"/>
        <v>1.6470033668015544E-2</v>
      </c>
      <c r="T90">
        <f t="shared" si="50"/>
        <v>0</v>
      </c>
      <c r="U90">
        <f t="shared" si="51"/>
        <v>1.0055434370156346E-3</v>
      </c>
      <c r="V90">
        <f t="shared" si="52"/>
        <v>-5.3272016108067873E-3</v>
      </c>
      <c r="W90">
        <f t="shared" si="53"/>
        <v>-6.521319218843441E-3</v>
      </c>
      <c r="X90">
        <f t="shared" si="54"/>
        <v>-9.8493188585869508E-4</v>
      </c>
      <c r="Y90">
        <f t="shared" si="55"/>
        <v>-8.7530698858339553E-3</v>
      </c>
      <c r="Z90">
        <f t="shared" si="56"/>
        <v>2.1685034431106712E-2</v>
      </c>
      <c r="AA90">
        <f t="shared" si="57"/>
        <v>-3.6069921071093117E-3</v>
      </c>
      <c r="AB90">
        <f t="shared" si="58"/>
        <v>7.5378905507697104E-3</v>
      </c>
      <c r="AC90">
        <f t="shared" si="59"/>
        <v>-1.6470081995466485E-2</v>
      </c>
      <c r="AD90">
        <f t="shared" si="60"/>
        <v>-5.8448388144509379E-3</v>
      </c>
      <c r="AE90">
        <f t="shared" si="61"/>
        <v>-1.0546845295063303E-2</v>
      </c>
      <c r="AF90">
        <f t="shared" si="62"/>
        <v>9.8089577681985812E-3</v>
      </c>
      <c r="AG90">
        <f t="shared" si="63"/>
        <v>8.5071811814305164E-4</v>
      </c>
      <c r="AH90">
        <f t="shared" si="64"/>
        <v>1.5217472018739815E-2</v>
      </c>
      <c r="AI90">
        <f t="shared" si="65"/>
        <v>-2.3794246392804945E-4</v>
      </c>
      <c r="AJ90">
        <f t="shared" si="66"/>
        <v>1.3494880116795382E-3</v>
      </c>
      <c r="AK90">
        <f t="shared" si="67"/>
        <v>-5.3440297558979086E-3</v>
      </c>
      <c r="AL90">
        <f t="shared" si="68"/>
        <v>-7.3536799757585184E-3</v>
      </c>
      <c r="AM90">
        <f t="shared" si="69"/>
        <v>-1.503624377096401E-3</v>
      </c>
      <c r="AN90">
        <f t="shared" si="70"/>
        <v>-9.1170610069722449E-3</v>
      </c>
      <c r="AO90">
        <f t="shared" si="71"/>
        <v>2.0588278276879521E-2</v>
      </c>
      <c r="AP90">
        <f t="shared" si="72"/>
        <v>-5.0837903275955335E-3</v>
      </c>
      <c r="AQ90">
        <f t="shared" si="73"/>
        <v>6.8118534916098714E-3</v>
      </c>
      <c r="AR90">
        <f t="shared" si="74"/>
        <v>-1.7416453900124723E-2</v>
      </c>
      <c r="AS90">
        <f t="shared" si="75"/>
        <v>-6.4975785064782928E-3</v>
      </c>
      <c r="AT90">
        <f t="shared" si="76"/>
        <v>-1.0896958256453048E-2</v>
      </c>
      <c r="AV90">
        <v>-1.1659704158514788E-3</v>
      </c>
    </row>
    <row r="91" spans="1:48">
      <c r="A91" s="1">
        <v>39211</v>
      </c>
      <c r="B91">
        <v>10.224793</v>
      </c>
      <c r="C91">
        <v>41.259998000000003</v>
      </c>
      <c r="D91">
        <v>62.849997999999999</v>
      </c>
      <c r="E91">
        <v>52.275210999999999</v>
      </c>
      <c r="F91">
        <v>35.534702000000003</v>
      </c>
      <c r="G91">
        <v>41.413105000000002</v>
      </c>
      <c r="H91">
        <v>12.21</v>
      </c>
      <c r="I91">
        <v>233.108856</v>
      </c>
      <c r="J91">
        <v>44.981921999999997</v>
      </c>
      <c r="K91">
        <v>10.930732000000001</v>
      </c>
      <c r="L91">
        <v>3.1585709999999998</v>
      </c>
      <c r="M91">
        <v>20.612189999999998</v>
      </c>
      <c r="N91">
        <v>27.01</v>
      </c>
      <c r="O91">
        <v>55.223475999999998</v>
      </c>
      <c r="P91">
        <v>36.386493999999999</v>
      </c>
      <c r="Q91">
        <f t="shared" si="47"/>
        <v>1.7174765334544383E-2</v>
      </c>
      <c r="R91">
        <f t="shared" si="48"/>
        <v>-2.6624971312072289E-3</v>
      </c>
      <c r="S91">
        <f t="shared" si="49"/>
        <v>1.6362187297223937E-2</v>
      </c>
      <c r="T91">
        <f t="shared" si="50"/>
        <v>1.579267056354659E-4</v>
      </c>
      <c r="U91">
        <f t="shared" si="51"/>
        <v>1.0746070390486152E-2</v>
      </c>
      <c r="V91">
        <f t="shared" si="52"/>
        <v>-4.2197542070745444E-4</v>
      </c>
      <c r="W91">
        <f t="shared" si="53"/>
        <v>-1.4322253087617283E-3</v>
      </c>
      <c r="X91">
        <f t="shared" si="54"/>
        <v>5.2133986537752338E-3</v>
      </c>
      <c r="Y91">
        <f t="shared" si="55"/>
        <v>6.4159519674669447E-3</v>
      </c>
      <c r="Z91">
        <f t="shared" si="56"/>
        <v>1.8077410387431707E-2</v>
      </c>
      <c r="AA91">
        <f t="shared" si="57"/>
        <v>-1.3560229292360964E-3</v>
      </c>
      <c r="AB91">
        <f t="shared" si="58"/>
        <v>4.4956398327855541E-3</v>
      </c>
      <c r="AC91">
        <f t="shared" si="59"/>
        <v>-2.5225281489850902E-2</v>
      </c>
      <c r="AD91">
        <f t="shared" si="60"/>
        <v>1.7888815449049245E-2</v>
      </c>
      <c r="AE91">
        <f t="shared" si="61"/>
        <v>-3.5406997425368064E-3</v>
      </c>
      <c r="AF91">
        <f t="shared" si="62"/>
        <v>1.6073217642794495E-2</v>
      </c>
      <c r="AG91">
        <f t="shared" si="63"/>
        <v>-3.2631096983920249E-3</v>
      </c>
      <c r="AH91">
        <f t="shared" si="64"/>
        <v>1.5109625647948207E-2</v>
      </c>
      <c r="AI91">
        <f t="shared" si="65"/>
        <v>-8.0015758292583549E-5</v>
      </c>
      <c r="AJ91">
        <f t="shared" si="66"/>
        <v>1.1090014965150056E-2</v>
      </c>
      <c r="AK91">
        <f t="shared" si="67"/>
        <v>-4.3880356579857616E-4</v>
      </c>
      <c r="AL91">
        <f t="shared" si="68"/>
        <v>-2.2645860656768059E-3</v>
      </c>
      <c r="AM91">
        <f t="shared" si="69"/>
        <v>4.6947061625375276E-3</v>
      </c>
      <c r="AN91">
        <f t="shared" si="70"/>
        <v>6.0519608463286559E-3</v>
      </c>
      <c r="AO91">
        <f t="shared" si="71"/>
        <v>1.6980654233204516E-2</v>
      </c>
      <c r="AP91">
        <f t="shared" si="72"/>
        <v>-2.8328211497223184E-3</v>
      </c>
      <c r="AQ91">
        <f t="shared" si="73"/>
        <v>3.7696027736257151E-3</v>
      </c>
      <c r="AR91">
        <f t="shared" si="74"/>
        <v>-2.617165339450914E-2</v>
      </c>
      <c r="AS91">
        <f t="shared" si="75"/>
        <v>1.723607575702189E-2</v>
      </c>
      <c r="AT91">
        <f t="shared" si="76"/>
        <v>-3.8908127039265512E-3</v>
      </c>
      <c r="AV91">
        <v>3.2234002954651128E-3</v>
      </c>
    </row>
    <row r="92" spans="1:48">
      <c r="A92" s="1">
        <v>39212</v>
      </c>
      <c r="B92">
        <v>10.268800000000001</v>
      </c>
      <c r="C92">
        <v>40.659999999999997</v>
      </c>
      <c r="D92">
        <v>60.919998</v>
      </c>
      <c r="E92">
        <v>51.837395000000001</v>
      </c>
      <c r="F92">
        <v>35.110722000000003</v>
      </c>
      <c r="G92">
        <v>40.906441000000001</v>
      </c>
      <c r="H92">
        <v>12.21</v>
      </c>
      <c r="I92">
        <v>229.243988</v>
      </c>
      <c r="J92">
        <v>43.852291000000001</v>
      </c>
      <c r="K92">
        <v>10.873551000000001</v>
      </c>
      <c r="L92">
        <v>3.13</v>
      </c>
      <c r="M92">
        <v>20.230034</v>
      </c>
      <c r="N92">
        <v>26.43</v>
      </c>
      <c r="O92">
        <v>54.980789000000001</v>
      </c>
      <c r="P92">
        <v>36.249836000000002</v>
      </c>
      <c r="Q92">
        <f t="shared" si="47"/>
        <v>4.2947147082354475E-3</v>
      </c>
      <c r="R92">
        <f t="shared" si="48"/>
        <v>-1.4648650969806724E-2</v>
      </c>
      <c r="S92">
        <f t="shared" si="49"/>
        <v>-3.118940801743841E-2</v>
      </c>
      <c r="T92">
        <f t="shared" si="50"/>
        <v>-8.4104816429950609E-3</v>
      </c>
      <c r="U92">
        <f t="shared" si="51"/>
        <v>-1.2003186234679121E-2</v>
      </c>
      <c r="V92">
        <f t="shared" si="52"/>
        <v>-1.2309844322494976E-2</v>
      </c>
      <c r="W92">
        <f t="shared" si="53"/>
        <v>0</v>
      </c>
      <c r="X92">
        <f t="shared" si="54"/>
        <v>-1.671865145089662E-2</v>
      </c>
      <c r="Y92">
        <f t="shared" si="55"/>
        <v>-2.5433711972945715E-2</v>
      </c>
      <c r="Z92">
        <f t="shared" si="56"/>
        <v>-5.2449448656252621E-3</v>
      </c>
      <c r="AA92">
        <f t="shared" si="57"/>
        <v>-9.0867055767601731E-3</v>
      </c>
      <c r="AB92">
        <f t="shared" si="58"/>
        <v>-1.8714316504284418E-2</v>
      </c>
      <c r="AC92">
        <f t="shared" si="59"/>
        <v>-2.1707439188326422E-2</v>
      </c>
      <c r="AD92">
        <f t="shared" si="60"/>
        <v>-4.404319420922659E-3</v>
      </c>
      <c r="AE92">
        <f t="shared" si="61"/>
        <v>-3.7628046802910394E-3</v>
      </c>
      <c r="AF92">
        <f t="shared" si="62"/>
        <v>3.1931670164855592E-3</v>
      </c>
      <c r="AG92">
        <f t="shared" si="63"/>
        <v>-1.524926353699152E-2</v>
      </c>
      <c r="AH92">
        <f t="shared" si="64"/>
        <v>-3.2441969666714143E-2</v>
      </c>
      <c r="AI92">
        <f t="shared" si="65"/>
        <v>-8.648424106923111E-3</v>
      </c>
      <c r="AJ92">
        <f t="shared" si="66"/>
        <v>-1.1659241660015217E-2</v>
      </c>
      <c r="AK92">
        <f t="shared" si="67"/>
        <v>-1.2326672467586097E-2</v>
      </c>
      <c r="AL92">
        <f t="shared" si="68"/>
        <v>-8.3236075691507747E-4</v>
      </c>
      <c r="AM92">
        <f t="shared" si="69"/>
        <v>-1.7237343942134324E-2</v>
      </c>
      <c r="AN92">
        <f t="shared" si="70"/>
        <v>-2.5797703094084003E-2</v>
      </c>
      <c r="AO92">
        <f t="shared" si="71"/>
        <v>-6.3417010198524512E-3</v>
      </c>
      <c r="AP92">
        <f t="shared" si="72"/>
        <v>-1.0563503797246396E-2</v>
      </c>
      <c r="AQ92">
        <f t="shared" si="73"/>
        <v>-1.9440353563444257E-2</v>
      </c>
      <c r="AR92">
        <f t="shared" si="74"/>
        <v>-2.2653811092984661E-2</v>
      </c>
      <c r="AS92">
        <f t="shared" si="75"/>
        <v>-5.057059112950014E-3</v>
      </c>
      <c r="AT92">
        <f t="shared" si="76"/>
        <v>-4.1129176416807847E-3</v>
      </c>
      <c r="AV92">
        <v>-1.3956277098782374E-2</v>
      </c>
    </row>
    <row r="93" spans="1:48">
      <c r="A93" s="1">
        <v>39213</v>
      </c>
      <c r="B93">
        <v>10.402734000000001</v>
      </c>
      <c r="C93">
        <v>41.700001</v>
      </c>
      <c r="D93">
        <v>61.560001</v>
      </c>
      <c r="E93">
        <v>52.019145999999999</v>
      </c>
      <c r="F93">
        <v>36.135345000000001</v>
      </c>
      <c r="G93">
        <v>41.250042000000001</v>
      </c>
      <c r="H93">
        <v>12.272500000000001</v>
      </c>
      <c r="I93">
        <v>231.86196899999999</v>
      </c>
      <c r="J93">
        <v>43.690910000000002</v>
      </c>
      <c r="K93">
        <v>10.874335</v>
      </c>
      <c r="L93">
        <v>3.1514280000000001</v>
      </c>
      <c r="M93">
        <v>21.660063000000001</v>
      </c>
      <c r="N93">
        <v>28.35</v>
      </c>
      <c r="O93">
        <v>55.733947999999998</v>
      </c>
      <c r="P93">
        <v>36.272606000000003</v>
      </c>
      <c r="Q93">
        <f t="shared" si="47"/>
        <v>1.2958484281205133E-2</v>
      </c>
      <c r="R93">
        <f t="shared" si="48"/>
        <v>2.5256344585370398E-2</v>
      </c>
      <c r="S93">
        <f t="shared" si="49"/>
        <v>1.0450830017973207E-2</v>
      </c>
      <c r="T93">
        <f t="shared" si="50"/>
        <v>3.500043113163482E-3</v>
      </c>
      <c r="U93">
        <f t="shared" si="51"/>
        <v>2.8764918308659678E-2</v>
      </c>
      <c r="V93">
        <f t="shared" si="52"/>
        <v>8.3645986495774587E-3</v>
      </c>
      <c r="W93">
        <f t="shared" si="53"/>
        <v>5.1056988274571112E-3</v>
      </c>
      <c r="X93">
        <f t="shared" si="54"/>
        <v>1.1355347252643134E-2</v>
      </c>
      <c r="Y93">
        <f t="shared" si="55"/>
        <v>-3.6868924362647138E-3</v>
      </c>
      <c r="Z93">
        <f t="shared" si="56"/>
        <v>7.2098961741793016E-5</v>
      </c>
      <c r="AA93">
        <f t="shared" si="57"/>
        <v>6.8226788943021163E-3</v>
      </c>
      <c r="AB93">
        <f t="shared" si="58"/>
        <v>6.8301818305361556E-2</v>
      </c>
      <c r="AC93">
        <f t="shared" si="59"/>
        <v>7.0127301557563249E-2</v>
      </c>
      <c r="AD93">
        <f t="shared" si="60"/>
        <v>1.3605607322707937E-2</v>
      </c>
      <c r="AE93">
        <f t="shared" si="61"/>
        <v>6.2794357498901306E-4</v>
      </c>
      <c r="AF93">
        <f t="shared" si="62"/>
        <v>1.1856936589455245E-2</v>
      </c>
      <c r="AG93">
        <f t="shared" si="63"/>
        <v>2.4655732018185602E-2</v>
      </c>
      <c r="AH93">
        <f t="shared" si="64"/>
        <v>9.1982683686974778E-3</v>
      </c>
      <c r="AI93">
        <f t="shared" si="65"/>
        <v>3.2621006492354328E-3</v>
      </c>
      <c r="AJ93">
        <f t="shared" si="66"/>
        <v>2.910886288332358E-2</v>
      </c>
      <c r="AK93">
        <f t="shared" si="67"/>
        <v>8.3477705044863373E-3</v>
      </c>
      <c r="AL93">
        <f t="shared" si="68"/>
        <v>4.2733380705420338E-3</v>
      </c>
      <c r="AM93">
        <f t="shared" si="69"/>
        <v>1.0836654761405428E-2</v>
      </c>
      <c r="AN93">
        <f t="shared" si="70"/>
        <v>-4.050883557403003E-3</v>
      </c>
      <c r="AO93">
        <f t="shared" si="71"/>
        <v>-1.0246571924853961E-3</v>
      </c>
      <c r="AP93">
        <f t="shared" si="72"/>
        <v>5.3458806738158945E-3</v>
      </c>
      <c r="AQ93">
        <f t="shared" si="73"/>
        <v>6.7575781246201713E-2</v>
      </c>
      <c r="AR93">
        <f t="shared" si="74"/>
        <v>6.918092965290501E-2</v>
      </c>
      <c r="AS93">
        <f t="shared" si="75"/>
        <v>1.2952867630680582E-2</v>
      </c>
      <c r="AT93">
        <f t="shared" si="76"/>
        <v>2.778306135992682E-4</v>
      </c>
      <c r="AV93">
        <v>9.6414981726775806E-3</v>
      </c>
    </row>
    <row r="94" spans="1:48">
      <c r="A94" s="1">
        <v>39216</v>
      </c>
      <c r="B94">
        <v>10.462047</v>
      </c>
      <c r="C94">
        <v>41.810001</v>
      </c>
      <c r="D94">
        <v>61.700001</v>
      </c>
      <c r="E94">
        <v>51.564770000000003</v>
      </c>
      <c r="F94">
        <v>36.497489999999999</v>
      </c>
      <c r="G94">
        <v>41.832428</v>
      </c>
      <c r="H94">
        <v>12.272500000000001</v>
      </c>
      <c r="I94">
        <v>229.39797999999999</v>
      </c>
      <c r="J94">
        <v>43.929482</v>
      </c>
      <c r="K94">
        <v>10.601751999999999</v>
      </c>
      <c r="L94">
        <v>3.137143</v>
      </c>
      <c r="M94">
        <v>21.444326</v>
      </c>
      <c r="N94">
        <v>27.4</v>
      </c>
      <c r="O94">
        <v>56.143990000000002</v>
      </c>
      <c r="P94">
        <v>36.318165</v>
      </c>
      <c r="Q94">
        <f t="shared" si="47"/>
        <v>5.6854811725850123E-3</v>
      </c>
      <c r="R94">
        <f t="shared" si="48"/>
        <v>2.6344165006254743E-3</v>
      </c>
      <c r="S94">
        <f t="shared" si="49"/>
        <v>2.2716219038045023E-3</v>
      </c>
      <c r="T94">
        <f t="shared" si="50"/>
        <v>-8.7731557546799066E-3</v>
      </c>
      <c r="U94">
        <f t="shared" si="51"/>
        <v>9.9720188811286813E-3</v>
      </c>
      <c r="V94">
        <f t="shared" si="52"/>
        <v>1.4019697273296904E-2</v>
      </c>
      <c r="W94">
        <f t="shared" si="53"/>
        <v>0</v>
      </c>
      <c r="X94">
        <f t="shared" si="54"/>
        <v>-1.0683834323034299E-2</v>
      </c>
      <c r="Y94">
        <f t="shared" si="55"/>
        <v>5.4455951203903775E-3</v>
      </c>
      <c r="Z94">
        <f t="shared" si="56"/>
        <v>-2.5386155200602011E-2</v>
      </c>
      <c r="AA94">
        <f t="shared" si="57"/>
        <v>-4.5431703230078427E-3</v>
      </c>
      <c r="AB94">
        <f t="shared" si="58"/>
        <v>-1.0010061918521895E-2</v>
      </c>
      <c r="AC94">
        <f t="shared" si="59"/>
        <v>-3.4084016779736589E-2</v>
      </c>
      <c r="AD94">
        <f t="shared" si="60"/>
        <v>7.3302000976111677E-3</v>
      </c>
      <c r="AE94">
        <f t="shared" si="61"/>
        <v>1.2552286014950928E-3</v>
      </c>
      <c r="AF94">
        <f t="shared" si="62"/>
        <v>4.5839334808351236E-3</v>
      </c>
      <c r="AG94">
        <f t="shared" si="63"/>
        <v>2.0338039334406779E-3</v>
      </c>
      <c r="AH94">
        <f t="shared" si="64"/>
        <v>1.019060254528772E-3</v>
      </c>
      <c r="AI94">
        <f t="shared" si="65"/>
        <v>-9.0110982186079568E-3</v>
      </c>
      <c r="AJ94">
        <f t="shared" si="66"/>
        <v>1.0315963455792585E-2</v>
      </c>
      <c r="AK94">
        <f t="shared" si="67"/>
        <v>1.4002869128205782E-2</v>
      </c>
      <c r="AL94">
        <f t="shared" si="68"/>
        <v>-8.3236075691507747E-4</v>
      </c>
      <c r="AM94">
        <f t="shared" si="69"/>
        <v>-1.1202526814272005E-2</v>
      </c>
      <c r="AN94">
        <f t="shared" si="70"/>
        <v>5.0816039992520887E-3</v>
      </c>
      <c r="AO94">
        <f t="shared" si="71"/>
        <v>-2.6482911354829199E-2</v>
      </c>
      <c r="AP94">
        <f t="shared" si="72"/>
        <v>-6.0199685434940645E-3</v>
      </c>
      <c r="AQ94">
        <f t="shared" si="73"/>
        <v>-1.0736098977681734E-2</v>
      </c>
      <c r="AR94">
        <f t="shared" si="74"/>
        <v>-3.5030388684394828E-2</v>
      </c>
      <c r="AS94">
        <f t="shared" si="75"/>
        <v>6.6774604055838127E-3</v>
      </c>
      <c r="AT94">
        <f t="shared" si="76"/>
        <v>9.0511564010534802E-4</v>
      </c>
      <c r="AV94">
        <v>-1.7929754245318919E-3</v>
      </c>
    </row>
    <row r="95" spans="1:48">
      <c r="A95" s="1">
        <v>39217</v>
      </c>
      <c r="B95">
        <v>10.286018</v>
      </c>
      <c r="C95">
        <v>41.369999</v>
      </c>
      <c r="D95">
        <v>60.580002</v>
      </c>
      <c r="E95">
        <v>52.06044</v>
      </c>
      <c r="F95">
        <v>36.576984000000003</v>
      </c>
      <c r="G95">
        <v>41.745063999999999</v>
      </c>
      <c r="H95">
        <v>12.26</v>
      </c>
      <c r="I95">
        <v>227.52020300000001</v>
      </c>
      <c r="J95">
        <v>43.375160000000001</v>
      </c>
      <c r="K95">
        <v>10.6088</v>
      </c>
      <c r="L95">
        <v>3.1071430000000002</v>
      </c>
      <c r="M95">
        <v>21.253246000000001</v>
      </c>
      <c r="N95">
        <v>26.74</v>
      </c>
      <c r="O95">
        <v>56.261177000000004</v>
      </c>
      <c r="P95">
        <v>36.151138000000003</v>
      </c>
      <c r="Q95">
        <f t="shared" si="47"/>
        <v>-1.6968640084607335E-2</v>
      </c>
      <c r="R95">
        <f t="shared" si="48"/>
        <v>-1.057961298498193E-2</v>
      </c>
      <c r="S95">
        <f t="shared" si="49"/>
        <v>-1.8319108505510648E-2</v>
      </c>
      <c r="T95">
        <f t="shared" si="50"/>
        <v>9.5666639488178502E-3</v>
      </c>
      <c r="U95">
        <f t="shared" si="51"/>
        <v>2.1756990370721532E-3</v>
      </c>
      <c r="V95">
        <f t="shared" si="52"/>
        <v>-2.0906114727595126E-3</v>
      </c>
      <c r="W95">
        <f t="shared" si="53"/>
        <v>-1.0190564420052889E-3</v>
      </c>
      <c r="X95">
        <f t="shared" si="54"/>
        <v>-8.2193602329949239E-3</v>
      </c>
      <c r="Y95">
        <f t="shared" si="55"/>
        <v>-1.2698739410685658E-2</v>
      </c>
      <c r="Z95">
        <f t="shared" si="56"/>
        <v>6.6457490209610823E-4</v>
      </c>
      <c r="AA95">
        <f t="shared" si="57"/>
        <v>-9.6088586669659058E-3</v>
      </c>
      <c r="AB95">
        <f t="shared" si="58"/>
        <v>-8.9504515912906622E-3</v>
      </c>
      <c r="AC95">
        <f t="shared" si="59"/>
        <v>-2.4382441720227403E-2</v>
      </c>
      <c r="AD95">
        <f t="shared" si="60"/>
        <v>2.0850828406591315E-3</v>
      </c>
      <c r="AE95">
        <f t="shared" si="61"/>
        <v>-4.6096012750373198E-3</v>
      </c>
      <c r="AF95">
        <f t="shared" si="62"/>
        <v>-1.8070187776357223E-2</v>
      </c>
      <c r="AG95">
        <f t="shared" si="63"/>
        <v>-1.1180225552166726E-2</v>
      </c>
      <c r="AH95">
        <f t="shared" si="64"/>
        <v>-1.9571670154786378E-2</v>
      </c>
      <c r="AI95">
        <f t="shared" si="65"/>
        <v>9.3287214848898001E-3</v>
      </c>
      <c r="AJ95">
        <f t="shared" si="66"/>
        <v>2.519643611736057E-3</v>
      </c>
      <c r="AK95">
        <f t="shared" si="67"/>
        <v>-2.1074396178506344E-3</v>
      </c>
      <c r="AL95">
        <f t="shared" si="68"/>
        <v>-1.8514171989203665E-3</v>
      </c>
      <c r="AM95">
        <f t="shared" si="69"/>
        <v>-8.7380527242326301E-3</v>
      </c>
      <c r="AN95">
        <f t="shared" si="70"/>
        <v>-1.3062730531823948E-2</v>
      </c>
      <c r="AO95">
        <f t="shared" si="71"/>
        <v>-4.3218125213108089E-4</v>
      </c>
      <c r="AP95">
        <f t="shared" si="72"/>
        <v>-1.1085656887452128E-2</v>
      </c>
      <c r="AQ95">
        <f t="shared" si="73"/>
        <v>-9.6764886504505012E-3</v>
      </c>
      <c r="AR95">
        <f t="shared" si="74"/>
        <v>-2.5328813624885642E-2</v>
      </c>
      <c r="AS95">
        <f t="shared" si="75"/>
        <v>1.4323431486317766E-3</v>
      </c>
      <c r="AT95">
        <f t="shared" si="76"/>
        <v>-4.959714236427065E-3</v>
      </c>
      <c r="AV95">
        <v>-1.3039836135477721E-3</v>
      </c>
    </row>
    <row r="96" spans="1:48">
      <c r="A96" s="1">
        <v>39218</v>
      </c>
      <c r="B96">
        <v>10.268800000000001</v>
      </c>
      <c r="C96">
        <v>42.290000999999997</v>
      </c>
      <c r="D96">
        <v>63.220001000000003</v>
      </c>
      <c r="E96">
        <v>52.853481000000002</v>
      </c>
      <c r="F96">
        <v>36.992130000000003</v>
      </c>
      <c r="G96">
        <v>41.692664999999998</v>
      </c>
      <c r="H96">
        <v>12.324999999999999</v>
      </c>
      <c r="I96">
        <v>234.77799999999999</v>
      </c>
      <c r="J96">
        <v>44.238190000000003</v>
      </c>
      <c r="K96">
        <v>10.667548999999999</v>
      </c>
      <c r="L96">
        <v>3.1028570000000002</v>
      </c>
      <c r="M96">
        <v>21.524457999999999</v>
      </c>
      <c r="N96">
        <v>25.73</v>
      </c>
      <c r="O96">
        <v>56.517609</v>
      </c>
      <c r="P96">
        <v>35.983359999999998</v>
      </c>
      <c r="Q96">
        <f t="shared" si="47"/>
        <v>-1.6753253691828315E-3</v>
      </c>
      <c r="R96">
        <f t="shared" si="48"/>
        <v>2.1994718829434556E-2</v>
      </c>
      <c r="S96">
        <f t="shared" si="49"/>
        <v>4.2655883991963899E-2</v>
      </c>
      <c r="T96">
        <f t="shared" si="50"/>
        <v>1.5118224487617356E-2</v>
      </c>
      <c r="U96">
        <f t="shared" si="51"/>
        <v>1.1285997179430653E-2</v>
      </c>
      <c r="V96">
        <f t="shared" si="52"/>
        <v>-1.2560027104398378E-3</v>
      </c>
      <c r="W96">
        <f t="shared" si="53"/>
        <v>5.2877894206883264E-3</v>
      </c>
      <c r="X96">
        <f t="shared" si="54"/>
        <v>3.1401347957190073E-2</v>
      </c>
      <c r="Y96">
        <f t="shared" si="55"/>
        <v>1.9701516155361538E-2</v>
      </c>
      <c r="Z96">
        <f t="shared" si="56"/>
        <v>5.5224840793574653E-3</v>
      </c>
      <c r="AA96">
        <f t="shared" si="57"/>
        <v>-1.3803544864855401E-3</v>
      </c>
      <c r="AB96">
        <f t="shared" si="58"/>
        <v>1.2680233327483725E-2</v>
      </c>
      <c r="AC96">
        <f t="shared" si="59"/>
        <v>-3.8502945380144205E-2</v>
      </c>
      <c r="AD96">
        <f t="shared" si="60"/>
        <v>4.5475297440820423E-3</v>
      </c>
      <c r="AE96">
        <f t="shared" si="61"/>
        <v>-4.6518186776985729E-3</v>
      </c>
      <c r="AF96">
        <f t="shared" si="62"/>
        <v>-2.7768730609327198E-3</v>
      </c>
      <c r="AG96">
        <f t="shared" si="63"/>
        <v>2.139410626224976E-2</v>
      </c>
      <c r="AH96">
        <f t="shared" si="64"/>
        <v>4.1403322342688169E-2</v>
      </c>
      <c r="AI96">
        <f t="shared" si="65"/>
        <v>1.4880282023689306E-2</v>
      </c>
      <c r="AJ96">
        <f t="shared" si="66"/>
        <v>1.1629941754094557E-2</v>
      </c>
      <c r="AK96">
        <f t="shared" si="67"/>
        <v>-1.2728308555309594E-3</v>
      </c>
      <c r="AL96">
        <f t="shared" si="68"/>
        <v>4.455428663773249E-3</v>
      </c>
      <c r="AM96">
        <f t="shared" si="69"/>
        <v>3.0882655465952369E-2</v>
      </c>
      <c r="AN96">
        <f t="shared" si="70"/>
        <v>1.933752503422325E-2</v>
      </c>
      <c r="AO96">
        <f t="shared" si="71"/>
        <v>4.4257279251302762E-3</v>
      </c>
      <c r="AP96">
        <f t="shared" si="72"/>
        <v>-2.8571527069717623E-3</v>
      </c>
      <c r="AQ96">
        <f t="shared" si="73"/>
        <v>1.1954196268323886E-2</v>
      </c>
      <c r="AR96">
        <f t="shared" si="74"/>
        <v>-3.9449317284802443E-2</v>
      </c>
      <c r="AS96">
        <f t="shared" si="75"/>
        <v>3.8947900520546874E-3</v>
      </c>
      <c r="AT96">
        <f t="shared" si="76"/>
        <v>-5.0019316390883181E-3</v>
      </c>
      <c r="AV96">
        <v>8.6265392848111667E-3</v>
      </c>
    </row>
    <row r="97" spans="1:48">
      <c r="A97" s="1">
        <v>39219</v>
      </c>
      <c r="B97">
        <v>10.469699</v>
      </c>
      <c r="C97">
        <v>42.419998</v>
      </c>
      <c r="D97">
        <v>62.169998</v>
      </c>
      <c r="E97">
        <v>52.506531000000003</v>
      </c>
      <c r="F97">
        <v>37.133465000000001</v>
      </c>
      <c r="G97">
        <v>41.203460999999997</v>
      </c>
      <c r="H97">
        <v>12.297499999999999</v>
      </c>
      <c r="I97">
        <v>233.95832799999999</v>
      </c>
      <c r="J97">
        <v>44.020679000000001</v>
      </c>
      <c r="K97">
        <v>10.659715</v>
      </c>
      <c r="L97">
        <v>3.117143</v>
      </c>
      <c r="M97">
        <v>21.166948000000001</v>
      </c>
      <c r="N97">
        <v>24.07</v>
      </c>
      <c r="O97">
        <v>56.534393000000001</v>
      </c>
      <c r="P97">
        <v>35.929969999999997</v>
      </c>
      <c r="Q97">
        <f t="shared" si="47"/>
        <v>1.9375103729677129E-2</v>
      </c>
      <c r="R97">
        <f t="shared" si="48"/>
        <v>3.0692268583143944E-3</v>
      </c>
      <c r="S97">
        <f t="shared" si="49"/>
        <v>-1.6748186493861943E-2</v>
      </c>
      <c r="T97">
        <f t="shared" si="50"/>
        <v>-6.5860139441809842E-3</v>
      </c>
      <c r="U97">
        <f t="shared" si="51"/>
        <v>3.8133972826634695E-3</v>
      </c>
      <c r="V97">
        <f t="shared" si="52"/>
        <v>-1.1802956370447933E-2</v>
      </c>
      <c r="W97">
        <f t="shared" si="53"/>
        <v>-2.2337302413959468E-3</v>
      </c>
      <c r="X97">
        <f t="shared" si="54"/>
        <v>-3.4973727724069981E-3</v>
      </c>
      <c r="Y97">
        <f t="shared" si="55"/>
        <v>-4.9289423901278454E-3</v>
      </c>
      <c r="Z97">
        <f t="shared" si="56"/>
        <v>-7.346465399721611E-4</v>
      </c>
      <c r="AA97">
        <f t="shared" si="57"/>
        <v>4.5935772092198677E-3</v>
      </c>
      <c r="AB97">
        <f t="shared" si="58"/>
        <v>-1.674896149275364E-2</v>
      </c>
      <c r="AC97">
        <f t="shared" si="59"/>
        <v>-6.6691374498672282E-2</v>
      </c>
      <c r="AD97">
        <f t="shared" si="60"/>
        <v>2.9692530563610781E-4</v>
      </c>
      <c r="AE97">
        <f t="shared" si="61"/>
        <v>-1.4848432080489921E-3</v>
      </c>
      <c r="AF97">
        <f t="shared" si="62"/>
        <v>1.8273556037927241E-2</v>
      </c>
      <c r="AG97">
        <f t="shared" si="63"/>
        <v>2.4686142911295979E-3</v>
      </c>
      <c r="AH97">
        <f t="shared" si="64"/>
        <v>-1.8000748143137672E-2</v>
      </c>
      <c r="AI97">
        <f t="shared" si="65"/>
        <v>-6.8239564081090335E-3</v>
      </c>
      <c r="AJ97">
        <f t="shared" si="66"/>
        <v>4.1573418573273733E-3</v>
      </c>
      <c r="AK97">
        <f t="shared" si="67"/>
        <v>-1.1819784515539054E-2</v>
      </c>
      <c r="AL97">
        <f t="shared" si="68"/>
        <v>-3.0660909983110242E-3</v>
      </c>
      <c r="AM97">
        <f t="shared" si="69"/>
        <v>-4.0160652636447042E-3</v>
      </c>
      <c r="AN97">
        <f t="shared" si="70"/>
        <v>-5.2929335112661341E-3</v>
      </c>
      <c r="AO97">
        <f t="shared" si="71"/>
        <v>-1.8314026941993501E-3</v>
      </c>
      <c r="AP97">
        <f t="shared" si="72"/>
        <v>3.1167789887336459E-3</v>
      </c>
      <c r="AQ97">
        <f t="shared" si="73"/>
        <v>-1.7474998551913479E-2</v>
      </c>
      <c r="AR97">
        <f t="shared" si="74"/>
        <v>-6.763774640333052E-2</v>
      </c>
      <c r="AS97">
        <f t="shared" si="75"/>
        <v>-3.5581438639124705E-4</v>
      </c>
      <c r="AT97">
        <f t="shared" si="76"/>
        <v>-1.8349561694387369E-3</v>
      </c>
      <c r="AV97">
        <v>-9.1802276290805813E-4</v>
      </c>
    </row>
    <row r="98" spans="1:48">
      <c r="A98" s="1">
        <v>39220</v>
      </c>
      <c r="B98">
        <v>10.525187000000001</v>
      </c>
      <c r="C98">
        <v>43.59</v>
      </c>
      <c r="D98">
        <v>63.299999</v>
      </c>
      <c r="E98">
        <v>52.836956000000001</v>
      </c>
      <c r="F98">
        <v>37.495604999999998</v>
      </c>
      <c r="G98">
        <v>41.453879999999998</v>
      </c>
      <c r="H98">
        <v>12.455</v>
      </c>
      <c r="I98">
        <v>233.64039600000001</v>
      </c>
      <c r="J98">
        <v>44.497802999999998</v>
      </c>
      <c r="K98">
        <v>10.813237000000001</v>
      </c>
      <c r="L98">
        <v>3.1342859999999999</v>
      </c>
      <c r="M98">
        <v>21.586093999999999</v>
      </c>
      <c r="N98">
        <v>24.870000999999998</v>
      </c>
      <c r="O98">
        <v>56.778233</v>
      </c>
      <c r="P98">
        <v>36.052002000000002</v>
      </c>
      <c r="Q98">
        <f t="shared" si="47"/>
        <v>5.2858709684345823E-3</v>
      </c>
      <c r="R98">
        <f t="shared" si="48"/>
        <v>2.7207864261338033E-2</v>
      </c>
      <c r="S98">
        <f t="shared" si="49"/>
        <v>1.8012777240953196E-2</v>
      </c>
      <c r="T98">
        <f t="shared" si="50"/>
        <v>6.2733082613638897E-3</v>
      </c>
      <c r="U98">
        <f t="shared" si="51"/>
        <v>9.7051415081511015E-3</v>
      </c>
      <c r="V98">
        <f t="shared" si="52"/>
        <v>6.0592262739522611E-3</v>
      </c>
      <c r="W98">
        <f t="shared" si="53"/>
        <v>1.2726159026785909E-2</v>
      </c>
      <c r="X98">
        <f t="shared" si="54"/>
        <v>-1.359849942589181E-3</v>
      </c>
      <c r="Y98">
        <f t="shared" si="55"/>
        <v>1.0780316380639742E-2</v>
      </c>
      <c r="Z98">
        <f t="shared" si="56"/>
        <v>1.4299348864158028E-2</v>
      </c>
      <c r="AA98">
        <f t="shared" si="57"/>
        <v>5.4845197703449079E-3</v>
      </c>
      <c r="AB98">
        <f t="shared" si="58"/>
        <v>1.9608402587208987E-2</v>
      </c>
      <c r="AC98">
        <f t="shared" si="59"/>
        <v>3.2696046229419067E-2</v>
      </c>
      <c r="AD98">
        <f t="shared" si="60"/>
        <v>4.3038518300705497E-3</v>
      </c>
      <c r="AE98">
        <f t="shared" si="61"/>
        <v>3.3906300013681889E-3</v>
      </c>
      <c r="AF98">
        <f t="shared" si="62"/>
        <v>4.1843232766846945E-3</v>
      </c>
      <c r="AG98">
        <f t="shared" si="63"/>
        <v>2.6607251694153237E-2</v>
      </c>
      <c r="AH98">
        <f t="shared" si="64"/>
        <v>1.6760215591677466E-2</v>
      </c>
      <c r="AI98">
        <f t="shared" si="65"/>
        <v>6.0353657974358405E-3</v>
      </c>
      <c r="AJ98">
        <f t="shared" si="66"/>
        <v>1.0049086082815005E-2</v>
      </c>
      <c r="AK98">
        <f t="shared" si="67"/>
        <v>6.0423981288611397E-3</v>
      </c>
      <c r="AL98">
        <f t="shared" si="68"/>
        <v>1.1893798269870831E-2</v>
      </c>
      <c r="AM98">
        <f t="shared" si="69"/>
        <v>-1.8785424338268869E-3</v>
      </c>
      <c r="AN98">
        <f t="shared" si="70"/>
        <v>1.0416325259501452E-2</v>
      </c>
      <c r="AO98">
        <f t="shared" si="71"/>
        <v>1.3202592709930839E-2</v>
      </c>
      <c r="AP98">
        <f t="shared" si="72"/>
        <v>4.007721549858686E-3</v>
      </c>
      <c r="AQ98">
        <f t="shared" si="73"/>
        <v>1.8882365528049148E-2</v>
      </c>
      <c r="AR98">
        <f t="shared" si="74"/>
        <v>3.1749674324760828E-2</v>
      </c>
      <c r="AS98">
        <f t="shared" si="75"/>
        <v>3.6511121380431947E-3</v>
      </c>
      <c r="AT98">
        <f t="shared" si="76"/>
        <v>3.0405170399784441E-3</v>
      </c>
      <c r="AV98">
        <v>6.6104776070071061E-3</v>
      </c>
    </row>
    <row r="99" spans="1:48">
      <c r="A99" s="1">
        <v>39223</v>
      </c>
      <c r="B99">
        <v>10.71269</v>
      </c>
      <c r="C99">
        <v>43.25</v>
      </c>
      <c r="D99">
        <v>68.300003000000004</v>
      </c>
      <c r="E99">
        <v>53.093043999999999</v>
      </c>
      <c r="F99">
        <v>37.813586999999998</v>
      </c>
      <c r="G99">
        <v>42.065384000000002</v>
      </c>
      <c r="H99">
        <v>12.515000000000001</v>
      </c>
      <c r="I99">
        <v>233.779495</v>
      </c>
      <c r="J99">
        <v>44.567951000000001</v>
      </c>
      <c r="K99">
        <v>10.927603</v>
      </c>
      <c r="L99">
        <v>3.214286</v>
      </c>
      <c r="M99">
        <v>21.6539</v>
      </c>
      <c r="N99">
        <v>24.700001</v>
      </c>
      <c r="O99">
        <v>56.668964000000003</v>
      </c>
      <c r="P99">
        <v>35.556263000000001</v>
      </c>
      <c r="Q99">
        <f t="shared" si="47"/>
        <v>1.7657873424481E-2</v>
      </c>
      <c r="R99">
        <f t="shared" si="48"/>
        <v>-7.8305328724129538E-3</v>
      </c>
      <c r="S99">
        <f t="shared" si="49"/>
        <v>7.6024497148266618E-2</v>
      </c>
      <c r="T99">
        <f t="shared" si="50"/>
        <v>4.8350514282257855E-3</v>
      </c>
      <c r="U99">
        <f t="shared" si="51"/>
        <v>8.4447563773995624E-3</v>
      </c>
      <c r="V99">
        <f t="shared" si="52"/>
        <v>1.4643685734866064E-2</v>
      </c>
      <c r="W99">
        <f t="shared" si="53"/>
        <v>4.8057761695938627E-3</v>
      </c>
      <c r="X99">
        <f t="shared" si="54"/>
        <v>5.9517794079568713E-4</v>
      </c>
      <c r="Y99">
        <f t="shared" si="55"/>
        <v>1.5751961074627464E-3</v>
      </c>
      <c r="Z99">
        <f t="shared" si="56"/>
        <v>1.0520941686810349E-2</v>
      </c>
      <c r="AA99">
        <f t="shared" si="57"/>
        <v>2.5203852094476453E-2</v>
      </c>
      <c r="AB99">
        <f t="shared" si="58"/>
        <v>3.1362657256257457E-3</v>
      </c>
      <c r="AC99">
        <f t="shared" si="59"/>
        <v>-6.8590139046389807E-3</v>
      </c>
      <c r="AD99">
        <f t="shared" si="60"/>
        <v>-1.9263417110172093E-3</v>
      </c>
      <c r="AE99">
        <f t="shared" si="61"/>
        <v>-1.3846081034973598E-2</v>
      </c>
      <c r="AF99">
        <f t="shared" si="62"/>
        <v>1.6556325732731112E-2</v>
      </c>
      <c r="AG99">
        <f t="shared" si="63"/>
        <v>-8.4311454395977498E-3</v>
      </c>
      <c r="AH99">
        <f t="shared" si="64"/>
        <v>7.4771935498990888E-2</v>
      </c>
      <c r="AI99">
        <f t="shared" si="65"/>
        <v>4.5971089642977362E-3</v>
      </c>
      <c r="AJ99">
        <f t="shared" si="66"/>
        <v>8.7887009520634662E-3</v>
      </c>
      <c r="AK99">
        <f t="shared" si="67"/>
        <v>1.4626857589774942E-2</v>
      </c>
      <c r="AL99">
        <f t="shared" si="68"/>
        <v>3.9734154126787853E-3</v>
      </c>
      <c r="AM99">
        <f t="shared" si="69"/>
        <v>7.648544955798117E-5</v>
      </c>
      <c r="AN99">
        <f t="shared" si="70"/>
        <v>1.2112049863244572E-3</v>
      </c>
      <c r="AO99">
        <f t="shared" si="71"/>
        <v>9.4241855325831597E-3</v>
      </c>
      <c r="AP99">
        <f t="shared" si="72"/>
        <v>2.3727053873990232E-2</v>
      </c>
      <c r="AQ99">
        <f t="shared" si="73"/>
        <v>2.4102286664659063E-3</v>
      </c>
      <c r="AR99">
        <f t="shared" si="74"/>
        <v>-7.8053858092972201E-3</v>
      </c>
      <c r="AS99">
        <f t="shared" si="75"/>
        <v>-2.5790814030445643E-3</v>
      </c>
      <c r="AT99">
        <f t="shared" si="76"/>
        <v>-1.4196193996363344E-2</v>
      </c>
      <c r="AV99">
        <v>1.543244787391213E-3</v>
      </c>
    </row>
    <row r="100" spans="1:48">
      <c r="A100" s="1">
        <v>39224</v>
      </c>
      <c r="B100">
        <v>10.861931999999999</v>
      </c>
      <c r="C100">
        <v>43.59</v>
      </c>
      <c r="D100">
        <v>68.879997000000003</v>
      </c>
      <c r="E100">
        <v>53.093043999999999</v>
      </c>
      <c r="F100">
        <v>38.378883000000002</v>
      </c>
      <c r="G100">
        <v>42.012962000000002</v>
      </c>
      <c r="H100">
        <v>12.67</v>
      </c>
      <c r="I100">
        <v>236.39250200000001</v>
      </c>
      <c r="J100">
        <v>44.610050000000001</v>
      </c>
      <c r="K100">
        <v>10.866502000000001</v>
      </c>
      <c r="L100">
        <v>3.285714</v>
      </c>
      <c r="M100">
        <v>21.771017000000001</v>
      </c>
      <c r="N100">
        <v>24.309999000000001</v>
      </c>
      <c r="O100">
        <v>56.761425000000003</v>
      </c>
      <c r="P100">
        <v>35.495255</v>
      </c>
      <c r="Q100">
        <f t="shared" si="47"/>
        <v>1.3835179179855134E-2</v>
      </c>
      <c r="R100">
        <f t="shared" si="48"/>
        <v>7.8305328724130058E-3</v>
      </c>
      <c r="S100">
        <f t="shared" si="49"/>
        <v>8.456006064858728E-3</v>
      </c>
      <c r="T100">
        <f t="shared" si="50"/>
        <v>0</v>
      </c>
      <c r="U100">
        <f t="shared" si="51"/>
        <v>1.4838903970881279E-2</v>
      </c>
      <c r="V100">
        <f t="shared" si="52"/>
        <v>-1.2469799725327755E-3</v>
      </c>
      <c r="W100">
        <f t="shared" si="53"/>
        <v>1.2309069449310157E-2</v>
      </c>
      <c r="X100">
        <f t="shared" si="54"/>
        <v>1.1115225574124825E-2</v>
      </c>
      <c r="Y100">
        <f t="shared" si="55"/>
        <v>9.4415669010946006E-4</v>
      </c>
      <c r="Z100">
        <f t="shared" si="56"/>
        <v>-5.6071272561001783E-3</v>
      </c>
      <c r="AA100">
        <f t="shared" si="57"/>
        <v>2.1978730873364719E-2</v>
      </c>
      <c r="AB100">
        <f t="shared" si="58"/>
        <v>5.3940130254462888E-3</v>
      </c>
      <c r="AC100">
        <f t="shared" si="59"/>
        <v>-1.5915536927064704E-2</v>
      </c>
      <c r="AD100">
        <f t="shared" si="60"/>
        <v>1.6302689480927383E-3</v>
      </c>
      <c r="AE100">
        <f t="shared" si="61"/>
        <v>-1.7172895586309513E-3</v>
      </c>
      <c r="AF100">
        <f t="shared" si="62"/>
        <v>1.2733631488105246E-2</v>
      </c>
      <c r="AG100">
        <f t="shared" si="63"/>
        <v>7.2299203052282098E-3</v>
      </c>
      <c r="AH100">
        <f t="shared" si="64"/>
        <v>7.2034444155829975E-3</v>
      </c>
      <c r="AI100">
        <f t="shared" si="65"/>
        <v>-2.3794246392804945E-4</v>
      </c>
      <c r="AJ100">
        <f t="shared" si="66"/>
        <v>1.5182848545545182E-2</v>
      </c>
      <c r="AK100">
        <f t="shared" si="67"/>
        <v>-1.2638081176238971E-3</v>
      </c>
      <c r="AL100">
        <f t="shared" si="68"/>
        <v>1.1476708692395079E-2</v>
      </c>
      <c r="AM100">
        <f t="shared" si="69"/>
        <v>1.0596533082887119E-2</v>
      </c>
      <c r="AN100">
        <f t="shared" si="70"/>
        <v>5.8016556897117085E-4</v>
      </c>
      <c r="AO100">
        <f t="shared" si="71"/>
        <v>-6.7038834103273675E-3</v>
      </c>
      <c r="AP100">
        <f t="shared" si="72"/>
        <v>2.0501932652878498E-2</v>
      </c>
      <c r="AQ100">
        <f t="shared" si="73"/>
        <v>4.6679759662864497E-3</v>
      </c>
      <c r="AR100">
        <f t="shared" si="74"/>
        <v>-1.6861908831722942E-2</v>
      </c>
      <c r="AS100">
        <f t="shared" si="75"/>
        <v>9.7752925606538329E-4</v>
      </c>
      <c r="AT100">
        <f t="shared" si="76"/>
        <v>-2.0674025200206961E-3</v>
      </c>
      <c r="AV100">
        <v>-6.4256836628522279E-4</v>
      </c>
    </row>
    <row r="101" spans="1:48">
      <c r="A101" s="1">
        <v>39225</v>
      </c>
      <c r="B101">
        <v>10.799747</v>
      </c>
      <c r="C101">
        <v>43.23</v>
      </c>
      <c r="D101">
        <v>69</v>
      </c>
      <c r="E101">
        <v>52.861755000000002</v>
      </c>
      <c r="F101">
        <v>41.761887000000002</v>
      </c>
      <c r="G101">
        <v>41.418934</v>
      </c>
      <c r="H101">
        <v>12.7775</v>
      </c>
      <c r="I101">
        <v>235.453598</v>
      </c>
      <c r="J101">
        <v>44.771431</v>
      </c>
      <c r="K101">
        <v>10.976164000000001</v>
      </c>
      <c r="L101">
        <v>3.3128570000000002</v>
      </c>
      <c r="M101">
        <v>21.191603000000001</v>
      </c>
      <c r="N101">
        <v>24.41</v>
      </c>
      <c r="O101">
        <v>56.668964000000003</v>
      </c>
      <c r="P101">
        <v>35.335090999999998</v>
      </c>
      <c r="Q101">
        <f t="shared" si="47"/>
        <v>-5.7414913059919762E-3</v>
      </c>
      <c r="R101">
        <f t="shared" si="48"/>
        <v>-8.2930675707609449E-3</v>
      </c>
      <c r="S101">
        <f t="shared" si="49"/>
        <v>1.7406880317919202E-3</v>
      </c>
      <c r="T101">
        <f t="shared" si="50"/>
        <v>-4.3658120170653961E-3</v>
      </c>
      <c r="U101">
        <f t="shared" si="51"/>
        <v>8.4476742878911368E-2</v>
      </c>
      <c r="V101">
        <f t="shared" si="52"/>
        <v>-1.4240070440919461E-2</v>
      </c>
      <c r="W101">
        <f t="shared" si="53"/>
        <v>8.4488173272499086E-3</v>
      </c>
      <c r="X101">
        <f t="shared" si="54"/>
        <v>-3.9797096519540017E-3</v>
      </c>
      <c r="Y101">
        <f t="shared" si="55"/>
        <v>3.6110651459112389E-3</v>
      </c>
      <c r="Z101">
        <f t="shared" si="56"/>
        <v>1.0041166347360003E-2</v>
      </c>
      <c r="AA101">
        <f t="shared" si="57"/>
        <v>8.2269791727798258E-3</v>
      </c>
      <c r="AB101">
        <f t="shared" si="58"/>
        <v>-2.697457150910992E-2</v>
      </c>
      <c r="AC101">
        <f t="shared" si="59"/>
        <v>4.1051372121726892E-3</v>
      </c>
      <c r="AD101">
        <f t="shared" si="60"/>
        <v>-1.6302689480928105E-3</v>
      </c>
      <c r="AE101">
        <f t="shared" si="61"/>
        <v>-4.5224760862610019E-3</v>
      </c>
      <c r="AF101">
        <f t="shared" si="62"/>
        <v>-6.843038997741864E-3</v>
      </c>
      <c r="AG101">
        <f t="shared" si="63"/>
        <v>-8.8936801379457409E-3</v>
      </c>
      <c r="AH101">
        <f t="shared" si="64"/>
        <v>4.8812638251618991E-4</v>
      </c>
      <c r="AI101">
        <f t="shared" si="65"/>
        <v>-4.6037544809934454E-3</v>
      </c>
      <c r="AJ101">
        <f t="shared" si="66"/>
        <v>8.4820687453575266E-2</v>
      </c>
      <c r="AK101">
        <f t="shared" si="67"/>
        <v>-1.4256898586010583E-2</v>
      </c>
      <c r="AL101">
        <f t="shared" si="68"/>
        <v>7.6164565703348312E-3</v>
      </c>
      <c r="AM101">
        <f t="shared" si="69"/>
        <v>-4.4984021431917079E-3</v>
      </c>
      <c r="AN101">
        <f t="shared" si="70"/>
        <v>3.2470740247729497E-3</v>
      </c>
      <c r="AO101">
        <f t="shared" si="71"/>
        <v>8.9444101931328134E-3</v>
      </c>
      <c r="AP101">
        <f t="shared" si="72"/>
        <v>6.7501809522936039E-3</v>
      </c>
      <c r="AQ101">
        <f t="shared" si="73"/>
        <v>-2.7700608568269759E-2</v>
      </c>
      <c r="AR101">
        <f t="shared" si="74"/>
        <v>3.1587653075144497E-3</v>
      </c>
      <c r="AS101">
        <f t="shared" si="75"/>
        <v>-2.2830086401201652E-3</v>
      </c>
      <c r="AT101">
        <f t="shared" si="76"/>
        <v>-4.8725890476507472E-3</v>
      </c>
      <c r="AV101">
        <v>-1.2072317179986894E-3</v>
      </c>
    </row>
    <row r="102" spans="1:48">
      <c r="A102" s="1">
        <v>39226</v>
      </c>
      <c r="B102">
        <v>10.589283</v>
      </c>
      <c r="C102">
        <v>41.990001999999997</v>
      </c>
      <c r="D102">
        <v>69.349997999999999</v>
      </c>
      <c r="E102">
        <v>52.886532000000003</v>
      </c>
      <c r="F102">
        <v>41.028754999999997</v>
      </c>
      <c r="G102">
        <v>39.875641000000002</v>
      </c>
      <c r="H102">
        <v>12.717499999999999</v>
      </c>
      <c r="I102">
        <v>235.632431</v>
      </c>
      <c r="J102">
        <v>44.831474</v>
      </c>
      <c r="K102">
        <v>10.886086000000001</v>
      </c>
      <c r="L102">
        <v>3.22</v>
      </c>
      <c r="M102">
        <v>20.427278999999999</v>
      </c>
      <c r="N102">
        <v>23.299999</v>
      </c>
      <c r="O102">
        <v>56.071987</v>
      </c>
      <c r="P102">
        <v>35.579140000000002</v>
      </c>
      <c r="Q102">
        <f t="shared" si="47"/>
        <v>-1.9680255991090884E-2</v>
      </c>
      <c r="R102">
        <f t="shared" si="48"/>
        <v>-2.9103156353051451E-2</v>
      </c>
      <c r="S102">
        <f t="shared" si="49"/>
        <v>5.0596133243595307E-3</v>
      </c>
      <c r="T102">
        <f t="shared" si="50"/>
        <v>4.686033439651856E-4</v>
      </c>
      <c r="U102">
        <f t="shared" si="51"/>
        <v>-1.7710966992370958E-2</v>
      </c>
      <c r="V102">
        <f t="shared" si="52"/>
        <v>-3.7972483066092376E-2</v>
      </c>
      <c r="W102">
        <f t="shared" si="53"/>
        <v>-4.7068139455146265E-3</v>
      </c>
      <c r="X102">
        <f t="shared" si="54"/>
        <v>7.5923715661940306E-4</v>
      </c>
      <c r="Y102">
        <f t="shared" si="55"/>
        <v>1.3402022844493926E-3</v>
      </c>
      <c r="Z102">
        <f t="shared" si="56"/>
        <v>-8.240552526945848E-3</v>
      </c>
      <c r="AA102">
        <f t="shared" si="57"/>
        <v>-2.8429599533773754E-2</v>
      </c>
      <c r="AB102">
        <f t="shared" si="58"/>
        <v>-3.6733804840993832E-2</v>
      </c>
      <c r="AC102">
        <f t="shared" si="59"/>
        <v>-4.6539566751669655E-2</v>
      </c>
      <c r="AD102">
        <f t="shared" si="60"/>
        <v>-1.0590341383625695E-2</v>
      </c>
      <c r="AE102">
        <f t="shared" si="61"/>
        <v>6.8829615733295955E-3</v>
      </c>
      <c r="AF102">
        <f t="shared" si="62"/>
        <v>-2.0781803682840772E-2</v>
      </c>
      <c r="AG102">
        <f t="shared" si="63"/>
        <v>-2.9703768920236247E-2</v>
      </c>
      <c r="AH102">
        <f t="shared" si="64"/>
        <v>3.8070516750838002E-3</v>
      </c>
      <c r="AI102">
        <f t="shared" si="65"/>
        <v>2.3066088003713614E-4</v>
      </c>
      <c r="AJ102">
        <f t="shared" si="66"/>
        <v>-1.7367022417707056E-2</v>
      </c>
      <c r="AK102">
        <f t="shared" si="67"/>
        <v>-3.7989311211183499E-2</v>
      </c>
      <c r="AL102">
        <f t="shared" si="68"/>
        <v>-5.5391747024297038E-3</v>
      </c>
      <c r="AM102">
        <f t="shared" si="69"/>
        <v>2.4054466538169709E-4</v>
      </c>
      <c r="AN102">
        <f t="shared" si="70"/>
        <v>9.7621116331110341E-4</v>
      </c>
      <c r="AO102">
        <f t="shared" si="71"/>
        <v>-9.3373086811730371E-3</v>
      </c>
      <c r="AP102">
        <f t="shared" si="72"/>
        <v>-2.9906397754259975E-2</v>
      </c>
      <c r="AQ102">
        <f t="shared" si="73"/>
        <v>-3.7459841900153674E-2</v>
      </c>
      <c r="AR102">
        <f t="shared" si="74"/>
        <v>-4.7485938656327893E-2</v>
      </c>
      <c r="AS102">
        <f t="shared" si="75"/>
        <v>-1.124308107565305E-2</v>
      </c>
      <c r="AT102">
        <f t="shared" si="76"/>
        <v>6.5328486119398503E-3</v>
      </c>
      <c r="AV102">
        <v>-9.7025637324445555E-3</v>
      </c>
    </row>
    <row r="103" spans="1:48">
      <c r="A103" s="1">
        <v>39227</v>
      </c>
      <c r="B103">
        <v>10.869583</v>
      </c>
      <c r="C103">
        <v>42.380001</v>
      </c>
      <c r="D103">
        <v>68.550003000000004</v>
      </c>
      <c r="E103">
        <v>52.564349999999997</v>
      </c>
      <c r="F103">
        <v>41.302574</v>
      </c>
      <c r="G103">
        <v>39.916392999999999</v>
      </c>
      <c r="H103">
        <v>12.595000000000001</v>
      </c>
      <c r="I103">
        <v>240.19773900000001</v>
      </c>
      <c r="J103">
        <v>44.626658999999997</v>
      </c>
      <c r="K103">
        <v>10.893136999999999</v>
      </c>
      <c r="L103">
        <v>3.2171430000000001</v>
      </c>
      <c r="M103">
        <v>20.747800999999999</v>
      </c>
      <c r="N103">
        <v>22.99</v>
      </c>
      <c r="O103">
        <v>56.248553999999999</v>
      </c>
      <c r="P103">
        <v>35.777434999999997</v>
      </c>
      <c r="Q103">
        <f t="shared" si="47"/>
        <v>2.6125885992992481E-2</v>
      </c>
      <c r="R103">
        <f t="shared" si="48"/>
        <v>9.2450341096997988E-3</v>
      </c>
      <c r="S103">
        <f t="shared" si="49"/>
        <v>-1.1602668149620198E-2</v>
      </c>
      <c r="T103">
        <f t="shared" si="50"/>
        <v>-6.1105795682283226E-3</v>
      </c>
      <c r="U103">
        <f t="shared" si="51"/>
        <v>6.6516601373750933E-3</v>
      </c>
      <c r="V103">
        <f t="shared" si="52"/>
        <v>1.0214554386039313E-3</v>
      </c>
      <c r="W103">
        <f t="shared" si="53"/>
        <v>-9.6790879102094385E-3</v>
      </c>
      <c r="X103">
        <f t="shared" si="54"/>
        <v>1.9189401506892727E-2</v>
      </c>
      <c r="Y103">
        <f t="shared" si="55"/>
        <v>-4.5790215154694093E-3</v>
      </c>
      <c r="Z103">
        <f t="shared" si="56"/>
        <v>6.474978695378377E-4</v>
      </c>
      <c r="AA103">
        <f t="shared" si="57"/>
        <v>-8.8766093516827666E-4</v>
      </c>
      <c r="AB103">
        <f t="shared" si="58"/>
        <v>1.5569051688282659E-2</v>
      </c>
      <c r="AC103">
        <f t="shared" si="59"/>
        <v>-1.3393978878108932E-2</v>
      </c>
      <c r="AD103">
        <f t="shared" si="60"/>
        <v>3.1439867342151098E-3</v>
      </c>
      <c r="AE103">
        <f t="shared" si="61"/>
        <v>5.5578763539012753E-3</v>
      </c>
      <c r="AF103">
        <f t="shared" si="62"/>
        <v>2.5024338301242594E-2</v>
      </c>
      <c r="AG103">
        <f t="shared" si="63"/>
        <v>8.6444215425150028E-3</v>
      </c>
      <c r="AH103">
        <f t="shared" si="64"/>
        <v>-1.2855229798895928E-2</v>
      </c>
      <c r="AI103">
        <f t="shared" si="65"/>
        <v>-6.3485220321563719E-3</v>
      </c>
      <c r="AJ103">
        <f t="shared" si="66"/>
        <v>6.9956047120389971E-3</v>
      </c>
      <c r="AK103">
        <f t="shared" si="67"/>
        <v>1.0046272935128097E-3</v>
      </c>
      <c r="AL103">
        <f t="shared" si="68"/>
        <v>-1.0511448667124517E-2</v>
      </c>
      <c r="AM103">
        <f t="shared" si="69"/>
        <v>1.8670709015655023E-2</v>
      </c>
      <c r="AN103">
        <f t="shared" si="70"/>
        <v>-4.9430126366076981E-3</v>
      </c>
      <c r="AO103">
        <f t="shared" si="71"/>
        <v>-4.4925828468935143E-4</v>
      </c>
      <c r="AP103">
        <f t="shared" si="72"/>
        <v>-2.3644591556544986E-3</v>
      </c>
      <c r="AQ103">
        <f t="shared" si="73"/>
        <v>1.484301462912282E-2</v>
      </c>
      <c r="AR103">
        <f t="shared" si="74"/>
        <v>-1.434035078276717E-2</v>
      </c>
      <c r="AS103">
        <f t="shared" si="75"/>
        <v>2.4912470421877548E-3</v>
      </c>
      <c r="AT103">
        <f t="shared" si="76"/>
        <v>5.20776339251153E-3</v>
      </c>
      <c r="AV103">
        <v>5.4526802113905055E-3</v>
      </c>
    </row>
    <row r="104" spans="1:48">
      <c r="A104" s="1">
        <v>39231</v>
      </c>
      <c r="B104">
        <v>10.939420999999999</v>
      </c>
      <c r="C104">
        <v>42.869999</v>
      </c>
      <c r="D104">
        <v>69.629997000000003</v>
      </c>
      <c r="E104">
        <v>53.150866999999998</v>
      </c>
      <c r="F104">
        <v>41.973880999999999</v>
      </c>
      <c r="G104">
        <v>40.242516000000002</v>
      </c>
      <c r="H104">
        <v>12.565</v>
      </c>
      <c r="I104">
        <v>241.98114000000001</v>
      </c>
      <c r="J104">
        <v>44.527782000000002</v>
      </c>
      <c r="K104">
        <v>11.283994</v>
      </c>
      <c r="L104">
        <v>3.1214279999999999</v>
      </c>
      <c r="M104">
        <v>20.969698000000001</v>
      </c>
      <c r="N104">
        <v>23.030000999999999</v>
      </c>
      <c r="O104">
        <v>56.551220000000001</v>
      </c>
      <c r="P104">
        <v>35.800322999999999</v>
      </c>
      <c r="Q104">
        <f t="shared" si="47"/>
        <v>6.4045326157931562E-3</v>
      </c>
      <c r="R104">
        <f t="shared" si="48"/>
        <v>1.1495680847361496E-2</v>
      </c>
      <c r="S104">
        <f t="shared" si="49"/>
        <v>1.5632016097578638E-2</v>
      </c>
      <c r="T104">
        <f t="shared" si="50"/>
        <v>1.109628366972374E-2</v>
      </c>
      <c r="U104">
        <f t="shared" si="51"/>
        <v>1.6122721402717824E-2</v>
      </c>
      <c r="V104">
        <f t="shared" si="52"/>
        <v>8.1369570382643155E-3</v>
      </c>
      <c r="W104">
        <f t="shared" si="53"/>
        <v>-2.3847388090181211E-3</v>
      </c>
      <c r="X104">
        <f t="shared" si="54"/>
        <v>7.3972926229808377E-3</v>
      </c>
      <c r="Y104">
        <f t="shared" si="55"/>
        <v>-2.2181069037165916E-3</v>
      </c>
      <c r="Z104">
        <f t="shared" si="56"/>
        <v>3.5252303507812763E-2</v>
      </c>
      <c r="AA104">
        <f t="shared" si="57"/>
        <v>-3.0203109201241189E-2</v>
      </c>
      <c r="AB104">
        <f t="shared" si="58"/>
        <v>1.06381781268861E-2</v>
      </c>
      <c r="AC104">
        <f t="shared" si="59"/>
        <v>1.7384184791267728E-3</v>
      </c>
      <c r="AD104">
        <f t="shared" si="60"/>
        <v>5.3664420704472564E-3</v>
      </c>
      <c r="AE104">
        <f t="shared" si="61"/>
        <v>6.3952829537048208E-4</v>
      </c>
      <c r="AF104">
        <f t="shared" si="62"/>
        <v>5.3029849240432674E-3</v>
      </c>
      <c r="AG104">
        <f t="shared" si="63"/>
        <v>1.08950682801767E-2</v>
      </c>
      <c r="AH104">
        <f t="shared" si="64"/>
        <v>1.4379454448302909E-2</v>
      </c>
      <c r="AI104">
        <f t="shared" si="65"/>
        <v>1.085834120579569E-2</v>
      </c>
      <c r="AJ104">
        <f t="shared" si="66"/>
        <v>1.6466665977381726E-2</v>
      </c>
      <c r="AK104">
        <f t="shared" si="67"/>
        <v>8.1201288931731942E-3</v>
      </c>
      <c r="AL104">
        <f t="shared" si="68"/>
        <v>-3.2170995659331985E-3</v>
      </c>
      <c r="AM104">
        <f t="shared" si="69"/>
        <v>6.8786001317431315E-3</v>
      </c>
      <c r="AN104">
        <f t="shared" si="70"/>
        <v>-2.5820980248548809E-3</v>
      </c>
      <c r="AO104">
        <f t="shared" si="71"/>
        <v>3.4155547353585572E-2</v>
      </c>
      <c r="AP104">
        <f t="shared" si="72"/>
        <v>-3.167990742172741E-2</v>
      </c>
      <c r="AQ104">
        <f t="shared" si="73"/>
        <v>9.9121410677262614E-3</v>
      </c>
      <c r="AR104">
        <f t="shared" si="74"/>
        <v>7.9204657446853353E-4</v>
      </c>
      <c r="AS104">
        <f t="shared" si="75"/>
        <v>4.7137023784199015E-3</v>
      </c>
      <c r="AT104">
        <f t="shared" si="76"/>
        <v>2.8941533398073722E-4</v>
      </c>
      <c r="AV104">
        <v>1.5702038169093831E-3</v>
      </c>
    </row>
    <row r="105" spans="1:48">
      <c r="A105" s="1">
        <v>39232</v>
      </c>
      <c r="B105">
        <v>11.362263</v>
      </c>
      <c r="C105">
        <v>43.220001000000003</v>
      </c>
      <c r="D105">
        <v>69.860000999999997</v>
      </c>
      <c r="E105">
        <v>53.696106</v>
      </c>
      <c r="F105">
        <v>42.830669</v>
      </c>
      <c r="G105">
        <v>40.568660999999999</v>
      </c>
      <c r="H105">
        <v>12.5425</v>
      </c>
      <c r="I105">
        <v>247.68902600000001</v>
      </c>
      <c r="J105">
        <v>44.647835000000001</v>
      </c>
      <c r="K105">
        <v>11.524463000000001</v>
      </c>
      <c r="L105">
        <v>3.1514280000000001</v>
      </c>
      <c r="M105">
        <v>21.019013999999999</v>
      </c>
      <c r="N105">
        <v>23.030000999999999</v>
      </c>
      <c r="O105">
        <v>56.870724000000003</v>
      </c>
      <c r="P105">
        <v>35.937610999999997</v>
      </c>
      <c r="Q105">
        <f t="shared" si="47"/>
        <v>3.7924730652704096E-2</v>
      </c>
      <c r="R105">
        <f t="shared" si="48"/>
        <v>8.1311169326261559E-3</v>
      </c>
      <c r="S105">
        <f t="shared" si="49"/>
        <v>3.2977878234514723E-3</v>
      </c>
      <c r="T105">
        <f t="shared" si="50"/>
        <v>1.0206067940549018E-2</v>
      </c>
      <c r="U105">
        <f t="shared" si="51"/>
        <v>2.0206867515066416E-2</v>
      </c>
      <c r="V105">
        <f t="shared" si="52"/>
        <v>8.0718233026444448E-3</v>
      </c>
      <c r="W105">
        <f t="shared" si="53"/>
        <v>-1.7922936192844227E-3</v>
      </c>
      <c r="X105">
        <f t="shared" si="54"/>
        <v>2.3314242685438771E-2</v>
      </c>
      <c r="Y105">
        <f t="shared" si="55"/>
        <v>2.6925089293870128E-3</v>
      </c>
      <c r="Z105">
        <f t="shared" si="56"/>
        <v>2.1086732023804226E-2</v>
      </c>
      <c r="AA105">
        <f t="shared" si="57"/>
        <v>9.5650940264565536E-3</v>
      </c>
      <c r="AB105">
        <f t="shared" si="58"/>
        <v>2.3490133575222046E-3</v>
      </c>
      <c r="AC105">
        <f t="shared" si="59"/>
        <v>0</v>
      </c>
      <c r="AD105">
        <f t="shared" si="60"/>
        <v>5.6339158693043453E-3</v>
      </c>
      <c r="AE105">
        <f t="shared" si="61"/>
        <v>3.8274915361290892E-3</v>
      </c>
      <c r="AF105">
        <f t="shared" si="62"/>
        <v>3.6823182960954208E-2</v>
      </c>
      <c r="AG105">
        <f t="shared" si="63"/>
        <v>7.5305043654413598E-3</v>
      </c>
      <c r="AH105">
        <f t="shared" si="64"/>
        <v>2.0452261741757422E-3</v>
      </c>
      <c r="AI105">
        <f t="shared" si="65"/>
        <v>9.9681254766209679E-3</v>
      </c>
      <c r="AJ105">
        <f t="shared" si="66"/>
        <v>2.0550812089730319E-2</v>
      </c>
      <c r="AK105">
        <f t="shared" si="67"/>
        <v>8.0549951575533234E-3</v>
      </c>
      <c r="AL105">
        <f t="shared" si="68"/>
        <v>-2.6246543761995001E-3</v>
      </c>
      <c r="AM105">
        <f t="shared" si="69"/>
        <v>2.2795550194201066E-2</v>
      </c>
      <c r="AN105">
        <f t="shared" si="70"/>
        <v>2.3285178082487236E-3</v>
      </c>
      <c r="AO105">
        <f t="shared" si="71"/>
        <v>1.9989975869577035E-2</v>
      </c>
      <c r="AP105">
        <f t="shared" si="72"/>
        <v>8.088295805970331E-3</v>
      </c>
      <c r="AQ105">
        <f t="shared" si="73"/>
        <v>1.6229762983623653E-3</v>
      </c>
      <c r="AR105">
        <f t="shared" si="74"/>
        <v>-9.4637190465823927E-4</v>
      </c>
      <c r="AS105">
        <f t="shared" si="75"/>
        <v>4.9811761772769903E-3</v>
      </c>
      <c r="AT105">
        <f t="shared" si="76"/>
        <v>3.4773785747393444E-3</v>
      </c>
      <c r="AV105">
        <v>7.9836079860841017E-3</v>
      </c>
    </row>
    <row r="106" spans="1:48">
      <c r="A106" s="1">
        <v>39233</v>
      </c>
      <c r="B106">
        <v>11.593779</v>
      </c>
      <c r="C106">
        <v>44.060001</v>
      </c>
      <c r="D106">
        <v>69.139999000000003</v>
      </c>
      <c r="E106">
        <v>53.679585000000003</v>
      </c>
      <c r="F106">
        <v>43.510798999999999</v>
      </c>
      <c r="G106">
        <v>40.318249000000002</v>
      </c>
      <c r="H106">
        <v>12.55</v>
      </c>
      <c r="I106">
        <v>247.34625199999999</v>
      </c>
      <c r="J106">
        <v>44.683169999999997</v>
      </c>
      <c r="K106">
        <v>11.714016000000001</v>
      </c>
      <c r="L106">
        <v>3.1285720000000001</v>
      </c>
      <c r="M106">
        <v>21.351866000000001</v>
      </c>
      <c r="N106">
        <v>22.440000999999999</v>
      </c>
      <c r="O106">
        <v>56.870724000000003</v>
      </c>
      <c r="P106">
        <v>36.303696000000002</v>
      </c>
      <c r="Q106">
        <f t="shared" si="47"/>
        <v>2.0171059952033353E-2</v>
      </c>
      <c r="R106">
        <f t="shared" si="48"/>
        <v>1.9248989854343833E-2</v>
      </c>
      <c r="S106">
        <f t="shared" si="49"/>
        <v>-1.0359833662957925E-2</v>
      </c>
      <c r="T106">
        <f t="shared" si="50"/>
        <v>-3.0772328404137618E-4</v>
      </c>
      <c r="U106">
        <f t="shared" si="51"/>
        <v>1.5754748760666952E-2</v>
      </c>
      <c r="V106">
        <f t="shared" si="52"/>
        <v>-6.1916767496822634E-3</v>
      </c>
      <c r="W106">
        <f t="shared" si="53"/>
        <v>5.977882015219798E-4</v>
      </c>
      <c r="X106">
        <f t="shared" si="54"/>
        <v>-1.3848469796572255E-3</v>
      </c>
      <c r="Y106">
        <f t="shared" si="55"/>
        <v>7.9110274966333034E-4</v>
      </c>
      <c r="Z106">
        <f t="shared" si="56"/>
        <v>1.6314080116555982E-2</v>
      </c>
      <c r="AA106">
        <f t="shared" si="57"/>
        <v>-7.2790130308369796E-3</v>
      </c>
      <c r="AB106">
        <f t="shared" si="58"/>
        <v>1.5711679682161039E-2</v>
      </c>
      <c r="AC106">
        <f t="shared" si="59"/>
        <v>-2.5952632036442477E-2</v>
      </c>
      <c r="AD106">
        <f t="shared" si="60"/>
        <v>0</v>
      </c>
      <c r="AE106">
        <f t="shared" si="61"/>
        <v>1.0135147021052702E-2</v>
      </c>
      <c r="AF106">
        <f t="shared" si="62"/>
        <v>1.9069512260283465E-2</v>
      </c>
      <c r="AG106">
        <f t="shared" si="63"/>
        <v>1.8648377287159037E-2</v>
      </c>
      <c r="AH106">
        <f t="shared" si="64"/>
        <v>-1.1612395312233655E-2</v>
      </c>
      <c r="AI106">
        <f t="shared" si="65"/>
        <v>-5.4566574796942563E-4</v>
      </c>
      <c r="AJ106">
        <f t="shared" si="66"/>
        <v>1.6098693335330854E-2</v>
      </c>
      <c r="AK106">
        <f t="shared" si="67"/>
        <v>-6.2085048947733848E-3</v>
      </c>
      <c r="AL106">
        <f t="shared" si="68"/>
        <v>-2.3457255539309767E-4</v>
      </c>
      <c r="AM106">
        <f t="shared" si="69"/>
        <v>-1.9035394708949314E-3</v>
      </c>
      <c r="AN106">
        <f t="shared" si="70"/>
        <v>4.2711162852504119E-4</v>
      </c>
      <c r="AO106">
        <f t="shared" si="71"/>
        <v>1.5217323962328793E-2</v>
      </c>
      <c r="AP106">
        <f t="shared" si="72"/>
        <v>-8.7558112513232023E-3</v>
      </c>
      <c r="AQ106">
        <f t="shared" si="73"/>
        <v>1.49856426230012E-2</v>
      </c>
      <c r="AR106">
        <f t="shared" si="74"/>
        <v>-2.6899003941100716E-2</v>
      </c>
      <c r="AS106">
        <f t="shared" si="75"/>
        <v>-6.5273969202735485E-4</v>
      </c>
      <c r="AT106">
        <f t="shared" si="76"/>
        <v>9.7850340596629566E-3</v>
      </c>
      <c r="AV106">
        <v>2.5487345372749034E-4</v>
      </c>
    </row>
    <row r="107" spans="1:48">
      <c r="A107" s="1">
        <v>39234</v>
      </c>
      <c r="B107">
        <v>11.326869</v>
      </c>
      <c r="C107">
        <v>44.529998999999997</v>
      </c>
      <c r="D107">
        <v>68.580001999999993</v>
      </c>
      <c r="E107">
        <v>53.753925000000002</v>
      </c>
      <c r="F107">
        <v>44.111431000000003</v>
      </c>
      <c r="G107">
        <v>40.382297999999999</v>
      </c>
      <c r="H107">
        <v>12.595000000000001</v>
      </c>
      <c r="I107">
        <v>248.58320599999999</v>
      </c>
      <c r="J107">
        <v>44.782017000000003</v>
      </c>
      <c r="K107">
        <v>11.835424</v>
      </c>
      <c r="L107">
        <v>3.081429</v>
      </c>
      <c r="M107">
        <v>21.499801999999999</v>
      </c>
      <c r="N107">
        <v>22.99</v>
      </c>
      <c r="O107">
        <v>56.593257999999999</v>
      </c>
      <c r="P107">
        <v>37.729908000000002</v>
      </c>
      <c r="Q107">
        <f t="shared" si="47"/>
        <v>-2.3290970287074594E-2</v>
      </c>
      <c r="R107">
        <f t="shared" si="48"/>
        <v>1.0610732806319878E-2</v>
      </c>
      <c r="S107">
        <f t="shared" si="49"/>
        <v>-8.1324438322758121E-3</v>
      </c>
      <c r="T107">
        <f t="shared" si="50"/>
        <v>1.3839259624855459E-3</v>
      </c>
      <c r="U107">
        <f t="shared" si="51"/>
        <v>1.3709795055289188E-2</v>
      </c>
      <c r="V107">
        <f t="shared" si="52"/>
        <v>1.5873253857415731E-3</v>
      </c>
      <c r="W107">
        <f t="shared" si="53"/>
        <v>3.5792442267806633E-3</v>
      </c>
      <c r="X107">
        <f t="shared" si="54"/>
        <v>4.9884375494455187E-3</v>
      </c>
      <c r="Y107">
        <f t="shared" si="55"/>
        <v>2.2097319311878785E-3</v>
      </c>
      <c r="Z107">
        <f t="shared" si="56"/>
        <v>1.0310994710591371E-2</v>
      </c>
      <c r="AA107">
        <f t="shared" si="57"/>
        <v>-1.5183219987726541E-2</v>
      </c>
      <c r="AB107">
        <f t="shared" si="58"/>
        <v>6.9045894650663492E-3</v>
      </c>
      <c r="AC107">
        <f t="shared" si="59"/>
        <v>2.421421355731581E-2</v>
      </c>
      <c r="AD107">
        <f t="shared" si="60"/>
        <v>-4.8908305207756497E-3</v>
      </c>
      <c r="AE107">
        <f t="shared" si="61"/>
        <v>3.8533541325793688E-2</v>
      </c>
      <c r="AF107">
        <f t="shared" si="62"/>
        <v>-2.4392517978824482E-2</v>
      </c>
      <c r="AG107">
        <f t="shared" si="63"/>
        <v>1.0010120239135082E-2</v>
      </c>
      <c r="AH107">
        <f t="shared" si="64"/>
        <v>-9.3850054815515418E-3</v>
      </c>
      <c r="AI107">
        <f t="shared" si="65"/>
        <v>1.1459834985574964E-3</v>
      </c>
      <c r="AJ107">
        <f t="shared" si="66"/>
        <v>1.4053739629953092E-2</v>
      </c>
      <c r="AK107">
        <f t="shared" si="67"/>
        <v>1.5704972406504515E-3</v>
      </c>
      <c r="AL107">
        <f t="shared" si="68"/>
        <v>2.746883469865586E-3</v>
      </c>
      <c r="AM107">
        <f t="shared" si="69"/>
        <v>4.4697450582078125E-3</v>
      </c>
      <c r="AN107">
        <f t="shared" si="70"/>
        <v>1.8457408100495893E-3</v>
      </c>
      <c r="AO107">
        <f t="shared" si="71"/>
        <v>9.2142385563641818E-3</v>
      </c>
      <c r="AP107">
        <f t="shared" si="72"/>
        <v>-1.6660018208212762E-2</v>
      </c>
      <c r="AQ107">
        <f t="shared" si="73"/>
        <v>6.1785524059065101E-3</v>
      </c>
      <c r="AR107">
        <f t="shared" si="74"/>
        <v>2.3267841652657571E-2</v>
      </c>
      <c r="AS107">
        <f t="shared" si="75"/>
        <v>-5.5435702128030047E-3</v>
      </c>
      <c r="AT107">
        <f t="shared" si="76"/>
        <v>3.8183428364403943E-2</v>
      </c>
      <c r="AV107">
        <v>3.737028797928376E-3</v>
      </c>
    </row>
    <row r="108" spans="1:48">
      <c r="A108" s="1">
        <v>39237</v>
      </c>
      <c r="B108">
        <v>11.607169000000001</v>
      </c>
      <c r="C108">
        <v>44.580002</v>
      </c>
      <c r="D108">
        <v>70.419998000000007</v>
      </c>
      <c r="E108">
        <v>53.712626999999998</v>
      </c>
      <c r="F108">
        <v>44.296925000000002</v>
      </c>
      <c r="G108">
        <v>40.370646999999998</v>
      </c>
      <c r="H108">
        <v>12.71</v>
      </c>
      <c r="I108">
        <v>251.89665199999999</v>
      </c>
      <c r="J108">
        <v>44.916213999999997</v>
      </c>
      <c r="K108">
        <v>11.847175</v>
      </c>
      <c r="L108">
        <v>3.0685709999999999</v>
      </c>
      <c r="M108">
        <v>21.616914999999999</v>
      </c>
      <c r="N108">
        <v>20.309999000000001</v>
      </c>
      <c r="O108">
        <v>57.593800000000002</v>
      </c>
      <c r="P108">
        <v>39.056969000000002</v>
      </c>
      <c r="Q108">
        <f t="shared" si="47"/>
        <v>2.4445233594474976E-2</v>
      </c>
      <c r="R108">
        <f t="shared" si="48"/>
        <v>1.1222759440491122E-3</v>
      </c>
      <c r="S108">
        <f t="shared" si="49"/>
        <v>2.6476309128088658E-2</v>
      </c>
      <c r="T108">
        <f t="shared" si="50"/>
        <v>-7.6857405889262716E-4</v>
      </c>
      <c r="U108">
        <f t="shared" si="51"/>
        <v>4.1963063354940469E-3</v>
      </c>
      <c r="V108">
        <f t="shared" si="52"/>
        <v>-2.8855913752358131E-4</v>
      </c>
      <c r="W108">
        <f t="shared" si="53"/>
        <v>9.0891753967892782E-3</v>
      </c>
      <c r="X108">
        <f t="shared" si="54"/>
        <v>1.3241269791138092E-2</v>
      </c>
      <c r="Y108">
        <f t="shared" si="55"/>
        <v>2.9921905622509871E-3</v>
      </c>
      <c r="Z108">
        <f t="shared" si="56"/>
        <v>9.9237427145316124E-4</v>
      </c>
      <c r="AA108">
        <f t="shared" si="57"/>
        <v>-4.1814695072640001E-3</v>
      </c>
      <c r="AB108">
        <f t="shared" si="58"/>
        <v>5.4323842888150727E-3</v>
      </c>
      <c r="AC108">
        <f t="shared" si="59"/>
        <v>-0.12394601241962713</v>
      </c>
      <c r="AD108">
        <f t="shared" si="60"/>
        <v>1.752506151305892E-2</v>
      </c>
      <c r="AE108">
        <f t="shared" si="61"/>
        <v>3.4568228276002373E-2</v>
      </c>
      <c r="AF108">
        <f t="shared" si="62"/>
        <v>2.3343685902725089E-2</v>
      </c>
      <c r="AG108">
        <f t="shared" si="63"/>
        <v>5.2166337686431591E-4</v>
      </c>
      <c r="AH108">
        <f t="shared" si="64"/>
        <v>2.5223747478812928E-2</v>
      </c>
      <c r="AI108">
        <f t="shared" si="65"/>
        <v>-1.0065165228206766E-3</v>
      </c>
      <c r="AJ108">
        <f t="shared" si="66"/>
        <v>4.5402509101579508E-3</v>
      </c>
      <c r="AK108">
        <f t="shared" si="67"/>
        <v>-3.0538728261470302E-4</v>
      </c>
      <c r="AL108">
        <f t="shared" si="68"/>
        <v>8.2568146398742E-3</v>
      </c>
      <c r="AM108">
        <f t="shared" si="69"/>
        <v>1.2722577299900386E-2</v>
      </c>
      <c r="AN108">
        <f t="shared" si="70"/>
        <v>2.6281994411126979E-3</v>
      </c>
      <c r="AO108">
        <f t="shared" si="71"/>
        <v>-1.0438188277402788E-4</v>
      </c>
      <c r="AP108">
        <f t="shared" si="72"/>
        <v>-5.6582677277502219E-3</v>
      </c>
      <c r="AQ108">
        <f t="shared" si="73"/>
        <v>4.7063472296552337E-3</v>
      </c>
      <c r="AR108">
        <f t="shared" si="74"/>
        <v>-0.12489238432428537</v>
      </c>
      <c r="AS108">
        <f t="shared" si="75"/>
        <v>1.6872321821031565E-2</v>
      </c>
      <c r="AT108">
        <f t="shared" si="76"/>
        <v>3.4218115314612628E-2</v>
      </c>
      <c r="AV108">
        <v>1.8486064691751456E-3</v>
      </c>
    </row>
    <row r="109" spans="1:48">
      <c r="A109" s="1">
        <v>39238</v>
      </c>
      <c r="B109">
        <v>11.735363</v>
      </c>
      <c r="C109">
        <v>44.34</v>
      </c>
      <c r="D109">
        <v>73.650002000000001</v>
      </c>
      <c r="E109">
        <v>53.522616999999997</v>
      </c>
      <c r="F109">
        <v>44.164428999999998</v>
      </c>
      <c r="G109">
        <v>39.438842999999999</v>
      </c>
      <c r="H109">
        <v>12.6325</v>
      </c>
      <c r="I109">
        <v>257.74362200000002</v>
      </c>
      <c r="J109">
        <v>44.711407000000001</v>
      </c>
      <c r="K109">
        <v>11.6866</v>
      </c>
      <c r="L109">
        <v>3.055714</v>
      </c>
      <c r="M109">
        <v>22.257963</v>
      </c>
      <c r="N109">
        <v>19.940000999999999</v>
      </c>
      <c r="O109">
        <v>56.761425000000003</v>
      </c>
      <c r="P109">
        <v>38.530731000000003</v>
      </c>
      <c r="Q109">
        <f t="shared" si="47"/>
        <v>1.0983837470971439E-2</v>
      </c>
      <c r="R109">
        <f t="shared" si="48"/>
        <v>-5.3981686327236461E-3</v>
      </c>
      <c r="S109">
        <f t="shared" si="49"/>
        <v>4.4846884738220287E-2</v>
      </c>
      <c r="T109">
        <f t="shared" si="50"/>
        <v>-3.5438013057308136E-3</v>
      </c>
      <c r="U109">
        <f t="shared" si="51"/>
        <v>-2.9955702255866556E-3</v>
      </c>
      <c r="V109">
        <f t="shared" si="52"/>
        <v>-2.3351767884624019E-2</v>
      </c>
      <c r="W109">
        <f t="shared" si="53"/>
        <v>-6.1162270174360944E-3</v>
      </c>
      <c r="X109">
        <f t="shared" si="54"/>
        <v>2.2946485401301654E-2</v>
      </c>
      <c r="Y109">
        <f t="shared" si="55"/>
        <v>-4.5701839274830611E-3</v>
      </c>
      <c r="Z109">
        <f t="shared" si="56"/>
        <v>-1.3646556233527431E-2</v>
      </c>
      <c r="AA109">
        <f t="shared" si="57"/>
        <v>-4.198700383176099E-3</v>
      </c>
      <c r="AB109">
        <f t="shared" si="58"/>
        <v>2.9223722148492132E-2</v>
      </c>
      <c r="AC109">
        <f t="shared" si="59"/>
        <v>-1.8385511671320687E-2</v>
      </c>
      <c r="AD109">
        <f t="shared" si="60"/>
        <v>-1.455796533453162E-2</v>
      </c>
      <c r="AE109">
        <f t="shared" si="61"/>
        <v>-1.3565193183772719E-2</v>
      </c>
      <c r="AF109">
        <f t="shared" si="62"/>
        <v>9.8822897792215508E-3</v>
      </c>
      <c r="AG109">
        <f t="shared" si="63"/>
        <v>-5.9987811999084421E-3</v>
      </c>
      <c r="AH109">
        <f t="shared" si="64"/>
        <v>4.3594323088944557E-2</v>
      </c>
      <c r="AI109">
        <f t="shared" si="65"/>
        <v>-3.7817437696588629E-3</v>
      </c>
      <c r="AJ109">
        <f t="shared" si="66"/>
        <v>-2.6516256509227518E-3</v>
      </c>
      <c r="AK109">
        <f t="shared" si="67"/>
        <v>-2.3368596029715142E-2</v>
      </c>
      <c r="AL109">
        <f t="shared" si="68"/>
        <v>-6.9485877743511717E-3</v>
      </c>
      <c r="AM109">
        <f t="shared" si="69"/>
        <v>2.242779291006395E-2</v>
      </c>
      <c r="AN109">
        <f t="shared" si="70"/>
        <v>-4.9341750486213498E-3</v>
      </c>
      <c r="AO109">
        <f t="shared" si="71"/>
        <v>-1.474331238775462E-2</v>
      </c>
      <c r="AP109">
        <f t="shared" si="72"/>
        <v>-5.6754986036623208E-3</v>
      </c>
      <c r="AQ109">
        <f t="shared" si="73"/>
        <v>2.8497685089332293E-2</v>
      </c>
      <c r="AR109">
        <f t="shared" si="74"/>
        <v>-1.9331883575978925E-2</v>
      </c>
      <c r="AS109">
        <f t="shared" si="75"/>
        <v>-1.5210705026558975E-2</v>
      </c>
      <c r="AT109">
        <f t="shared" si="76"/>
        <v>-1.3915306145162464E-2</v>
      </c>
      <c r="AV109">
        <v>-5.3470696807768484E-3</v>
      </c>
    </row>
    <row r="110" spans="1:48">
      <c r="A110" s="1">
        <v>39239</v>
      </c>
      <c r="B110">
        <v>11.828161</v>
      </c>
      <c r="C110">
        <v>43.639999000000003</v>
      </c>
      <c r="D110">
        <v>72.290001000000004</v>
      </c>
      <c r="E110">
        <v>52.655223999999997</v>
      </c>
      <c r="F110">
        <v>44.155605000000001</v>
      </c>
      <c r="G110">
        <v>39.223354</v>
      </c>
      <c r="H110">
        <v>12.5275</v>
      </c>
      <c r="I110">
        <v>257.45053100000001</v>
      </c>
      <c r="J110">
        <v>44.421844</v>
      </c>
      <c r="K110">
        <v>11.515845000000001</v>
      </c>
      <c r="L110">
        <v>3.2285710000000001</v>
      </c>
      <c r="M110">
        <v>22.424385000000001</v>
      </c>
      <c r="N110">
        <v>19.110001</v>
      </c>
      <c r="O110">
        <v>55.651600000000002</v>
      </c>
      <c r="P110">
        <v>38.706153999999998</v>
      </c>
      <c r="Q110">
        <f t="shared" si="47"/>
        <v>7.8764517356150147E-3</v>
      </c>
      <c r="R110">
        <f t="shared" si="48"/>
        <v>-1.591306613805268E-2</v>
      </c>
      <c r="S110">
        <f t="shared" si="49"/>
        <v>-1.8638349218726247E-2</v>
      </c>
      <c r="T110">
        <f t="shared" si="50"/>
        <v>-1.6338857302460381E-2</v>
      </c>
      <c r="U110">
        <f t="shared" si="51"/>
        <v>-1.9981876432156501E-4</v>
      </c>
      <c r="V110">
        <f t="shared" si="52"/>
        <v>-5.4788588994933579E-3</v>
      </c>
      <c r="W110">
        <f t="shared" si="53"/>
        <v>-8.3466303321839339E-3</v>
      </c>
      <c r="X110">
        <f t="shared" si="54"/>
        <v>-1.1377886566144393E-3</v>
      </c>
      <c r="Y110">
        <f t="shared" si="55"/>
        <v>-6.4973287839479258E-3</v>
      </c>
      <c r="Z110">
        <f t="shared" si="56"/>
        <v>-1.4718973177359261E-2</v>
      </c>
      <c r="AA110">
        <f t="shared" si="57"/>
        <v>5.5026343942194869E-2</v>
      </c>
      <c r="AB110">
        <f t="shared" si="58"/>
        <v>7.4491505934379098E-3</v>
      </c>
      <c r="AC110">
        <f t="shared" si="59"/>
        <v>-4.2516004103338216E-2</v>
      </c>
      <c r="AD110">
        <f t="shared" si="60"/>
        <v>-1.9746129253605228E-2</v>
      </c>
      <c r="AE110">
        <f t="shared" si="61"/>
        <v>4.5424747940280607E-3</v>
      </c>
      <c r="AF110">
        <f t="shared" si="62"/>
        <v>6.7749040438651268E-3</v>
      </c>
      <c r="AG110">
        <f t="shared" si="63"/>
        <v>-1.6513678705237476E-2</v>
      </c>
      <c r="AH110">
        <f t="shared" si="64"/>
        <v>-1.9890910868001977E-2</v>
      </c>
      <c r="AI110">
        <f t="shared" si="65"/>
        <v>-1.6576799766388432E-2</v>
      </c>
      <c r="AJ110">
        <f t="shared" si="66"/>
        <v>1.4412581034233863E-4</v>
      </c>
      <c r="AK110">
        <f t="shared" si="67"/>
        <v>-5.4956870445844793E-3</v>
      </c>
      <c r="AL110">
        <f t="shared" si="68"/>
        <v>-9.1789910890990121E-3</v>
      </c>
      <c r="AM110">
        <f t="shared" si="69"/>
        <v>-1.6564811478521453E-3</v>
      </c>
      <c r="AN110">
        <f t="shared" si="70"/>
        <v>-6.8613199050862146E-3</v>
      </c>
      <c r="AO110">
        <f t="shared" si="71"/>
        <v>-1.581572933158645E-2</v>
      </c>
      <c r="AP110">
        <f t="shared" si="72"/>
        <v>5.3549545721708648E-2</v>
      </c>
      <c r="AQ110">
        <f t="shared" si="73"/>
        <v>6.7231135342780707E-3</v>
      </c>
      <c r="AR110">
        <f t="shared" si="74"/>
        <v>-4.3462376007996455E-2</v>
      </c>
      <c r="AS110">
        <f t="shared" si="75"/>
        <v>-2.0398868945632583E-2</v>
      </c>
      <c r="AT110">
        <f t="shared" si="76"/>
        <v>4.1923618326383154E-3</v>
      </c>
      <c r="AV110">
        <v>-8.8637424046007062E-3</v>
      </c>
    </row>
    <row r="111" spans="1:48">
      <c r="A111" s="1">
        <v>39240</v>
      </c>
      <c r="B111">
        <v>11.869294999999999</v>
      </c>
      <c r="C111">
        <v>42.720001000000003</v>
      </c>
      <c r="D111">
        <v>72.040001000000004</v>
      </c>
      <c r="E111">
        <v>51.829124</v>
      </c>
      <c r="F111">
        <v>43.139816000000003</v>
      </c>
      <c r="G111">
        <v>37.697533</v>
      </c>
      <c r="H111">
        <v>12.404999999999999</v>
      </c>
      <c r="I111">
        <v>255.86584500000001</v>
      </c>
      <c r="J111">
        <v>43.786236000000002</v>
      </c>
      <c r="K111">
        <v>10.919767</v>
      </c>
      <c r="L111">
        <v>3.418571</v>
      </c>
      <c r="M111">
        <v>22.183997999999999</v>
      </c>
      <c r="N111">
        <v>18.219999000000001</v>
      </c>
      <c r="O111">
        <v>54.432453000000002</v>
      </c>
      <c r="P111">
        <v>37.951073000000001</v>
      </c>
      <c r="Q111">
        <f t="shared" si="47"/>
        <v>3.4715997626289731E-3</v>
      </c>
      <c r="R111">
        <f t="shared" si="48"/>
        <v>-2.1306919989933889E-2</v>
      </c>
      <c r="S111">
        <f t="shared" si="49"/>
        <v>-3.4642866564452701E-3</v>
      </c>
      <c r="T111">
        <f t="shared" si="50"/>
        <v>-1.5813224280100055E-2</v>
      </c>
      <c r="U111">
        <f t="shared" si="51"/>
        <v>-2.3273496790641054E-2</v>
      </c>
      <c r="V111">
        <f t="shared" si="52"/>
        <v>-3.9677680057798967E-2</v>
      </c>
      <c r="W111">
        <f t="shared" si="53"/>
        <v>-9.8266107079783369E-3</v>
      </c>
      <c r="X111">
        <f t="shared" si="54"/>
        <v>-6.1743248741322268E-3</v>
      </c>
      <c r="Y111">
        <f t="shared" si="55"/>
        <v>-1.4411809015448767E-2</v>
      </c>
      <c r="Z111">
        <f t="shared" si="56"/>
        <v>-5.3149280032003511E-2</v>
      </c>
      <c r="AA111">
        <f t="shared" si="57"/>
        <v>5.7183003019755721E-2</v>
      </c>
      <c r="AB111">
        <f t="shared" si="58"/>
        <v>-1.0777764661224522E-2</v>
      </c>
      <c r="AC111">
        <f t="shared" si="59"/>
        <v>-4.7691973633735264E-2</v>
      </c>
      <c r="AD111">
        <f t="shared" si="60"/>
        <v>-2.2150289942112236E-2</v>
      </c>
      <c r="AE111">
        <f t="shared" si="61"/>
        <v>-1.9700827994823943E-2</v>
      </c>
      <c r="AF111">
        <f t="shared" si="62"/>
        <v>2.3700520708790848E-3</v>
      </c>
      <c r="AG111">
        <f t="shared" si="63"/>
        <v>-2.1907532557118685E-2</v>
      </c>
      <c r="AH111">
        <f t="shared" si="64"/>
        <v>-4.7168483057210006E-3</v>
      </c>
      <c r="AI111">
        <f t="shared" si="65"/>
        <v>-1.6051166744028105E-2</v>
      </c>
      <c r="AJ111">
        <f t="shared" si="66"/>
        <v>-2.2929552215977152E-2</v>
      </c>
      <c r="AK111">
        <f t="shared" si="67"/>
        <v>-3.969450820289009E-2</v>
      </c>
      <c r="AL111">
        <f t="shared" si="68"/>
        <v>-1.0658971464893415E-2</v>
      </c>
      <c r="AM111">
        <f t="shared" si="69"/>
        <v>-6.693017365369933E-3</v>
      </c>
      <c r="AN111">
        <f t="shared" si="70"/>
        <v>-1.4775800136587056E-2</v>
      </c>
      <c r="AO111">
        <f t="shared" si="71"/>
        <v>-5.4246036186230702E-2</v>
      </c>
      <c r="AP111">
        <f t="shared" si="72"/>
        <v>5.57062047992695E-2</v>
      </c>
      <c r="AQ111">
        <f t="shared" si="73"/>
        <v>-1.1503801720384361E-2</v>
      </c>
      <c r="AR111">
        <f t="shared" si="74"/>
        <v>-4.8638345538393503E-2</v>
      </c>
      <c r="AS111">
        <f t="shared" si="75"/>
        <v>-2.280302963413959E-2</v>
      </c>
      <c r="AT111">
        <f t="shared" si="76"/>
        <v>-2.0050940956213688E-2</v>
      </c>
      <c r="AV111">
        <v>-1.7569780748494836E-2</v>
      </c>
    </row>
    <row r="112" spans="1:48">
      <c r="A112" s="1">
        <v>39241</v>
      </c>
      <c r="B112">
        <v>11.909475</v>
      </c>
      <c r="C112">
        <v>43.040000999999997</v>
      </c>
      <c r="D112">
        <v>73.239998</v>
      </c>
      <c r="E112">
        <v>52.076942000000003</v>
      </c>
      <c r="F112">
        <v>43.528469000000001</v>
      </c>
      <c r="G112">
        <v>38.163414000000003</v>
      </c>
      <c r="H112">
        <v>12.42</v>
      </c>
      <c r="I112">
        <v>256.07943699999998</v>
      </c>
      <c r="J112">
        <v>43.878056000000001</v>
      </c>
      <c r="K112">
        <v>11.246396000000001</v>
      </c>
      <c r="L112">
        <v>3.347143</v>
      </c>
      <c r="M112">
        <v>22.529174999999999</v>
      </c>
      <c r="N112">
        <v>18.639999</v>
      </c>
      <c r="O112">
        <v>55.449806000000002</v>
      </c>
      <c r="P112">
        <v>38.195152</v>
      </c>
      <c r="Q112">
        <f t="shared" si="47"/>
        <v>3.3794883621915345E-3</v>
      </c>
      <c r="R112">
        <f t="shared" si="48"/>
        <v>7.4627210275504076E-3</v>
      </c>
      <c r="S112">
        <f t="shared" si="49"/>
        <v>1.6520158309895033E-2</v>
      </c>
      <c r="T112">
        <f t="shared" si="50"/>
        <v>4.7700481681374387E-3</v>
      </c>
      <c r="U112">
        <f t="shared" si="51"/>
        <v>8.9688080305613867E-3</v>
      </c>
      <c r="V112">
        <f t="shared" si="52"/>
        <v>1.2282653340054852E-2</v>
      </c>
      <c r="W112">
        <f t="shared" si="53"/>
        <v>1.208459361568327E-3</v>
      </c>
      <c r="X112">
        <f t="shared" si="54"/>
        <v>8.3443297517598052E-4</v>
      </c>
      <c r="Y112">
        <f t="shared" si="55"/>
        <v>2.094810360808596E-3</v>
      </c>
      <c r="Z112">
        <f t="shared" si="56"/>
        <v>2.9473088677285951E-2</v>
      </c>
      <c r="AA112">
        <f t="shared" si="57"/>
        <v>-2.1115481354596545E-2</v>
      </c>
      <c r="AB112">
        <f t="shared" si="58"/>
        <v>1.5439917772421142E-2</v>
      </c>
      <c r="AC112">
        <f t="shared" si="59"/>
        <v>2.2789918662306126E-2</v>
      </c>
      <c r="AD112">
        <f t="shared" si="60"/>
        <v>1.8517676653598967E-2</v>
      </c>
      <c r="AE112">
        <f t="shared" si="61"/>
        <v>6.4108190771518881E-3</v>
      </c>
      <c r="AF112">
        <f t="shared" si="62"/>
        <v>2.2779406704416462E-3</v>
      </c>
      <c r="AG112">
        <f t="shared" si="63"/>
        <v>6.8621084603656115E-3</v>
      </c>
      <c r="AH112">
        <f t="shared" si="64"/>
        <v>1.5267596660619304E-2</v>
      </c>
      <c r="AI112">
        <f t="shared" si="65"/>
        <v>4.5321057042093894E-3</v>
      </c>
      <c r="AJ112">
        <f t="shared" si="66"/>
        <v>9.3127526052252906E-3</v>
      </c>
      <c r="AK112">
        <f t="shared" si="67"/>
        <v>1.226582519496373E-2</v>
      </c>
      <c r="AL112">
        <f t="shared" si="68"/>
        <v>3.7609860465324951E-4</v>
      </c>
      <c r="AM112">
        <f t="shared" si="69"/>
        <v>3.1574048393827455E-4</v>
      </c>
      <c r="AN112">
        <f t="shared" si="70"/>
        <v>1.7308192396703068E-3</v>
      </c>
      <c r="AO112">
        <f t="shared" si="71"/>
        <v>2.837633252305876E-2</v>
      </c>
      <c r="AP112">
        <f t="shared" si="72"/>
        <v>-2.2592279575082766E-2</v>
      </c>
      <c r="AQ112">
        <f t="shared" si="73"/>
        <v>1.4713880713261303E-2</v>
      </c>
      <c r="AR112">
        <f t="shared" si="74"/>
        <v>2.1843546757647887E-2</v>
      </c>
      <c r="AS112">
        <f t="shared" si="75"/>
        <v>1.7864936961571612E-2</v>
      </c>
      <c r="AT112">
        <f t="shared" si="76"/>
        <v>6.0607061157621428E-3</v>
      </c>
      <c r="AV112">
        <v>1.1370393722323034E-2</v>
      </c>
    </row>
    <row r="113" spans="1:48">
      <c r="A113" s="1">
        <v>39244</v>
      </c>
      <c r="B113">
        <v>11.498111</v>
      </c>
      <c r="C113">
        <v>42.990001999999997</v>
      </c>
      <c r="D113">
        <v>71.169998000000007</v>
      </c>
      <c r="E113">
        <v>52.093491</v>
      </c>
      <c r="F113">
        <v>43.387138</v>
      </c>
      <c r="G113">
        <v>37.953766000000002</v>
      </c>
      <c r="H113">
        <v>12.432499999999999</v>
      </c>
      <c r="I113">
        <v>254.017853</v>
      </c>
      <c r="J113">
        <v>43.976917</v>
      </c>
      <c r="K113">
        <v>11.091305999999999</v>
      </c>
      <c r="L113">
        <v>3.132857</v>
      </c>
      <c r="M113">
        <v>22.609310000000001</v>
      </c>
      <c r="N113">
        <v>18.27</v>
      </c>
      <c r="O113">
        <v>55.357306999999999</v>
      </c>
      <c r="P113">
        <v>37.989230999999997</v>
      </c>
      <c r="Q113">
        <f t="shared" si="47"/>
        <v>-3.5151540783751385E-2</v>
      </c>
      <c r="R113">
        <f t="shared" si="48"/>
        <v>-1.1623620570933252E-3</v>
      </c>
      <c r="S113">
        <f t="shared" si="49"/>
        <v>-2.8670339289376196E-2</v>
      </c>
      <c r="T113">
        <f t="shared" si="50"/>
        <v>3.1772931459764036E-4</v>
      </c>
      <c r="U113">
        <f t="shared" si="51"/>
        <v>-3.2521460631356669E-3</v>
      </c>
      <c r="V113">
        <f t="shared" si="52"/>
        <v>-5.5085732323836263E-3</v>
      </c>
      <c r="W113">
        <f t="shared" si="53"/>
        <v>1.0059351014237452E-3</v>
      </c>
      <c r="X113">
        <f t="shared" si="54"/>
        <v>-8.0831451774142065E-3</v>
      </c>
      <c r="Y113">
        <f t="shared" si="55"/>
        <v>2.2505508419517575E-3</v>
      </c>
      <c r="Z113">
        <f t="shared" si="56"/>
        <v>-1.3886163590274333E-2</v>
      </c>
      <c r="AA113">
        <f t="shared" si="57"/>
        <v>-6.61617783698671E-2</v>
      </c>
      <c r="AB113">
        <f t="shared" si="58"/>
        <v>3.5506324232377172E-3</v>
      </c>
      <c r="AC113">
        <f t="shared" si="59"/>
        <v>-2.0049385219459676E-2</v>
      </c>
      <c r="AD113">
        <f t="shared" si="60"/>
        <v>-1.6695502478431047E-3</v>
      </c>
      <c r="AE113">
        <f t="shared" si="61"/>
        <v>-5.4058717382165916E-3</v>
      </c>
      <c r="AF113">
        <f t="shared" si="62"/>
        <v>-3.6253088475501273E-2</v>
      </c>
      <c r="AG113">
        <f t="shared" si="63"/>
        <v>-1.7629746242781214E-3</v>
      </c>
      <c r="AH113">
        <f t="shared" si="64"/>
        <v>-2.9922900938651926E-2</v>
      </c>
      <c r="AI113">
        <f t="shared" si="65"/>
        <v>7.9786850669590905E-5</v>
      </c>
      <c r="AJ113">
        <f t="shared" si="66"/>
        <v>-2.9082014884717631E-3</v>
      </c>
      <c r="AK113">
        <f t="shared" si="67"/>
        <v>-5.5254013774747477E-3</v>
      </c>
      <c r="AL113">
        <f t="shared" si="68"/>
        <v>1.735743445086677E-4</v>
      </c>
      <c r="AM113">
        <f t="shared" si="69"/>
        <v>-8.6018376686519127E-3</v>
      </c>
      <c r="AN113">
        <f t="shared" si="70"/>
        <v>1.8865597208134683E-3</v>
      </c>
      <c r="AO113">
        <f t="shared" si="71"/>
        <v>-1.4982919744501522E-2</v>
      </c>
      <c r="AP113">
        <f t="shared" si="72"/>
        <v>-6.7638576590353328E-2</v>
      </c>
      <c r="AQ113">
        <f t="shared" si="73"/>
        <v>2.8245953640778781E-3</v>
      </c>
      <c r="AR113">
        <f t="shared" si="74"/>
        <v>-2.0995757124117914E-2</v>
      </c>
      <c r="AS113">
        <f t="shared" si="75"/>
        <v>-2.3222899398704596E-3</v>
      </c>
      <c r="AT113">
        <f t="shared" si="76"/>
        <v>-5.7559846996063369E-3</v>
      </c>
      <c r="AV113">
        <v>9.6171639528844785E-4</v>
      </c>
    </row>
    <row r="114" spans="1:48">
      <c r="A114" s="1">
        <v>39245</v>
      </c>
      <c r="B114">
        <v>11.516287999999999</v>
      </c>
      <c r="C114">
        <v>42.73</v>
      </c>
      <c r="D114">
        <v>70.069999999999993</v>
      </c>
      <c r="E114">
        <v>51.316952000000001</v>
      </c>
      <c r="F114">
        <v>43.351799</v>
      </c>
      <c r="G114">
        <v>37.359726000000002</v>
      </c>
      <c r="H114">
        <v>12.265000000000001</v>
      </c>
      <c r="I114">
        <v>250.75408899999999</v>
      </c>
      <c r="J114">
        <v>43.666179999999997</v>
      </c>
      <c r="K114">
        <v>11.381904</v>
      </c>
      <c r="L114">
        <v>2.8685719999999999</v>
      </c>
      <c r="M114">
        <v>22.375084000000001</v>
      </c>
      <c r="N114">
        <v>17.950001</v>
      </c>
      <c r="O114">
        <v>54.499729000000002</v>
      </c>
      <c r="P114">
        <v>37.302795000000003</v>
      </c>
      <c r="Q114">
        <f t="shared" si="47"/>
        <v>1.5796201134432794E-3</v>
      </c>
      <c r="R114">
        <f t="shared" si="48"/>
        <v>-6.0663273747025379E-3</v>
      </c>
      <c r="S114">
        <f t="shared" si="49"/>
        <v>-1.5576610827008753E-2</v>
      </c>
      <c r="T114">
        <f t="shared" si="50"/>
        <v>-1.5018862199294145E-2</v>
      </c>
      <c r="U114">
        <f t="shared" si="51"/>
        <v>-8.1483594744303687E-4</v>
      </c>
      <c r="V114">
        <f t="shared" si="52"/>
        <v>-1.5775455468077799E-2</v>
      </c>
      <c r="W114">
        <f t="shared" si="53"/>
        <v>-1.3564333896303821E-2</v>
      </c>
      <c r="X114">
        <f t="shared" si="54"/>
        <v>-1.2931818162218049E-2</v>
      </c>
      <c r="Y114">
        <f t="shared" si="55"/>
        <v>-7.0909931912494272E-3</v>
      </c>
      <c r="Z114">
        <f t="shared" si="56"/>
        <v>2.5863167595508101E-2</v>
      </c>
      <c r="AA114">
        <f t="shared" si="57"/>
        <v>-8.8131022803464784E-2</v>
      </c>
      <c r="AB114">
        <f t="shared" si="58"/>
        <v>-1.0413750010248846E-2</v>
      </c>
      <c r="AC114">
        <f t="shared" si="59"/>
        <v>-1.7670199745322589E-2</v>
      </c>
      <c r="AD114">
        <f t="shared" si="60"/>
        <v>-1.5612935715211154E-2</v>
      </c>
      <c r="AE114">
        <f t="shared" si="61"/>
        <v>-1.8234468007360713E-2</v>
      </c>
      <c r="AF114">
        <f t="shared" si="62"/>
        <v>4.780724216933911E-4</v>
      </c>
      <c r="AG114">
        <f t="shared" si="63"/>
        <v>-6.666939941887334E-3</v>
      </c>
      <c r="AH114">
        <f t="shared" si="64"/>
        <v>-1.6829172476284484E-2</v>
      </c>
      <c r="AI114">
        <f t="shared" si="65"/>
        <v>-1.5256804663222195E-2</v>
      </c>
      <c r="AJ114">
        <f t="shared" si="66"/>
        <v>-4.7089137277913322E-4</v>
      </c>
      <c r="AK114">
        <f t="shared" si="67"/>
        <v>-1.5792283613168923E-2</v>
      </c>
      <c r="AL114">
        <f t="shared" si="68"/>
        <v>-1.4396694653218899E-2</v>
      </c>
      <c r="AM114">
        <f t="shared" si="69"/>
        <v>-1.3450510653455755E-2</v>
      </c>
      <c r="AN114">
        <f t="shared" si="70"/>
        <v>-7.454984312387716E-3</v>
      </c>
      <c r="AO114">
        <f t="shared" si="71"/>
        <v>2.476641144128091E-2</v>
      </c>
      <c r="AP114">
        <f t="shared" si="72"/>
        <v>-8.9607821023951012E-2</v>
      </c>
      <c r="AQ114">
        <f t="shared" si="73"/>
        <v>-1.1139787069408685E-2</v>
      </c>
      <c r="AR114">
        <f t="shared" si="74"/>
        <v>-1.8616571649980828E-2</v>
      </c>
      <c r="AS114">
        <f t="shared" si="75"/>
        <v>-1.6265675407238507E-2</v>
      </c>
      <c r="AT114">
        <f t="shared" si="76"/>
        <v>-1.8584580968750458E-2</v>
      </c>
      <c r="AV114">
        <v>-1.0681718520335434E-2</v>
      </c>
    </row>
    <row r="115" spans="1:48">
      <c r="A115" s="1">
        <v>39246</v>
      </c>
      <c r="B115">
        <v>11.240767</v>
      </c>
      <c r="C115">
        <v>44.110000999999997</v>
      </c>
      <c r="D115">
        <v>70.889999000000003</v>
      </c>
      <c r="E115">
        <v>52.167828</v>
      </c>
      <c r="F115">
        <v>43.837612</v>
      </c>
      <c r="G115">
        <v>37.843108999999998</v>
      </c>
      <c r="H115">
        <v>12.36</v>
      </c>
      <c r="I115">
        <v>250.98756399999999</v>
      </c>
      <c r="J115">
        <v>43.913367999999998</v>
      </c>
      <c r="K115">
        <v>11.772762</v>
      </c>
      <c r="L115">
        <v>2.774286</v>
      </c>
      <c r="M115">
        <v>22.911341</v>
      </c>
      <c r="N115">
        <v>18.25</v>
      </c>
      <c r="O115">
        <v>55.466621000000004</v>
      </c>
      <c r="P115">
        <v>37.752791999999999</v>
      </c>
      <c r="Q115">
        <f t="shared" si="47"/>
        <v>-2.4215300549215502E-2</v>
      </c>
      <c r="R115">
        <f t="shared" si="48"/>
        <v>3.1785287131510659E-2</v>
      </c>
      <c r="S115">
        <f t="shared" si="49"/>
        <v>1.1634623378121732E-2</v>
      </c>
      <c r="T115">
        <f t="shared" si="50"/>
        <v>1.6444837111359658E-2</v>
      </c>
      <c r="U115">
        <f t="shared" si="51"/>
        <v>1.114396856448001E-2</v>
      </c>
      <c r="V115">
        <f t="shared" si="52"/>
        <v>1.2855623255563938E-2</v>
      </c>
      <c r="W115">
        <f t="shared" si="53"/>
        <v>7.7157743190920097E-3</v>
      </c>
      <c r="X115">
        <f t="shared" si="54"/>
        <v>9.3065829976655436E-4</v>
      </c>
      <c r="Y115">
        <f t="shared" si="55"/>
        <v>5.6448945450912405E-3</v>
      </c>
      <c r="Z115">
        <f t="shared" si="56"/>
        <v>3.3763832368516308E-2</v>
      </c>
      <c r="AA115">
        <f t="shared" si="57"/>
        <v>-3.3420928176910468E-2</v>
      </c>
      <c r="AB115">
        <f t="shared" si="58"/>
        <v>2.3684009800107722E-2</v>
      </c>
      <c r="AC115">
        <f t="shared" si="59"/>
        <v>1.6574909383907783E-2</v>
      </c>
      <c r="AD115">
        <f t="shared" si="60"/>
        <v>1.7585687221580461E-2</v>
      </c>
      <c r="AE115">
        <f t="shared" si="61"/>
        <v>1.1991176406702756E-2</v>
      </c>
      <c r="AF115">
        <f t="shared" si="62"/>
        <v>-2.5316848240965389E-2</v>
      </c>
      <c r="AG115">
        <f t="shared" si="63"/>
        <v>3.1184674564325863E-2</v>
      </c>
      <c r="AH115">
        <f t="shared" si="64"/>
        <v>1.0382061728846002E-2</v>
      </c>
      <c r="AI115">
        <f t="shared" si="65"/>
        <v>1.6206894647431608E-2</v>
      </c>
      <c r="AJ115">
        <f t="shared" si="66"/>
        <v>1.1487913139143914E-2</v>
      </c>
      <c r="AK115">
        <f t="shared" si="67"/>
        <v>1.2838795110472817E-2</v>
      </c>
      <c r="AL115">
        <f t="shared" si="68"/>
        <v>6.8834135621769323E-3</v>
      </c>
      <c r="AM115">
        <f t="shared" si="69"/>
        <v>4.119658085288484E-4</v>
      </c>
      <c r="AN115">
        <f t="shared" si="70"/>
        <v>5.2809034239529517E-3</v>
      </c>
      <c r="AO115">
        <f t="shared" si="71"/>
        <v>3.2667076214289117E-2</v>
      </c>
      <c r="AP115">
        <f t="shared" si="72"/>
        <v>-3.4897726397396689E-2</v>
      </c>
      <c r="AQ115">
        <f t="shared" si="73"/>
        <v>2.2957972740947883E-2</v>
      </c>
      <c r="AR115">
        <f t="shared" si="74"/>
        <v>1.5628537479249544E-2</v>
      </c>
      <c r="AS115">
        <f t="shared" si="75"/>
        <v>1.6932947529553107E-2</v>
      </c>
      <c r="AT115">
        <f t="shared" si="76"/>
        <v>1.1641063445313011E-2</v>
      </c>
      <c r="AV115">
        <v>1.5184222371064943E-2</v>
      </c>
    </row>
    <row r="116" spans="1:48">
      <c r="A116" s="1">
        <v>39247</v>
      </c>
      <c r="B116">
        <v>11.360353</v>
      </c>
      <c r="C116">
        <v>43.959999000000003</v>
      </c>
      <c r="D116">
        <v>71.940002000000007</v>
      </c>
      <c r="E116">
        <v>52.159560999999997</v>
      </c>
      <c r="F116">
        <v>44.491249000000003</v>
      </c>
      <c r="G116">
        <v>37.738284999999998</v>
      </c>
      <c r="H116">
        <v>12.324999999999999</v>
      </c>
      <c r="I116">
        <v>249.79531900000001</v>
      </c>
      <c r="J116">
        <v>44.104033999999999</v>
      </c>
      <c r="K116">
        <v>11.771978000000001</v>
      </c>
      <c r="L116">
        <v>2.74</v>
      </c>
      <c r="M116">
        <v>23.318165</v>
      </c>
      <c r="N116">
        <v>18.02</v>
      </c>
      <c r="O116">
        <v>55.617958000000002</v>
      </c>
      <c r="P116">
        <v>37.584994999999999</v>
      </c>
      <c r="Q116">
        <f t="shared" si="47"/>
        <v>1.0582406182309666E-2</v>
      </c>
      <c r="R116">
        <f t="shared" si="48"/>
        <v>-3.4064299999765177E-3</v>
      </c>
      <c r="S116">
        <f t="shared" si="49"/>
        <v>1.4703100307858707E-2</v>
      </c>
      <c r="T116">
        <f t="shared" si="50"/>
        <v>-1.5848187319837353E-4</v>
      </c>
      <c r="U116">
        <f t="shared" si="51"/>
        <v>1.4800347795071065E-2</v>
      </c>
      <c r="V116">
        <f t="shared" si="52"/>
        <v>-2.7738061356648524E-3</v>
      </c>
      <c r="W116">
        <f t="shared" si="53"/>
        <v>-2.8357321007908888E-3</v>
      </c>
      <c r="X116">
        <f t="shared" si="54"/>
        <v>-4.7615335629089635E-3</v>
      </c>
      <c r="Y116">
        <f t="shared" si="55"/>
        <v>4.3324682143599854E-3</v>
      </c>
      <c r="Z116">
        <f t="shared" si="56"/>
        <v>-6.6596615659311886E-5</v>
      </c>
      <c r="AA116">
        <f t="shared" si="57"/>
        <v>-1.2435496394493113E-2</v>
      </c>
      <c r="AB116">
        <f t="shared" si="58"/>
        <v>1.7600642420706136E-2</v>
      </c>
      <c r="AC116">
        <f t="shared" si="59"/>
        <v>-1.2682827848308691E-2</v>
      </c>
      <c r="AD116">
        <f t="shared" si="60"/>
        <v>2.7247183180714005E-3</v>
      </c>
      <c r="AE116">
        <f t="shared" si="61"/>
        <v>-4.4545316273801004E-3</v>
      </c>
      <c r="AF116">
        <f t="shared" si="62"/>
        <v>9.4808584905597786E-3</v>
      </c>
      <c r="AG116">
        <f t="shared" si="63"/>
        <v>-4.0070425671613142E-3</v>
      </c>
      <c r="AH116">
        <f t="shared" si="64"/>
        <v>1.3450538658582978E-2</v>
      </c>
      <c r="AI116">
        <f t="shared" si="65"/>
        <v>-3.9642433712642295E-4</v>
      </c>
      <c r="AJ116">
        <f t="shared" si="66"/>
        <v>1.5144292369734969E-2</v>
      </c>
      <c r="AK116">
        <f t="shared" si="67"/>
        <v>-2.7906342807559742E-3</v>
      </c>
      <c r="AL116">
        <f t="shared" si="68"/>
        <v>-3.6680928577059661E-3</v>
      </c>
      <c r="AM116">
        <f t="shared" si="69"/>
        <v>-5.2802260541466696E-3</v>
      </c>
      <c r="AN116">
        <f t="shared" si="70"/>
        <v>3.9684770932216966E-3</v>
      </c>
      <c r="AO116">
        <f t="shared" si="71"/>
        <v>-1.163352769886501E-3</v>
      </c>
      <c r="AP116">
        <f t="shared" si="72"/>
        <v>-1.3912294614979335E-2</v>
      </c>
      <c r="AQ116">
        <f t="shared" si="73"/>
        <v>1.6874605361546297E-2</v>
      </c>
      <c r="AR116">
        <f t="shared" si="74"/>
        <v>-1.362919975296693E-2</v>
      </c>
      <c r="AS116">
        <f t="shared" si="75"/>
        <v>2.0719786260440455E-3</v>
      </c>
      <c r="AT116">
        <f t="shared" si="76"/>
        <v>-4.8046445887698457E-3</v>
      </c>
      <c r="AV116">
        <v>4.8163035410628101E-3</v>
      </c>
    </row>
    <row r="117" spans="1:48">
      <c r="A117" s="1">
        <v>39248</v>
      </c>
      <c r="B117">
        <v>11.527766</v>
      </c>
      <c r="C117">
        <v>42.75</v>
      </c>
      <c r="D117">
        <v>72.400002000000001</v>
      </c>
      <c r="E117">
        <v>52.680011999999998</v>
      </c>
      <c r="F117">
        <v>45.215549000000003</v>
      </c>
      <c r="G117">
        <v>38.961281</v>
      </c>
      <c r="H117">
        <v>12.324999999999999</v>
      </c>
      <c r="I117">
        <v>251.31047100000001</v>
      </c>
      <c r="J117">
        <v>44.330039999999997</v>
      </c>
      <c r="K117">
        <v>12.348475000000001</v>
      </c>
      <c r="L117">
        <v>2.8157139999999998</v>
      </c>
      <c r="M117">
        <v>24.378353000000001</v>
      </c>
      <c r="N117">
        <v>18.809999000000001</v>
      </c>
      <c r="O117">
        <v>56.895966000000001</v>
      </c>
      <c r="P117">
        <v>37.630752999999999</v>
      </c>
      <c r="Q117">
        <f t="shared" si="47"/>
        <v>1.4629073333436991E-2</v>
      </c>
      <c r="R117">
        <f t="shared" si="48"/>
        <v>-2.7910911404698535E-2</v>
      </c>
      <c r="S117">
        <f t="shared" si="49"/>
        <v>6.3738609475569238E-3</v>
      </c>
      <c r="T117">
        <f t="shared" si="50"/>
        <v>9.9286034935507916E-3</v>
      </c>
      <c r="U117">
        <f t="shared" si="51"/>
        <v>1.614851395868511E-2</v>
      </c>
      <c r="V117">
        <f t="shared" si="52"/>
        <v>3.189326170406221E-2</v>
      </c>
      <c r="W117">
        <f t="shared" si="53"/>
        <v>0</v>
      </c>
      <c r="X117">
        <f t="shared" si="54"/>
        <v>6.0472524866646933E-3</v>
      </c>
      <c r="Y117">
        <f t="shared" si="55"/>
        <v>5.1112988878193192E-3</v>
      </c>
      <c r="Z117">
        <f t="shared" si="56"/>
        <v>4.7810612139945183E-2</v>
      </c>
      <c r="AA117">
        <f t="shared" si="57"/>
        <v>2.7257950237997108E-2</v>
      </c>
      <c r="AB117">
        <f t="shared" si="58"/>
        <v>4.4462895833271468E-2</v>
      </c>
      <c r="AC117">
        <f t="shared" si="59"/>
        <v>4.2906337969534726E-2</v>
      </c>
      <c r="AD117">
        <f t="shared" si="60"/>
        <v>2.2718307590285151E-2</v>
      </c>
      <c r="AE117">
        <f t="shared" si="61"/>
        <v>1.2167134373238739E-3</v>
      </c>
      <c r="AF117">
        <f t="shared" si="62"/>
        <v>1.3527525641687103E-2</v>
      </c>
      <c r="AG117">
        <f t="shared" si="63"/>
        <v>-2.8511523971883331E-2</v>
      </c>
      <c r="AH117">
        <f t="shared" si="64"/>
        <v>5.1212992982811933E-3</v>
      </c>
      <c r="AI117">
        <f t="shared" si="65"/>
        <v>9.6906610296227415E-3</v>
      </c>
      <c r="AJ117">
        <f t="shared" si="66"/>
        <v>1.6492458533349012E-2</v>
      </c>
      <c r="AK117">
        <f t="shared" si="67"/>
        <v>3.1876433558971087E-2</v>
      </c>
      <c r="AL117">
        <f t="shared" si="68"/>
        <v>-8.3236075691507747E-4</v>
      </c>
      <c r="AM117">
        <f t="shared" si="69"/>
        <v>5.5285599954269871E-3</v>
      </c>
      <c r="AN117">
        <f t="shared" si="70"/>
        <v>4.7473077666810304E-3</v>
      </c>
      <c r="AO117">
        <f t="shared" si="71"/>
        <v>4.6713855985717992E-2</v>
      </c>
      <c r="AP117">
        <f t="shared" si="72"/>
        <v>2.5781152017510887E-2</v>
      </c>
      <c r="AQ117">
        <f t="shared" si="73"/>
        <v>4.3736858774111625E-2</v>
      </c>
      <c r="AR117">
        <f t="shared" si="74"/>
        <v>4.1959966064876487E-2</v>
      </c>
      <c r="AS117">
        <f t="shared" si="75"/>
        <v>2.2065567898257796E-2</v>
      </c>
      <c r="AT117">
        <f t="shared" si="76"/>
        <v>8.6660047593412905E-4</v>
      </c>
      <c r="AV117">
        <v>6.5267623060704522E-3</v>
      </c>
    </row>
    <row r="118" spans="1:48">
      <c r="A118" s="1">
        <v>39251</v>
      </c>
      <c r="B118">
        <v>11.966875</v>
      </c>
      <c r="C118">
        <v>42.669998</v>
      </c>
      <c r="D118">
        <v>71.830001999999993</v>
      </c>
      <c r="E118">
        <v>52.159560999999997</v>
      </c>
      <c r="F118">
        <v>45.047713999999999</v>
      </c>
      <c r="G118">
        <v>38.274075000000003</v>
      </c>
      <c r="H118">
        <v>12.342499999999999</v>
      </c>
      <c r="I118">
        <v>255.935394</v>
      </c>
      <c r="J118">
        <v>44.019291000000003</v>
      </c>
      <c r="K118">
        <v>12.894425</v>
      </c>
      <c r="L118">
        <v>2.86</v>
      </c>
      <c r="M118">
        <v>24.390684</v>
      </c>
      <c r="N118">
        <v>18.25</v>
      </c>
      <c r="O118">
        <v>56.668964000000003</v>
      </c>
      <c r="P118">
        <v>37.455345000000001</v>
      </c>
      <c r="Q118">
        <f t="shared" si="47"/>
        <v>3.7383856058013164E-2</v>
      </c>
      <c r="R118">
        <f t="shared" si="48"/>
        <v>-1.8731450541999565E-3</v>
      </c>
      <c r="S118">
        <f t="shared" si="49"/>
        <v>-7.9040830857505327E-3</v>
      </c>
      <c r="T118">
        <f t="shared" si="50"/>
        <v>-9.9286034935507778E-3</v>
      </c>
      <c r="U118">
        <f t="shared" si="51"/>
        <v>-3.7187929583644272E-3</v>
      </c>
      <c r="V118">
        <f t="shared" si="52"/>
        <v>-1.7795584069857179E-2</v>
      </c>
      <c r="W118">
        <f t="shared" si="53"/>
        <v>1.4188712221271445E-3</v>
      </c>
      <c r="X118">
        <f t="shared" si="54"/>
        <v>1.8235934430732979E-2</v>
      </c>
      <c r="Y118">
        <f t="shared" si="55"/>
        <v>-7.0345814267415837E-3</v>
      </c>
      <c r="Z118">
        <f t="shared" si="56"/>
        <v>4.3262473744280425E-2</v>
      </c>
      <c r="AA118">
        <f t="shared" si="57"/>
        <v>1.5605754193785114E-2</v>
      </c>
      <c r="AB118">
        <f t="shared" si="58"/>
        <v>5.0568971713659601E-4</v>
      </c>
      <c r="AC118">
        <f t="shared" si="59"/>
        <v>-3.0223510121226111E-2</v>
      </c>
      <c r="AD118">
        <f t="shared" si="60"/>
        <v>-3.9977535728571703E-3</v>
      </c>
      <c r="AE118">
        <f t="shared" si="61"/>
        <v>-4.6721916242637891E-3</v>
      </c>
      <c r="AF118">
        <f t="shared" si="62"/>
        <v>3.6282308366263276E-2</v>
      </c>
      <c r="AG118">
        <f t="shared" si="63"/>
        <v>-2.4737576213847527E-3</v>
      </c>
      <c r="AH118">
        <f t="shared" si="64"/>
        <v>-9.1566447350262623E-3</v>
      </c>
      <c r="AI118">
        <f t="shared" si="65"/>
        <v>-1.0166545957478828E-2</v>
      </c>
      <c r="AJ118">
        <f t="shared" si="66"/>
        <v>-3.3748483837005233E-3</v>
      </c>
      <c r="AK118">
        <f t="shared" si="67"/>
        <v>-1.7812412214948302E-2</v>
      </c>
      <c r="AL118">
        <f t="shared" si="68"/>
        <v>5.8651046521206705E-4</v>
      </c>
      <c r="AM118">
        <f t="shared" si="69"/>
        <v>1.7717241939495275E-2</v>
      </c>
      <c r="AN118">
        <f t="shared" si="70"/>
        <v>-7.3985725478798725E-3</v>
      </c>
      <c r="AO118">
        <f t="shared" si="71"/>
        <v>4.2165717590053234E-2</v>
      </c>
      <c r="AP118">
        <f t="shared" si="72"/>
        <v>1.4128955973298891E-2</v>
      </c>
      <c r="AQ118">
        <f t="shared" si="73"/>
        <v>-2.2034734202324325E-4</v>
      </c>
      <c r="AR118">
        <f t="shared" si="74"/>
        <v>-3.116988202588435E-2</v>
      </c>
      <c r="AS118">
        <f t="shared" si="75"/>
        <v>-4.6504932648845252E-3</v>
      </c>
      <c r="AT118">
        <f t="shared" si="76"/>
        <v>-5.0223045856535344E-3</v>
      </c>
      <c r="AV118">
        <v>-1.2133686640086612E-3</v>
      </c>
    </row>
    <row r="119" spans="1:48">
      <c r="A119" s="1">
        <v>39252</v>
      </c>
      <c r="B119">
        <v>11.830069</v>
      </c>
      <c r="C119">
        <v>42.48</v>
      </c>
      <c r="D119">
        <v>69.809997999999993</v>
      </c>
      <c r="E119">
        <v>52.167828</v>
      </c>
      <c r="F119">
        <v>46.116497000000003</v>
      </c>
      <c r="G119">
        <v>38.256607000000002</v>
      </c>
      <c r="H119">
        <v>12.414999999999999</v>
      </c>
      <c r="I119">
        <v>255.493256</v>
      </c>
      <c r="J119">
        <v>44.082858999999999</v>
      </c>
      <c r="K119">
        <v>12.94534</v>
      </c>
      <c r="L119">
        <v>2.847143</v>
      </c>
      <c r="M119">
        <v>24.544785999999998</v>
      </c>
      <c r="N119">
        <v>19</v>
      </c>
      <c r="O119">
        <v>56.719391000000002</v>
      </c>
      <c r="P119">
        <v>37.226536000000003</v>
      </c>
      <c r="Q119">
        <f t="shared" si="47"/>
        <v>-1.1497905543137302E-2</v>
      </c>
      <c r="R119">
        <f t="shared" si="48"/>
        <v>-4.462673394885988E-3</v>
      </c>
      <c r="S119">
        <f t="shared" si="49"/>
        <v>-2.8525006597110318E-2</v>
      </c>
      <c r="T119">
        <f t="shared" si="50"/>
        <v>1.5848187319828728E-4</v>
      </c>
      <c r="U119">
        <f t="shared" si="51"/>
        <v>2.3448499334603173E-2</v>
      </c>
      <c r="V119">
        <f t="shared" si="52"/>
        <v>-4.5649665851262938E-4</v>
      </c>
      <c r="W119">
        <f t="shared" si="53"/>
        <v>5.8568278092490066E-3</v>
      </c>
      <c r="X119">
        <f t="shared" si="54"/>
        <v>-1.7290314500349022E-3</v>
      </c>
      <c r="Y119">
        <f t="shared" si="55"/>
        <v>1.4430524347286121E-3</v>
      </c>
      <c r="Z119">
        <f t="shared" si="56"/>
        <v>3.9408304133641166E-3</v>
      </c>
      <c r="AA119">
        <f t="shared" si="57"/>
        <v>-4.5055894867577625E-3</v>
      </c>
      <c r="AB119">
        <f t="shared" si="58"/>
        <v>6.2981926769939628E-3</v>
      </c>
      <c r="AC119">
        <f t="shared" si="59"/>
        <v>4.0273899137939898E-2</v>
      </c>
      <c r="AD119">
        <f t="shared" si="60"/>
        <v>8.8945647592370252E-4</v>
      </c>
      <c r="AE119">
        <f t="shared" si="61"/>
        <v>-6.127583099549385E-3</v>
      </c>
      <c r="AF119">
        <f t="shared" si="62"/>
        <v>-1.259945323488719E-2</v>
      </c>
      <c r="AG119">
        <f t="shared" si="63"/>
        <v>-5.063285962070784E-3</v>
      </c>
      <c r="AH119">
        <f t="shared" si="64"/>
        <v>-2.9777568246386048E-2</v>
      </c>
      <c r="AI119">
        <f t="shared" si="65"/>
        <v>-7.9460590729762173E-5</v>
      </c>
      <c r="AJ119">
        <f t="shared" si="66"/>
        <v>2.3792443909267075E-2</v>
      </c>
      <c r="AK119">
        <f t="shared" si="67"/>
        <v>-4.733248036037511E-4</v>
      </c>
      <c r="AL119">
        <f t="shared" si="68"/>
        <v>5.0244670523339292E-3</v>
      </c>
      <c r="AM119">
        <f t="shared" si="69"/>
        <v>-2.2477239412726081E-3</v>
      </c>
      <c r="AN119">
        <f t="shared" si="70"/>
        <v>1.0790613135903228E-3</v>
      </c>
      <c r="AO119">
        <f t="shared" si="71"/>
        <v>2.8440742591369274E-3</v>
      </c>
      <c r="AP119">
        <f t="shared" si="72"/>
        <v>-5.9823877072439843E-3</v>
      </c>
      <c r="AQ119">
        <f t="shared" si="73"/>
        <v>5.5721556178341238E-3</v>
      </c>
      <c r="AR119">
        <f t="shared" si="74"/>
        <v>3.9327527233281659E-2</v>
      </c>
      <c r="AS119">
        <f t="shared" si="75"/>
        <v>2.3671678389634767E-4</v>
      </c>
      <c r="AT119">
        <f t="shared" si="76"/>
        <v>-6.4776960609391303E-3</v>
      </c>
      <c r="AV119">
        <v>1.7307742498234367E-3</v>
      </c>
    </row>
    <row r="120" spans="1:48">
      <c r="A120" s="1">
        <v>39253</v>
      </c>
      <c r="B120">
        <v>11.628216999999999</v>
      </c>
      <c r="C120">
        <v>41.369999</v>
      </c>
      <c r="D120">
        <v>69.099997999999999</v>
      </c>
      <c r="E120">
        <v>51.259124999999997</v>
      </c>
      <c r="F120">
        <v>44.915222</v>
      </c>
      <c r="G120">
        <v>36.987018999999997</v>
      </c>
      <c r="H120">
        <v>12.3375</v>
      </c>
      <c r="I120">
        <v>253.33727999999999</v>
      </c>
      <c r="J120">
        <v>43.814490999999997</v>
      </c>
      <c r="K120">
        <v>12.803565000000001</v>
      </c>
      <c r="L120">
        <v>2.7928570000000001</v>
      </c>
      <c r="M120">
        <v>24.569438999999999</v>
      </c>
      <c r="N120">
        <v>18.260000000000002</v>
      </c>
      <c r="O120">
        <v>56.929603999999998</v>
      </c>
      <c r="P120">
        <v>37.058731000000002</v>
      </c>
      <c r="Q120">
        <f t="shared" si="47"/>
        <v>-1.7209866228990747E-2</v>
      </c>
      <c r="R120">
        <f t="shared" si="48"/>
        <v>-2.6477420632468822E-2</v>
      </c>
      <c r="S120">
        <f t="shared" si="49"/>
        <v>-1.0222535503055146E-2</v>
      </c>
      <c r="T120">
        <f t="shared" si="50"/>
        <v>-1.7572332094932232E-2</v>
      </c>
      <c r="U120">
        <f t="shared" si="51"/>
        <v>-2.6393981144805428E-2</v>
      </c>
      <c r="V120">
        <f t="shared" si="52"/>
        <v>-3.374926413383595E-2</v>
      </c>
      <c r="W120">
        <f t="shared" si="53"/>
        <v>-6.262014200529918E-3</v>
      </c>
      <c r="X120">
        <f t="shared" si="54"/>
        <v>-8.4742905537852787E-3</v>
      </c>
      <c r="Y120">
        <f t="shared" si="55"/>
        <v>-6.1064146738218639E-3</v>
      </c>
      <c r="Z120">
        <f t="shared" si="56"/>
        <v>-1.1012230053456641E-2</v>
      </c>
      <c r="AA120">
        <f t="shared" si="57"/>
        <v>-1.9250949119838354E-2</v>
      </c>
      <c r="AB120">
        <f t="shared" si="58"/>
        <v>1.0039047575521843E-3</v>
      </c>
      <c r="AC120">
        <f t="shared" si="59"/>
        <v>-3.9726103999617922E-2</v>
      </c>
      <c r="AD120">
        <f t="shared" si="60"/>
        <v>3.6993418152554028E-3</v>
      </c>
      <c r="AE120">
        <f t="shared" si="61"/>
        <v>-4.5178618102908151E-3</v>
      </c>
      <c r="AF120">
        <f t="shared" si="62"/>
        <v>-1.8311413920740635E-2</v>
      </c>
      <c r="AG120">
        <f t="shared" si="63"/>
        <v>-2.7078033199653618E-2</v>
      </c>
      <c r="AH120">
        <f t="shared" si="64"/>
        <v>-1.1475097152330875E-2</v>
      </c>
      <c r="AI120">
        <f t="shared" si="65"/>
        <v>-1.7810274558860282E-2</v>
      </c>
      <c r="AJ120">
        <f t="shared" si="66"/>
        <v>-2.6050036570141526E-2</v>
      </c>
      <c r="AK120">
        <f t="shared" si="67"/>
        <v>-3.3766092278927073E-2</v>
      </c>
      <c r="AL120">
        <f t="shared" si="68"/>
        <v>-7.0943749574449953E-3</v>
      </c>
      <c r="AM120">
        <f t="shared" si="69"/>
        <v>-8.9929830450229849E-3</v>
      </c>
      <c r="AN120">
        <f t="shared" si="70"/>
        <v>-6.4704057949601526E-3</v>
      </c>
      <c r="AO120">
        <f t="shared" si="71"/>
        <v>-1.2108986207683831E-2</v>
      </c>
      <c r="AP120">
        <f t="shared" si="72"/>
        <v>-2.0727747340324575E-2</v>
      </c>
      <c r="AQ120">
        <f t="shared" si="73"/>
        <v>2.7786769839234504E-4</v>
      </c>
      <c r="AR120">
        <f t="shared" si="74"/>
        <v>-4.067247590427616E-2</v>
      </c>
      <c r="AS120">
        <f t="shared" si="75"/>
        <v>3.0466021232280478E-3</v>
      </c>
      <c r="AT120">
        <f t="shared" si="76"/>
        <v>-4.8679747716805603E-3</v>
      </c>
      <c r="AV120">
        <v>-1.3601086044502358E-2</v>
      </c>
    </row>
    <row r="121" spans="1:48">
      <c r="A121" s="1">
        <v>39254</v>
      </c>
      <c r="B121">
        <v>11.853031</v>
      </c>
      <c r="C121">
        <v>41.529998999999997</v>
      </c>
      <c r="D121">
        <v>69.669998000000007</v>
      </c>
      <c r="E121">
        <v>51.763035000000002</v>
      </c>
      <c r="F121">
        <v>45.489372000000003</v>
      </c>
      <c r="G121">
        <v>37.557743000000002</v>
      </c>
      <c r="H121">
        <v>12.342499999999999</v>
      </c>
      <c r="I121">
        <v>255.39390599999999</v>
      </c>
      <c r="J121">
        <v>43.863925999999999</v>
      </c>
      <c r="K121">
        <v>12.89991</v>
      </c>
      <c r="L121">
        <v>2.8557139999999999</v>
      </c>
      <c r="M121">
        <v>26.492588000000001</v>
      </c>
      <c r="N121">
        <v>18.32</v>
      </c>
      <c r="O121">
        <v>56.652126000000003</v>
      </c>
      <c r="P121">
        <v>36.906211999999996</v>
      </c>
      <c r="Q121">
        <f t="shared" si="47"/>
        <v>1.9148971092374595E-2</v>
      </c>
      <c r="R121">
        <f t="shared" si="48"/>
        <v>3.8600772624682502E-3</v>
      </c>
      <c r="S121">
        <f t="shared" si="49"/>
        <v>8.2150785052030762E-3</v>
      </c>
      <c r="T121">
        <f t="shared" si="50"/>
        <v>9.7826335357837548E-3</v>
      </c>
      <c r="U121">
        <f t="shared" si="51"/>
        <v>1.2701958916258707E-2</v>
      </c>
      <c r="V121">
        <f t="shared" si="52"/>
        <v>1.5312548764328712E-2</v>
      </c>
      <c r="W121">
        <f t="shared" si="53"/>
        <v>4.0518639128086679E-4</v>
      </c>
      <c r="X121">
        <f t="shared" si="54"/>
        <v>8.0853592646784496E-3</v>
      </c>
      <c r="Y121">
        <f t="shared" si="55"/>
        <v>1.1276436534748515E-3</v>
      </c>
      <c r="Z121">
        <f t="shared" si="56"/>
        <v>7.4966868268079865E-3</v>
      </c>
      <c r="AA121">
        <f t="shared" si="57"/>
        <v>2.2256813181800332E-2</v>
      </c>
      <c r="AB121">
        <f t="shared" si="58"/>
        <v>7.5361642206572155E-2</v>
      </c>
      <c r="AC121">
        <f t="shared" si="59"/>
        <v>3.2804840791616796E-3</v>
      </c>
      <c r="AD121">
        <f t="shared" si="60"/>
        <v>-4.8859715732912342E-3</v>
      </c>
      <c r="AE121">
        <f t="shared" si="61"/>
        <v>-4.124094739644626E-3</v>
      </c>
      <c r="AF121">
        <f t="shared" si="62"/>
        <v>1.8047423400624707E-2</v>
      </c>
      <c r="AG121">
        <f t="shared" si="63"/>
        <v>3.2594646952834542E-3</v>
      </c>
      <c r="AH121">
        <f t="shared" si="64"/>
        <v>6.9625168559273457E-3</v>
      </c>
      <c r="AI121">
        <f t="shared" si="65"/>
        <v>9.5446910718557047E-3</v>
      </c>
      <c r="AJ121">
        <f t="shared" si="66"/>
        <v>1.3045903490922611E-2</v>
      </c>
      <c r="AK121">
        <f t="shared" si="67"/>
        <v>1.5295720619237591E-2</v>
      </c>
      <c r="AL121">
        <f t="shared" si="68"/>
        <v>-4.2717436563421068E-4</v>
      </c>
      <c r="AM121">
        <f t="shared" si="69"/>
        <v>7.5666667734407434E-3</v>
      </c>
      <c r="AN121">
        <f t="shared" si="70"/>
        <v>7.6365253233656228E-4</v>
      </c>
      <c r="AO121">
        <f t="shared" si="71"/>
        <v>6.3999306725807973E-3</v>
      </c>
      <c r="AP121">
        <f t="shared" si="72"/>
        <v>2.0780014961314111E-2</v>
      </c>
      <c r="AQ121">
        <f t="shared" si="73"/>
        <v>7.4635605147412312E-2</v>
      </c>
      <c r="AR121">
        <f t="shared" si="74"/>
        <v>2.3341121745034405E-3</v>
      </c>
      <c r="AS121">
        <f t="shared" si="75"/>
        <v>-5.5387112653185891E-3</v>
      </c>
      <c r="AT121">
        <f t="shared" si="76"/>
        <v>-4.4742077010343712E-3</v>
      </c>
      <c r="AV121">
        <v>6.18041247596184E-3</v>
      </c>
    </row>
    <row r="122" spans="1:48">
      <c r="A122" s="1">
        <v>39255</v>
      </c>
      <c r="B122">
        <v>11.76693</v>
      </c>
      <c r="C122">
        <v>40.840000000000003</v>
      </c>
      <c r="D122">
        <v>68.860000999999997</v>
      </c>
      <c r="E122">
        <v>51.044333999999999</v>
      </c>
      <c r="F122">
        <v>45.233215000000001</v>
      </c>
      <c r="G122">
        <v>37.021949999999997</v>
      </c>
      <c r="H122">
        <v>12.285</v>
      </c>
      <c r="I122">
        <v>260.79379299999999</v>
      </c>
      <c r="J122">
        <v>42.889324000000002</v>
      </c>
      <c r="K122">
        <v>13.192854000000001</v>
      </c>
      <c r="L122">
        <v>2.811429</v>
      </c>
      <c r="M122">
        <v>26.887079</v>
      </c>
      <c r="N122">
        <v>17.93</v>
      </c>
      <c r="O122">
        <v>55.962688</v>
      </c>
      <c r="P122">
        <v>36.479095000000001</v>
      </c>
      <c r="Q122">
        <f t="shared" si="47"/>
        <v>-7.2905608414578571E-3</v>
      </c>
      <c r="R122">
        <f t="shared" si="48"/>
        <v>-1.6754040267217815E-2</v>
      </c>
      <c r="S122">
        <f t="shared" si="49"/>
        <v>-1.1694307902670249E-2</v>
      </c>
      <c r="T122">
        <f t="shared" si="50"/>
        <v>-1.3981735261320367E-2</v>
      </c>
      <c r="U122">
        <f t="shared" si="51"/>
        <v>-5.6470541502576053E-3</v>
      </c>
      <c r="V122">
        <f t="shared" si="52"/>
        <v>-1.4368582024464113E-2</v>
      </c>
      <c r="W122">
        <f t="shared" si="53"/>
        <v>-4.6695851777384242E-3</v>
      </c>
      <c r="X122">
        <f t="shared" si="54"/>
        <v>2.0922947219687946E-2</v>
      </c>
      <c r="Y122">
        <f t="shared" si="55"/>
        <v>-2.246931391280715E-2</v>
      </c>
      <c r="Z122">
        <f t="shared" si="56"/>
        <v>2.2454984766657311E-2</v>
      </c>
      <c r="AA122">
        <f t="shared" si="57"/>
        <v>-1.5629004399158479E-2</v>
      </c>
      <c r="AB122">
        <f t="shared" si="58"/>
        <v>1.4780840881540983E-2</v>
      </c>
      <c r="AC122">
        <f t="shared" si="59"/>
        <v>-2.1518071628942762E-2</v>
      </c>
      <c r="AD122">
        <f t="shared" si="60"/>
        <v>-1.2244332500847718E-2</v>
      </c>
      <c r="AE122">
        <f t="shared" si="61"/>
        <v>-1.1640526976834566E-2</v>
      </c>
      <c r="AF122">
        <f t="shared" si="62"/>
        <v>-8.3921085332077459E-3</v>
      </c>
      <c r="AG122">
        <f t="shared" si="63"/>
        <v>-1.7354652834402611E-2</v>
      </c>
      <c r="AH122">
        <f t="shared" si="64"/>
        <v>-1.2946869551945978E-2</v>
      </c>
      <c r="AI122">
        <f t="shared" si="65"/>
        <v>-1.4219677725248417E-2</v>
      </c>
      <c r="AJ122">
        <f t="shared" si="66"/>
        <v>-5.3031095755937015E-3</v>
      </c>
      <c r="AK122">
        <f t="shared" si="67"/>
        <v>-1.4385410169555234E-2</v>
      </c>
      <c r="AL122">
        <f t="shared" si="68"/>
        <v>-5.5019459346535016E-3</v>
      </c>
      <c r="AM122">
        <f t="shared" si="69"/>
        <v>2.0404254728450241E-2</v>
      </c>
      <c r="AN122">
        <f t="shared" si="70"/>
        <v>-2.2833305033945438E-2</v>
      </c>
      <c r="AO122">
        <f t="shared" si="71"/>
        <v>2.135822861243012E-2</v>
      </c>
      <c r="AP122">
        <f t="shared" si="72"/>
        <v>-1.71058026196447E-2</v>
      </c>
      <c r="AQ122">
        <f t="shared" si="73"/>
        <v>1.4054803822381143E-2</v>
      </c>
      <c r="AR122">
        <f t="shared" si="74"/>
        <v>-2.2464443533601001E-2</v>
      </c>
      <c r="AS122">
        <f t="shared" si="75"/>
        <v>-1.2897072192875073E-2</v>
      </c>
      <c r="AT122">
        <f t="shared" si="76"/>
        <v>-1.1990639938224312E-2</v>
      </c>
      <c r="AV122">
        <v>-1.2895816396674099E-2</v>
      </c>
    </row>
    <row r="123" spans="1:48">
      <c r="A123" s="1">
        <v>39258</v>
      </c>
      <c r="B123">
        <v>11.703791000000001</v>
      </c>
      <c r="C123">
        <v>40.340000000000003</v>
      </c>
      <c r="D123">
        <v>68.660004000000001</v>
      </c>
      <c r="E123">
        <v>51.052596999999999</v>
      </c>
      <c r="F123">
        <v>44.164428999999998</v>
      </c>
      <c r="G123">
        <v>37.394675999999997</v>
      </c>
      <c r="H123">
        <v>12.182499999999999</v>
      </c>
      <c r="I123">
        <v>262.00589000000002</v>
      </c>
      <c r="J123">
        <v>43.157699999999998</v>
      </c>
      <c r="K123">
        <v>12.685287000000001</v>
      </c>
      <c r="L123">
        <v>2.8028569999999999</v>
      </c>
      <c r="M123">
        <v>26.178225999999999</v>
      </c>
      <c r="N123">
        <v>17.889999</v>
      </c>
      <c r="O123">
        <v>55.575912000000002</v>
      </c>
      <c r="P123">
        <v>36.471469999999997</v>
      </c>
      <c r="Q123">
        <f t="shared" si="47"/>
        <v>-5.3802482085958019E-3</v>
      </c>
      <c r="R123">
        <f t="shared" si="48"/>
        <v>-1.2318460770399116E-2</v>
      </c>
      <c r="S123">
        <f t="shared" si="49"/>
        <v>-2.9086261449689397E-3</v>
      </c>
      <c r="T123">
        <f t="shared" si="50"/>
        <v>1.6186578650515088E-4</v>
      </c>
      <c r="U123">
        <f t="shared" si="51"/>
        <v>-2.3911970780690683E-2</v>
      </c>
      <c r="V123">
        <f t="shared" si="52"/>
        <v>1.0017361357909434E-2</v>
      </c>
      <c r="W123">
        <f t="shared" si="53"/>
        <v>-8.3785102376182866E-3</v>
      </c>
      <c r="X123">
        <f t="shared" si="54"/>
        <v>4.6369545017842127E-3</v>
      </c>
      <c r="Y123">
        <f t="shared" si="55"/>
        <v>6.2379117316855451E-3</v>
      </c>
      <c r="Z123">
        <f t="shared" si="56"/>
        <v>-3.9232501422647205E-2</v>
      </c>
      <c r="AA123">
        <f t="shared" si="57"/>
        <v>-3.0536408943039588E-3</v>
      </c>
      <c r="AB123">
        <f t="shared" si="58"/>
        <v>-2.6717840101982599E-2</v>
      </c>
      <c r="AC123">
        <f t="shared" si="59"/>
        <v>-2.2334459935645398E-3</v>
      </c>
      <c r="AD123">
        <f t="shared" si="60"/>
        <v>-6.9353129818676765E-3</v>
      </c>
      <c r="AE123">
        <f t="shared" si="61"/>
        <v>-2.0904567436238472E-4</v>
      </c>
      <c r="AF123">
        <f t="shared" si="62"/>
        <v>-6.4817959003456906E-3</v>
      </c>
      <c r="AG123">
        <f t="shared" si="63"/>
        <v>-1.2919073337583912E-2</v>
      </c>
      <c r="AH123">
        <f t="shared" si="64"/>
        <v>-4.1611877942446703E-3</v>
      </c>
      <c r="AI123">
        <f t="shared" si="65"/>
        <v>-7.6076677422898573E-5</v>
      </c>
      <c r="AJ123">
        <f t="shared" si="66"/>
        <v>-2.3568026206026781E-2</v>
      </c>
      <c r="AK123">
        <f t="shared" si="67"/>
        <v>1.0000533212818312E-2</v>
      </c>
      <c r="AL123">
        <f t="shared" si="68"/>
        <v>-9.2108709945333649E-3</v>
      </c>
      <c r="AM123">
        <f t="shared" si="69"/>
        <v>4.1182620105465065E-3</v>
      </c>
      <c r="AN123">
        <f t="shared" si="70"/>
        <v>5.8739206105472563E-3</v>
      </c>
      <c r="AO123">
        <f t="shared" si="71"/>
        <v>-4.0329257576874396E-2</v>
      </c>
      <c r="AP123">
        <f t="shared" si="72"/>
        <v>-4.5304391147901807E-3</v>
      </c>
      <c r="AQ123">
        <f t="shared" si="73"/>
        <v>-2.7443877161142438E-2</v>
      </c>
      <c r="AR123">
        <f t="shared" si="74"/>
        <v>-3.1798178982227789E-3</v>
      </c>
      <c r="AS123">
        <f t="shared" si="75"/>
        <v>-7.5880526738950314E-3</v>
      </c>
      <c r="AT123">
        <f t="shared" si="76"/>
        <v>-5.5915863575212957E-4</v>
      </c>
      <c r="AV123">
        <v>-3.2079043836742076E-3</v>
      </c>
    </row>
    <row r="124" spans="1:48">
      <c r="A124" s="1">
        <v>39259</v>
      </c>
      <c r="B124">
        <v>11.446452000000001</v>
      </c>
      <c r="C124">
        <v>39.840000000000003</v>
      </c>
      <c r="D124">
        <v>67.480002999999996</v>
      </c>
      <c r="E124">
        <v>50.664341</v>
      </c>
      <c r="F124">
        <v>44.252766000000001</v>
      </c>
      <c r="G124">
        <v>37.208323999999998</v>
      </c>
      <c r="H124">
        <v>12.4375</v>
      </c>
      <c r="I124">
        <v>263.416718</v>
      </c>
      <c r="J124">
        <v>43.539065999999998</v>
      </c>
      <c r="K124">
        <v>12.675106</v>
      </c>
      <c r="L124">
        <v>2.7885710000000001</v>
      </c>
      <c r="M124">
        <v>24.963930000000001</v>
      </c>
      <c r="N124">
        <v>17.68</v>
      </c>
      <c r="O124">
        <v>55.542282</v>
      </c>
      <c r="P124">
        <v>36.585875999999999</v>
      </c>
      <c r="Q124">
        <f t="shared" si="47"/>
        <v>-2.2232993430227162E-2</v>
      </c>
      <c r="R124">
        <f t="shared" si="48"/>
        <v>-1.2472099809668196E-2</v>
      </c>
      <c r="S124">
        <f t="shared" si="49"/>
        <v>-1.7335544152244042E-2</v>
      </c>
      <c r="T124">
        <f t="shared" si="50"/>
        <v>-7.6340852022914072E-3</v>
      </c>
      <c r="U124">
        <f t="shared" si="51"/>
        <v>1.9981866511891238E-3</v>
      </c>
      <c r="V124">
        <f t="shared" si="52"/>
        <v>-4.9958416575118349E-3</v>
      </c>
      <c r="W124">
        <f t="shared" si="53"/>
        <v>2.0715606749187033E-2</v>
      </c>
      <c r="X124">
        <f t="shared" si="54"/>
        <v>5.3702728782025122E-3</v>
      </c>
      <c r="Y124">
        <f t="shared" si="55"/>
        <v>8.7977551509426134E-3</v>
      </c>
      <c r="Z124">
        <f t="shared" si="56"/>
        <v>-8.0290558170290549E-4</v>
      </c>
      <c r="AA124">
        <f t="shared" si="57"/>
        <v>-5.1099758724060165E-3</v>
      </c>
      <c r="AB124">
        <f t="shared" si="58"/>
        <v>-4.7496013505664111E-2</v>
      </c>
      <c r="AC124">
        <f t="shared" si="59"/>
        <v>-1.1807784413979566E-2</v>
      </c>
      <c r="AD124">
        <f t="shared" si="60"/>
        <v>-6.0530143293745578E-4</v>
      </c>
      <c r="AE124">
        <f t="shared" si="61"/>
        <v>3.1319531787701834E-3</v>
      </c>
      <c r="AF124">
        <f t="shared" si="62"/>
        <v>-2.333454112197705E-2</v>
      </c>
      <c r="AG124">
        <f t="shared" si="63"/>
        <v>-1.3072712376852992E-2</v>
      </c>
      <c r="AH124">
        <f t="shared" si="64"/>
        <v>-1.8588105801519771E-2</v>
      </c>
      <c r="AI124">
        <f t="shared" si="65"/>
        <v>-7.8720276662194565E-3</v>
      </c>
      <c r="AJ124">
        <f t="shared" si="66"/>
        <v>2.3421312258530276E-3</v>
      </c>
      <c r="AK124">
        <f t="shared" si="67"/>
        <v>-5.0126698026029563E-3</v>
      </c>
      <c r="AL124">
        <f t="shared" si="68"/>
        <v>1.9883245992271956E-2</v>
      </c>
      <c r="AM124">
        <f t="shared" si="69"/>
        <v>4.851580386964806E-3</v>
      </c>
      <c r="AN124">
        <f t="shared" si="70"/>
        <v>8.4337640298043238E-3</v>
      </c>
      <c r="AO124">
        <f t="shared" si="71"/>
        <v>-1.8996617359300946E-3</v>
      </c>
      <c r="AP124">
        <f t="shared" si="72"/>
        <v>-6.5867740928922383E-3</v>
      </c>
      <c r="AQ124">
        <f t="shared" si="73"/>
        <v>-4.8222050564823954E-2</v>
      </c>
      <c r="AR124">
        <f t="shared" si="74"/>
        <v>-1.2754156318637805E-2</v>
      </c>
      <c r="AS124">
        <f t="shared" si="75"/>
        <v>-1.2580411249648107E-3</v>
      </c>
      <c r="AT124">
        <f t="shared" si="76"/>
        <v>2.7818402173804386E-3</v>
      </c>
      <c r="AV124">
        <v>-3.2381955695795273E-3</v>
      </c>
    </row>
    <row r="125" spans="1:48">
      <c r="A125" s="1">
        <v>39260</v>
      </c>
      <c r="B125">
        <v>11.660742000000001</v>
      </c>
      <c r="C125">
        <v>40.470001000000003</v>
      </c>
      <c r="D125">
        <v>68.139999000000003</v>
      </c>
      <c r="E125">
        <v>50.829559000000003</v>
      </c>
      <c r="F125">
        <v>44.500084000000001</v>
      </c>
      <c r="G125">
        <v>37.732449000000003</v>
      </c>
      <c r="H125">
        <v>12.577500000000001</v>
      </c>
      <c r="I125">
        <v>261.44454999999999</v>
      </c>
      <c r="J125">
        <v>43.397823000000002</v>
      </c>
      <c r="K125">
        <v>12.769881</v>
      </c>
      <c r="L125">
        <v>2.9685709999999998</v>
      </c>
      <c r="M125">
        <v>25.635795999999999</v>
      </c>
      <c r="N125">
        <v>18.049999</v>
      </c>
      <c r="O125">
        <v>55.693641999999997</v>
      </c>
      <c r="P125">
        <v>36.959586999999999</v>
      </c>
      <c r="Q125">
        <f t="shared" si="47"/>
        <v>1.8548002275977082E-2</v>
      </c>
      <c r="R125">
        <f t="shared" si="48"/>
        <v>1.5689550881037906E-2</v>
      </c>
      <c r="S125">
        <f t="shared" si="49"/>
        <v>9.7330954217692243E-3</v>
      </c>
      <c r="T125">
        <f t="shared" si="50"/>
        <v>3.2557256335424131E-3</v>
      </c>
      <c r="U125">
        <f t="shared" si="51"/>
        <v>5.5731988359208938E-3</v>
      </c>
      <c r="V125">
        <f t="shared" si="52"/>
        <v>1.3987940741920356E-2</v>
      </c>
      <c r="W125">
        <f t="shared" si="53"/>
        <v>1.1193400898625385E-2</v>
      </c>
      <c r="X125">
        <f t="shared" si="54"/>
        <v>-7.5150421716699009E-3</v>
      </c>
      <c r="Y125">
        <f t="shared" si="55"/>
        <v>-3.2493254795818447E-3</v>
      </c>
      <c r="Z125">
        <f t="shared" si="56"/>
        <v>7.4494389238783307E-3</v>
      </c>
      <c r="AA125">
        <f t="shared" si="57"/>
        <v>6.255141400507469E-2</v>
      </c>
      <c r="AB125">
        <f t="shared" si="58"/>
        <v>2.6557673020586217E-2</v>
      </c>
      <c r="AC125">
        <f t="shared" si="59"/>
        <v>2.0711572167729047E-2</v>
      </c>
      <c r="AD125">
        <f t="shared" si="60"/>
        <v>2.7214246616273116E-3</v>
      </c>
      <c r="AE125">
        <f t="shared" si="61"/>
        <v>1.0162808179849823E-2</v>
      </c>
      <c r="AF125">
        <f t="shared" si="62"/>
        <v>1.7446454584227195E-2</v>
      </c>
      <c r="AG125">
        <f t="shared" si="63"/>
        <v>1.508893831385311E-2</v>
      </c>
      <c r="AH125">
        <f t="shared" si="64"/>
        <v>8.4805337724934947E-3</v>
      </c>
      <c r="AI125">
        <f t="shared" si="65"/>
        <v>3.0177831696143638E-3</v>
      </c>
      <c r="AJ125">
        <f t="shared" si="66"/>
        <v>5.9171434105847976E-3</v>
      </c>
      <c r="AK125">
        <f t="shared" si="67"/>
        <v>1.3971112596829234E-2</v>
      </c>
      <c r="AL125">
        <f t="shared" si="68"/>
        <v>1.0361040141710307E-2</v>
      </c>
      <c r="AM125">
        <f t="shared" si="69"/>
        <v>-8.0337346629076063E-3</v>
      </c>
      <c r="AN125">
        <f t="shared" si="70"/>
        <v>-3.6133166007201339E-3</v>
      </c>
      <c r="AO125">
        <f t="shared" si="71"/>
        <v>6.3526827696511416E-3</v>
      </c>
      <c r="AP125">
        <f t="shared" si="72"/>
        <v>6.1074615784588469E-2</v>
      </c>
      <c r="AQ125">
        <f t="shared" si="73"/>
        <v>2.5831635961426378E-2</v>
      </c>
      <c r="AR125">
        <f t="shared" si="74"/>
        <v>1.9765200263070808E-2</v>
      </c>
      <c r="AS125">
        <f t="shared" si="75"/>
        <v>2.0686849695999566E-3</v>
      </c>
      <c r="AT125">
        <f t="shared" si="76"/>
        <v>9.8126952184600779E-3</v>
      </c>
      <c r="AV125">
        <v>9.0093381728459446E-3</v>
      </c>
    </row>
    <row r="126" spans="1:48">
      <c r="A126" s="1">
        <v>39261</v>
      </c>
      <c r="B126">
        <v>11.533507</v>
      </c>
      <c r="C126">
        <v>40.419998</v>
      </c>
      <c r="D126">
        <v>68.889999000000003</v>
      </c>
      <c r="E126">
        <v>50.573478999999999</v>
      </c>
      <c r="F126">
        <v>44.358767999999998</v>
      </c>
      <c r="G126">
        <v>37.412159000000003</v>
      </c>
      <c r="H126">
        <v>12.512499999999999</v>
      </c>
      <c r="I126">
        <v>260.80868500000003</v>
      </c>
      <c r="J126">
        <v>43.433128000000004</v>
      </c>
      <c r="K126">
        <v>12.906955</v>
      </c>
      <c r="L126">
        <v>2.8357139999999998</v>
      </c>
      <c r="M126">
        <v>25.882359000000001</v>
      </c>
      <c r="N126">
        <v>17.950001</v>
      </c>
      <c r="O126">
        <v>55.811332999999998</v>
      </c>
      <c r="P126">
        <v>36.768920999999999</v>
      </c>
      <c r="Q126">
        <f t="shared" si="47"/>
        <v>-1.0971364175605732E-2</v>
      </c>
      <c r="R126">
        <f t="shared" si="48"/>
        <v>-1.2363211024170033E-3</v>
      </c>
      <c r="S126">
        <f t="shared" si="49"/>
        <v>1.0946617532056746E-2</v>
      </c>
      <c r="T126">
        <f t="shared" si="50"/>
        <v>-5.0507469881550752E-3</v>
      </c>
      <c r="U126">
        <f t="shared" si="51"/>
        <v>-3.1806874826263579E-3</v>
      </c>
      <c r="V126">
        <f t="shared" si="52"/>
        <v>-8.5246818940324983E-3</v>
      </c>
      <c r="W126">
        <f t="shared" si="53"/>
        <v>-5.1813587419976288E-3</v>
      </c>
      <c r="X126">
        <f t="shared" si="54"/>
        <v>-2.4350842525806098E-3</v>
      </c>
      <c r="Y126">
        <f t="shared" si="55"/>
        <v>8.1318934179441273E-4</v>
      </c>
      <c r="Z126">
        <f t="shared" si="56"/>
        <v>1.0676962081479965E-2</v>
      </c>
      <c r="AA126">
        <f t="shared" si="57"/>
        <v>-4.5786934923957932E-2</v>
      </c>
      <c r="AB126">
        <f t="shared" si="58"/>
        <v>9.5719608963354685E-3</v>
      </c>
      <c r="AC126">
        <f t="shared" si="59"/>
        <v>-5.5554587326335494E-3</v>
      </c>
      <c r="AD126">
        <f t="shared" si="60"/>
        <v>2.1109559228889166E-3</v>
      </c>
      <c r="AE126">
        <f t="shared" si="61"/>
        <v>-5.1721221603880079E-3</v>
      </c>
      <c r="AF126">
        <f t="shared" si="62"/>
        <v>-1.207291186735562E-2</v>
      </c>
      <c r="AG126">
        <f t="shared" si="63"/>
        <v>-1.8369336696017996E-3</v>
      </c>
      <c r="AH126">
        <f t="shared" si="64"/>
        <v>9.6940558827810167E-3</v>
      </c>
      <c r="AI126">
        <f t="shared" si="65"/>
        <v>-5.2886894520831245E-3</v>
      </c>
      <c r="AJ126">
        <f t="shared" si="66"/>
        <v>-2.8367429079624541E-3</v>
      </c>
      <c r="AK126">
        <f t="shared" si="67"/>
        <v>-8.5415100391236197E-3</v>
      </c>
      <c r="AL126">
        <f t="shared" si="68"/>
        <v>-6.0137194989127061E-3</v>
      </c>
      <c r="AM126">
        <f t="shared" si="69"/>
        <v>-2.9537767438183159E-3</v>
      </c>
      <c r="AN126">
        <f t="shared" si="70"/>
        <v>4.4919822065612357E-4</v>
      </c>
      <c r="AO126">
        <f t="shared" si="71"/>
        <v>9.5802059272527759E-3</v>
      </c>
      <c r="AP126">
        <f t="shared" si="72"/>
        <v>-4.7263733144444153E-2</v>
      </c>
      <c r="AQ126">
        <f t="shared" si="73"/>
        <v>8.8459238371756295E-3</v>
      </c>
      <c r="AR126">
        <f t="shared" si="74"/>
        <v>-6.5018306372917889E-3</v>
      </c>
      <c r="AS126">
        <f t="shared" si="75"/>
        <v>1.4582162308615617E-3</v>
      </c>
      <c r="AT126">
        <f t="shared" si="76"/>
        <v>-5.5222351217777532E-3</v>
      </c>
      <c r="AV126">
        <v>-4.1823560034254768E-4</v>
      </c>
    </row>
    <row r="127" spans="1:48">
      <c r="A127" s="1">
        <v>39262</v>
      </c>
      <c r="B127">
        <v>11.675093</v>
      </c>
      <c r="C127">
        <v>40.150002000000001</v>
      </c>
      <c r="D127">
        <v>68.410004000000001</v>
      </c>
      <c r="E127">
        <v>50.540424000000002</v>
      </c>
      <c r="F127">
        <v>43.766956</v>
      </c>
      <c r="G127">
        <v>37.697533</v>
      </c>
      <c r="H127">
        <v>12.335000000000001</v>
      </c>
      <c r="I127">
        <v>259.66116299999999</v>
      </c>
      <c r="J127">
        <v>43.517871999999997</v>
      </c>
      <c r="K127">
        <v>13.111691</v>
      </c>
      <c r="L127">
        <v>2.77</v>
      </c>
      <c r="M127">
        <v>25.463213</v>
      </c>
      <c r="N127">
        <v>17.920000000000002</v>
      </c>
      <c r="O127">
        <v>55.887011999999999</v>
      </c>
      <c r="P127">
        <v>36.692669000000002</v>
      </c>
      <c r="Q127">
        <f t="shared" si="47"/>
        <v>1.2201318176323122E-2</v>
      </c>
      <c r="R127">
        <f t="shared" si="48"/>
        <v>-6.7021722890485014E-3</v>
      </c>
      <c r="S127">
        <f t="shared" si="49"/>
        <v>-6.9919438453207479E-3</v>
      </c>
      <c r="T127">
        <f t="shared" si="50"/>
        <v>-6.5381713487048989E-4</v>
      </c>
      <c r="U127">
        <f t="shared" si="51"/>
        <v>-1.343128589451895E-2</v>
      </c>
      <c r="V127">
        <f t="shared" si="52"/>
        <v>7.5988961105009373E-3</v>
      </c>
      <c r="W127">
        <f t="shared" si="53"/>
        <v>-1.428739466001887E-2</v>
      </c>
      <c r="X127">
        <f t="shared" si="54"/>
        <v>-4.4095690223199301E-3</v>
      </c>
      <c r="Y127">
        <f t="shared" si="55"/>
        <v>1.9492363936519995E-3</v>
      </c>
      <c r="Z127">
        <f t="shared" si="56"/>
        <v>1.5737961598171264E-2</v>
      </c>
      <c r="AA127">
        <f t="shared" si="57"/>
        <v>-2.3446437122966384E-2</v>
      </c>
      <c r="AB127">
        <f t="shared" si="58"/>
        <v>-1.6326833822423923E-2</v>
      </c>
      <c r="AC127">
        <f t="shared" si="59"/>
        <v>-1.6727630978082748E-3</v>
      </c>
      <c r="AD127">
        <f t="shared" si="60"/>
        <v>1.3550605710422276E-3</v>
      </c>
      <c r="AE127">
        <f t="shared" si="61"/>
        <v>-2.0759699697475973E-3</v>
      </c>
      <c r="AF127">
        <f t="shared" si="62"/>
        <v>1.1099770484573234E-2</v>
      </c>
      <c r="AG127">
        <f t="shared" si="63"/>
        <v>-7.3027848562332975E-3</v>
      </c>
      <c r="AH127">
        <f t="shared" si="64"/>
        <v>-8.2445054945964776E-3</v>
      </c>
      <c r="AI127">
        <f t="shared" si="65"/>
        <v>-8.917595987985394E-4</v>
      </c>
      <c r="AJ127">
        <f t="shared" si="66"/>
        <v>-1.3087341319855046E-2</v>
      </c>
      <c r="AK127">
        <f t="shared" si="67"/>
        <v>7.582067965409816E-3</v>
      </c>
      <c r="AL127">
        <f t="shared" si="68"/>
        <v>-1.5119755416933948E-2</v>
      </c>
      <c r="AM127">
        <f t="shared" si="69"/>
        <v>-4.9282615135576363E-3</v>
      </c>
      <c r="AN127">
        <f t="shared" si="70"/>
        <v>1.5852452725137103E-3</v>
      </c>
      <c r="AO127">
        <f t="shared" si="71"/>
        <v>1.4641205443944075E-2</v>
      </c>
      <c r="AP127">
        <f t="shared" si="72"/>
        <v>-2.4923235343452605E-2</v>
      </c>
      <c r="AQ127">
        <f t="shared" si="73"/>
        <v>-1.7052870881583762E-2</v>
      </c>
      <c r="AR127">
        <f t="shared" si="74"/>
        <v>-2.6191350024665138E-3</v>
      </c>
      <c r="AS127">
        <f t="shared" si="75"/>
        <v>7.023208790148727E-4</v>
      </c>
      <c r="AT127">
        <f t="shared" si="76"/>
        <v>-2.4260829311373421E-3</v>
      </c>
      <c r="AV127">
        <v>-1.5673569685576727E-3</v>
      </c>
    </row>
    <row r="128" spans="1:48">
      <c r="A128" s="1">
        <v>39265</v>
      </c>
      <c r="B128">
        <v>11.600471000000001</v>
      </c>
      <c r="C128">
        <v>40.159999999999997</v>
      </c>
      <c r="D128">
        <v>69.610000999999997</v>
      </c>
      <c r="E128">
        <v>51.044333999999999</v>
      </c>
      <c r="F128">
        <v>44.826903999999999</v>
      </c>
      <c r="G128">
        <v>38.687564999999999</v>
      </c>
      <c r="H128">
        <v>12.375</v>
      </c>
      <c r="I128">
        <v>263.47634900000003</v>
      </c>
      <c r="J128">
        <v>43.680301999999998</v>
      </c>
      <c r="K128">
        <v>13.136196999999999</v>
      </c>
      <c r="L128">
        <v>2.7828569999999999</v>
      </c>
      <c r="M128">
        <v>26.523402999999998</v>
      </c>
      <c r="N128">
        <v>18.120000999999998</v>
      </c>
      <c r="O128">
        <v>56.357852999999999</v>
      </c>
      <c r="P128">
        <v>36.860450999999998</v>
      </c>
      <c r="Q128">
        <f t="shared" si="47"/>
        <v>-6.4120685256955808E-3</v>
      </c>
      <c r="R128">
        <f t="shared" si="48"/>
        <v>2.4898517750372414E-4</v>
      </c>
      <c r="S128">
        <f t="shared" si="49"/>
        <v>1.7389178302438215E-2</v>
      </c>
      <c r="T128">
        <f t="shared" si="50"/>
        <v>9.9210579052693322E-3</v>
      </c>
      <c r="U128">
        <f t="shared" si="51"/>
        <v>2.3929391452096514E-2</v>
      </c>
      <c r="V128">
        <f t="shared" si="52"/>
        <v>2.5923575925598984E-2</v>
      </c>
      <c r="W128">
        <f t="shared" si="53"/>
        <v>3.2375584734339593E-3</v>
      </c>
      <c r="X128">
        <f t="shared" si="54"/>
        <v>1.4586044981189053E-2</v>
      </c>
      <c r="Y128">
        <f t="shared" si="55"/>
        <v>3.7255410387989495E-3</v>
      </c>
      <c r="Z128">
        <f t="shared" si="56"/>
        <v>1.8672745876125443E-3</v>
      </c>
      <c r="AA128">
        <f t="shared" si="57"/>
        <v>4.6307776251250281E-3</v>
      </c>
      <c r="AB128">
        <f t="shared" si="58"/>
        <v>4.0792692211407668E-2</v>
      </c>
      <c r="AC128">
        <f t="shared" si="59"/>
        <v>1.1098948255685102E-2</v>
      </c>
      <c r="AD128">
        <f t="shared" si="60"/>
        <v>8.3895822170381926E-3</v>
      </c>
      <c r="AE128">
        <f t="shared" si="61"/>
        <v>4.5622073139541964E-3</v>
      </c>
      <c r="AF128">
        <f t="shared" si="62"/>
        <v>-7.5136162174454686E-3</v>
      </c>
      <c r="AG128">
        <f t="shared" si="63"/>
        <v>-3.5162738968107211E-4</v>
      </c>
      <c r="AH128">
        <f t="shared" si="64"/>
        <v>1.6136616653162485E-2</v>
      </c>
      <c r="AI128">
        <f t="shared" si="65"/>
        <v>9.683115441341282E-3</v>
      </c>
      <c r="AJ128">
        <f t="shared" si="66"/>
        <v>2.4273336026760416E-2</v>
      </c>
      <c r="AK128">
        <f t="shared" si="67"/>
        <v>2.5906747780507861E-2</v>
      </c>
      <c r="AL128">
        <f t="shared" si="68"/>
        <v>2.405197716518882E-3</v>
      </c>
      <c r="AM128">
        <f t="shared" si="69"/>
        <v>1.4067352489951347E-2</v>
      </c>
      <c r="AN128">
        <f t="shared" si="70"/>
        <v>3.3615499176606603E-3</v>
      </c>
      <c r="AO128">
        <f t="shared" si="71"/>
        <v>7.7051843338535515E-4</v>
      </c>
      <c r="AP128">
        <f t="shared" si="72"/>
        <v>3.1539794046388063E-3</v>
      </c>
      <c r="AQ128">
        <f t="shared" si="73"/>
        <v>4.0066655152247825E-2</v>
      </c>
      <c r="AR128">
        <f t="shared" si="74"/>
        <v>1.0152576351026864E-2</v>
      </c>
      <c r="AS128">
        <f t="shared" si="75"/>
        <v>7.7368425250108376E-3</v>
      </c>
      <c r="AT128">
        <f t="shared" si="76"/>
        <v>4.2120943525644512E-3</v>
      </c>
      <c r="AV128">
        <v>1.0696164071379183E-2</v>
      </c>
    </row>
    <row r="129" spans="1:48">
      <c r="A129" s="1">
        <v>39266</v>
      </c>
      <c r="B129">
        <v>12.165858</v>
      </c>
      <c r="C129">
        <v>40.709999000000003</v>
      </c>
      <c r="D129">
        <v>69.449996999999996</v>
      </c>
      <c r="E129">
        <v>51.690258</v>
      </c>
      <c r="F129">
        <v>45.259712</v>
      </c>
      <c r="G129">
        <v>38.413857</v>
      </c>
      <c r="H129">
        <v>12.4975</v>
      </c>
      <c r="I129">
        <v>265.44354199999998</v>
      </c>
      <c r="J129">
        <v>43.750923</v>
      </c>
      <c r="K129">
        <v>12.822380000000001</v>
      </c>
      <c r="L129">
        <v>2.8242859999999999</v>
      </c>
      <c r="M129">
        <v>26.566559000000002</v>
      </c>
      <c r="N129">
        <v>18.02</v>
      </c>
      <c r="O129">
        <v>56.727801999999997</v>
      </c>
      <c r="P129">
        <v>36.967227999999999</v>
      </c>
      <c r="Q129">
        <f t="shared" si="47"/>
        <v>4.7587803221668258E-2</v>
      </c>
      <c r="R129">
        <f t="shared" si="48"/>
        <v>1.3602262567424474E-2</v>
      </c>
      <c r="S129">
        <f t="shared" si="49"/>
        <v>-2.3012235425194571E-3</v>
      </c>
      <c r="T129">
        <f t="shared" si="50"/>
        <v>1.2574781265079974E-2</v>
      </c>
      <c r="U129">
        <f t="shared" si="51"/>
        <v>9.6087820646880567E-3</v>
      </c>
      <c r="V129">
        <f t="shared" si="52"/>
        <v>-7.0999766980478418E-3</v>
      </c>
      <c r="W129">
        <f t="shared" si="53"/>
        <v>9.8503158508343285E-3</v>
      </c>
      <c r="X129">
        <f t="shared" si="54"/>
        <v>7.4385633977053205E-3</v>
      </c>
      <c r="Y129">
        <f t="shared" si="55"/>
        <v>1.6154643917765273E-3</v>
      </c>
      <c r="Z129">
        <f t="shared" si="56"/>
        <v>-2.4179467864481968E-2</v>
      </c>
      <c r="AA129">
        <f t="shared" si="57"/>
        <v>1.4777491466213693E-2</v>
      </c>
      <c r="AB129">
        <f t="shared" si="58"/>
        <v>1.6257690862751595E-3</v>
      </c>
      <c r="AC129">
        <f t="shared" si="59"/>
        <v>-5.5341036222778008E-3</v>
      </c>
      <c r="AD129">
        <f t="shared" si="60"/>
        <v>6.5428337440537722E-3</v>
      </c>
      <c r="AE129">
        <f t="shared" si="61"/>
        <v>2.8926027716947716E-3</v>
      </c>
      <c r="AF129">
        <f t="shared" si="62"/>
        <v>4.648625552991837E-2</v>
      </c>
      <c r="AG129">
        <f t="shared" si="63"/>
        <v>1.3001650000239678E-2</v>
      </c>
      <c r="AH129">
        <f t="shared" si="64"/>
        <v>-3.5537851917951876E-3</v>
      </c>
      <c r="AI129">
        <f t="shared" si="65"/>
        <v>1.2336838801151924E-2</v>
      </c>
      <c r="AJ129">
        <f t="shared" si="66"/>
        <v>9.9527266393519605E-3</v>
      </c>
      <c r="AK129">
        <f t="shared" si="67"/>
        <v>-7.1168048431389632E-3</v>
      </c>
      <c r="AL129">
        <f t="shared" si="68"/>
        <v>9.0179550939192502E-3</v>
      </c>
      <c r="AM129">
        <f t="shared" si="69"/>
        <v>6.9198709064676144E-3</v>
      </c>
      <c r="AN129">
        <f t="shared" si="70"/>
        <v>1.2514732706382381E-3</v>
      </c>
      <c r="AO129">
        <f t="shared" si="71"/>
        <v>-2.5276224018709159E-2</v>
      </c>
      <c r="AP129">
        <f t="shared" si="72"/>
        <v>1.330069324572747E-2</v>
      </c>
      <c r="AQ129">
        <f t="shared" si="73"/>
        <v>8.9973202711532028E-4</v>
      </c>
      <c r="AR129">
        <f t="shared" si="74"/>
        <v>-6.4804755269360402E-3</v>
      </c>
      <c r="AS129">
        <f t="shared" si="75"/>
        <v>5.8900940520264173E-3</v>
      </c>
      <c r="AT129">
        <f t="shared" si="76"/>
        <v>2.5424898103050268E-3</v>
      </c>
      <c r="AV129">
        <v>3.5802510195708489E-3</v>
      </c>
    </row>
    <row r="130" spans="1:48">
      <c r="A130" s="1">
        <v>39268</v>
      </c>
      <c r="B130">
        <v>12.699674</v>
      </c>
      <c r="C130">
        <v>40.93</v>
      </c>
      <c r="D130">
        <v>68.730002999999996</v>
      </c>
      <c r="E130">
        <v>50.829033000000003</v>
      </c>
      <c r="F130">
        <v>45.109558</v>
      </c>
      <c r="G130">
        <v>38.361438999999997</v>
      </c>
      <c r="H130">
        <v>12.4925</v>
      </c>
      <c r="I130">
        <v>269.06500199999999</v>
      </c>
      <c r="J130">
        <v>43.983986000000002</v>
      </c>
      <c r="K130">
        <v>12.782852</v>
      </c>
      <c r="L130">
        <v>2.831429</v>
      </c>
      <c r="M130">
        <v>26.850092</v>
      </c>
      <c r="N130">
        <v>18.100000000000001</v>
      </c>
      <c r="O130">
        <v>56.618481000000003</v>
      </c>
      <c r="P130">
        <v>36.677402000000001</v>
      </c>
      <c r="Q130">
        <f t="shared" si="47"/>
        <v>4.2942819885779693E-2</v>
      </c>
      <c r="R130">
        <f t="shared" si="48"/>
        <v>5.3895525534135985E-3</v>
      </c>
      <c r="S130">
        <f t="shared" si="49"/>
        <v>-1.0421197221233159E-2</v>
      </c>
      <c r="T130">
        <f t="shared" si="50"/>
        <v>-1.6801623410204948E-2</v>
      </c>
      <c r="U130">
        <f t="shared" si="51"/>
        <v>-3.3231238490937635E-3</v>
      </c>
      <c r="V130">
        <f t="shared" si="52"/>
        <v>-1.3654915285443447E-3</v>
      </c>
      <c r="W130">
        <f t="shared" si="53"/>
        <v>-4.0016006936537184E-4</v>
      </c>
      <c r="X130">
        <f t="shared" si="54"/>
        <v>1.3550823298556716E-2</v>
      </c>
      <c r="Y130">
        <f t="shared" si="55"/>
        <v>5.312903401337575E-3</v>
      </c>
      <c r="Z130">
        <f t="shared" si="56"/>
        <v>-3.0874964460773252E-3</v>
      </c>
      <c r="AA130">
        <f t="shared" si="57"/>
        <v>2.5259419181915019E-3</v>
      </c>
      <c r="AB130">
        <f t="shared" si="58"/>
        <v>1.0616002969974935E-2</v>
      </c>
      <c r="AC130">
        <f t="shared" si="59"/>
        <v>4.4296860915882582E-3</v>
      </c>
      <c r="AD130">
        <f t="shared" si="60"/>
        <v>-1.9289743078400737E-3</v>
      </c>
      <c r="AE130">
        <f t="shared" si="61"/>
        <v>-7.8709743338844021E-3</v>
      </c>
      <c r="AF130">
        <f t="shared" si="62"/>
        <v>4.1841272194029805E-2</v>
      </c>
      <c r="AG130">
        <f t="shared" si="63"/>
        <v>4.7889399862288025E-3</v>
      </c>
      <c r="AH130">
        <f t="shared" si="64"/>
        <v>-1.1673758870508888E-2</v>
      </c>
      <c r="AI130">
        <f t="shared" si="65"/>
        <v>-1.7039565874132998E-2</v>
      </c>
      <c r="AJ130">
        <f t="shared" si="66"/>
        <v>-2.9791792744298597E-3</v>
      </c>
      <c r="AK130">
        <f t="shared" si="67"/>
        <v>-1.3823196736354663E-3</v>
      </c>
      <c r="AL130">
        <f t="shared" si="68"/>
        <v>-1.2325208262804494E-3</v>
      </c>
      <c r="AM130">
        <f t="shared" si="69"/>
        <v>1.303213080731901E-2</v>
      </c>
      <c r="AN130">
        <f t="shared" si="70"/>
        <v>4.9489122801992863E-3</v>
      </c>
      <c r="AO130">
        <f t="shared" si="71"/>
        <v>-4.1842526003045138E-3</v>
      </c>
      <c r="AP130">
        <f t="shared" si="72"/>
        <v>1.0491436977052798E-3</v>
      </c>
      <c r="AQ130">
        <f t="shared" si="73"/>
        <v>9.8899659108150958E-3</v>
      </c>
      <c r="AR130">
        <f t="shared" si="74"/>
        <v>3.4833141869300187E-3</v>
      </c>
      <c r="AS130">
        <f t="shared" si="75"/>
        <v>-2.5817139998674287E-3</v>
      </c>
      <c r="AT130">
        <f t="shared" si="76"/>
        <v>-8.2210872952741473E-3</v>
      </c>
      <c r="AV130">
        <v>3.4758963173120417E-4</v>
      </c>
    </row>
    <row r="131" spans="1:48">
      <c r="A131" s="1">
        <v>39269</v>
      </c>
      <c r="B131">
        <v>12.656625</v>
      </c>
      <c r="C131">
        <v>41.02</v>
      </c>
      <c r="D131">
        <v>68.970000999999996</v>
      </c>
      <c r="E131">
        <v>50.936684</v>
      </c>
      <c r="F131">
        <v>44.959389000000002</v>
      </c>
      <c r="G131">
        <v>38.192551000000002</v>
      </c>
      <c r="H131">
        <v>12.5625</v>
      </c>
      <c r="I131">
        <v>267.95718399999998</v>
      </c>
      <c r="J131">
        <v>43.878056000000001</v>
      </c>
      <c r="K131">
        <v>12.797871000000001</v>
      </c>
      <c r="L131">
        <v>2.9128569999999998</v>
      </c>
      <c r="M131">
        <v>26.979536</v>
      </c>
      <c r="N131">
        <v>18.100000000000001</v>
      </c>
      <c r="O131">
        <v>57.560192000000001</v>
      </c>
      <c r="P131">
        <v>36.906211999999996</v>
      </c>
      <c r="Q131">
        <f t="shared" si="47"/>
        <v>-3.3955303462516462E-3</v>
      </c>
      <c r="R131">
        <f t="shared" si="48"/>
        <v>2.1964621399229519E-3</v>
      </c>
      <c r="S131">
        <f t="shared" si="49"/>
        <v>3.4858131596828129E-3</v>
      </c>
      <c r="T131">
        <f t="shared" si="50"/>
        <v>2.1156641613231482E-3</v>
      </c>
      <c r="U131">
        <f t="shared" si="51"/>
        <v>-3.3345374659663708E-3</v>
      </c>
      <c r="V131">
        <f t="shared" si="52"/>
        <v>-4.4122657484943822E-3</v>
      </c>
      <c r="W131">
        <f t="shared" si="53"/>
        <v>5.5877215830716183E-3</v>
      </c>
      <c r="X131">
        <f t="shared" si="54"/>
        <v>-4.1257869798709199E-3</v>
      </c>
      <c r="Y131">
        <f t="shared" si="55"/>
        <v>-2.4112813432115346E-3</v>
      </c>
      <c r="Z131">
        <f t="shared" si="56"/>
        <v>1.1742437245219968E-3</v>
      </c>
      <c r="AA131">
        <f t="shared" si="57"/>
        <v>2.8352855278622816E-2</v>
      </c>
      <c r="AB131">
        <f t="shared" si="58"/>
        <v>4.8094053151288649E-3</v>
      </c>
      <c r="AC131">
        <f t="shared" si="59"/>
        <v>0</v>
      </c>
      <c r="AD131">
        <f t="shared" si="60"/>
        <v>1.6495766315463772E-2</v>
      </c>
      <c r="AE131">
        <f t="shared" si="61"/>
        <v>6.2190676709479743E-3</v>
      </c>
      <c r="AF131">
        <f t="shared" si="62"/>
        <v>-4.4970780380015341E-3</v>
      </c>
      <c r="AG131">
        <f t="shared" si="63"/>
        <v>1.5958495727381556E-3</v>
      </c>
      <c r="AH131">
        <f t="shared" si="64"/>
        <v>2.2332515104070824E-3</v>
      </c>
      <c r="AI131">
        <f t="shared" si="65"/>
        <v>1.8777216973950986E-3</v>
      </c>
      <c r="AJ131">
        <f t="shared" si="66"/>
        <v>-2.990592891302467E-3</v>
      </c>
      <c r="AK131">
        <f t="shared" si="67"/>
        <v>-4.4290938935855036E-3</v>
      </c>
      <c r="AL131">
        <f t="shared" si="68"/>
        <v>4.7553608261565409E-3</v>
      </c>
      <c r="AM131">
        <f t="shared" si="69"/>
        <v>-4.644479471108626E-3</v>
      </c>
      <c r="AN131">
        <f t="shared" si="70"/>
        <v>-2.7752724643498239E-3</v>
      </c>
      <c r="AO131">
        <f t="shared" si="71"/>
        <v>7.7487570294807687E-5</v>
      </c>
      <c r="AP131">
        <f t="shared" si="72"/>
        <v>2.6876057058136595E-2</v>
      </c>
      <c r="AQ131">
        <f t="shared" si="73"/>
        <v>4.0833682559690259E-3</v>
      </c>
      <c r="AR131">
        <f t="shared" si="74"/>
        <v>-9.4637190465823927E-4</v>
      </c>
      <c r="AS131">
        <f t="shared" si="75"/>
        <v>1.5843026623436417E-2</v>
      </c>
      <c r="AT131">
        <f t="shared" si="76"/>
        <v>5.868954709558229E-3</v>
      </c>
      <c r="AV131">
        <v>3.3039969324138805E-3</v>
      </c>
    </row>
    <row r="132" spans="1:48">
      <c r="A132" s="1">
        <v>39272</v>
      </c>
      <c r="B132">
        <v>12.468164</v>
      </c>
      <c r="C132">
        <v>40.720001000000003</v>
      </c>
      <c r="D132">
        <v>72.069999999999993</v>
      </c>
      <c r="E132">
        <v>51.706825000000002</v>
      </c>
      <c r="F132">
        <v>45.560028000000003</v>
      </c>
      <c r="G132">
        <v>38.198357000000001</v>
      </c>
      <c r="H132">
        <v>12.522500000000001</v>
      </c>
      <c r="I132">
        <v>269.52697799999999</v>
      </c>
      <c r="J132">
        <v>44.294730999999999</v>
      </c>
      <c r="K132">
        <v>12.744120000000001</v>
      </c>
      <c r="L132">
        <v>2.918571</v>
      </c>
      <c r="M132">
        <v>27.762362</v>
      </c>
      <c r="N132">
        <v>18.010000000000002</v>
      </c>
      <c r="O132">
        <v>56.618481000000003</v>
      </c>
      <c r="P132">
        <v>36.990096999999999</v>
      </c>
      <c r="Q132">
        <f t="shared" si="47"/>
        <v>-1.5002278005507706E-2</v>
      </c>
      <c r="R132">
        <f t="shared" si="48"/>
        <v>-7.3403558440107586E-3</v>
      </c>
      <c r="S132">
        <f t="shared" si="49"/>
        <v>4.3966226994092326E-2</v>
      </c>
      <c r="T132">
        <f t="shared" si="50"/>
        <v>1.5006413166170299E-2</v>
      </c>
      <c r="U132">
        <f t="shared" si="51"/>
        <v>1.3271137517539036E-2</v>
      </c>
      <c r="V132">
        <f t="shared" si="52"/>
        <v>1.5200761879088207E-4</v>
      </c>
      <c r="W132">
        <f t="shared" si="53"/>
        <v>-3.1891595696596142E-3</v>
      </c>
      <c r="X132">
        <f t="shared" si="54"/>
        <v>5.8412826814472673E-3</v>
      </c>
      <c r="Y132">
        <f t="shared" si="55"/>
        <v>9.4513991432962317E-3</v>
      </c>
      <c r="Z132">
        <f t="shared" si="56"/>
        <v>-4.2088402072426997E-3</v>
      </c>
      <c r="AA132">
        <f t="shared" si="57"/>
        <v>1.9597264439281145E-3</v>
      </c>
      <c r="AB132">
        <f t="shared" si="58"/>
        <v>2.8602565766952599E-2</v>
      </c>
      <c r="AC132">
        <f t="shared" si="59"/>
        <v>-4.9847790839153286E-3</v>
      </c>
      <c r="AD132">
        <f t="shared" si="60"/>
        <v>-1.6495766315463827E-2</v>
      </c>
      <c r="AE132">
        <f t="shared" si="61"/>
        <v>2.2703444100800598E-3</v>
      </c>
      <c r="AF132">
        <f t="shared" si="62"/>
        <v>-1.6103825697257594E-2</v>
      </c>
      <c r="AG132">
        <f t="shared" si="63"/>
        <v>-7.9409684111955547E-3</v>
      </c>
      <c r="AH132">
        <f t="shared" si="64"/>
        <v>4.2713665344816597E-2</v>
      </c>
      <c r="AI132">
        <f t="shared" si="65"/>
        <v>1.4768470702242249E-2</v>
      </c>
      <c r="AJ132">
        <f t="shared" si="66"/>
        <v>1.361508209220294E-2</v>
      </c>
      <c r="AK132">
        <f t="shared" si="67"/>
        <v>1.3517947369976038E-4</v>
      </c>
      <c r="AL132">
        <f t="shared" si="68"/>
        <v>-4.0215203265746916E-3</v>
      </c>
      <c r="AM132">
        <f t="shared" si="69"/>
        <v>5.3225901902095611E-3</v>
      </c>
      <c r="AN132">
        <f t="shared" si="70"/>
        <v>9.0874080221579421E-3</v>
      </c>
      <c r="AO132">
        <f t="shared" si="71"/>
        <v>-5.3055963614698888E-3</v>
      </c>
      <c r="AP132">
        <f t="shared" si="72"/>
        <v>4.8292822344189247E-4</v>
      </c>
      <c r="AQ132">
        <f t="shared" si="73"/>
        <v>2.787652870779276E-2</v>
      </c>
      <c r="AR132">
        <f t="shared" si="74"/>
        <v>-5.9311509885735681E-3</v>
      </c>
      <c r="AS132">
        <f t="shared" si="75"/>
        <v>-1.7148506007491182E-2</v>
      </c>
      <c r="AT132">
        <f t="shared" si="76"/>
        <v>1.920231448690315E-3</v>
      </c>
      <c r="AV132">
        <v>9.2132658213203266E-4</v>
      </c>
    </row>
    <row r="133" spans="1:48">
      <c r="A133" s="1">
        <v>39273</v>
      </c>
      <c r="B133">
        <v>12.66141</v>
      </c>
      <c r="C133">
        <v>40.360000999999997</v>
      </c>
      <c r="D133">
        <v>70.279999000000004</v>
      </c>
      <c r="E133">
        <v>49.934677000000001</v>
      </c>
      <c r="F133">
        <v>45.109558</v>
      </c>
      <c r="G133">
        <v>37.662567000000003</v>
      </c>
      <c r="H133">
        <v>12.34</v>
      </c>
      <c r="I133">
        <v>269.91445900000002</v>
      </c>
      <c r="J133">
        <v>43.927494000000003</v>
      </c>
      <c r="K133">
        <v>12.517251999999999</v>
      </c>
      <c r="L133">
        <v>2.8742860000000001</v>
      </c>
      <c r="M133">
        <v>28.033570999999998</v>
      </c>
      <c r="N133">
        <v>17.98</v>
      </c>
      <c r="O133">
        <v>55.096679999999999</v>
      </c>
      <c r="P133">
        <v>36.288445000000003</v>
      </c>
      <c r="Q133">
        <f t="shared" ref="Q133:Q196" si="77">LN(B133/B132)</f>
        <v>1.5380269429958454E-2</v>
      </c>
      <c r="R133">
        <f t="shared" ref="R133:R196" si="78">LN(C133/C132)</f>
        <v>-8.8801765378090682E-3</v>
      </c>
      <c r="S133">
        <f t="shared" ref="S133:S196" si="79">LN(D133/D132)</f>
        <v>-2.5150619846252265E-2</v>
      </c>
      <c r="T133">
        <f t="shared" ref="T133:T196" si="80">LN(E133/E132)</f>
        <v>-3.4874093141787986E-2</v>
      </c>
      <c r="U133">
        <f t="shared" ref="U133:U196" si="81">LN(F133/F132)</f>
        <v>-9.9366000515726891E-3</v>
      </c>
      <c r="V133">
        <f t="shared" ref="V133:V196" si="82">LN(G133/G132)</f>
        <v>-1.4125820803661844E-2</v>
      </c>
      <c r="W133">
        <f t="shared" ref="W133:W196" si="83">LN(H133/H132)</f>
        <v>-1.4681007772393097E-2</v>
      </c>
      <c r="X133">
        <f t="shared" ref="X133:X196" si="84">LN(I133/I132)</f>
        <v>1.4366010471717477E-3</v>
      </c>
      <c r="Y133">
        <f t="shared" ref="Y133:Y196" si="85">LN(J133/J132)</f>
        <v>-8.3253198641577691E-3</v>
      </c>
      <c r="Z133">
        <f t="shared" ref="Z133:Z196" si="86">LN(K133/K132)</f>
        <v>-1.796213599640701E-2</v>
      </c>
      <c r="AA133">
        <f t="shared" ref="AA133:AA196" si="87">LN(L133/L132)</f>
        <v>-1.5289817351529665E-2</v>
      </c>
      <c r="AB133">
        <f t="shared" ref="AB133:AB196" si="88">LN(M133/M132)</f>
        <v>9.7215378029447286E-3</v>
      </c>
      <c r="AC133">
        <f t="shared" ref="AC133:AC196" si="89">LN(N133/N132)</f>
        <v>-1.6671301443906055E-3</v>
      </c>
      <c r="AD133">
        <f t="shared" ref="AD133:AD196" si="90">LN(O133/O132)</f>
        <v>-2.7245991087862822E-2</v>
      </c>
      <c r="AE133">
        <f t="shared" ref="AE133:AE196" si="91">LN(P133/P132)</f>
        <v>-1.9150857134132213E-2</v>
      </c>
      <c r="AF133">
        <f t="shared" ref="AF133:AF196" si="92">Q133-Q$2981</f>
        <v>1.4278721738208567E-2</v>
      </c>
      <c r="AG133">
        <f t="shared" ref="AG133:AG196" si="93">R133-R$2981</f>
        <v>-9.4807891049938642E-3</v>
      </c>
      <c r="AH133">
        <f t="shared" ref="AH133:AH196" si="94">S133-S$2981</f>
        <v>-2.6403181495527995E-2</v>
      </c>
      <c r="AI133">
        <f t="shared" ref="AI133:AI196" si="95">T133-T$2981</f>
        <v>-3.5112035605716033E-2</v>
      </c>
      <c r="AJ133">
        <f t="shared" ref="AJ133:AJ196" si="96">U133-U$2981</f>
        <v>-9.5926554769087853E-3</v>
      </c>
      <c r="AK133">
        <f t="shared" ref="AK133:AK196" si="97">V133-V$2981</f>
        <v>-1.4142648948752966E-2</v>
      </c>
      <c r="AL133">
        <f t="shared" ref="AL133:AL196" si="98">W133-W$2981</f>
        <v>-1.5513368529308175E-2</v>
      </c>
      <c r="AM133">
        <f t="shared" ref="AM133:AM196" si="99">X133-X$2981</f>
        <v>9.1790855593404169E-4</v>
      </c>
      <c r="AN133">
        <f t="shared" ref="AN133:AN196" si="100">Y133-Y$2981</f>
        <v>-8.6893109852960587E-3</v>
      </c>
      <c r="AO133">
        <f t="shared" ref="AO133:AO196" si="101">Z133-Z$2981</f>
        <v>-1.90588921506342E-2</v>
      </c>
      <c r="AP133">
        <f t="shared" ref="AP133:AP196" si="102">AA133-AA$2981</f>
        <v>-1.6766615572015888E-2</v>
      </c>
      <c r="AQ133">
        <f t="shared" ref="AQ133:AQ196" si="103">AB133-AB$2981</f>
        <v>8.9955007437848896E-3</v>
      </c>
      <c r="AR133">
        <f t="shared" ref="AR133:AR196" si="104">AC133-AC$2981</f>
        <v>-2.613502049048845E-3</v>
      </c>
      <c r="AS133">
        <f t="shared" ref="AS133:AS196" si="105">AD133-AD$2981</f>
        <v>-2.7898730779890177E-2</v>
      </c>
      <c r="AT133">
        <f t="shared" ref="AT133:AT196" si="106">AE133-AE$2981</f>
        <v>-1.9500970095521958E-2</v>
      </c>
      <c r="AV133">
        <v>-1.4185449841988934E-2</v>
      </c>
    </row>
    <row r="134" spans="1:48">
      <c r="A134" s="1">
        <v>39274</v>
      </c>
      <c r="B134">
        <v>12.665236999999999</v>
      </c>
      <c r="C134">
        <v>40.840000000000003</v>
      </c>
      <c r="D134">
        <v>70.730002999999996</v>
      </c>
      <c r="E134">
        <v>49.918118</v>
      </c>
      <c r="F134">
        <v>45.524695999999999</v>
      </c>
      <c r="G134">
        <v>38.017825999999999</v>
      </c>
      <c r="H134">
        <v>12.4375</v>
      </c>
      <c r="I134">
        <v>270.47582999999997</v>
      </c>
      <c r="J134">
        <v>44.393599999999999</v>
      </c>
      <c r="K134">
        <v>12.359152999999999</v>
      </c>
      <c r="L134">
        <v>2.8585720000000001</v>
      </c>
      <c r="M134">
        <v>27.910291999999998</v>
      </c>
      <c r="N134">
        <v>17.799999</v>
      </c>
      <c r="O134">
        <v>55.601146999999997</v>
      </c>
      <c r="P134">
        <v>36.364699999999999</v>
      </c>
      <c r="Q134">
        <f t="shared" si="77"/>
        <v>3.0221134515965496E-4</v>
      </c>
      <c r="R134">
        <f t="shared" si="78"/>
        <v>1.1822773034050058E-2</v>
      </c>
      <c r="S134">
        <f t="shared" si="79"/>
        <v>6.3826043726172409E-3</v>
      </c>
      <c r="T134">
        <f t="shared" si="80"/>
        <v>-3.3166823526160932E-4</v>
      </c>
      <c r="U134">
        <f t="shared" si="81"/>
        <v>9.1607948403251739E-3</v>
      </c>
      <c r="V134">
        <f t="shared" si="82"/>
        <v>9.3884715813814176E-3</v>
      </c>
      <c r="W134">
        <f t="shared" si="83"/>
        <v>7.8700840074693527E-3</v>
      </c>
      <c r="X134">
        <f t="shared" si="84"/>
        <v>2.0776509621400715E-3</v>
      </c>
      <c r="Y134">
        <f t="shared" si="85"/>
        <v>1.0554903843065811E-2</v>
      </c>
      <c r="Z134">
        <f t="shared" si="86"/>
        <v>-1.2710930589528111E-2</v>
      </c>
      <c r="AA134">
        <f t="shared" si="87"/>
        <v>-5.4820961394399749E-3</v>
      </c>
      <c r="AB134">
        <f t="shared" si="88"/>
        <v>-4.4072465838020276E-3</v>
      </c>
      <c r="AC134">
        <f t="shared" si="89"/>
        <v>-1.0061627925211604E-2</v>
      </c>
      <c r="AD134">
        <f t="shared" si="90"/>
        <v>9.1143702801203489E-3</v>
      </c>
      <c r="AE134">
        <f t="shared" si="91"/>
        <v>2.0991528446870369E-3</v>
      </c>
      <c r="AF134">
        <f t="shared" si="92"/>
        <v>-7.9933634659023339E-4</v>
      </c>
      <c r="AG134">
        <f t="shared" si="93"/>
        <v>1.1222160466865262E-2</v>
      </c>
      <c r="AH134">
        <f t="shared" si="94"/>
        <v>5.1300427233415104E-3</v>
      </c>
      <c r="AI134">
        <f t="shared" si="95"/>
        <v>-5.6961069918965877E-4</v>
      </c>
      <c r="AJ134">
        <f t="shared" si="96"/>
        <v>9.5047394149890777E-3</v>
      </c>
      <c r="AK134">
        <f t="shared" si="97"/>
        <v>9.3716434362902962E-3</v>
      </c>
      <c r="AL134">
        <f t="shared" si="98"/>
        <v>7.0377232505542753E-3</v>
      </c>
      <c r="AM134">
        <f t="shared" si="99"/>
        <v>1.5589584709023655E-3</v>
      </c>
      <c r="AN134">
        <f t="shared" si="100"/>
        <v>1.0190912721927521E-2</v>
      </c>
      <c r="AO134">
        <f t="shared" si="101"/>
        <v>-1.38076867437553E-2</v>
      </c>
      <c r="AP134">
        <f t="shared" si="102"/>
        <v>-6.9588943599261967E-3</v>
      </c>
      <c r="AQ134">
        <f t="shared" si="103"/>
        <v>-5.1332836429618667E-3</v>
      </c>
      <c r="AR134">
        <f t="shared" si="104"/>
        <v>-1.1007999829869842E-2</v>
      </c>
      <c r="AS134">
        <f t="shared" si="105"/>
        <v>8.4616305880929939E-3</v>
      </c>
      <c r="AT134">
        <f t="shared" si="106"/>
        <v>1.7490398832972921E-3</v>
      </c>
      <c r="AV134">
        <v>5.721409575799934E-3</v>
      </c>
    </row>
    <row r="135" spans="1:48">
      <c r="A135" s="1">
        <v>39275</v>
      </c>
      <c r="B135">
        <v>12.825956</v>
      </c>
      <c r="C135">
        <v>41.549999</v>
      </c>
      <c r="D135">
        <v>72.790001000000004</v>
      </c>
      <c r="E135">
        <v>52.443821</v>
      </c>
      <c r="F135">
        <v>46.434479000000003</v>
      </c>
      <c r="G135">
        <v>38.454613000000002</v>
      </c>
      <c r="H135">
        <v>12.5375</v>
      </c>
      <c r="I135">
        <v>270.90304600000002</v>
      </c>
      <c r="J135">
        <v>44.746699999999997</v>
      </c>
      <c r="K135">
        <v>13.269788</v>
      </c>
      <c r="L135">
        <v>2.8728570000000002</v>
      </c>
      <c r="M135">
        <v>28.446548</v>
      </c>
      <c r="N135">
        <v>18.149999999999999</v>
      </c>
      <c r="O135">
        <v>56.341022000000002</v>
      </c>
      <c r="P135">
        <v>37.241790999999999</v>
      </c>
      <c r="Q135">
        <f t="shared" si="77"/>
        <v>1.2609933921950556E-2</v>
      </c>
      <c r="R135">
        <f t="shared" si="78"/>
        <v>1.7235503937603397E-2</v>
      </c>
      <c r="S135">
        <f t="shared" si="79"/>
        <v>2.87087434056029E-2</v>
      </c>
      <c r="T135">
        <f t="shared" si="80"/>
        <v>4.9358497436827693E-2</v>
      </c>
      <c r="U135">
        <f t="shared" si="81"/>
        <v>1.978731723836917E-2</v>
      </c>
      <c r="V135">
        <f t="shared" si="82"/>
        <v>1.1423507753478937E-2</v>
      </c>
      <c r="W135">
        <f t="shared" si="83"/>
        <v>8.0080508033427509E-3</v>
      </c>
      <c r="X135">
        <f t="shared" si="84"/>
        <v>1.5782517849058334E-3</v>
      </c>
      <c r="Y135">
        <f t="shared" si="85"/>
        <v>7.9223840806852564E-3</v>
      </c>
      <c r="Z135">
        <f t="shared" si="86"/>
        <v>7.1092950157707266E-2</v>
      </c>
      <c r="AA135">
        <f t="shared" si="87"/>
        <v>4.9848055623832955E-3</v>
      </c>
      <c r="AB135">
        <f t="shared" si="88"/>
        <v>1.9031307840515002E-2</v>
      </c>
      <c r="AC135">
        <f t="shared" si="89"/>
        <v>1.9472159592597144E-2</v>
      </c>
      <c r="AD135">
        <f t="shared" si="90"/>
        <v>1.3219071608651448E-2</v>
      </c>
      <c r="AE135">
        <f t="shared" si="91"/>
        <v>2.3833020818480405E-2</v>
      </c>
      <c r="AF135">
        <f t="shared" si="92"/>
        <v>1.1508386230200668E-2</v>
      </c>
      <c r="AG135">
        <f t="shared" si="93"/>
        <v>1.6634891370418601E-2</v>
      </c>
      <c r="AH135">
        <f t="shared" si="94"/>
        <v>2.7456181756327171E-2</v>
      </c>
      <c r="AI135">
        <f t="shared" si="95"/>
        <v>4.9120554972899647E-2</v>
      </c>
      <c r="AJ135">
        <f t="shared" si="96"/>
        <v>2.0131261813033072E-2</v>
      </c>
      <c r="AK135">
        <f t="shared" si="97"/>
        <v>1.1406679608387815E-2</v>
      </c>
      <c r="AL135">
        <f t="shared" si="98"/>
        <v>7.1756900464276735E-3</v>
      </c>
      <c r="AM135">
        <f t="shared" si="99"/>
        <v>1.0595592936681274E-3</v>
      </c>
      <c r="AN135">
        <f t="shared" si="100"/>
        <v>7.5583929595469676E-3</v>
      </c>
      <c r="AO135">
        <f t="shared" si="101"/>
        <v>6.9996194003480075E-2</v>
      </c>
      <c r="AP135">
        <f t="shared" si="102"/>
        <v>3.5080073418970736E-3</v>
      </c>
      <c r="AQ135">
        <f t="shared" si="103"/>
        <v>1.8305270781355163E-2</v>
      </c>
      <c r="AR135">
        <f t="shared" si="104"/>
        <v>1.8525787687938906E-2</v>
      </c>
      <c r="AS135">
        <f t="shared" si="105"/>
        <v>1.2566331916624093E-2</v>
      </c>
      <c r="AT135">
        <f t="shared" si="106"/>
        <v>2.348290785709066E-2</v>
      </c>
      <c r="AV135">
        <v>1.9054979594834136E-2</v>
      </c>
    </row>
    <row r="136" spans="1:48">
      <c r="A136" s="1">
        <v>39276</v>
      </c>
      <c r="B136">
        <v>13.176095</v>
      </c>
      <c r="C136">
        <v>41.18</v>
      </c>
      <c r="D136">
        <v>75.099997999999999</v>
      </c>
      <c r="E136">
        <v>52.029789000000001</v>
      </c>
      <c r="F136">
        <v>46.867297999999998</v>
      </c>
      <c r="G136">
        <v>39.281604999999999</v>
      </c>
      <c r="H136">
        <v>12.475</v>
      </c>
      <c r="I136">
        <v>274.29595899999998</v>
      </c>
      <c r="J136">
        <v>44.796146</v>
      </c>
      <c r="K136">
        <v>13.375712</v>
      </c>
      <c r="L136">
        <v>2.8771429999999998</v>
      </c>
      <c r="M136">
        <v>28.273966000000001</v>
      </c>
      <c r="N136">
        <v>18.450001</v>
      </c>
      <c r="O136">
        <v>56.837100999999997</v>
      </c>
      <c r="P136">
        <v>37.485858999999998</v>
      </c>
      <c r="Q136">
        <f t="shared" si="77"/>
        <v>2.693327273922369E-2</v>
      </c>
      <c r="R136">
        <f t="shared" si="78"/>
        <v>-8.9447956344247889E-3</v>
      </c>
      <c r="S136">
        <f t="shared" si="79"/>
        <v>3.1241935270612958E-2</v>
      </c>
      <c r="T136">
        <f t="shared" si="80"/>
        <v>-7.9261005255041178E-3</v>
      </c>
      <c r="U136">
        <f t="shared" si="81"/>
        <v>9.2778962768821811E-3</v>
      </c>
      <c r="V136">
        <f t="shared" si="82"/>
        <v>2.12776803927495E-2</v>
      </c>
      <c r="W136">
        <f t="shared" si="83"/>
        <v>-4.9975116504715096E-3</v>
      </c>
      <c r="X136">
        <f t="shared" si="84"/>
        <v>1.2446672760521164E-2</v>
      </c>
      <c r="Y136">
        <f t="shared" si="85"/>
        <v>1.1044099497545046E-3</v>
      </c>
      <c r="Z136">
        <f t="shared" si="86"/>
        <v>7.9506526790255067E-3</v>
      </c>
      <c r="AA136">
        <f t="shared" si="87"/>
        <v>1.4907828847926944E-3</v>
      </c>
      <c r="AB136">
        <f t="shared" si="88"/>
        <v>-6.0853656080423358E-3</v>
      </c>
      <c r="AC136">
        <f t="shared" si="89"/>
        <v>1.6393863976217136E-2</v>
      </c>
      <c r="AD136">
        <f t="shared" si="90"/>
        <v>8.7663969644871005E-3</v>
      </c>
      <c r="AE136">
        <f t="shared" si="91"/>
        <v>6.5322238251425239E-3</v>
      </c>
      <c r="AF136">
        <f t="shared" si="92"/>
        <v>2.5831725047473802E-2</v>
      </c>
      <c r="AG136">
        <f t="shared" si="93"/>
        <v>-9.5454082016095849E-3</v>
      </c>
      <c r="AH136">
        <f t="shared" si="94"/>
        <v>2.9989373621337228E-2</v>
      </c>
      <c r="AI136">
        <f t="shared" si="95"/>
        <v>-8.164042989432168E-3</v>
      </c>
      <c r="AJ136">
        <f t="shared" si="96"/>
        <v>9.6218408515460849E-3</v>
      </c>
      <c r="AK136">
        <f t="shared" si="97"/>
        <v>2.1260852247658377E-2</v>
      </c>
      <c r="AL136">
        <f t="shared" si="98"/>
        <v>-5.829872407386587E-3</v>
      </c>
      <c r="AM136">
        <f t="shared" si="99"/>
        <v>1.1927980269283458E-2</v>
      </c>
      <c r="AN136">
        <f t="shared" si="100"/>
        <v>7.4041882861621542E-4</v>
      </c>
      <c r="AO136">
        <f t="shared" si="101"/>
        <v>6.8538965247983176E-3</v>
      </c>
      <c r="AP136">
        <f t="shared" si="102"/>
        <v>1.3984664306472333E-5</v>
      </c>
      <c r="AQ136">
        <f t="shared" si="103"/>
        <v>-6.8114026672021748E-3</v>
      </c>
      <c r="AR136">
        <f t="shared" si="104"/>
        <v>1.5447492071558898E-2</v>
      </c>
      <c r="AS136">
        <f t="shared" si="105"/>
        <v>8.1136572724597456E-3</v>
      </c>
      <c r="AT136">
        <f t="shared" si="106"/>
        <v>6.1821108637527787E-3</v>
      </c>
      <c r="AV136">
        <v>3.1014079937771765E-3</v>
      </c>
    </row>
    <row r="137" spans="1:48">
      <c r="A137" s="1">
        <v>39279</v>
      </c>
      <c r="B137">
        <v>13.211491000000001</v>
      </c>
      <c r="C137">
        <v>41.060001</v>
      </c>
      <c r="D137">
        <v>73.690002000000007</v>
      </c>
      <c r="E137">
        <v>51.243088</v>
      </c>
      <c r="F137">
        <v>46.310817999999998</v>
      </c>
      <c r="G137">
        <v>38.402214000000001</v>
      </c>
      <c r="H137">
        <v>12.4975</v>
      </c>
      <c r="I137">
        <v>274.708282</v>
      </c>
      <c r="J137">
        <v>45.057461000000004</v>
      </c>
      <c r="K137">
        <v>13.415236</v>
      </c>
      <c r="L137">
        <v>2.8657140000000001</v>
      </c>
      <c r="M137">
        <v>28.785568000000001</v>
      </c>
      <c r="N137">
        <v>17.510000000000002</v>
      </c>
      <c r="O137">
        <v>56.088794999999998</v>
      </c>
      <c r="P137">
        <v>37.325687000000002</v>
      </c>
      <c r="Q137">
        <f t="shared" si="77"/>
        <v>2.6827782753322707E-3</v>
      </c>
      <c r="R137">
        <f t="shared" si="78"/>
        <v>-2.9182656542531948E-3</v>
      </c>
      <c r="S137">
        <f t="shared" si="79"/>
        <v>-1.895340021929795E-2</v>
      </c>
      <c r="T137">
        <f t="shared" si="80"/>
        <v>-1.523567931101941E-2</v>
      </c>
      <c r="U137">
        <f t="shared" si="81"/>
        <v>-1.1944577548739878E-2</v>
      </c>
      <c r="V137">
        <f t="shared" si="82"/>
        <v>-2.2641228958672904E-2</v>
      </c>
      <c r="W137">
        <f t="shared" si="83"/>
        <v>1.8019826680061122E-3</v>
      </c>
      <c r="X137">
        <f t="shared" si="84"/>
        <v>1.5020761106459258E-3</v>
      </c>
      <c r="Y137">
        <f t="shared" si="85"/>
        <v>5.8164773890672268E-3</v>
      </c>
      <c r="Z137">
        <f t="shared" si="86"/>
        <v>2.9505509602599854E-3</v>
      </c>
      <c r="AA137">
        <f t="shared" si="87"/>
        <v>-3.9802541099606984E-3</v>
      </c>
      <c r="AB137">
        <f t="shared" si="88"/>
        <v>1.7932698506752304E-2</v>
      </c>
      <c r="AC137">
        <f t="shared" si="89"/>
        <v>-5.2292278389316202E-2</v>
      </c>
      <c r="AD137">
        <f t="shared" si="90"/>
        <v>-1.325323915417947E-2</v>
      </c>
      <c r="AE137">
        <f t="shared" si="91"/>
        <v>-4.2820193754209233E-3</v>
      </c>
      <c r="AF137">
        <f t="shared" si="92"/>
        <v>1.5812305835823824E-3</v>
      </c>
      <c r="AG137">
        <f t="shared" si="93"/>
        <v>-3.5188782214379908E-3</v>
      </c>
      <c r="AH137">
        <f t="shared" si="94"/>
        <v>-2.020596186857368E-2</v>
      </c>
      <c r="AI137">
        <f t="shared" si="95"/>
        <v>-1.547362177494746E-2</v>
      </c>
      <c r="AJ137">
        <f t="shared" si="96"/>
        <v>-1.1600632974075974E-2</v>
      </c>
      <c r="AK137">
        <f t="shared" si="97"/>
        <v>-2.2658057103764027E-2</v>
      </c>
      <c r="AL137">
        <f t="shared" si="98"/>
        <v>9.6962191109103469E-4</v>
      </c>
      <c r="AM137">
        <f t="shared" si="99"/>
        <v>9.8338361940821981E-4</v>
      </c>
      <c r="AN137">
        <f t="shared" si="100"/>
        <v>5.452486267928938E-3</v>
      </c>
      <c r="AO137">
        <f t="shared" si="101"/>
        <v>1.8537948060327963E-3</v>
      </c>
      <c r="AP137">
        <f t="shared" si="102"/>
        <v>-5.4570523304469203E-3</v>
      </c>
      <c r="AQ137">
        <f t="shared" si="103"/>
        <v>1.7206661447592465E-2</v>
      </c>
      <c r="AR137">
        <f t="shared" si="104"/>
        <v>-5.323865029397444E-2</v>
      </c>
      <c r="AS137">
        <f t="shared" si="105"/>
        <v>-1.3905978846206824E-2</v>
      </c>
      <c r="AT137">
        <f t="shared" si="106"/>
        <v>-4.6321323368106685E-3</v>
      </c>
      <c r="AV137">
        <v>-1.9194718196457769E-3</v>
      </c>
    </row>
    <row r="138" spans="1:48">
      <c r="A138" s="1">
        <v>39280</v>
      </c>
      <c r="B138">
        <v>13.28898</v>
      </c>
      <c r="C138">
        <v>41.459999000000003</v>
      </c>
      <c r="D138">
        <v>73.790001000000004</v>
      </c>
      <c r="E138">
        <v>53.611469</v>
      </c>
      <c r="F138">
        <v>45.939830999999998</v>
      </c>
      <c r="G138">
        <v>38.163414000000003</v>
      </c>
      <c r="H138">
        <v>12.494999999999999</v>
      </c>
      <c r="I138">
        <v>275.70678700000002</v>
      </c>
      <c r="J138">
        <v>44.308846000000003</v>
      </c>
      <c r="K138">
        <v>13.378081999999999</v>
      </c>
      <c r="L138">
        <v>2.887143</v>
      </c>
      <c r="M138">
        <v>28.662292000000001</v>
      </c>
      <c r="N138">
        <v>17.530000999999999</v>
      </c>
      <c r="O138">
        <v>56.912768999999997</v>
      </c>
      <c r="P138">
        <v>36.875701999999997</v>
      </c>
      <c r="Q138">
        <f t="shared" si="77"/>
        <v>5.8481391404889109E-3</v>
      </c>
      <c r="R138">
        <f t="shared" si="78"/>
        <v>9.6946469426096617E-3</v>
      </c>
      <c r="S138">
        <f t="shared" si="79"/>
        <v>1.3561027026147596E-3</v>
      </c>
      <c r="T138">
        <f t="shared" si="80"/>
        <v>4.5182278437918874E-2</v>
      </c>
      <c r="U138">
        <f t="shared" si="81"/>
        <v>-8.0430653654212873E-3</v>
      </c>
      <c r="V138">
        <f t="shared" si="82"/>
        <v>-6.237806194523585E-3</v>
      </c>
      <c r="W138">
        <f t="shared" si="83"/>
        <v>-2.0006001867273567E-4</v>
      </c>
      <c r="X138">
        <f t="shared" si="84"/>
        <v>3.6281931639554426E-3</v>
      </c>
      <c r="Y138">
        <f t="shared" si="85"/>
        <v>-1.6754245233965032E-2</v>
      </c>
      <c r="Z138">
        <f t="shared" si="86"/>
        <v>-2.7733798266108317E-3</v>
      </c>
      <c r="AA138">
        <f t="shared" si="87"/>
        <v>7.4498980630963675E-3</v>
      </c>
      <c r="AB138">
        <f t="shared" si="88"/>
        <v>-4.2917591436947783E-3</v>
      </c>
      <c r="AC138">
        <f t="shared" si="89"/>
        <v>1.1416096804465214E-3</v>
      </c>
      <c r="AD138">
        <f t="shared" si="90"/>
        <v>1.4583667244537241E-2</v>
      </c>
      <c r="AE138">
        <f t="shared" si="91"/>
        <v>-1.2128897383128069E-2</v>
      </c>
      <c r="AF138">
        <f t="shared" si="92"/>
        <v>4.746591448739023E-3</v>
      </c>
      <c r="AG138">
        <f t="shared" si="93"/>
        <v>9.0940343754248656E-3</v>
      </c>
      <c r="AH138">
        <f t="shared" si="94"/>
        <v>1.0354105333902934E-4</v>
      </c>
      <c r="AI138">
        <f t="shared" si="95"/>
        <v>4.4944335973990827E-2</v>
      </c>
      <c r="AJ138">
        <f t="shared" si="96"/>
        <v>-7.6991207907573835E-3</v>
      </c>
      <c r="AK138">
        <f t="shared" si="97"/>
        <v>-6.2546343396147064E-3</v>
      </c>
      <c r="AL138">
        <f t="shared" si="98"/>
        <v>-1.0324207755878132E-3</v>
      </c>
      <c r="AM138">
        <f t="shared" si="99"/>
        <v>3.1095006727177368E-3</v>
      </c>
      <c r="AN138">
        <f t="shared" si="100"/>
        <v>-1.711823635510332E-2</v>
      </c>
      <c r="AO138">
        <f t="shared" si="101"/>
        <v>-3.8701359808380209E-3</v>
      </c>
      <c r="AP138">
        <f t="shared" si="102"/>
        <v>5.9730998426101457E-3</v>
      </c>
      <c r="AQ138">
        <f t="shared" si="103"/>
        <v>-5.0177962028546174E-3</v>
      </c>
      <c r="AR138">
        <f t="shared" si="104"/>
        <v>1.9523777578828215E-4</v>
      </c>
      <c r="AS138">
        <f t="shared" si="105"/>
        <v>1.3930927552509886E-2</v>
      </c>
      <c r="AT138">
        <f t="shared" si="106"/>
        <v>-1.2479010344517814E-2</v>
      </c>
      <c r="AV138">
        <v>-9.6820304393301185E-5</v>
      </c>
    </row>
    <row r="139" spans="1:48">
      <c r="A139" s="1">
        <v>39281</v>
      </c>
      <c r="B139">
        <v>13.213405</v>
      </c>
      <c r="C139">
        <v>41.41</v>
      </c>
      <c r="D139">
        <v>73.319999999999993</v>
      </c>
      <c r="E139">
        <v>53.868178999999998</v>
      </c>
      <c r="F139">
        <v>46.346148999999997</v>
      </c>
      <c r="G139">
        <v>38.582726000000001</v>
      </c>
      <c r="H139">
        <v>12.51</v>
      </c>
      <c r="I139">
        <v>272.97454800000003</v>
      </c>
      <c r="J139">
        <v>43.927494000000003</v>
      </c>
      <c r="K139">
        <v>13.345675</v>
      </c>
      <c r="L139">
        <v>2.8742860000000001</v>
      </c>
      <c r="M139">
        <v>28.138355000000001</v>
      </c>
      <c r="N139">
        <v>17.59</v>
      </c>
      <c r="O139">
        <v>56.341022000000002</v>
      </c>
      <c r="P139">
        <v>36.639259000000003</v>
      </c>
      <c r="Q139">
        <f t="shared" si="77"/>
        <v>-5.7032757508017253E-3</v>
      </c>
      <c r="R139">
        <f t="shared" si="78"/>
        <v>-1.2066853305241689E-3</v>
      </c>
      <c r="S139">
        <f t="shared" si="79"/>
        <v>-6.3898116507428741E-3</v>
      </c>
      <c r="T139">
        <f t="shared" si="80"/>
        <v>4.7769134516177821E-3</v>
      </c>
      <c r="U139">
        <f t="shared" si="81"/>
        <v>8.8056847961293441E-3</v>
      </c>
      <c r="V139">
        <f t="shared" si="82"/>
        <v>1.0927355366511585E-2</v>
      </c>
      <c r="W139">
        <f t="shared" si="83"/>
        <v>1.1997601919040951E-3</v>
      </c>
      <c r="X139">
        <f t="shared" si="84"/>
        <v>-9.9593749949645552E-3</v>
      </c>
      <c r="Y139">
        <f t="shared" si="85"/>
        <v>-8.6439300286076503E-3</v>
      </c>
      <c r="Z139">
        <f t="shared" si="86"/>
        <v>-2.425333824543362E-3</v>
      </c>
      <c r="AA139">
        <f t="shared" si="87"/>
        <v>-4.463136260871599E-3</v>
      </c>
      <c r="AB139">
        <f t="shared" si="88"/>
        <v>-1.8448799022879117E-2</v>
      </c>
      <c r="AC139">
        <f t="shared" si="89"/>
        <v>3.4168027712598243E-3</v>
      </c>
      <c r="AD139">
        <f t="shared" si="90"/>
        <v>-1.0096825054844844E-2</v>
      </c>
      <c r="AE139">
        <f t="shared" si="91"/>
        <v>-6.4325359646133541E-3</v>
      </c>
      <c r="AF139">
        <f t="shared" si="92"/>
        <v>-6.8048234425516132E-3</v>
      </c>
      <c r="AG139">
        <f t="shared" si="93"/>
        <v>-1.8072978977089651E-3</v>
      </c>
      <c r="AH139">
        <f t="shared" si="94"/>
        <v>-7.6423733000186046E-3</v>
      </c>
      <c r="AI139">
        <f t="shared" si="95"/>
        <v>4.5389709876897328E-3</v>
      </c>
      <c r="AJ139">
        <f t="shared" si="96"/>
        <v>9.1496293707932479E-3</v>
      </c>
      <c r="AK139">
        <f t="shared" si="97"/>
        <v>1.0910527221420463E-2</v>
      </c>
      <c r="AL139">
        <f t="shared" si="98"/>
        <v>3.6739943498901759E-4</v>
      </c>
      <c r="AM139">
        <f t="shared" si="99"/>
        <v>-1.0478067486202261E-2</v>
      </c>
      <c r="AN139">
        <f t="shared" si="100"/>
        <v>-9.0079211497459399E-3</v>
      </c>
      <c r="AO139">
        <f t="shared" si="101"/>
        <v>-3.5220899787705511E-3</v>
      </c>
      <c r="AP139">
        <f t="shared" si="102"/>
        <v>-5.9399344813578208E-3</v>
      </c>
      <c r="AQ139">
        <f t="shared" si="103"/>
        <v>-1.9174836082038956E-2</v>
      </c>
      <c r="AR139">
        <f t="shared" si="104"/>
        <v>2.4704308666015848E-3</v>
      </c>
      <c r="AS139">
        <f t="shared" si="105"/>
        <v>-1.0749564746872199E-2</v>
      </c>
      <c r="AT139">
        <f t="shared" si="106"/>
        <v>-6.7826489260030993E-3</v>
      </c>
      <c r="AV139">
        <v>-2.0653239770530444E-3</v>
      </c>
    </row>
    <row r="140" spans="1:48">
      <c r="A140" s="1">
        <v>39282</v>
      </c>
      <c r="B140">
        <v>13.393259</v>
      </c>
      <c r="C140">
        <v>42.200001</v>
      </c>
      <c r="D140">
        <v>73.349997999999999</v>
      </c>
      <c r="E140">
        <v>54.282226999999999</v>
      </c>
      <c r="F140">
        <v>46.690646999999998</v>
      </c>
      <c r="G140">
        <v>39.660145</v>
      </c>
      <c r="H140">
        <v>12.637499999999999</v>
      </c>
      <c r="I140">
        <v>272.522491</v>
      </c>
      <c r="J140">
        <v>44.061664999999998</v>
      </c>
      <c r="K140">
        <v>13.235007</v>
      </c>
      <c r="L140">
        <v>2.8485719999999999</v>
      </c>
      <c r="M140">
        <v>28.10754</v>
      </c>
      <c r="N140">
        <v>17.760000000000002</v>
      </c>
      <c r="O140">
        <v>61.368915999999999</v>
      </c>
      <c r="P140">
        <v>37.211288000000003</v>
      </c>
      <c r="Q140">
        <f t="shared" si="77"/>
        <v>1.3519676085091598E-2</v>
      </c>
      <c r="R140">
        <f t="shared" si="78"/>
        <v>1.8897847181172423E-2</v>
      </c>
      <c r="S140">
        <f t="shared" si="79"/>
        <v>4.0905435095573751E-4</v>
      </c>
      <c r="T140">
        <f t="shared" si="80"/>
        <v>7.6569296081651127E-3</v>
      </c>
      <c r="U140">
        <f t="shared" si="81"/>
        <v>7.4056629049166246E-3</v>
      </c>
      <c r="V140">
        <f t="shared" si="82"/>
        <v>2.7542115808006612E-2</v>
      </c>
      <c r="W140">
        <f t="shared" si="83"/>
        <v>1.0140259867769969E-2</v>
      </c>
      <c r="X140">
        <f t="shared" si="84"/>
        <v>-1.6574135922455618E-3</v>
      </c>
      <c r="Y140">
        <f t="shared" si="85"/>
        <v>3.0497189771136746E-3</v>
      </c>
      <c r="Z140">
        <f t="shared" si="86"/>
        <v>-8.3269977396088005E-3</v>
      </c>
      <c r="AA140">
        <f t="shared" si="87"/>
        <v>-8.9864794996345112E-3</v>
      </c>
      <c r="AB140">
        <f t="shared" si="88"/>
        <v>-1.0957245176051768E-3</v>
      </c>
      <c r="AC140">
        <f t="shared" si="89"/>
        <v>9.6181788145572131E-3</v>
      </c>
      <c r="AD140">
        <f t="shared" si="90"/>
        <v>8.548055074277075E-2</v>
      </c>
      <c r="AE140">
        <f t="shared" si="91"/>
        <v>1.5491840308150184E-2</v>
      </c>
      <c r="AF140">
        <f t="shared" si="92"/>
        <v>1.241812839334171E-2</v>
      </c>
      <c r="AG140">
        <f t="shared" si="93"/>
        <v>1.8297234613987627E-2</v>
      </c>
      <c r="AH140">
        <f t="shared" si="94"/>
        <v>-8.435072983199928E-4</v>
      </c>
      <c r="AI140">
        <f t="shared" si="95"/>
        <v>7.4189871442370634E-3</v>
      </c>
      <c r="AJ140">
        <f t="shared" si="96"/>
        <v>7.7496074795805284E-3</v>
      </c>
      <c r="AK140">
        <f t="shared" si="97"/>
        <v>2.7525287662915489E-2</v>
      </c>
      <c r="AL140">
        <f t="shared" si="98"/>
        <v>9.3078991108548909E-3</v>
      </c>
      <c r="AM140">
        <f t="shared" si="99"/>
        <v>-2.1761060834832677E-3</v>
      </c>
      <c r="AN140">
        <f t="shared" si="100"/>
        <v>2.6857278559753854E-3</v>
      </c>
      <c r="AO140">
        <f t="shared" si="101"/>
        <v>-9.4237538938359896E-3</v>
      </c>
      <c r="AP140">
        <f t="shared" si="102"/>
        <v>-1.0463277720120734E-2</v>
      </c>
      <c r="AQ140">
        <f t="shared" si="103"/>
        <v>-1.821761576765016E-3</v>
      </c>
      <c r="AR140">
        <f t="shared" si="104"/>
        <v>8.6718069098989745E-3</v>
      </c>
      <c r="AS140">
        <f t="shared" si="105"/>
        <v>8.4827811050743399E-2</v>
      </c>
      <c r="AT140">
        <f t="shared" si="106"/>
        <v>1.5141727346760439E-2</v>
      </c>
      <c r="AV140">
        <v>4.4690504946816034E-3</v>
      </c>
    </row>
    <row r="141" spans="1:48">
      <c r="A141" s="1">
        <v>39283</v>
      </c>
      <c r="B141">
        <v>13.752001999999999</v>
      </c>
      <c r="C141">
        <v>41.639999000000003</v>
      </c>
      <c r="D141">
        <v>71.629997000000003</v>
      </c>
      <c r="E141">
        <v>53.421005000000001</v>
      </c>
      <c r="F141">
        <v>45.754353000000002</v>
      </c>
      <c r="G141">
        <v>38.80986</v>
      </c>
      <c r="H141">
        <v>12.5025</v>
      </c>
      <c r="I141">
        <v>258.37948599999999</v>
      </c>
      <c r="J141">
        <v>43.637936000000003</v>
      </c>
      <c r="K141">
        <v>13.065053000000001</v>
      </c>
      <c r="L141">
        <v>2.8042859999999998</v>
      </c>
      <c r="M141">
        <v>27.799343</v>
      </c>
      <c r="N141">
        <v>17.16</v>
      </c>
      <c r="O141">
        <v>60.334769999999999</v>
      </c>
      <c r="P141">
        <v>36.654530000000001</v>
      </c>
      <c r="Q141">
        <f t="shared" si="77"/>
        <v>2.643289283553971E-2</v>
      </c>
      <c r="R141">
        <f t="shared" si="78"/>
        <v>-1.3359025007250181E-2</v>
      </c>
      <c r="S141">
        <f t="shared" si="79"/>
        <v>-2.3728538577994097E-2</v>
      </c>
      <c r="T141">
        <f t="shared" si="80"/>
        <v>-1.5992841444556503E-2</v>
      </c>
      <c r="U141">
        <f t="shared" si="81"/>
        <v>-2.025693150759534E-2</v>
      </c>
      <c r="V141">
        <f t="shared" si="82"/>
        <v>-2.1672441105011136E-2</v>
      </c>
      <c r="W141">
        <f t="shared" si="83"/>
        <v>-1.0739960035668088E-2</v>
      </c>
      <c r="X141">
        <f t="shared" si="84"/>
        <v>-5.3291766265107399E-2</v>
      </c>
      <c r="Y141">
        <f t="shared" si="85"/>
        <v>-9.6632662506026708E-3</v>
      </c>
      <c r="Z141">
        <f t="shared" si="86"/>
        <v>-1.2924408975341695E-2</v>
      </c>
      <c r="AA141">
        <f t="shared" si="87"/>
        <v>-1.5668854962242927E-2</v>
      </c>
      <c r="AB141">
        <f t="shared" si="88"/>
        <v>-1.1025480424676203E-2</v>
      </c>
      <c r="AC141">
        <f t="shared" si="89"/>
        <v>-3.4367643504207887E-2</v>
      </c>
      <c r="AD141">
        <f t="shared" si="90"/>
        <v>-1.6994898422669436E-2</v>
      </c>
      <c r="AE141">
        <f t="shared" si="91"/>
        <v>-1.5075133778733932E-2</v>
      </c>
      <c r="AF141">
        <f t="shared" si="92"/>
        <v>2.5331345143789822E-2</v>
      </c>
      <c r="AG141">
        <f t="shared" si="93"/>
        <v>-1.3959637574434977E-2</v>
      </c>
      <c r="AH141">
        <f t="shared" si="94"/>
        <v>-2.4981100227269827E-2</v>
      </c>
      <c r="AI141">
        <f t="shared" si="95"/>
        <v>-1.6230783908484554E-2</v>
      </c>
      <c r="AJ141">
        <f t="shared" si="96"/>
        <v>-1.9912986932931438E-2</v>
      </c>
      <c r="AK141">
        <f t="shared" si="97"/>
        <v>-2.1689269250102259E-2</v>
      </c>
      <c r="AL141">
        <f t="shared" si="98"/>
        <v>-1.1572320792583166E-2</v>
      </c>
      <c r="AM141">
        <f t="shared" si="99"/>
        <v>-5.3810458756345103E-2</v>
      </c>
      <c r="AN141">
        <f t="shared" si="100"/>
        <v>-1.002725737174096E-2</v>
      </c>
      <c r="AO141">
        <f t="shared" si="101"/>
        <v>-1.4021165129568884E-2</v>
      </c>
      <c r="AP141">
        <f t="shared" si="102"/>
        <v>-1.7145653182729148E-2</v>
      </c>
      <c r="AQ141">
        <f t="shared" si="103"/>
        <v>-1.1751517483836042E-2</v>
      </c>
      <c r="AR141">
        <f t="shared" si="104"/>
        <v>-3.5314015408866126E-2</v>
      </c>
      <c r="AS141">
        <f t="shared" si="105"/>
        <v>-1.764763811469679E-2</v>
      </c>
      <c r="AT141">
        <f t="shared" si="106"/>
        <v>-1.5425246740123678E-2</v>
      </c>
      <c r="AV141">
        <v>-1.2220864693201969E-2</v>
      </c>
    </row>
    <row r="142" spans="1:48">
      <c r="A142" s="1">
        <v>39286</v>
      </c>
      <c r="B142">
        <v>13.747218999999999</v>
      </c>
      <c r="C142">
        <v>42.360000999999997</v>
      </c>
      <c r="D142">
        <v>71.739998</v>
      </c>
      <c r="E142">
        <v>53.545231000000001</v>
      </c>
      <c r="F142">
        <v>46.363822999999996</v>
      </c>
      <c r="G142">
        <v>39.071938000000003</v>
      </c>
      <c r="H142">
        <v>12.47</v>
      </c>
      <c r="I142">
        <v>254.599075</v>
      </c>
      <c r="J142">
        <v>43.786236000000002</v>
      </c>
      <c r="K142">
        <v>13.248446</v>
      </c>
      <c r="L142">
        <v>2.4671430000000001</v>
      </c>
      <c r="M142">
        <v>28.076715</v>
      </c>
      <c r="N142">
        <v>17.43</v>
      </c>
      <c r="O142">
        <v>60.175007000000001</v>
      </c>
      <c r="P142">
        <v>36.692669000000002</v>
      </c>
      <c r="Q142">
        <f t="shared" si="77"/>
        <v>-3.4786440301217271E-4</v>
      </c>
      <c r="R142">
        <f t="shared" si="78"/>
        <v>1.7143324608983785E-2</v>
      </c>
      <c r="S142">
        <f t="shared" si="79"/>
        <v>1.5345054812202514E-3</v>
      </c>
      <c r="T142">
        <f t="shared" si="80"/>
        <v>2.3227152884018284E-3</v>
      </c>
      <c r="U142">
        <f t="shared" si="81"/>
        <v>1.3232543665820943E-2</v>
      </c>
      <c r="V142">
        <f t="shared" si="82"/>
        <v>6.7301730563414167E-3</v>
      </c>
      <c r="W142">
        <f t="shared" si="83"/>
        <v>-2.6028646189765656E-3</v>
      </c>
      <c r="X142">
        <f t="shared" si="84"/>
        <v>-1.4739327245450779E-2</v>
      </c>
      <c r="Y142">
        <f t="shared" si="85"/>
        <v>3.3926576335420316E-3</v>
      </c>
      <c r="Z142">
        <f t="shared" si="86"/>
        <v>1.3939306930946839E-2</v>
      </c>
      <c r="AA142">
        <f t="shared" si="87"/>
        <v>-0.12808816011076937</v>
      </c>
      <c r="AB142">
        <f t="shared" si="88"/>
        <v>9.9281978107891664E-3</v>
      </c>
      <c r="AC142">
        <f t="shared" si="89"/>
        <v>1.5611765472113215E-2</v>
      </c>
      <c r="AD142">
        <f t="shared" si="90"/>
        <v>-2.6514544723999799E-3</v>
      </c>
      <c r="AE142">
        <f t="shared" si="91"/>
        <v>1.0399580067759055E-3</v>
      </c>
      <c r="AF142">
        <f t="shared" si="92"/>
        <v>-1.449412094762061E-3</v>
      </c>
      <c r="AG142">
        <f t="shared" si="93"/>
        <v>1.6542712041798989E-2</v>
      </c>
      <c r="AH142">
        <f t="shared" si="94"/>
        <v>2.8194383194452108E-4</v>
      </c>
      <c r="AI142">
        <f t="shared" si="95"/>
        <v>2.0847728244737791E-3</v>
      </c>
      <c r="AJ142">
        <f t="shared" si="96"/>
        <v>1.3576488240484847E-2</v>
      </c>
      <c r="AK142">
        <f t="shared" si="97"/>
        <v>6.7133449112502953E-3</v>
      </c>
      <c r="AL142">
        <f t="shared" si="98"/>
        <v>-3.435225375891643E-3</v>
      </c>
      <c r="AM142">
        <f t="shared" si="99"/>
        <v>-1.5258019736688486E-2</v>
      </c>
      <c r="AN142">
        <f t="shared" si="100"/>
        <v>3.0286665124037424E-3</v>
      </c>
      <c r="AO142">
        <f t="shared" si="101"/>
        <v>1.284255077671965E-2</v>
      </c>
      <c r="AP142">
        <f t="shared" si="102"/>
        <v>-0.12956495833125559</v>
      </c>
      <c r="AQ142">
        <f t="shared" si="103"/>
        <v>9.2021607516293274E-3</v>
      </c>
      <c r="AR142">
        <f t="shared" si="104"/>
        <v>1.4665393567454976E-2</v>
      </c>
      <c r="AS142">
        <f t="shared" si="105"/>
        <v>-3.3041941644273349E-3</v>
      </c>
      <c r="AT142">
        <f t="shared" si="106"/>
        <v>6.8984504538616067E-4</v>
      </c>
      <c r="AV142">
        <v>4.8692849989328876E-3</v>
      </c>
    </row>
    <row r="143" spans="1:48">
      <c r="A143" s="1">
        <v>39287</v>
      </c>
      <c r="B143">
        <v>12.904400000000001</v>
      </c>
      <c r="C143">
        <v>41.779998999999997</v>
      </c>
      <c r="D143">
        <v>69.25</v>
      </c>
      <c r="E143">
        <v>50.655140000000003</v>
      </c>
      <c r="F143">
        <v>44.597239999999999</v>
      </c>
      <c r="G143">
        <v>37.330624</v>
      </c>
      <c r="H143">
        <v>11.807499999999999</v>
      </c>
      <c r="I143">
        <v>255.33926400000001</v>
      </c>
      <c r="J143">
        <v>43.411949</v>
      </c>
      <c r="K143">
        <v>12.550449</v>
      </c>
      <c r="L143">
        <v>2.2957139999999998</v>
      </c>
      <c r="M143">
        <v>27.337042</v>
      </c>
      <c r="N143">
        <v>16.420000000000002</v>
      </c>
      <c r="O143">
        <v>59.990025000000003</v>
      </c>
      <c r="P143">
        <v>36.624015999999997</v>
      </c>
      <c r="Q143">
        <f t="shared" si="77"/>
        <v>-6.3268210628329921E-2</v>
      </c>
      <c r="R143">
        <f t="shared" si="78"/>
        <v>-1.3786812146859695E-2</v>
      </c>
      <c r="S143">
        <f t="shared" si="79"/>
        <v>-3.5325299158238288E-2</v>
      </c>
      <c r="T143">
        <f t="shared" si="80"/>
        <v>-5.5486029675719653E-2</v>
      </c>
      <c r="U143">
        <f t="shared" si="81"/>
        <v>-3.8847504699005095E-2</v>
      </c>
      <c r="V143">
        <f t="shared" si="82"/>
        <v>-4.5590502547968578E-2</v>
      </c>
      <c r="W143">
        <f t="shared" si="83"/>
        <v>-5.4590836903810037E-2</v>
      </c>
      <c r="X143">
        <f t="shared" si="84"/>
        <v>2.9030549901154739E-3</v>
      </c>
      <c r="Y143">
        <f t="shared" si="85"/>
        <v>-8.584795628558536E-3</v>
      </c>
      <c r="Z143">
        <f t="shared" si="86"/>
        <v>-5.4123820704926738E-2</v>
      </c>
      <c r="AA143">
        <f t="shared" si="87"/>
        <v>-7.2016894768558909E-2</v>
      </c>
      <c r="AB143">
        <f t="shared" si="88"/>
        <v>-2.6697952815712474E-2</v>
      </c>
      <c r="AC143">
        <f t="shared" si="89"/>
        <v>-5.9692755507647279E-2</v>
      </c>
      <c r="AD143">
        <f t="shared" si="90"/>
        <v>-3.0788015954697342E-3</v>
      </c>
      <c r="AE143">
        <f t="shared" si="91"/>
        <v>-1.8727802563793972E-3</v>
      </c>
      <c r="AF143">
        <f t="shared" si="92"/>
        <v>-6.4369758320079809E-2</v>
      </c>
      <c r="AG143">
        <f t="shared" si="93"/>
        <v>-1.4387424714044491E-2</v>
      </c>
      <c r="AH143">
        <f t="shared" si="94"/>
        <v>-3.6577860807514018E-2</v>
      </c>
      <c r="AI143">
        <f t="shared" si="95"/>
        <v>-5.57239721396477E-2</v>
      </c>
      <c r="AJ143">
        <f t="shared" si="96"/>
        <v>-3.8503560124341189E-2</v>
      </c>
      <c r="AK143">
        <f t="shared" si="97"/>
        <v>-4.5607330693059701E-2</v>
      </c>
      <c r="AL143">
        <f t="shared" si="98"/>
        <v>-5.5423197660725114E-2</v>
      </c>
      <c r="AM143">
        <f t="shared" si="99"/>
        <v>2.3843624988777682E-3</v>
      </c>
      <c r="AN143">
        <f t="shared" si="100"/>
        <v>-8.9487867496968257E-3</v>
      </c>
      <c r="AO143">
        <f t="shared" si="101"/>
        <v>-5.5220576859153929E-2</v>
      </c>
      <c r="AP143">
        <f t="shared" si="102"/>
        <v>-7.3493692989045137E-2</v>
      </c>
      <c r="AQ143">
        <f t="shared" si="103"/>
        <v>-2.7423989874872313E-2</v>
      </c>
      <c r="AR143">
        <f t="shared" si="104"/>
        <v>-6.0639127412305517E-2</v>
      </c>
      <c r="AS143">
        <f t="shared" si="105"/>
        <v>-3.7315412874970892E-3</v>
      </c>
      <c r="AT143">
        <f t="shared" si="106"/>
        <v>-2.2228932177691422E-3</v>
      </c>
      <c r="AV143">
        <v>-1.9804425403607401E-2</v>
      </c>
    </row>
    <row r="144" spans="1:48">
      <c r="A144" s="1">
        <v>39288</v>
      </c>
      <c r="B144">
        <v>13.131126999999999</v>
      </c>
      <c r="C144">
        <v>41.720001000000003</v>
      </c>
      <c r="D144">
        <v>86.18</v>
      </c>
      <c r="E144">
        <v>51.118876999999998</v>
      </c>
      <c r="F144">
        <v>44.641418000000002</v>
      </c>
      <c r="G144">
        <v>36.969546999999999</v>
      </c>
      <c r="H144">
        <v>11.68</v>
      </c>
      <c r="I144">
        <v>253.23297099999999</v>
      </c>
      <c r="J144">
        <v>43.454326999999999</v>
      </c>
      <c r="K144">
        <v>12.734632</v>
      </c>
      <c r="L144">
        <v>2.3857140000000001</v>
      </c>
      <c r="M144">
        <v>27.207602999999999</v>
      </c>
      <c r="N144">
        <v>16.510000000000002</v>
      </c>
      <c r="O144">
        <v>60.351582000000001</v>
      </c>
      <c r="P144">
        <v>36.509608999999998</v>
      </c>
      <c r="Q144">
        <f t="shared" si="77"/>
        <v>1.741718011660582E-2</v>
      </c>
      <c r="R144">
        <f t="shared" si="78"/>
        <v>-1.4370780916315312E-3</v>
      </c>
      <c r="S144">
        <f t="shared" si="79"/>
        <v>0.21871498712024406</v>
      </c>
      <c r="T144">
        <f t="shared" si="80"/>
        <v>9.113135613241943E-3</v>
      </c>
      <c r="U144">
        <f t="shared" si="81"/>
        <v>9.9010909843653982E-4</v>
      </c>
      <c r="V144">
        <f t="shared" si="82"/>
        <v>-9.7194888697628695E-3</v>
      </c>
      <c r="W144">
        <f t="shared" si="83"/>
        <v>-1.0856945388054099E-2</v>
      </c>
      <c r="X144">
        <f t="shared" si="84"/>
        <v>-8.2832089446983736E-3</v>
      </c>
      <c r="Y144">
        <f t="shared" si="85"/>
        <v>9.7570669109838188E-4</v>
      </c>
      <c r="Z144">
        <f t="shared" si="86"/>
        <v>1.4568769442391773E-2</v>
      </c>
      <c r="AA144">
        <f t="shared" si="87"/>
        <v>3.8454544368317009E-2</v>
      </c>
      <c r="AB144">
        <f t="shared" si="88"/>
        <v>-4.7461760171140892E-3</v>
      </c>
      <c r="AC144">
        <f t="shared" si="89"/>
        <v>5.466153907754393E-3</v>
      </c>
      <c r="AD144">
        <f t="shared" si="90"/>
        <v>6.00886255203533E-3</v>
      </c>
      <c r="AE144">
        <f t="shared" si="91"/>
        <v>-3.1287138665988356E-3</v>
      </c>
      <c r="AF144">
        <f t="shared" si="92"/>
        <v>1.6315632424855932E-2</v>
      </c>
      <c r="AG144">
        <f t="shared" si="93"/>
        <v>-2.0376906588163274E-3</v>
      </c>
      <c r="AH144">
        <f t="shared" si="94"/>
        <v>0.21746242547096833</v>
      </c>
      <c r="AI144">
        <f t="shared" si="95"/>
        <v>8.8751931493138928E-3</v>
      </c>
      <c r="AJ144">
        <f t="shared" si="96"/>
        <v>1.3340536731004434E-3</v>
      </c>
      <c r="AK144">
        <f t="shared" si="97"/>
        <v>-9.7363170148539908E-3</v>
      </c>
      <c r="AL144">
        <f t="shared" si="98"/>
        <v>-1.1689306144969177E-2</v>
      </c>
      <c r="AM144">
        <f t="shared" si="99"/>
        <v>-8.8019014359360798E-3</v>
      </c>
      <c r="AN144">
        <f t="shared" si="100"/>
        <v>6.1171556996009267E-4</v>
      </c>
      <c r="AO144">
        <f t="shared" si="101"/>
        <v>1.3472013288164584E-2</v>
      </c>
      <c r="AP144">
        <f t="shared" si="102"/>
        <v>3.6977746147830788E-2</v>
      </c>
      <c r="AQ144">
        <f t="shared" si="103"/>
        <v>-5.4722130762739282E-3</v>
      </c>
      <c r="AR144">
        <f t="shared" si="104"/>
        <v>4.5197820030961535E-3</v>
      </c>
      <c r="AS144">
        <f t="shared" si="105"/>
        <v>5.356122860007975E-3</v>
      </c>
      <c r="AT144">
        <f t="shared" si="106"/>
        <v>-3.4788268279885804E-3</v>
      </c>
      <c r="AV144">
        <v>4.6656123054592503E-3</v>
      </c>
    </row>
    <row r="145" spans="1:48">
      <c r="A145" s="1">
        <v>39289</v>
      </c>
      <c r="B145">
        <v>13.967249000000001</v>
      </c>
      <c r="C145">
        <v>41.189999</v>
      </c>
      <c r="D145">
        <v>84.010002</v>
      </c>
      <c r="E145">
        <v>49.901546000000003</v>
      </c>
      <c r="F145">
        <v>43.192824999999999</v>
      </c>
      <c r="G145">
        <v>35.43206</v>
      </c>
      <c r="H145">
        <v>11.615</v>
      </c>
      <c r="I145">
        <v>252.358643</v>
      </c>
      <c r="J145">
        <v>43.051758</v>
      </c>
      <c r="K145">
        <v>12.546495999999999</v>
      </c>
      <c r="L145">
        <v>2.5485709999999999</v>
      </c>
      <c r="M145">
        <v>27.343209999999999</v>
      </c>
      <c r="N145">
        <v>16.02</v>
      </c>
      <c r="O145">
        <v>58.367302000000002</v>
      </c>
      <c r="P145">
        <v>35.708786000000003</v>
      </c>
      <c r="Q145">
        <f t="shared" si="77"/>
        <v>6.172971330233766E-2</v>
      </c>
      <c r="R145">
        <f t="shared" si="78"/>
        <v>-1.2785169931638992E-2</v>
      </c>
      <c r="S145">
        <f t="shared" si="79"/>
        <v>-2.5502269004246812E-2</v>
      </c>
      <c r="T145">
        <f t="shared" si="80"/>
        <v>-2.4101857667888447E-2</v>
      </c>
      <c r="U145">
        <f t="shared" si="81"/>
        <v>-3.298768930855752E-2</v>
      </c>
      <c r="V145">
        <f t="shared" si="82"/>
        <v>-4.2477459691242586E-2</v>
      </c>
      <c r="W145">
        <f t="shared" si="83"/>
        <v>-5.5806111777084869E-3</v>
      </c>
      <c r="X145">
        <f t="shared" si="84"/>
        <v>-3.4586367627978901E-3</v>
      </c>
      <c r="Y145">
        <f t="shared" si="85"/>
        <v>-9.3073662068990821E-3</v>
      </c>
      <c r="Z145">
        <f t="shared" si="86"/>
        <v>-1.4883787866561811E-2</v>
      </c>
      <c r="AA145">
        <f t="shared" si="87"/>
        <v>6.6034359328190878E-2</v>
      </c>
      <c r="AB145">
        <f t="shared" si="88"/>
        <v>4.9717784896909081E-3</v>
      </c>
      <c r="AC145">
        <f t="shared" si="89"/>
        <v>-3.0128316291823626E-2</v>
      </c>
      <c r="AD145">
        <f t="shared" si="90"/>
        <v>-3.3431325180167636E-2</v>
      </c>
      <c r="AE145">
        <f t="shared" si="91"/>
        <v>-2.2178721266565195E-2</v>
      </c>
      <c r="AF145">
        <f t="shared" si="92"/>
        <v>6.0628165610587773E-2</v>
      </c>
      <c r="AG145">
        <f t="shared" si="93"/>
        <v>-1.3385782498823788E-2</v>
      </c>
      <c r="AH145">
        <f t="shared" si="94"/>
        <v>-2.6754830653522542E-2</v>
      </c>
      <c r="AI145">
        <f t="shared" si="95"/>
        <v>-2.4339800131816497E-2</v>
      </c>
      <c r="AJ145">
        <f t="shared" si="96"/>
        <v>-3.2643744733893615E-2</v>
      </c>
      <c r="AK145">
        <f t="shared" si="97"/>
        <v>-4.2494287836333709E-2</v>
      </c>
      <c r="AL145">
        <f t="shared" si="98"/>
        <v>-6.4129719346235643E-3</v>
      </c>
      <c r="AM145">
        <f t="shared" si="99"/>
        <v>-3.9773292540355963E-3</v>
      </c>
      <c r="AN145">
        <f t="shared" si="100"/>
        <v>-9.6713573280373718E-3</v>
      </c>
      <c r="AO145">
        <f t="shared" si="101"/>
        <v>-1.5980544020789002E-2</v>
      </c>
      <c r="AP145">
        <f t="shared" si="102"/>
        <v>6.455756110770465E-2</v>
      </c>
      <c r="AQ145">
        <f t="shared" si="103"/>
        <v>4.2457414305310691E-3</v>
      </c>
      <c r="AR145">
        <f t="shared" si="104"/>
        <v>-3.1074688196481865E-2</v>
      </c>
      <c r="AS145">
        <f t="shared" si="105"/>
        <v>-3.4084064872194987E-2</v>
      </c>
      <c r="AT145">
        <f t="shared" si="106"/>
        <v>-2.2528834227954941E-2</v>
      </c>
      <c r="AV145">
        <v>-2.3338492970448897E-2</v>
      </c>
    </row>
    <row r="146" spans="1:48">
      <c r="A146" s="1">
        <v>39290</v>
      </c>
      <c r="B146">
        <v>13.761571999999999</v>
      </c>
      <c r="C146">
        <v>40.389999000000003</v>
      </c>
      <c r="D146">
        <v>84.040001000000004</v>
      </c>
      <c r="E146">
        <v>48.485500000000002</v>
      </c>
      <c r="F146">
        <v>42.097529999999999</v>
      </c>
      <c r="G146">
        <v>35.199103999999998</v>
      </c>
      <c r="H146">
        <v>11.61</v>
      </c>
      <c r="I146">
        <v>254.291077</v>
      </c>
      <c r="J146">
        <v>42.211345999999999</v>
      </c>
      <c r="K146">
        <v>12.175763</v>
      </c>
      <c r="L146">
        <v>2.4428570000000001</v>
      </c>
      <c r="M146">
        <v>27.275402</v>
      </c>
      <c r="N146">
        <v>15.38</v>
      </c>
      <c r="O146">
        <v>58.039409999999997</v>
      </c>
      <c r="P146">
        <v>35.037635999999999</v>
      </c>
      <c r="Q146">
        <f t="shared" si="77"/>
        <v>-1.4835161735656266E-2</v>
      </c>
      <c r="R146">
        <f t="shared" si="78"/>
        <v>-1.9613279353534168E-2</v>
      </c>
      <c r="S146">
        <f t="shared" si="79"/>
        <v>3.5702469245005146E-4</v>
      </c>
      <c r="T146">
        <f t="shared" si="80"/>
        <v>-2.8787200070359779E-2</v>
      </c>
      <c r="U146">
        <f t="shared" si="81"/>
        <v>-2.5685324359504092E-2</v>
      </c>
      <c r="V146">
        <f t="shared" si="82"/>
        <v>-6.5964322693500988E-3</v>
      </c>
      <c r="W146">
        <f t="shared" si="83"/>
        <v>-4.3057051257245092E-4</v>
      </c>
      <c r="X146">
        <f t="shared" si="84"/>
        <v>7.6283210849973308E-3</v>
      </c>
      <c r="Y146">
        <f t="shared" si="85"/>
        <v>-1.9714018812750176E-2</v>
      </c>
      <c r="Z146">
        <f t="shared" si="86"/>
        <v>-2.999408699654962E-2</v>
      </c>
      <c r="AA146">
        <f t="shared" si="87"/>
        <v>-4.2364553961333866E-2</v>
      </c>
      <c r="AB146">
        <f t="shared" si="88"/>
        <v>-2.4829644091648234E-3</v>
      </c>
      <c r="AC146">
        <f t="shared" si="89"/>
        <v>-4.0769977562715116E-2</v>
      </c>
      <c r="AD146">
        <f t="shared" si="90"/>
        <v>-5.6335732117565752E-3</v>
      </c>
      <c r="AE146">
        <f t="shared" si="91"/>
        <v>-1.8973966910098162E-2</v>
      </c>
      <c r="AF146">
        <f t="shared" si="92"/>
        <v>-1.5936709427406156E-2</v>
      </c>
      <c r="AG146">
        <f t="shared" si="93"/>
        <v>-2.0213891920718964E-2</v>
      </c>
      <c r="AH146">
        <f t="shared" si="94"/>
        <v>-8.9553695682567885E-4</v>
      </c>
      <c r="AI146">
        <f t="shared" si="95"/>
        <v>-2.902514253428783E-2</v>
      </c>
      <c r="AJ146">
        <f t="shared" si="96"/>
        <v>-2.534137978484019E-2</v>
      </c>
      <c r="AK146">
        <f t="shared" si="97"/>
        <v>-6.6132604144412202E-3</v>
      </c>
      <c r="AL146">
        <f t="shared" si="98"/>
        <v>-1.2629312694875283E-3</v>
      </c>
      <c r="AM146">
        <f t="shared" si="99"/>
        <v>7.1096285937596246E-3</v>
      </c>
      <c r="AN146">
        <f t="shared" si="100"/>
        <v>-2.0078009933888464E-2</v>
      </c>
      <c r="AO146">
        <f t="shared" si="101"/>
        <v>-3.1090843150776808E-2</v>
      </c>
      <c r="AP146">
        <f t="shared" si="102"/>
        <v>-4.3841352181820087E-2</v>
      </c>
      <c r="AQ146">
        <f t="shared" si="103"/>
        <v>-3.2090014683246624E-3</v>
      </c>
      <c r="AR146">
        <f t="shared" si="104"/>
        <v>-4.1716349467373355E-2</v>
      </c>
      <c r="AS146">
        <f t="shared" si="105"/>
        <v>-6.2863129037839301E-3</v>
      </c>
      <c r="AT146">
        <f t="shared" si="106"/>
        <v>-1.9324079871487907E-2</v>
      </c>
      <c r="AV146">
        <v>-1.5991584352640573E-2</v>
      </c>
    </row>
    <row r="147" spans="1:48">
      <c r="A147" s="1">
        <v>39293</v>
      </c>
      <c r="B147">
        <v>13.530061</v>
      </c>
      <c r="C147">
        <v>40.889999000000003</v>
      </c>
      <c r="D147">
        <v>82.699996999999996</v>
      </c>
      <c r="E147">
        <v>49.802197</v>
      </c>
      <c r="F147">
        <v>42.689342000000003</v>
      </c>
      <c r="G147">
        <v>35.070984000000003</v>
      </c>
      <c r="H147">
        <v>11.55</v>
      </c>
      <c r="I147">
        <v>256.387451</v>
      </c>
      <c r="J147">
        <v>42.423217999999999</v>
      </c>
      <c r="K147">
        <v>13.010509000000001</v>
      </c>
      <c r="L147">
        <v>2.484286</v>
      </c>
      <c r="M147">
        <v>28.039733999999999</v>
      </c>
      <c r="N147">
        <v>15.38</v>
      </c>
      <c r="O147">
        <v>59.502392</v>
      </c>
      <c r="P147">
        <v>35.243552999999999</v>
      </c>
      <c r="Q147">
        <f t="shared" si="77"/>
        <v>-1.6966119493710151E-2</v>
      </c>
      <c r="R147">
        <f t="shared" si="78"/>
        <v>1.2303305103975867E-2</v>
      </c>
      <c r="S147">
        <f t="shared" si="79"/>
        <v>-1.6073322121945659E-2</v>
      </c>
      <c r="T147">
        <f t="shared" si="80"/>
        <v>2.6794315352258118E-2</v>
      </c>
      <c r="U147">
        <f t="shared" si="81"/>
        <v>1.3960218071846083E-2</v>
      </c>
      <c r="V147">
        <f t="shared" si="82"/>
        <v>-3.6465058067851109E-3</v>
      </c>
      <c r="W147">
        <f t="shared" si="83"/>
        <v>-5.1813587419975177E-3</v>
      </c>
      <c r="X147">
        <f t="shared" si="84"/>
        <v>8.2101974567585188E-3</v>
      </c>
      <c r="Y147">
        <f t="shared" si="85"/>
        <v>5.006759238318571E-3</v>
      </c>
      <c r="Z147">
        <f t="shared" si="86"/>
        <v>6.6310079100534908E-2</v>
      </c>
      <c r="AA147">
        <f t="shared" si="87"/>
        <v>1.6817038345730347E-2</v>
      </c>
      <c r="AB147">
        <f t="shared" si="88"/>
        <v>2.7637305291172313E-2</v>
      </c>
      <c r="AC147">
        <f t="shared" si="89"/>
        <v>0</v>
      </c>
      <c r="AD147">
        <f t="shared" si="90"/>
        <v>2.4894250863041614E-2</v>
      </c>
      <c r="AE147">
        <f t="shared" si="91"/>
        <v>5.8598208753295111E-3</v>
      </c>
      <c r="AF147">
        <f t="shared" si="92"/>
        <v>-1.8067667185460039E-2</v>
      </c>
      <c r="AG147">
        <f t="shared" si="93"/>
        <v>1.1702692536791071E-2</v>
      </c>
      <c r="AH147">
        <f t="shared" si="94"/>
        <v>-1.7325883771221389E-2</v>
      </c>
      <c r="AI147">
        <f t="shared" si="95"/>
        <v>2.6556372888330067E-2</v>
      </c>
      <c r="AJ147">
        <f t="shared" si="96"/>
        <v>1.4304162646509987E-2</v>
      </c>
      <c r="AK147">
        <f t="shared" si="97"/>
        <v>-3.6633339518762327E-3</v>
      </c>
      <c r="AL147">
        <f t="shared" si="98"/>
        <v>-6.0137194989125951E-3</v>
      </c>
      <c r="AM147">
        <f t="shared" si="99"/>
        <v>7.6915049655208127E-3</v>
      </c>
      <c r="AN147">
        <f t="shared" si="100"/>
        <v>4.6427681171802822E-3</v>
      </c>
      <c r="AO147">
        <f t="shared" si="101"/>
        <v>6.5213322946307717E-2</v>
      </c>
      <c r="AP147">
        <f t="shared" si="102"/>
        <v>1.5340240125244124E-2</v>
      </c>
      <c r="AQ147">
        <f t="shared" si="103"/>
        <v>2.6911268232012474E-2</v>
      </c>
      <c r="AR147">
        <f t="shared" si="104"/>
        <v>-9.4637190465823927E-4</v>
      </c>
      <c r="AS147">
        <f t="shared" si="105"/>
        <v>2.4241511171014259E-2</v>
      </c>
      <c r="AT147">
        <f t="shared" si="106"/>
        <v>5.5097079139397659E-3</v>
      </c>
      <c r="AV147">
        <v>1.0254006993006123E-2</v>
      </c>
    </row>
    <row r="148" spans="1:48">
      <c r="A148" s="1">
        <v>39294</v>
      </c>
      <c r="B148">
        <v>12.604968</v>
      </c>
      <c r="C148">
        <v>40.290000999999997</v>
      </c>
      <c r="D148">
        <v>78.540001000000004</v>
      </c>
      <c r="E148">
        <v>48.477226000000002</v>
      </c>
      <c r="F148">
        <v>41.894379000000001</v>
      </c>
      <c r="G148">
        <v>35.379635</v>
      </c>
      <c r="H148">
        <v>11.49</v>
      </c>
      <c r="I148">
        <v>253.35218800000001</v>
      </c>
      <c r="J148">
        <v>42.726894000000001</v>
      </c>
      <c r="K148">
        <v>12.71092</v>
      </c>
      <c r="L148">
        <v>2.4614289999999999</v>
      </c>
      <c r="M148">
        <v>28.206163</v>
      </c>
      <c r="N148">
        <v>14.89</v>
      </c>
      <c r="O148">
        <v>58.594341</v>
      </c>
      <c r="P148">
        <v>35.045265000000001</v>
      </c>
      <c r="Q148">
        <f t="shared" si="77"/>
        <v>-7.0822928710632171E-2</v>
      </c>
      <c r="R148">
        <f t="shared" si="78"/>
        <v>-1.4782185897383445E-2</v>
      </c>
      <c r="S148">
        <f t="shared" si="79"/>
        <v>-5.1611503871720456E-2</v>
      </c>
      <c r="T148">
        <f t="shared" si="80"/>
        <v>-2.6964978871352553E-2</v>
      </c>
      <c r="U148">
        <f t="shared" si="81"/>
        <v>-1.8797622021132863E-2</v>
      </c>
      <c r="V148">
        <f t="shared" si="82"/>
        <v>8.7622501875538588E-3</v>
      </c>
      <c r="W148">
        <f t="shared" si="83"/>
        <v>-5.2083451071382354E-3</v>
      </c>
      <c r="X148">
        <f t="shared" si="84"/>
        <v>-1.1909212632486373E-2</v>
      </c>
      <c r="Y148">
        <f t="shared" si="85"/>
        <v>7.1327513341970013E-3</v>
      </c>
      <c r="Z148">
        <f t="shared" si="86"/>
        <v>-2.3295948978643882E-2</v>
      </c>
      <c r="AA148">
        <f t="shared" si="87"/>
        <v>-9.2432187200718607E-3</v>
      </c>
      <c r="AB148">
        <f t="shared" si="88"/>
        <v>5.9179244921777133E-3</v>
      </c>
      <c r="AC148">
        <f t="shared" si="89"/>
        <v>-3.2378117381580258E-2</v>
      </c>
      <c r="AD148">
        <f t="shared" si="90"/>
        <v>-1.5378391470273242E-2</v>
      </c>
      <c r="AE148">
        <f t="shared" si="91"/>
        <v>-5.6421072841031442E-3</v>
      </c>
      <c r="AF148">
        <f t="shared" si="92"/>
        <v>-7.1924476402382059E-2</v>
      </c>
      <c r="AG148">
        <f t="shared" si="93"/>
        <v>-1.5382798464568241E-2</v>
      </c>
      <c r="AH148">
        <f t="shared" si="94"/>
        <v>-5.2864065520996185E-2</v>
      </c>
      <c r="AI148">
        <f t="shared" si="95"/>
        <v>-2.7202921335280603E-2</v>
      </c>
      <c r="AJ148">
        <f t="shared" si="96"/>
        <v>-1.8453677446468961E-2</v>
      </c>
      <c r="AK148">
        <f t="shared" si="97"/>
        <v>8.7454220424627374E-3</v>
      </c>
      <c r="AL148">
        <f t="shared" si="98"/>
        <v>-6.0407058640533128E-3</v>
      </c>
      <c r="AM148">
        <f t="shared" si="99"/>
        <v>-1.2427905123724079E-2</v>
      </c>
      <c r="AN148">
        <f t="shared" si="100"/>
        <v>6.7687602130587126E-3</v>
      </c>
      <c r="AO148">
        <f t="shared" si="101"/>
        <v>-2.4392705132871069E-2</v>
      </c>
      <c r="AP148">
        <f t="shared" si="102"/>
        <v>-1.0720016940558083E-2</v>
      </c>
      <c r="AQ148">
        <f t="shared" si="103"/>
        <v>5.1918874330178742E-3</v>
      </c>
      <c r="AR148">
        <f t="shared" si="104"/>
        <v>-3.3324489286238497E-2</v>
      </c>
      <c r="AS148">
        <f t="shared" si="105"/>
        <v>-1.6031131162300597E-2</v>
      </c>
      <c r="AT148">
        <f t="shared" si="106"/>
        <v>-5.9922202454928894E-3</v>
      </c>
      <c r="AV148">
        <v>-1.2646642990422891E-2</v>
      </c>
    </row>
    <row r="149" spans="1:48">
      <c r="A149" s="1">
        <v>39295</v>
      </c>
      <c r="B149">
        <v>12.914927</v>
      </c>
      <c r="C149">
        <v>39.580002</v>
      </c>
      <c r="D149">
        <v>77.309997999999993</v>
      </c>
      <c r="E149">
        <v>49.379855999999997</v>
      </c>
      <c r="F149">
        <v>42.256537999999999</v>
      </c>
      <c r="G149">
        <v>36.818126999999997</v>
      </c>
      <c r="H149">
        <v>11.6225</v>
      </c>
      <c r="I149">
        <v>254.81268299999999</v>
      </c>
      <c r="J149">
        <v>43.051758</v>
      </c>
      <c r="K149">
        <v>11.857201999999999</v>
      </c>
      <c r="L149">
        <v>2.4514290000000001</v>
      </c>
      <c r="M149">
        <v>27.996586000000001</v>
      </c>
      <c r="N149">
        <v>14.16</v>
      </c>
      <c r="O149">
        <v>59.11562</v>
      </c>
      <c r="P149">
        <v>35.251209000000003</v>
      </c>
      <c r="Q149">
        <f t="shared" si="77"/>
        <v>2.4292752228059919E-2</v>
      </c>
      <c r="R149">
        <f t="shared" si="78"/>
        <v>-1.7779333318320715E-2</v>
      </c>
      <c r="S149">
        <f t="shared" si="79"/>
        <v>-1.5784774419720815E-2</v>
      </c>
      <c r="T149">
        <f t="shared" si="80"/>
        <v>1.8448447100377102E-2</v>
      </c>
      <c r="U149">
        <f t="shared" si="81"/>
        <v>8.6074222092759264E-3</v>
      </c>
      <c r="V149">
        <f t="shared" si="82"/>
        <v>3.9853933302778026E-2</v>
      </c>
      <c r="W149">
        <f t="shared" si="83"/>
        <v>1.1465782721938505E-2</v>
      </c>
      <c r="X149">
        <f t="shared" si="84"/>
        <v>5.7481305957873237E-3</v>
      </c>
      <c r="Y149">
        <f t="shared" si="85"/>
        <v>7.5745082402346757E-3</v>
      </c>
      <c r="Z149">
        <f t="shared" si="86"/>
        <v>-6.9526019850764981E-2</v>
      </c>
      <c r="AA149">
        <f t="shared" si="87"/>
        <v>-4.0709557697630912E-3</v>
      </c>
      <c r="AB149">
        <f t="shared" si="88"/>
        <v>-7.4579259957559367E-3</v>
      </c>
      <c r="AC149">
        <f t="shared" si="89"/>
        <v>-5.0268758430343952E-2</v>
      </c>
      <c r="AD149">
        <f t="shared" si="90"/>
        <v>8.8570653379628807E-3</v>
      </c>
      <c r="AE149">
        <f t="shared" si="91"/>
        <v>5.85931491238347E-3</v>
      </c>
      <c r="AF149">
        <f t="shared" si="92"/>
        <v>2.3191204536310031E-2</v>
      </c>
      <c r="AG149">
        <f t="shared" si="93"/>
        <v>-1.8379945885505511E-2</v>
      </c>
      <c r="AH149">
        <f t="shared" si="94"/>
        <v>-1.7037336068996545E-2</v>
      </c>
      <c r="AI149">
        <f t="shared" si="95"/>
        <v>1.8210504636449052E-2</v>
      </c>
      <c r="AJ149">
        <f t="shared" si="96"/>
        <v>8.9513667839398302E-3</v>
      </c>
      <c r="AK149">
        <f t="shared" si="97"/>
        <v>3.9837105157686903E-2</v>
      </c>
      <c r="AL149">
        <f t="shared" si="98"/>
        <v>1.0633421965023426E-2</v>
      </c>
      <c r="AM149">
        <f t="shared" si="99"/>
        <v>5.2294381045496175E-3</v>
      </c>
      <c r="AN149">
        <f t="shared" si="100"/>
        <v>7.2105171190963869E-3</v>
      </c>
      <c r="AO149">
        <f t="shared" si="101"/>
        <v>-7.0622776004992172E-2</v>
      </c>
      <c r="AP149">
        <f t="shared" si="102"/>
        <v>-5.547753990249313E-3</v>
      </c>
      <c r="AQ149">
        <f t="shared" si="103"/>
        <v>-8.1839630549157757E-3</v>
      </c>
      <c r="AR149">
        <f t="shared" si="104"/>
        <v>-5.121513033500219E-2</v>
      </c>
      <c r="AS149">
        <f t="shared" si="105"/>
        <v>8.2043256459355257E-3</v>
      </c>
      <c r="AT149">
        <f t="shared" si="106"/>
        <v>5.5092019509937248E-3</v>
      </c>
      <c r="AV149">
        <v>7.2426689584383658E-3</v>
      </c>
    </row>
    <row r="150" spans="1:48">
      <c r="A150" s="1">
        <v>39296</v>
      </c>
      <c r="B150">
        <v>13.057468</v>
      </c>
      <c r="C150">
        <v>39.520000000000003</v>
      </c>
      <c r="D150">
        <v>79.709998999999996</v>
      </c>
      <c r="E150">
        <v>50.439819</v>
      </c>
      <c r="F150">
        <v>42.503849000000002</v>
      </c>
      <c r="G150">
        <v>36.794837999999999</v>
      </c>
      <c r="H150">
        <v>11.63</v>
      </c>
      <c r="I150">
        <v>253.853928</v>
      </c>
      <c r="J150">
        <v>43.101199999999999</v>
      </c>
      <c r="K150">
        <v>11.273828</v>
      </c>
      <c r="L150">
        <v>2.444286</v>
      </c>
      <c r="M150">
        <v>27.873308000000002</v>
      </c>
      <c r="N150">
        <v>13.66</v>
      </c>
      <c r="O150">
        <v>58.863399999999999</v>
      </c>
      <c r="P150">
        <v>35.640160000000002</v>
      </c>
      <c r="Q150">
        <f t="shared" si="77"/>
        <v>1.0976456436890124E-2</v>
      </c>
      <c r="R150">
        <f t="shared" si="78"/>
        <v>-1.5171178253222339E-3</v>
      </c>
      <c r="S150">
        <f t="shared" si="79"/>
        <v>3.0571748431845978E-2</v>
      </c>
      <c r="T150">
        <f t="shared" si="80"/>
        <v>2.1238354916000467E-2</v>
      </c>
      <c r="U150">
        <f t="shared" si="81"/>
        <v>5.8355491420646012E-3</v>
      </c>
      <c r="V150">
        <f t="shared" si="82"/>
        <v>-6.3274182141699999E-4</v>
      </c>
      <c r="W150">
        <f t="shared" si="83"/>
        <v>6.4509194797041753E-4</v>
      </c>
      <c r="X150">
        <f t="shared" si="84"/>
        <v>-3.7696837757123505E-3</v>
      </c>
      <c r="Y150">
        <f t="shared" si="85"/>
        <v>1.1477726725955778E-3</v>
      </c>
      <c r="Z150">
        <f t="shared" si="86"/>
        <v>-5.0451513479673783E-2</v>
      </c>
      <c r="AA150">
        <f t="shared" si="87"/>
        <v>-2.9180640901733438E-3</v>
      </c>
      <c r="AB150">
        <f t="shared" si="88"/>
        <v>-4.4130457834617651E-3</v>
      </c>
      <c r="AC150">
        <f t="shared" si="89"/>
        <v>-3.5949234122929677E-2</v>
      </c>
      <c r="AD150">
        <f t="shared" si="90"/>
        <v>-4.2756819686351815E-3</v>
      </c>
      <c r="AE150">
        <f t="shared" si="91"/>
        <v>1.0973265387894662E-2</v>
      </c>
      <c r="AF150">
        <f t="shared" si="92"/>
        <v>9.8749087451402359E-3</v>
      </c>
      <c r="AG150">
        <f t="shared" si="93"/>
        <v>-2.1177303925070303E-3</v>
      </c>
      <c r="AH150">
        <f t="shared" si="94"/>
        <v>2.9319186782570249E-2</v>
      </c>
      <c r="AI150">
        <f t="shared" si="95"/>
        <v>2.1000412452072417E-2</v>
      </c>
      <c r="AJ150">
        <f t="shared" si="96"/>
        <v>6.179493716728505E-3</v>
      </c>
      <c r="AK150">
        <f t="shared" si="97"/>
        <v>-6.4956996650812171E-4</v>
      </c>
      <c r="AL150">
        <f t="shared" si="98"/>
        <v>-1.8726880894465994E-4</v>
      </c>
      <c r="AM150">
        <f t="shared" si="99"/>
        <v>-4.2883762669500567E-3</v>
      </c>
      <c r="AN150">
        <f t="shared" si="100"/>
        <v>7.8378155145728858E-4</v>
      </c>
      <c r="AO150">
        <f t="shared" si="101"/>
        <v>-5.1548269633900974E-2</v>
      </c>
      <c r="AP150">
        <f t="shared" si="102"/>
        <v>-4.394862310659566E-3</v>
      </c>
      <c r="AQ150">
        <f t="shared" si="103"/>
        <v>-5.1390828426216041E-3</v>
      </c>
      <c r="AR150">
        <f t="shared" si="104"/>
        <v>-3.6895606027587916E-2</v>
      </c>
      <c r="AS150">
        <f t="shared" si="105"/>
        <v>-4.9284216606625365E-3</v>
      </c>
      <c r="AT150">
        <f t="shared" si="106"/>
        <v>1.0623152426504917E-2</v>
      </c>
      <c r="AV150">
        <v>4.3592905920972029E-3</v>
      </c>
    </row>
    <row r="151" spans="1:48">
      <c r="A151" s="1">
        <v>39297</v>
      </c>
      <c r="B151">
        <v>12.613580000000001</v>
      </c>
      <c r="C151">
        <v>38.75</v>
      </c>
      <c r="D151">
        <v>76.800003000000004</v>
      </c>
      <c r="E151">
        <v>47.607716000000003</v>
      </c>
      <c r="F151">
        <v>38.988360999999998</v>
      </c>
      <c r="G151">
        <v>35.157024</v>
      </c>
      <c r="H151">
        <v>11.5875</v>
      </c>
      <c r="I151">
        <v>249.87480199999999</v>
      </c>
      <c r="J151">
        <v>42.762203</v>
      </c>
      <c r="K151">
        <v>10.375840999999999</v>
      </c>
      <c r="L151">
        <v>2.367143</v>
      </c>
      <c r="M151">
        <v>26.221374999999998</v>
      </c>
      <c r="N151">
        <v>14.02</v>
      </c>
      <c r="O151">
        <v>58.064647999999998</v>
      </c>
      <c r="P151">
        <v>34.717319000000003</v>
      </c>
      <c r="Q151">
        <f t="shared" si="77"/>
        <v>-3.4586219276760373E-2</v>
      </c>
      <c r="R151">
        <f t="shared" si="78"/>
        <v>-1.9676117080311088E-2</v>
      </c>
      <c r="S151">
        <f t="shared" si="79"/>
        <v>-3.7190356678228557E-2</v>
      </c>
      <c r="T151">
        <f t="shared" si="80"/>
        <v>-5.7786073727604061E-2</v>
      </c>
      <c r="U151">
        <f t="shared" si="81"/>
        <v>-8.6331470844162039E-2</v>
      </c>
      <c r="V151">
        <f t="shared" si="82"/>
        <v>-4.5533136000308942E-2</v>
      </c>
      <c r="W151">
        <f t="shared" si="83"/>
        <v>-3.6610356385996024E-3</v>
      </c>
      <c r="X151">
        <f t="shared" si="84"/>
        <v>-1.5799014554578574E-2</v>
      </c>
      <c r="Y151">
        <f t="shared" si="85"/>
        <v>-7.8962340075091446E-3</v>
      </c>
      <c r="Z151">
        <f t="shared" si="86"/>
        <v>-8.3003810128456187E-2</v>
      </c>
      <c r="AA151">
        <f t="shared" si="87"/>
        <v>-3.206931300630253E-2</v>
      </c>
      <c r="AB151">
        <f t="shared" si="88"/>
        <v>-6.1094610541021679E-2</v>
      </c>
      <c r="AC151">
        <f t="shared" si="89"/>
        <v>2.6013027463800083E-2</v>
      </c>
      <c r="AD151">
        <f t="shared" si="90"/>
        <v>-1.366249481560298E-2</v>
      </c>
      <c r="AE151">
        <f t="shared" si="91"/>
        <v>-2.6234422861583496E-2</v>
      </c>
      <c r="AF151">
        <f t="shared" si="92"/>
        <v>-3.5687766968510261E-2</v>
      </c>
      <c r="AG151">
        <f t="shared" si="93"/>
        <v>-2.0276729647495884E-2</v>
      </c>
      <c r="AH151">
        <f t="shared" si="94"/>
        <v>-3.8442918327504287E-2</v>
      </c>
      <c r="AI151">
        <f t="shared" si="95"/>
        <v>-5.8024016191532107E-2</v>
      </c>
      <c r="AJ151">
        <f t="shared" si="96"/>
        <v>-8.5987526269498141E-2</v>
      </c>
      <c r="AK151">
        <f t="shared" si="97"/>
        <v>-4.5549964145400065E-2</v>
      </c>
      <c r="AL151">
        <f t="shared" si="98"/>
        <v>-4.4933963955146802E-3</v>
      </c>
      <c r="AM151">
        <f t="shared" si="99"/>
        <v>-1.6317707045816279E-2</v>
      </c>
      <c r="AN151">
        <f t="shared" si="100"/>
        <v>-8.2602251286474342E-3</v>
      </c>
      <c r="AO151">
        <f t="shared" si="101"/>
        <v>-8.4100566282683378E-2</v>
      </c>
      <c r="AP151">
        <f t="shared" si="102"/>
        <v>-3.3546111226788751E-2</v>
      </c>
      <c r="AQ151">
        <f t="shared" si="103"/>
        <v>-6.1820647600181522E-2</v>
      </c>
      <c r="AR151">
        <f t="shared" si="104"/>
        <v>2.5066655559141844E-2</v>
      </c>
      <c r="AS151">
        <f t="shared" si="105"/>
        <v>-1.4315234507630335E-2</v>
      </c>
      <c r="AT151">
        <f t="shared" si="106"/>
        <v>-2.6584535822973241E-2</v>
      </c>
      <c r="AV151">
        <v>-2.6585989201680215E-2</v>
      </c>
    </row>
    <row r="152" spans="1:48">
      <c r="A152" s="1">
        <v>39300</v>
      </c>
      <c r="B152">
        <v>12.938841999999999</v>
      </c>
      <c r="C152">
        <v>39.380001</v>
      </c>
      <c r="D152">
        <v>79</v>
      </c>
      <c r="E152">
        <v>49.876716999999999</v>
      </c>
      <c r="F152">
        <v>36.965629999999997</v>
      </c>
      <c r="G152">
        <v>36.783088999999997</v>
      </c>
      <c r="H152">
        <v>11.647500000000001</v>
      </c>
      <c r="I152">
        <v>253.35218800000001</v>
      </c>
      <c r="J152">
        <v>43.998108000000002</v>
      </c>
      <c r="K152">
        <v>10.878584999999999</v>
      </c>
      <c r="L152">
        <v>2.422857</v>
      </c>
      <c r="M152">
        <v>26.443279</v>
      </c>
      <c r="N152">
        <v>15.06</v>
      </c>
      <c r="O152">
        <v>58.434601000000001</v>
      </c>
      <c r="P152">
        <v>35.861336000000001</v>
      </c>
      <c r="Q152">
        <f t="shared" si="77"/>
        <v>2.5459783764936118E-2</v>
      </c>
      <c r="R152">
        <f t="shared" si="78"/>
        <v>1.6127342805223956E-2</v>
      </c>
      <c r="S152">
        <f t="shared" si="79"/>
        <v>2.8243173250895631E-2</v>
      </c>
      <c r="T152">
        <f t="shared" si="80"/>
        <v>4.65594517418381E-2</v>
      </c>
      <c r="U152">
        <f t="shared" si="81"/>
        <v>-5.3274603678600881E-2</v>
      </c>
      <c r="V152">
        <f t="shared" si="82"/>
        <v>4.521377391499605E-2</v>
      </c>
      <c r="W152">
        <f t="shared" si="83"/>
        <v>5.1646338168411712E-3</v>
      </c>
      <c r="X152">
        <f t="shared" si="84"/>
        <v>1.38205677345038E-2</v>
      </c>
      <c r="Y152">
        <f t="shared" si="85"/>
        <v>2.8492028051751155E-2</v>
      </c>
      <c r="Z152">
        <f t="shared" si="86"/>
        <v>4.7316054750311795E-2</v>
      </c>
      <c r="AA152">
        <f t="shared" si="87"/>
        <v>2.3263679612991341E-2</v>
      </c>
      <c r="AB152">
        <f t="shared" si="88"/>
        <v>8.4271060901105269E-3</v>
      </c>
      <c r="AC152">
        <f t="shared" si="89"/>
        <v>7.1557340765303637E-2</v>
      </c>
      <c r="AD152">
        <f t="shared" si="90"/>
        <v>6.351186754569008E-3</v>
      </c>
      <c r="AE152">
        <f t="shared" si="91"/>
        <v>3.2421054409767017E-2</v>
      </c>
      <c r="AF152">
        <f t="shared" si="92"/>
        <v>2.435823607318623E-2</v>
      </c>
      <c r="AG152">
        <f t="shared" si="93"/>
        <v>1.552673023803916E-2</v>
      </c>
      <c r="AH152">
        <f t="shared" si="94"/>
        <v>2.6990611601619901E-2</v>
      </c>
      <c r="AI152">
        <f t="shared" si="95"/>
        <v>4.6321509277910053E-2</v>
      </c>
      <c r="AJ152">
        <f t="shared" si="96"/>
        <v>-5.2930659103936975E-2</v>
      </c>
      <c r="AK152">
        <f t="shared" si="97"/>
        <v>4.5196945769904927E-2</v>
      </c>
      <c r="AL152">
        <f t="shared" si="98"/>
        <v>4.3322730599260938E-3</v>
      </c>
      <c r="AM152">
        <f t="shared" si="99"/>
        <v>1.3301875243266094E-2</v>
      </c>
      <c r="AN152">
        <f t="shared" si="100"/>
        <v>2.8128036930612867E-2</v>
      </c>
      <c r="AO152">
        <f t="shared" si="101"/>
        <v>4.6219298596084604E-2</v>
      </c>
      <c r="AP152">
        <f t="shared" si="102"/>
        <v>2.178688139250512E-2</v>
      </c>
      <c r="AQ152">
        <f t="shared" si="103"/>
        <v>7.7010690309506878E-3</v>
      </c>
      <c r="AR152">
        <f t="shared" si="104"/>
        <v>7.0610968860645398E-2</v>
      </c>
      <c r="AS152">
        <f t="shared" si="105"/>
        <v>5.698447062541653E-3</v>
      </c>
      <c r="AT152">
        <f t="shared" si="106"/>
        <v>3.2070941448377271E-2</v>
      </c>
      <c r="AV152">
        <v>2.415110572836086E-2</v>
      </c>
    </row>
    <row r="153" spans="1:48">
      <c r="A153" s="1">
        <v>39301</v>
      </c>
      <c r="B153">
        <v>12.917797999999999</v>
      </c>
      <c r="C153">
        <v>39.419998</v>
      </c>
      <c r="D153">
        <v>79.139999000000003</v>
      </c>
      <c r="E153">
        <v>50.042335999999999</v>
      </c>
      <c r="F153">
        <v>37.292450000000002</v>
      </c>
      <c r="G153">
        <v>37.886691999999996</v>
      </c>
      <c r="H153">
        <v>11.602499999999999</v>
      </c>
      <c r="I153">
        <v>256.34274299999998</v>
      </c>
      <c r="J153">
        <v>43.842742999999999</v>
      </c>
      <c r="K153">
        <v>11.404254</v>
      </c>
      <c r="L153">
        <v>2.4785710000000001</v>
      </c>
      <c r="M153">
        <v>26.862418999999999</v>
      </c>
      <c r="N153">
        <v>17.100000000000001</v>
      </c>
      <c r="O153">
        <v>57.652678999999999</v>
      </c>
      <c r="P153">
        <v>35.891852999999998</v>
      </c>
      <c r="Q153">
        <f t="shared" si="77"/>
        <v>-1.6277447221628551E-3</v>
      </c>
      <c r="R153">
        <f t="shared" si="78"/>
        <v>1.0151523843256979E-3</v>
      </c>
      <c r="S153">
        <f t="shared" si="79"/>
        <v>1.7705708544214424E-3</v>
      </c>
      <c r="T153">
        <f t="shared" si="80"/>
        <v>3.3150664803590249E-3</v>
      </c>
      <c r="U153">
        <f t="shared" si="81"/>
        <v>8.8023312801324902E-3</v>
      </c>
      <c r="V153">
        <f t="shared" si="82"/>
        <v>2.9561714350119204E-2</v>
      </c>
      <c r="W153">
        <f t="shared" si="83"/>
        <v>-3.8709725756211266E-3</v>
      </c>
      <c r="X153">
        <f t="shared" si="84"/>
        <v>1.1734820717844006E-2</v>
      </c>
      <c r="Y153">
        <f t="shared" si="85"/>
        <v>-3.5374238806402856E-3</v>
      </c>
      <c r="Z153">
        <f t="shared" si="86"/>
        <v>4.7190265866261204E-2</v>
      </c>
      <c r="AA153">
        <f t="shared" si="87"/>
        <v>2.2734762080699224E-2</v>
      </c>
      <c r="AB153">
        <f t="shared" si="88"/>
        <v>1.5726222672593056E-2</v>
      </c>
      <c r="AC153">
        <f t="shared" si="89"/>
        <v>0.12703624113686673</v>
      </c>
      <c r="AD153">
        <f t="shared" si="90"/>
        <v>-1.3471481548786317E-2</v>
      </c>
      <c r="AE153">
        <f t="shared" si="91"/>
        <v>8.5061032869250064E-4</v>
      </c>
      <c r="AF153">
        <f t="shared" si="92"/>
        <v>-2.7292924139127434E-3</v>
      </c>
      <c r="AG153">
        <f t="shared" si="93"/>
        <v>4.1453981714090161E-4</v>
      </c>
      <c r="AH153">
        <f t="shared" si="94"/>
        <v>5.180092051457121E-4</v>
      </c>
      <c r="AI153">
        <f t="shared" si="95"/>
        <v>3.0771240164309756E-3</v>
      </c>
      <c r="AJ153">
        <f t="shared" si="96"/>
        <v>9.146275854796394E-3</v>
      </c>
      <c r="AK153">
        <f t="shared" si="97"/>
        <v>2.9544886205028081E-2</v>
      </c>
      <c r="AL153">
        <f t="shared" si="98"/>
        <v>-4.7033333325362039E-3</v>
      </c>
      <c r="AM153">
        <f t="shared" si="99"/>
        <v>1.12161282266063E-2</v>
      </c>
      <c r="AN153">
        <f t="shared" si="100"/>
        <v>-3.9014150017785748E-3</v>
      </c>
      <c r="AO153">
        <f t="shared" si="101"/>
        <v>4.6093509712034013E-2</v>
      </c>
      <c r="AP153">
        <f t="shared" si="102"/>
        <v>2.1257963860213003E-2</v>
      </c>
      <c r="AQ153">
        <f t="shared" si="103"/>
        <v>1.5000185613433217E-2</v>
      </c>
      <c r="AR153">
        <f t="shared" si="104"/>
        <v>0.1260898692322085</v>
      </c>
      <c r="AS153">
        <f t="shared" si="105"/>
        <v>-1.4124221240813672E-2</v>
      </c>
      <c r="AT153">
        <f t="shared" si="106"/>
        <v>5.0049736730275584E-4</v>
      </c>
      <c r="AV153">
        <v>6.1593660216451617E-3</v>
      </c>
    </row>
    <row r="154" spans="1:48">
      <c r="A154" s="1">
        <v>39302</v>
      </c>
      <c r="B154">
        <v>12.820214999999999</v>
      </c>
      <c r="C154">
        <v>40.229999999999997</v>
      </c>
      <c r="D154">
        <v>77.779999000000004</v>
      </c>
      <c r="E154">
        <v>52.137424000000003</v>
      </c>
      <c r="F154">
        <v>39.35051</v>
      </c>
      <c r="G154">
        <v>37.722332000000002</v>
      </c>
      <c r="H154">
        <v>11.827500000000001</v>
      </c>
      <c r="I154">
        <v>261.191193</v>
      </c>
      <c r="J154">
        <v>44.132305000000002</v>
      </c>
      <c r="K154">
        <v>11.700683</v>
      </c>
      <c r="L154">
        <v>2.5671430000000002</v>
      </c>
      <c r="M154">
        <v>28.101369999999999</v>
      </c>
      <c r="N154">
        <v>18.41</v>
      </c>
      <c r="O154">
        <v>58.064647999999998</v>
      </c>
      <c r="P154">
        <v>36.929088999999998</v>
      </c>
      <c r="Q154">
        <f t="shared" si="77"/>
        <v>-7.5828283697700217E-3</v>
      </c>
      <c r="R154">
        <f t="shared" si="78"/>
        <v>2.0339734972791033E-2</v>
      </c>
      <c r="S154">
        <f t="shared" si="79"/>
        <v>-1.7334107450617243E-2</v>
      </c>
      <c r="T154">
        <f t="shared" si="80"/>
        <v>4.1013634675006537E-2</v>
      </c>
      <c r="U154">
        <f t="shared" si="81"/>
        <v>5.3718042096447524E-2</v>
      </c>
      <c r="V154">
        <f t="shared" si="82"/>
        <v>-4.3476360412607606E-3</v>
      </c>
      <c r="W154">
        <f t="shared" si="83"/>
        <v>1.9206736389972414E-2</v>
      </c>
      <c r="X154">
        <f t="shared" si="84"/>
        <v>1.8737290499543292E-2</v>
      </c>
      <c r="Y154">
        <f t="shared" si="85"/>
        <v>6.5828448460109159E-3</v>
      </c>
      <c r="Z154">
        <f t="shared" si="86"/>
        <v>2.5660772479175187E-2</v>
      </c>
      <c r="AA154">
        <f t="shared" si="87"/>
        <v>3.5111422961578397E-2</v>
      </c>
      <c r="AB154">
        <f t="shared" si="88"/>
        <v>4.5090082991535989E-2</v>
      </c>
      <c r="AC154">
        <f t="shared" si="89"/>
        <v>7.3815531736372203E-2</v>
      </c>
      <c r="AD154">
        <f t="shared" si="90"/>
        <v>7.1202947942171921E-3</v>
      </c>
      <c r="AE154">
        <f t="shared" si="91"/>
        <v>2.8489226461612279E-2</v>
      </c>
      <c r="AF154">
        <f t="shared" si="92"/>
        <v>-8.6843760615199096E-3</v>
      </c>
      <c r="AG154">
        <f t="shared" si="93"/>
        <v>1.9739122405606237E-2</v>
      </c>
      <c r="AH154">
        <f t="shared" si="94"/>
        <v>-1.8586669099892972E-2</v>
      </c>
      <c r="AI154">
        <f t="shared" si="95"/>
        <v>4.077569221107849E-2</v>
      </c>
      <c r="AJ154">
        <f t="shared" si="96"/>
        <v>5.406198667111143E-2</v>
      </c>
      <c r="AK154">
        <f t="shared" si="97"/>
        <v>-4.364464186351882E-3</v>
      </c>
      <c r="AL154">
        <f t="shared" si="98"/>
        <v>1.8374375633057338E-2</v>
      </c>
      <c r="AM154">
        <f t="shared" si="99"/>
        <v>1.8218598008305588E-2</v>
      </c>
      <c r="AN154">
        <f t="shared" si="100"/>
        <v>6.2188537248726271E-3</v>
      </c>
      <c r="AO154">
        <f t="shared" si="101"/>
        <v>2.4564016324948E-2</v>
      </c>
      <c r="AP154">
        <f t="shared" si="102"/>
        <v>3.3634624741092176E-2</v>
      </c>
      <c r="AQ154">
        <f t="shared" si="103"/>
        <v>4.4364045932376146E-2</v>
      </c>
      <c r="AR154">
        <f t="shared" si="104"/>
        <v>7.2869159831713964E-2</v>
      </c>
      <c r="AS154">
        <f t="shared" si="105"/>
        <v>6.4675551021898372E-3</v>
      </c>
      <c r="AT154">
        <f t="shared" si="106"/>
        <v>2.8139113500222534E-2</v>
      </c>
      <c r="AV154">
        <v>1.4071841830015266E-2</v>
      </c>
    </row>
    <row r="155" spans="1:48">
      <c r="A155" s="1">
        <v>39303</v>
      </c>
      <c r="B155">
        <v>12.091241999999999</v>
      </c>
      <c r="C155">
        <v>40.75</v>
      </c>
      <c r="D155">
        <v>74.110000999999997</v>
      </c>
      <c r="E155">
        <v>50.224513999999999</v>
      </c>
      <c r="F155">
        <v>41.231910999999997</v>
      </c>
      <c r="G155">
        <v>36.019958000000003</v>
      </c>
      <c r="H155">
        <v>11.71</v>
      </c>
      <c r="I155">
        <v>255.70190400000001</v>
      </c>
      <c r="J155">
        <v>42.959961</v>
      </c>
      <c r="K155">
        <v>11.167899999999999</v>
      </c>
      <c r="L155">
        <v>2.5385710000000001</v>
      </c>
      <c r="M155">
        <v>28.434228999999998</v>
      </c>
      <c r="N155">
        <v>16.969999000000001</v>
      </c>
      <c r="O155">
        <v>55.533875000000002</v>
      </c>
      <c r="P155">
        <v>35.426617</v>
      </c>
      <c r="Q155">
        <f t="shared" si="77"/>
        <v>-5.8541833143804067E-2</v>
      </c>
      <c r="R155">
        <f t="shared" si="78"/>
        <v>1.2842853725174866E-2</v>
      </c>
      <c r="S155">
        <f t="shared" si="79"/>
        <v>-4.833382641410261E-2</v>
      </c>
      <c r="T155">
        <f t="shared" si="80"/>
        <v>-3.737976763976001E-2</v>
      </c>
      <c r="U155">
        <f t="shared" si="81"/>
        <v>4.6703560000688121E-2</v>
      </c>
      <c r="V155">
        <f t="shared" si="82"/>
        <v>-4.6179106092047999E-2</v>
      </c>
      <c r="W155">
        <f t="shared" si="83"/>
        <v>-9.9841509135401383E-3</v>
      </c>
      <c r="X155">
        <f t="shared" si="84"/>
        <v>-2.1240350880478973E-2</v>
      </c>
      <c r="Y155">
        <f t="shared" si="85"/>
        <v>-2.6923511580137113E-2</v>
      </c>
      <c r="Z155">
        <f t="shared" si="86"/>
        <v>-4.6603624343069951E-2</v>
      </c>
      <c r="AA155">
        <f t="shared" si="87"/>
        <v>-1.1192283101083587E-2</v>
      </c>
      <c r="AB155">
        <f t="shared" si="88"/>
        <v>1.177533631991807E-2</v>
      </c>
      <c r="AC155">
        <f t="shared" si="89"/>
        <v>-8.1446974926372401E-2</v>
      </c>
      <c r="AD155">
        <f t="shared" si="90"/>
        <v>-4.4563815589017577E-2</v>
      </c>
      <c r="AE155">
        <f t="shared" si="91"/>
        <v>-4.1536130003416542E-2</v>
      </c>
      <c r="AF155">
        <f t="shared" si="92"/>
        <v>-5.9643380835553955E-2</v>
      </c>
      <c r="AG155">
        <f t="shared" si="93"/>
        <v>1.224224115799007E-2</v>
      </c>
      <c r="AH155">
        <f t="shared" si="94"/>
        <v>-4.9586388063378339E-2</v>
      </c>
      <c r="AI155">
        <f t="shared" si="95"/>
        <v>-3.7617710103688057E-2</v>
      </c>
      <c r="AJ155">
        <f t="shared" si="96"/>
        <v>4.7047504575352027E-2</v>
      </c>
      <c r="AK155">
        <f t="shared" si="97"/>
        <v>-4.6195934237139122E-2</v>
      </c>
      <c r="AL155">
        <f t="shared" si="98"/>
        <v>-1.0816511670455217E-2</v>
      </c>
      <c r="AM155">
        <f t="shared" si="99"/>
        <v>-2.1759043371716677E-2</v>
      </c>
      <c r="AN155">
        <f t="shared" si="100"/>
        <v>-2.7287502701275401E-2</v>
      </c>
      <c r="AO155">
        <f t="shared" si="101"/>
        <v>-4.7700380497297142E-2</v>
      </c>
      <c r="AP155">
        <f t="shared" si="102"/>
        <v>-1.2669081321569809E-2</v>
      </c>
      <c r="AQ155">
        <f t="shared" si="103"/>
        <v>1.1049299260758231E-2</v>
      </c>
      <c r="AR155">
        <f t="shared" si="104"/>
        <v>-8.2393346831030639E-2</v>
      </c>
      <c r="AS155">
        <f t="shared" si="105"/>
        <v>-4.5216555281044929E-2</v>
      </c>
      <c r="AT155">
        <f t="shared" si="106"/>
        <v>-4.1886242964806288E-2</v>
      </c>
      <c r="AV155">
        <v>-2.9649629911716491E-2</v>
      </c>
    </row>
    <row r="156" spans="1:48">
      <c r="A156" s="1">
        <v>39304</v>
      </c>
      <c r="B156">
        <v>11.958265000000001</v>
      </c>
      <c r="C156">
        <v>41.060001</v>
      </c>
      <c r="D156">
        <v>74.779999000000004</v>
      </c>
      <c r="E156">
        <v>50.332165000000003</v>
      </c>
      <c r="F156">
        <v>40.525291000000003</v>
      </c>
      <c r="G156">
        <v>35.385970999999998</v>
      </c>
      <c r="H156">
        <v>11.565</v>
      </c>
      <c r="I156">
        <v>256.208618</v>
      </c>
      <c r="J156">
        <v>43.185955</v>
      </c>
      <c r="K156">
        <v>10.940242</v>
      </c>
      <c r="L156">
        <v>2.555714</v>
      </c>
      <c r="M156">
        <v>27.115143</v>
      </c>
      <c r="N156">
        <v>16.23</v>
      </c>
      <c r="O156">
        <v>58.131912</v>
      </c>
      <c r="P156">
        <v>35.136780000000002</v>
      </c>
      <c r="Q156">
        <f t="shared" si="77"/>
        <v>-1.1058717769285928E-2</v>
      </c>
      <c r="R156">
        <f t="shared" si="78"/>
        <v>7.5785962585185069E-3</v>
      </c>
      <c r="S156">
        <f t="shared" si="79"/>
        <v>8.9999667196850892E-3</v>
      </c>
      <c r="T156">
        <f t="shared" si="80"/>
        <v>2.1411017586513365E-3</v>
      </c>
      <c r="U156">
        <f t="shared" si="81"/>
        <v>-1.7286247041443124E-2</v>
      </c>
      <c r="V156">
        <f t="shared" si="82"/>
        <v>-1.7757731570925358E-2</v>
      </c>
      <c r="W156">
        <f t="shared" si="83"/>
        <v>-1.2459881926223642E-2</v>
      </c>
      <c r="X156">
        <f t="shared" si="84"/>
        <v>1.9796981844142077E-3</v>
      </c>
      <c r="Y156">
        <f t="shared" si="85"/>
        <v>5.2467842687756866E-3</v>
      </c>
      <c r="Z156">
        <f t="shared" si="86"/>
        <v>-2.0595674417887885E-2</v>
      </c>
      <c r="AA156">
        <f t="shared" si="87"/>
        <v>6.7303123836378346E-3</v>
      </c>
      <c r="AB156">
        <f t="shared" si="88"/>
        <v>-4.750131180676833E-2</v>
      </c>
      <c r="AC156">
        <f t="shared" si="89"/>
        <v>-4.4585638792114218E-2</v>
      </c>
      <c r="AD156">
        <f t="shared" si="90"/>
        <v>4.5721578047965936E-2</v>
      </c>
      <c r="AE156">
        <f t="shared" si="91"/>
        <v>-8.2149851712126735E-3</v>
      </c>
      <c r="AF156">
        <f t="shared" si="92"/>
        <v>-1.2160265461035815E-2</v>
      </c>
      <c r="AG156">
        <f t="shared" si="93"/>
        <v>6.9779836913337109E-3</v>
      </c>
      <c r="AH156">
        <f t="shared" si="94"/>
        <v>7.7474050704093586E-3</v>
      </c>
      <c r="AI156">
        <f t="shared" si="95"/>
        <v>1.903159294723287E-3</v>
      </c>
      <c r="AJ156">
        <f t="shared" si="96"/>
        <v>-1.6942302466779222E-2</v>
      </c>
      <c r="AK156">
        <f t="shared" si="97"/>
        <v>-1.7774559716016481E-2</v>
      </c>
      <c r="AL156">
        <f t="shared" si="98"/>
        <v>-1.329224268313872E-2</v>
      </c>
      <c r="AM156">
        <f t="shared" si="99"/>
        <v>1.4610056931765017E-3</v>
      </c>
      <c r="AN156">
        <f t="shared" si="100"/>
        <v>4.8827931476373978E-3</v>
      </c>
      <c r="AO156">
        <f t="shared" si="101"/>
        <v>-2.1692430572115076E-2</v>
      </c>
      <c r="AP156">
        <f t="shared" si="102"/>
        <v>5.2535141631516128E-3</v>
      </c>
      <c r="AQ156">
        <f t="shared" si="103"/>
        <v>-4.8227348865928173E-2</v>
      </c>
      <c r="AR156">
        <f t="shared" si="104"/>
        <v>-4.5532010696772457E-2</v>
      </c>
      <c r="AS156">
        <f t="shared" si="105"/>
        <v>4.5068838355938584E-2</v>
      </c>
      <c r="AT156">
        <f t="shared" si="106"/>
        <v>-8.5650981326024188E-3</v>
      </c>
      <c r="AV156">
        <v>3.7853747040459882E-4</v>
      </c>
    </row>
    <row r="157" spans="1:48">
      <c r="A157" s="1">
        <v>39307</v>
      </c>
      <c r="B157">
        <v>12.225173</v>
      </c>
      <c r="C157">
        <v>40.830002</v>
      </c>
      <c r="D157">
        <v>74.870002999999997</v>
      </c>
      <c r="E157">
        <v>49.230797000000003</v>
      </c>
      <c r="F157">
        <v>39.562503999999997</v>
      </c>
      <c r="G157">
        <v>36.841800999999997</v>
      </c>
      <c r="H157">
        <v>11.6525</v>
      </c>
      <c r="I157">
        <v>256.08441199999999</v>
      </c>
      <c r="J157">
        <v>43.397823000000002</v>
      </c>
      <c r="K157">
        <v>10.797167999999999</v>
      </c>
      <c r="L157">
        <v>2.48</v>
      </c>
      <c r="M157">
        <v>26.819275000000001</v>
      </c>
      <c r="N157">
        <v>16.100000000000001</v>
      </c>
      <c r="O157">
        <v>58.173949999999998</v>
      </c>
      <c r="P157">
        <v>35.213042999999999</v>
      </c>
      <c r="Q157">
        <f t="shared" si="77"/>
        <v>2.2074515480415374E-2</v>
      </c>
      <c r="R157">
        <f t="shared" si="78"/>
        <v>-5.6172816303165542E-3</v>
      </c>
      <c r="S157">
        <f t="shared" si="79"/>
        <v>1.2028601356385889E-3</v>
      </c>
      <c r="T157">
        <f t="shared" si="80"/>
        <v>-2.2124953002362356E-2</v>
      </c>
      <c r="U157">
        <f t="shared" si="81"/>
        <v>-2.4044447338345303E-2</v>
      </c>
      <c r="V157">
        <f t="shared" si="82"/>
        <v>4.0317655114106933E-2</v>
      </c>
      <c r="W157">
        <f t="shared" si="83"/>
        <v>7.5374535813564278E-3</v>
      </c>
      <c r="X157">
        <f t="shared" si="84"/>
        <v>-4.8490217574784786E-4</v>
      </c>
      <c r="Y157">
        <f t="shared" si="85"/>
        <v>4.8939519101733487E-3</v>
      </c>
      <c r="Z157">
        <f t="shared" si="86"/>
        <v>-1.3164039885618843E-2</v>
      </c>
      <c r="AA157">
        <f t="shared" si="87"/>
        <v>-3.0073076494118924E-2</v>
      </c>
      <c r="AB157">
        <f t="shared" si="88"/>
        <v>-1.0971508690251753E-2</v>
      </c>
      <c r="AC157">
        <f t="shared" si="89"/>
        <v>-8.0421095360824479E-3</v>
      </c>
      <c r="AD157">
        <f t="shared" si="90"/>
        <v>7.2288706876417271E-4</v>
      </c>
      <c r="AE157">
        <f t="shared" si="91"/>
        <v>2.1681086496574682E-3</v>
      </c>
      <c r="AF157">
        <f t="shared" si="92"/>
        <v>2.0972967788665486E-2</v>
      </c>
      <c r="AG157">
        <f t="shared" si="93"/>
        <v>-6.2178941975013502E-3</v>
      </c>
      <c r="AH157">
        <f t="shared" si="94"/>
        <v>-4.9701513637141368E-5</v>
      </c>
      <c r="AI157">
        <f t="shared" si="95"/>
        <v>-2.2362895466290406E-2</v>
      </c>
      <c r="AJ157">
        <f t="shared" si="96"/>
        <v>-2.3700502763681401E-2</v>
      </c>
      <c r="AK157">
        <f t="shared" si="97"/>
        <v>4.030082696901581E-2</v>
      </c>
      <c r="AL157">
        <f t="shared" si="98"/>
        <v>6.7050928244413504E-3</v>
      </c>
      <c r="AM157">
        <f t="shared" si="99"/>
        <v>-1.0035946669855538E-3</v>
      </c>
      <c r="AN157">
        <f t="shared" si="100"/>
        <v>4.5299607890350599E-3</v>
      </c>
      <c r="AO157">
        <f t="shared" si="101"/>
        <v>-1.4260796039846032E-2</v>
      </c>
      <c r="AP157">
        <f t="shared" si="102"/>
        <v>-3.1549874714605144E-2</v>
      </c>
      <c r="AQ157">
        <f t="shared" si="103"/>
        <v>-1.1697545749411592E-2</v>
      </c>
      <c r="AR157">
        <f t="shared" si="104"/>
        <v>-8.9884814407406866E-3</v>
      </c>
      <c r="AS157">
        <f t="shared" si="105"/>
        <v>7.0147376736817853E-5</v>
      </c>
      <c r="AT157">
        <f t="shared" si="106"/>
        <v>1.8179956882677234E-3</v>
      </c>
      <c r="AV157">
        <v>-4.9528837440539696E-4</v>
      </c>
    </row>
    <row r="158" spans="1:48">
      <c r="A158" s="1">
        <v>39308</v>
      </c>
      <c r="B158">
        <v>11.865468999999999</v>
      </c>
      <c r="C158">
        <v>40.409999999999997</v>
      </c>
      <c r="D158">
        <v>73.449996999999996</v>
      </c>
      <c r="E158">
        <v>47.450367</v>
      </c>
      <c r="F158">
        <v>38.555549999999997</v>
      </c>
      <c r="G158">
        <v>36.137363000000001</v>
      </c>
      <c r="H158">
        <v>11.6275</v>
      </c>
      <c r="I158">
        <v>252.65670800000001</v>
      </c>
      <c r="J158">
        <v>43.171824999999998</v>
      </c>
      <c r="K158">
        <v>10.554487</v>
      </c>
      <c r="L158">
        <v>2.4942859999999998</v>
      </c>
      <c r="M158">
        <v>27.860979</v>
      </c>
      <c r="N158">
        <v>16.68</v>
      </c>
      <c r="O158">
        <v>55.088261000000003</v>
      </c>
      <c r="P158">
        <v>33.420738</v>
      </c>
      <c r="Q158">
        <f t="shared" si="77"/>
        <v>-2.9864769459936016E-2</v>
      </c>
      <c r="R158">
        <f t="shared" si="78"/>
        <v>-1.0339875224691474E-2</v>
      </c>
      <c r="S158">
        <f t="shared" si="79"/>
        <v>-1.9148454536272969E-2</v>
      </c>
      <c r="T158">
        <f t="shared" si="80"/>
        <v>-3.683512347117212E-2</v>
      </c>
      <c r="U158">
        <f t="shared" si="81"/>
        <v>-2.5781742491824595E-2</v>
      </c>
      <c r="V158">
        <f t="shared" si="82"/>
        <v>-1.9305781011907393E-2</v>
      </c>
      <c r="W158">
        <f t="shared" si="83"/>
        <v>-2.1477671486439857E-3</v>
      </c>
      <c r="X158">
        <f t="shared" si="84"/>
        <v>-1.3475442554651509E-2</v>
      </c>
      <c r="Y158">
        <f t="shared" si="85"/>
        <v>-5.2211951562617775E-3</v>
      </c>
      <c r="Z158">
        <f t="shared" si="86"/>
        <v>-2.2732799960581508E-2</v>
      </c>
      <c r="AA158">
        <f t="shared" si="87"/>
        <v>5.7439557267826855E-3</v>
      </c>
      <c r="AB158">
        <f t="shared" si="88"/>
        <v>3.8106262297370262E-2</v>
      </c>
      <c r="AC158">
        <f t="shared" si="89"/>
        <v>3.5391124940183219E-2</v>
      </c>
      <c r="AD158">
        <f t="shared" si="90"/>
        <v>-5.4501015576462926E-2</v>
      </c>
      <c r="AE158">
        <f t="shared" si="91"/>
        <v>-5.2239948235161468E-2</v>
      </c>
      <c r="AF158">
        <f t="shared" si="92"/>
        <v>-3.0966317151685904E-2</v>
      </c>
      <c r="AG158">
        <f t="shared" si="93"/>
        <v>-1.094048779187627E-2</v>
      </c>
      <c r="AH158">
        <f t="shared" si="94"/>
        <v>-2.0401016185548699E-2</v>
      </c>
      <c r="AI158">
        <f t="shared" si="95"/>
        <v>-3.7073065935100166E-2</v>
      </c>
      <c r="AJ158">
        <f t="shared" si="96"/>
        <v>-2.5437797917160693E-2</v>
      </c>
      <c r="AK158">
        <f t="shared" si="97"/>
        <v>-1.9322609156998516E-2</v>
      </c>
      <c r="AL158">
        <f t="shared" si="98"/>
        <v>-2.980127905559063E-3</v>
      </c>
      <c r="AM158">
        <f t="shared" si="99"/>
        <v>-1.3994135045889216E-2</v>
      </c>
      <c r="AN158">
        <f t="shared" si="100"/>
        <v>-5.5851862774000663E-3</v>
      </c>
      <c r="AO158">
        <f t="shared" si="101"/>
        <v>-2.3829556114808699E-2</v>
      </c>
      <c r="AP158">
        <f t="shared" si="102"/>
        <v>4.2671575062964637E-3</v>
      </c>
      <c r="AQ158">
        <f t="shared" si="103"/>
        <v>3.738022523821042E-2</v>
      </c>
      <c r="AR158">
        <f t="shared" si="104"/>
        <v>3.444475303552498E-2</v>
      </c>
      <c r="AS158">
        <f t="shared" si="105"/>
        <v>-5.5153755268490277E-2</v>
      </c>
      <c r="AT158">
        <f t="shared" si="106"/>
        <v>-5.2590061196551213E-2</v>
      </c>
      <c r="AV158">
        <v>-1.8156542824871363E-2</v>
      </c>
    </row>
    <row r="159" spans="1:48">
      <c r="A159" s="1">
        <v>39309</v>
      </c>
      <c r="B159">
        <v>11.470366</v>
      </c>
      <c r="C159">
        <v>40.18</v>
      </c>
      <c r="D159">
        <v>72.379997000000003</v>
      </c>
      <c r="E159">
        <v>46.986640999999999</v>
      </c>
      <c r="F159">
        <v>37.760596999999997</v>
      </c>
      <c r="G159">
        <v>35.667740000000002</v>
      </c>
      <c r="H159">
        <v>11.59</v>
      </c>
      <c r="I159">
        <v>247.167419</v>
      </c>
      <c r="J159">
        <v>43.291870000000003</v>
      </c>
      <c r="K159">
        <v>10.200353</v>
      </c>
      <c r="L159">
        <v>2.4914290000000001</v>
      </c>
      <c r="M159">
        <v>26.683674</v>
      </c>
      <c r="N159">
        <v>16.219999000000001</v>
      </c>
      <c r="O159">
        <v>54.886471</v>
      </c>
      <c r="P159">
        <v>33.175471999999999</v>
      </c>
      <c r="Q159">
        <f t="shared" si="77"/>
        <v>-3.3865577169242857E-2</v>
      </c>
      <c r="R159">
        <f t="shared" si="78"/>
        <v>-5.7079197035938382E-3</v>
      </c>
      <c r="S159">
        <f t="shared" si="79"/>
        <v>-1.4674885088091987E-2</v>
      </c>
      <c r="T159">
        <f t="shared" si="80"/>
        <v>-9.8209322179957266E-3</v>
      </c>
      <c r="U159">
        <f t="shared" si="81"/>
        <v>-2.0833906984737308E-2</v>
      </c>
      <c r="V159">
        <f t="shared" si="82"/>
        <v>-1.308067746058449E-2</v>
      </c>
      <c r="W159">
        <f t="shared" si="83"/>
        <v>-3.2303247644546985E-3</v>
      </c>
      <c r="X159">
        <f t="shared" si="84"/>
        <v>-2.1965765214160216E-2</v>
      </c>
      <c r="Y159">
        <f t="shared" si="85"/>
        <v>2.7767741624657215E-3</v>
      </c>
      <c r="Z159">
        <f t="shared" si="86"/>
        <v>-3.412875002658692E-2</v>
      </c>
      <c r="AA159">
        <f t="shared" si="87"/>
        <v>-1.1460744598192796E-3</v>
      </c>
      <c r="AB159">
        <f t="shared" si="88"/>
        <v>-4.31751900061789E-2</v>
      </c>
      <c r="AC159">
        <f t="shared" si="89"/>
        <v>-2.7965409895616772E-2</v>
      </c>
      <c r="AD159">
        <f t="shared" si="90"/>
        <v>-3.6697561847322349E-3</v>
      </c>
      <c r="AE159">
        <f t="shared" si="91"/>
        <v>-7.3657978106393181E-3</v>
      </c>
      <c r="AF159">
        <f t="shared" si="92"/>
        <v>-3.4967124860992745E-2</v>
      </c>
      <c r="AG159">
        <f t="shared" si="93"/>
        <v>-6.3085322707786343E-3</v>
      </c>
      <c r="AH159">
        <f t="shared" si="94"/>
        <v>-1.5927446737367717E-2</v>
      </c>
      <c r="AI159">
        <f t="shared" si="95"/>
        <v>-1.0058874681923777E-2</v>
      </c>
      <c r="AJ159">
        <f t="shared" si="96"/>
        <v>-2.0489962410073406E-2</v>
      </c>
      <c r="AK159">
        <f t="shared" si="97"/>
        <v>-1.3097505605675611E-2</v>
      </c>
      <c r="AL159">
        <f t="shared" si="98"/>
        <v>-4.0626855213697763E-3</v>
      </c>
      <c r="AM159">
        <f t="shared" si="99"/>
        <v>-2.248445770539792E-2</v>
      </c>
      <c r="AN159">
        <f t="shared" si="100"/>
        <v>2.4127830413274323E-3</v>
      </c>
      <c r="AO159">
        <f t="shared" si="101"/>
        <v>-3.522550618081411E-2</v>
      </c>
      <c r="AP159">
        <f t="shared" si="102"/>
        <v>-2.6228726803055017E-3</v>
      </c>
      <c r="AQ159">
        <f t="shared" si="103"/>
        <v>-4.3901227065338742E-2</v>
      </c>
      <c r="AR159">
        <f t="shared" si="104"/>
        <v>-2.891178180027501E-2</v>
      </c>
      <c r="AS159">
        <f t="shared" si="105"/>
        <v>-4.3224958767595894E-3</v>
      </c>
      <c r="AT159">
        <f t="shared" si="106"/>
        <v>-7.7159107720290634E-3</v>
      </c>
      <c r="AV159">
        <v>-1.3907838166188284E-2</v>
      </c>
    </row>
    <row r="160" spans="1:48">
      <c r="A160" s="1">
        <v>39310</v>
      </c>
      <c r="B160">
        <v>11.197721</v>
      </c>
      <c r="C160">
        <v>39.959999000000003</v>
      </c>
      <c r="D160">
        <v>72.790001000000004</v>
      </c>
      <c r="E160">
        <v>48.170817999999997</v>
      </c>
      <c r="F160">
        <v>38.908862999999997</v>
      </c>
      <c r="G160">
        <v>35.614910000000002</v>
      </c>
      <c r="H160">
        <v>11.775</v>
      </c>
      <c r="I160">
        <v>244.17188999999999</v>
      </c>
      <c r="J160">
        <v>43.524932999999997</v>
      </c>
      <c r="K160">
        <v>10.276239</v>
      </c>
      <c r="L160">
        <v>2.4142860000000002</v>
      </c>
      <c r="M160">
        <v>26.239865999999999</v>
      </c>
      <c r="N160">
        <v>17.239999999999998</v>
      </c>
      <c r="O160">
        <v>54.037284999999997</v>
      </c>
      <c r="P160">
        <v>33.344093000000001</v>
      </c>
      <c r="Q160">
        <f t="shared" si="77"/>
        <v>-2.405656450797947E-2</v>
      </c>
      <c r="R160">
        <f t="shared" si="78"/>
        <v>-5.4904306314607926E-3</v>
      </c>
      <c r="S160">
        <f t="shared" si="79"/>
        <v>5.6486201806355552E-3</v>
      </c>
      <c r="T160">
        <f t="shared" si="80"/>
        <v>2.4890074756361028E-2</v>
      </c>
      <c r="U160">
        <f t="shared" si="81"/>
        <v>2.9955913755962477E-2</v>
      </c>
      <c r="V160">
        <f t="shared" si="82"/>
        <v>-1.4822683969470478E-3</v>
      </c>
      <c r="W160">
        <f t="shared" si="83"/>
        <v>1.5835982550821082E-2</v>
      </c>
      <c r="X160">
        <f t="shared" si="84"/>
        <v>-1.219347224955466E-2</v>
      </c>
      <c r="Y160">
        <f t="shared" si="85"/>
        <v>5.3690887437430647E-3</v>
      </c>
      <c r="Z160">
        <f t="shared" si="86"/>
        <v>7.4120095197200454E-3</v>
      </c>
      <c r="AA160">
        <f t="shared" si="87"/>
        <v>-3.1452850226951337E-2</v>
      </c>
      <c r="AB160">
        <f t="shared" si="88"/>
        <v>-1.6772060358196495E-2</v>
      </c>
      <c r="AC160">
        <f t="shared" si="89"/>
        <v>6.0987278200562975E-2</v>
      </c>
      <c r="AD160">
        <f t="shared" si="90"/>
        <v>-1.5592617006806749E-2</v>
      </c>
      <c r="AE160">
        <f t="shared" si="91"/>
        <v>5.0698275364279826E-3</v>
      </c>
      <c r="AF160">
        <f t="shared" si="92"/>
        <v>-2.5158112199729358E-2</v>
      </c>
      <c r="AG160">
        <f t="shared" si="93"/>
        <v>-6.0910431986455887E-3</v>
      </c>
      <c r="AH160">
        <f t="shared" si="94"/>
        <v>4.3960585313598246E-3</v>
      </c>
      <c r="AI160">
        <f t="shared" si="95"/>
        <v>2.4652132292432977E-2</v>
      </c>
      <c r="AJ160">
        <f t="shared" si="96"/>
        <v>3.0299858330626379E-2</v>
      </c>
      <c r="AK160">
        <f t="shared" si="97"/>
        <v>-1.4990965420381694E-3</v>
      </c>
      <c r="AL160">
        <f t="shared" si="98"/>
        <v>1.5003621793906003E-2</v>
      </c>
      <c r="AM160">
        <f t="shared" si="99"/>
        <v>-1.2712164740792366E-2</v>
      </c>
      <c r="AN160">
        <f t="shared" si="100"/>
        <v>5.0050976226047759E-3</v>
      </c>
      <c r="AO160">
        <f t="shared" si="101"/>
        <v>6.3152533654928563E-3</v>
      </c>
      <c r="AP160">
        <f t="shared" si="102"/>
        <v>-3.2929648447437558E-2</v>
      </c>
      <c r="AQ160">
        <f t="shared" si="103"/>
        <v>-1.7498097417356334E-2</v>
      </c>
      <c r="AR160">
        <f t="shared" si="104"/>
        <v>6.0040906295904736E-2</v>
      </c>
      <c r="AS160">
        <f t="shared" si="105"/>
        <v>-1.6245356698834104E-2</v>
      </c>
      <c r="AT160">
        <f t="shared" si="106"/>
        <v>4.7197145750382374E-3</v>
      </c>
      <c r="AV160">
        <v>3.2487873456959237E-3</v>
      </c>
    </row>
    <row r="161" spans="1:48">
      <c r="A161" s="1">
        <v>39311</v>
      </c>
      <c r="B161">
        <v>11.677007</v>
      </c>
      <c r="C161">
        <v>40.32</v>
      </c>
      <c r="D161">
        <v>75.019997000000004</v>
      </c>
      <c r="E161">
        <v>48.767059000000003</v>
      </c>
      <c r="F161">
        <v>38.758704999999999</v>
      </c>
      <c r="G161">
        <v>36.835926000000001</v>
      </c>
      <c r="H161">
        <v>11.75</v>
      </c>
      <c r="I161">
        <v>248.40437299999999</v>
      </c>
      <c r="J161">
        <v>43.800369000000003</v>
      </c>
      <c r="K161">
        <v>10.829579000000001</v>
      </c>
      <c r="L161">
        <v>2.4628570000000001</v>
      </c>
      <c r="M161">
        <v>27.787009999999999</v>
      </c>
      <c r="N161">
        <v>18.329999999999998</v>
      </c>
      <c r="O161">
        <v>55.987900000000003</v>
      </c>
      <c r="P161">
        <v>33.336433</v>
      </c>
      <c r="Q161">
        <f t="shared" si="77"/>
        <v>4.1911419109548306E-2</v>
      </c>
      <c r="R161">
        <f t="shared" si="78"/>
        <v>8.9686950077856979E-3</v>
      </c>
      <c r="S161">
        <f t="shared" si="79"/>
        <v>3.0176107796087079E-2</v>
      </c>
      <c r="T161">
        <f t="shared" si="80"/>
        <v>1.2301662416674304E-2</v>
      </c>
      <c r="U161">
        <f t="shared" si="81"/>
        <v>-3.8666895579352123E-3</v>
      </c>
      <c r="V161">
        <f t="shared" si="82"/>
        <v>3.3709248550775707E-2</v>
      </c>
      <c r="W161">
        <f t="shared" si="83"/>
        <v>-2.1253993123134776E-3</v>
      </c>
      <c r="X161">
        <f t="shared" si="84"/>
        <v>1.718551008848633E-2</v>
      </c>
      <c r="Y161">
        <f t="shared" si="85"/>
        <v>6.3082956965836443E-3</v>
      </c>
      <c r="Z161">
        <f t="shared" si="86"/>
        <v>5.2446849703521765E-2</v>
      </c>
      <c r="AA161">
        <f t="shared" si="87"/>
        <v>1.9918466958688968E-2</v>
      </c>
      <c r="AB161">
        <f t="shared" si="88"/>
        <v>5.7288787951145094E-2</v>
      </c>
      <c r="AC161">
        <f t="shared" si="89"/>
        <v>6.1306796616066528E-2</v>
      </c>
      <c r="AD161">
        <f t="shared" si="90"/>
        <v>3.546132469243117E-2</v>
      </c>
      <c r="AE161">
        <f t="shared" si="91"/>
        <v>-2.2975223781814696E-4</v>
      </c>
      <c r="AF161">
        <f t="shared" si="92"/>
        <v>4.0809871417798418E-2</v>
      </c>
      <c r="AG161">
        <f t="shared" si="93"/>
        <v>8.3680824406009019E-3</v>
      </c>
      <c r="AH161">
        <f t="shared" si="94"/>
        <v>2.8923546146811349E-2</v>
      </c>
      <c r="AI161">
        <f t="shared" si="95"/>
        <v>1.2063719952746254E-2</v>
      </c>
      <c r="AJ161">
        <f t="shared" si="96"/>
        <v>-3.5227449832713085E-3</v>
      </c>
      <c r="AK161">
        <f t="shared" si="97"/>
        <v>3.3692420405684584E-2</v>
      </c>
      <c r="AL161">
        <f t="shared" si="98"/>
        <v>-2.957760069228555E-3</v>
      </c>
      <c r="AM161">
        <f t="shared" si="99"/>
        <v>1.6666817597248626E-2</v>
      </c>
      <c r="AN161">
        <f t="shared" si="100"/>
        <v>5.9443045754453555E-3</v>
      </c>
      <c r="AO161">
        <f t="shared" si="101"/>
        <v>5.1350093549294575E-2</v>
      </c>
      <c r="AP161">
        <f t="shared" si="102"/>
        <v>1.8441668738202747E-2</v>
      </c>
      <c r="AQ161">
        <f t="shared" si="103"/>
        <v>5.6562750891985251E-2</v>
      </c>
      <c r="AR161">
        <f t="shared" si="104"/>
        <v>6.0360424711408289E-2</v>
      </c>
      <c r="AS161">
        <f t="shared" si="105"/>
        <v>3.4808585000403819E-2</v>
      </c>
      <c r="AT161">
        <f t="shared" si="106"/>
        <v>-5.7986519920789187E-4</v>
      </c>
      <c r="AV161">
        <v>2.4566468860438315E-2</v>
      </c>
    </row>
    <row r="162" spans="1:48">
      <c r="A162" s="1">
        <v>39314</v>
      </c>
      <c r="B162">
        <v>11.692311999999999</v>
      </c>
      <c r="C162">
        <v>40.740001999999997</v>
      </c>
      <c r="D162">
        <v>74.699996999999996</v>
      </c>
      <c r="E162">
        <v>48.593155000000003</v>
      </c>
      <c r="F162">
        <v>38.917706000000003</v>
      </c>
      <c r="G162">
        <v>36.595241999999999</v>
      </c>
      <c r="H162">
        <v>11.705</v>
      </c>
      <c r="I162">
        <v>247.351212</v>
      </c>
      <c r="J162">
        <v>43.666179999999997</v>
      </c>
      <c r="K162">
        <v>10.900717999999999</v>
      </c>
      <c r="L162">
        <v>2.4528569999999998</v>
      </c>
      <c r="M162">
        <v>27.676064</v>
      </c>
      <c r="N162">
        <v>18.059999000000001</v>
      </c>
      <c r="O162">
        <v>57.030482999999997</v>
      </c>
      <c r="P162">
        <v>33.413089999999997</v>
      </c>
      <c r="Q162">
        <f t="shared" si="77"/>
        <v>1.3098372432844409E-3</v>
      </c>
      <c r="R162">
        <f t="shared" si="78"/>
        <v>1.0362836127346977E-2</v>
      </c>
      <c r="S162">
        <f t="shared" si="79"/>
        <v>-4.274652686276189E-3</v>
      </c>
      <c r="T162">
        <f t="shared" si="80"/>
        <v>-3.5723870727345109E-3</v>
      </c>
      <c r="U162">
        <f t="shared" si="81"/>
        <v>4.0939384306964066E-3</v>
      </c>
      <c r="V162">
        <f t="shared" si="82"/>
        <v>-6.5553869961818756E-3</v>
      </c>
      <c r="W162">
        <f t="shared" si="83"/>
        <v>-3.8371396472939188E-3</v>
      </c>
      <c r="X162">
        <f t="shared" si="84"/>
        <v>-4.2487169731804421E-3</v>
      </c>
      <c r="Y162">
        <f t="shared" si="85"/>
        <v>-3.0683525716801293E-3</v>
      </c>
      <c r="Z162">
        <f t="shared" si="86"/>
        <v>6.5474718675280512E-3</v>
      </c>
      <c r="AA162">
        <f t="shared" si="87"/>
        <v>-4.0685905626408631E-3</v>
      </c>
      <c r="AB162">
        <f t="shared" si="88"/>
        <v>-4.0007211998854307E-3</v>
      </c>
      <c r="AC162">
        <f t="shared" si="89"/>
        <v>-1.4839569233761314E-2</v>
      </c>
      <c r="AD162">
        <f t="shared" si="90"/>
        <v>1.8450318399522977E-2</v>
      </c>
      <c r="AE162">
        <f t="shared" si="91"/>
        <v>2.2968563745583803E-3</v>
      </c>
      <c r="AF162">
        <f t="shared" si="92"/>
        <v>2.0828955153455258E-4</v>
      </c>
      <c r="AG162">
        <f t="shared" si="93"/>
        <v>9.762223560162181E-3</v>
      </c>
      <c r="AH162">
        <f t="shared" si="94"/>
        <v>-5.5272143355519195E-3</v>
      </c>
      <c r="AI162">
        <f t="shared" si="95"/>
        <v>-3.8103295366625602E-3</v>
      </c>
      <c r="AJ162">
        <f t="shared" si="96"/>
        <v>4.4378830053603104E-3</v>
      </c>
      <c r="AK162">
        <f t="shared" si="97"/>
        <v>-6.5722151412729969E-3</v>
      </c>
      <c r="AL162">
        <f t="shared" si="98"/>
        <v>-4.6695004042089962E-3</v>
      </c>
      <c r="AM162">
        <f t="shared" si="99"/>
        <v>-4.7674094644181483E-3</v>
      </c>
      <c r="AN162">
        <f t="shared" si="100"/>
        <v>-3.4323436928184185E-3</v>
      </c>
      <c r="AO162">
        <f t="shared" si="101"/>
        <v>5.450715713300862E-3</v>
      </c>
      <c r="AP162">
        <f t="shared" si="102"/>
        <v>-5.5453887831270849E-3</v>
      </c>
      <c r="AQ162">
        <f t="shared" si="103"/>
        <v>-4.7267582590452698E-3</v>
      </c>
      <c r="AR162">
        <f t="shared" si="104"/>
        <v>-1.5785941138419555E-2</v>
      </c>
      <c r="AS162">
        <f t="shared" si="105"/>
        <v>1.7797578707495623E-2</v>
      </c>
      <c r="AT162">
        <f t="shared" si="106"/>
        <v>1.9467434131686355E-3</v>
      </c>
      <c r="AV162">
        <v>-2.6964605440700344E-4</v>
      </c>
    </row>
    <row r="163" spans="1:48">
      <c r="A163" s="1">
        <v>39315</v>
      </c>
      <c r="B163">
        <v>12.204124999999999</v>
      </c>
      <c r="C163">
        <v>40.130001</v>
      </c>
      <c r="D163">
        <v>77.489998</v>
      </c>
      <c r="E163">
        <v>48.974079000000003</v>
      </c>
      <c r="F163">
        <v>38.069744</v>
      </c>
      <c r="G163">
        <v>36.659809000000003</v>
      </c>
      <c r="H163">
        <v>11.734999999999999</v>
      </c>
      <c r="I163">
        <v>251.668137</v>
      </c>
      <c r="J163">
        <v>43.553192000000003</v>
      </c>
      <c r="K163">
        <v>11.079368000000001</v>
      </c>
      <c r="L163">
        <v>2.4714290000000001</v>
      </c>
      <c r="M163">
        <v>29.173897</v>
      </c>
      <c r="N163">
        <v>18.399999999999999</v>
      </c>
      <c r="O163">
        <v>57.879672999999997</v>
      </c>
      <c r="P163">
        <v>33.497405999999998</v>
      </c>
      <c r="Q163">
        <f t="shared" si="77"/>
        <v>4.2842477539672595E-2</v>
      </c>
      <c r="R163">
        <f t="shared" si="78"/>
        <v>-1.5086250692621843E-2</v>
      </c>
      <c r="S163">
        <f t="shared" si="79"/>
        <v>3.6668817987948306E-2</v>
      </c>
      <c r="T163">
        <f t="shared" si="80"/>
        <v>7.8084807751070207E-3</v>
      </c>
      <c r="U163">
        <f t="shared" si="81"/>
        <v>-2.2029468245551437E-2</v>
      </c>
      <c r="V163">
        <f t="shared" si="82"/>
        <v>1.7628004032098001E-3</v>
      </c>
      <c r="W163">
        <f t="shared" si="83"/>
        <v>2.5597283601127173E-3</v>
      </c>
      <c r="X163">
        <f t="shared" si="84"/>
        <v>1.7302065346884235E-2</v>
      </c>
      <c r="Y163">
        <f t="shared" si="85"/>
        <v>-2.5908937570616941E-3</v>
      </c>
      <c r="Z163">
        <f t="shared" si="86"/>
        <v>1.6255981355825132E-2</v>
      </c>
      <c r="AA163">
        <f t="shared" si="87"/>
        <v>7.5430582458586321E-3</v>
      </c>
      <c r="AB163">
        <f t="shared" si="88"/>
        <v>5.2706447010104934E-2</v>
      </c>
      <c r="AC163">
        <f t="shared" si="89"/>
        <v>1.8651171997087653E-2</v>
      </c>
      <c r="AD163">
        <f t="shared" si="90"/>
        <v>1.4780337768114155E-2</v>
      </c>
      <c r="AE163">
        <f t="shared" si="91"/>
        <v>2.5202636258850461E-3</v>
      </c>
      <c r="AF163">
        <f t="shared" si="92"/>
        <v>4.1740929847922707E-2</v>
      </c>
      <c r="AG163">
        <f t="shared" si="93"/>
        <v>-1.568686325980664E-2</v>
      </c>
      <c r="AH163">
        <f t="shared" si="94"/>
        <v>3.5416256338672576E-2</v>
      </c>
      <c r="AI163">
        <f t="shared" si="95"/>
        <v>7.5705383111789714E-3</v>
      </c>
      <c r="AJ163">
        <f t="shared" si="96"/>
        <v>-2.1685523670887535E-2</v>
      </c>
      <c r="AK163">
        <f t="shared" si="97"/>
        <v>1.7459722581186785E-3</v>
      </c>
      <c r="AL163">
        <f t="shared" si="98"/>
        <v>1.7273676031976399E-3</v>
      </c>
      <c r="AM163">
        <f t="shared" si="99"/>
        <v>1.6783372855646531E-2</v>
      </c>
      <c r="AN163">
        <f t="shared" si="100"/>
        <v>-2.9548848781999833E-3</v>
      </c>
      <c r="AO163">
        <f t="shared" si="101"/>
        <v>1.5159225201597943E-2</v>
      </c>
      <c r="AP163">
        <f t="shared" si="102"/>
        <v>6.0662600253724103E-3</v>
      </c>
      <c r="AQ163">
        <f t="shared" si="103"/>
        <v>5.1980409950945092E-2</v>
      </c>
      <c r="AR163">
        <f t="shared" si="104"/>
        <v>1.7704800092429415E-2</v>
      </c>
      <c r="AS163">
        <f t="shared" si="105"/>
        <v>1.41275980760868E-2</v>
      </c>
      <c r="AT163">
        <f t="shared" si="106"/>
        <v>2.1701506644953013E-3</v>
      </c>
      <c r="AV163">
        <v>1.0860544061315118E-3</v>
      </c>
    </row>
    <row r="164" spans="1:48">
      <c r="A164" s="1">
        <v>39316</v>
      </c>
      <c r="B164">
        <v>12.676721000000001</v>
      </c>
      <c r="C164">
        <v>40.770000000000003</v>
      </c>
      <c r="D164">
        <v>78.5</v>
      </c>
      <c r="E164">
        <v>49.793895999999997</v>
      </c>
      <c r="F164">
        <v>38.096245000000003</v>
      </c>
      <c r="G164">
        <v>37.199879000000003</v>
      </c>
      <c r="H164">
        <v>11.73</v>
      </c>
      <c r="I164">
        <v>254.71830700000001</v>
      </c>
      <c r="J164">
        <v>43.793289000000001</v>
      </c>
      <c r="K164">
        <v>11.447732</v>
      </c>
      <c r="L164">
        <v>2.4900000000000002</v>
      </c>
      <c r="M164">
        <v>29.839604999999999</v>
      </c>
      <c r="N164">
        <v>18.450001</v>
      </c>
      <c r="O164">
        <v>58.762340999999999</v>
      </c>
      <c r="P164">
        <v>33.535732000000003</v>
      </c>
      <c r="Q164">
        <f t="shared" si="77"/>
        <v>3.7993310007405336E-2</v>
      </c>
      <c r="R164">
        <f t="shared" si="78"/>
        <v>1.5822307633323849E-2</v>
      </c>
      <c r="S164">
        <f t="shared" si="79"/>
        <v>1.2949754822286172E-2</v>
      </c>
      <c r="T164">
        <f t="shared" si="80"/>
        <v>1.6601248096370112E-2</v>
      </c>
      <c r="U164">
        <f t="shared" si="81"/>
        <v>6.9587492835963599E-4</v>
      </c>
      <c r="V164">
        <f t="shared" si="82"/>
        <v>1.462447622584088E-2</v>
      </c>
      <c r="W164">
        <f t="shared" si="83"/>
        <v>-4.2616663760262821E-4</v>
      </c>
      <c r="X164">
        <f t="shared" si="84"/>
        <v>1.2046953172156693E-2</v>
      </c>
      <c r="Y164">
        <f t="shared" si="85"/>
        <v>5.4975907893550537E-3</v>
      </c>
      <c r="Z164">
        <f t="shared" si="86"/>
        <v>3.2706991796350872E-2</v>
      </c>
      <c r="AA164">
        <f t="shared" si="87"/>
        <v>7.4861846178067596E-3</v>
      </c>
      <c r="AB164">
        <f t="shared" si="88"/>
        <v>2.2562166865634545E-2</v>
      </c>
      <c r="AC164">
        <f t="shared" si="89"/>
        <v>2.7137600721367926E-3</v>
      </c>
      <c r="AD164">
        <f t="shared" si="90"/>
        <v>1.5134938411892517E-2</v>
      </c>
      <c r="AE164">
        <f t="shared" si="91"/>
        <v>1.1434942573088057E-3</v>
      </c>
      <c r="AF164">
        <f t="shared" si="92"/>
        <v>3.6891762315655448E-2</v>
      </c>
      <c r="AG164">
        <f t="shared" si="93"/>
        <v>1.5221695066139053E-2</v>
      </c>
      <c r="AH164">
        <f t="shared" si="94"/>
        <v>1.1697193173010443E-2</v>
      </c>
      <c r="AI164">
        <f t="shared" si="95"/>
        <v>1.6363305632442062E-2</v>
      </c>
      <c r="AJ164">
        <f t="shared" si="96"/>
        <v>1.0398195030235397E-3</v>
      </c>
      <c r="AK164">
        <f t="shared" si="97"/>
        <v>1.4607648080749758E-2</v>
      </c>
      <c r="AL164">
        <f t="shared" si="98"/>
        <v>-1.2585273945177056E-3</v>
      </c>
      <c r="AM164">
        <f t="shared" si="99"/>
        <v>1.1528260680918986E-2</v>
      </c>
      <c r="AN164">
        <f t="shared" si="100"/>
        <v>5.1335996682167649E-3</v>
      </c>
      <c r="AO164">
        <f t="shared" si="101"/>
        <v>3.1610235642123681E-2</v>
      </c>
      <c r="AP164">
        <f t="shared" si="102"/>
        <v>6.0093863973205378E-3</v>
      </c>
      <c r="AQ164">
        <f t="shared" si="103"/>
        <v>2.1836129806474706E-2</v>
      </c>
      <c r="AR164">
        <f t="shared" si="104"/>
        <v>1.7673881674785533E-3</v>
      </c>
      <c r="AS164">
        <f t="shared" si="105"/>
        <v>1.4482198719865162E-2</v>
      </c>
      <c r="AT164">
        <f t="shared" si="106"/>
        <v>7.9338129591906086E-4</v>
      </c>
      <c r="AV164">
        <v>1.1712885633924267E-2</v>
      </c>
    </row>
    <row r="165" spans="1:48">
      <c r="A165" s="1">
        <v>39317</v>
      </c>
      <c r="B165">
        <v>12.538957</v>
      </c>
      <c r="C165">
        <v>40.599997999999999</v>
      </c>
      <c r="D165">
        <v>77.300003000000004</v>
      </c>
      <c r="E165">
        <v>49.711094000000003</v>
      </c>
      <c r="F165">
        <v>37.689929999999997</v>
      </c>
      <c r="G165">
        <v>37.105964999999998</v>
      </c>
      <c r="H165">
        <v>11.855</v>
      </c>
      <c r="I165">
        <v>254.44010900000001</v>
      </c>
      <c r="J165">
        <v>43.863925999999999</v>
      </c>
      <c r="K165">
        <v>11.247737000000001</v>
      </c>
      <c r="L165">
        <v>2.464286</v>
      </c>
      <c r="M165">
        <v>29.586884999999999</v>
      </c>
      <c r="N165">
        <v>18.219999000000001</v>
      </c>
      <c r="O165">
        <v>58.568069000000001</v>
      </c>
      <c r="P165">
        <v>33.091152000000001</v>
      </c>
      <c r="Q165">
        <f t="shared" si="77"/>
        <v>-1.0926961450863909E-2</v>
      </c>
      <c r="R165">
        <f t="shared" si="78"/>
        <v>-4.1784994845601468E-3</v>
      </c>
      <c r="S165">
        <f t="shared" si="79"/>
        <v>-1.5404630385155322E-2</v>
      </c>
      <c r="T165">
        <f t="shared" si="80"/>
        <v>-1.6642787283780611E-3</v>
      </c>
      <c r="U165">
        <f t="shared" si="81"/>
        <v>-1.0722770824452544E-2</v>
      </c>
      <c r="V165">
        <f t="shared" si="82"/>
        <v>-2.5277702250781431E-3</v>
      </c>
      <c r="W165">
        <f t="shared" si="83"/>
        <v>1.0600056851984651E-2</v>
      </c>
      <c r="X165">
        <f t="shared" si="84"/>
        <v>-1.0927759178369124E-3</v>
      </c>
      <c r="Y165">
        <f t="shared" si="85"/>
        <v>1.6116646026170518E-3</v>
      </c>
      <c r="Z165">
        <f t="shared" si="86"/>
        <v>-1.7624678917089912E-2</v>
      </c>
      <c r="AA165">
        <f t="shared" si="87"/>
        <v>-1.0380600112538567E-2</v>
      </c>
      <c r="AB165">
        <f t="shared" si="88"/>
        <v>-8.5053491632729305E-3</v>
      </c>
      <c r="AC165">
        <f t="shared" si="89"/>
        <v>-1.2544587740007952E-2</v>
      </c>
      <c r="AD165">
        <f t="shared" si="90"/>
        <v>-3.3115400779220182E-3</v>
      </c>
      <c r="AE165">
        <f t="shared" si="91"/>
        <v>-1.334556178366348E-2</v>
      </c>
      <c r="AF165">
        <f t="shared" si="92"/>
        <v>-1.2028509142613797E-2</v>
      </c>
      <c r="AG165">
        <f t="shared" si="93"/>
        <v>-4.7791120517449428E-3</v>
      </c>
      <c r="AH165">
        <f t="shared" si="94"/>
        <v>-1.6657192034431053E-2</v>
      </c>
      <c r="AI165">
        <f t="shared" si="95"/>
        <v>-1.9022211923061107E-3</v>
      </c>
      <c r="AJ165">
        <f t="shared" si="96"/>
        <v>-1.037882624978864E-2</v>
      </c>
      <c r="AK165">
        <f t="shared" si="97"/>
        <v>-2.5445983701692649E-3</v>
      </c>
      <c r="AL165">
        <f t="shared" si="98"/>
        <v>9.7676960950695731E-3</v>
      </c>
      <c r="AM165">
        <f t="shared" si="99"/>
        <v>-1.6114684090746184E-3</v>
      </c>
      <c r="AN165">
        <f t="shared" si="100"/>
        <v>1.2476734814787626E-3</v>
      </c>
      <c r="AO165">
        <f t="shared" si="101"/>
        <v>-1.87214350713171E-2</v>
      </c>
      <c r="AP165">
        <f t="shared" si="102"/>
        <v>-1.185739833302479E-2</v>
      </c>
      <c r="AQ165">
        <f t="shared" si="103"/>
        <v>-9.2313862224327695E-3</v>
      </c>
      <c r="AR165">
        <f t="shared" si="104"/>
        <v>-1.3490959644666191E-2</v>
      </c>
      <c r="AS165">
        <f t="shared" si="105"/>
        <v>-3.9642797699493727E-3</v>
      </c>
      <c r="AT165">
        <f t="shared" si="106"/>
        <v>-1.3695674745053225E-2</v>
      </c>
      <c r="AV165">
        <v>-1.0723162539394634E-3</v>
      </c>
    </row>
    <row r="166" spans="1:48">
      <c r="A166" s="1">
        <v>39318</v>
      </c>
      <c r="B166">
        <v>12.943625000000001</v>
      </c>
      <c r="C166">
        <v>40.409999999999997</v>
      </c>
      <c r="D166">
        <v>79.25</v>
      </c>
      <c r="E166">
        <v>50.423267000000003</v>
      </c>
      <c r="F166">
        <v>38.431891999999998</v>
      </c>
      <c r="G166">
        <v>37.176388000000003</v>
      </c>
      <c r="H166">
        <v>12.01</v>
      </c>
      <c r="I166">
        <v>255.836029</v>
      </c>
      <c r="J166">
        <v>43.995452999999998</v>
      </c>
      <c r="K166">
        <v>11.053281</v>
      </c>
      <c r="L166">
        <v>2.5428570000000001</v>
      </c>
      <c r="M166">
        <v>29.740977999999998</v>
      </c>
      <c r="N166">
        <v>18.540001</v>
      </c>
      <c r="O166">
        <v>59.345149999999997</v>
      </c>
      <c r="P166">
        <v>33.528056999999997</v>
      </c>
      <c r="Q166">
        <f t="shared" si="77"/>
        <v>3.1763031042738844E-2</v>
      </c>
      <c r="R166">
        <f t="shared" si="78"/>
        <v>-4.6907382562197692E-3</v>
      </c>
      <c r="S166">
        <f t="shared" si="79"/>
        <v>2.4913418354182596E-2</v>
      </c>
      <c r="T166">
        <f t="shared" si="80"/>
        <v>1.4224587867853994E-2</v>
      </c>
      <c r="U166">
        <f t="shared" si="81"/>
        <v>1.9494685714670328E-2</v>
      </c>
      <c r="V166">
        <f t="shared" si="82"/>
        <v>1.8960902086258024E-3</v>
      </c>
      <c r="W166">
        <f t="shared" si="83"/>
        <v>1.2989916574523221E-2</v>
      </c>
      <c r="X166">
        <f t="shared" si="84"/>
        <v>5.4712473432742773E-3</v>
      </c>
      <c r="Y166">
        <f t="shared" si="85"/>
        <v>2.9940366014525456E-3</v>
      </c>
      <c r="Z166">
        <f t="shared" si="86"/>
        <v>-1.743964589262928E-2</v>
      </c>
      <c r="AA166">
        <f t="shared" si="87"/>
        <v>3.1386141698871647E-2</v>
      </c>
      <c r="AB166">
        <f t="shared" si="88"/>
        <v>5.1946366754132616E-3</v>
      </c>
      <c r="AC166">
        <f t="shared" si="89"/>
        <v>1.7410777128071445E-2</v>
      </c>
      <c r="AD166">
        <f t="shared" si="90"/>
        <v>1.318074863677206E-2</v>
      </c>
      <c r="AE166">
        <f t="shared" si="91"/>
        <v>1.311667522213892E-2</v>
      </c>
      <c r="AF166">
        <f t="shared" si="92"/>
        <v>3.0661483350988956E-2</v>
      </c>
      <c r="AG166">
        <f t="shared" si="93"/>
        <v>-5.2913508234045652E-3</v>
      </c>
      <c r="AH166">
        <f t="shared" si="94"/>
        <v>2.3660856704906866E-2</v>
      </c>
      <c r="AI166">
        <f t="shared" si="95"/>
        <v>1.3986645403925944E-2</v>
      </c>
      <c r="AJ166">
        <f t="shared" si="96"/>
        <v>1.983863028933423E-2</v>
      </c>
      <c r="AK166">
        <f t="shared" si="97"/>
        <v>1.8792620635346808E-3</v>
      </c>
      <c r="AL166">
        <f t="shared" si="98"/>
        <v>1.2157555817608143E-2</v>
      </c>
      <c r="AM166">
        <f t="shared" si="99"/>
        <v>4.9525548520365711E-3</v>
      </c>
      <c r="AN166">
        <f t="shared" si="100"/>
        <v>2.6300454803142564E-3</v>
      </c>
      <c r="AO166">
        <f t="shared" si="101"/>
        <v>-1.8536402046856471E-2</v>
      </c>
      <c r="AP166">
        <f t="shared" si="102"/>
        <v>2.9909343478385426E-2</v>
      </c>
      <c r="AQ166">
        <f t="shared" si="103"/>
        <v>4.4685996162534226E-3</v>
      </c>
      <c r="AR166">
        <f t="shared" si="104"/>
        <v>1.6464405223413206E-2</v>
      </c>
      <c r="AS166">
        <f t="shared" si="105"/>
        <v>1.2528008944744705E-2</v>
      </c>
      <c r="AT166">
        <f t="shared" si="106"/>
        <v>1.2766562260749174E-2</v>
      </c>
      <c r="AV166">
        <v>1.1535039316239329E-2</v>
      </c>
    </row>
    <row r="167" spans="1:48">
      <c r="A167" s="1">
        <v>39321</v>
      </c>
      <c r="B167">
        <v>12.651844000000001</v>
      </c>
      <c r="C167">
        <v>40.810001</v>
      </c>
      <c r="D167">
        <v>78.650002000000001</v>
      </c>
      <c r="E167">
        <v>49.653122000000003</v>
      </c>
      <c r="F167">
        <v>37.981411000000001</v>
      </c>
      <c r="G167">
        <v>35.773395999999998</v>
      </c>
      <c r="H167">
        <v>12.0175</v>
      </c>
      <c r="I167">
        <v>254.97164900000001</v>
      </c>
      <c r="J167">
        <v>43.796391</v>
      </c>
      <c r="K167">
        <v>10.92839</v>
      </c>
      <c r="L167">
        <v>2.4485709999999998</v>
      </c>
      <c r="M167">
        <v>30.412852999999998</v>
      </c>
      <c r="N167">
        <v>18.559999000000001</v>
      </c>
      <c r="O167">
        <v>58.601855999999998</v>
      </c>
      <c r="P167">
        <v>33.589385999999998</v>
      </c>
      <c r="Q167">
        <f t="shared" si="77"/>
        <v>-2.2800413643683612E-2</v>
      </c>
      <c r="R167">
        <f t="shared" si="78"/>
        <v>9.8498948311299094E-3</v>
      </c>
      <c r="S167">
        <f t="shared" si="79"/>
        <v>-7.5997578239871029E-3</v>
      </c>
      <c r="T167">
        <f t="shared" si="80"/>
        <v>-1.539144670117275E-2</v>
      </c>
      <c r="U167">
        <f t="shared" si="81"/>
        <v>-1.179077990919453E-2</v>
      </c>
      <c r="V167">
        <f t="shared" si="82"/>
        <v>-3.8469339911000912E-2</v>
      </c>
      <c r="W167">
        <f t="shared" si="83"/>
        <v>6.242846940866624E-4</v>
      </c>
      <c r="X167">
        <f t="shared" si="84"/>
        <v>-3.3843689602768936E-3</v>
      </c>
      <c r="Y167">
        <f t="shared" si="85"/>
        <v>-4.5348709418448745E-3</v>
      </c>
      <c r="Z167">
        <f t="shared" si="86"/>
        <v>-1.1363316635567947E-2</v>
      </c>
      <c r="AA167">
        <f t="shared" si="87"/>
        <v>-3.7783662977815907E-2</v>
      </c>
      <c r="AB167">
        <f t="shared" si="88"/>
        <v>2.2339489617069341E-2</v>
      </c>
      <c r="AC167">
        <f t="shared" si="89"/>
        <v>1.0780594036025124E-3</v>
      </c>
      <c r="AD167">
        <f t="shared" si="90"/>
        <v>-1.2604030661805848E-2</v>
      </c>
      <c r="AE167">
        <f t="shared" si="91"/>
        <v>1.8275135144499067E-3</v>
      </c>
      <c r="AF167">
        <f t="shared" si="92"/>
        <v>-2.39019613354335E-2</v>
      </c>
      <c r="AG167">
        <f t="shared" si="93"/>
        <v>9.2492822639451133E-3</v>
      </c>
      <c r="AH167">
        <f t="shared" si="94"/>
        <v>-8.8523194732628326E-3</v>
      </c>
      <c r="AI167">
        <f t="shared" si="95"/>
        <v>-1.5629389165100798E-2</v>
      </c>
      <c r="AJ167">
        <f t="shared" si="96"/>
        <v>-1.1446835334530626E-2</v>
      </c>
      <c r="AK167">
        <f t="shared" si="97"/>
        <v>-3.8486168056092035E-2</v>
      </c>
      <c r="AL167">
        <f t="shared" si="98"/>
        <v>-2.0807606282841507E-4</v>
      </c>
      <c r="AM167">
        <f t="shared" si="99"/>
        <v>-3.9030614515145994E-3</v>
      </c>
      <c r="AN167">
        <f t="shared" si="100"/>
        <v>-4.8988620629831633E-3</v>
      </c>
      <c r="AO167">
        <f t="shared" si="101"/>
        <v>-1.2460072789795136E-2</v>
      </c>
      <c r="AP167">
        <f t="shared" si="102"/>
        <v>-3.9260461198302128E-2</v>
      </c>
      <c r="AQ167">
        <f t="shared" si="103"/>
        <v>2.1613452557909502E-2</v>
      </c>
      <c r="AR167">
        <f t="shared" si="104"/>
        <v>1.3168749894427317E-4</v>
      </c>
      <c r="AS167">
        <f t="shared" si="105"/>
        <v>-1.3256770353833203E-2</v>
      </c>
      <c r="AT167">
        <f t="shared" si="106"/>
        <v>1.4774005530601619E-3</v>
      </c>
      <c r="AV167">
        <v>-8.5035900704475472E-3</v>
      </c>
    </row>
    <row r="168" spans="1:48">
      <c r="A168" s="1">
        <v>39322</v>
      </c>
      <c r="B168">
        <v>12.132376000000001</v>
      </c>
      <c r="C168">
        <v>40.869999</v>
      </c>
      <c r="D168">
        <v>76.220000999999996</v>
      </c>
      <c r="E168">
        <v>47.491771999999997</v>
      </c>
      <c r="F168">
        <v>36.965629999999997</v>
      </c>
      <c r="G168">
        <v>34.975051999999998</v>
      </c>
      <c r="H168">
        <v>11.852499999999999</v>
      </c>
      <c r="I168">
        <v>251.56381200000001</v>
      </c>
      <c r="J168">
        <v>43.547539</v>
      </c>
      <c r="K168">
        <v>10.443823999999999</v>
      </c>
      <c r="L168">
        <v>2.4257140000000001</v>
      </c>
      <c r="M168">
        <v>28.557503000000001</v>
      </c>
      <c r="N168">
        <v>18.09</v>
      </c>
      <c r="O168">
        <v>56.937922999999998</v>
      </c>
      <c r="P168">
        <v>33.267440999999998</v>
      </c>
      <c r="Q168">
        <f t="shared" si="77"/>
        <v>-4.1925393538165136E-2</v>
      </c>
      <c r="R168">
        <f t="shared" si="78"/>
        <v>1.4690991868487313E-3</v>
      </c>
      <c r="S168">
        <f t="shared" si="79"/>
        <v>-3.1383746367772851E-2</v>
      </c>
      <c r="T168">
        <f t="shared" si="80"/>
        <v>-4.4504793691970516E-2</v>
      </c>
      <c r="U168">
        <f t="shared" si="81"/>
        <v>-2.7108293813473339E-2</v>
      </c>
      <c r="V168">
        <f t="shared" si="82"/>
        <v>-2.2569481331477254E-2</v>
      </c>
      <c r="W168">
        <f t="shared" si="83"/>
        <v>-1.3825104991842431E-2</v>
      </c>
      <c r="X168">
        <f t="shared" si="84"/>
        <v>-1.3455675582262308E-2</v>
      </c>
      <c r="Y168">
        <f t="shared" si="85"/>
        <v>-5.6982247844083031E-3</v>
      </c>
      <c r="Z168">
        <f t="shared" si="86"/>
        <v>-4.5353191418221465E-2</v>
      </c>
      <c r="AA168">
        <f t="shared" si="87"/>
        <v>-9.3786750428825547E-3</v>
      </c>
      <c r="AB168">
        <f t="shared" si="88"/>
        <v>-6.2945611434568935E-2</v>
      </c>
      <c r="AC168">
        <f t="shared" si="89"/>
        <v>-2.5649374071539058E-2</v>
      </c>
      <c r="AD168">
        <f t="shared" si="90"/>
        <v>-2.8804764245093796E-2</v>
      </c>
      <c r="AE168">
        <f t="shared" si="91"/>
        <v>-9.6309532758371199E-3</v>
      </c>
      <c r="AF168">
        <f t="shared" si="92"/>
        <v>-4.3026941229915024E-2</v>
      </c>
      <c r="AG168">
        <f t="shared" si="93"/>
        <v>8.6848661966393509E-4</v>
      </c>
      <c r="AH168">
        <f t="shared" si="94"/>
        <v>-3.2636308017048581E-2</v>
      </c>
      <c r="AI168">
        <f t="shared" si="95"/>
        <v>-4.4742736155898563E-2</v>
      </c>
      <c r="AJ168">
        <f t="shared" si="96"/>
        <v>-2.6764349238809437E-2</v>
      </c>
      <c r="AK168">
        <f t="shared" si="97"/>
        <v>-2.2586309476568377E-2</v>
      </c>
      <c r="AL168">
        <f t="shared" si="98"/>
        <v>-1.4657465748757509E-2</v>
      </c>
      <c r="AM168">
        <f t="shared" si="99"/>
        <v>-1.3974368073500014E-2</v>
      </c>
      <c r="AN168">
        <f t="shared" si="100"/>
        <v>-6.0622159055465918E-3</v>
      </c>
      <c r="AO168">
        <f t="shared" si="101"/>
        <v>-4.6449947572448656E-2</v>
      </c>
      <c r="AP168">
        <f t="shared" si="102"/>
        <v>-1.0855473263368777E-2</v>
      </c>
      <c r="AQ168">
        <f t="shared" si="103"/>
        <v>-6.3671648493728777E-2</v>
      </c>
      <c r="AR168">
        <f t="shared" si="104"/>
        <v>-2.6595745976197297E-2</v>
      </c>
      <c r="AS168">
        <f t="shared" si="105"/>
        <v>-2.9457503937121151E-2</v>
      </c>
      <c r="AT168">
        <f t="shared" si="106"/>
        <v>-9.9810662372268651E-3</v>
      </c>
      <c r="AV168">
        <v>-2.3473062322861827E-2</v>
      </c>
    </row>
    <row r="169" spans="1:48">
      <c r="A169" s="1">
        <v>39323</v>
      </c>
      <c r="B169">
        <v>12.826915</v>
      </c>
      <c r="C169">
        <v>42.25</v>
      </c>
      <c r="D169">
        <v>79.050003000000004</v>
      </c>
      <c r="E169">
        <v>48.145988000000003</v>
      </c>
      <c r="F169">
        <v>38.096245000000003</v>
      </c>
      <c r="G169">
        <v>35.937775000000002</v>
      </c>
      <c r="H169">
        <v>11.9975</v>
      </c>
      <c r="I169">
        <v>254.782883</v>
      </c>
      <c r="J169">
        <v>43.981242999999999</v>
      </c>
      <c r="K169">
        <v>10.546585</v>
      </c>
      <c r="L169">
        <v>2.5</v>
      </c>
      <c r="M169">
        <v>30.178614</v>
      </c>
      <c r="N169">
        <v>19.16</v>
      </c>
      <c r="O169">
        <v>57.892349000000003</v>
      </c>
      <c r="P169">
        <v>33.873009000000003</v>
      </c>
      <c r="Q169">
        <f t="shared" si="77"/>
        <v>5.5668115886011824E-2</v>
      </c>
      <c r="R169">
        <f t="shared" si="78"/>
        <v>3.3208080694821958E-2</v>
      </c>
      <c r="S169">
        <f t="shared" si="79"/>
        <v>3.645669304051441E-2</v>
      </c>
      <c r="T169">
        <f t="shared" si="80"/>
        <v>1.3681336840002807E-2</v>
      </c>
      <c r="U169">
        <f t="shared" si="81"/>
        <v>3.0127158832449926E-2</v>
      </c>
      <c r="V169">
        <f t="shared" si="82"/>
        <v>2.7153963375496151E-2</v>
      </c>
      <c r="W169">
        <f t="shared" si="83"/>
        <v>1.2159478956127411E-2</v>
      </c>
      <c r="X169">
        <f t="shared" si="84"/>
        <v>1.2715060259480257E-2</v>
      </c>
      <c r="Y169">
        <f t="shared" si="85"/>
        <v>9.910055631099441E-3</v>
      </c>
      <c r="Z169">
        <f t="shared" si="86"/>
        <v>9.7913119245689271E-3</v>
      </c>
      <c r="AA169">
        <f t="shared" si="87"/>
        <v>3.0164817831904063E-2</v>
      </c>
      <c r="AB169">
        <f t="shared" si="88"/>
        <v>5.5213824154690498E-2</v>
      </c>
      <c r="AC169">
        <f t="shared" si="89"/>
        <v>5.7465473135510779E-2</v>
      </c>
      <c r="AD169">
        <f t="shared" si="90"/>
        <v>1.6623630032723831E-2</v>
      </c>
      <c r="AE169">
        <f t="shared" si="91"/>
        <v>1.8039331633283438E-2</v>
      </c>
      <c r="AF169">
        <f t="shared" si="92"/>
        <v>5.4566568194261936E-2</v>
      </c>
      <c r="AG169">
        <f t="shared" si="93"/>
        <v>3.2607468127637158E-2</v>
      </c>
      <c r="AH169">
        <f t="shared" si="94"/>
        <v>3.520413139123868E-2</v>
      </c>
      <c r="AI169">
        <f t="shared" si="95"/>
        <v>1.3443394376074757E-2</v>
      </c>
      <c r="AJ169">
        <f t="shared" si="96"/>
        <v>3.0471103407113828E-2</v>
      </c>
      <c r="AK169">
        <f t="shared" si="97"/>
        <v>2.7137135230405028E-2</v>
      </c>
      <c r="AL169">
        <f t="shared" si="98"/>
        <v>1.1327118199212333E-2</v>
      </c>
      <c r="AM169">
        <f t="shared" si="99"/>
        <v>1.2196367768242551E-2</v>
      </c>
      <c r="AN169">
        <f t="shared" si="100"/>
        <v>9.5460645099611514E-3</v>
      </c>
      <c r="AO169">
        <f t="shared" si="101"/>
        <v>8.694555770341738E-3</v>
      </c>
      <c r="AP169">
        <f t="shared" si="102"/>
        <v>2.8688019611417842E-2</v>
      </c>
      <c r="AQ169">
        <f t="shared" si="103"/>
        <v>5.4487787095530656E-2</v>
      </c>
      <c r="AR169">
        <f t="shared" si="104"/>
        <v>5.6519101230852541E-2</v>
      </c>
      <c r="AS169">
        <f t="shared" si="105"/>
        <v>1.5970890340696476E-2</v>
      </c>
      <c r="AT169">
        <f t="shared" si="106"/>
        <v>1.7689218671893693E-2</v>
      </c>
      <c r="AV169">
        <v>2.1921880902027513E-2</v>
      </c>
    </row>
    <row r="170" spans="1:48">
      <c r="A170" s="1">
        <v>39324</v>
      </c>
      <c r="B170">
        <v>13.034509999999999</v>
      </c>
      <c r="C170">
        <v>42.220001000000003</v>
      </c>
      <c r="D170">
        <v>78.680000000000007</v>
      </c>
      <c r="E170">
        <v>47.798164</v>
      </c>
      <c r="F170">
        <v>38.228724999999997</v>
      </c>
      <c r="G170">
        <v>35.814498999999998</v>
      </c>
      <c r="H170">
        <v>11.935</v>
      </c>
      <c r="I170">
        <v>254.04766799999999</v>
      </c>
      <c r="J170">
        <v>43.796391</v>
      </c>
      <c r="K170">
        <v>10.471489</v>
      </c>
      <c r="L170">
        <v>2.4571429999999999</v>
      </c>
      <c r="M170">
        <v>30.006027</v>
      </c>
      <c r="N170">
        <v>18.940000999999999</v>
      </c>
      <c r="O170">
        <v>57.774113</v>
      </c>
      <c r="P170">
        <v>33.206122999999998</v>
      </c>
      <c r="Q170">
        <f t="shared" si="77"/>
        <v>1.6054757929178941E-2</v>
      </c>
      <c r="R170">
        <f t="shared" si="78"/>
        <v>-7.1028769755132376E-4</v>
      </c>
      <c r="S170">
        <f t="shared" si="79"/>
        <v>-4.6916080852860507E-3</v>
      </c>
      <c r="T170">
        <f t="shared" si="80"/>
        <v>-7.2505831055827306E-3</v>
      </c>
      <c r="U170">
        <f t="shared" si="81"/>
        <v>3.4714755353215348E-3</v>
      </c>
      <c r="V170">
        <f t="shared" si="82"/>
        <v>-3.436159285913302E-3</v>
      </c>
      <c r="W170">
        <f t="shared" si="83"/>
        <v>-5.2230349594701245E-3</v>
      </c>
      <c r="X170">
        <f t="shared" si="84"/>
        <v>-2.889824560292859E-3</v>
      </c>
      <c r="Y170">
        <f t="shared" si="85"/>
        <v>-4.2118308466912151E-3</v>
      </c>
      <c r="Z170">
        <f t="shared" si="86"/>
        <v>-7.1458802129788033E-3</v>
      </c>
      <c r="AA170">
        <f t="shared" si="87"/>
        <v>-1.7291438970527831E-2</v>
      </c>
      <c r="AB170">
        <f t="shared" si="88"/>
        <v>-5.7352663474097496E-3</v>
      </c>
      <c r="AC170">
        <f t="shared" si="89"/>
        <v>-1.1548631986473287E-2</v>
      </c>
      <c r="AD170">
        <f t="shared" si="90"/>
        <v>-2.0444308425818718E-3</v>
      </c>
      <c r="AE170">
        <f t="shared" si="91"/>
        <v>-1.988421593621675E-2</v>
      </c>
      <c r="AF170">
        <f t="shared" si="92"/>
        <v>1.4953210237429054E-2</v>
      </c>
      <c r="AG170">
        <f t="shared" si="93"/>
        <v>-1.31090026473612E-3</v>
      </c>
      <c r="AH170">
        <f t="shared" si="94"/>
        <v>-5.9441697345617812E-3</v>
      </c>
      <c r="AI170">
        <f t="shared" si="95"/>
        <v>-7.4885255695107799E-3</v>
      </c>
      <c r="AJ170">
        <f t="shared" si="96"/>
        <v>3.8154201099854386E-3</v>
      </c>
      <c r="AK170">
        <f t="shared" si="97"/>
        <v>-3.4529874310044238E-3</v>
      </c>
      <c r="AL170">
        <f t="shared" si="98"/>
        <v>-6.0553957163852019E-3</v>
      </c>
      <c r="AM170">
        <f t="shared" si="99"/>
        <v>-3.4085170515305652E-3</v>
      </c>
      <c r="AN170">
        <f t="shared" si="100"/>
        <v>-4.5758219678295039E-3</v>
      </c>
      <c r="AO170">
        <f t="shared" si="101"/>
        <v>-8.2426363672059924E-3</v>
      </c>
      <c r="AP170">
        <f t="shared" si="102"/>
        <v>-1.8768237191014052E-2</v>
      </c>
      <c r="AQ170">
        <f t="shared" si="103"/>
        <v>-6.4613034065695886E-3</v>
      </c>
      <c r="AR170">
        <f t="shared" si="104"/>
        <v>-1.2495003891131526E-2</v>
      </c>
      <c r="AS170">
        <f t="shared" si="105"/>
        <v>-2.6971705346092267E-3</v>
      </c>
      <c r="AT170">
        <f t="shared" si="106"/>
        <v>-2.0234328897606495E-2</v>
      </c>
      <c r="AV170">
        <v>-4.1810098364417113E-3</v>
      </c>
    </row>
    <row r="171" spans="1:48">
      <c r="A171" s="1">
        <v>39325</v>
      </c>
      <c r="B171">
        <v>13.247843</v>
      </c>
      <c r="C171">
        <v>42.75</v>
      </c>
      <c r="D171">
        <v>79.910004000000001</v>
      </c>
      <c r="E171">
        <v>48.543467999999997</v>
      </c>
      <c r="F171">
        <v>38.290562000000001</v>
      </c>
      <c r="G171">
        <v>36.06691</v>
      </c>
      <c r="H171">
        <v>12.074999999999999</v>
      </c>
      <c r="I171">
        <v>255.96021999999999</v>
      </c>
      <c r="J171">
        <v>43.931480000000001</v>
      </c>
      <c r="K171">
        <v>10.828784000000001</v>
      </c>
      <c r="L171">
        <v>2.5028570000000001</v>
      </c>
      <c r="M171">
        <v>31.534678</v>
      </c>
      <c r="N171">
        <v>19.459999</v>
      </c>
      <c r="O171">
        <v>58.289332999999999</v>
      </c>
      <c r="P171">
        <v>33.443756</v>
      </c>
      <c r="Q171">
        <f t="shared" si="77"/>
        <v>1.6234291149251717E-2</v>
      </c>
      <c r="R171">
        <f t="shared" si="78"/>
        <v>1.2475129277137748E-2</v>
      </c>
      <c r="S171">
        <f t="shared" si="79"/>
        <v>1.5512057921825065E-2</v>
      </c>
      <c r="T171">
        <f t="shared" si="80"/>
        <v>1.54724152583236E-2</v>
      </c>
      <c r="U171">
        <f t="shared" si="81"/>
        <v>1.6162464624417383E-3</v>
      </c>
      <c r="V171">
        <f t="shared" si="82"/>
        <v>7.0230130704704618E-3</v>
      </c>
      <c r="W171">
        <f t="shared" si="83"/>
        <v>1.1661939747842957E-2</v>
      </c>
      <c r="X171">
        <f t="shared" si="84"/>
        <v>7.500123077991968E-3</v>
      </c>
      <c r="Y171">
        <f t="shared" si="85"/>
        <v>3.0797306542106428E-3</v>
      </c>
      <c r="Z171">
        <f t="shared" si="86"/>
        <v>3.3551543381642158E-2</v>
      </c>
      <c r="AA171">
        <f t="shared" si="87"/>
        <v>1.843358647167781E-2</v>
      </c>
      <c r="AB171">
        <f t="shared" si="88"/>
        <v>4.9689567702226857E-2</v>
      </c>
      <c r="AC171">
        <f t="shared" si="89"/>
        <v>2.7084884814155035E-2</v>
      </c>
      <c r="AD171">
        <f t="shared" si="90"/>
        <v>8.8783058245140781E-3</v>
      </c>
      <c r="AE171">
        <f t="shared" si="91"/>
        <v>7.1308158545934442E-3</v>
      </c>
      <c r="AF171">
        <f t="shared" si="92"/>
        <v>1.5132743457501829E-2</v>
      </c>
      <c r="AG171">
        <f t="shared" si="93"/>
        <v>1.1874516709952952E-2</v>
      </c>
      <c r="AH171">
        <f t="shared" si="94"/>
        <v>1.4259496272549336E-2</v>
      </c>
      <c r="AI171">
        <f t="shared" si="95"/>
        <v>1.523447279439555E-2</v>
      </c>
      <c r="AJ171">
        <f t="shared" si="96"/>
        <v>1.9601910371056419E-3</v>
      </c>
      <c r="AK171">
        <f t="shared" si="97"/>
        <v>7.0061849253793404E-3</v>
      </c>
      <c r="AL171">
        <f t="shared" si="98"/>
        <v>1.0829578990927879E-2</v>
      </c>
      <c r="AM171">
        <f t="shared" si="99"/>
        <v>6.9814305867542618E-3</v>
      </c>
      <c r="AN171">
        <f t="shared" si="100"/>
        <v>2.7157395330723536E-3</v>
      </c>
      <c r="AO171">
        <f t="shared" si="101"/>
        <v>3.2454787227414968E-2</v>
      </c>
      <c r="AP171">
        <f t="shared" si="102"/>
        <v>1.6956788251191589E-2</v>
      </c>
      <c r="AQ171">
        <f t="shared" si="103"/>
        <v>4.8963530643067014E-2</v>
      </c>
      <c r="AR171">
        <f t="shared" si="104"/>
        <v>2.6138512909496796E-2</v>
      </c>
      <c r="AS171">
        <f t="shared" si="105"/>
        <v>8.2255661324867231E-3</v>
      </c>
      <c r="AT171">
        <f t="shared" si="106"/>
        <v>6.7807028932036989E-3</v>
      </c>
      <c r="AV171">
        <v>1.1216744073810354E-2</v>
      </c>
    </row>
    <row r="172" spans="1:48">
      <c r="A172" s="1">
        <v>39329</v>
      </c>
      <c r="B172">
        <v>13.791226</v>
      </c>
      <c r="C172">
        <v>43.450001</v>
      </c>
      <c r="D172">
        <v>82.699996999999996</v>
      </c>
      <c r="E172">
        <v>50.323898</v>
      </c>
      <c r="F172">
        <v>39.262177000000001</v>
      </c>
      <c r="G172">
        <v>36.507187000000002</v>
      </c>
      <c r="H172">
        <v>11.92</v>
      </c>
      <c r="I172">
        <v>260.87823500000002</v>
      </c>
      <c r="J172">
        <v>44.066558999999998</v>
      </c>
      <c r="K172">
        <v>10.927598</v>
      </c>
      <c r="L172">
        <v>2.5914290000000002</v>
      </c>
      <c r="M172">
        <v>32.508586999999999</v>
      </c>
      <c r="N172">
        <v>20.399999999999999</v>
      </c>
      <c r="O172">
        <v>58.128857000000004</v>
      </c>
      <c r="P172">
        <v>33.190792000000002</v>
      </c>
      <c r="Q172">
        <f t="shared" si="77"/>
        <v>4.0197846129749311E-2</v>
      </c>
      <c r="R172">
        <f t="shared" si="78"/>
        <v>1.6241679343591321E-2</v>
      </c>
      <c r="S172">
        <f t="shared" si="79"/>
        <v>3.4318514311266153E-2</v>
      </c>
      <c r="T172">
        <f t="shared" si="80"/>
        <v>3.6020429644713012E-2</v>
      </c>
      <c r="U172">
        <f t="shared" si="81"/>
        <v>2.5058195308555624E-2</v>
      </c>
      <c r="V172">
        <f t="shared" si="82"/>
        <v>1.2133320828203434E-2</v>
      </c>
      <c r="W172">
        <f t="shared" si="83"/>
        <v>-1.2919537901432602E-2</v>
      </c>
      <c r="X172">
        <f t="shared" si="84"/>
        <v>1.9031724115277916E-2</v>
      </c>
      <c r="Y172">
        <f t="shared" si="85"/>
        <v>3.0700480972190676E-3</v>
      </c>
      <c r="Z172">
        <f t="shared" si="86"/>
        <v>9.0837419074201089E-3</v>
      </c>
      <c r="AA172">
        <f t="shared" si="87"/>
        <v>3.4776581636733639E-2</v>
      </c>
      <c r="AB172">
        <f t="shared" si="88"/>
        <v>3.0416440634889803E-2</v>
      </c>
      <c r="AC172">
        <f t="shared" si="89"/>
        <v>4.7173875479774495E-2</v>
      </c>
      <c r="AD172">
        <f t="shared" si="90"/>
        <v>-2.7568905106794316E-3</v>
      </c>
      <c r="AE172">
        <f t="shared" si="91"/>
        <v>-7.59261442678475E-3</v>
      </c>
      <c r="AF172">
        <f t="shared" si="92"/>
        <v>3.9096298437999423E-2</v>
      </c>
      <c r="AG172">
        <f t="shared" si="93"/>
        <v>1.5641066776406524E-2</v>
      </c>
      <c r="AH172">
        <f t="shared" si="94"/>
        <v>3.3065952661990423E-2</v>
      </c>
      <c r="AI172">
        <f t="shared" si="95"/>
        <v>3.5782487180784965E-2</v>
      </c>
      <c r="AJ172">
        <f t="shared" si="96"/>
        <v>2.5402139883219526E-2</v>
      </c>
      <c r="AK172">
        <f t="shared" si="97"/>
        <v>1.2116492683112313E-2</v>
      </c>
      <c r="AL172">
        <f t="shared" si="98"/>
        <v>-1.375189865834768E-2</v>
      </c>
      <c r="AM172">
        <f t="shared" si="99"/>
        <v>1.8513031624040211E-2</v>
      </c>
      <c r="AN172">
        <f t="shared" si="100"/>
        <v>2.7060569760807784E-3</v>
      </c>
      <c r="AO172">
        <f t="shared" si="101"/>
        <v>7.9869857531929198E-3</v>
      </c>
      <c r="AP172">
        <f t="shared" si="102"/>
        <v>3.3299783416247418E-2</v>
      </c>
      <c r="AQ172">
        <f t="shared" si="103"/>
        <v>2.9690403575729964E-2</v>
      </c>
      <c r="AR172">
        <f t="shared" si="104"/>
        <v>4.6227503575116256E-2</v>
      </c>
      <c r="AS172">
        <f t="shared" si="105"/>
        <v>-3.4096302027067866E-3</v>
      </c>
      <c r="AT172">
        <f t="shared" si="106"/>
        <v>-7.9427273881744944E-3</v>
      </c>
      <c r="AV172">
        <v>1.0468221700745692E-2</v>
      </c>
    </row>
    <row r="173" spans="1:48">
      <c r="A173" s="1">
        <v>39330</v>
      </c>
      <c r="B173">
        <v>13.083297</v>
      </c>
      <c r="C173">
        <v>43.75</v>
      </c>
      <c r="D173">
        <v>83.75</v>
      </c>
      <c r="E173">
        <v>49.123131000000001</v>
      </c>
      <c r="F173">
        <v>38.714542000000002</v>
      </c>
      <c r="G173">
        <v>36.254776</v>
      </c>
      <c r="H173">
        <v>12.1175</v>
      </c>
      <c r="I173">
        <v>262.19467200000003</v>
      </c>
      <c r="J173">
        <v>43.831927999999998</v>
      </c>
      <c r="K173">
        <v>10.715749000000001</v>
      </c>
      <c r="L173">
        <v>2.56</v>
      </c>
      <c r="M173">
        <v>32.262039000000001</v>
      </c>
      <c r="N173">
        <v>20.690000999999999</v>
      </c>
      <c r="O173">
        <v>58.247104999999998</v>
      </c>
      <c r="P173">
        <v>32.539234</v>
      </c>
      <c r="Q173">
        <f t="shared" si="77"/>
        <v>-5.2696214370632669E-2</v>
      </c>
      <c r="R173">
        <f t="shared" si="78"/>
        <v>6.8807380772628142E-3</v>
      </c>
      <c r="S173">
        <f t="shared" si="79"/>
        <v>1.2616604951226207E-2</v>
      </c>
      <c r="T173">
        <f t="shared" si="80"/>
        <v>-2.4150049956782698E-2</v>
      </c>
      <c r="U173">
        <f t="shared" si="81"/>
        <v>-1.4046346422848853E-2</v>
      </c>
      <c r="V173">
        <f t="shared" si="82"/>
        <v>-6.9380209686395779E-3</v>
      </c>
      <c r="W173">
        <f t="shared" si="83"/>
        <v>1.6433027100190248E-2</v>
      </c>
      <c r="X173">
        <f t="shared" si="84"/>
        <v>5.0334848615389075E-3</v>
      </c>
      <c r="Y173">
        <f t="shared" si="85"/>
        <v>-5.3386938794672814E-3</v>
      </c>
      <c r="Z173">
        <f t="shared" si="86"/>
        <v>-1.9576987425573296E-2</v>
      </c>
      <c r="AA173">
        <f t="shared" si="87"/>
        <v>-1.2202202520567352E-2</v>
      </c>
      <c r="AB173">
        <f t="shared" si="88"/>
        <v>-7.6129939141841045E-3</v>
      </c>
      <c r="AC173">
        <f t="shared" si="89"/>
        <v>1.4115639239807614E-2</v>
      </c>
      <c r="AD173">
        <f t="shared" si="90"/>
        <v>2.0321729446896287E-3</v>
      </c>
      <c r="AE173">
        <f t="shared" si="91"/>
        <v>-1.9825926800723703E-2</v>
      </c>
      <c r="AF173">
        <f t="shared" si="92"/>
        <v>-5.3797762062382556E-2</v>
      </c>
      <c r="AG173">
        <f t="shared" si="93"/>
        <v>6.2801255100780181E-3</v>
      </c>
      <c r="AH173">
        <f t="shared" si="94"/>
        <v>1.1364043301950478E-2</v>
      </c>
      <c r="AI173">
        <f t="shared" si="95"/>
        <v>-2.4387992420710748E-2</v>
      </c>
      <c r="AJ173">
        <f t="shared" si="96"/>
        <v>-1.3702401848184949E-2</v>
      </c>
      <c r="AK173">
        <f t="shared" si="97"/>
        <v>-6.9548491137306993E-3</v>
      </c>
      <c r="AL173">
        <f t="shared" si="98"/>
        <v>1.560066634327517E-2</v>
      </c>
      <c r="AM173">
        <f t="shared" si="99"/>
        <v>4.5147923703012013E-3</v>
      </c>
      <c r="AN173">
        <f t="shared" si="100"/>
        <v>-5.7026850006055702E-3</v>
      </c>
      <c r="AO173">
        <f t="shared" si="101"/>
        <v>-2.0673743579800487E-2</v>
      </c>
      <c r="AP173">
        <f t="shared" si="102"/>
        <v>-1.3679000741053575E-2</v>
      </c>
      <c r="AQ173">
        <f t="shared" si="103"/>
        <v>-8.3390309733439444E-3</v>
      </c>
      <c r="AR173">
        <f t="shared" si="104"/>
        <v>1.3169267335149375E-2</v>
      </c>
      <c r="AS173">
        <f t="shared" si="105"/>
        <v>1.3794332526622737E-3</v>
      </c>
      <c r="AT173">
        <f t="shared" si="106"/>
        <v>-2.0176039762113449E-2</v>
      </c>
      <c r="AV173">
        <v>-1.1501124259074349E-2</v>
      </c>
    </row>
    <row r="174" spans="1:48">
      <c r="A174" s="1">
        <v>39331</v>
      </c>
      <c r="B174">
        <v>12.915882999999999</v>
      </c>
      <c r="C174">
        <v>43.720001000000003</v>
      </c>
      <c r="D174">
        <v>86.209998999999996</v>
      </c>
      <c r="E174">
        <v>49.189391999999998</v>
      </c>
      <c r="F174">
        <v>37.901913</v>
      </c>
      <c r="G174">
        <v>36.771338999999998</v>
      </c>
      <c r="H174">
        <v>12.13</v>
      </c>
      <c r="I174">
        <v>260.068512</v>
      </c>
      <c r="J174">
        <v>43.839053999999997</v>
      </c>
      <c r="K174">
        <v>10.653301000000001</v>
      </c>
      <c r="L174">
        <v>2.57</v>
      </c>
      <c r="M174">
        <v>32.403796999999997</v>
      </c>
      <c r="N174">
        <v>21.27</v>
      </c>
      <c r="O174">
        <v>58.061264000000001</v>
      </c>
      <c r="P174">
        <v>32.776854999999998</v>
      </c>
      <c r="Q174">
        <f t="shared" si="77"/>
        <v>-1.2878584163441235E-2</v>
      </c>
      <c r="R174">
        <f t="shared" si="78"/>
        <v>-6.8592662245870893E-4</v>
      </c>
      <c r="S174">
        <f t="shared" si="79"/>
        <v>2.8949997917075206E-2</v>
      </c>
      <c r="T174">
        <f t="shared" si="80"/>
        <v>1.3479668309010874E-3</v>
      </c>
      <c r="U174">
        <f t="shared" si="81"/>
        <v>-2.1213705980074268E-2</v>
      </c>
      <c r="V174">
        <f t="shared" si="82"/>
        <v>1.4147585859984647E-2</v>
      </c>
      <c r="W174">
        <f t="shared" si="83"/>
        <v>1.0310342185647658E-3</v>
      </c>
      <c r="X174">
        <f t="shared" si="84"/>
        <v>-8.1421467612241387E-3</v>
      </c>
      <c r="Y174">
        <f t="shared" si="85"/>
        <v>1.625623405402971E-4</v>
      </c>
      <c r="Z174">
        <f t="shared" si="86"/>
        <v>-5.8447313074880772E-3</v>
      </c>
      <c r="AA174">
        <f t="shared" si="87"/>
        <v>3.8986404156573229E-3</v>
      </c>
      <c r="AB174">
        <f t="shared" si="88"/>
        <v>4.3843313825520621E-3</v>
      </c>
      <c r="AC174">
        <f t="shared" si="89"/>
        <v>2.764708912216756E-2</v>
      </c>
      <c r="AD174">
        <f t="shared" si="90"/>
        <v>-3.1956626982653368E-3</v>
      </c>
      <c r="AE174">
        <f t="shared" si="91"/>
        <v>7.2760648092656099E-3</v>
      </c>
      <c r="AF174">
        <f t="shared" si="92"/>
        <v>-1.3980131855191123E-2</v>
      </c>
      <c r="AG174">
        <f t="shared" si="93"/>
        <v>-1.2865391896435051E-3</v>
      </c>
      <c r="AH174">
        <f t="shared" si="94"/>
        <v>2.7697436267799476E-2</v>
      </c>
      <c r="AI174">
        <f t="shared" si="95"/>
        <v>1.1100243669730379E-3</v>
      </c>
      <c r="AJ174">
        <f t="shared" si="96"/>
        <v>-2.0869761405410366E-2</v>
      </c>
      <c r="AK174">
        <f t="shared" si="97"/>
        <v>1.4130757714893525E-2</v>
      </c>
      <c r="AL174">
        <f t="shared" si="98"/>
        <v>1.9867346164968833E-4</v>
      </c>
      <c r="AM174">
        <f t="shared" si="99"/>
        <v>-8.6608392524618449E-3</v>
      </c>
      <c r="AN174">
        <f t="shared" si="100"/>
        <v>-2.0142878059799206E-4</v>
      </c>
      <c r="AO174">
        <f t="shared" si="101"/>
        <v>-6.9414874617152664E-3</v>
      </c>
      <c r="AP174">
        <f t="shared" si="102"/>
        <v>2.4218421951711011E-3</v>
      </c>
      <c r="AQ174">
        <f t="shared" si="103"/>
        <v>3.658294323392223E-3</v>
      </c>
      <c r="AR174">
        <f t="shared" si="104"/>
        <v>2.6700717217509322E-2</v>
      </c>
      <c r="AS174">
        <f t="shared" si="105"/>
        <v>-3.8484023902926917E-3</v>
      </c>
      <c r="AT174">
        <f t="shared" si="106"/>
        <v>6.9259518478758646E-3</v>
      </c>
      <c r="AV174">
        <v>4.2518864042929011E-3</v>
      </c>
    </row>
    <row r="175" spans="1:48">
      <c r="A175" s="1">
        <v>39332</v>
      </c>
      <c r="B175">
        <v>12.605924999999999</v>
      </c>
      <c r="C175">
        <v>42.959999000000003</v>
      </c>
      <c r="D175">
        <v>84.519997000000004</v>
      </c>
      <c r="E175">
        <v>47.823017</v>
      </c>
      <c r="F175">
        <v>37.098121999999996</v>
      </c>
      <c r="G175">
        <v>36.160839000000003</v>
      </c>
      <c r="H175">
        <v>12.074999999999999</v>
      </c>
      <c r="I175">
        <v>257.99697900000001</v>
      </c>
      <c r="J175">
        <v>43.853268</v>
      </c>
      <c r="K175">
        <v>10.292839000000001</v>
      </c>
      <c r="L175">
        <v>2.577143</v>
      </c>
      <c r="M175">
        <v>31.220320000000001</v>
      </c>
      <c r="N175">
        <v>21.25</v>
      </c>
      <c r="O175">
        <v>56.194595</v>
      </c>
      <c r="P175">
        <v>32.493237000000001</v>
      </c>
      <c r="Q175">
        <f t="shared" si="77"/>
        <v>-2.4290852797561404E-2</v>
      </c>
      <c r="R175">
        <f t="shared" si="78"/>
        <v>-1.7536259258023035E-2</v>
      </c>
      <c r="S175">
        <f t="shared" si="79"/>
        <v>-1.9798011368953206E-2</v>
      </c>
      <c r="T175">
        <f t="shared" si="80"/>
        <v>-2.8170939697993776E-2</v>
      </c>
      <c r="U175">
        <f t="shared" si="81"/>
        <v>-2.1435237362536042E-2</v>
      </c>
      <c r="V175">
        <f t="shared" si="82"/>
        <v>-1.6741972517878349E-2</v>
      </c>
      <c r="W175">
        <f t="shared" si="83"/>
        <v>-4.5445234173225116E-3</v>
      </c>
      <c r="X175">
        <f t="shared" si="84"/>
        <v>-7.9972284450438007E-3</v>
      </c>
      <c r="Y175">
        <f t="shared" si="85"/>
        <v>3.2417889731513138E-4</v>
      </c>
      <c r="Z175">
        <f t="shared" si="86"/>
        <v>-3.4421386457705545E-2</v>
      </c>
      <c r="AA175">
        <f t="shared" si="87"/>
        <v>2.7755221044069218E-3</v>
      </c>
      <c r="AB175">
        <f t="shared" si="88"/>
        <v>-3.7206442415334474E-2</v>
      </c>
      <c r="AC175">
        <f t="shared" si="89"/>
        <v>-9.4073384171998507E-4</v>
      </c>
      <c r="AD175">
        <f t="shared" si="90"/>
        <v>-3.2678151044295341E-2</v>
      </c>
      <c r="AE175">
        <f t="shared" si="91"/>
        <v>-8.6906506911460287E-3</v>
      </c>
      <c r="AF175">
        <f t="shared" si="92"/>
        <v>-2.5392400489311292E-2</v>
      </c>
      <c r="AG175">
        <f t="shared" si="93"/>
        <v>-1.8136871825207831E-2</v>
      </c>
      <c r="AH175">
        <f t="shared" si="94"/>
        <v>-2.1050573018228935E-2</v>
      </c>
      <c r="AI175">
        <f t="shared" si="95"/>
        <v>-2.8408882161921827E-2</v>
      </c>
      <c r="AJ175">
        <f t="shared" si="96"/>
        <v>-2.109129278787214E-2</v>
      </c>
      <c r="AK175">
        <f t="shared" si="97"/>
        <v>-1.6758800662969472E-2</v>
      </c>
      <c r="AL175">
        <f t="shared" si="98"/>
        <v>-5.3768841742375889E-3</v>
      </c>
      <c r="AM175">
        <f t="shared" si="99"/>
        <v>-8.5159209362815069E-3</v>
      </c>
      <c r="AN175">
        <f t="shared" si="100"/>
        <v>-3.981222382315778E-5</v>
      </c>
      <c r="AO175">
        <f t="shared" si="101"/>
        <v>-3.5518142611932736E-2</v>
      </c>
      <c r="AP175">
        <f t="shared" si="102"/>
        <v>1.2987238839206998E-3</v>
      </c>
      <c r="AQ175">
        <f t="shared" si="103"/>
        <v>-3.7932479474494317E-2</v>
      </c>
      <c r="AR175">
        <f t="shared" si="104"/>
        <v>-1.8871057463782244E-3</v>
      </c>
      <c r="AS175">
        <f t="shared" si="105"/>
        <v>-3.3330890736322692E-2</v>
      </c>
      <c r="AT175">
        <f t="shared" si="106"/>
        <v>-9.040763652535774E-3</v>
      </c>
      <c r="AV175">
        <v>-1.6908457050140751E-2</v>
      </c>
    </row>
    <row r="176" spans="1:48">
      <c r="A176" s="1">
        <v>39335</v>
      </c>
      <c r="B176">
        <v>13.078512999999999</v>
      </c>
      <c r="C176">
        <v>43.220001000000003</v>
      </c>
      <c r="D176">
        <v>83.339995999999999</v>
      </c>
      <c r="E176">
        <v>48.618003999999999</v>
      </c>
      <c r="F176">
        <v>37.071629000000001</v>
      </c>
      <c r="G176">
        <v>36.301727</v>
      </c>
      <c r="H176">
        <v>11.9725</v>
      </c>
      <c r="I176">
        <v>255.57771299999999</v>
      </c>
      <c r="J176">
        <v>43.967022</v>
      </c>
      <c r="K176">
        <v>10.253315000000001</v>
      </c>
      <c r="L176">
        <v>2.4857140000000002</v>
      </c>
      <c r="M176">
        <v>31.306619999999999</v>
      </c>
      <c r="N176">
        <v>20.67</v>
      </c>
      <c r="O176">
        <v>55.865169999999999</v>
      </c>
      <c r="P176">
        <v>32.401271999999999</v>
      </c>
      <c r="Q176">
        <f t="shared" si="77"/>
        <v>3.6803713025745512E-2</v>
      </c>
      <c r="R176">
        <f t="shared" si="78"/>
        <v>6.033947293034545E-3</v>
      </c>
      <c r="S176">
        <f t="shared" si="79"/>
        <v>-1.405957925515194E-2</v>
      </c>
      <c r="T176">
        <f t="shared" si="80"/>
        <v>1.6486864183648677E-2</v>
      </c>
      <c r="U176">
        <f t="shared" si="81"/>
        <v>-7.1438829899055686E-4</v>
      </c>
      <c r="V176">
        <f t="shared" si="82"/>
        <v>3.8885782082585785E-3</v>
      </c>
      <c r="W176">
        <f t="shared" si="83"/>
        <v>-8.5248463040089525E-3</v>
      </c>
      <c r="X176">
        <f t="shared" si="84"/>
        <v>-9.4213516847291776E-3</v>
      </c>
      <c r="Y176">
        <f t="shared" si="85"/>
        <v>2.5906100656099256E-3</v>
      </c>
      <c r="Z176">
        <f t="shared" si="86"/>
        <v>-3.8473427925241419E-3</v>
      </c>
      <c r="AA176">
        <f t="shared" si="87"/>
        <v>-3.6121478788900478E-2</v>
      </c>
      <c r="AB176">
        <f t="shared" si="88"/>
        <v>2.7604119056388998E-3</v>
      </c>
      <c r="AC176">
        <f t="shared" si="89"/>
        <v>-2.7673521676748806E-2</v>
      </c>
      <c r="AD176">
        <f t="shared" si="90"/>
        <v>-5.8794688524877363E-3</v>
      </c>
      <c r="AE176">
        <f t="shared" si="91"/>
        <v>-2.8342940868728238E-3</v>
      </c>
      <c r="AF176">
        <f t="shared" si="92"/>
        <v>3.5702165333995624E-2</v>
      </c>
      <c r="AG176">
        <f t="shared" si="93"/>
        <v>5.433334725849749E-3</v>
      </c>
      <c r="AH176">
        <f t="shared" si="94"/>
        <v>-1.531214090442767E-2</v>
      </c>
      <c r="AI176">
        <f t="shared" si="95"/>
        <v>1.6248921719720626E-2</v>
      </c>
      <c r="AJ176">
        <f t="shared" si="96"/>
        <v>-3.7044372432665321E-4</v>
      </c>
      <c r="AK176">
        <f t="shared" si="97"/>
        <v>3.8717500631674567E-3</v>
      </c>
      <c r="AL176">
        <f t="shared" si="98"/>
        <v>-9.3572070609240308E-3</v>
      </c>
      <c r="AM176">
        <f t="shared" si="99"/>
        <v>-9.9400441759668837E-3</v>
      </c>
      <c r="AN176">
        <f t="shared" si="100"/>
        <v>2.2266189444716364E-3</v>
      </c>
      <c r="AO176">
        <f t="shared" si="101"/>
        <v>-4.944098946751331E-3</v>
      </c>
      <c r="AP176">
        <f t="shared" si="102"/>
        <v>-3.7598277009386699E-2</v>
      </c>
      <c r="AQ176">
        <f t="shared" si="103"/>
        <v>2.0343748464790607E-3</v>
      </c>
      <c r="AR176">
        <f t="shared" si="104"/>
        <v>-2.8619893581407044E-2</v>
      </c>
      <c r="AS176">
        <f t="shared" si="105"/>
        <v>-6.5322085445150913E-3</v>
      </c>
      <c r="AT176">
        <f t="shared" si="106"/>
        <v>-3.1844070482625686E-3</v>
      </c>
      <c r="AV176">
        <v>-1.2728134138020927E-3</v>
      </c>
    </row>
    <row r="177" spans="1:48">
      <c r="A177" s="1">
        <v>39336</v>
      </c>
      <c r="B177">
        <v>12.961800999999999</v>
      </c>
      <c r="C177">
        <v>43.740001999999997</v>
      </c>
      <c r="D177">
        <v>86.279999000000004</v>
      </c>
      <c r="E177">
        <v>49.164535999999998</v>
      </c>
      <c r="F177">
        <v>37.504429000000002</v>
      </c>
      <c r="G177">
        <v>36.536537000000003</v>
      </c>
      <c r="H177">
        <v>12.045</v>
      </c>
      <c r="I177">
        <v>258.980591</v>
      </c>
      <c r="J177">
        <v>44.116325000000003</v>
      </c>
      <c r="K177">
        <v>10.447777</v>
      </c>
      <c r="L177">
        <v>2.524286</v>
      </c>
      <c r="M177">
        <v>31.972317</v>
      </c>
      <c r="N177">
        <v>20.6</v>
      </c>
      <c r="O177">
        <v>56.456443999999998</v>
      </c>
      <c r="P177">
        <v>32.914836999999999</v>
      </c>
      <c r="Q177">
        <f t="shared" si="77"/>
        <v>-8.9640072325066177E-3</v>
      </c>
      <c r="R177">
        <f t="shared" si="78"/>
        <v>1.1959686757181709E-2</v>
      </c>
      <c r="S177">
        <f t="shared" si="79"/>
        <v>3.4669231932638246E-2</v>
      </c>
      <c r="T177">
        <f t="shared" si="80"/>
        <v>1.117863559883582E-2</v>
      </c>
      <c r="U177">
        <f t="shared" si="81"/>
        <v>1.1607072581914251E-2</v>
      </c>
      <c r="V177">
        <f t="shared" si="82"/>
        <v>6.4474577102705379E-3</v>
      </c>
      <c r="W177">
        <f t="shared" si="83"/>
        <v>6.037282832207275E-3</v>
      </c>
      <c r="X177">
        <f t="shared" si="84"/>
        <v>1.3226596801582179E-2</v>
      </c>
      <c r="Y177">
        <f t="shared" si="85"/>
        <v>3.3900424557505673E-3</v>
      </c>
      <c r="Z177">
        <f t="shared" si="86"/>
        <v>1.8788160577112949E-2</v>
      </c>
      <c r="AA177">
        <f t="shared" si="87"/>
        <v>1.5398308239841731E-2</v>
      </c>
      <c r="AB177">
        <f t="shared" si="88"/>
        <v>2.1040857859938054E-2</v>
      </c>
      <c r="AC177">
        <f t="shared" si="89"/>
        <v>-3.3922978981415653E-3</v>
      </c>
      <c r="AD177">
        <f t="shared" si="90"/>
        <v>1.0528329154393093E-2</v>
      </c>
      <c r="AE177">
        <f t="shared" si="91"/>
        <v>1.5725847471183708E-2</v>
      </c>
      <c r="AF177">
        <f t="shared" si="92"/>
        <v>-1.0065554924256506E-2</v>
      </c>
      <c r="AG177">
        <f t="shared" si="93"/>
        <v>1.1359074189996913E-2</v>
      </c>
      <c r="AH177">
        <f t="shared" si="94"/>
        <v>3.3416670283362516E-2</v>
      </c>
      <c r="AI177">
        <f t="shared" si="95"/>
        <v>1.094069313490777E-2</v>
      </c>
      <c r="AJ177">
        <f t="shared" si="96"/>
        <v>1.1951017156578154E-2</v>
      </c>
      <c r="AK177">
        <f t="shared" si="97"/>
        <v>6.4306295651794165E-3</v>
      </c>
      <c r="AL177">
        <f t="shared" si="98"/>
        <v>5.2049220752921977E-3</v>
      </c>
      <c r="AM177">
        <f t="shared" si="99"/>
        <v>1.2707904310344473E-2</v>
      </c>
      <c r="AN177">
        <f t="shared" si="100"/>
        <v>3.0260513346122781E-3</v>
      </c>
      <c r="AO177">
        <f t="shared" si="101"/>
        <v>1.7691404422885762E-2</v>
      </c>
      <c r="AP177">
        <f t="shared" si="102"/>
        <v>1.3921510019355508E-2</v>
      </c>
      <c r="AQ177">
        <f t="shared" si="103"/>
        <v>2.0314820800778215E-2</v>
      </c>
      <c r="AR177">
        <f t="shared" si="104"/>
        <v>-4.3386698027998048E-3</v>
      </c>
      <c r="AS177">
        <f t="shared" si="105"/>
        <v>9.8755894623657383E-3</v>
      </c>
      <c r="AT177">
        <f t="shared" si="106"/>
        <v>1.5375734509793963E-2</v>
      </c>
      <c r="AV177">
        <v>1.3632320498714393E-2</v>
      </c>
    </row>
    <row r="178" spans="1:48">
      <c r="A178" s="1">
        <v>39337</v>
      </c>
      <c r="B178">
        <v>13.091908999999999</v>
      </c>
      <c r="C178">
        <v>43.779998999999997</v>
      </c>
      <c r="D178">
        <v>87.300003000000004</v>
      </c>
      <c r="E178">
        <v>49.255637999999998</v>
      </c>
      <c r="F178">
        <v>37.742919999999998</v>
      </c>
      <c r="G178">
        <v>36.430874000000003</v>
      </c>
      <c r="H178">
        <v>12.09</v>
      </c>
      <c r="I178">
        <v>259.63632200000001</v>
      </c>
      <c r="J178">
        <v>44.443382</v>
      </c>
      <c r="K178">
        <v>10.816136999999999</v>
      </c>
      <c r="L178">
        <v>2.48</v>
      </c>
      <c r="M178">
        <v>30.714887999999998</v>
      </c>
      <c r="N178">
        <v>20.16</v>
      </c>
      <c r="O178">
        <v>56.042544999999997</v>
      </c>
      <c r="P178">
        <v>32.738532999999997</v>
      </c>
      <c r="Q178">
        <f t="shared" si="77"/>
        <v>9.9877584864979264E-3</v>
      </c>
      <c r="R178">
        <f t="shared" si="78"/>
        <v>9.1400827987857659E-4</v>
      </c>
      <c r="S178">
        <f t="shared" si="79"/>
        <v>1.1752687279033173E-2</v>
      </c>
      <c r="T178">
        <f t="shared" si="80"/>
        <v>1.8512876439180342E-3</v>
      </c>
      <c r="U178">
        <f t="shared" si="81"/>
        <v>6.3388757675324143E-3</v>
      </c>
      <c r="V178">
        <f t="shared" si="82"/>
        <v>-2.8961716582421781E-3</v>
      </c>
      <c r="W178">
        <f t="shared" si="83"/>
        <v>3.7290285598666332E-3</v>
      </c>
      <c r="X178">
        <f t="shared" si="84"/>
        <v>2.5287696293553215E-3</v>
      </c>
      <c r="Y178">
        <f t="shared" si="85"/>
        <v>7.386169127569675E-3</v>
      </c>
      <c r="Z178">
        <f t="shared" si="86"/>
        <v>3.464995713207103E-2</v>
      </c>
      <c r="AA178">
        <f t="shared" si="87"/>
        <v>-1.769969028558576E-2</v>
      </c>
      <c r="AB178">
        <f t="shared" si="88"/>
        <v>-4.0122946457764805E-2</v>
      </c>
      <c r="AC178">
        <f t="shared" si="89"/>
        <v>-2.1590632592367612E-2</v>
      </c>
      <c r="AD178">
        <f t="shared" si="90"/>
        <v>-7.3583037716451315E-3</v>
      </c>
      <c r="AE178">
        <f t="shared" si="91"/>
        <v>-5.3707653938347257E-3</v>
      </c>
      <c r="AF178">
        <f t="shared" si="92"/>
        <v>8.8862107947480385E-3</v>
      </c>
      <c r="AG178">
        <f t="shared" si="93"/>
        <v>3.1339571269378035E-4</v>
      </c>
      <c r="AH178">
        <f t="shared" si="94"/>
        <v>1.0500125629757443E-2</v>
      </c>
      <c r="AI178">
        <f t="shared" si="95"/>
        <v>1.6133451799899847E-3</v>
      </c>
      <c r="AJ178">
        <f t="shared" si="96"/>
        <v>6.6828203421963181E-3</v>
      </c>
      <c r="AK178">
        <f t="shared" si="97"/>
        <v>-2.9129998033332999E-3</v>
      </c>
      <c r="AL178">
        <f t="shared" si="98"/>
        <v>2.8966678029515558E-3</v>
      </c>
      <c r="AM178">
        <f t="shared" si="99"/>
        <v>2.0100771381176153E-3</v>
      </c>
      <c r="AN178">
        <f t="shared" si="100"/>
        <v>7.0221780064313863E-3</v>
      </c>
      <c r="AO178">
        <f t="shared" si="101"/>
        <v>3.3553200977843839E-2</v>
      </c>
      <c r="AP178">
        <f t="shared" si="102"/>
        <v>-1.9176488506071981E-2</v>
      </c>
      <c r="AQ178">
        <f t="shared" si="103"/>
        <v>-4.0848983516924647E-2</v>
      </c>
      <c r="AR178">
        <f t="shared" si="104"/>
        <v>-2.253700449702585E-2</v>
      </c>
      <c r="AS178">
        <f t="shared" si="105"/>
        <v>-8.0110434636724865E-3</v>
      </c>
      <c r="AT178">
        <f t="shared" si="106"/>
        <v>-5.7208783552244709E-3</v>
      </c>
      <c r="AV178">
        <v>4.761772113711478E-5</v>
      </c>
    </row>
    <row r="179" spans="1:48">
      <c r="A179" s="1">
        <v>39338</v>
      </c>
      <c r="B179">
        <v>13.125393000000001</v>
      </c>
      <c r="C179">
        <v>43.310001</v>
      </c>
      <c r="D179">
        <v>87.260002</v>
      </c>
      <c r="E179">
        <v>50.183109000000002</v>
      </c>
      <c r="F179">
        <v>37.769421000000001</v>
      </c>
      <c r="G179">
        <v>36.800694</v>
      </c>
      <c r="H179">
        <v>11.942500000000001</v>
      </c>
      <c r="I179">
        <v>260.69442700000002</v>
      </c>
      <c r="J179">
        <v>44.869961000000004</v>
      </c>
      <c r="K179">
        <v>11.027196999999999</v>
      </c>
      <c r="L179">
        <v>2.4771429999999999</v>
      </c>
      <c r="M179">
        <v>30.724133999999999</v>
      </c>
      <c r="N179">
        <v>19.899999999999999</v>
      </c>
      <c r="O179">
        <v>57.064590000000003</v>
      </c>
      <c r="P179">
        <v>33.006821000000002</v>
      </c>
      <c r="Q179">
        <f t="shared" si="77"/>
        <v>2.55434508142977E-3</v>
      </c>
      <c r="R179">
        <f t="shared" si="78"/>
        <v>-1.0793490937345544E-2</v>
      </c>
      <c r="S179">
        <f t="shared" si="79"/>
        <v>-4.5830659434464475E-4</v>
      </c>
      <c r="T179">
        <f t="shared" si="80"/>
        <v>1.8654657750536943E-2</v>
      </c>
      <c r="U179">
        <f t="shared" si="81"/>
        <v>7.0189854365677905E-4</v>
      </c>
      <c r="V179">
        <f t="shared" si="82"/>
        <v>1.010010174399583E-2</v>
      </c>
      <c r="W179">
        <f t="shared" si="83"/>
        <v>-1.2275198344721367E-2</v>
      </c>
      <c r="X179">
        <f t="shared" si="84"/>
        <v>4.0670533522606011E-3</v>
      </c>
      <c r="Y179">
        <f t="shared" si="85"/>
        <v>9.5524863238565811E-3</v>
      </c>
      <c r="Z179">
        <f t="shared" si="86"/>
        <v>1.9325490216317555E-2</v>
      </c>
      <c r="AA179">
        <f t="shared" si="87"/>
        <v>-1.1526802096831113E-3</v>
      </c>
      <c r="AB179">
        <f t="shared" si="88"/>
        <v>3.0098135578389494E-4</v>
      </c>
      <c r="AC179">
        <f t="shared" si="89"/>
        <v>-1.2980711472721222E-2</v>
      </c>
      <c r="AD179">
        <f t="shared" si="90"/>
        <v>1.8072649762848055E-2</v>
      </c>
      <c r="AE179">
        <f t="shared" si="91"/>
        <v>8.1614737130343232E-3</v>
      </c>
      <c r="AF179">
        <f t="shared" si="92"/>
        <v>1.4527973896798817E-3</v>
      </c>
      <c r="AG179">
        <f t="shared" si="93"/>
        <v>-1.139410350453034E-2</v>
      </c>
      <c r="AH179">
        <f t="shared" si="94"/>
        <v>-1.7108682436203751E-3</v>
      </c>
      <c r="AI179">
        <f t="shared" si="95"/>
        <v>1.8416715286608893E-2</v>
      </c>
      <c r="AJ179">
        <f t="shared" si="96"/>
        <v>1.0458431183206828E-3</v>
      </c>
      <c r="AK179">
        <f t="shared" si="97"/>
        <v>1.0083273598904709E-2</v>
      </c>
      <c r="AL179">
        <f t="shared" si="98"/>
        <v>-1.3107559101636445E-2</v>
      </c>
      <c r="AM179">
        <f t="shared" si="99"/>
        <v>3.5483608610228949E-3</v>
      </c>
      <c r="AN179">
        <f t="shared" si="100"/>
        <v>9.1884952027182915E-3</v>
      </c>
      <c r="AO179">
        <f t="shared" si="101"/>
        <v>1.8228734062090364E-2</v>
      </c>
      <c r="AP179">
        <f t="shared" si="102"/>
        <v>-2.6294784301693335E-3</v>
      </c>
      <c r="AQ179">
        <f t="shared" si="103"/>
        <v>-4.2505570337594432E-4</v>
      </c>
      <c r="AR179">
        <f t="shared" si="104"/>
        <v>-1.3927083377379461E-2</v>
      </c>
      <c r="AS179">
        <f t="shared" si="105"/>
        <v>1.74199100708207E-2</v>
      </c>
      <c r="AT179">
        <f t="shared" si="106"/>
        <v>7.811360751644578E-3</v>
      </c>
      <c r="AV179">
        <v>8.4195625752575189E-3</v>
      </c>
    </row>
    <row r="180" spans="1:48">
      <c r="A180" s="1">
        <v>39339</v>
      </c>
      <c r="B180">
        <v>13.279412000000001</v>
      </c>
      <c r="C180">
        <v>43.41</v>
      </c>
      <c r="D180">
        <v>87.769997000000004</v>
      </c>
      <c r="E180">
        <v>48.808453</v>
      </c>
      <c r="F180">
        <v>38.378883000000002</v>
      </c>
      <c r="G180">
        <v>36.806564000000002</v>
      </c>
      <c r="H180">
        <v>11.967499999999999</v>
      </c>
      <c r="I180">
        <v>262.66659499999997</v>
      </c>
      <c r="J180">
        <v>44.933951999999998</v>
      </c>
      <c r="K180">
        <v>10.896767000000001</v>
      </c>
      <c r="L180">
        <v>2.5314290000000002</v>
      </c>
      <c r="M180">
        <v>29.818031000000001</v>
      </c>
      <c r="N180">
        <v>20.139999</v>
      </c>
      <c r="O180">
        <v>56.608474999999999</v>
      </c>
      <c r="P180">
        <v>33.206122999999998</v>
      </c>
      <c r="Q180">
        <f t="shared" si="77"/>
        <v>1.1666115073042094E-2</v>
      </c>
      <c r="R180">
        <f t="shared" si="78"/>
        <v>2.3062509956113708E-3</v>
      </c>
      <c r="S180">
        <f t="shared" si="79"/>
        <v>5.8275318083094918E-3</v>
      </c>
      <c r="T180">
        <f t="shared" si="80"/>
        <v>-2.7774980902138608E-2</v>
      </c>
      <c r="U180">
        <f t="shared" si="81"/>
        <v>1.6007579476011492E-2</v>
      </c>
      <c r="V180">
        <f t="shared" si="82"/>
        <v>1.5949514142881113E-4</v>
      </c>
      <c r="W180">
        <f t="shared" si="83"/>
        <v>2.091176002547007E-3</v>
      </c>
      <c r="X180">
        <f t="shared" si="84"/>
        <v>7.5365846978857429E-3</v>
      </c>
      <c r="Y180">
        <f t="shared" si="85"/>
        <v>1.4251274514152608E-3</v>
      </c>
      <c r="Z180">
        <f t="shared" si="86"/>
        <v>-1.1898536122427267E-2</v>
      </c>
      <c r="AA180">
        <f t="shared" si="87"/>
        <v>2.1678085454625445E-2</v>
      </c>
      <c r="AB180">
        <f t="shared" si="88"/>
        <v>-2.9935191892046568E-2</v>
      </c>
      <c r="AC180">
        <f t="shared" si="89"/>
        <v>1.1988105907535431E-2</v>
      </c>
      <c r="AD180">
        <f t="shared" si="90"/>
        <v>-8.0250752081714553E-3</v>
      </c>
      <c r="AE180">
        <f t="shared" si="91"/>
        <v>6.0200495512849114E-3</v>
      </c>
      <c r="AF180">
        <f t="shared" si="92"/>
        <v>1.0564567381292207E-2</v>
      </c>
      <c r="AG180">
        <f t="shared" si="93"/>
        <v>1.7056384284265746E-3</v>
      </c>
      <c r="AH180">
        <f t="shared" si="94"/>
        <v>4.5749701590337612E-3</v>
      </c>
      <c r="AI180">
        <f t="shared" si="95"/>
        <v>-2.8012923366066658E-2</v>
      </c>
      <c r="AJ180">
        <f t="shared" si="96"/>
        <v>1.6351524050675394E-2</v>
      </c>
      <c r="AK180">
        <f t="shared" si="97"/>
        <v>1.4266699633768944E-4</v>
      </c>
      <c r="AL180">
        <f t="shared" si="98"/>
        <v>1.2588152456319297E-3</v>
      </c>
      <c r="AM180">
        <f t="shared" si="99"/>
        <v>7.0178922066480368E-3</v>
      </c>
      <c r="AN180">
        <f t="shared" si="100"/>
        <v>1.0611363302769716E-3</v>
      </c>
      <c r="AO180">
        <f t="shared" si="101"/>
        <v>-1.2995292276654457E-2</v>
      </c>
      <c r="AP180">
        <f t="shared" si="102"/>
        <v>2.0201287234139224E-2</v>
      </c>
      <c r="AQ180">
        <f t="shared" si="103"/>
        <v>-3.0661228951206407E-2</v>
      </c>
      <c r="AR180">
        <f t="shared" si="104"/>
        <v>1.1041734002877193E-2</v>
      </c>
      <c r="AS180">
        <f t="shared" si="105"/>
        <v>-8.6778149001988103E-3</v>
      </c>
      <c r="AT180">
        <f t="shared" si="106"/>
        <v>5.6699365898951661E-3</v>
      </c>
      <c r="AV180">
        <v>2.0219617231548027E-4</v>
      </c>
    </row>
    <row r="181" spans="1:48">
      <c r="A181" s="1">
        <v>39342</v>
      </c>
      <c r="B181">
        <v>13.241148000000001</v>
      </c>
      <c r="C181">
        <v>43.060001</v>
      </c>
      <c r="D181">
        <v>86.910004000000001</v>
      </c>
      <c r="E181">
        <v>48.195659999999997</v>
      </c>
      <c r="F181">
        <v>38.652714000000003</v>
      </c>
      <c r="G181">
        <v>36.759608999999998</v>
      </c>
      <c r="H181">
        <v>11.865</v>
      </c>
      <c r="I181">
        <v>260.95275900000001</v>
      </c>
      <c r="J181">
        <v>44.749099999999999</v>
      </c>
      <c r="K181">
        <v>10.807442999999999</v>
      </c>
      <c r="L181">
        <v>2.63</v>
      </c>
      <c r="M181">
        <v>29.753305000000001</v>
      </c>
      <c r="N181">
        <v>18.639999</v>
      </c>
      <c r="O181">
        <v>55.924315999999997</v>
      </c>
      <c r="P181">
        <v>33.206122999999998</v>
      </c>
      <c r="Q181">
        <f t="shared" si="77"/>
        <v>-2.8856122609214512E-3</v>
      </c>
      <c r="R181">
        <f t="shared" si="78"/>
        <v>-8.0953141518761932E-3</v>
      </c>
      <c r="S181">
        <f t="shared" si="79"/>
        <v>-9.8465759497910164E-3</v>
      </c>
      <c r="T181">
        <f t="shared" si="80"/>
        <v>-1.2634539563047024E-2</v>
      </c>
      <c r="U181">
        <f t="shared" si="81"/>
        <v>7.1096060343187857E-3</v>
      </c>
      <c r="V181">
        <f t="shared" si="82"/>
        <v>-1.2765379647054049E-3</v>
      </c>
      <c r="W181">
        <f t="shared" si="83"/>
        <v>-8.6017523968000779E-3</v>
      </c>
      <c r="X181">
        <f t="shared" si="84"/>
        <v>-6.5461374068759197E-3</v>
      </c>
      <c r="Y181">
        <f t="shared" si="85"/>
        <v>-4.1223454745282113E-3</v>
      </c>
      <c r="Z181">
        <f t="shared" si="86"/>
        <v>-8.2310763038546484E-3</v>
      </c>
      <c r="AA181">
        <f t="shared" si="87"/>
        <v>3.8199880767840082E-2</v>
      </c>
      <c r="AB181">
        <f t="shared" si="88"/>
        <v>-2.1730593878468399E-3</v>
      </c>
      <c r="AC181">
        <f t="shared" si="89"/>
        <v>-7.7398082028606971E-2</v>
      </c>
      <c r="AD181">
        <f t="shared" si="90"/>
        <v>-1.2159432346978444E-2</v>
      </c>
      <c r="AE181">
        <f t="shared" si="91"/>
        <v>0</v>
      </c>
      <c r="AF181">
        <f t="shared" si="92"/>
        <v>-3.9871599526713399E-3</v>
      </c>
      <c r="AG181">
        <f t="shared" si="93"/>
        <v>-8.6959267190609892E-3</v>
      </c>
      <c r="AH181">
        <f t="shared" si="94"/>
        <v>-1.1099137599066746E-2</v>
      </c>
      <c r="AI181">
        <f t="shared" si="95"/>
        <v>-1.2872482026975074E-2</v>
      </c>
      <c r="AJ181">
        <f t="shared" si="96"/>
        <v>7.4535506089826896E-3</v>
      </c>
      <c r="AK181">
        <f t="shared" si="97"/>
        <v>-1.2933661097965265E-3</v>
      </c>
      <c r="AL181">
        <f t="shared" si="98"/>
        <v>-9.4341131537151561E-3</v>
      </c>
      <c r="AM181">
        <f t="shared" si="99"/>
        <v>-7.0648298981136259E-3</v>
      </c>
      <c r="AN181">
        <f t="shared" si="100"/>
        <v>-4.4863365956665001E-3</v>
      </c>
      <c r="AO181">
        <f t="shared" si="101"/>
        <v>-9.3278324580818375E-3</v>
      </c>
      <c r="AP181">
        <f t="shared" si="102"/>
        <v>3.6723082547353861E-2</v>
      </c>
      <c r="AQ181">
        <f t="shared" si="103"/>
        <v>-2.8990964470066794E-3</v>
      </c>
      <c r="AR181">
        <f t="shared" si="104"/>
        <v>-7.834445393326521E-2</v>
      </c>
      <c r="AS181">
        <f t="shared" si="105"/>
        <v>-1.2812172039005799E-2</v>
      </c>
      <c r="AT181">
        <f t="shared" si="106"/>
        <v>-3.5011296138974486E-4</v>
      </c>
      <c r="AV181">
        <v>-5.1204150244230891E-3</v>
      </c>
    </row>
    <row r="182" spans="1:48">
      <c r="A182" s="1">
        <v>39343</v>
      </c>
      <c r="B182">
        <v>13.481272000000001</v>
      </c>
      <c r="C182">
        <v>43.709999000000003</v>
      </c>
      <c r="D182">
        <v>88.75</v>
      </c>
      <c r="E182">
        <v>50.348731999999998</v>
      </c>
      <c r="F182">
        <v>40.189628999999996</v>
      </c>
      <c r="G182">
        <v>37.422939</v>
      </c>
      <c r="H182">
        <v>12.0425</v>
      </c>
      <c r="I182">
        <v>265.90554800000001</v>
      </c>
      <c r="J182">
        <v>45.381855000000002</v>
      </c>
      <c r="K182">
        <v>11.52599</v>
      </c>
      <c r="L182">
        <v>2.7471429999999999</v>
      </c>
      <c r="M182">
        <v>32.360644999999998</v>
      </c>
      <c r="N182">
        <v>18.719999000000001</v>
      </c>
      <c r="O182">
        <v>58.280880000000003</v>
      </c>
      <c r="P182">
        <v>34.064624999999999</v>
      </c>
      <c r="Q182">
        <f t="shared" si="77"/>
        <v>1.7972209351477531E-2</v>
      </c>
      <c r="R182">
        <f t="shared" si="78"/>
        <v>1.4982370837537042E-2</v>
      </c>
      <c r="S182">
        <f t="shared" si="79"/>
        <v>2.0950281881534437E-2</v>
      </c>
      <c r="T182">
        <f t="shared" si="80"/>
        <v>4.3704459624654163E-2</v>
      </c>
      <c r="U182">
        <f t="shared" si="81"/>
        <v>3.8991984775966437E-2</v>
      </c>
      <c r="V182">
        <f t="shared" si="82"/>
        <v>1.7884197779557954E-2</v>
      </c>
      <c r="W182">
        <f t="shared" si="83"/>
        <v>1.4849169634512037E-2</v>
      </c>
      <c r="X182">
        <f t="shared" si="84"/>
        <v>1.8801772077923846E-2</v>
      </c>
      <c r="Y182">
        <f t="shared" si="85"/>
        <v>1.4041022767817959E-2</v>
      </c>
      <c r="Z182">
        <f t="shared" si="86"/>
        <v>6.4369421979875843E-2</v>
      </c>
      <c r="AA182">
        <f t="shared" si="87"/>
        <v>4.3577616357780707E-2</v>
      </c>
      <c r="AB182">
        <f t="shared" si="88"/>
        <v>8.4002805748178339E-2</v>
      </c>
      <c r="AC182">
        <f t="shared" si="89"/>
        <v>4.2826620212661317E-3</v>
      </c>
      <c r="AD182">
        <f t="shared" si="90"/>
        <v>4.1274804097240901E-2</v>
      </c>
      <c r="AE182">
        <f t="shared" si="91"/>
        <v>2.5525169170093894E-2</v>
      </c>
      <c r="AF182">
        <f t="shared" si="92"/>
        <v>1.6870661659727643E-2</v>
      </c>
      <c r="AG182">
        <f t="shared" si="93"/>
        <v>1.4381758270352245E-2</v>
      </c>
      <c r="AH182">
        <f t="shared" si="94"/>
        <v>1.9697720232258707E-2</v>
      </c>
      <c r="AI182">
        <f t="shared" si="95"/>
        <v>4.3466517160726116E-2</v>
      </c>
      <c r="AJ182">
        <f t="shared" si="96"/>
        <v>3.9335929350630343E-2</v>
      </c>
      <c r="AK182">
        <f t="shared" si="97"/>
        <v>1.7867369634466831E-2</v>
      </c>
      <c r="AL182">
        <f t="shared" si="98"/>
        <v>1.4016808877596959E-2</v>
      </c>
      <c r="AM182">
        <f t="shared" si="99"/>
        <v>1.8283079586686141E-2</v>
      </c>
      <c r="AN182">
        <f t="shared" si="100"/>
        <v>1.3677031646679669E-2</v>
      </c>
      <c r="AO182">
        <f t="shared" si="101"/>
        <v>6.3272665825648652E-2</v>
      </c>
      <c r="AP182">
        <f t="shared" si="102"/>
        <v>4.2100818137294486E-2</v>
      </c>
      <c r="AQ182">
        <f t="shared" si="103"/>
        <v>8.3276768689018496E-2</v>
      </c>
      <c r="AR182">
        <f t="shared" si="104"/>
        <v>3.3362901166078922E-3</v>
      </c>
      <c r="AS182">
        <f t="shared" si="105"/>
        <v>4.062206440521355E-2</v>
      </c>
      <c r="AT182">
        <f t="shared" si="106"/>
        <v>2.5175056208704149E-2</v>
      </c>
      <c r="AV182">
        <v>2.9208007516342938E-2</v>
      </c>
    </row>
    <row r="183" spans="1:48">
      <c r="A183" s="1">
        <v>39344</v>
      </c>
      <c r="B183">
        <v>13.466918</v>
      </c>
      <c r="C183">
        <v>43.830002</v>
      </c>
      <c r="D183">
        <v>89</v>
      </c>
      <c r="E183">
        <v>50.472957999999998</v>
      </c>
      <c r="F183">
        <v>40.136639000000002</v>
      </c>
      <c r="G183">
        <v>38.285876999999999</v>
      </c>
      <c r="H183">
        <v>12.192500000000001</v>
      </c>
      <c r="I183">
        <v>271.65811200000002</v>
      </c>
      <c r="J183">
        <v>45.851115999999998</v>
      </c>
      <c r="K183">
        <v>11.817677</v>
      </c>
      <c r="L183">
        <v>2.805714</v>
      </c>
      <c r="M183">
        <v>31.768908</v>
      </c>
      <c r="N183">
        <v>19.040001</v>
      </c>
      <c r="O183">
        <v>58.035941999999999</v>
      </c>
      <c r="P183">
        <v>34.302261000000001</v>
      </c>
      <c r="Q183">
        <f t="shared" si="77"/>
        <v>-1.0653035589771574E-3</v>
      </c>
      <c r="R183">
        <f t="shared" si="78"/>
        <v>2.7416740644001375E-3</v>
      </c>
      <c r="S183">
        <f t="shared" si="79"/>
        <v>2.8129413766146577E-3</v>
      </c>
      <c r="T183">
        <f t="shared" si="80"/>
        <v>2.4642725759698087E-3</v>
      </c>
      <c r="U183">
        <f t="shared" si="81"/>
        <v>-1.3193693422129925E-3</v>
      </c>
      <c r="V183">
        <f t="shared" si="82"/>
        <v>2.2797222797516538E-2</v>
      </c>
      <c r="W183">
        <f t="shared" si="83"/>
        <v>1.2378949079831838E-2</v>
      </c>
      <c r="X183">
        <f t="shared" si="84"/>
        <v>2.1403171488253551E-2</v>
      </c>
      <c r="Y183">
        <f t="shared" si="85"/>
        <v>1.0287183091572588E-2</v>
      </c>
      <c r="Z183">
        <f t="shared" si="86"/>
        <v>2.4991975949848751E-2</v>
      </c>
      <c r="AA183">
        <f t="shared" si="87"/>
        <v>2.1096589490553805E-2</v>
      </c>
      <c r="AB183">
        <f t="shared" si="88"/>
        <v>-1.8454948364894665E-2</v>
      </c>
      <c r="AC183">
        <f t="shared" si="89"/>
        <v>1.6949664253585087E-2</v>
      </c>
      <c r="AD183">
        <f t="shared" si="90"/>
        <v>-4.2115724593243453E-3</v>
      </c>
      <c r="AE183">
        <f t="shared" si="91"/>
        <v>6.9518145680406681E-3</v>
      </c>
      <c r="AF183">
        <f t="shared" si="92"/>
        <v>-2.1668512507270459E-3</v>
      </c>
      <c r="AG183">
        <f t="shared" si="93"/>
        <v>2.1410614972153415E-3</v>
      </c>
      <c r="AH183">
        <f t="shared" si="94"/>
        <v>1.5603797273389273E-3</v>
      </c>
      <c r="AI183">
        <f t="shared" si="95"/>
        <v>2.2263301120417594E-3</v>
      </c>
      <c r="AJ183">
        <f t="shared" si="96"/>
        <v>-9.7542476754908887E-4</v>
      </c>
      <c r="AK183">
        <f t="shared" si="97"/>
        <v>2.2780394652425415E-2</v>
      </c>
      <c r="AL183">
        <f t="shared" si="98"/>
        <v>1.1546588322916759E-2</v>
      </c>
      <c r="AM183">
        <f t="shared" si="99"/>
        <v>2.0884478997015846E-2</v>
      </c>
      <c r="AN183">
        <f t="shared" si="100"/>
        <v>9.9231919704342985E-3</v>
      </c>
      <c r="AO183">
        <f t="shared" si="101"/>
        <v>2.3895219795621564E-2</v>
      </c>
      <c r="AP183">
        <f t="shared" si="102"/>
        <v>1.9619791270067584E-2</v>
      </c>
      <c r="AQ183">
        <f t="shared" si="103"/>
        <v>-1.9180985424054504E-2</v>
      </c>
      <c r="AR183">
        <f t="shared" si="104"/>
        <v>1.6003292348926848E-2</v>
      </c>
      <c r="AS183">
        <f t="shared" si="105"/>
        <v>-4.8643121513517002E-3</v>
      </c>
      <c r="AT183">
        <f t="shared" si="106"/>
        <v>6.6017016066509228E-3</v>
      </c>
      <c r="AV183">
        <v>6.0864071270145632E-3</v>
      </c>
    </row>
    <row r="184" spans="1:48">
      <c r="A184" s="1">
        <v>39345</v>
      </c>
      <c r="B184">
        <v>13.422914</v>
      </c>
      <c r="C184">
        <v>42.799999</v>
      </c>
      <c r="D184">
        <v>89.650002000000001</v>
      </c>
      <c r="E184">
        <v>49.785625000000003</v>
      </c>
      <c r="F184">
        <v>39.500667999999997</v>
      </c>
      <c r="G184">
        <v>37.827995000000001</v>
      </c>
      <c r="H184">
        <v>12.215</v>
      </c>
      <c r="I184">
        <v>274.62881499999997</v>
      </c>
      <c r="J184">
        <v>46.064407000000003</v>
      </c>
      <c r="K184">
        <v>11.818464000000001</v>
      </c>
      <c r="L184">
        <v>2.7828569999999999</v>
      </c>
      <c r="M184">
        <v>31.583994000000001</v>
      </c>
      <c r="N184">
        <v>18.610001</v>
      </c>
      <c r="O184">
        <v>56.794285000000002</v>
      </c>
      <c r="P184">
        <v>33.972651999999997</v>
      </c>
      <c r="Q184">
        <f t="shared" si="77"/>
        <v>-3.2729129197048177E-3</v>
      </c>
      <c r="R184">
        <f t="shared" si="78"/>
        <v>-2.3780480838298434E-2</v>
      </c>
      <c r="S184">
        <f t="shared" si="79"/>
        <v>7.2768526279811882E-3</v>
      </c>
      <c r="T184">
        <f t="shared" si="80"/>
        <v>-1.3711419966053909E-2</v>
      </c>
      <c r="U184">
        <f t="shared" si="81"/>
        <v>-1.597202476777625E-2</v>
      </c>
      <c r="V184">
        <f t="shared" si="82"/>
        <v>-1.2031644470478293E-2</v>
      </c>
      <c r="W184">
        <f t="shared" si="83"/>
        <v>1.8436961076330879E-3</v>
      </c>
      <c r="X184">
        <f t="shared" si="84"/>
        <v>1.0876087772351599E-2</v>
      </c>
      <c r="Y184">
        <f t="shared" si="85"/>
        <v>4.6410307177906429E-3</v>
      </c>
      <c r="Z184">
        <f t="shared" si="86"/>
        <v>6.6592934971270668E-5</v>
      </c>
      <c r="AA184">
        <f t="shared" si="87"/>
        <v>-8.179954213635373E-3</v>
      </c>
      <c r="AB184">
        <f t="shared" si="88"/>
        <v>-5.8376023601412709E-3</v>
      </c>
      <c r="AC184">
        <f t="shared" si="89"/>
        <v>-2.2842957495517017E-2</v>
      </c>
      <c r="AD184">
        <f t="shared" si="90"/>
        <v>-2.162680380547051E-2</v>
      </c>
      <c r="AE184">
        <f t="shared" si="91"/>
        <v>-9.6554223571356807E-3</v>
      </c>
      <c r="AF184">
        <f t="shared" si="92"/>
        <v>-4.3744606114547065E-3</v>
      </c>
      <c r="AG184">
        <f t="shared" si="93"/>
        <v>-2.438109340548323E-2</v>
      </c>
      <c r="AH184">
        <f t="shared" si="94"/>
        <v>6.0242909787054577E-3</v>
      </c>
      <c r="AI184">
        <f t="shared" si="95"/>
        <v>-1.394936242998196E-2</v>
      </c>
      <c r="AJ184">
        <f t="shared" si="96"/>
        <v>-1.5628080193112348E-2</v>
      </c>
      <c r="AK184">
        <f t="shared" si="97"/>
        <v>-1.2048472615569414E-2</v>
      </c>
      <c r="AL184">
        <f t="shared" si="98"/>
        <v>1.0113353507180105E-3</v>
      </c>
      <c r="AM184">
        <f t="shared" si="99"/>
        <v>1.0357395281113893E-2</v>
      </c>
      <c r="AN184">
        <f t="shared" si="100"/>
        <v>4.2770395966523541E-3</v>
      </c>
      <c r="AO184">
        <f t="shared" si="101"/>
        <v>-1.0301632192559185E-3</v>
      </c>
      <c r="AP184">
        <f t="shared" si="102"/>
        <v>-9.6567524341215957E-3</v>
      </c>
      <c r="AQ184">
        <f t="shared" si="103"/>
        <v>-6.5636394193011099E-3</v>
      </c>
      <c r="AR184">
        <f t="shared" si="104"/>
        <v>-2.3789329400175255E-2</v>
      </c>
      <c r="AS184">
        <f t="shared" si="105"/>
        <v>-2.2279543497497865E-2</v>
      </c>
      <c r="AT184">
        <f t="shared" si="106"/>
        <v>-1.0005535318525426E-2</v>
      </c>
      <c r="AV184">
        <v>-6.7232355186138812E-3</v>
      </c>
    </row>
    <row r="185" spans="1:48">
      <c r="A185" s="1">
        <v>39346</v>
      </c>
      <c r="B185">
        <v>13.79027</v>
      </c>
      <c r="C185">
        <v>41.950001</v>
      </c>
      <c r="D185">
        <v>91.300003000000004</v>
      </c>
      <c r="E185">
        <v>49.090018999999998</v>
      </c>
      <c r="F185">
        <v>39.253342000000004</v>
      </c>
      <c r="G185">
        <v>37.986491999999998</v>
      </c>
      <c r="H185">
        <v>12.1875</v>
      </c>
      <c r="I185">
        <v>278.24032599999998</v>
      </c>
      <c r="J185">
        <v>46.299042</v>
      </c>
      <c r="K185">
        <v>11.585273000000001</v>
      </c>
      <c r="L185">
        <v>2.7414290000000001</v>
      </c>
      <c r="M185">
        <v>31.889105000000001</v>
      </c>
      <c r="N185">
        <v>18.889999</v>
      </c>
      <c r="O185">
        <v>55.637135000000001</v>
      </c>
      <c r="P185">
        <v>33.903666999999999</v>
      </c>
      <c r="Q185">
        <f t="shared" si="77"/>
        <v>2.7000024447434434E-2</v>
      </c>
      <c r="R185">
        <f t="shared" si="78"/>
        <v>-2.005962247214773E-2</v>
      </c>
      <c r="S185">
        <f t="shared" si="79"/>
        <v>1.823759809950885E-2</v>
      </c>
      <c r="T185">
        <f t="shared" si="80"/>
        <v>-1.4070552629279582E-2</v>
      </c>
      <c r="U185">
        <f t="shared" si="81"/>
        <v>-6.280996056009608E-3</v>
      </c>
      <c r="V185">
        <f t="shared" si="82"/>
        <v>4.1811858703946093E-3</v>
      </c>
      <c r="W185">
        <f t="shared" si="83"/>
        <v>-2.2538683857382218E-3</v>
      </c>
      <c r="X185">
        <f t="shared" si="84"/>
        <v>1.3064799976914617E-2</v>
      </c>
      <c r="Y185">
        <f t="shared" si="85"/>
        <v>5.080700369457047E-3</v>
      </c>
      <c r="Z185">
        <f t="shared" si="86"/>
        <v>-1.9928331733866503E-2</v>
      </c>
      <c r="AA185">
        <f t="shared" si="87"/>
        <v>-1.499878052866647E-2</v>
      </c>
      <c r="AB185">
        <f t="shared" si="88"/>
        <v>9.6139421224741613E-3</v>
      </c>
      <c r="AC185">
        <f t="shared" si="89"/>
        <v>1.4933504186644976E-2</v>
      </c>
      <c r="AD185">
        <f t="shared" si="90"/>
        <v>-2.0584830470842547E-2</v>
      </c>
      <c r="AE185">
        <f t="shared" si="91"/>
        <v>-2.0326683818060274E-3</v>
      </c>
      <c r="AF185">
        <f t="shared" si="92"/>
        <v>2.5898476755684546E-2</v>
      </c>
      <c r="AG185">
        <f t="shared" si="93"/>
        <v>-2.0660235039332526E-2</v>
      </c>
      <c r="AH185">
        <f t="shared" si="94"/>
        <v>1.698503645023312E-2</v>
      </c>
      <c r="AI185">
        <f t="shared" si="95"/>
        <v>-1.4308495093207632E-2</v>
      </c>
      <c r="AJ185">
        <f t="shared" si="96"/>
        <v>-5.9370514813457042E-3</v>
      </c>
      <c r="AK185">
        <f t="shared" si="97"/>
        <v>4.1643577253034879E-3</v>
      </c>
      <c r="AL185">
        <f t="shared" si="98"/>
        <v>-3.0862291426532991E-3</v>
      </c>
      <c r="AM185">
        <f t="shared" si="99"/>
        <v>1.2546107485676911E-2</v>
      </c>
      <c r="AN185">
        <f t="shared" si="100"/>
        <v>4.7167092483187583E-3</v>
      </c>
      <c r="AO185">
        <f t="shared" si="101"/>
        <v>-2.1025087888093694E-2</v>
      </c>
      <c r="AP185">
        <f t="shared" si="102"/>
        <v>-1.6475578749152692E-2</v>
      </c>
      <c r="AQ185">
        <f t="shared" si="103"/>
        <v>8.8879050633143223E-3</v>
      </c>
      <c r="AR185">
        <f t="shared" si="104"/>
        <v>1.3987132281986737E-2</v>
      </c>
      <c r="AS185">
        <f t="shared" si="105"/>
        <v>-2.1237570162869902E-2</v>
      </c>
      <c r="AT185">
        <f t="shared" si="106"/>
        <v>-2.3827813431957722E-3</v>
      </c>
      <c r="AV185">
        <v>4.6090534979423871E-3</v>
      </c>
    </row>
    <row r="186" spans="1:48">
      <c r="A186" s="1">
        <v>39349</v>
      </c>
      <c r="B186">
        <v>14.185371999999999</v>
      </c>
      <c r="C186">
        <v>41.5</v>
      </c>
      <c r="D186">
        <v>92.589995999999999</v>
      </c>
      <c r="E186">
        <v>48.352997000000002</v>
      </c>
      <c r="F186">
        <v>39.359341000000001</v>
      </c>
      <c r="G186">
        <v>37.798645</v>
      </c>
      <c r="H186">
        <v>12.1225</v>
      </c>
      <c r="I186">
        <v>282.174713</v>
      </c>
      <c r="J186">
        <v>46.355915000000003</v>
      </c>
      <c r="K186">
        <v>11.245367</v>
      </c>
      <c r="L186">
        <v>2.7557140000000002</v>
      </c>
      <c r="M186">
        <v>32.702747000000002</v>
      </c>
      <c r="N186">
        <v>18.639999</v>
      </c>
      <c r="O186">
        <v>54.615105</v>
      </c>
      <c r="P186">
        <v>33.704365000000003</v>
      </c>
      <c r="Q186">
        <f t="shared" si="77"/>
        <v>2.8248021783488012E-2</v>
      </c>
      <c r="R186">
        <f t="shared" si="78"/>
        <v>-1.0785029514464552E-2</v>
      </c>
      <c r="S186">
        <f t="shared" si="79"/>
        <v>1.4030280799115214E-2</v>
      </c>
      <c r="T186">
        <f t="shared" si="80"/>
        <v>-1.5127529613576664E-2</v>
      </c>
      <c r="U186">
        <f t="shared" si="81"/>
        <v>2.6967420572345793E-3</v>
      </c>
      <c r="V186">
        <f t="shared" si="82"/>
        <v>-4.9573674242362866E-3</v>
      </c>
      <c r="W186">
        <f t="shared" si="83"/>
        <v>-5.3476063265952417E-3</v>
      </c>
      <c r="X186">
        <f t="shared" si="84"/>
        <v>1.4041206486194731E-2</v>
      </c>
      <c r="Y186">
        <f t="shared" si="85"/>
        <v>1.2276301017044248E-3</v>
      </c>
      <c r="Z186">
        <f t="shared" si="86"/>
        <v>-2.9778500955226179E-2</v>
      </c>
      <c r="AA186">
        <f t="shared" si="87"/>
        <v>5.19725688594979E-3</v>
      </c>
      <c r="AB186">
        <f t="shared" si="88"/>
        <v>2.5194665087177357E-2</v>
      </c>
      <c r="AC186">
        <f t="shared" si="89"/>
        <v>-1.3322872965979294E-2</v>
      </c>
      <c r="AD186">
        <f t="shared" si="90"/>
        <v>-1.8540381154522168E-2</v>
      </c>
      <c r="AE186">
        <f t="shared" si="91"/>
        <v>-5.895825434578692E-3</v>
      </c>
      <c r="AF186">
        <f t="shared" si="92"/>
        <v>2.7146474091738124E-2</v>
      </c>
      <c r="AG186">
        <f t="shared" si="93"/>
        <v>-1.1385642081649348E-2</v>
      </c>
      <c r="AH186">
        <f t="shared" si="94"/>
        <v>1.2777719149839484E-2</v>
      </c>
      <c r="AI186">
        <f t="shared" si="95"/>
        <v>-1.5365472077504714E-2</v>
      </c>
      <c r="AJ186">
        <f t="shared" si="96"/>
        <v>3.0406866318984831E-3</v>
      </c>
      <c r="AK186">
        <f t="shared" si="97"/>
        <v>-4.974195569327408E-3</v>
      </c>
      <c r="AL186">
        <f t="shared" si="98"/>
        <v>-6.1799670835103191E-3</v>
      </c>
      <c r="AM186">
        <f t="shared" si="99"/>
        <v>1.3522513994957025E-2</v>
      </c>
      <c r="AN186">
        <f t="shared" si="100"/>
        <v>8.6363898056613557E-4</v>
      </c>
      <c r="AO186">
        <f t="shared" si="101"/>
        <v>-3.0875257109453366E-2</v>
      </c>
      <c r="AP186">
        <f t="shared" si="102"/>
        <v>3.7204586654635682E-3</v>
      </c>
      <c r="AQ186">
        <f t="shared" si="103"/>
        <v>2.4468628028017518E-2</v>
      </c>
      <c r="AR186">
        <f t="shared" si="104"/>
        <v>-1.4269244870637533E-2</v>
      </c>
      <c r="AS186">
        <f t="shared" si="105"/>
        <v>-1.9193120846549522E-2</v>
      </c>
      <c r="AT186">
        <f t="shared" si="106"/>
        <v>-6.2459383959684372E-3</v>
      </c>
      <c r="AV186">
        <v>-5.2564443716204695E-3</v>
      </c>
    </row>
    <row r="187" spans="1:48">
      <c r="A187" s="1">
        <v>39350</v>
      </c>
      <c r="B187">
        <v>14.654135999999999</v>
      </c>
      <c r="C187">
        <v>42.740001999999997</v>
      </c>
      <c r="D187">
        <v>93.480002999999996</v>
      </c>
      <c r="E187">
        <v>48.717368999999998</v>
      </c>
      <c r="F187">
        <v>38.661549000000001</v>
      </c>
      <c r="G187">
        <v>38.221305999999998</v>
      </c>
      <c r="H187">
        <v>12.1</v>
      </c>
      <c r="I187">
        <v>282.66156000000001</v>
      </c>
      <c r="J187">
        <v>46.192383</v>
      </c>
      <c r="K187">
        <v>11.303070999999999</v>
      </c>
      <c r="L187">
        <v>3.0014289999999999</v>
      </c>
      <c r="M187">
        <v>33.118819999999999</v>
      </c>
      <c r="N187">
        <v>18.73</v>
      </c>
      <c r="O187">
        <v>54.665768</v>
      </c>
      <c r="P187">
        <v>33.083480999999999</v>
      </c>
      <c r="Q187">
        <f t="shared" si="77"/>
        <v>3.2511323634775026E-2</v>
      </c>
      <c r="R187">
        <f t="shared" si="78"/>
        <v>2.9441869448919609E-2</v>
      </c>
      <c r="S187">
        <f t="shared" si="79"/>
        <v>9.5664405043377043E-3</v>
      </c>
      <c r="T187">
        <f t="shared" si="80"/>
        <v>7.5074139798878368E-3</v>
      </c>
      <c r="U187">
        <f t="shared" si="81"/>
        <v>-1.7887788927221534E-2</v>
      </c>
      <c r="V187">
        <f t="shared" si="82"/>
        <v>1.1119853397446809E-2</v>
      </c>
      <c r="W187">
        <f t="shared" si="83"/>
        <v>-1.8577773946750074E-3</v>
      </c>
      <c r="X187">
        <f t="shared" si="84"/>
        <v>1.7238521810098333E-3</v>
      </c>
      <c r="Y187">
        <f t="shared" si="85"/>
        <v>-3.5339854698705074E-3</v>
      </c>
      <c r="Z187">
        <f t="shared" si="86"/>
        <v>5.1182371008993552E-3</v>
      </c>
      <c r="AA187">
        <f t="shared" si="87"/>
        <v>8.5411934409078072E-2</v>
      </c>
      <c r="AB187">
        <f t="shared" si="88"/>
        <v>1.264262037194272E-2</v>
      </c>
      <c r="AC187">
        <f t="shared" si="89"/>
        <v>4.8167608466221003E-3</v>
      </c>
      <c r="AD187">
        <f t="shared" si="90"/>
        <v>9.2720715416757854E-4</v>
      </c>
      <c r="AE187">
        <f t="shared" si="91"/>
        <v>-1.859325982790138E-2</v>
      </c>
      <c r="AF187">
        <f t="shared" si="92"/>
        <v>3.1409775943025138E-2</v>
      </c>
      <c r="AG187">
        <f t="shared" si="93"/>
        <v>2.8841256881734813E-2</v>
      </c>
      <c r="AH187">
        <f t="shared" si="94"/>
        <v>8.3138788550619746E-3</v>
      </c>
      <c r="AI187">
        <f t="shared" si="95"/>
        <v>7.2694715159597875E-3</v>
      </c>
      <c r="AJ187">
        <f t="shared" si="96"/>
        <v>-1.7543844352557632E-2</v>
      </c>
      <c r="AK187">
        <f t="shared" si="97"/>
        <v>1.1103025252355687E-2</v>
      </c>
      <c r="AL187">
        <f t="shared" si="98"/>
        <v>-2.690138151590085E-3</v>
      </c>
      <c r="AM187">
        <f t="shared" si="99"/>
        <v>1.2051596897721274E-3</v>
      </c>
      <c r="AN187">
        <f t="shared" si="100"/>
        <v>-3.8979765910087966E-3</v>
      </c>
      <c r="AO187">
        <f t="shared" si="101"/>
        <v>4.021480946672166E-3</v>
      </c>
      <c r="AP187">
        <f t="shared" si="102"/>
        <v>8.3935136188591844E-2</v>
      </c>
      <c r="AQ187">
        <f t="shared" si="103"/>
        <v>1.1916583312782881E-2</v>
      </c>
      <c r="AR187">
        <f t="shared" si="104"/>
        <v>3.8703889419638609E-3</v>
      </c>
      <c r="AS187">
        <f t="shared" si="105"/>
        <v>2.7446746214022369E-4</v>
      </c>
      <c r="AT187">
        <f t="shared" si="106"/>
        <v>-1.8943372789291126E-2</v>
      </c>
      <c r="AV187">
        <v>-3.4262945771160657E-4</v>
      </c>
    </row>
    <row r="188" spans="1:48">
      <c r="A188" s="1">
        <v>39351</v>
      </c>
      <c r="B188">
        <v>14.614915</v>
      </c>
      <c r="C188">
        <v>43.41</v>
      </c>
      <c r="D188">
        <v>93.43</v>
      </c>
      <c r="E188">
        <v>48.866413000000001</v>
      </c>
      <c r="F188">
        <v>39.006031</v>
      </c>
      <c r="G188">
        <v>38.626353999999999</v>
      </c>
      <c r="H188">
        <v>12.192500000000001</v>
      </c>
      <c r="I188">
        <v>282.24426299999999</v>
      </c>
      <c r="J188">
        <v>46.491000999999997</v>
      </c>
      <c r="K188">
        <v>11.292009</v>
      </c>
      <c r="L188">
        <v>3.1342859999999999</v>
      </c>
      <c r="M188">
        <v>33.904713000000001</v>
      </c>
      <c r="N188">
        <v>18.489999999999998</v>
      </c>
      <c r="O188">
        <v>56.515571999999999</v>
      </c>
      <c r="P188">
        <v>33.190792000000002</v>
      </c>
      <c r="Q188">
        <f t="shared" si="77"/>
        <v>-2.680033833393831E-3</v>
      </c>
      <c r="R188">
        <f t="shared" si="78"/>
        <v>1.5554532625929832E-2</v>
      </c>
      <c r="S188">
        <f t="shared" si="79"/>
        <v>-5.3504895821852784E-4</v>
      </c>
      <c r="T188">
        <f t="shared" si="80"/>
        <v>3.0546902946591279E-3</v>
      </c>
      <c r="U188">
        <f t="shared" si="81"/>
        <v>8.8707349691079188E-3</v>
      </c>
      <c r="V188">
        <f t="shared" si="82"/>
        <v>1.0541680800038972E-2</v>
      </c>
      <c r="W188">
        <f t="shared" si="83"/>
        <v>7.6155559993752002E-3</v>
      </c>
      <c r="X188">
        <f t="shared" si="84"/>
        <v>-1.4774040518384173E-3</v>
      </c>
      <c r="Y188">
        <f t="shared" si="85"/>
        <v>6.4438526175977038E-3</v>
      </c>
      <c r="Z188">
        <f t="shared" si="86"/>
        <v>-9.7915129167892878E-4</v>
      </c>
      <c r="AA188">
        <f t="shared" si="87"/>
        <v>4.3312888358735931E-2</v>
      </c>
      <c r="AB188">
        <f t="shared" si="88"/>
        <v>2.3452330408739896E-2</v>
      </c>
      <c r="AC188">
        <f t="shared" si="89"/>
        <v>-1.2896471056963829E-2</v>
      </c>
      <c r="AD188">
        <f t="shared" si="90"/>
        <v>3.3278510801658424E-2</v>
      </c>
      <c r="AE188">
        <f t="shared" si="91"/>
        <v>3.2383936910959968E-3</v>
      </c>
      <c r="AF188">
        <f t="shared" si="92"/>
        <v>-3.7815815251437193E-3</v>
      </c>
      <c r="AG188">
        <f t="shared" si="93"/>
        <v>1.4953920058745036E-2</v>
      </c>
      <c r="AH188">
        <f t="shared" si="94"/>
        <v>-1.7876106074942583E-3</v>
      </c>
      <c r="AI188">
        <f t="shared" si="95"/>
        <v>2.8167478307310786E-3</v>
      </c>
      <c r="AJ188">
        <f t="shared" si="96"/>
        <v>9.2146795437718226E-3</v>
      </c>
      <c r="AK188">
        <f t="shared" si="97"/>
        <v>1.0524852654947851E-2</v>
      </c>
      <c r="AL188">
        <f t="shared" si="98"/>
        <v>6.7831952424601228E-3</v>
      </c>
      <c r="AM188">
        <f t="shared" si="99"/>
        <v>-1.9960965430761233E-3</v>
      </c>
      <c r="AN188">
        <f t="shared" si="100"/>
        <v>6.079861496459415E-3</v>
      </c>
      <c r="AO188">
        <f t="shared" si="101"/>
        <v>-2.0759074459061177E-3</v>
      </c>
      <c r="AP188">
        <f t="shared" si="102"/>
        <v>4.183609013824971E-2</v>
      </c>
      <c r="AQ188">
        <f t="shared" si="103"/>
        <v>2.2726293349580057E-2</v>
      </c>
      <c r="AR188">
        <f t="shared" si="104"/>
        <v>-1.3842842961622068E-2</v>
      </c>
      <c r="AS188">
        <f t="shared" si="105"/>
        <v>3.2625771109631073E-2</v>
      </c>
      <c r="AT188">
        <f t="shared" si="106"/>
        <v>2.888280729706252E-3</v>
      </c>
      <c r="AV188">
        <v>5.4113031228641799E-3</v>
      </c>
    </row>
    <row r="189" spans="1:48">
      <c r="A189" s="1">
        <v>39352</v>
      </c>
      <c r="B189">
        <v>14.780414</v>
      </c>
      <c r="C189">
        <v>43.450001</v>
      </c>
      <c r="D189">
        <v>93.379997000000003</v>
      </c>
      <c r="E189">
        <v>49.330173000000002</v>
      </c>
      <c r="F189">
        <v>39.880485999999998</v>
      </c>
      <c r="G189">
        <v>38.127377000000003</v>
      </c>
      <c r="H189">
        <v>12.342499999999999</v>
      </c>
      <c r="I189">
        <v>281.91641199999998</v>
      </c>
      <c r="J189">
        <v>46.597645</v>
      </c>
      <c r="K189">
        <v>11.699102999999999</v>
      </c>
      <c r="L189">
        <v>3.0514290000000002</v>
      </c>
      <c r="M189">
        <v>34.006424000000003</v>
      </c>
      <c r="N189">
        <v>17.959999</v>
      </c>
      <c r="O189">
        <v>56.912533000000003</v>
      </c>
      <c r="P189">
        <v>33.428417000000003</v>
      </c>
      <c r="Q189">
        <f t="shared" si="77"/>
        <v>1.126034334942779E-2</v>
      </c>
      <c r="R189">
        <f t="shared" si="78"/>
        <v>9.21045414858307E-4</v>
      </c>
      <c r="S189">
        <f t="shared" si="79"/>
        <v>-5.3533538886763434E-4</v>
      </c>
      <c r="T189">
        <f t="shared" si="80"/>
        <v>9.4456124581522964E-3</v>
      </c>
      <c r="U189">
        <f t="shared" si="81"/>
        <v>2.2170856379464556E-2</v>
      </c>
      <c r="V189">
        <f t="shared" si="82"/>
        <v>-1.3002209094645823E-2</v>
      </c>
      <c r="W189">
        <f t="shared" si="83"/>
        <v>1.2227582548810132E-2</v>
      </c>
      <c r="X189">
        <f t="shared" si="84"/>
        <v>-1.1622612189568662E-3</v>
      </c>
      <c r="Y189">
        <f t="shared" si="85"/>
        <v>2.2912363910558421E-3</v>
      </c>
      <c r="Z189">
        <f t="shared" si="86"/>
        <v>3.5416864782637253E-2</v>
      </c>
      <c r="AA189">
        <f t="shared" si="87"/>
        <v>-2.6791391463360369E-2</v>
      </c>
      <c r="AB189">
        <f t="shared" si="88"/>
        <v>2.9954166737137509E-3</v>
      </c>
      <c r="AC189">
        <f t="shared" si="89"/>
        <v>-2.9083038204268743E-2</v>
      </c>
      <c r="AD189">
        <f t="shared" si="90"/>
        <v>6.9993696999675935E-3</v>
      </c>
      <c r="AE189">
        <f t="shared" si="91"/>
        <v>7.133858577202533E-3</v>
      </c>
      <c r="AF189">
        <f t="shared" si="92"/>
        <v>1.0158795657677902E-2</v>
      </c>
      <c r="AG189">
        <f t="shared" si="93"/>
        <v>3.2043284767351075E-4</v>
      </c>
      <c r="AH189">
        <f t="shared" si="94"/>
        <v>-1.7878970381433646E-3</v>
      </c>
      <c r="AI189">
        <f t="shared" si="95"/>
        <v>9.2076699942242463E-3</v>
      </c>
      <c r="AJ189">
        <f t="shared" si="96"/>
        <v>2.2514800954128458E-2</v>
      </c>
      <c r="AK189">
        <f t="shared" si="97"/>
        <v>-1.3019037239736945E-2</v>
      </c>
      <c r="AL189">
        <f t="shared" si="98"/>
        <v>1.1395221791895054E-2</v>
      </c>
      <c r="AM189">
        <f t="shared" si="99"/>
        <v>-1.6809537101945722E-3</v>
      </c>
      <c r="AN189">
        <f t="shared" si="100"/>
        <v>1.9272452699175529E-3</v>
      </c>
      <c r="AO189">
        <f t="shared" si="101"/>
        <v>3.4320108628410062E-2</v>
      </c>
      <c r="AP189">
        <f t="shared" si="102"/>
        <v>-2.826818968384659E-2</v>
      </c>
      <c r="AQ189">
        <f t="shared" si="103"/>
        <v>2.2693796145539114E-3</v>
      </c>
      <c r="AR189">
        <f t="shared" si="104"/>
        <v>-3.0029410108926981E-2</v>
      </c>
      <c r="AS189">
        <f t="shared" si="105"/>
        <v>6.3466300079402386E-3</v>
      </c>
      <c r="AT189">
        <f t="shared" si="106"/>
        <v>6.7837456158127878E-3</v>
      </c>
      <c r="AV189">
        <v>3.9070949824230976E-3</v>
      </c>
    </row>
    <row r="190" spans="1:48">
      <c r="A190" s="1">
        <v>39353</v>
      </c>
      <c r="B190">
        <v>14.681877999999999</v>
      </c>
      <c r="C190">
        <v>43.66</v>
      </c>
      <c r="D190">
        <v>93.150002000000001</v>
      </c>
      <c r="E190">
        <v>49.164535999999998</v>
      </c>
      <c r="F190">
        <v>38.608555000000003</v>
      </c>
      <c r="G190">
        <v>37.182274</v>
      </c>
      <c r="H190">
        <v>12.327500000000001</v>
      </c>
      <c r="I190">
        <v>281.80215500000003</v>
      </c>
      <c r="J190">
        <v>46.711387999999999</v>
      </c>
      <c r="K190">
        <v>11.696733</v>
      </c>
      <c r="L190">
        <v>2.964286</v>
      </c>
      <c r="M190">
        <v>33.507156000000002</v>
      </c>
      <c r="N190">
        <v>17.799999</v>
      </c>
      <c r="O190">
        <v>55.501964999999998</v>
      </c>
      <c r="P190">
        <v>33.459083999999997</v>
      </c>
      <c r="Q190">
        <f t="shared" si="77"/>
        <v>-6.6889817937533687E-3</v>
      </c>
      <c r="R190">
        <f t="shared" si="78"/>
        <v>4.8214763954371386E-3</v>
      </c>
      <c r="S190">
        <f t="shared" si="79"/>
        <v>-2.466038897653336E-3</v>
      </c>
      <c r="T190">
        <f t="shared" si="80"/>
        <v>-3.3633716536827568E-3</v>
      </c>
      <c r="U190">
        <f t="shared" si="81"/>
        <v>-3.2413247540694405E-2</v>
      </c>
      <c r="V190">
        <f t="shared" si="82"/>
        <v>-2.5100438187039831E-2</v>
      </c>
      <c r="W190">
        <f t="shared" si="83"/>
        <v>-1.2160520347366799E-3</v>
      </c>
      <c r="X190">
        <f t="shared" si="84"/>
        <v>-4.0536894916407755E-4</v>
      </c>
      <c r="Y190">
        <f t="shared" si="85"/>
        <v>2.4379859630217831E-3</v>
      </c>
      <c r="Z190">
        <f t="shared" si="86"/>
        <v>-2.0260015569491829E-4</v>
      </c>
      <c r="AA190">
        <f t="shared" si="87"/>
        <v>-2.8973811479177703E-2</v>
      </c>
      <c r="AB190">
        <f t="shared" si="88"/>
        <v>-1.4790419985958645E-2</v>
      </c>
      <c r="AC190">
        <f t="shared" si="89"/>
        <v>-8.9486060765020525E-3</v>
      </c>
      <c r="AD190">
        <f t="shared" si="90"/>
        <v>-2.5097154967164626E-2</v>
      </c>
      <c r="AE190">
        <f t="shared" si="91"/>
        <v>9.169725790421255E-4</v>
      </c>
      <c r="AF190">
        <f t="shared" si="92"/>
        <v>-7.7905294855032566E-3</v>
      </c>
      <c r="AG190">
        <f t="shared" si="93"/>
        <v>4.2208638282523426E-3</v>
      </c>
      <c r="AH190">
        <f t="shared" si="94"/>
        <v>-3.7186005469290661E-3</v>
      </c>
      <c r="AI190">
        <f t="shared" si="95"/>
        <v>-3.6013141176108061E-3</v>
      </c>
      <c r="AJ190">
        <f t="shared" si="96"/>
        <v>-3.20693029660305E-2</v>
      </c>
      <c r="AK190">
        <f t="shared" si="97"/>
        <v>-2.5117266332130954E-2</v>
      </c>
      <c r="AL190">
        <f t="shared" si="98"/>
        <v>-2.0484127916517575E-3</v>
      </c>
      <c r="AM190">
        <f t="shared" si="99"/>
        <v>-9.2406144040178351E-4</v>
      </c>
      <c r="AN190">
        <f t="shared" si="100"/>
        <v>2.0739948418834939E-3</v>
      </c>
      <c r="AO190">
        <f t="shared" si="101"/>
        <v>-1.2993563099221075E-3</v>
      </c>
      <c r="AP190">
        <f t="shared" si="102"/>
        <v>-3.0450609699663924E-2</v>
      </c>
      <c r="AQ190">
        <f t="shared" si="103"/>
        <v>-1.5516457045118484E-2</v>
      </c>
      <c r="AR190">
        <f t="shared" si="104"/>
        <v>-9.8949779811602911E-3</v>
      </c>
      <c r="AS190">
        <f t="shared" si="105"/>
        <v>-2.5749894659191981E-2</v>
      </c>
      <c r="AT190">
        <f t="shared" si="106"/>
        <v>5.668596176523807E-4</v>
      </c>
      <c r="AV190">
        <v>-3.0234200426301002E-3</v>
      </c>
    </row>
    <row r="191" spans="1:48">
      <c r="A191" s="1">
        <v>39356</v>
      </c>
      <c r="B191">
        <v>14.956443999999999</v>
      </c>
      <c r="C191">
        <v>44</v>
      </c>
      <c r="D191">
        <v>93.410004000000001</v>
      </c>
      <c r="E191">
        <v>50.207946999999997</v>
      </c>
      <c r="F191">
        <v>39.809821999999997</v>
      </c>
      <c r="G191">
        <v>38.068676000000004</v>
      </c>
      <c r="H191">
        <v>12.37</v>
      </c>
      <c r="I191">
        <v>289.39279199999999</v>
      </c>
      <c r="J191">
        <v>47.024234999999997</v>
      </c>
      <c r="K191">
        <v>12.123592</v>
      </c>
      <c r="L191">
        <v>3.0314290000000002</v>
      </c>
      <c r="M191">
        <v>34.921776000000001</v>
      </c>
      <c r="N191">
        <v>18.469999000000001</v>
      </c>
      <c r="O191">
        <v>55.924315999999997</v>
      </c>
      <c r="P191">
        <v>34.087623999999998</v>
      </c>
      <c r="Q191">
        <f t="shared" si="77"/>
        <v>1.8528299596875766E-2</v>
      </c>
      <c r="R191">
        <f t="shared" si="78"/>
        <v>7.7572827964633301E-3</v>
      </c>
      <c r="S191">
        <f t="shared" si="79"/>
        <v>2.787330188380786E-3</v>
      </c>
      <c r="T191">
        <f t="shared" si="80"/>
        <v>2.1000770361866487E-2</v>
      </c>
      <c r="U191">
        <f t="shared" si="81"/>
        <v>3.0639781725480732E-2</v>
      </c>
      <c r="V191">
        <f t="shared" si="82"/>
        <v>2.3559649411191909E-2</v>
      </c>
      <c r="W191">
        <f t="shared" si="83"/>
        <v>3.4416472882521964E-3</v>
      </c>
      <c r="X191">
        <f t="shared" si="84"/>
        <v>2.6579660480776524E-2</v>
      </c>
      <c r="Y191">
        <f t="shared" si="85"/>
        <v>6.6751177752615541E-3</v>
      </c>
      <c r="Z191">
        <f t="shared" si="86"/>
        <v>3.5843734327016728E-2</v>
      </c>
      <c r="AA191">
        <f t="shared" si="87"/>
        <v>2.2397931499642566E-2</v>
      </c>
      <c r="AB191">
        <f t="shared" si="88"/>
        <v>4.13515608251128E-2</v>
      </c>
      <c r="AC191">
        <f t="shared" si="89"/>
        <v>3.6949338951032869E-2</v>
      </c>
      <c r="AD191">
        <f t="shared" si="90"/>
        <v>7.5808511042897318E-3</v>
      </c>
      <c r="AE191">
        <f t="shared" si="91"/>
        <v>1.8611066649553351E-2</v>
      </c>
      <c r="AF191">
        <f t="shared" si="92"/>
        <v>1.7426751905125878E-2</v>
      </c>
      <c r="AG191">
        <f t="shared" si="93"/>
        <v>7.1566702292785341E-3</v>
      </c>
      <c r="AH191">
        <f t="shared" si="94"/>
        <v>1.5347685391050557E-3</v>
      </c>
      <c r="AI191">
        <f t="shared" si="95"/>
        <v>2.0762827897938436E-2</v>
      </c>
      <c r="AJ191">
        <f t="shared" si="96"/>
        <v>3.0983726300144634E-2</v>
      </c>
      <c r="AK191">
        <f t="shared" si="97"/>
        <v>2.3542821266100786E-2</v>
      </c>
      <c r="AL191">
        <f t="shared" si="98"/>
        <v>2.609286531337119E-3</v>
      </c>
      <c r="AM191">
        <f t="shared" si="99"/>
        <v>2.606096798953882E-2</v>
      </c>
      <c r="AN191">
        <f t="shared" si="100"/>
        <v>6.3111266541232653E-3</v>
      </c>
      <c r="AO191">
        <f t="shared" si="101"/>
        <v>3.4746978172789537E-2</v>
      </c>
      <c r="AP191">
        <f t="shared" si="102"/>
        <v>2.0921133279156345E-2</v>
      </c>
      <c r="AQ191">
        <f t="shared" si="103"/>
        <v>4.0625523765952958E-2</v>
      </c>
      <c r="AR191">
        <f t="shared" si="104"/>
        <v>3.600296704637463E-2</v>
      </c>
      <c r="AS191">
        <f t="shared" si="105"/>
        <v>6.9281114122623768E-3</v>
      </c>
      <c r="AT191">
        <f t="shared" si="106"/>
        <v>1.8260953688163606E-2</v>
      </c>
      <c r="AV191">
        <v>1.3289693139020783E-2</v>
      </c>
    </row>
    <row r="192" spans="1:48">
      <c r="A192" s="1">
        <v>39357</v>
      </c>
      <c r="B192">
        <v>15.158298</v>
      </c>
      <c r="C192">
        <v>44.23</v>
      </c>
      <c r="D192">
        <v>92.360000999999997</v>
      </c>
      <c r="E192">
        <v>50.199665000000003</v>
      </c>
      <c r="F192">
        <v>41.019919999999999</v>
      </c>
      <c r="G192">
        <v>37.728180000000002</v>
      </c>
      <c r="H192">
        <v>12.3925</v>
      </c>
      <c r="I192">
        <v>290.30682400000001</v>
      </c>
      <c r="J192">
        <v>46.960247000000003</v>
      </c>
      <c r="K192">
        <v>12.09276</v>
      </c>
      <c r="L192">
        <v>3.0285709999999999</v>
      </c>
      <c r="M192">
        <v>34.588917000000002</v>
      </c>
      <c r="N192">
        <v>18.41</v>
      </c>
      <c r="O192">
        <v>54.429279000000001</v>
      </c>
      <c r="P192">
        <v>34.394241000000001</v>
      </c>
      <c r="Q192">
        <f t="shared" si="77"/>
        <v>1.3405861025965521E-2</v>
      </c>
      <c r="R192">
        <f t="shared" si="78"/>
        <v>5.2136579619741375E-3</v>
      </c>
      <c r="S192">
        <f t="shared" si="79"/>
        <v>-1.1304453393231686E-2</v>
      </c>
      <c r="T192">
        <f t="shared" si="80"/>
        <v>-1.6496757275289263E-4</v>
      </c>
      <c r="U192">
        <f t="shared" si="81"/>
        <v>2.9944136610323514E-2</v>
      </c>
      <c r="V192">
        <f t="shared" si="82"/>
        <v>-8.9844964132384571E-3</v>
      </c>
      <c r="W192">
        <f t="shared" si="83"/>
        <v>1.8172645081955343E-3</v>
      </c>
      <c r="X192">
        <f t="shared" si="84"/>
        <v>3.153470287813018E-3</v>
      </c>
      <c r="Y192">
        <f t="shared" si="85"/>
        <v>-1.3616718106067797E-3</v>
      </c>
      <c r="Z192">
        <f t="shared" si="86"/>
        <v>-2.5463799551382468E-3</v>
      </c>
      <c r="AA192">
        <f t="shared" si="87"/>
        <v>-9.432343933646805E-4</v>
      </c>
      <c r="AB192">
        <f t="shared" si="88"/>
        <v>-9.577275952789217E-3</v>
      </c>
      <c r="AC192">
        <f t="shared" si="89"/>
        <v>-3.2537448243090761E-3</v>
      </c>
      <c r="AD192">
        <f t="shared" si="90"/>
        <v>-2.7097050648439033E-2</v>
      </c>
      <c r="AE192">
        <f t="shared" si="91"/>
        <v>8.9547517113760938E-3</v>
      </c>
      <c r="AF192">
        <f t="shared" si="92"/>
        <v>1.2304313334215633E-2</v>
      </c>
      <c r="AG192">
        <f t="shared" si="93"/>
        <v>4.6130453947893415E-3</v>
      </c>
      <c r="AH192">
        <f t="shared" si="94"/>
        <v>-1.2557015042507415E-2</v>
      </c>
      <c r="AI192">
        <f t="shared" si="95"/>
        <v>-4.0291003668094206E-4</v>
      </c>
      <c r="AJ192">
        <f t="shared" si="96"/>
        <v>3.0288081184987416E-2</v>
      </c>
      <c r="AK192">
        <f t="shared" si="97"/>
        <v>-9.0013245583295785E-3</v>
      </c>
      <c r="AL192">
        <f t="shared" si="98"/>
        <v>9.8490375128045676E-4</v>
      </c>
      <c r="AM192">
        <f t="shared" si="99"/>
        <v>2.6347777965753123E-3</v>
      </c>
      <c r="AN192">
        <f t="shared" si="100"/>
        <v>-1.7256629317450689E-3</v>
      </c>
      <c r="AO192">
        <f t="shared" si="101"/>
        <v>-3.6431361093654359E-3</v>
      </c>
      <c r="AP192">
        <f t="shared" si="102"/>
        <v>-2.4200326138509023E-3</v>
      </c>
      <c r="AQ192">
        <f t="shared" si="103"/>
        <v>-1.0303313011949056E-2</v>
      </c>
      <c r="AR192">
        <f t="shared" si="104"/>
        <v>-4.2001167289673156E-3</v>
      </c>
      <c r="AS192">
        <f t="shared" si="105"/>
        <v>-2.7749790340466388E-2</v>
      </c>
      <c r="AT192">
        <f t="shared" si="106"/>
        <v>8.6046387499863486E-3</v>
      </c>
      <c r="AV192">
        <v>-2.6504420678409861E-4</v>
      </c>
    </row>
    <row r="193" spans="1:48">
      <c r="A193" s="1">
        <v>39358</v>
      </c>
      <c r="B193">
        <v>15.107590999999999</v>
      </c>
      <c r="C193">
        <v>43.98</v>
      </c>
      <c r="D193">
        <v>92.459998999999996</v>
      </c>
      <c r="E193">
        <v>49.693278999999997</v>
      </c>
      <c r="F193">
        <v>40.065975000000002</v>
      </c>
      <c r="G193">
        <v>38.051074999999997</v>
      </c>
      <c r="H193">
        <v>12.4625</v>
      </c>
      <c r="I193">
        <v>290.12301600000001</v>
      </c>
      <c r="J193">
        <v>46.995795999999999</v>
      </c>
      <c r="K193">
        <v>12.405792</v>
      </c>
      <c r="L193">
        <v>3.0114290000000001</v>
      </c>
      <c r="M193">
        <v>33.118819999999999</v>
      </c>
      <c r="N193">
        <v>17.850000000000001</v>
      </c>
      <c r="O193">
        <v>54.454628</v>
      </c>
      <c r="P193">
        <v>34.593539999999997</v>
      </c>
      <c r="Q193">
        <f t="shared" si="77"/>
        <v>-3.3507720485898488E-3</v>
      </c>
      <c r="R193">
        <f t="shared" si="78"/>
        <v>-5.6683067536202544E-3</v>
      </c>
      <c r="S193">
        <f t="shared" si="79"/>
        <v>1.082112431098965E-3</v>
      </c>
      <c r="T193">
        <f t="shared" si="80"/>
        <v>-1.0138660798979666E-2</v>
      </c>
      <c r="U193">
        <f t="shared" si="81"/>
        <v>-2.3530331985353484E-2</v>
      </c>
      <c r="V193">
        <f t="shared" si="82"/>
        <v>8.5220408722660422E-3</v>
      </c>
      <c r="W193">
        <f t="shared" si="83"/>
        <v>5.6326843753648128E-3</v>
      </c>
      <c r="X193">
        <f t="shared" si="84"/>
        <v>-6.3335133198626258E-4</v>
      </c>
      <c r="Y193">
        <f t="shared" si="85"/>
        <v>7.5671559936455629E-4</v>
      </c>
      <c r="Z193">
        <f t="shared" si="86"/>
        <v>2.5556533915256609E-2</v>
      </c>
      <c r="AA193">
        <f t="shared" si="87"/>
        <v>-5.6761741803807433E-3</v>
      </c>
      <c r="AB193">
        <f t="shared" si="88"/>
        <v>-4.3431611968818687E-2</v>
      </c>
      <c r="AC193">
        <f t="shared" si="89"/>
        <v>-3.0890487019338331E-2</v>
      </c>
      <c r="AD193">
        <f t="shared" si="90"/>
        <v>4.6561518880766374E-4</v>
      </c>
      <c r="AE193">
        <f t="shared" si="91"/>
        <v>5.7778218562108729E-3</v>
      </c>
      <c r="AF193">
        <f t="shared" si="92"/>
        <v>-4.4523197403397372E-3</v>
      </c>
      <c r="AG193">
        <f t="shared" si="93"/>
        <v>-6.2689193208050505E-3</v>
      </c>
      <c r="AH193">
        <f t="shared" si="94"/>
        <v>-1.7044921817676532E-4</v>
      </c>
      <c r="AI193">
        <f t="shared" si="95"/>
        <v>-1.0376603262907716E-2</v>
      </c>
      <c r="AJ193">
        <f t="shared" si="96"/>
        <v>-2.3186387410689582E-2</v>
      </c>
      <c r="AK193">
        <f t="shared" si="97"/>
        <v>8.5052127271749208E-3</v>
      </c>
      <c r="AL193">
        <f t="shared" si="98"/>
        <v>4.8003236184497354E-3</v>
      </c>
      <c r="AM193">
        <f t="shared" si="99"/>
        <v>-1.1520438232239685E-3</v>
      </c>
      <c r="AN193">
        <f t="shared" si="100"/>
        <v>3.9272447822626713E-4</v>
      </c>
      <c r="AO193">
        <f t="shared" si="101"/>
        <v>2.4459777761029422E-2</v>
      </c>
      <c r="AP193">
        <f t="shared" si="102"/>
        <v>-7.1529724008669651E-3</v>
      </c>
      <c r="AQ193">
        <f t="shared" si="103"/>
        <v>-4.4157649027978529E-2</v>
      </c>
      <c r="AR193">
        <f t="shared" si="104"/>
        <v>-3.1836858923996569E-2</v>
      </c>
      <c r="AS193">
        <f t="shared" si="105"/>
        <v>-1.8712450321969112E-4</v>
      </c>
      <c r="AT193">
        <f t="shared" si="106"/>
        <v>5.4277088948211276E-3</v>
      </c>
      <c r="AV193">
        <v>-4.55185724914213E-3</v>
      </c>
    </row>
    <row r="194" spans="1:48">
      <c r="A194" s="1">
        <v>39359</v>
      </c>
      <c r="B194">
        <v>14.946875</v>
      </c>
      <c r="C194">
        <v>44.25</v>
      </c>
      <c r="D194">
        <v>92.260002</v>
      </c>
      <c r="E194">
        <v>49.610267999999998</v>
      </c>
      <c r="F194">
        <v>40.613613000000001</v>
      </c>
      <c r="G194">
        <v>39.013786000000003</v>
      </c>
      <c r="H194">
        <v>12.615</v>
      </c>
      <c r="I194">
        <v>287.64416499999999</v>
      </c>
      <c r="J194">
        <v>47.002903000000003</v>
      </c>
      <c r="K194">
        <v>12.770205000000001</v>
      </c>
      <c r="L194">
        <v>3.02</v>
      </c>
      <c r="M194">
        <v>33.266753999999999</v>
      </c>
      <c r="N194">
        <v>18.23</v>
      </c>
      <c r="O194">
        <v>55.468201000000001</v>
      </c>
      <c r="P194">
        <v>34.493889000000003</v>
      </c>
      <c r="Q194">
        <f t="shared" si="77"/>
        <v>-1.069508484717312E-2</v>
      </c>
      <c r="R194">
        <f t="shared" si="78"/>
        <v>6.1203863273234516E-3</v>
      </c>
      <c r="S194">
        <f t="shared" si="79"/>
        <v>-2.1654079370503677E-3</v>
      </c>
      <c r="T194">
        <f t="shared" si="80"/>
        <v>-1.6718641346323568E-3</v>
      </c>
      <c r="U194">
        <f t="shared" si="81"/>
        <v>1.3575835586375479E-2</v>
      </c>
      <c r="V194">
        <f t="shared" si="82"/>
        <v>2.4985734639048081E-2</v>
      </c>
      <c r="W194">
        <f t="shared" si="83"/>
        <v>1.2162446805064248E-2</v>
      </c>
      <c r="X194">
        <f t="shared" si="84"/>
        <v>-8.5808481046106711E-3</v>
      </c>
      <c r="Y194">
        <f t="shared" si="85"/>
        <v>1.5121485912372967E-4</v>
      </c>
      <c r="Z194">
        <f t="shared" si="86"/>
        <v>2.895126283595521E-2</v>
      </c>
      <c r="AA194">
        <f t="shared" si="87"/>
        <v>2.8421144539496792E-3</v>
      </c>
      <c r="AB194">
        <f t="shared" si="88"/>
        <v>4.4568190333212354E-3</v>
      </c>
      <c r="AC194">
        <f t="shared" si="89"/>
        <v>2.1065080464923513E-2</v>
      </c>
      <c r="AD194">
        <f t="shared" si="90"/>
        <v>1.8442060420324615E-2</v>
      </c>
      <c r="AE194">
        <f t="shared" si="91"/>
        <v>-2.8847815166970236E-3</v>
      </c>
      <c r="AF194">
        <f t="shared" si="92"/>
        <v>-1.1796632538923008E-2</v>
      </c>
      <c r="AG194">
        <f t="shared" si="93"/>
        <v>5.5197737601386555E-3</v>
      </c>
      <c r="AH194">
        <f t="shared" si="94"/>
        <v>-3.4179695863260978E-3</v>
      </c>
      <c r="AI194">
        <f t="shared" si="95"/>
        <v>-1.9098065985604063E-3</v>
      </c>
      <c r="AJ194">
        <f t="shared" si="96"/>
        <v>1.3919780161039383E-2</v>
      </c>
      <c r="AK194">
        <f t="shared" si="97"/>
        <v>2.4968906493956958E-2</v>
      </c>
      <c r="AL194">
        <f t="shared" si="98"/>
        <v>1.133008604814917E-2</v>
      </c>
      <c r="AM194">
        <f t="shared" si="99"/>
        <v>-9.0995405958483773E-3</v>
      </c>
      <c r="AN194">
        <f t="shared" si="100"/>
        <v>-2.1277626201455949E-4</v>
      </c>
      <c r="AO194">
        <f t="shared" si="101"/>
        <v>2.7854506681728022E-2</v>
      </c>
      <c r="AP194">
        <f t="shared" si="102"/>
        <v>1.3653162334634572E-3</v>
      </c>
      <c r="AQ194">
        <f t="shared" si="103"/>
        <v>3.7307819741613964E-3</v>
      </c>
      <c r="AR194">
        <f t="shared" si="104"/>
        <v>2.0118708560265274E-2</v>
      </c>
      <c r="AS194">
        <f t="shared" si="105"/>
        <v>1.778932072829726E-2</v>
      </c>
      <c r="AT194">
        <f t="shared" si="106"/>
        <v>-3.2348944780867684E-3</v>
      </c>
      <c r="AV194">
        <v>2.1109516636067761E-3</v>
      </c>
    </row>
    <row r="195" spans="1:48">
      <c r="A195" s="1">
        <v>39360</v>
      </c>
      <c r="B195">
        <v>15.445295</v>
      </c>
      <c r="C195">
        <v>44.639999000000003</v>
      </c>
      <c r="D195">
        <v>93.43</v>
      </c>
      <c r="E195">
        <v>50.722675000000002</v>
      </c>
      <c r="F195">
        <v>41.841380999999998</v>
      </c>
      <c r="G195">
        <v>39.266201000000002</v>
      </c>
      <c r="H195">
        <v>12.88</v>
      </c>
      <c r="I195">
        <v>295.10562099999999</v>
      </c>
      <c r="J195">
        <v>47.102443999999998</v>
      </c>
      <c r="K195">
        <v>12.842138</v>
      </c>
      <c r="L195">
        <v>3.1428569999999998</v>
      </c>
      <c r="M195">
        <v>34.145114999999997</v>
      </c>
      <c r="N195">
        <v>17.989999999999998</v>
      </c>
      <c r="O195">
        <v>55.856746999999999</v>
      </c>
      <c r="P195">
        <v>34.777531000000003</v>
      </c>
      <c r="Q195">
        <f t="shared" si="77"/>
        <v>3.2802178333990073E-2</v>
      </c>
      <c r="R195">
        <f t="shared" si="78"/>
        <v>8.7749242176830625E-3</v>
      </c>
      <c r="S195">
        <f t="shared" si="79"/>
        <v>1.2601792997323183E-2</v>
      </c>
      <c r="T195">
        <f t="shared" si="80"/>
        <v>2.2175220839482871E-2</v>
      </c>
      <c r="U195">
        <f t="shared" si="81"/>
        <v>2.9782519928926311E-2</v>
      </c>
      <c r="V195">
        <f t="shared" si="82"/>
        <v>6.4490525486054131E-3</v>
      </c>
      <c r="W195">
        <f t="shared" si="83"/>
        <v>2.0789138583186467E-2</v>
      </c>
      <c r="X195">
        <f t="shared" si="84"/>
        <v>2.5609151513002599E-2</v>
      </c>
      <c r="Y195">
        <f t="shared" si="85"/>
        <v>2.1155235126892606E-3</v>
      </c>
      <c r="Z195">
        <f t="shared" si="86"/>
        <v>5.617072138439894E-3</v>
      </c>
      <c r="AA195">
        <f t="shared" si="87"/>
        <v>3.9875427461677798E-2</v>
      </c>
      <c r="AB195">
        <f t="shared" si="88"/>
        <v>2.6061010500473943E-2</v>
      </c>
      <c r="AC195">
        <f t="shared" si="89"/>
        <v>-1.3252540728129989E-2</v>
      </c>
      <c r="AD195">
        <f t="shared" si="90"/>
        <v>6.9804223523973995E-3</v>
      </c>
      <c r="AE195">
        <f t="shared" si="91"/>
        <v>8.1893394190295215E-3</v>
      </c>
      <c r="AF195">
        <f t="shared" si="92"/>
        <v>3.1700630642240185E-2</v>
      </c>
      <c r="AG195">
        <f t="shared" si="93"/>
        <v>8.1743116504982664E-3</v>
      </c>
      <c r="AH195">
        <f t="shared" si="94"/>
        <v>1.1349231348047453E-2</v>
      </c>
      <c r="AI195">
        <f t="shared" si="95"/>
        <v>2.1937278375554821E-2</v>
      </c>
      <c r="AJ195">
        <f t="shared" si="96"/>
        <v>3.0126464503590213E-2</v>
      </c>
      <c r="AK195">
        <f t="shared" si="97"/>
        <v>6.4322244035142917E-3</v>
      </c>
      <c r="AL195">
        <f t="shared" si="98"/>
        <v>1.995677782627139E-2</v>
      </c>
      <c r="AM195">
        <f t="shared" si="99"/>
        <v>2.5090459021764894E-2</v>
      </c>
      <c r="AN195">
        <f t="shared" si="100"/>
        <v>1.7515323915509714E-3</v>
      </c>
      <c r="AO195">
        <f t="shared" si="101"/>
        <v>4.5203159842127048E-3</v>
      </c>
      <c r="AP195">
        <f t="shared" si="102"/>
        <v>3.8398629241191577E-2</v>
      </c>
      <c r="AQ195">
        <f t="shared" si="103"/>
        <v>2.5334973441314104E-2</v>
      </c>
      <c r="AR195">
        <f t="shared" si="104"/>
        <v>-1.4198912632788227E-2</v>
      </c>
      <c r="AS195">
        <f t="shared" si="105"/>
        <v>6.3276826603700445E-3</v>
      </c>
      <c r="AT195">
        <f t="shared" si="106"/>
        <v>7.8392264576397763E-3</v>
      </c>
      <c r="AV195">
        <v>9.5602916213281455E-3</v>
      </c>
    </row>
    <row r="196" spans="1:48">
      <c r="A196" s="1">
        <v>39363</v>
      </c>
      <c r="B196">
        <v>16.063296999999999</v>
      </c>
      <c r="C196">
        <v>44.990001999999997</v>
      </c>
      <c r="D196">
        <v>95.849997999999999</v>
      </c>
      <c r="E196">
        <v>50.382313000000003</v>
      </c>
      <c r="F196">
        <v>41.973880999999999</v>
      </c>
      <c r="G196">
        <v>39.090088000000002</v>
      </c>
      <c r="H196">
        <v>12.8725</v>
      </c>
      <c r="I196">
        <v>302.84030200000001</v>
      </c>
      <c r="J196">
        <v>46.938907999999998</v>
      </c>
      <c r="K196">
        <v>12.834236000000001</v>
      </c>
      <c r="L196">
        <v>3.1814290000000001</v>
      </c>
      <c r="M196">
        <v>34.699852</v>
      </c>
      <c r="N196">
        <v>17.969999000000001</v>
      </c>
      <c r="O196">
        <v>56.084781999999997</v>
      </c>
      <c r="P196">
        <v>34.700851</v>
      </c>
      <c r="Q196">
        <f t="shared" si="77"/>
        <v>3.923255388100072E-2</v>
      </c>
      <c r="R196">
        <f t="shared" si="78"/>
        <v>7.8099916357813578E-3</v>
      </c>
      <c r="S196">
        <f t="shared" si="79"/>
        <v>2.5571955820852508E-2</v>
      </c>
      <c r="T196">
        <f t="shared" si="80"/>
        <v>-6.7328683281082241E-3</v>
      </c>
      <c r="U196">
        <f t="shared" si="81"/>
        <v>3.1617179787034517E-3</v>
      </c>
      <c r="V196">
        <f t="shared" si="82"/>
        <v>-4.4951923783913758E-3</v>
      </c>
      <c r="W196">
        <f t="shared" si="83"/>
        <v>-5.8246773804822912E-4</v>
      </c>
      <c r="X196">
        <f t="shared" si="84"/>
        <v>2.5872280912966408E-2</v>
      </c>
      <c r="Y196">
        <f t="shared" si="85"/>
        <v>-3.4779628614299181E-3</v>
      </c>
      <c r="Z196">
        <f t="shared" si="86"/>
        <v>-6.1550748945094196E-4</v>
      </c>
      <c r="AA196">
        <f t="shared" si="87"/>
        <v>1.2198208075870708E-2</v>
      </c>
      <c r="AB196">
        <f t="shared" si="88"/>
        <v>1.6115891417197319E-2</v>
      </c>
      <c r="AC196">
        <f t="shared" si="89"/>
        <v>-1.1124028152782117E-3</v>
      </c>
      <c r="AD196">
        <f t="shared" si="90"/>
        <v>4.0741861839173679E-3</v>
      </c>
      <c r="AE196">
        <f t="shared" si="91"/>
        <v>-2.2073061843426614E-3</v>
      </c>
      <c r="AF196">
        <f t="shared" si="92"/>
        <v>3.8131006189250832E-2</v>
      </c>
      <c r="AG196">
        <f t="shared" si="93"/>
        <v>7.2093790685965617E-3</v>
      </c>
      <c r="AH196">
        <f t="shared" si="94"/>
        <v>2.4319394171576778E-2</v>
      </c>
      <c r="AI196">
        <f t="shared" si="95"/>
        <v>-6.9708107920362734E-3</v>
      </c>
      <c r="AJ196">
        <f t="shared" si="96"/>
        <v>3.5056625533673555E-3</v>
      </c>
      <c r="AK196">
        <f t="shared" si="97"/>
        <v>-4.5120205234824972E-3</v>
      </c>
      <c r="AL196">
        <f t="shared" si="98"/>
        <v>-1.4148284949633066E-3</v>
      </c>
      <c r="AM196">
        <f t="shared" si="99"/>
        <v>2.5353588421728704E-2</v>
      </c>
      <c r="AN196">
        <f t="shared" si="100"/>
        <v>-3.8419539825682073E-3</v>
      </c>
      <c r="AO196">
        <f t="shared" si="101"/>
        <v>-1.7122636436781311E-3</v>
      </c>
      <c r="AP196">
        <f t="shared" si="102"/>
        <v>1.0721409855384485E-2</v>
      </c>
      <c r="AQ196">
        <f t="shared" si="103"/>
        <v>1.538985435803748E-2</v>
      </c>
      <c r="AR196">
        <f t="shared" si="104"/>
        <v>-2.0587747199364509E-3</v>
      </c>
      <c r="AS196">
        <f t="shared" si="105"/>
        <v>3.421446491890013E-3</v>
      </c>
      <c r="AT196">
        <f t="shared" si="106"/>
        <v>-2.5574191457324062E-3</v>
      </c>
      <c r="AV196">
        <v>-3.2165140437223167E-3</v>
      </c>
    </row>
    <row r="197" spans="1:48">
      <c r="A197" s="1">
        <v>39364</v>
      </c>
      <c r="B197">
        <v>16.058513999999999</v>
      </c>
      <c r="C197">
        <v>44.970001000000003</v>
      </c>
      <c r="D197">
        <v>95.32</v>
      </c>
      <c r="E197">
        <v>51.901508</v>
      </c>
      <c r="F197">
        <v>42.760005999999997</v>
      </c>
      <c r="G197">
        <v>39.389481000000004</v>
      </c>
      <c r="H197">
        <v>12.7425</v>
      </c>
      <c r="I197">
        <v>305.60235599999999</v>
      </c>
      <c r="J197">
        <v>47.102443999999998</v>
      </c>
      <c r="K197">
        <v>12.860315999999999</v>
      </c>
      <c r="L197">
        <v>3.2557140000000002</v>
      </c>
      <c r="M197">
        <v>34.08963</v>
      </c>
      <c r="N197">
        <v>17.510000000000002</v>
      </c>
      <c r="O197">
        <v>55.873618999999998</v>
      </c>
      <c r="P197">
        <v>34.654860999999997</v>
      </c>
      <c r="Q197">
        <f t="shared" ref="Q197:Q260" si="107">LN(B197/B196)</f>
        <v>-2.9780388380644043E-4</v>
      </c>
      <c r="R197">
        <f t="shared" ref="R197:R260" si="108">LN(C197/C196)</f>
        <v>-4.4466428774026927E-4</v>
      </c>
      <c r="S197">
        <f t="shared" ref="S197:S260" si="109">LN(D197/D196)</f>
        <v>-5.5447963951756E-3</v>
      </c>
      <c r="T197">
        <f t="shared" ref="T197:T260" si="110">LN(E197/E196)</f>
        <v>2.9707664680008215E-2</v>
      </c>
      <c r="U197">
        <f t="shared" ref="U197:U260" si="111">LN(F197/F196)</f>
        <v>1.8555682592066251E-2</v>
      </c>
      <c r="V197">
        <f t="shared" ref="V197:V260" si="112">LN(G197/G196)</f>
        <v>7.6298699455592577E-3</v>
      </c>
      <c r="W197">
        <f t="shared" ref="W197:W260" si="113">LN(H197/H196)</f>
        <v>-1.0150389706099744E-2</v>
      </c>
      <c r="X197">
        <f t="shared" ref="X197:X260" si="114">LN(I197/I196)</f>
        <v>9.0791562258649601E-3</v>
      </c>
      <c r="Y197">
        <f t="shared" ref="Y197:Y260" si="115">LN(J197/J196)</f>
        <v>3.4779628614298986E-3</v>
      </c>
      <c r="Z197">
        <f t="shared" ref="Z197:Z260" si="116">LN(K197/K196)</f>
        <v>2.0300030104523992E-3</v>
      </c>
      <c r="AA197">
        <f t="shared" ref="AA197:AA260" si="117">LN(L197/L196)</f>
        <v>2.3081139520160752E-2</v>
      </c>
      <c r="AB197">
        <f t="shared" ref="AB197:AB260" si="118">LN(M197/M196)</f>
        <v>-1.7742189345887373E-2</v>
      </c>
      <c r="AC197">
        <f t="shared" ref="AC197:AC260" si="119">LN(N197/N196)</f>
        <v>-2.5931498849402955E-2</v>
      </c>
      <c r="AD197">
        <f t="shared" ref="AD197:AD260" si="120">LN(O197/O196)</f>
        <v>-3.7721733877139904E-3</v>
      </c>
      <c r="AE197">
        <f t="shared" ref="AE197:AE260" si="121">LN(P197/P196)</f>
        <v>-1.3262067510949581E-3</v>
      </c>
      <c r="AF197">
        <f t="shared" ref="AF197:AF260" si="122">Q197-Q$2981</f>
        <v>-1.3993515755563288E-3</v>
      </c>
      <c r="AG197">
        <f t="shared" ref="AG197:AG260" si="123">R197-R$2981</f>
        <v>-1.0452768549250656E-3</v>
      </c>
      <c r="AH197">
        <f t="shared" ref="AH197:AH260" si="124">S197-S$2981</f>
        <v>-6.7973580444513305E-3</v>
      </c>
      <c r="AI197">
        <f t="shared" ref="AI197:AI260" si="125">T197-T$2981</f>
        <v>2.9469722216080164E-2</v>
      </c>
      <c r="AJ197">
        <f t="shared" ref="AJ197:AJ260" si="126">U197-U$2981</f>
        <v>1.8899627166730153E-2</v>
      </c>
      <c r="AK197">
        <f t="shared" ref="AK197:AK260" si="127">V197-V$2981</f>
        <v>7.6130418004681363E-3</v>
      </c>
      <c r="AL197">
        <f t="shared" ref="AL197:AL260" si="128">W197-W$2981</f>
        <v>-1.0982750463014822E-2</v>
      </c>
      <c r="AM197">
        <f t="shared" ref="AM197:AM260" si="129">X197-X$2981</f>
        <v>8.5604637346272539E-3</v>
      </c>
      <c r="AN197">
        <f t="shared" ref="AN197:AN260" si="130">Y197-Y$2981</f>
        <v>3.1139717402916094E-3</v>
      </c>
      <c r="AO197">
        <f t="shared" ref="AO197:AO260" si="131">Z197-Z$2981</f>
        <v>9.3324685622521008E-4</v>
      </c>
      <c r="AP197">
        <f t="shared" ref="AP197:AP260" si="132">AA197-AA$2981</f>
        <v>2.1604341299674531E-2</v>
      </c>
      <c r="AQ197">
        <f t="shared" ref="AQ197:AQ260" si="133">AB197-AB$2981</f>
        <v>-1.8468226405047212E-2</v>
      </c>
      <c r="AR197">
        <f t="shared" ref="AR197:AR260" si="134">AC197-AC$2981</f>
        <v>-2.6877870754061194E-2</v>
      </c>
      <c r="AS197">
        <f t="shared" ref="AS197:AS260" si="135">AD197-AD$2981</f>
        <v>-4.4249130797413454E-3</v>
      </c>
      <c r="AT197">
        <f t="shared" ref="AT197:AT260" si="136">AE197-AE$2981</f>
        <v>-1.6763197124847029E-3</v>
      </c>
      <c r="AV197">
        <v>8.096245189449033E-3</v>
      </c>
    </row>
    <row r="198" spans="1:48">
      <c r="A198" s="1">
        <v>39365</v>
      </c>
      <c r="B198">
        <v>15.956151</v>
      </c>
      <c r="C198">
        <v>45.580002</v>
      </c>
      <c r="D198">
        <v>94.660004000000001</v>
      </c>
      <c r="E198">
        <v>51.378498</v>
      </c>
      <c r="F198">
        <v>42.662833999999997</v>
      </c>
      <c r="G198">
        <v>39.236857999999998</v>
      </c>
      <c r="H198">
        <v>12.6325</v>
      </c>
      <c r="I198">
        <v>310.67437699999999</v>
      </c>
      <c r="J198">
        <v>46.803825000000003</v>
      </c>
      <c r="K198">
        <v>13.028693000000001</v>
      </c>
      <c r="L198">
        <v>3.3457140000000001</v>
      </c>
      <c r="M198">
        <v>34.126613999999996</v>
      </c>
      <c r="N198">
        <v>18.5</v>
      </c>
      <c r="O198">
        <v>55.679363000000002</v>
      </c>
      <c r="P198">
        <v>34.946143999999997</v>
      </c>
      <c r="Q198">
        <f t="shared" si="107"/>
        <v>-6.3947786946347103E-3</v>
      </c>
      <c r="R198">
        <f t="shared" si="108"/>
        <v>1.3473444676768696E-2</v>
      </c>
      <c r="S198">
        <f t="shared" si="109"/>
        <v>-6.948085495943372E-3</v>
      </c>
      <c r="T198">
        <f t="shared" si="110"/>
        <v>-1.0128087536630356E-2</v>
      </c>
      <c r="U198">
        <f t="shared" si="111"/>
        <v>-2.2750833831690553E-3</v>
      </c>
      <c r="V198">
        <f t="shared" si="112"/>
        <v>-3.8822408275125658E-3</v>
      </c>
      <c r="W198">
        <f t="shared" si="113"/>
        <v>-8.6700050481330389E-3</v>
      </c>
      <c r="X198">
        <f t="shared" si="114"/>
        <v>1.6460577692299621E-2</v>
      </c>
      <c r="Y198">
        <f t="shared" si="115"/>
        <v>-6.3599589197019012E-3</v>
      </c>
      <c r="Z198">
        <f t="shared" si="116"/>
        <v>1.3007788296946852E-2</v>
      </c>
      <c r="AA198">
        <f t="shared" si="117"/>
        <v>2.7268517272670535E-2</v>
      </c>
      <c r="AB198">
        <f t="shared" si="118"/>
        <v>1.0843166218191837E-3</v>
      </c>
      <c r="AC198">
        <f t="shared" si="119"/>
        <v>5.499858578651852E-2</v>
      </c>
      <c r="AD198">
        <f t="shared" si="120"/>
        <v>-3.4827611574619905E-3</v>
      </c>
      <c r="AE198">
        <f t="shared" si="121"/>
        <v>8.3701291549595838E-3</v>
      </c>
      <c r="AF198">
        <f t="shared" si="122"/>
        <v>-7.496326386384599E-3</v>
      </c>
      <c r="AG198">
        <f t="shared" si="123"/>
        <v>1.28728321095839E-2</v>
      </c>
      <c r="AH198">
        <f t="shared" si="124"/>
        <v>-8.2006471452191025E-3</v>
      </c>
      <c r="AI198">
        <f t="shared" si="125"/>
        <v>-1.0366030000558406E-2</v>
      </c>
      <c r="AJ198">
        <f t="shared" si="126"/>
        <v>-1.9311388085051517E-3</v>
      </c>
      <c r="AK198">
        <f t="shared" si="127"/>
        <v>-3.8990689726036876E-3</v>
      </c>
      <c r="AL198">
        <f t="shared" si="128"/>
        <v>-9.5023658050481172E-3</v>
      </c>
      <c r="AM198">
        <f t="shared" si="129"/>
        <v>1.5941885201061917E-2</v>
      </c>
      <c r="AN198">
        <f t="shared" si="130"/>
        <v>-6.72395004084019E-3</v>
      </c>
      <c r="AO198">
        <f t="shared" si="131"/>
        <v>1.1911032142719663E-2</v>
      </c>
      <c r="AP198">
        <f t="shared" si="132"/>
        <v>2.5791719052184314E-2</v>
      </c>
      <c r="AQ198">
        <f t="shared" si="133"/>
        <v>3.5827956265934444E-4</v>
      </c>
      <c r="AR198">
        <f t="shared" si="134"/>
        <v>5.4052213881860281E-2</v>
      </c>
      <c r="AS198">
        <f t="shared" si="135"/>
        <v>-4.1355008494893455E-3</v>
      </c>
      <c r="AT198">
        <f t="shared" si="136"/>
        <v>8.0200161935698386E-3</v>
      </c>
      <c r="AV198">
        <v>-1.7123297823877128E-3</v>
      </c>
    </row>
    <row r="199" spans="1:48">
      <c r="A199" s="1">
        <v>39366</v>
      </c>
      <c r="B199">
        <v>15.519916</v>
      </c>
      <c r="C199">
        <v>45.490001999999997</v>
      </c>
      <c r="D199">
        <v>89.339995999999999</v>
      </c>
      <c r="E199">
        <v>51.843375999999999</v>
      </c>
      <c r="F199">
        <v>42.821826999999999</v>
      </c>
      <c r="G199">
        <v>39.976517000000001</v>
      </c>
      <c r="H199">
        <v>12.654999999999999</v>
      </c>
      <c r="I199">
        <v>308.99032599999998</v>
      </c>
      <c r="J199">
        <v>46.889153</v>
      </c>
      <c r="K199">
        <v>12.793127999999999</v>
      </c>
      <c r="L199">
        <v>3.2728570000000001</v>
      </c>
      <c r="M199">
        <v>32.610290999999997</v>
      </c>
      <c r="N199">
        <v>18.809999000000001</v>
      </c>
      <c r="O199">
        <v>54.910727999999999</v>
      </c>
      <c r="P199">
        <v>35.950291</v>
      </c>
      <c r="Q199">
        <f t="shared" si="107"/>
        <v>-2.7720295153782527E-2</v>
      </c>
      <c r="R199">
        <f t="shared" si="108"/>
        <v>-1.976502148813091E-3</v>
      </c>
      <c r="S199">
        <f t="shared" si="109"/>
        <v>-5.7842295583404521E-2</v>
      </c>
      <c r="T199">
        <f t="shared" si="110"/>
        <v>9.0074152905842975E-3</v>
      </c>
      <c r="U199">
        <f t="shared" si="111"/>
        <v>3.7198061376549608E-3</v>
      </c>
      <c r="V199">
        <f t="shared" si="112"/>
        <v>1.8675646582411679E-2</v>
      </c>
      <c r="W199">
        <f t="shared" si="113"/>
        <v>1.7795358131606721E-3</v>
      </c>
      <c r="X199">
        <f t="shared" si="114"/>
        <v>-5.4353754147397904E-3</v>
      </c>
      <c r="Y199">
        <f t="shared" si="115"/>
        <v>1.8214390322961586E-3</v>
      </c>
      <c r="Z199">
        <f t="shared" si="116"/>
        <v>-1.8245927365202686E-2</v>
      </c>
      <c r="AA199">
        <f t="shared" si="117"/>
        <v>-2.2016819956129498E-2</v>
      </c>
      <c r="AB199">
        <f t="shared" si="118"/>
        <v>-4.544963568550018E-2</v>
      </c>
      <c r="AC199">
        <f t="shared" si="119"/>
        <v>1.6617858065447397E-2</v>
      </c>
      <c r="AD199">
        <f t="shared" si="120"/>
        <v>-1.3900836325624047E-2</v>
      </c>
      <c r="AE199">
        <f t="shared" si="121"/>
        <v>2.8329045158459562E-2</v>
      </c>
      <c r="AF199">
        <f t="shared" si="122"/>
        <v>-2.8821842845532415E-2</v>
      </c>
      <c r="AG199">
        <f t="shared" si="123"/>
        <v>-2.577114715997887E-3</v>
      </c>
      <c r="AH199">
        <f t="shared" si="124"/>
        <v>-5.9094857232680251E-2</v>
      </c>
      <c r="AI199">
        <f t="shared" si="125"/>
        <v>8.7694728266562473E-3</v>
      </c>
      <c r="AJ199">
        <f t="shared" si="126"/>
        <v>4.0637507123188641E-3</v>
      </c>
      <c r="AK199">
        <f t="shared" si="127"/>
        <v>1.8658818437320555E-2</v>
      </c>
      <c r="AL199">
        <f t="shared" si="128"/>
        <v>9.4717505624559463E-4</v>
      </c>
      <c r="AM199">
        <f t="shared" si="129"/>
        <v>-5.9540679059774965E-3</v>
      </c>
      <c r="AN199">
        <f t="shared" si="130"/>
        <v>1.4574479111578694E-3</v>
      </c>
      <c r="AO199">
        <f t="shared" si="131"/>
        <v>-1.9342683519429874E-2</v>
      </c>
      <c r="AP199">
        <f t="shared" si="132"/>
        <v>-2.3493618176615719E-2</v>
      </c>
      <c r="AQ199">
        <f t="shared" si="133"/>
        <v>-4.6175672744660022E-2</v>
      </c>
      <c r="AR199">
        <f t="shared" si="134"/>
        <v>1.5671486160789158E-2</v>
      </c>
      <c r="AS199">
        <f t="shared" si="135"/>
        <v>-1.4553576017651402E-2</v>
      </c>
      <c r="AT199">
        <f t="shared" si="136"/>
        <v>2.7978932197069817E-2</v>
      </c>
      <c r="AV199">
        <v>-5.1584588181502987E-3</v>
      </c>
    </row>
    <row r="200" spans="1:48">
      <c r="A200" s="1">
        <v>39367</v>
      </c>
      <c r="B200">
        <v>16.000162</v>
      </c>
      <c r="C200">
        <v>46.119999</v>
      </c>
      <c r="D200">
        <v>92.370002999999997</v>
      </c>
      <c r="E200">
        <v>52.490906000000003</v>
      </c>
      <c r="F200">
        <v>43.811115000000001</v>
      </c>
      <c r="G200">
        <v>40.146751000000002</v>
      </c>
      <c r="H200">
        <v>12.442500000000001</v>
      </c>
      <c r="I200">
        <v>316.63558999999998</v>
      </c>
      <c r="J200">
        <v>46.882038000000001</v>
      </c>
      <c r="K200">
        <v>12.901422999999999</v>
      </c>
      <c r="L200">
        <v>3.285714</v>
      </c>
      <c r="M200">
        <v>33.405434</v>
      </c>
      <c r="N200">
        <v>19.450001</v>
      </c>
      <c r="O200">
        <v>54.961410999999998</v>
      </c>
      <c r="P200">
        <v>36.072955999999998</v>
      </c>
      <c r="Q200">
        <f t="shared" si="107"/>
        <v>3.0474744819232E-2</v>
      </c>
      <c r="R200">
        <f t="shared" si="108"/>
        <v>1.3754108170672465E-2</v>
      </c>
      <c r="S200">
        <f t="shared" si="109"/>
        <v>3.3353011931401909E-2</v>
      </c>
      <c r="T200">
        <f t="shared" si="110"/>
        <v>1.2412762165437996E-2</v>
      </c>
      <c r="U200">
        <f t="shared" si="111"/>
        <v>2.283960308288319E-2</v>
      </c>
      <c r="V200">
        <f t="shared" si="112"/>
        <v>4.2493088563043784E-3</v>
      </c>
      <c r="W200">
        <f t="shared" si="113"/>
        <v>-1.6934362246515022E-2</v>
      </c>
      <c r="X200">
        <f t="shared" si="114"/>
        <v>2.4441585304344968E-2</v>
      </c>
      <c r="Y200">
        <f t="shared" si="115"/>
        <v>-1.5175236525795692E-4</v>
      </c>
      <c r="Z200">
        <f t="shared" si="116"/>
        <v>8.429463604850666E-3</v>
      </c>
      <c r="AA200">
        <f t="shared" si="117"/>
        <v>3.9206761562824034E-3</v>
      </c>
      <c r="AB200">
        <f t="shared" si="118"/>
        <v>2.4090667955633804E-2</v>
      </c>
      <c r="AC200">
        <f t="shared" si="119"/>
        <v>3.3458531328609063E-2</v>
      </c>
      <c r="AD200">
        <f t="shared" si="120"/>
        <v>9.2258153989220159E-4</v>
      </c>
      <c r="AE200">
        <f t="shared" si="121"/>
        <v>3.406264607956747E-3</v>
      </c>
      <c r="AF200">
        <f t="shared" si="122"/>
        <v>2.9373197127482112E-2</v>
      </c>
      <c r="AG200">
        <f t="shared" si="123"/>
        <v>1.3153495603487669E-2</v>
      </c>
      <c r="AH200">
        <f t="shared" si="124"/>
        <v>3.2100450282126179E-2</v>
      </c>
      <c r="AI200">
        <f t="shared" si="125"/>
        <v>1.2174819701509946E-2</v>
      </c>
      <c r="AJ200">
        <f t="shared" si="126"/>
        <v>2.3183547657547092E-2</v>
      </c>
      <c r="AK200">
        <f t="shared" si="127"/>
        <v>4.232480711213257E-3</v>
      </c>
      <c r="AL200">
        <f t="shared" si="128"/>
        <v>-1.7766723003430098E-2</v>
      </c>
      <c r="AM200">
        <f t="shared" si="129"/>
        <v>2.3922892813107263E-2</v>
      </c>
      <c r="AN200">
        <f t="shared" si="130"/>
        <v>-5.1574348639624613E-4</v>
      </c>
      <c r="AO200">
        <f t="shared" si="131"/>
        <v>7.3327074506234768E-3</v>
      </c>
      <c r="AP200">
        <f t="shared" si="132"/>
        <v>2.4438779357961815E-3</v>
      </c>
      <c r="AQ200">
        <f t="shared" si="133"/>
        <v>2.3364630896473965E-2</v>
      </c>
      <c r="AR200">
        <f t="shared" si="134"/>
        <v>3.2512159423950825E-2</v>
      </c>
      <c r="AS200">
        <f t="shared" si="135"/>
        <v>2.6984184786484674E-4</v>
      </c>
      <c r="AT200">
        <f t="shared" si="136"/>
        <v>3.0561516465670022E-3</v>
      </c>
      <c r="AV200">
        <v>4.754224971761826E-3</v>
      </c>
    </row>
    <row r="201" spans="1:48">
      <c r="A201" s="1">
        <v>39370</v>
      </c>
      <c r="B201">
        <v>15.974323999999999</v>
      </c>
      <c r="C201">
        <v>45.709999000000003</v>
      </c>
      <c r="D201">
        <v>90.529999000000004</v>
      </c>
      <c r="E201">
        <v>51.303780000000003</v>
      </c>
      <c r="F201">
        <v>43.351799</v>
      </c>
      <c r="G201">
        <v>39.465805000000003</v>
      </c>
      <c r="H201">
        <v>12.41</v>
      </c>
      <c r="I201">
        <v>308.051422</v>
      </c>
      <c r="J201">
        <v>46.675868999999999</v>
      </c>
      <c r="K201">
        <v>12.482469</v>
      </c>
      <c r="L201">
        <v>3.422857</v>
      </c>
      <c r="M201">
        <v>33.645823999999998</v>
      </c>
      <c r="N201">
        <v>20.68</v>
      </c>
      <c r="O201">
        <v>53.263668000000003</v>
      </c>
      <c r="P201">
        <v>35.605365999999997</v>
      </c>
      <c r="Q201">
        <f t="shared" si="107"/>
        <v>-1.6161639392133925E-3</v>
      </c>
      <c r="R201">
        <f t="shared" si="108"/>
        <v>-8.9296032516890007E-3</v>
      </c>
      <c r="S201">
        <f t="shared" si="109"/>
        <v>-2.0121006641308514E-2</v>
      </c>
      <c r="T201">
        <f t="shared" si="110"/>
        <v>-2.2875501873105043E-2</v>
      </c>
      <c r="U201">
        <f t="shared" si="111"/>
        <v>-1.0539350523485628E-2</v>
      </c>
      <c r="V201">
        <f t="shared" si="112"/>
        <v>-1.7106914801049651E-2</v>
      </c>
      <c r="W201">
        <f t="shared" si="113"/>
        <v>-2.6154325340563642E-3</v>
      </c>
      <c r="X201">
        <f t="shared" si="114"/>
        <v>-2.7484830684966655E-2</v>
      </c>
      <c r="Y201">
        <f t="shared" si="115"/>
        <v>-4.4073096617110964E-3</v>
      </c>
      <c r="Z201">
        <f t="shared" si="116"/>
        <v>-3.3012435448760764E-2</v>
      </c>
      <c r="AA201">
        <f t="shared" si="117"/>
        <v>4.0891602538396424E-2</v>
      </c>
      <c r="AB201">
        <f t="shared" si="118"/>
        <v>7.1703659893463988E-3</v>
      </c>
      <c r="AC201">
        <f t="shared" si="119"/>
        <v>6.1319928161892696E-2</v>
      </c>
      <c r="AD201">
        <f t="shared" si="120"/>
        <v>-3.1376873091218102E-2</v>
      </c>
      <c r="AE201">
        <f t="shared" si="121"/>
        <v>-1.3047086481663859E-2</v>
      </c>
      <c r="AF201">
        <f t="shared" si="122"/>
        <v>-2.717711630963281E-3</v>
      </c>
      <c r="AG201">
        <f t="shared" si="123"/>
        <v>-9.5302158188737968E-3</v>
      </c>
      <c r="AH201">
        <f t="shared" si="124"/>
        <v>-2.1373568290584243E-2</v>
      </c>
      <c r="AI201">
        <f t="shared" si="125"/>
        <v>-2.3113444337033093E-2</v>
      </c>
      <c r="AJ201">
        <f t="shared" si="126"/>
        <v>-1.0195405948821724E-2</v>
      </c>
      <c r="AK201">
        <f t="shared" si="127"/>
        <v>-1.7123742946140774E-2</v>
      </c>
      <c r="AL201">
        <f t="shared" si="128"/>
        <v>-3.4477932909714416E-3</v>
      </c>
      <c r="AM201">
        <f t="shared" si="129"/>
        <v>-2.8003523176204359E-2</v>
      </c>
      <c r="AN201">
        <f t="shared" si="130"/>
        <v>-4.7713007828493852E-3</v>
      </c>
      <c r="AO201">
        <f t="shared" si="131"/>
        <v>-3.4109191602987955E-2</v>
      </c>
      <c r="AP201">
        <f t="shared" si="132"/>
        <v>3.9414804317910203E-2</v>
      </c>
      <c r="AQ201">
        <f t="shared" si="133"/>
        <v>6.4443289301865598E-3</v>
      </c>
      <c r="AR201">
        <f t="shared" si="134"/>
        <v>6.0373556257234458E-2</v>
      </c>
      <c r="AS201">
        <f t="shared" si="135"/>
        <v>-3.2029612783245454E-2</v>
      </c>
      <c r="AT201">
        <f t="shared" si="136"/>
        <v>-1.3397199443053604E-2</v>
      </c>
      <c r="AV201">
        <v>-8.3814109292552116E-3</v>
      </c>
    </row>
    <row r="202" spans="1:48">
      <c r="A202" s="1">
        <v>39371</v>
      </c>
      <c r="B202">
        <v>16.223063</v>
      </c>
      <c r="C202">
        <v>45.669998</v>
      </c>
      <c r="D202">
        <v>89.529999000000004</v>
      </c>
      <c r="E202">
        <v>50.000442999999997</v>
      </c>
      <c r="F202">
        <v>43.501961000000001</v>
      </c>
      <c r="G202">
        <v>39.401226000000001</v>
      </c>
      <c r="H202">
        <v>12.3375</v>
      </c>
      <c r="I202">
        <v>306.009705</v>
      </c>
      <c r="J202">
        <v>46.263489</v>
      </c>
      <c r="K202">
        <v>12.299867000000001</v>
      </c>
      <c r="L202">
        <v>3.4242859999999999</v>
      </c>
      <c r="M202">
        <v>33.950954000000003</v>
      </c>
      <c r="N202">
        <v>19.700001</v>
      </c>
      <c r="O202">
        <v>53.407249</v>
      </c>
      <c r="P202">
        <v>35.153114000000002</v>
      </c>
      <c r="Q202">
        <f t="shared" si="107"/>
        <v>1.5451188546865785E-2</v>
      </c>
      <c r="R202">
        <f t="shared" si="108"/>
        <v>-8.7548706211914077E-4</v>
      </c>
      <c r="S202">
        <f t="shared" si="109"/>
        <v>-1.1107522964662653E-2</v>
      </c>
      <c r="T202">
        <f t="shared" si="110"/>
        <v>-2.5732568283805757E-2</v>
      </c>
      <c r="U202">
        <f t="shared" si="111"/>
        <v>3.4578157495428791E-3</v>
      </c>
      <c r="V202">
        <f t="shared" si="112"/>
        <v>-1.6376682021458859E-3</v>
      </c>
      <c r="W202">
        <f t="shared" si="113"/>
        <v>-5.8591944569158939E-3</v>
      </c>
      <c r="X202">
        <f t="shared" si="114"/>
        <v>-6.6499064479463924E-3</v>
      </c>
      <c r="Y202">
        <f t="shared" si="115"/>
        <v>-8.8742318686692127E-3</v>
      </c>
      <c r="Z202">
        <f t="shared" si="116"/>
        <v>-1.4736730600894999E-2</v>
      </c>
      <c r="AA202">
        <f t="shared" si="117"/>
        <v>4.1740037289908158E-4</v>
      </c>
      <c r="AB202">
        <f t="shared" si="118"/>
        <v>9.0280064077322471E-3</v>
      </c>
      <c r="AC202">
        <f t="shared" si="119"/>
        <v>-4.8548363134865553E-2</v>
      </c>
      <c r="AD202">
        <f t="shared" si="120"/>
        <v>2.6920381065398328E-3</v>
      </c>
      <c r="AE202">
        <f t="shared" si="121"/>
        <v>-1.2783150754086346E-2</v>
      </c>
      <c r="AF202">
        <f t="shared" si="122"/>
        <v>1.4349640855115897E-2</v>
      </c>
      <c r="AG202">
        <f t="shared" si="123"/>
        <v>-1.4760996293039369E-3</v>
      </c>
      <c r="AH202">
        <f t="shared" si="124"/>
        <v>-1.2360084613938383E-2</v>
      </c>
      <c r="AI202">
        <f t="shared" si="125"/>
        <v>-2.5970510747733808E-2</v>
      </c>
      <c r="AJ202">
        <f t="shared" si="126"/>
        <v>3.8017603242067829E-3</v>
      </c>
      <c r="AK202">
        <f t="shared" si="127"/>
        <v>-1.6544963472370075E-3</v>
      </c>
      <c r="AL202">
        <f t="shared" si="128"/>
        <v>-6.6915552138309712E-3</v>
      </c>
      <c r="AM202">
        <f t="shared" si="129"/>
        <v>-7.1685989391840985E-3</v>
      </c>
      <c r="AN202">
        <f t="shared" si="130"/>
        <v>-9.2382229898075024E-3</v>
      </c>
      <c r="AO202">
        <f t="shared" si="131"/>
        <v>-1.5833486755122188E-2</v>
      </c>
      <c r="AP202">
        <f t="shared" si="132"/>
        <v>-1.0593978475871403E-3</v>
      </c>
      <c r="AQ202">
        <f t="shared" si="133"/>
        <v>8.3019693485724081E-3</v>
      </c>
      <c r="AR202">
        <f t="shared" si="134"/>
        <v>-4.9494735039523792E-2</v>
      </c>
      <c r="AS202">
        <f t="shared" si="135"/>
        <v>2.0392984145124779E-3</v>
      </c>
      <c r="AT202">
        <f t="shared" si="136"/>
        <v>-1.3133263715476091E-2</v>
      </c>
      <c r="AV202">
        <v>-6.5731688026509751E-3</v>
      </c>
    </row>
    <row r="203" spans="1:48">
      <c r="A203" s="1">
        <v>39372</v>
      </c>
      <c r="B203">
        <v>16.526320999999999</v>
      </c>
      <c r="C203">
        <v>45.970001000000003</v>
      </c>
      <c r="D203">
        <v>90.550003000000004</v>
      </c>
      <c r="E203">
        <v>49.875919000000003</v>
      </c>
      <c r="F203">
        <v>43.466633000000002</v>
      </c>
      <c r="G203">
        <v>39.160553</v>
      </c>
      <c r="H203">
        <v>12.442500000000001</v>
      </c>
      <c r="I203">
        <v>314.69323700000001</v>
      </c>
      <c r="J203">
        <v>46.107078999999999</v>
      </c>
      <c r="K203">
        <v>12.340577</v>
      </c>
      <c r="L203">
        <v>3.4685709999999998</v>
      </c>
      <c r="M203">
        <v>36.558284999999998</v>
      </c>
      <c r="N203">
        <v>20.969999000000001</v>
      </c>
      <c r="O203">
        <v>52.866675999999998</v>
      </c>
      <c r="P203">
        <v>35.252769000000001</v>
      </c>
      <c r="Q203">
        <f t="shared" si="107"/>
        <v>1.8520450232211202E-2</v>
      </c>
      <c r="R203">
        <f t="shared" si="108"/>
        <v>6.547448166971088E-3</v>
      </c>
      <c r="S203">
        <f t="shared" si="109"/>
        <v>1.1328463983664518E-2</v>
      </c>
      <c r="T203">
        <f t="shared" si="110"/>
        <v>-2.4935642834638195E-3</v>
      </c>
      <c r="U203">
        <f t="shared" si="111"/>
        <v>-8.1243125404947662E-4</v>
      </c>
      <c r="V203">
        <f t="shared" si="112"/>
        <v>-6.1269934558349877E-3</v>
      </c>
      <c r="W203">
        <f t="shared" si="113"/>
        <v>8.4746269909722356E-3</v>
      </c>
      <c r="X203">
        <f t="shared" si="114"/>
        <v>2.7981496395487738E-2</v>
      </c>
      <c r="Y203">
        <f t="shared" si="115"/>
        <v>-3.3865797921221541E-3</v>
      </c>
      <c r="Z203">
        <f t="shared" si="116"/>
        <v>3.3043265812299411E-3</v>
      </c>
      <c r="AA203">
        <f t="shared" si="117"/>
        <v>1.2849710748885679E-2</v>
      </c>
      <c r="AB203">
        <f t="shared" si="118"/>
        <v>7.3990882538127745E-2</v>
      </c>
      <c r="AC203">
        <f t="shared" si="119"/>
        <v>6.2474110721292421E-2</v>
      </c>
      <c r="AD203">
        <f t="shared" si="120"/>
        <v>-1.0173288739360221E-2</v>
      </c>
      <c r="AE203">
        <f t="shared" si="121"/>
        <v>2.8308732823255438E-3</v>
      </c>
      <c r="AF203">
        <f t="shared" si="122"/>
        <v>1.7418902540461315E-2</v>
      </c>
      <c r="AG203">
        <f t="shared" si="123"/>
        <v>5.946835599786292E-3</v>
      </c>
      <c r="AH203">
        <f t="shared" si="124"/>
        <v>1.0075902334388789E-2</v>
      </c>
      <c r="AI203">
        <f t="shared" si="125"/>
        <v>-2.7315067473918687E-3</v>
      </c>
      <c r="AJ203">
        <f t="shared" si="126"/>
        <v>-4.6848667938557297E-4</v>
      </c>
      <c r="AK203">
        <f t="shared" si="127"/>
        <v>-6.1438216009261091E-3</v>
      </c>
      <c r="AL203">
        <f t="shared" si="128"/>
        <v>7.6422662340571582E-3</v>
      </c>
      <c r="AM203">
        <f t="shared" si="129"/>
        <v>2.7462803904250033E-2</v>
      </c>
      <c r="AN203">
        <f t="shared" si="130"/>
        <v>-3.7505709132604433E-3</v>
      </c>
      <c r="AO203">
        <f t="shared" si="131"/>
        <v>2.207570427002752E-3</v>
      </c>
      <c r="AP203">
        <f t="shared" si="132"/>
        <v>1.1372912528399457E-2</v>
      </c>
      <c r="AQ203">
        <f t="shared" si="133"/>
        <v>7.3264845478967902E-2</v>
      </c>
      <c r="AR203">
        <f t="shared" si="134"/>
        <v>6.1527738816634182E-2</v>
      </c>
      <c r="AS203">
        <f t="shared" si="135"/>
        <v>-1.0826028431387576E-2</v>
      </c>
      <c r="AT203">
        <f t="shared" si="136"/>
        <v>2.480760320935799E-3</v>
      </c>
      <c r="AV203">
        <v>1.7613962346652522E-3</v>
      </c>
    </row>
    <row r="204" spans="1:48">
      <c r="A204" s="1">
        <v>39373</v>
      </c>
      <c r="B204">
        <v>16.598071999999998</v>
      </c>
      <c r="C204">
        <v>47.110000999999997</v>
      </c>
      <c r="D204">
        <v>89.849997999999999</v>
      </c>
      <c r="E204">
        <v>48.697094</v>
      </c>
      <c r="F204">
        <v>43.934775999999999</v>
      </c>
      <c r="G204">
        <v>39.148803999999998</v>
      </c>
      <c r="H204">
        <v>12.3775</v>
      </c>
      <c r="I204">
        <v>317.74337800000001</v>
      </c>
      <c r="J204">
        <v>46.142615999999997</v>
      </c>
      <c r="K204">
        <v>12.269539</v>
      </c>
      <c r="L204">
        <v>3.4328569999999998</v>
      </c>
      <c r="M204">
        <v>36.530537000000002</v>
      </c>
      <c r="N204">
        <v>20.639999</v>
      </c>
      <c r="O204">
        <v>52.925792999999999</v>
      </c>
      <c r="P204">
        <v>35.176108999999997</v>
      </c>
      <c r="Q204">
        <f t="shared" si="107"/>
        <v>4.3322220104930857E-3</v>
      </c>
      <c r="R204">
        <f t="shared" si="108"/>
        <v>2.4496282367411325E-2</v>
      </c>
      <c r="S204">
        <f t="shared" si="109"/>
        <v>-7.7606264900420751E-3</v>
      </c>
      <c r="T204">
        <f t="shared" si="110"/>
        <v>-2.3918944255206319E-2</v>
      </c>
      <c r="U204">
        <f t="shared" si="111"/>
        <v>1.0712584209665038E-2</v>
      </c>
      <c r="V204">
        <f t="shared" si="112"/>
        <v>-3.0006631488904202E-4</v>
      </c>
      <c r="W204">
        <f t="shared" si="113"/>
        <v>-5.2377234971312621E-3</v>
      </c>
      <c r="X204">
        <f t="shared" si="114"/>
        <v>9.6457560379490104E-3</v>
      </c>
      <c r="Y204">
        <f t="shared" si="115"/>
        <v>7.7045244990532906E-4</v>
      </c>
      <c r="Z204">
        <f t="shared" si="116"/>
        <v>-5.7730891881536293E-3</v>
      </c>
      <c r="AA204">
        <f t="shared" si="117"/>
        <v>-1.0349834499077235E-2</v>
      </c>
      <c r="AB204">
        <f t="shared" si="118"/>
        <v>-7.5929534979028669E-4</v>
      </c>
      <c r="AC204">
        <f t="shared" si="119"/>
        <v>-1.5861905062906932E-2</v>
      </c>
      <c r="AD204">
        <f t="shared" si="120"/>
        <v>1.1176032984592105E-3</v>
      </c>
      <c r="AE204">
        <f t="shared" si="121"/>
        <v>-2.1769487872571594E-3</v>
      </c>
      <c r="AF204">
        <f t="shared" si="122"/>
        <v>3.2306743187431974E-3</v>
      </c>
      <c r="AG204">
        <f t="shared" si="123"/>
        <v>2.3895669800226529E-2</v>
      </c>
      <c r="AH204">
        <f t="shared" si="124"/>
        <v>-9.0131881393178057E-3</v>
      </c>
      <c r="AI204">
        <f t="shared" si="125"/>
        <v>-2.4156886719134369E-2</v>
      </c>
      <c r="AJ204">
        <f t="shared" si="126"/>
        <v>1.1056528784328942E-2</v>
      </c>
      <c r="AK204">
        <f t="shared" si="127"/>
        <v>-3.1689445998016373E-4</v>
      </c>
      <c r="AL204">
        <f t="shared" si="128"/>
        <v>-6.0700842540463394E-3</v>
      </c>
      <c r="AM204">
        <f t="shared" si="129"/>
        <v>9.1270635467113042E-3</v>
      </c>
      <c r="AN204">
        <f t="shared" si="130"/>
        <v>4.064613287670399E-4</v>
      </c>
      <c r="AO204">
        <f t="shared" si="131"/>
        <v>-6.8698453423808184E-3</v>
      </c>
      <c r="AP204">
        <f t="shared" si="132"/>
        <v>-1.1826632719563458E-2</v>
      </c>
      <c r="AQ204">
        <f t="shared" si="133"/>
        <v>-1.4853324089501259E-3</v>
      </c>
      <c r="AR204">
        <f t="shared" si="134"/>
        <v>-1.6808276967565171E-2</v>
      </c>
      <c r="AS204">
        <f t="shared" si="135"/>
        <v>4.6486360643185562E-4</v>
      </c>
      <c r="AT204">
        <f t="shared" si="136"/>
        <v>-2.5270617486469042E-3</v>
      </c>
      <c r="AV204">
        <v>-7.5266279588294101E-4</v>
      </c>
    </row>
    <row r="205" spans="1:48">
      <c r="A205" s="1">
        <v>39374</v>
      </c>
      <c r="B205">
        <v>16.303422999999999</v>
      </c>
      <c r="C205">
        <v>46.27</v>
      </c>
      <c r="D205">
        <v>89.760002</v>
      </c>
      <c r="E205">
        <v>47.410358000000002</v>
      </c>
      <c r="F205">
        <v>42.397857999999999</v>
      </c>
      <c r="G205">
        <v>38.456122999999998</v>
      </c>
      <c r="H205">
        <v>12.407500000000001</v>
      </c>
      <c r="I205">
        <v>320.27194200000002</v>
      </c>
      <c r="J205">
        <v>45.666266999999998</v>
      </c>
      <c r="K205">
        <v>12.100327</v>
      </c>
      <c r="L205">
        <v>3.32</v>
      </c>
      <c r="M205">
        <v>34.570419000000001</v>
      </c>
      <c r="N205">
        <v>20.329999999999998</v>
      </c>
      <c r="O205">
        <v>53.500163999999998</v>
      </c>
      <c r="P205">
        <v>34.478572999999997</v>
      </c>
      <c r="Q205">
        <f t="shared" si="107"/>
        <v>-1.791145827307725E-2</v>
      </c>
      <c r="R205">
        <f t="shared" si="108"/>
        <v>-1.7991511019956941E-2</v>
      </c>
      <c r="S205">
        <f t="shared" si="109"/>
        <v>-1.0021269142208768E-3</v>
      </c>
      <c r="T205">
        <f t="shared" si="110"/>
        <v>-2.6778628815162565E-2</v>
      </c>
      <c r="U205">
        <f t="shared" si="111"/>
        <v>-3.5608328400064226E-2</v>
      </c>
      <c r="V205">
        <f t="shared" si="112"/>
        <v>-1.7851943753194325E-2</v>
      </c>
      <c r="W205">
        <f t="shared" si="113"/>
        <v>2.4208202260178752E-3</v>
      </c>
      <c r="X205">
        <f t="shared" si="114"/>
        <v>7.9263840831053506E-3</v>
      </c>
      <c r="Y205">
        <f t="shared" si="115"/>
        <v>-1.037706285059539E-2</v>
      </c>
      <c r="Z205">
        <f t="shared" si="116"/>
        <v>-1.3887209673936567E-2</v>
      </c>
      <c r="AA205">
        <f t="shared" si="117"/>
        <v>-3.3428076150017853E-2</v>
      </c>
      <c r="AB205">
        <f t="shared" si="118"/>
        <v>-5.5150166749882878E-2</v>
      </c>
      <c r="AC205">
        <f t="shared" si="119"/>
        <v>-1.5133264523493235E-2</v>
      </c>
      <c r="AD205">
        <f t="shared" si="120"/>
        <v>1.0793918941974835E-2</v>
      </c>
      <c r="AE205">
        <f t="shared" si="121"/>
        <v>-2.0029071949219154E-2</v>
      </c>
      <c r="AF205">
        <f t="shared" si="122"/>
        <v>-1.9013005964827138E-2</v>
      </c>
      <c r="AG205">
        <f t="shared" si="123"/>
        <v>-1.8592123587141737E-2</v>
      </c>
      <c r="AH205">
        <f t="shared" si="124"/>
        <v>-2.2546885634966074E-3</v>
      </c>
      <c r="AI205">
        <f t="shared" si="125"/>
        <v>-2.7016571279090615E-2</v>
      </c>
      <c r="AJ205">
        <f t="shared" si="126"/>
        <v>-3.5264383825400321E-2</v>
      </c>
      <c r="AK205">
        <f t="shared" si="127"/>
        <v>-1.7868771898285448E-2</v>
      </c>
      <c r="AL205">
        <f t="shared" si="128"/>
        <v>1.5884594691027978E-3</v>
      </c>
      <c r="AM205">
        <f t="shared" si="129"/>
        <v>7.4076915918676444E-3</v>
      </c>
      <c r="AN205">
        <f t="shared" si="130"/>
        <v>-1.074105397173368E-2</v>
      </c>
      <c r="AO205">
        <f t="shared" si="131"/>
        <v>-1.4983965828163756E-2</v>
      </c>
      <c r="AP205">
        <f t="shared" si="132"/>
        <v>-3.4904874370504074E-2</v>
      </c>
      <c r="AQ205">
        <f t="shared" si="133"/>
        <v>-5.5876203809042721E-2</v>
      </c>
      <c r="AR205">
        <f t="shared" si="134"/>
        <v>-1.6079636428151474E-2</v>
      </c>
      <c r="AS205">
        <f t="shared" si="135"/>
        <v>1.014117924994748E-2</v>
      </c>
      <c r="AT205">
        <f t="shared" si="136"/>
        <v>-2.0379184910608899E-2</v>
      </c>
      <c r="AV205">
        <v>-2.561552135413939E-2</v>
      </c>
    </row>
    <row r="206" spans="1:48">
      <c r="A206" s="1">
        <v>39377</v>
      </c>
      <c r="B206">
        <v>16.680344000000002</v>
      </c>
      <c r="C206">
        <v>47.119999</v>
      </c>
      <c r="D206">
        <v>91.290001000000004</v>
      </c>
      <c r="E206">
        <v>47.211101999999997</v>
      </c>
      <c r="F206">
        <v>43.590294</v>
      </c>
      <c r="G206">
        <v>38.538311</v>
      </c>
      <c r="H206">
        <v>12.445</v>
      </c>
      <c r="I206">
        <v>323.27242999999999</v>
      </c>
      <c r="J206">
        <v>45.744461000000001</v>
      </c>
      <c r="K206">
        <v>11.700443</v>
      </c>
      <c r="L206">
        <v>3.2871429999999999</v>
      </c>
      <c r="M206">
        <v>36.206944</v>
      </c>
      <c r="N206">
        <v>20.889999</v>
      </c>
      <c r="O206">
        <v>55.248592000000002</v>
      </c>
      <c r="P206">
        <v>34.685524000000001</v>
      </c>
      <c r="Q206">
        <f t="shared" si="107"/>
        <v>2.2855934453335319E-2</v>
      </c>
      <c r="R206">
        <f t="shared" si="108"/>
        <v>1.8203715202011968E-2</v>
      </c>
      <c r="S206">
        <f t="shared" si="109"/>
        <v>1.6901799475065756E-2</v>
      </c>
      <c r="T206">
        <f t="shared" si="110"/>
        <v>-4.2116512371209516E-3</v>
      </c>
      <c r="U206">
        <f t="shared" si="111"/>
        <v>2.7736668799897366E-2</v>
      </c>
      <c r="V206">
        <f t="shared" si="112"/>
        <v>2.1349083809513612E-3</v>
      </c>
      <c r="W206">
        <f t="shared" si="113"/>
        <v>3.0178073400964731E-3</v>
      </c>
      <c r="X206">
        <f t="shared" si="114"/>
        <v>9.3249506101829825E-3</v>
      </c>
      <c r="Y206">
        <f t="shared" si="115"/>
        <v>1.7108280566889647E-3</v>
      </c>
      <c r="Z206">
        <f t="shared" si="116"/>
        <v>-3.3605772696141734E-2</v>
      </c>
      <c r="AA206">
        <f t="shared" si="117"/>
        <v>-9.9459844770714272E-3</v>
      </c>
      <c r="AB206">
        <f t="shared" si="118"/>
        <v>4.6252549444793345E-2</v>
      </c>
      <c r="AC206">
        <f t="shared" si="119"/>
        <v>2.7172900058423877E-2</v>
      </c>
      <c r="AD206">
        <f t="shared" si="120"/>
        <v>3.2158136592416356E-2</v>
      </c>
      <c r="AE206">
        <f t="shared" si="121"/>
        <v>5.9843654901262462E-3</v>
      </c>
      <c r="AF206">
        <f t="shared" si="122"/>
        <v>2.1754386761585431E-2</v>
      </c>
      <c r="AG206">
        <f t="shared" si="123"/>
        <v>1.7603102634827172E-2</v>
      </c>
      <c r="AH206">
        <f t="shared" si="124"/>
        <v>1.5649237825790027E-2</v>
      </c>
      <c r="AI206">
        <f t="shared" si="125"/>
        <v>-4.4495937010490009E-3</v>
      </c>
      <c r="AJ206">
        <f t="shared" si="126"/>
        <v>2.8080613374561268E-2</v>
      </c>
      <c r="AK206">
        <f t="shared" si="127"/>
        <v>2.1180802358602394E-3</v>
      </c>
      <c r="AL206">
        <f t="shared" si="128"/>
        <v>2.1854465831813957E-3</v>
      </c>
      <c r="AM206">
        <f t="shared" si="129"/>
        <v>8.8062581189452763E-3</v>
      </c>
      <c r="AN206">
        <f t="shared" si="130"/>
        <v>1.3468369355506755E-3</v>
      </c>
      <c r="AO206">
        <f t="shared" si="131"/>
        <v>-3.4702528850368924E-2</v>
      </c>
      <c r="AP206">
        <f t="shared" si="132"/>
        <v>-1.142278269755765E-2</v>
      </c>
      <c r="AQ206">
        <f t="shared" si="133"/>
        <v>4.5526512385633502E-2</v>
      </c>
      <c r="AR206">
        <f t="shared" si="134"/>
        <v>2.6226528153765638E-2</v>
      </c>
      <c r="AS206">
        <f t="shared" si="135"/>
        <v>3.1505396900389004E-2</v>
      </c>
      <c r="AT206">
        <f t="shared" si="136"/>
        <v>5.6342525287365009E-3</v>
      </c>
      <c r="AV206">
        <v>3.7983720044302695E-3</v>
      </c>
    </row>
    <row r="207" spans="1:48">
      <c r="A207" s="1">
        <v>39378</v>
      </c>
      <c r="B207">
        <v>17.809206</v>
      </c>
      <c r="C207">
        <v>47.75</v>
      </c>
      <c r="D207">
        <v>100.82</v>
      </c>
      <c r="E207">
        <v>48.697094</v>
      </c>
      <c r="F207">
        <v>44.429423999999997</v>
      </c>
      <c r="G207">
        <v>38.373932000000003</v>
      </c>
      <c r="H207">
        <v>12.012499999999999</v>
      </c>
      <c r="I207">
        <v>335.70159899999999</v>
      </c>
      <c r="J207">
        <v>45.893771999999998</v>
      </c>
      <c r="K207">
        <v>11.839324</v>
      </c>
      <c r="L207">
        <v>3.7128570000000001</v>
      </c>
      <c r="M207">
        <v>36.382621999999998</v>
      </c>
      <c r="N207">
        <v>21.799999</v>
      </c>
      <c r="O207">
        <v>56.000328000000003</v>
      </c>
      <c r="P207">
        <v>33.673706000000003</v>
      </c>
      <c r="Q207">
        <f t="shared" si="107"/>
        <v>6.5484494392962014E-2</v>
      </c>
      <c r="R207">
        <f t="shared" si="108"/>
        <v>1.328154880581915E-2</v>
      </c>
      <c r="S207">
        <f t="shared" si="109"/>
        <v>9.9295485123392993E-2</v>
      </c>
      <c r="T207">
        <f t="shared" si="110"/>
        <v>3.0990280052283561E-2</v>
      </c>
      <c r="U207">
        <f t="shared" si="111"/>
        <v>1.9067441756647707E-2</v>
      </c>
      <c r="V207">
        <f t="shared" si="112"/>
        <v>-4.2744625268842217E-3</v>
      </c>
      <c r="W207">
        <f t="shared" si="113"/>
        <v>-3.5371161523144581E-2</v>
      </c>
      <c r="X207">
        <f t="shared" si="114"/>
        <v>3.7727262893608809E-2</v>
      </c>
      <c r="Y207">
        <f t="shared" si="115"/>
        <v>3.2587082321851994E-3</v>
      </c>
      <c r="Z207">
        <f t="shared" si="116"/>
        <v>1.1799828896527576E-2</v>
      </c>
      <c r="AA207">
        <f t="shared" si="117"/>
        <v>0.1217828626704221</v>
      </c>
      <c r="AB207">
        <f t="shared" si="118"/>
        <v>4.8403194197912079E-3</v>
      </c>
      <c r="AC207">
        <f t="shared" si="119"/>
        <v>4.2639396224803519E-2</v>
      </c>
      <c r="AD207">
        <f t="shared" si="120"/>
        <v>1.3514691950613866E-2</v>
      </c>
      <c r="AE207">
        <f t="shared" si="121"/>
        <v>-2.9605128692297103E-2</v>
      </c>
      <c r="AF207">
        <f t="shared" si="122"/>
        <v>6.4382946701212126E-2</v>
      </c>
      <c r="AG207">
        <f t="shared" si="123"/>
        <v>1.2680936238634354E-2</v>
      </c>
      <c r="AH207">
        <f t="shared" si="124"/>
        <v>9.8042923474117263E-2</v>
      </c>
      <c r="AI207">
        <f t="shared" si="125"/>
        <v>3.0752337588355511E-2</v>
      </c>
      <c r="AJ207">
        <f t="shared" si="126"/>
        <v>1.9411386331311609E-2</v>
      </c>
      <c r="AK207">
        <f t="shared" si="127"/>
        <v>-4.2912906719753431E-3</v>
      </c>
      <c r="AL207">
        <f t="shared" si="128"/>
        <v>-3.6203522280059658E-2</v>
      </c>
      <c r="AM207">
        <f t="shared" si="129"/>
        <v>3.7208570402371105E-2</v>
      </c>
      <c r="AN207">
        <f t="shared" si="130"/>
        <v>2.8947171110469102E-3</v>
      </c>
      <c r="AO207">
        <f t="shared" si="131"/>
        <v>1.0703072742300387E-2</v>
      </c>
      <c r="AP207">
        <f t="shared" si="132"/>
        <v>0.12030606444993587</v>
      </c>
      <c r="AQ207">
        <f t="shared" si="133"/>
        <v>4.1142823606313689E-3</v>
      </c>
      <c r="AR207">
        <f t="shared" si="134"/>
        <v>4.169302432014528E-2</v>
      </c>
      <c r="AS207">
        <f t="shared" si="135"/>
        <v>1.2861952258586511E-2</v>
      </c>
      <c r="AT207">
        <f t="shared" si="136"/>
        <v>-2.9955241653686848E-2</v>
      </c>
      <c r="AV207">
        <v>8.8028588604925576E-3</v>
      </c>
    </row>
    <row r="208" spans="1:48">
      <c r="A208" s="1">
        <v>39379</v>
      </c>
      <c r="B208">
        <v>17.787199000000001</v>
      </c>
      <c r="C208">
        <v>48</v>
      </c>
      <c r="D208">
        <v>88.730002999999996</v>
      </c>
      <c r="E208">
        <v>48.929527</v>
      </c>
      <c r="F208">
        <v>43.669787999999997</v>
      </c>
      <c r="G208">
        <v>38.790714000000001</v>
      </c>
      <c r="H208">
        <v>12.195</v>
      </c>
      <c r="I208">
        <v>335.72640999999999</v>
      </c>
      <c r="J208">
        <v>45.815562999999997</v>
      </c>
      <c r="K208">
        <v>11.757110000000001</v>
      </c>
      <c r="L208">
        <v>3.6071430000000002</v>
      </c>
      <c r="M208">
        <v>35.152920000000002</v>
      </c>
      <c r="N208">
        <v>21.9</v>
      </c>
      <c r="O208">
        <v>56.473323999999998</v>
      </c>
      <c r="P208">
        <v>33.627707999999998</v>
      </c>
      <c r="Q208">
        <f t="shared" si="107"/>
        <v>-1.236473335091683E-3</v>
      </c>
      <c r="R208">
        <f t="shared" si="108"/>
        <v>5.2219439811516249E-3</v>
      </c>
      <c r="S208">
        <f t="shared" si="109"/>
        <v>-0.12773866399680275</v>
      </c>
      <c r="T208">
        <f t="shared" si="110"/>
        <v>4.7616815330411861E-3</v>
      </c>
      <c r="U208">
        <f t="shared" si="111"/>
        <v>-1.7245439755978201E-2</v>
      </c>
      <c r="V208">
        <f t="shared" si="112"/>
        <v>1.0802513187160585E-2</v>
      </c>
      <c r="W208">
        <f t="shared" si="113"/>
        <v>1.5078257371472704E-2</v>
      </c>
      <c r="X208">
        <f t="shared" si="114"/>
        <v>7.3905168323879958E-5</v>
      </c>
      <c r="Y208">
        <f t="shared" si="115"/>
        <v>-1.7055846923170438E-3</v>
      </c>
      <c r="Z208">
        <f t="shared" si="116"/>
        <v>-6.9683692612067171E-3</v>
      </c>
      <c r="AA208">
        <f t="shared" si="117"/>
        <v>-2.8885614851732643E-2</v>
      </c>
      <c r="AB208">
        <f t="shared" si="118"/>
        <v>-3.4383555707646618E-2</v>
      </c>
      <c r="AC208">
        <f t="shared" si="119"/>
        <v>4.5767128989723984E-3</v>
      </c>
      <c r="AD208">
        <f t="shared" si="120"/>
        <v>8.4108372046841681E-3</v>
      </c>
      <c r="AE208">
        <f t="shared" si="121"/>
        <v>-1.3669254307857328E-3</v>
      </c>
      <c r="AF208">
        <f t="shared" si="122"/>
        <v>-2.3380210268415715E-3</v>
      </c>
      <c r="AG208">
        <f t="shared" si="123"/>
        <v>4.6213314139668289E-3</v>
      </c>
      <c r="AH208">
        <f t="shared" si="124"/>
        <v>-0.12899122564607848</v>
      </c>
      <c r="AI208">
        <f t="shared" si="125"/>
        <v>4.5237390691131368E-3</v>
      </c>
      <c r="AJ208">
        <f t="shared" si="126"/>
        <v>-1.6901495181314299E-2</v>
      </c>
      <c r="AK208">
        <f t="shared" si="127"/>
        <v>1.0785685042069464E-2</v>
      </c>
      <c r="AL208">
        <f t="shared" si="128"/>
        <v>1.4245896614557626E-2</v>
      </c>
      <c r="AM208">
        <f t="shared" si="129"/>
        <v>-4.4478732291382598E-4</v>
      </c>
      <c r="AN208">
        <f t="shared" si="130"/>
        <v>-2.0695758134553328E-3</v>
      </c>
      <c r="AO208">
        <f t="shared" si="131"/>
        <v>-8.0651254154339054E-3</v>
      </c>
      <c r="AP208">
        <f t="shared" si="132"/>
        <v>-3.0362413072218864E-2</v>
      </c>
      <c r="AQ208">
        <f t="shared" si="133"/>
        <v>-3.5109592766806461E-2</v>
      </c>
      <c r="AR208">
        <f t="shared" si="134"/>
        <v>3.6303409943141589E-3</v>
      </c>
      <c r="AS208">
        <f t="shared" si="135"/>
        <v>7.7580975126568131E-3</v>
      </c>
      <c r="AT208">
        <f t="shared" si="136"/>
        <v>-1.7170383921754776E-3</v>
      </c>
      <c r="AV208">
        <v>-2.4414224119719023E-3</v>
      </c>
    </row>
    <row r="209" spans="1:48">
      <c r="A209" s="1">
        <v>39380</v>
      </c>
      <c r="B209">
        <v>17.485851</v>
      </c>
      <c r="C209">
        <v>47.200001</v>
      </c>
      <c r="D209">
        <v>88.209998999999996</v>
      </c>
      <c r="E209">
        <v>49.610267999999998</v>
      </c>
      <c r="F209">
        <v>43.413639000000003</v>
      </c>
      <c r="G209">
        <v>39.547992999999998</v>
      </c>
      <c r="H209">
        <v>12.282500000000001</v>
      </c>
      <c r="I209">
        <v>332.095032</v>
      </c>
      <c r="J209">
        <v>45.467185999999998</v>
      </c>
      <c r="K209">
        <v>12.082767</v>
      </c>
      <c r="L209">
        <v>3.6185719999999999</v>
      </c>
      <c r="M209">
        <v>32.083275</v>
      </c>
      <c r="N209">
        <v>21.950001</v>
      </c>
      <c r="O209">
        <v>54.885387000000001</v>
      </c>
      <c r="P209">
        <v>33.635390999999998</v>
      </c>
      <c r="Q209">
        <f t="shared" si="107"/>
        <v>-1.708700165721062E-2</v>
      </c>
      <c r="R209">
        <f t="shared" si="108"/>
        <v>-1.6807097129940773E-2</v>
      </c>
      <c r="S209">
        <f t="shared" si="109"/>
        <v>-5.8777607235896302E-3</v>
      </c>
      <c r="T209">
        <f t="shared" si="110"/>
        <v>1.3816790051764486E-2</v>
      </c>
      <c r="U209">
        <f t="shared" si="111"/>
        <v>-5.88285848543358E-3</v>
      </c>
      <c r="V209">
        <f t="shared" si="112"/>
        <v>1.9334058946419198E-2</v>
      </c>
      <c r="W209">
        <f t="shared" si="113"/>
        <v>7.1494533927826624E-3</v>
      </c>
      <c r="X209">
        <f t="shared" si="114"/>
        <v>-1.0875403403166006E-2</v>
      </c>
      <c r="Y209">
        <f t="shared" si="115"/>
        <v>-7.6329579300490093E-3</v>
      </c>
      <c r="Z209">
        <f t="shared" si="116"/>
        <v>2.7322058598572809E-2</v>
      </c>
      <c r="AA209">
        <f t="shared" si="117"/>
        <v>3.1634266037580371E-3</v>
      </c>
      <c r="AB209">
        <f t="shared" si="118"/>
        <v>-9.1372821036258725E-2</v>
      </c>
      <c r="AC209">
        <f t="shared" si="119"/>
        <v>2.280548256810914E-3</v>
      </c>
      <c r="AD209">
        <f t="shared" si="120"/>
        <v>-2.8521246844256994E-2</v>
      </c>
      <c r="AE209">
        <f t="shared" si="121"/>
        <v>2.2844621040759205E-4</v>
      </c>
      <c r="AF209">
        <f t="shared" si="122"/>
        <v>-1.8188549348960508E-2</v>
      </c>
      <c r="AG209">
        <f t="shared" si="123"/>
        <v>-1.7407709697125569E-2</v>
      </c>
      <c r="AH209">
        <f t="shared" si="124"/>
        <v>-7.1303223728653607E-3</v>
      </c>
      <c r="AI209">
        <f t="shared" si="125"/>
        <v>1.3578847587836436E-2</v>
      </c>
      <c r="AJ209">
        <f t="shared" si="126"/>
        <v>-5.5389139107696762E-3</v>
      </c>
      <c r="AK209">
        <f t="shared" si="127"/>
        <v>1.9317230801328075E-2</v>
      </c>
      <c r="AL209">
        <f t="shared" si="128"/>
        <v>6.317092635867585E-3</v>
      </c>
      <c r="AM209">
        <f t="shared" si="129"/>
        <v>-1.1394095894403712E-2</v>
      </c>
      <c r="AN209">
        <f t="shared" si="130"/>
        <v>-7.9969490511872989E-3</v>
      </c>
      <c r="AO209">
        <f t="shared" si="131"/>
        <v>2.6225302444345622E-2</v>
      </c>
      <c r="AP209">
        <f t="shared" si="132"/>
        <v>1.686628383271815E-3</v>
      </c>
      <c r="AQ209">
        <f t="shared" si="133"/>
        <v>-9.2098858095418568E-2</v>
      </c>
      <c r="AR209">
        <f t="shared" si="134"/>
        <v>1.3341763521526747E-3</v>
      </c>
      <c r="AS209">
        <f t="shared" si="135"/>
        <v>-2.9173986536284349E-2</v>
      </c>
      <c r="AT209">
        <f t="shared" si="136"/>
        <v>-1.216667509821528E-4</v>
      </c>
      <c r="AV209">
        <v>-9.7631804306301442E-4</v>
      </c>
    </row>
    <row r="210" spans="1:48">
      <c r="A210" s="1">
        <v>39381</v>
      </c>
      <c r="B210">
        <v>17.669529000000001</v>
      </c>
      <c r="C210">
        <v>47</v>
      </c>
      <c r="D210">
        <v>90</v>
      </c>
      <c r="E210">
        <v>50.365696</v>
      </c>
      <c r="F210">
        <v>44.517753999999996</v>
      </c>
      <c r="G210">
        <v>40.123275999999997</v>
      </c>
      <c r="H210">
        <v>12.3725</v>
      </c>
      <c r="I210">
        <v>335.120361</v>
      </c>
      <c r="J210">
        <v>45.716037999999998</v>
      </c>
      <c r="K210">
        <v>12.533734000000001</v>
      </c>
      <c r="L210">
        <v>3.6028570000000002</v>
      </c>
      <c r="M210">
        <v>31.805895</v>
      </c>
      <c r="N210">
        <v>22.559999000000001</v>
      </c>
      <c r="O210">
        <v>54.133648000000001</v>
      </c>
      <c r="P210">
        <v>34.217948999999997</v>
      </c>
      <c r="Q210">
        <f t="shared" si="107"/>
        <v>1.044959100849939E-2</v>
      </c>
      <c r="R210">
        <f t="shared" si="108"/>
        <v>-4.2463120678915642E-3</v>
      </c>
      <c r="S210">
        <f t="shared" si="109"/>
        <v>2.0089346396172839E-2</v>
      </c>
      <c r="T210">
        <f t="shared" si="110"/>
        <v>1.5112479984550222E-2</v>
      </c>
      <c r="U210">
        <f t="shared" si="111"/>
        <v>2.5114421489440542E-2</v>
      </c>
      <c r="V210">
        <f t="shared" si="112"/>
        <v>1.4441667760269417E-2</v>
      </c>
      <c r="W210">
        <f t="shared" si="113"/>
        <v>7.3007827832377243E-3</v>
      </c>
      <c r="X210">
        <f t="shared" si="114"/>
        <v>9.0685849430522606E-3</v>
      </c>
      <c r="Y210">
        <f t="shared" si="115"/>
        <v>5.458298290427102E-3</v>
      </c>
      <c r="Z210">
        <f t="shared" si="116"/>
        <v>3.6643506733204628E-2</v>
      </c>
      <c r="AA210">
        <f t="shared" si="117"/>
        <v>-4.3523310433843743E-3</v>
      </c>
      <c r="AB210">
        <f t="shared" si="118"/>
        <v>-8.6832163519504693E-3</v>
      </c>
      <c r="AC210">
        <f t="shared" si="119"/>
        <v>2.7411197224350193E-2</v>
      </c>
      <c r="AD210">
        <f t="shared" si="120"/>
        <v>-1.3791186370825347E-2</v>
      </c>
      <c r="AE210">
        <f t="shared" si="121"/>
        <v>1.7171514752118353E-2</v>
      </c>
      <c r="AF210">
        <f t="shared" si="122"/>
        <v>9.348043316749502E-3</v>
      </c>
      <c r="AG210">
        <f t="shared" si="123"/>
        <v>-4.8469246350763603E-3</v>
      </c>
      <c r="AH210">
        <f t="shared" si="124"/>
        <v>1.8836784746897109E-2</v>
      </c>
      <c r="AI210">
        <f t="shared" si="125"/>
        <v>1.4874537520622172E-2</v>
      </c>
      <c r="AJ210">
        <f t="shared" si="126"/>
        <v>2.5458366064104444E-2</v>
      </c>
      <c r="AK210">
        <f t="shared" si="127"/>
        <v>1.4424839615178296E-2</v>
      </c>
      <c r="AL210">
        <f t="shared" si="128"/>
        <v>6.4684220263226469E-3</v>
      </c>
      <c r="AM210">
        <f t="shared" si="129"/>
        <v>8.5498924518145544E-3</v>
      </c>
      <c r="AN210">
        <f t="shared" si="130"/>
        <v>5.0943071692888132E-3</v>
      </c>
      <c r="AO210">
        <f t="shared" si="131"/>
        <v>3.5546750578977437E-2</v>
      </c>
      <c r="AP210">
        <f t="shared" si="132"/>
        <v>-5.8291292638705961E-3</v>
      </c>
      <c r="AQ210">
        <f t="shared" si="133"/>
        <v>-9.4092534111103084E-3</v>
      </c>
      <c r="AR210">
        <f t="shared" si="134"/>
        <v>2.6464825319691954E-2</v>
      </c>
      <c r="AS210">
        <f t="shared" si="135"/>
        <v>-1.4443926062852702E-2</v>
      </c>
      <c r="AT210">
        <f t="shared" si="136"/>
        <v>1.6821401790728607E-2</v>
      </c>
      <c r="AV210">
        <v>1.3787641751912692E-2</v>
      </c>
    </row>
    <row r="211" spans="1:48">
      <c r="A211" s="1">
        <v>39384</v>
      </c>
      <c r="B211">
        <v>17.706838999999999</v>
      </c>
      <c r="C211">
        <v>47</v>
      </c>
      <c r="D211">
        <v>90.099997999999999</v>
      </c>
      <c r="E211">
        <v>50.232875999999997</v>
      </c>
      <c r="F211">
        <v>44.517753999999996</v>
      </c>
      <c r="G211">
        <v>40.757255999999998</v>
      </c>
      <c r="H211">
        <v>12.42</v>
      </c>
      <c r="I211">
        <v>337.42041</v>
      </c>
      <c r="J211">
        <v>46.199492999999997</v>
      </c>
      <c r="K211">
        <v>12.559272</v>
      </c>
      <c r="L211">
        <v>3.7671429999999999</v>
      </c>
      <c r="M211">
        <v>31.056984</v>
      </c>
      <c r="N211">
        <v>22.209999</v>
      </c>
      <c r="O211">
        <v>54.049174999999998</v>
      </c>
      <c r="P211">
        <v>34.501553000000001</v>
      </c>
      <c r="Q211">
        <f t="shared" si="107"/>
        <v>2.1093185051317973E-3</v>
      </c>
      <c r="R211">
        <f t="shared" si="108"/>
        <v>0</v>
      </c>
      <c r="S211">
        <f t="shared" si="109"/>
        <v>1.110472086468538E-3</v>
      </c>
      <c r="T211">
        <f t="shared" si="110"/>
        <v>-2.6405956771764875E-3</v>
      </c>
      <c r="U211">
        <f t="shared" si="111"/>
        <v>0</v>
      </c>
      <c r="V211">
        <f t="shared" si="112"/>
        <v>1.5677270390485314E-2</v>
      </c>
      <c r="W211">
        <f t="shared" si="113"/>
        <v>3.8318086614285902E-3</v>
      </c>
      <c r="X211">
        <f t="shared" si="114"/>
        <v>6.8399064156622336E-3</v>
      </c>
      <c r="Y211">
        <f t="shared" si="115"/>
        <v>1.0519646747668674E-2</v>
      </c>
      <c r="Z211">
        <f t="shared" si="116"/>
        <v>2.0354682748867717E-3</v>
      </c>
      <c r="AA211">
        <f t="shared" si="117"/>
        <v>4.4589747401373364E-2</v>
      </c>
      <c r="AB211">
        <f t="shared" si="118"/>
        <v>-2.3827939341048404E-2</v>
      </c>
      <c r="AC211">
        <f t="shared" si="119"/>
        <v>-1.5635789422044657E-2</v>
      </c>
      <c r="AD211">
        <f t="shared" si="120"/>
        <v>-1.5616715265020795E-3</v>
      </c>
      <c r="AE211">
        <f t="shared" si="121"/>
        <v>8.2540065592260278E-3</v>
      </c>
      <c r="AF211">
        <f t="shared" si="122"/>
        <v>1.007770813381909E-3</v>
      </c>
      <c r="AG211">
        <f t="shared" si="123"/>
        <v>-6.0061256718479624E-4</v>
      </c>
      <c r="AH211">
        <f t="shared" si="124"/>
        <v>-1.4208956280719232E-4</v>
      </c>
      <c r="AI211">
        <f t="shared" si="125"/>
        <v>-2.8785381411045368E-3</v>
      </c>
      <c r="AJ211">
        <f t="shared" si="126"/>
        <v>3.4394457466390365E-4</v>
      </c>
      <c r="AK211">
        <f t="shared" si="127"/>
        <v>1.5660442245394191E-2</v>
      </c>
      <c r="AL211">
        <f t="shared" si="128"/>
        <v>2.9994479045135128E-3</v>
      </c>
      <c r="AM211">
        <f t="shared" si="129"/>
        <v>6.3212139244245274E-3</v>
      </c>
      <c r="AN211">
        <f t="shared" si="130"/>
        <v>1.0155655626530384E-2</v>
      </c>
      <c r="AO211">
        <f t="shared" si="131"/>
        <v>9.3871212065958255E-4</v>
      </c>
      <c r="AP211">
        <f t="shared" si="132"/>
        <v>4.3112949180887143E-2</v>
      </c>
      <c r="AQ211">
        <f t="shared" si="133"/>
        <v>-2.4553976400208243E-2</v>
      </c>
      <c r="AR211">
        <f t="shared" si="134"/>
        <v>-1.6582161326702895E-2</v>
      </c>
      <c r="AS211">
        <f t="shared" si="135"/>
        <v>-2.2144112185294345E-3</v>
      </c>
      <c r="AT211">
        <f t="shared" si="136"/>
        <v>7.9038935978362826E-3</v>
      </c>
      <c r="AV211">
        <v>3.7126458315964034E-3</v>
      </c>
    </row>
    <row r="212" spans="1:48">
      <c r="A212" s="1">
        <v>39385</v>
      </c>
      <c r="B212">
        <v>17.889565000000001</v>
      </c>
      <c r="C212">
        <v>47.549999</v>
      </c>
      <c r="D212">
        <v>88.239998</v>
      </c>
      <c r="E212">
        <v>50.058548000000002</v>
      </c>
      <c r="F212">
        <v>42.760005999999997</v>
      </c>
      <c r="G212">
        <v>40.334601999999997</v>
      </c>
      <c r="H212">
        <v>12.3825</v>
      </c>
      <c r="I212">
        <v>345.140198</v>
      </c>
      <c r="J212">
        <v>46.085732</v>
      </c>
      <c r="K212">
        <v>12.543310999999999</v>
      </c>
      <c r="L212">
        <v>3.7771430000000001</v>
      </c>
      <c r="M212">
        <v>32.194217999999999</v>
      </c>
      <c r="N212">
        <v>22.129999000000002</v>
      </c>
      <c r="O212">
        <v>53.618416000000003</v>
      </c>
      <c r="P212">
        <v>34.777531000000003</v>
      </c>
      <c r="Q212">
        <f t="shared" si="107"/>
        <v>1.0266632831656061E-2</v>
      </c>
      <c r="R212">
        <f t="shared" si="108"/>
        <v>1.1634166250846314E-2</v>
      </c>
      <c r="S212">
        <f t="shared" si="109"/>
        <v>-2.0859790136944788E-2</v>
      </c>
      <c r="T212">
        <f t="shared" si="110"/>
        <v>-3.4764323532037824E-3</v>
      </c>
      <c r="U212">
        <f t="shared" si="111"/>
        <v>-4.0284849423551337E-2</v>
      </c>
      <c r="V212">
        <f t="shared" si="112"/>
        <v>-1.0424174206122332E-2</v>
      </c>
      <c r="W212">
        <f t="shared" si="113"/>
        <v>-3.0238910250770063E-3</v>
      </c>
      <c r="X212">
        <f t="shared" si="114"/>
        <v>2.262104521958418E-2</v>
      </c>
      <c r="Y212">
        <f t="shared" si="115"/>
        <v>-2.465422988845326E-3</v>
      </c>
      <c r="Z212">
        <f t="shared" si="116"/>
        <v>-1.2716621353994464E-3</v>
      </c>
      <c r="AA212">
        <f t="shared" si="117"/>
        <v>2.6510145178919313E-3</v>
      </c>
      <c r="AB212">
        <f t="shared" si="118"/>
        <v>3.5963160585893564E-2</v>
      </c>
      <c r="AC212">
        <f t="shared" si="119"/>
        <v>-3.6084840061423548E-3</v>
      </c>
      <c r="AD212">
        <f t="shared" si="120"/>
        <v>-8.0016891684544719E-3</v>
      </c>
      <c r="AE212">
        <f t="shared" si="121"/>
        <v>7.9671798151671729E-3</v>
      </c>
      <c r="AF212">
        <f t="shared" si="122"/>
        <v>9.1650851399061734E-3</v>
      </c>
      <c r="AG212">
        <f t="shared" si="123"/>
        <v>1.1033553683661518E-2</v>
      </c>
      <c r="AH212">
        <f t="shared" si="124"/>
        <v>-2.2112351786220518E-2</v>
      </c>
      <c r="AI212">
        <f t="shared" si="125"/>
        <v>-3.7143748171318317E-3</v>
      </c>
      <c r="AJ212">
        <f t="shared" si="126"/>
        <v>-3.9940904848887432E-2</v>
      </c>
      <c r="AK212">
        <f t="shared" si="127"/>
        <v>-1.0441002351213454E-2</v>
      </c>
      <c r="AL212">
        <f t="shared" si="128"/>
        <v>-3.8562517819920837E-3</v>
      </c>
      <c r="AM212">
        <f t="shared" si="129"/>
        <v>2.2102352728346476E-2</v>
      </c>
      <c r="AN212">
        <f t="shared" si="130"/>
        <v>-2.8294141099836152E-3</v>
      </c>
      <c r="AO212">
        <f t="shared" si="131"/>
        <v>-2.3684182896266358E-3</v>
      </c>
      <c r="AP212">
        <f t="shared" si="132"/>
        <v>1.1742162974057093E-3</v>
      </c>
      <c r="AQ212">
        <f t="shared" si="133"/>
        <v>3.5237123526733721E-2</v>
      </c>
      <c r="AR212">
        <f t="shared" si="134"/>
        <v>-4.5548559108005938E-3</v>
      </c>
      <c r="AS212">
        <f t="shared" si="135"/>
        <v>-8.6544288604818269E-3</v>
      </c>
      <c r="AT212">
        <f t="shared" si="136"/>
        <v>7.6170668537774277E-3</v>
      </c>
      <c r="AV212">
        <v>-6.4633935088502167E-3</v>
      </c>
    </row>
    <row r="213" spans="1:48">
      <c r="A213" s="1">
        <v>39386</v>
      </c>
      <c r="B213">
        <v>18.171778</v>
      </c>
      <c r="C213">
        <v>47.900002000000001</v>
      </c>
      <c r="D213">
        <v>89.150002000000001</v>
      </c>
      <c r="E213">
        <v>50.598163999999997</v>
      </c>
      <c r="F213">
        <v>44.067272000000003</v>
      </c>
      <c r="G213">
        <v>40.915748999999998</v>
      </c>
      <c r="H213">
        <v>12.555</v>
      </c>
      <c r="I213">
        <v>351.21566799999999</v>
      </c>
      <c r="J213">
        <v>46.334575999999998</v>
      </c>
      <c r="K213">
        <v>15.158128</v>
      </c>
      <c r="L213">
        <v>3.7814290000000002</v>
      </c>
      <c r="M213">
        <v>32.711998000000001</v>
      </c>
      <c r="N213">
        <v>22</v>
      </c>
      <c r="O213">
        <v>53.990062999999999</v>
      </c>
      <c r="P213">
        <v>34.654860999999997</v>
      </c>
      <c r="Q213">
        <f t="shared" si="107"/>
        <v>1.5652149260485831E-2</v>
      </c>
      <c r="R213">
        <f t="shared" si="108"/>
        <v>7.3337782096172888E-3</v>
      </c>
      <c r="S213">
        <f t="shared" si="109"/>
        <v>1.0260014463460124E-2</v>
      </c>
      <c r="T213">
        <f t="shared" si="110"/>
        <v>1.0722010660936079E-2</v>
      </c>
      <c r="U213">
        <f t="shared" si="111"/>
        <v>3.0114148942720114E-2</v>
      </c>
      <c r="V213">
        <f t="shared" si="112"/>
        <v>1.4305339077039257E-2</v>
      </c>
      <c r="W213">
        <f t="shared" si="113"/>
        <v>1.383480712929268E-2</v>
      </c>
      <c r="X213">
        <f t="shared" si="114"/>
        <v>1.7449768022592453E-2</v>
      </c>
      <c r="Y213">
        <f t="shared" si="115"/>
        <v>5.3850632341546989E-3</v>
      </c>
      <c r="Z213">
        <f t="shared" si="116"/>
        <v>0.18934935429862201</v>
      </c>
      <c r="AA213">
        <f t="shared" si="117"/>
        <v>1.1340767698880085E-3</v>
      </c>
      <c r="AB213">
        <f t="shared" si="118"/>
        <v>1.5955050713488884E-2</v>
      </c>
      <c r="AC213">
        <f t="shared" si="119"/>
        <v>-5.8916555171132827E-3</v>
      </c>
      <c r="AD213">
        <f t="shared" si="120"/>
        <v>6.9074199567719652E-3</v>
      </c>
      <c r="AE213">
        <f t="shared" si="121"/>
        <v>-3.5335129354376106E-3</v>
      </c>
      <c r="AF213">
        <f t="shared" si="122"/>
        <v>1.4550601568735944E-2</v>
      </c>
      <c r="AG213">
        <f t="shared" si="123"/>
        <v>6.7331656424324928E-3</v>
      </c>
      <c r="AH213">
        <f t="shared" si="124"/>
        <v>9.0074528141843944E-3</v>
      </c>
      <c r="AI213">
        <f t="shared" si="125"/>
        <v>1.0484068197008029E-2</v>
      </c>
      <c r="AJ213">
        <f t="shared" si="126"/>
        <v>3.0458093517384016E-2</v>
      </c>
      <c r="AK213">
        <f t="shared" si="127"/>
        <v>1.4288510931948136E-2</v>
      </c>
      <c r="AL213">
        <f t="shared" si="128"/>
        <v>1.3002446372377602E-2</v>
      </c>
      <c r="AM213">
        <f t="shared" si="129"/>
        <v>1.6931075531354749E-2</v>
      </c>
      <c r="AN213">
        <f t="shared" si="130"/>
        <v>5.0210721130164102E-3</v>
      </c>
      <c r="AO213">
        <f t="shared" si="131"/>
        <v>0.18825259814439482</v>
      </c>
      <c r="AP213">
        <f t="shared" si="132"/>
        <v>-3.4272145059821351E-4</v>
      </c>
      <c r="AQ213">
        <f t="shared" si="133"/>
        <v>1.5229013654329045E-2</v>
      </c>
      <c r="AR213">
        <f t="shared" si="134"/>
        <v>-6.8380274217715222E-3</v>
      </c>
      <c r="AS213">
        <f t="shared" si="135"/>
        <v>6.2546802647446102E-3</v>
      </c>
      <c r="AT213">
        <f t="shared" si="136"/>
        <v>-3.8836258968273554E-3</v>
      </c>
      <c r="AV213">
        <v>1.1991995375736532E-2</v>
      </c>
    </row>
    <row r="214" spans="1:48">
      <c r="A214" s="1">
        <v>39387</v>
      </c>
      <c r="B214">
        <v>17.931660000000001</v>
      </c>
      <c r="C214">
        <v>46.919998</v>
      </c>
      <c r="D214">
        <v>87.650002000000001</v>
      </c>
      <c r="E214">
        <v>48.472938999999997</v>
      </c>
      <c r="F214">
        <v>42.548008000000003</v>
      </c>
      <c r="G214">
        <v>40.358086</v>
      </c>
      <c r="H214">
        <v>12.4475</v>
      </c>
      <c r="I214">
        <v>349.33291600000001</v>
      </c>
      <c r="J214">
        <v>45.971989000000001</v>
      </c>
      <c r="K214">
        <v>15.123810000000001</v>
      </c>
      <c r="L214">
        <v>3.7557140000000002</v>
      </c>
      <c r="M214">
        <v>32.711998000000001</v>
      </c>
      <c r="N214">
        <v>20.16</v>
      </c>
      <c r="O214">
        <v>52.942687999999997</v>
      </c>
      <c r="P214">
        <v>33.750351000000002</v>
      </c>
      <c r="Q214">
        <f t="shared" si="107"/>
        <v>-1.3301865629641616E-2</v>
      </c>
      <c r="R214">
        <f t="shared" si="108"/>
        <v>-2.0671565010994292E-2</v>
      </c>
      <c r="S214">
        <f t="shared" si="109"/>
        <v>-1.6968732557979527E-2</v>
      </c>
      <c r="T214">
        <f t="shared" si="110"/>
        <v>-4.2909607586502918E-2</v>
      </c>
      <c r="U214">
        <f t="shared" si="111"/>
        <v>-3.5084337005269285E-2</v>
      </c>
      <c r="V214">
        <f t="shared" si="112"/>
        <v>-1.3723278886826638E-2</v>
      </c>
      <c r="W214">
        <f t="shared" si="113"/>
        <v>-8.5991930753476081E-3</v>
      </c>
      <c r="X214">
        <f t="shared" si="114"/>
        <v>-5.3750919664307005E-3</v>
      </c>
      <c r="Y214">
        <f t="shared" si="115"/>
        <v>-7.8561880164107444E-3</v>
      </c>
      <c r="Z214">
        <f t="shared" si="116"/>
        <v>-2.2665666042832643E-3</v>
      </c>
      <c r="AA214">
        <f t="shared" si="117"/>
        <v>-6.8235669076214455E-3</v>
      </c>
      <c r="AB214">
        <f t="shared" si="118"/>
        <v>0</v>
      </c>
      <c r="AC214">
        <f t="shared" si="119"/>
        <v>-8.7342010155147962E-2</v>
      </c>
      <c r="AD214">
        <f t="shared" si="120"/>
        <v>-1.9590041140640363E-2</v>
      </c>
      <c r="AE214">
        <f t="shared" si="121"/>
        <v>-2.6447187132216072E-2</v>
      </c>
      <c r="AF214">
        <f t="shared" si="122"/>
        <v>-1.4403413321391504E-2</v>
      </c>
      <c r="AG214">
        <f t="shared" si="123"/>
        <v>-2.1272177578179088E-2</v>
      </c>
      <c r="AH214">
        <f t="shared" si="124"/>
        <v>-1.8221294207255257E-2</v>
      </c>
      <c r="AI214">
        <f t="shared" si="125"/>
        <v>-4.3147550050430965E-2</v>
      </c>
      <c r="AJ214">
        <f t="shared" si="126"/>
        <v>-3.474039243060538E-2</v>
      </c>
      <c r="AK214">
        <f t="shared" si="127"/>
        <v>-1.374010703191776E-2</v>
      </c>
      <c r="AL214">
        <f t="shared" si="128"/>
        <v>-9.4315538322626864E-3</v>
      </c>
      <c r="AM214">
        <f t="shared" si="129"/>
        <v>-5.8937844576684066E-3</v>
      </c>
      <c r="AN214">
        <f t="shared" si="130"/>
        <v>-8.220179137549034E-3</v>
      </c>
      <c r="AO214">
        <f t="shared" si="131"/>
        <v>-3.3633227585104534E-3</v>
      </c>
      <c r="AP214">
        <f t="shared" si="132"/>
        <v>-8.3003651281076674E-3</v>
      </c>
      <c r="AQ214">
        <f t="shared" si="133"/>
        <v>-7.2603705915983926E-4</v>
      </c>
      <c r="AR214">
        <f t="shared" si="134"/>
        <v>-8.82883820598062E-2</v>
      </c>
      <c r="AS214">
        <f t="shared" si="135"/>
        <v>-2.0242780832667718E-2</v>
      </c>
      <c r="AT214">
        <f t="shared" si="136"/>
        <v>-2.6797300093605817E-2</v>
      </c>
      <c r="AV214">
        <v>-2.6423513836426393E-2</v>
      </c>
    </row>
    <row r="215" spans="1:48">
      <c r="A215" s="1">
        <v>39388</v>
      </c>
      <c r="B215">
        <v>17.972794</v>
      </c>
      <c r="C215">
        <v>47.880001</v>
      </c>
      <c r="D215">
        <v>85.980002999999996</v>
      </c>
      <c r="E215">
        <v>48.497855999999999</v>
      </c>
      <c r="F215">
        <v>42.698169999999998</v>
      </c>
      <c r="G215">
        <v>40.592896000000003</v>
      </c>
      <c r="H215">
        <v>12.547499999999999</v>
      </c>
      <c r="I215">
        <v>353.32693499999999</v>
      </c>
      <c r="J215">
        <v>46.057301000000002</v>
      </c>
      <c r="K215">
        <v>15.168506000000001</v>
      </c>
      <c r="L215">
        <v>3.7514289999999999</v>
      </c>
      <c r="M215">
        <v>33.969439999999999</v>
      </c>
      <c r="N215">
        <v>21</v>
      </c>
      <c r="O215">
        <v>51.777073000000001</v>
      </c>
      <c r="P215">
        <v>33.873009000000003</v>
      </c>
      <c r="Q215">
        <f t="shared" si="107"/>
        <v>2.29130447138301E-3</v>
      </c>
      <c r="R215">
        <f t="shared" si="108"/>
        <v>2.025392041579159E-2</v>
      </c>
      <c r="S215">
        <f t="shared" si="109"/>
        <v>-1.9236888225299335E-2</v>
      </c>
      <c r="T215">
        <f t="shared" si="110"/>
        <v>5.1390731711300304E-4</v>
      </c>
      <c r="U215">
        <f t="shared" si="111"/>
        <v>3.5230237609883571E-3</v>
      </c>
      <c r="V215">
        <f t="shared" si="112"/>
        <v>5.8013047586384153E-3</v>
      </c>
      <c r="W215">
        <f t="shared" si="113"/>
        <v>8.001643012750961E-3</v>
      </c>
      <c r="X215">
        <f t="shared" si="114"/>
        <v>1.1368408227800685E-2</v>
      </c>
      <c r="Y215">
        <f t="shared" si="115"/>
        <v>1.8540189636913503E-3</v>
      </c>
      <c r="Z215">
        <f t="shared" si="116"/>
        <v>2.9509815251816032E-3</v>
      </c>
      <c r="AA215">
        <f t="shared" si="117"/>
        <v>-1.141579550396914E-3</v>
      </c>
      <c r="AB215">
        <f t="shared" si="118"/>
        <v>3.7719374979973123E-2</v>
      </c>
      <c r="AC215">
        <f t="shared" si="119"/>
        <v>4.08219945202552E-2</v>
      </c>
      <c r="AD215">
        <f t="shared" si="120"/>
        <v>-2.2262524862825331E-2</v>
      </c>
      <c r="AE215">
        <f t="shared" si="121"/>
        <v>3.6276853003440685E-3</v>
      </c>
      <c r="AF215">
        <f t="shared" si="122"/>
        <v>1.1897567796331217E-3</v>
      </c>
      <c r="AG215">
        <f t="shared" si="123"/>
        <v>1.9653307848606794E-2</v>
      </c>
      <c r="AH215">
        <f t="shared" si="124"/>
        <v>-2.0489449874575065E-2</v>
      </c>
      <c r="AI215">
        <f t="shared" si="125"/>
        <v>2.7596485318495358E-4</v>
      </c>
      <c r="AJ215">
        <f t="shared" si="126"/>
        <v>3.8669683356522609E-3</v>
      </c>
      <c r="AK215">
        <f t="shared" si="127"/>
        <v>5.7844766135472939E-3</v>
      </c>
      <c r="AL215">
        <f t="shared" si="128"/>
        <v>7.1692822558358836E-3</v>
      </c>
      <c r="AM215">
        <f t="shared" si="129"/>
        <v>1.0849715736562978E-2</v>
      </c>
      <c r="AN215">
        <f t="shared" si="130"/>
        <v>1.4900278425530611E-3</v>
      </c>
      <c r="AO215">
        <f t="shared" si="131"/>
        <v>1.854225370954414E-3</v>
      </c>
      <c r="AP215">
        <f t="shared" si="132"/>
        <v>-2.6183777708831358E-3</v>
      </c>
      <c r="AQ215">
        <f t="shared" si="133"/>
        <v>3.6993337920813281E-2</v>
      </c>
      <c r="AR215">
        <f t="shared" si="134"/>
        <v>3.9875622615596962E-2</v>
      </c>
      <c r="AS215">
        <f t="shared" si="135"/>
        <v>-2.2915264554852686E-2</v>
      </c>
      <c r="AT215">
        <f t="shared" si="136"/>
        <v>3.2775723389543237E-3</v>
      </c>
      <c r="AV215">
        <v>8.022082730040496E-4</v>
      </c>
    </row>
    <row r="216" spans="1:48">
      <c r="A216" s="1">
        <v>39391</v>
      </c>
      <c r="B216">
        <v>17.811119000000001</v>
      </c>
      <c r="C216">
        <v>47.700001</v>
      </c>
      <c r="D216">
        <v>84.370002999999997</v>
      </c>
      <c r="E216">
        <v>48.290314000000002</v>
      </c>
      <c r="F216">
        <v>43.466633000000002</v>
      </c>
      <c r="G216">
        <v>40.888534999999997</v>
      </c>
      <c r="H216">
        <v>12.484999999999999</v>
      </c>
      <c r="I216">
        <v>360.48040800000001</v>
      </c>
      <c r="J216">
        <v>45.851115999999998</v>
      </c>
      <c r="K216">
        <v>14.84046</v>
      </c>
      <c r="L216">
        <v>3.7871429999999999</v>
      </c>
      <c r="M216">
        <v>33.969439999999999</v>
      </c>
      <c r="N216">
        <v>20.280000999999999</v>
      </c>
      <c r="O216">
        <v>50.805717000000001</v>
      </c>
      <c r="P216">
        <v>33.750351000000002</v>
      </c>
      <c r="Q216">
        <f t="shared" si="107"/>
        <v>-9.036244868596971E-3</v>
      </c>
      <c r="R216">
        <f t="shared" si="108"/>
        <v>-3.7664827166635209E-3</v>
      </c>
      <c r="S216">
        <f t="shared" si="109"/>
        <v>-1.8902822224772728E-2</v>
      </c>
      <c r="T216">
        <f t="shared" si="110"/>
        <v>-4.2885885349925974E-3</v>
      </c>
      <c r="U216">
        <f t="shared" si="111"/>
        <v>1.7837524110937593E-2</v>
      </c>
      <c r="V216">
        <f t="shared" si="112"/>
        <v>7.2566299757002633E-3</v>
      </c>
      <c r="W216">
        <f t="shared" si="113"/>
        <v>-4.9935188152151399E-3</v>
      </c>
      <c r="X216">
        <f t="shared" si="114"/>
        <v>2.0043818724051778E-2</v>
      </c>
      <c r="Y216">
        <f t="shared" si="115"/>
        <v>-4.4867565479261191E-3</v>
      </c>
      <c r="Z216">
        <f t="shared" si="116"/>
        <v>-2.1864070097474726E-2</v>
      </c>
      <c r="AA216">
        <f t="shared" si="117"/>
        <v>9.4750749057109195E-3</v>
      </c>
      <c r="AB216">
        <f t="shared" si="118"/>
        <v>0</v>
      </c>
      <c r="AC216">
        <f t="shared" si="119"/>
        <v>-3.4887209690777209E-2</v>
      </c>
      <c r="AD216">
        <f t="shared" si="120"/>
        <v>-1.8938557486370106E-2</v>
      </c>
      <c r="AE216">
        <f t="shared" si="121"/>
        <v>-3.6276853003441856E-3</v>
      </c>
      <c r="AF216">
        <f t="shared" si="122"/>
        <v>-1.0137792560346859E-2</v>
      </c>
      <c r="AG216">
        <f t="shared" si="123"/>
        <v>-4.3670952838483169E-3</v>
      </c>
      <c r="AH216">
        <f t="shared" si="124"/>
        <v>-2.0155383874048458E-2</v>
      </c>
      <c r="AI216">
        <f t="shared" si="125"/>
        <v>-4.5265309989206467E-3</v>
      </c>
      <c r="AJ216">
        <f t="shared" si="126"/>
        <v>1.8181468685601495E-2</v>
      </c>
      <c r="AK216">
        <f t="shared" si="127"/>
        <v>7.2398018306091419E-3</v>
      </c>
      <c r="AL216">
        <f t="shared" si="128"/>
        <v>-5.8258795721302173E-3</v>
      </c>
      <c r="AM216">
        <f t="shared" si="129"/>
        <v>1.9525126232814074E-2</v>
      </c>
      <c r="AN216">
        <f t="shared" si="130"/>
        <v>-4.8507476690644079E-3</v>
      </c>
      <c r="AO216">
        <f t="shared" si="131"/>
        <v>-2.2960826251701913E-2</v>
      </c>
      <c r="AP216">
        <f t="shared" si="132"/>
        <v>7.9982766852246968E-3</v>
      </c>
      <c r="AQ216">
        <f t="shared" si="133"/>
        <v>-7.2603705915983926E-4</v>
      </c>
      <c r="AR216">
        <f t="shared" si="134"/>
        <v>-3.5833581595435447E-2</v>
      </c>
      <c r="AS216">
        <f t="shared" si="135"/>
        <v>-1.9591297178397461E-2</v>
      </c>
      <c r="AT216">
        <f t="shared" si="136"/>
        <v>-3.9777982617339308E-3</v>
      </c>
      <c r="AV216">
        <v>-4.9547775186867208E-3</v>
      </c>
    </row>
    <row r="217" spans="1:48">
      <c r="A217" s="1">
        <v>39392</v>
      </c>
      <c r="B217">
        <v>18.347805000000001</v>
      </c>
      <c r="C217">
        <v>47.630001</v>
      </c>
      <c r="D217">
        <v>87.269997000000004</v>
      </c>
      <c r="E217">
        <v>48.622374999999998</v>
      </c>
      <c r="F217">
        <v>50.047134</v>
      </c>
      <c r="G217">
        <v>40.261761</v>
      </c>
      <c r="H217">
        <v>12.4725</v>
      </c>
      <c r="I217">
        <v>368.49826000000002</v>
      </c>
      <c r="J217">
        <v>45.936436</v>
      </c>
      <c r="K217">
        <v>15.915597</v>
      </c>
      <c r="L217">
        <v>3.89</v>
      </c>
      <c r="M217">
        <v>35.041961999999998</v>
      </c>
      <c r="N217">
        <v>19.68</v>
      </c>
      <c r="O217">
        <v>50.679015999999997</v>
      </c>
      <c r="P217">
        <v>33.949649999999998</v>
      </c>
      <c r="Q217">
        <f t="shared" si="107"/>
        <v>2.9687023618386352E-2</v>
      </c>
      <c r="R217">
        <f t="shared" si="108"/>
        <v>-1.4685830507159419E-3</v>
      </c>
      <c r="S217">
        <f t="shared" si="109"/>
        <v>3.3794803063947686E-2</v>
      </c>
      <c r="T217">
        <f t="shared" si="110"/>
        <v>6.8528136597995502E-3</v>
      </c>
      <c r="U217">
        <f t="shared" si="111"/>
        <v>0.14097165510012807</v>
      </c>
      <c r="V217">
        <f t="shared" si="112"/>
        <v>-1.5447545963359812E-2</v>
      </c>
      <c r="W217">
        <f t="shared" si="113"/>
        <v>-1.0017029786810782E-3</v>
      </c>
      <c r="X217">
        <f t="shared" si="114"/>
        <v>2.1998381265396414E-2</v>
      </c>
      <c r="Y217">
        <f t="shared" si="115"/>
        <v>1.8590761538847531E-3</v>
      </c>
      <c r="Z217">
        <f t="shared" si="116"/>
        <v>6.9942337248435169E-2</v>
      </c>
      <c r="AA217">
        <f t="shared" si="117"/>
        <v>2.6797248663120426E-2</v>
      </c>
      <c r="AB217">
        <f t="shared" si="118"/>
        <v>3.1084960748648114E-2</v>
      </c>
      <c r="AC217">
        <f t="shared" si="119"/>
        <v>-3.0032336408538488E-2</v>
      </c>
      <c r="AD217">
        <f t="shared" si="120"/>
        <v>-2.4969483011616461E-3</v>
      </c>
      <c r="AE217">
        <f t="shared" si="121"/>
        <v>5.8877274087544154E-3</v>
      </c>
      <c r="AF217">
        <f t="shared" si="122"/>
        <v>2.8585475926636465E-2</v>
      </c>
      <c r="AG217">
        <f t="shared" si="123"/>
        <v>-2.0691956179007382E-3</v>
      </c>
      <c r="AH217">
        <f t="shared" si="124"/>
        <v>3.2542241414671956E-2</v>
      </c>
      <c r="AI217">
        <f t="shared" si="125"/>
        <v>6.6148711958715009E-3</v>
      </c>
      <c r="AJ217">
        <f t="shared" si="126"/>
        <v>0.14131559967479199</v>
      </c>
      <c r="AK217">
        <f t="shared" si="127"/>
        <v>-1.5464374108450933E-2</v>
      </c>
      <c r="AL217">
        <f t="shared" si="128"/>
        <v>-1.8340637355961555E-3</v>
      </c>
      <c r="AM217">
        <f t="shared" si="129"/>
        <v>2.147968877415871E-2</v>
      </c>
      <c r="AN217">
        <f t="shared" si="130"/>
        <v>1.4950850327464639E-3</v>
      </c>
      <c r="AO217">
        <f t="shared" si="131"/>
        <v>6.8845581094207978E-2</v>
      </c>
      <c r="AP217">
        <f t="shared" si="132"/>
        <v>2.5320450442634205E-2</v>
      </c>
      <c r="AQ217">
        <f t="shared" si="133"/>
        <v>3.0358923689488275E-2</v>
      </c>
      <c r="AR217">
        <f t="shared" si="134"/>
        <v>-3.0978708313196726E-2</v>
      </c>
      <c r="AS217">
        <f t="shared" si="135"/>
        <v>-3.1496879931890011E-3</v>
      </c>
      <c r="AT217">
        <f t="shared" si="136"/>
        <v>5.5376144473646702E-3</v>
      </c>
      <c r="AV217">
        <v>1.2049219109577698E-2</v>
      </c>
    </row>
    <row r="218" spans="1:48">
      <c r="A218" s="1">
        <v>39393</v>
      </c>
      <c r="B218">
        <v>17.822593999999999</v>
      </c>
      <c r="C218">
        <v>46.169998</v>
      </c>
      <c r="D218">
        <v>87.040001000000004</v>
      </c>
      <c r="E218">
        <v>45.965865999999998</v>
      </c>
      <c r="F218">
        <v>49.110840000000003</v>
      </c>
      <c r="G218">
        <v>39.546287999999997</v>
      </c>
      <c r="H218">
        <v>12.532500000000001</v>
      </c>
      <c r="I218">
        <v>364.10186800000002</v>
      </c>
      <c r="J218">
        <v>45.438755</v>
      </c>
      <c r="K218">
        <v>15.921991999999999</v>
      </c>
      <c r="L218">
        <v>3.84</v>
      </c>
      <c r="M218">
        <v>33.377696999999998</v>
      </c>
      <c r="N218">
        <v>18.850000000000001</v>
      </c>
      <c r="O218">
        <v>50.324283999999999</v>
      </c>
      <c r="P218">
        <v>33.673706000000003</v>
      </c>
      <c r="Q218">
        <f t="shared" si="107"/>
        <v>-2.9042970589354424E-2</v>
      </c>
      <c r="R218">
        <f t="shared" si="108"/>
        <v>-3.113264260721528E-2</v>
      </c>
      <c r="S218">
        <f t="shared" si="109"/>
        <v>-2.6389322025421108E-3</v>
      </c>
      <c r="T218">
        <f t="shared" si="110"/>
        <v>-5.6184738345255503E-2</v>
      </c>
      <c r="U218">
        <f t="shared" si="111"/>
        <v>-1.8885457020143086E-2</v>
      </c>
      <c r="V218">
        <f t="shared" si="112"/>
        <v>-1.7930326010303886E-2</v>
      </c>
      <c r="W218">
        <f t="shared" si="113"/>
        <v>4.799049402465983E-3</v>
      </c>
      <c r="X218">
        <f t="shared" si="114"/>
        <v>-1.2002304146032233E-2</v>
      </c>
      <c r="Y218">
        <f t="shared" si="115"/>
        <v>-1.0893239530115301E-2</v>
      </c>
      <c r="Z218">
        <f t="shared" si="116"/>
        <v>4.0172640497397551E-4</v>
      </c>
      <c r="AA218">
        <f t="shared" si="117"/>
        <v>-1.2936791030719451E-2</v>
      </c>
      <c r="AB218">
        <f t="shared" si="118"/>
        <v>-4.8658335207010517E-2</v>
      </c>
      <c r="AC218">
        <f t="shared" si="119"/>
        <v>-4.3089977730087541E-2</v>
      </c>
      <c r="AD218">
        <f t="shared" si="120"/>
        <v>-7.024195417743277E-3</v>
      </c>
      <c r="AE218">
        <f t="shared" si="121"/>
        <v>-8.1612492472340203E-3</v>
      </c>
      <c r="AF218">
        <f t="shared" si="122"/>
        <v>-3.0144518281104312E-2</v>
      </c>
      <c r="AG218">
        <f t="shared" si="123"/>
        <v>-3.173325517440008E-2</v>
      </c>
      <c r="AH218">
        <f t="shared" si="124"/>
        <v>-3.8914938518178413E-3</v>
      </c>
      <c r="AI218">
        <f t="shared" si="125"/>
        <v>-5.6422680809183549E-2</v>
      </c>
      <c r="AJ218">
        <f t="shared" si="126"/>
        <v>-1.8541512445479184E-2</v>
      </c>
      <c r="AK218">
        <f t="shared" si="127"/>
        <v>-1.7947154155395009E-2</v>
      </c>
      <c r="AL218">
        <f t="shared" si="128"/>
        <v>3.9666886455509056E-3</v>
      </c>
      <c r="AM218">
        <f t="shared" si="129"/>
        <v>-1.2520996637269939E-2</v>
      </c>
      <c r="AN218">
        <f t="shared" si="130"/>
        <v>-1.1257230651253591E-2</v>
      </c>
      <c r="AO218">
        <f t="shared" si="131"/>
        <v>-6.9502974925321362E-4</v>
      </c>
      <c r="AP218">
        <f t="shared" si="132"/>
        <v>-1.4413589251205674E-2</v>
      </c>
      <c r="AQ218">
        <f t="shared" si="133"/>
        <v>-4.9384372266170359E-2</v>
      </c>
      <c r="AR218">
        <f t="shared" si="134"/>
        <v>-4.4036349634745779E-2</v>
      </c>
      <c r="AS218">
        <f t="shared" si="135"/>
        <v>-7.676935109770632E-3</v>
      </c>
      <c r="AT218">
        <f t="shared" si="136"/>
        <v>-8.5113622086237656E-3</v>
      </c>
      <c r="AV218">
        <v>-2.9369799057143754E-2</v>
      </c>
    </row>
    <row r="219" spans="1:48">
      <c r="A219" s="1">
        <v>39394</v>
      </c>
      <c r="B219">
        <v>16.786535000000001</v>
      </c>
      <c r="C219">
        <v>45.029998999999997</v>
      </c>
      <c r="D219">
        <v>83.580001999999993</v>
      </c>
      <c r="E219">
        <v>46.57188</v>
      </c>
      <c r="F219">
        <v>48.580874999999999</v>
      </c>
      <c r="G219">
        <v>39.912891000000002</v>
      </c>
      <c r="H219">
        <v>12.585000000000001</v>
      </c>
      <c r="I219">
        <v>344.67819200000002</v>
      </c>
      <c r="J219">
        <v>45.922210999999997</v>
      </c>
      <c r="K219">
        <v>15.280251</v>
      </c>
      <c r="L219">
        <v>3.8842859999999999</v>
      </c>
      <c r="M219">
        <v>31.288128</v>
      </c>
      <c r="N219">
        <v>18.850000000000001</v>
      </c>
      <c r="O219">
        <v>52.587933</v>
      </c>
      <c r="P219">
        <v>33.436076999999997</v>
      </c>
      <c r="Q219">
        <f t="shared" si="107"/>
        <v>-5.9889901277080028E-2</v>
      </c>
      <c r="R219">
        <f t="shared" si="108"/>
        <v>-2.5001281094661945E-2</v>
      </c>
      <c r="S219">
        <f t="shared" si="109"/>
        <v>-4.0563513647664397E-2</v>
      </c>
      <c r="T219">
        <f t="shared" si="110"/>
        <v>1.3097847955649226E-2</v>
      </c>
      <c r="U219">
        <f t="shared" si="111"/>
        <v>-1.084984942505233E-2</v>
      </c>
      <c r="V219">
        <f t="shared" si="112"/>
        <v>9.227520492316052E-3</v>
      </c>
      <c r="W219">
        <f t="shared" si="113"/>
        <v>4.1803584317578113E-3</v>
      </c>
      <c r="X219">
        <f t="shared" si="114"/>
        <v>-5.4822480714133953E-2</v>
      </c>
      <c r="Y219">
        <f t="shared" si="115"/>
        <v>1.058352453695394E-2</v>
      </c>
      <c r="Z219">
        <f t="shared" si="116"/>
        <v>-4.1140087911790899E-2</v>
      </c>
      <c r="AA219">
        <f t="shared" si="117"/>
        <v>1.1466816545882469E-2</v>
      </c>
      <c r="AB219">
        <f t="shared" si="118"/>
        <v>-6.4649193974149172E-2</v>
      </c>
      <c r="AC219">
        <f t="shared" si="119"/>
        <v>0</v>
      </c>
      <c r="AD219">
        <f t="shared" si="120"/>
        <v>4.3998938875098439E-2</v>
      </c>
      <c r="AE219">
        <f t="shared" si="121"/>
        <v>-7.0818286846753339E-3</v>
      </c>
      <c r="AF219">
        <f t="shared" si="122"/>
        <v>-6.0991448968829916E-2</v>
      </c>
      <c r="AG219">
        <f t="shared" si="123"/>
        <v>-2.5601893661846741E-2</v>
      </c>
      <c r="AH219">
        <f t="shared" si="124"/>
        <v>-4.1816075296940126E-2</v>
      </c>
      <c r="AI219">
        <f t="shared" si="125"/>
        <v>1.2859905491721176E-2</v>
      </c>
      <c r="AJ219">
        <f t="shared" si="126"/>
        <v>-1.0505904850388426E-2</v>
      </c>
      <c r="AK219">
        <f t="shared" si="127"/>
        <v>9.2106923472249306E-3</v>
      </c>
      <c r="AL219">
        <f t="shared" si="128"/>
        <v>3.3479976748427339E-3</v>
      </c>
      <c r="AM219">
        <f t="shared" si="129"/>
        <v>-5.5341173205371658E-2</v>
      </c>
      <c r="AN219">
        <f t="shared" si="130"/>
        <v>1.021953341581565E-2</v>
      </c>
      <c r="AO219">
        <f t="shared" si="131"/>
        <v>-4.2236844066018089E-2</v>
      </c>
      <c r="AP219">
        <f t="shared" si="132"/>
        <v>9.9900183253962462E-3</v>
      </c>
      <c r="AQ219">
        <f t="shared" si="133"/>
        <v>-6.5375231033309014E-2</v>
      </c>
      <c r="AR219">
        <f t="shared" si="134"/>
        <v>-9.4637190465823927E-4</v>
      </c>
      <c r="AS219">
        <f t="shared" si="135"/>
        <v>4.3346199183071088E-2</v>
      </c>
      <c r="AT219">
        <f t="shared" si="136"/>
        <v>-7.4319416460650791E-3</v>
      </c>
      <c r="AV219">
        <v>-5.7601211889249696E-4</v>
      </c>
    </row>
    <row r="220" spans="1:48">
      <c r="A220" s="1">
        <v>39395</v>
      </c>
      <c r="B220">
        <v>15.820306</v>
      </c>
      <c r="C220">
        <v>43.240001999999997</v>
      </c>
      <c r="D220">
        <v>78.889999000000003</v>
      </c>
      <c r="E220">
        <v>46.895645000000002</v>
      </c>
      <c r="F220">
        <v>49.031348999999999</v>
      </c>
      <c r="G220">
        <v>39.930633999999998</v>
      </c>
      <c r="H220">
        <v>12.475</v>
      </c>
      <c r="I220">
        <v>329.83972199999999</v>
      </c>
      <c r="J220">
        <v>46.327472999999998</v>
      </c>
      <c r="K220">
        <v>15.404763000000001</v>
      </c>
      <c r="L220">
        <v>3.6071430000000002</v>
      </c>
      <c r="M220">
        <v>30.844332000000001</v>
      </c>
      <c r="N220">
        <v>18.299999</v>
      </c>
      <c r="O220">
        <v>52.233176999999998</v>
      </c>
      <c r="P220">
        <v>32.884193000000003</v>
      </c>
      <c r="Q220">
        <f t="shared" si="107"/>
        <v>-5.928277219392733E-2</v>
      </c>
      <c r="R220">
        <f t="shared" si="108"/>
        <v>-4.0562873081587236E-2</v>
      </c>
      <c r="S220">
        <f t="shared" si="109"/>
        <v>-5.7749816517818221E-2</v>
      </c>
      <c r="T220">
        <f t="shared" si="110"/>
        <v>6.9278884819362705E-3</v>
      </c>
      <c r="U220">
        <f t="shared" si="111"/>
        <v>9.2299341125282128E-3</v>
      </c>
      <c r="V220">
        <f t="shared" si="112"/>
        <v>4.4444431259930126E-4</v>
      </c>
      <c r="W220">
        <f t="shared" si="113"/>
        <v>-8.7789869496969711E-3</v>
      </c>
      <c r="X220">
        <f t="shared" si="114"/>
        <v>-4.4004359347357615E-2</v>
      </c>
      <c r="Y220">
        <f t="shared" si="115"/>
        <v>8.7862546417779644E-3</v>
      </c>
      <c r="Z220">
        <f t="shared" si="116"/>
        <v>8.1155370098739618E-3</v>
      </c>
      <c r="AA220">
        <f t="shared" si="117"/>
        <v>-7.4023136875502701E-2</v>
      </c>
      <c r="AB220">
        <f t="shared" si="118"/>
        <v>-1.4285722713514118E-2</v>
      </c>
      <c r="AC220">
        <f t="shared" si="119"/>
        <v>-2.9611908691454809E-2</v>
      </c>
      <c r="AD220">
        <f t="shared" si="120"/>
        <v>-6.768815069459244E-3</v>
      </c>
      <c r="AE220">
        <f t="shared" si="121"/>
        <v>-1.6643380352960948E-2</v>
      </c>
      <c r="AF220">
        <f t="shared" si="122"/>
        <v>-6.0384319885677218E-2</v>
      </c>
      <c r="AG220">
        <f t="shared" si="123"/>
        <v>-4.1163485648772036E-2</v>
      </c>
      <c r="AH220">
        <f t="shared" si="124"/>
        <v>-5.9002378167093951E-2</v>
      </c>
      <c r="AI220">
        <f t="shared" si="125"/>
        <v>6.6899460180082212E-3</v>
      </c>
      <c r="AJ220">
        <f t="shared" si="126"/>
        <v>9.5738786871921167E-3</v>
      </c>
      <c r="AK220">
        <f t="shared" si="127"/>
        <v>4.2761616750817955E-4</v>
      </c>
      <c r="AL220">
        <f t="shared" si="128"/>
        <v>-9.6113477066120494E-3</v>
      </c>
      <c r="AM220">
        <f t="shared" si="129"/>
        <v>-4.4523051838595319E-2</v>
      </c>
      <c r="AN220">
        <f t="shared" si="130"/>
        <v>8.4222635206396747E-3</v>
      </c>
      <c r="AO220">
        <f t="shared" si="131"/>
        <v>7.0187808556467727E-3</v>
      </c>
      <c r="AP220">
        <f t="shared" si="132"/>
        <v>-7.5499935095988929E-2</v>
      </c>
      <c r="AQ220">
        <f t="shared" si="133"/>
        <v>-1.5011759772673957E-2</v>
      </c>
      <c r="AR220">
        <f t="shared" si="134"/>
        <v>-3.0558280596113048E-2</v>
      </c>
      <c r="AS220">
        <f t="shared" si="135"/>
        <v>-7.4215547614865989E-3</v>
      </c>
      <c r="AT220">
        <f t="shared" si="136"/>
        <v>-1.6993493314350693E-2</v>
      </c>
      <c r="AV220">
        <v>-1.4287020155183162E-2</v>
      </c>
    </row>
    <row r="221" spans="1:48">
      <c r="A221" s="1">
        <v>39398</v>
      </c>
      <c r="B221">
        <v>14.709619999999999</v>
      </c>
      <c r="C221">
        <v>42.189999</v>
      </c>
      <c r="D221">
        <v>77</v>
      </c>
      <c r="E221">
        <v>46.563575999999998</v>
      </c>
      <c r="F221">
        <v>46.990955</v>
      </c>
      <c r="G221">
        <v>39.487152000000002</v>
      </c>
      <c r="H221">
        <v>12.42</v>
      </c>
      <c r="I221">
        <v>313.99276700000001</v>
      </c>
      <c r="J221">
        <v>47.145102999999999</v>
      </c>
      <c r="K221">
        <v>14.517196999999999</v>
      </c>
      <c r="L221">
        <v>3.5014289999999999</v>
      </c>
      <c r="M221">
        <v>27.765440000000002</v>
      </c>
      <c r="N221">
        <v>18.549999</v>
      </c>
      <c r="O221">
        <v>51.304073000000002</v>
      </c>
      <c r="P221">
        <v>33.206122999999998</v>
      </c>
      <c r="Q221">
        <f t="shared" si="107"/>
        <v>-7.2792603243891307E-2</v>
      </c>
      <c r="R221">
        <f t="shared" si="108"/>
        <v>-2.4582836590527485E-2</v>
      </c>
      <c r="S221">
        <f t="shared" si="109"/>
        <v>-2.4249042577436562E-2</v>
      </c>
      <c r="T221">
        <f t="shared" si="110"/>
        <v>-7.1062094002771903E-3</v>
      </c>
      <c r="U221">
        <f t="shared" si="111"/>
        <v>-4.2504732670441699E-2</v>
      </c>
      <c r="V221">
        <f t="shared" si="112"/>
        <v>-1.1168445561314825E-2</v>
      </c>
      <c r="W221">
        <f t="shared" si="113"/>
        <v>-4.4185651322496827E-3</v>
      </c>
      <c r="X221">
        <f t="shared" si="114"/>
        <v>-4.9236894954304888E-2</v>
      </c>
      <c r="Y221">
        <f t="shared" si="115"/>
        <v>1.749498921576309E-2</v>
      </c>
      <c r="Z221">
        <f t="shared" si="116"/>
        <v>-5.9342800630793426E-2</v>
      </c>
      <c r="AA221">
        <f t="shared" si="117"/>
        <v>-2.9744875386293963E-2</v>
      </c>
      <c r="AB221">
        <f t="shared" si="118"/>
        <v>-0.105160923898887</v>
      </c>
      <c r="AC221">
        <f t="shared" si="119"/>
        <v>1.3568729942521921E-2</v>
      </c>
      <c r="AD221">
        <f t="shared" si="120"/>
        <v>-1.7947722972617219E-2</v>
      </c>
      <c r="AE221">
        <f t="shared" si="121"/>
        <v>9.7422002402434375E-3</v>
      </c>
      <c r="AF221">
        <f t="shared" si="122"/>
        <v>-7.3894150935641195E-2</v>
      </c>
      <c r="AG221">
        <f t="shared" si="123"/>
        <v>-2.5183449157712281E-2</v>
      </c>
      <c r="AH221">
        <f t="shared" si="124"/>
        <v>-2.5501604226712292E-2</v>
      </c>
      <c r="AI221">
        <f t="shared" si="125"/>
        <v>-7.3441518642052396E-3</v>
      </c>
      <c r="AJ221">
        <f t="shared" si="126"/>
        <v>-4.2160788095777793E-2</v>
      </c>
      <c r="AK221">
        <f t="shared" si="127"/>
        <v>-1.1185273706405947E-2</v>
      </c>
      <c r="AL221">
        <f t="shared" si="128"/>
        <v>-5.2509258891647601E-3</v>
      </c>
      <c r="AM221">
        <f t="shared" si="129"/>
        <v>-4.9755587445542593E-2</v>
      </c>
      <c r="AN221">
        <f t="shared" si="130"/>
        <v>1.7130998094624802E-2</v>
      </c>
      <c r="AO221">
        <f t="shared" si="131"/>
        <v>-6.0439556785020616E-2</v>
      </c>
      <c r="AP221">
        <f t="shared" si="132"/>
        <v>-3.1221673606780184E-2</v>
      </c>
      <c r="AQ221">
        <f t="shared" si="133"/>
        <v>-0.10588696095804684</v>
      </c>
      <c r="AR221">
        <f t="shared" si="134"/>
        <v>1.2622358037863683E-2</v>
      </c>
      <c r="AS221">
        <f t="shared" si="135"/>
        <v>-1.8600462664644574E-2</v>
      </c>
      <c r="AT221">
        <f t="shared" si="136"/>
        <v>9.3920872788536922E-3</v>
      </c>
      <c r="AV221">
        <v>-9.9882351856804379E-3</v>
      </c>
    </row>
    <row r="222" spans="1:48">
      <c r="A222" s="1">
        <v>39399</v>
      </c>
      <c r="B222">
        <v>16.259411</v>
      </c>
      <c r="C222">
        <v>40.860000999999997</v>
      </c>
      <c r="D222">
        <v>79.860000999999997</v>
      </c>
      <c r="E222">
        <v>49.112166999999999</v>
      </c>
      <c r="F222">
        <v>47.423763000000001</v>
      </c>
      <c r="G222">
        <v>39.812365999999997</v>
      </c>
      <c r="H222">
        <v>12.5025</v>
      </c>
      <c r="I222">
        <v>328.14074699999998</v>
      </c>
      <c r="J222">
        <v>47.856074999999997</v>
      </c>
      <c r="K222">
        <v>15.070334000000001</v>
      </c>
      <c r="L222">
        <v>3.63</v>
      </c>
      <c r="M222">
        <v>30.215600999999999</v>
      </c>
      <c r="N222">
        <v>19</v>
      </c>
      <c r="O222">
        <v>53.204529000000001</v>
      </c>
      <c r="P222">
        <v>35.237419000000003</v>
      </c>
      <c r="Q222">
        <f t="shared" si="107"/>
        <v>0.10017017808847692</v>
      </c>
      <c r="R222">
        <f t="shared" si="108"/>
        <v>-3.2031588570659207E-2</v>
      </c>
      <c r="S222">
        <f t="shared" si="109"/>
        <v>3.646969230330472E-2</v>
      </c>
      <c r="T222">
        <f t="shared" si="110"/>
        <v>5.3288199912749121E-2</v>
      </c>
      <c r="U222">
        <f t="shared" si="111"/>
        <v>9.168295810213967E-3</v>
      </c>
      <c r="V222">
        <f t="shared" si="112"/>
        <v>8.202214375747665E-3</v>
      </c>
      <c r="W222">
        <f t="shared" si="113"/>
        <v>6.6205478055889194E-3</v>
      </c>
      <c r="X222">
        <f t="shared" si="114"/>
        <v>4.4072672440410701E-2</v>
      </c>
      <c r="Y222">
        <f t="shared" si="115"/>
        <v>1.4967925423536841E-2</v>
      </c>
      <c r="Z222">
        <f t="shared" si="116"/>
        <v>3.7394228946916061E-2</v>
      </c>
      <c r="AA222">
        <f t="shared" si="117"/>
        <v>3.606147739303809E-2</v>
      </c>
      <c r="AB222">
        <f t="shared" si="118"/>
        <v>8.4566298540669757E-2</v>
      </c>
      <c r="AC222">
        <f t="shared" si="119"/>
        <v>2.3969244021353583E-2</v>
      </c>
      <c r="AD222">
        <f t="shared" si="120"/>
        <v>3.6373379566506721E-2</v>
      </c>
      <c r="AE222">
        <f t="shared" si="121"/>
        <v>5.9374271121524512E-2</v>
      </c>
      <c r="AF222">
        <f t="shared" si="122"/>
        <v>9.9068630396727031E-2</v>
      </c>
      <c r="AG222">
        <f t="shared" si="123"/>
        <v>-3.2632201137844007E-2</v>
      </c>
      <c r="AH222">
        <f t="shared" si="124"/>
        <v>3.521713065402899E-2</v>
      </c>
      <c r="AI222">
        <f t="shared" si="125"/>
        <v>5.3050257448821074E-2</v>
      </c>
      <c r="AJ222">
        <f t="shared" si="126"/>
        <v>9.5122403848778708E-3</v>
      </c>
      <c r="AK222">
        <f t="shared" si="127"/>
        <v>8.1853862306565436E-3</v>
      </c>
      <c r="AL222">
        <f t="shared" si="128"/>
        <v>5.7881870486738421E-3</v>
      </c>
      <c r="AM222">
        <f t="shared" si="129"/>
        <v>4.3553979949172997E-2</v>
      </c>
      <c r="AN222">
        <f t="shared" si="130"/>
        <v>1.4603934302398551E-2</v>
      </c>
      <c r="AO222">
        <f t="shared" si="131"/>
        <v>3.629747279268887E-2</v>
      </c>
      <c r="AP222">
        <f t="shared" si="132"/>
        <v>3.4584679172551869E-2</v>
      </c>
      <c r="AQ222">
        <f t="shared" si="133"/>
        <v>8.3840261481509915E-2</v>
      </c>
      <c r="AR222">
        <f t="shared" si="134"/>
        <v>2.3022872116695344E-2</v>
      </c>
      <c r="AS222">
        <f t="shared" si="135"/>
        <v>3.5720639874479369E-2</v>
      </c>
      <c r="AT222">
        <f t="shared" si="136"/>
        <v>5.9024158160134767E-2</v>
      </c>
      <c r="AV222">
        <v>2.9092951145083073E-2</v>
      </c>
    </row>
    <row r="223" spans="1:48">
      <c r="A223" s="1">
        <v>39400</v>
      </c>
      <c r="B223">
        <v>15.891101000000001</v>
      </c>
      <c r="C223">
        <v>41.02</v>
      </c>
      <c r="D223">
        <v>78.510002</v>
      </c>
      <c r="E223">
        <v>49.062347000000003</v>
      </c>
      <c r="F223">
        <v>47.397266000000002</v>
      </c>
      <c r="G223">
        <v>39.617244999999997</v>
      </c>
      <c r="H223">
        <v>12.5625</v>
      </c>
      <c r="I223">
        <v>318.76672400000001</v>
      </c>
      <c r="J223">
        <v>47.557465000000001</v>
      </c>
      <c r="K223">
        <v>14.907503</v>
      </c>
      <c r="L223">
        <v>3.5485709999999999</v>
      </c>
      <c r="M223">
        <v>29.744059</v>
      </c>
      <c r="N223">
        <v>19.010000000000002</v>
      </c>
      <c r="O223">
        <v>53.404029999999999</v>
      </c>
      <c r="P223">
        <v>35.651347999999999</v>
      </c>
      <c r="Q223">
        <f t="shared" si="107"/>
        <v>-2.291261259214479E-2</v>
      </c>
      <c r="R223">
        <f t="shared" si="108"/>
        <v>3.9081387809459531E-3</v>
      </c>
      <c r="S223">
        <f t="shared" si="109"/>
        <v>-1.7049083472362805E-2</v>
      </c>
      <c r="T223">
        <f t="shared" si="110"/>
        <v>-1.0149274439297733E-3</v>
      </c>
      <c r="U223">
        <f t="shared" si="111"/>
        <v>-5.5888447887862279E-4</v>
      </c>
      <c r="V223">
        <f t="shared" si="112"/>
        <v>-4.9130642850308817E-3</v>
      </c>
      <c r="W223">
        <f t="shared" si="113"/>
        <v>4.7875615083729549E-3</v>
      </c>
      <c r="X223">
        <f t="shared" si="114"/>
        <v>-2.8983060504258824E-2</v>
      </c>
      <c r="Y223">
        <f t="shared" si="115"/>
        <v>-6.2592997792973075E-3</v>
      </c>
      <c r="Z223">
        <f t="shared" si="116"/>
        <v>-1.0863532374935116E-2</v>
      </c>
      <c r="AA223">
        <f t="shared" si="117"/>
        <v>-2.2687661039748824E-2</v>
      </c>
      <c r="AB223">
        <f t="shared" si="118"/>
        <v>-1.5728965827976032E-2</v>
      </c>
      <c r="AC223">
        <f t="shared" si="119"/>
        <v>5.2617733389735721E-4</v>
      </c>
      <c r="AD223">
        <f t="shared" si="120"/>
        <v>3.7426869803055172E-3</v>
      </c>
      <c r="AE223">
        <f t="shared" si="121"/>
        <v>1.1678400457046711E-2</v>
      </c>
      <c r="AF223">
        <f t="shared" si="122"/>
        <v>-2.4014160283894678E-2</v>
      </c>
      <c r="AG223">
        <f t="shared" si="123"/>
        <v>3.3075262137611571E-3</v>
      </c>
      <c r="AH223">
        <f t="shared" si="124"/>
        <v>-1.8301645121638534E-2</v>
      </c>
      <c r="AI223">
        <f t="shared" si="125"/>
        <v>-1.2528699078578228E-3</v>
      </c>
      <c r="AJ223">
        <f t="shared" si="126"/>
        <v>-2.1493990421471914E-4</v>
      </c>
      <c r="AK223">
        <f t="shared" si="127"/>
        <v>-4.9298924301220031E-3</v>
      </c>
      <c r="AL223">
        <f t="shared" si="128"/>
        <v>3.9552007514578776E-3</v>
      </c>
      <c r="AM223">
        <f t="shared" si="129"/>
        <v>-2.9501752995496528E-2</v>
      </c>
      <c r="AN223">
        <f t="shared" si="130"/>
        <v>-6.6232909004355963E-3</v>
      </c>
      <c r="AO223">
        <f t="shared" si="131"/>
        <v>-1.1960288529162305E-2</v>
      </c>
      <c r="AP223">
        <f t="shared" si="132"/>
        <v>-2.4164459260235045E-2</v>
      </c>
      <c r="AQ223">
        <f t="shared" si="133"/>
        <v>-1.6455002887135872E-2</v>
      </c>
      <c r="AR223">
        <f t="shared" si="134"/>
        <v>-4.2019457076088206E-4</v>
      </c>
      <c r="AS223">
        <f t="shared" si="135"/>
        <v>3.0899472882781622E-3</v>
      </c>
      <c r="AT223">
        <f t="shared" si="136"/>
        <v>1.1328287495656966E-2</v>
      </c>
      <c r="AV223">
        <v>-7.0693714956285769E-3</v>
      </c>
    </row>
    <row r="224" spans="1:48">
      <c r="A224" s="1">
        <v>39401</v>
      </c>
      <c r="B224">
        <v>15.717942000000001</v>
      </c>
      <c r="C224">
        <v>40.82</v>
      </c>
      <c r="D224">
        <v>77.849997999999999</v>
      </c>
      <c r="E224">
        <v>48.348427000000001</v>
      </c>
      <c r="F224">
        <v>47.070453999999998</v>
      </c>
      <c r="G224">
        <v>39.806449999999998</v>
      </c>
      <c r="H224">
        <v>12.5725</v>
      </c>
      <c r="I224">
        <v>312.79058800000001</v>
      </c>
      <c r="J224">
        <v>47.550353999999999</v>
      </c>
      <c r="K224">
        <v>14.756653999999999</v>
      </c>
      <c r="L224">
        <v>3.4371429999999998</v>
      </c>
      <c r="M224">
        <v>29.346491</v>
      </c>
      <c r="N224">
        <v>18.57</v>
      </c>
      <c r="O224">
        <v>52.606056000000002</v>
      </c>
      <c r="P224">
        <v>35.413738000000002</v>
      </c>
      <c r="Q224">
        <f t="shared" si="107"/>
        <v>-1.095640460890652E-2</v>
      </c>
      <c r="R224">
        <f t="shared" si="108"/>
        <v>-4.887595262535906E-3</v>
      </c>
      <c r="S224">
        <f t="shared" si="109"/>
        <v>-8.4421580950490276E-3</v>
      </c>
      <c r="T224">
        <f t="shared" si="110"/>
        <v>-1.4658189305453498E-2</v>
      </c>
      <c r="U224">
        <f t="shared" si="111"/>
        <v>-6.9190471368211128E-3</v>
      </c>
      <c r="V224">
        <f t="shared" si="112"/>
        <v>4.7644561969404434E-3</v>
      </c>
      <c r="W224">
        <f t="shared" si="113"/>
        <v>7.9570324468823846E-4</v>
      </c>
      <c r="X224">
        <f t="shared" si="114"/>
        <v>-1.8925643842856693E-2</v>
      </c>
      <c r="Y224">
        <f t="shared" si="115"/>
        <v>-1.4953555003201493E-4</v>
      </c>
      <c r="Z224">
        <f t="shared" si="116"/>
        <v>-1.0170543549616896E-2</v>
      </c>
      <c r="AA224">
        <f t="shared" si="117"/>
        <v>-3.1904384183032201E-2</v>
      </c>
      <c r="AB224">
        <f t="shared" si="118"/>
        <v>-1.3456432513708068E-2</v>
      </c>
      <c r="AC224">
        <f t="shared" si="119"/>
        <v>-2.3417781135723466E-2</v>
      </c>
      <c r="AD224">
        <f t="shared" si="120"/>
        <v>-1.5054965087156659E-2</v>
      </c>
      <c r="AE224">
        <f t="shared" si="121"/>
        <v>-6.6871342545997345E-3</v>
      </c>
      <c r="AF224">
        <f t="shared" si="122"/>
        <v>-1.2057952300656408E-2</v>
      </c>
      <c r="AG224">
        <f t="shared" si="123"/>
        <v>-5.488207829720702E-3</v>
      </c>
      <c r="AH224">
        <f t="shared" si="124"/>
        <v>-9.6947197443247573E-3</v>
      </c>
      <c r="AI224">
        <f t="shared" si="125"/>
        <v>-1.4896131769381548E-2</v>
      </c>
      <c r="AJ224">
        <f t="shared" si="126"/>
        <v>-6.575102562157209E-3</v>
      </c>
      <c r="AK224">
        <f t="shared" si="127"/>
        <v>4.747628051849322E-3</v>
      </c>
      <c r="AL224">
        <f t="shared" si="128"/>
        <v>-3.6657512226839013E-5</v>
      </c>
      <c r="AM224">
        <f t="shared" si="129"/>
        <v>-1.9444336334094398E-2</v>
      </c>
      <c r="AN224">
        <f t="shared" si="130"/>
        <v>-5.1352667117030406E-4</v>
      </c>
      <c r="AO224">
        <f t="shared" si="131"/>
        <v>-1.1267299703844085E-2</v>
      </c>
      <c r="AP224">
        <f t="shared" si="132"/>
        <v>-3.3381182403518422E-2</v>
      </c>
      <c r="AQ224">
        <f t="shared" si="133"/>
        <v>-1.4182469572867907E-2</v>
      </c>
      <c r="AR224">
        <f t="shared" si="134"/>
        <v>-2.4364153040381704E-2</v>
      </c>
      <c r="AS224">
        <f t="shared" si="135"/>
        <v>-1.5707704779184012E-2</v>
      </c>
      <c r="AT224">
        <f t="shared" si="136"/>
        <v>-7.0372472159894797E-3</v>
      </c>
      <c r="AV224">
        <v>-1.3212428144913467E-2</v>
      </c>
    </row>
    <row r="225" spans="1:48">
      <c r="A225" s="1">
        <v>39402</v>
      </c>
      <c r="B225">
        <v>15.917884000000001</v>
      </c>
      <c r="C225">
        <v>42.189999</v>
      </c>
      <c r="D225">
        <v>78.599997999999999</v>
      </c>
      <c r="E225">
        <v>48.705406000000004</v>
      </c>
      <c r="F225">
        <v>47.264774000000003</v>
      </c>
      <c r="G225">
        <v>40.007503999999997</v>
      </c>
      <c r="H225">
        <v>12.61</v>
      </c>
      <c r="I225">
        <v>314.76773100000003</v>
      </c>
      <c r="J225">
        <v>48.168919000000002</v>
      </c>
      <c r="K225">
        <v>14.755853999999999</v>
      </c>
      <c r="L225">
        <v>3.4</v>
      </c>
      <c r="M225">
        <v>30.002946999999999</v>
      </c>
      <c r="N225">
        <v>18.559999000000001</v>
      </c>
      <c r="O225">
        <v>52.300449</v>
      </c>
      <c r="P225">
        <v>35.521045999999998</v>
      </c>
      <c r="Q225">
        <f t="shared" si="107"/>
        <v>1.2640394609173411E-2</v>
      </c>
      <c r="R225">
        <f t="shared" si="108"/>
        <v>3.3011045052249222E-2</v>
      </c>
      <c r="S225">
        <f t="shared" si="109"/>
        <v>9.5878014002913313E-3</v>
      </c>
      <c r="T225">
        <f t="shared" si="110"/>
        <v>7.356342327006893E-3</v>
      </c>
      <c r="U225">
        <f t="shared" si="111"/>
        <v>4.1197817392865871E-3</v>
      </c>
      <c r="V225">
        <f t="shared" si="112"/>
        <v>5.0380770577092863E-3</v>
      </c>
      <c r="W225">
        <f t="shared" si="113"/>
        <v>2.9782609128454242E-3</v>
      </c>
      <c r="X225">
        <f t="shared" si="114"/>
        <v>6.3010862314817721E-3</v>
      </c>
      <c r="Y225">
        <f t="shared" si="115"/>
        <v>1.2924745278139268E-2</v>
      </c>
      <c r="Z225">
        <f t="shared" si="116"/>
        <v>-5.4214301285145988E-5</v>
      </c>
      <c r="AA225">
        <f t="shared" si="117"/>
        <v>-1.0865171431862721E-2</v>
      </c>
      <c r="AB225">
        <f t="shared" si="118"/>
        <v>2.2122628114168069E-2</v>
      </c>
      <c r="AC225">
        <f t="shared" si="119"/>
        <v>-5.3870188587162502E-4</v>
      </c>
      <c r="AD225">
        <f t="shared" si="120"/>
        <v>-5.8262900761401702E-3</v>
      </c>
      <c r="AE225">
        <f t="shared" si="121"/>
        <v>3.0255419360194565E-3</v>
      </c>
      <c r="AF225">
        <f t="shared" si="122"/>
        <v>1.1538846917423523E-2</v>
      </c>
      <c r="AG225">
        <f t="shared" si="123"/>
        <v>3.2410432485064422E-2</v>
      </c>
      <c r="AH225">
        <f t="shared" si="124"/>
        <v>8.3352397510156016E-3</v>
      </c>
      <c r="AI225">
        <f t="shared" si="125"/>
        <v>7.1183998630788437E-3</v>
      </c>
      <c r="AJ225">
        <f t="shared" si="126"/>
        <v>4.4637263139504909E-3</v>
      </c>
      <c r="AK225">
        <f t="shared" si="127"/>
        <v>5.0212489126181649E-3</v>
      </c>
      <c r="AL225">
        <f t="shared" si="128"/>
        <v>2.1459001559303468E-3</v>
      </c>
      <c r="AM225">
        <f t="shared" si="129"/>
        <v>5.782393740244066E-3</v>
      </c>
      <c r="AN225">
        <f t="shared" si="130"/>
        <v>1.2560754157000979E-2</v>
      </c>
      <c r="AO225">
        <f t="shared" si="131"/>
        <v>-1.1509704555123352E-3</v>
      </c>
      <c r="AP225">
        <f t="shared" si="132"/>
        <v>-1.2341969652348943E-2</v>
      </c>
      <c r="AQ225">
        <f t="shared" si="133"/>
        <v>2.139659105500823E-2</v>
      </c>
      <c r="AR225">
        <f t="shared" si="134"/>
        <v>-1.4850737905298642E-3</v>
      </c>
      <c r="AS225">
        <f t="shared" si="135"/>
        <v>-6.4790297681675251E-3</v>
      </c>
      <c r="AT225">
        <f t="shared" si="136"/>
        <v>2.6754289746297117E-3</v>
      </c>
      <c r="AV225">
        <v>5.2303110460479888E-3</v>
      </c>
    </row>
    <row r="226" spans="1:48">
      <c r="A226" s="1">
        <v>39405</v>
      </c>
      <c r="B226">
        <v>15.684461000000001</v>
      </c>
      <c r="C226">
        <v>42.470001000000003</v>
      </c>
      <c r="D226">
        <v>79.180000000000007</v>
      </c>
      <c r="E226">
        <v>47.626190000000001</v>
      </c>
      <c r="F226">
        <v>47.220604000000002</v>
      </c>
      <c r="G226">
        <v>40.054794000000001</v>
      </c>
      <c r="H226">
        <v>12.557499999999999</v>
      </c>
      <c r="I226">
        <v>310.90286300000002</v>
      </c>
      <c r="J226">
        <v>48.055152999999997</v>
      </c>
      <c r="K226">
        <v>14.518796999999999</v>
      </c>
      <c r="L226">
        <v>3.3157139999999998</v>
      </c>
      <c r="M226">
        <v>27.978090000000002</v>
      </c>
      <c r="N226">
        <v>18.100000000000001</v>
      </c>
      <c r="O226">
        <v>50.755477999999997</v>
      </c>
      <c r="P226">
        <v>34.854168000000001</v>
      </c>
      <c r="Q226">
        <f t="shared" si="107"/>
        <v>-1.4772779999342209E-2</v>
      </c>
      <c r="R226">
        <f t="shared" si="108"/>
        <v>6.6147654372642039E-3</v>
      </c>
      <c r="S226">
        <f t="shared" si="109"/>
        <v>7.3520676881168373E-3</v>
      </c>
      <c r="T226">
        <f t="shared" si="110"/>
        <v>-2.2407210076641936E-2</v>
      </c>
      <c r="U226">
        <f t="shared" si="111"/>
        <v>-9.3495954935160551E-4</v>
      </c>
      <c r="V226">
        <f t="shared" si="112"/>
        <v>1.1813302061251258E-3</v>
      </c>
      <c r="W226">
        <f t="shared" si="113"/>
        <v>-4.1720533347654491E-3</v>
      </c>
      <c r="X226">
        <f t="shared" si="114"/>
        <v>-1.235447916477104E-2</v>
      </c>
      <c r="Y226">
        <f t="shared" si="115"/>
        <v>-2.3646069147633302E-3</v>
      </c>
      <c r="Z226">
        <f t="shared" si="116"/>
        <v>-1.6195730680560714E-2</v>
      </c>
      <c r="AA226">
        <f t="shared" si="117"/>
        <v>-2.5102446560841447E-2</v>
      </c>
      <c r="AB226">
        <f t="shared" si="118"/>
        <v>-6.9873906308635422E-2</v>
      </c>
      <c r="AC226">
        <f t="shared" si="119"/>
        <v>-2.5096735206962661E-2</v>
      </c>
      <c r="AD226">
        <f t="shared" si="120"/>
        <v>-2.9985403136669839E-2</v>
      </c>
      <c r="AE226">
        <f t="shared" si="121"/>
        <v>-1.8952637555013075E-2</v>
      </c>
      <c r="AF226">
        <f t="shared" si="122"/>
        <v>-1.5874327691092097E-2</v>
      </c>
      <c r="AG226">
        <f t="shared" si="123"/>
        <v>6.0141528700794079E-3</v>
      </c>
      <c r="AH226">
        <f t="shared" si="124"/>
        <v>6.0995060388411067E-3</v>
      </c>
      <c r="AI226">
        <f t="shared" si="125"/>
        <v>-2.2645152540569986E-2</v>
      </c>
      <c r="AJ226">
        <f t="shared" si="126"/>
        <v>-5.9101497468770181E-4</v>
      </c>
      <c r="AK226">
        <f t="shared" si="127"/>
        <v>1.1645020610340042E-3</v>
      </c>
      <c r="AL226">
        <f t="shared" si="128"/>
        <v>-5.0044140916805264E-3</v>
      </c>
      <c r="AM226">
        <f t="shared" si="129"/>
        <v>-1.2873171656008747E-2</v>
      </c>
      <c r="AN226">
        <f t="shared" si="130"/>
        <v>-2.7285980359016194E-3</v>
      </c>
      <c r="AO226">
        <f t="shared" si="131"/>
        <v>-1.7292486834787901E-2</v>
      </c>
      <c r="AP226">
        <f t="shared" si="132"/>
        <v>-2.6579244781327668E-2</v>
      </c>
      <c r="AQ226">
        <f t="shared" si="133"/>
        <v>-7.0599943367795265E-2</v>
      </c>
      <c r="AR226">
        <f t="shared" si="134"/>
        <v>-2.6043107111620899E-2</v>
      </c>
      <c r="AS226">
        <f t="shared" si="135"/>
        <v>-3.0638142828697194E-2</v>
      </c>
      <c r="AT226">
        <f t="shared" si="136"/>
        <v>-1.930275051640282E-2</v>
      </c>
      <c r="AV226">
        <v>-1.7460253489040293E-2</v>
      </c>
    </row>
    <row r="227" spans="1:48">
      <c r="A227" s="1">
        <v>39406</v>
      </c>
      <c r="B227">
        <v>16.153220999999998</v>
      </c>
      <c r="C227">
        <v>42.299999</v>
      </c>
      <c r="D227">
        <v>80.389999000000003</v>
      </c>
      <c r="E227">
        <v>47.319031000000003</v>
      </c>
      <c r="F227">
        <v>47.158783</v>
      </c>
      <c r="G227">
        <v>40.427315</v>
      </c>
      <c r="H227">
        <v>12.57</v>
      </c>
      <c r="I227">
        <v>322.17456099999998</v>
      </c>
      <c r="J227">
        <v>48.090698000000003</v>
      </c>
      <c r="K227">
        <v>14.536351</v>
      </c>
      <c r="L227">
        <v>3.2328570000000001</v>
      </c>
      <c r="M227">
        <v>27.765440000000002</v>
      </c>
      <c r="N227">
        <v>17.670000000000002</v>
      </c>
      <c r="O227">
        <v>51.052582000000001</v>
      </c>
      <c r="P227">
        <v>34.877158999999999</v>
      </c>
      <c r="Q227">
        <f t="shared" si="107"/>
        <v>2.9448995496961717E-2</v>
      </c>
      <c r="R227">
        <f t="shared" si="108"/>
        <v>-4.0109054596419958E-3</v>
      </c>
      <c r="S227">
        <f t="shared" si="109"/>
        <v>1.5166036222526694E-2</v>
      </c>
      <c r="T227">
        <f t="shared" si="110"/>
        <v>-6.4702587101453032E-3</v>
      </c>
      <c r="U227">
        <f t="shared" si="111"/>
        <v>-1.3100531971379833E-3</v>
      </c>
      <c r="V227">
        <f t="shared" si="112"/>
        <v>9.2573036411036161E-3</v>
      </c>
      <c r="W227">
        <f t="shared" si="113"/>
        <v>9.9492596009342427E-4</v>
      </c>
      <c r="X227">
        <f t="shared" si="114"/>
        <v>3.5612987788938198E-2</v>
      </c>
      <c r="Y227">
        <f t="shared" si="115"/>
        <v>7.3939751429108935E-4</v>
      </c>
      <c r="Z227">
        <f t="shared" si="116"/>
        <v>1.2083230232247688E-3</v>
      </c>
      <c r="AA227">
        <f t="shared" si="117"/>
        <v>-2.5306718660271881E-2</v>
      </c>
      <c r="AB227">
        <f t="shared" si="118"/>
        <v>-7.6296220045184602E-3</v>
      </c>
      <c r="AC227">
        <f t="shared" si="119"/>
        <v>-2.4043651940175007E-2</v>
      </c>
      <c r="AD227">
        <f t="shared" si="120"/>
        <v>5.8365682130981323E-3</v>
      </c>
      <c r="AE227">
        <f t="shared" si="121"/>
        <v>6.5941670185320155E-4</v>
      </c>
      <c r="AF227">
        <f t="shared" si="122"/>
        <v>2.8347447805211829E-2</v>
      </c>
      <c r="AG227">
        <f t="shared" si="123"/>
        <v>-4.6115180268267919E-3</v>
      </c>
      <c r="AH227">
        <f t="shared" si="124"/>
        <v>1.3913474573250964E-2</v>
      </c>
      <c r="AI227">
        <f t="shared" si="125"/>
        <v>-6.7082011740733525E-3</v>
      </c>
      <c r="AJ227">
        <f t="shared" si="126"/>
        <v>-9.6610862247407969E-4</v>
      </c>
      <c r="AK227">
        <f t="shared" si="127"/>
        <v>9.2404754960124947E-3</v>
      </c>
      <c r="AL227">
        <f t="shared" si="128"/>
        <v>1.625652031783468E-4</v>
      </c>
      <c r="AM227">
        <f t="shared" si="129"/>
        <v>3.5094295297700494E-2</v>
      </c>
      <c r="AN227">
        <f t="shared" si="130"/>
        <v>3.754063931528002E-4</v>
      </c>
      <c r="AO227">
        <f t="shared" si="131"/>
        <v>1.1156686899757963E-4</v>
      </c>
      <c r="AP227">
        <f t="shared" si="132"/>
        <v>-2.6783516880758102E-2</v>
      </c>
      <c r="AQ227">
        <f t="shared" si="133"/>
        <v>-8.3556590636783001E-3</v>
      </c>
      <c r="AR227">
        <f t="shared" si="134"/>
        <v>-2.4990023844833245E-2</v>
      </c>
      <c r="AS227">
        <f t="shared" si="135"/>
        <v>5.1838285210707774E-3</v>
      </c>
      <c r="AT227">
        <f t="shared" si="136"/>
        <v>3.0930374046345669E-4</v>
      </c>
      <c r="AV227">
        <v>4.4861965367838539E-3</v>
      </c>
    </row>
    <row r="228" spans="1:48">
      <c r="A228" s="1">
        <v>39407</v>
      </c>
      <c r="B228">
        <v>16.115911000000001</v>
      </c>
      <c r="C228">
        <v>41.84</v>
      </c>
      <c r="D228">
        <v>79.760002</v>
      </c>
      <c r="E228">
        <v>45.110805999999997</v>
      </c>
      <c r="F228">
        <v>45.984015999999997</v>
      </c>
      <c r="G228">
        <v>40.314976000000001</v>
      </c>
      <c r="H228">
        <v>12.255000000000001</v>
      </c>
      <c r="I228">
        <v>328.125854</v>
      </c>
      <c r="J228">
        <v>47.735213999999999</v>
      </c>
      <c r="K228">
        <v>14.440571</v>
      </c>
      <c r="L228">
        <v>3.0785710000000002</v>
      </c>
      <c r="M228">
        <v>27.469570000000001</v>
      </c>
      <c r="N228">
        <v>17.879999000000002</v>
      </c>
      <c r="O228">
        <v>50.933726999999998</v>
      </c>
      <c r="P228">
        <v>34.386578</v>
      </c>
      <c r="Q228">
        <f t="shared" si="107"/>
        <v>-2.3124276553648793E-3</v>
      </c>
      <c r="R228">
        <f t="shared" si="108"/>
        <v>-1.0934242654902492E-2</v>
      </c>
      <c r="S228">
        <f t="shared" si="109"/>
        <v>-7.8676271717030236E-3</v>
      </c>
      <c r="T228">
        <f t="shared" si="110"/>
        <v>-4.7790742605351134E-2</v>
      </c>
      <c r="U228">
        <f t="shared" si="111"/>
        <v>-2.5226411724930075E-2</v>
      </c>
      <c r="V228">
        <f t="shared" si="112"/>
        <v>-2.7826575415959829E-3</v>
      </c>
      <c r="W228">
        <f t="shared" si="113"/>
        <v>-2.5379005622080064E-2</v>
      </c>
      <c r="X228">
        <f t="shared" si="114"/>
        <v>1.8303722449128052E-2</v>
      </c>
      <c r="Y228">
        <f t="shared" si="115"/>
        <v>-7.419405112668042E-3</v>
      </c>
      <c r="Z228">
        <f t="shared" si="116"/>
        <v>-6.6108021286848109E-3</v>
      </c>
      <c r="AA228">
        <f t="shared" si="117"/>
        <v>-4.890073811770531E-2</v>
      </c>
      <c r="AB228">
        <f t="shared" si="118"/>
        <v>-1.0713235313207224E-2</v>
      </c>
      <c r="AC228">
        <f t="shared" si="119"/>
        <v>1.1814427485349737E-2</v>
      </c>
      <c r="AD228">
        <f t="shared" si="120"/>
        <v>-2.3308041044628695E-3</v>
      </c>
      <c r="AE228">
        <f t="shared" si="121"/>
        <v>-1.4165831212513837E-2</v>
      </c>
      <c r="AF228">
        <f t="shared" si="122"/>
        <v>-3.4139753471147676E-3</v>
      </c>
      <c r="AG228">
        <f t="shared" si="123"/>
        <v>-1.1534855222087288E-2</v>
      </c>
      <c r="AH228">
        <f t="shared" si="124"/>
        <v>-9.1201888209787533E-3</v>
      </c>
      <c r="AI228">
        <f t="shared" si="125"/>
        <v>-4.8028685069279181E-2</v>
      </c>
      <c r="AJ228">
        <f t="shared" si="126"/>
        <v>-2.4882467150266173E-2</v>
      </c>
      <c r="AK228">
        <f t="shared" si="127"/>
        <v>-2.7994856866871047E-3</v>
      </c>
      <c r="AL228">
        <f t="shared" si="128"/>
        <v>-2.6211366378995141E-2</v>
      </c>
      <c r="AM228">
        <f t="shared" si="129"/>
        <v>1.7785029957890348E-2</v>
      </c>
      <c r="AN228">
        <f t="shared" si="130"/>
        <v>-7.7833962338063308E-3</v>
      </c>
      <c r="AO228">
        <f t="shared" si="131"/>
        <v>-7.707558282912E-3</v>
      </c>
      <c r="AP228">
        <f t="shared" si="132"/>
        <v>-5.0377536338191531E-2</v>
      </c>
      <c r="AQ228">
        <f t="shared" si="133"/>
        <v>-1.1439272372367063E-2</v>
      </c>
      <c r="AR228">
        <f t="shared" si="134"/>
        <v>1.0868055580691498E-2</v>
      </c>
      <c r="AS228">
        <f t="shared" si="135"/>
        <v>-2.9835437964902244E-3</v>
      </c>
      <c r="AT228">
        <f t="shared" si="136"/>
        <v>-1.4515944173903582E-2</v>
      </c>
      <c r="AV228">
        <v>-1.5926881836783591E-2</v>
      </c>
    </row>
    <row r="229" spans="1:48">
      <c r="A229" s="1">
        <v>39409</v>
      </c>
      <c r="B229">
        <v>16.410565999999999</v>
      </c>
      <c r="C229">
        <v>41.91</v>
      </c>
      <c r="D229">
        <v>81.430000000000007</v>
      </c>
      <c r="E229">
        <v>46.181713000000002</v>
      </c>
      <c r="F229">
        <v>46.999786</v>
      </c>
      <c r="G229">
        <v>40.131672000000002</v>
      </c>
      <c r="H229">
        <v>12.422499999999999</v>
      </c>
      <c r="I229">
        <v>336.16357399999998</v>
      </c>
      <c r="J229">
        <v>47.8461</v>
      </c>
      <c r="K229">
        <v>14.454943999999999</v>
      </c>
      <c r="L229">
        <v>3.1071430000000002</v>
      </c>
      <c r="M229">
        <v>27.941110999999999</v>
      </c>
      <c r="N229">
        <v>18.34</v>
      </c>
      <c r="O229">
        <v>51.460059999999999</v>
      </c>
      <c r="P229">
        <v>35.053455</v>
      </c>
      <c r="Q229">
        <f t="shared" si="107"/>
        <v>1.8118350819414906E-2</v>
      </c>
      <c r="R229">
        <f t="shared" si="108"/>
        <v>1.671642180312443E-3</v>
      </c>
      <c r="S229">
        <f t="shared" si="109"/>
        <v>2.0721604750231767E-2</v>
      </c>
      <c r="T229">
        <f t="shared" si="110"/>
        <v>2.3462078522620469E-2</v>
      </c>
      <c r="U229">
        <f t="shared" si="111"/>
        <v>2.1849190664537579E-2</v>
      </c>
      <c r="V229">
        <f t="shared" si="112"/>
        <v>-4.5571648239268944E-3</v>
      </c>
      <c r="W229">
        <f t="shared" si="113"/>
        <v>1.3575327514262521E-2</v>
      </c>
      <c r="X229">
        <f t="shared" si="114"/>
        <v>2.4200632872984639E-2</v>
      </c>
      <c r="Y229">
        <f t="shared" si="115"/>
        <v>2.3202453514414075E-3</v>
      </c>
      <c r="Z229">
        <f t="shared" si="116"/>
        <v>9.9482574962831338E-4</v>
      </c>
      <c r="AA229">
        <f t="shared" si="117"/>
        <v>9.2381261730932317E-3</v>
      </c>
      <c r="AB229">
        <f t="shared" si="118"/>
        <v>1.70202702732354E-2</v>
      </c>
      <c r="AC229">
        <f t="shared" si="119"/>
        <v>2.5401753011363805E-2</v>
      </c>
      <c r="AD229">
        <f t="shared" si="120"/>
        <v>1.0280655715024544E-2</v>
      </c>
      <c r="AE229">
        <f t="shared" si="121"/>
        <v>1.9207868266126339E-2</v>
      </c>
      <c r="AF229">
        <f t="shared" si="122"/>
        <v>1.7016803127665018E-2</v>
      </c>
      <c r="AG229">
        <f t="shared" si="123"/>
        <v>1.0710296131276468E-3</v>
      </c>
      <c r="AH229">
        <f t="shared" si="124"/>
        <v>1.9469043100956037E-2</v>
      </c>
      <c r="AI229">
        <f t="shared" si="125"/>
        <v>2.3224136058692418E-2</v>
      </c>
      <c r="AJ229">
        <f t="shared" si="126"/>
        <v>2.2193135239201481E-2</v>
      </c>
      <c r="AK229">
        <f t="shared" si="127"/>
        <v>-4.5739929690180158E-3</v>
      </c>
      <c r="AL229">
        <f t="shared" si="128"/>
        <v>1.2742966757347443E-2</v>
      </c>
      <c r="AM229">
        <f t="shared" si="129"/>
        <v>2.3681940381746935E-2</v>
      </c>
      <c r="AN229">
        <f t="shared" si="130"/>
        <v>1.9562542303031183E-3</v>
      </c>
      <c r="AO229">
        <f t="shared" si="131"/>
        <v>-1.0193040459887575E-4</v>
      </c>
      <c r="AP229">
        <f t="shared" si="132"/>
        <v>7.7613279526070099E-3</v>
      </c>
      <c r="AQ229">
        <f t="shared" si="133"/>
        <v>1.6294233214075561E-2</v>
      </c>
      <c r="AR229">
        <f t="shared" si="134"/>
        <v>2.4455381106705566E-2</v>
      </c>
      <c r="AS229">
        <f t="shared" si="135"/>
        <v>9.6279160229971895E-3</v>
      </c>
      <c r="AT229">
        <f t="shared" si="136"/>
        <v>1.8857755304736594E-2</v>
      </c>
      <c r="AV229">
        <v>1.6890483749790332E-2</v>
      </c>
    </row>
    <row r="230" spans="1:48">
      <c r="A230" s="1">
        <v>39412</v>
      </c>
      <c r="B230">
        <v>16.506231</v>
      </c>
      <c r="C230">
        <v>40.900002000000001</v>
      </c>
      <c r="D230">
        <v>81.300003000000004</v>
      </c>
      <c r="E230">
        <v>44.446674000000002</v>
      </c>
      <c r="F230">
        <v>46.293156000000003</v>
      </c>
      <c r="G230">
        <v>40.013415999999999</v>
      </c>
      <c r="H230">
        <v>12.2325</v>
      </c>
      <c r="I230">
        <v>330.84814499999999</v>
      </c>
      <c r="J230">
        <v>48.196643999999999</v>
      </c>
      <c r="K230">
        <v>14.463725</v>
      </c>
      <c r="L230">
        <v>3.0671430000000002</v>
      </c>
      <c r="M230">
        <v>27.293896</v>
      </c>
      <c r="N230">
        <v>17.139999</v>
      </c>
      <c r="O230">
        <v>50.339508000000002</v>
      </c>
      <c r="P230">
        <v>34.516888000000002</v>
      </c>
      <c r="Q230">
        <f t="shared" si="107"/>
        <v>5.8125503123887283E-3</v>
      </c>
      <c r="R230">
        <f t="shared" si="108"/>
        <v>-2.4394349988469642E-2</v>
      </c>
      <c r="S230">
        <f t="shared" si="109"/>
        <v>-1.5977020249068013E-3</v>
      </c>
      <c r="T230">
        <f t="shared" si="110"/>
        <v>-3.8293763704921491E-2</v>
      </c>
      <c r="U230">
        <f t="shared" si="111"/>
        <v>-1.5148916916771192E-2</v>
      </c>
      <c r="V230">
        <f t="shared" si="112"/>
        <v>-2.9510501210328012E-3</v>
      </c>
      <c r="W230">
        <f t="shared" si="113"/>
        <v>-1.541300031319697E-2</v>
      </c>
      <c r="X230">
        <f t="shared" si="114"/>
        <v>-1.593837521024196E-2</v>
      </c>
      <c r="Y230">
        <f t="shared" si="115"/>
        <v>7.2997822014166866E-3</v>
      </c>
      <c r="Z230">
        <f t="shared" si="116"/>
        <v>6.0728937904240348E-4</v>
      </c>
      <c r="AA230">
        <f t="shared" si="117"/>
        <v>-1.295714504439641E-2</v>
      </c>
      <c r="AB230">
        <f t="shared" si="118"/>
        <v>-2.3436029370374097E-2</v>
      </c>
      <c r="AC230">
        <f t="shared" si="119"/>
        <v>-6.7669612001743956E-2</v>
      </c>
      <c r="AD230">
        <f t="shared" si="120"/>
        <v>-2.201575668757751E-2</v>
      </c>
      <c r="AE230">
        <f t="shared" si="121"/>
        <v>-1.5425470574928019E-2</v>
      </c>
      <c r="AF230">
        <f t="shared" si="122"/>
        <v>4.7110026206388395E-3</v>
      </c>
      <c r="AG230">
        <f t="shared" si="123"/>
        <v>-2.4994962555654438E-2</v>
      </c>
      <c r="AH230">
        <f t="shared" si="124"/>
        <v>-2.8502636741825314E-3</v>
      </c>
      <c r="AI230">
        <f t="shared" si="125"/>
        <v>-3.8531706168849537E-2</v>
      </c>
      <c r="AJ230">
        <f t="shared" si="126"/>
        <v>-1.4804972342107288E-2</v>
      </c>
      <c r="AK230">
        <f t="shared" si="127"/>
        <v>-2.967878266123923E-3</v>
      </c>
      <c r="AL230">
        <f t="shared" si="128"/>
        <v>-1.6245361070112048E-2</v>
      </c>
      <c r="AM230">
        <f t="shared" si="129"/>
        <v>-1.6457067701479665E-2</v>
      </c>
      <c r="AN230">
        <f t="shared" si="130"/>
        <v>6.9357910802783978E-3</v>
      </c>
      <c r="AO230">
        <f t="shared" si="131"/>
        <v>-4.8946677518478564E-4</v>
      </c>
      <c r="AP230">
        <f t="shared" si="132"/>
        <v>-1.4433943264882633E-2</v>
      </c>
      <c r="AQ230">
        <f t="shared" si="133"/>
        <v>-2.4162066429533936E-2</v>
      </c>
      <c r="AR230">
        <f t="shared" si="134"/>
        <v>-6.8615983906402195E-2</v>
      </c>
      <c r="AS230">
        <f t="shared" si="135"/>
        <v>-2.2668496379604865E-2</v>
      </c>
      <c r="AT230">
        <f t="shared" si="136"/>
        <v>-1.5775583536317764E-2</v>
      </c>
      <c r="AV230">
        <v>-2.3238690316301724E-2</v>
      </c>
    </row>
    <row r="231" spans="1:48">
      <c r="A231" s="1">
        <v>39413</v>
      </c>
      <c r="B231">
        <v>16.723389000000001</v>
      </c>
      <c r="C231">
        <v>41.07</v>
      </c>
      <c r="D231">
        <v>85.589995999999999</v>
      </c>
      <c r="E231">
        <v>46.173405000000002</v>
      </c>
      <c r="F231">
        <v>46.602305999999999</v>
      </c>
      <c r="G231">
        <v>40.031162000000002</v>
      </c>
      <c r="H231">
        <v>12.307499999999999</v>
      </c>
      <c r="I231">
        <v>334.60870399999999</v>
      </c>
      <c r="J231">
        <v>48.454185000000003</v>
      </c>
      <c r="K231">
        <v>14.675238</v>
      </c>
      <c r="L231">
        <v>3.1914289999999998</v>
      </c>
      <c r="M231">
        <v>28.468126000000002</v>
      </c>
      <c r="N231">
        <v>16.989999999999998</v>
      </c>
      <c r="O231">
        <v>50.415897000000001</v>
      </c>
      <c r="P231">
        <v>35.130108</v>
      </c>
      <c r="Q231">
        <f t="shared" si="107"/>
        <v>1.3070332521485465E-2</v>
      </c>
      <c r="R231">
        <f t="shared" si="108"/>
        <v>4.1478160199568351E-3</v>
      </c>
      <c r="S231">
        <f t="shared" si="109"/>
        <v>5.1422353704952357E-2</v>
      </c>
      <c r="T231">
        <f t="shared" si="110"/>
        <v>3.8113849473803064E-2</v>
      </c>
      <c r="U231">
        <f t="shared" si="111"/>
        <v>6.6558932943674804E-3</v>
      </c>
      <c r="V231">
        <f t="shared" si="112"/>
        <v>4.4340293206985827E-4</v>
      </c>
      <c r="W231">
        <f t="shared" si="113"/>
        <v>6.1124884690770551E-3</v>
      </c>
      <c r="X231">
        <f t="shared" si="114"/>
        <v>1.1302307692506706E-2</v>
      </c>
      <c r="Y231">
        <f t="shared" si="115"/>
        <v>5.3293202389173965E-3</v>
      </c>
      <c r="Z231">
        <f t="shared" si="116"/>
        <v>1.4517792892732943E-2</v>
      </c>
      <c r="AA231">
        <f t="shared" si="117"/>
        <v>3.972226946201058E-2</v>
      </c>
      <c r="AB231">
        <f t="shared" si="118"/>
        <v>4.2121988002019183E-2</v>
      </c>
      <c r="AC231">
        <f t="shared" si="119"/>
        <v>-8.7899191427342448E-3</v>
      </c>
      <c r="AD231">
        <f t="shared" si="120"/>
        <v>1.5163258911303702E-3</v>
      </c>
      <c r="AE231">
        <f t="shared" si="121"/>
        <v>1.7609829054381437E-2</v>
      </c>
      <c r="AF231">
        <f t="shared" si="122"/>
        <v>1.1968784829735577E-2</v>
      </c>
      <c r="AG231">
        <f t="shared" si="123"/>
        <v>3.5472034527720391E-3</v>
      </c>
      <c r="AH231">
        <f t="shared" si="124"/>
        <v>5.0169792055676628E-2</v>
      </c>
      <c r="AI231">
        <f t="shared" si="125"/>
        <v>3.7875907009875018E-2</v>
      </c>
      <c r="AJ231">
        <f t="shared" si="126"/>
        <v>6.9998378690313843E-3</v>
      </c>
      <c r="AK231">
        <f t="shared" si="127"/>
        <v>4.2657478697873656E-4</v>
      </c>
      <c r="AL231">
        <f t="shared" si="128"/>
        <v>5.2801277121619777E-3</v>
      </c>
      <c r="AM231">
        <f t="shared" si="129"/>
        <v>1.0783615201269E-2</v>
      </c>
      <c r="AN231">
        <f t="shared" si="130"/>
        <v>4.9653291177791077E-3</v>
      </c>
      <c r="AO231">
        <f t="shared" si="131"/>
        <v>1.3421036738505754E-2</v>
      </c>
      <c r="AP231">
        <f t="shared" si="132"/>
        <v>3.8245471241524359E-2</v>
      </c>
      <c r="AQ231">
        <f t="shared" si="133"/>
        <v>4.139595094285934E-2</v>
      </c>
      <c r="AR231">
        <f t="shared" si="134"/>
        <v>-9.7362910473924834E-3</v>
      </c>
      <c r="AS231">
        <f t="shared" si="135"/>
        <v>8.6358619910301539E-4</v>
      </c>
      <c r="AT231">
        <f t="shared" si="136"/>
        <v>1.7259716092991692E-2</v>
      </c>
      <c r="AV231">
        <v>1.4930152664810414E-2</v>
      </c>
    </row>
    <row r="232" spans="1:48">
      <c r="A232" s="1">
        <v>39414</v>
      </c>
      <c r="B232">
        <v>17.240946000000001</v>
      </c>
      <c r="C232">
        <v>42.029998999999997</v>
      </c>
      <c r="D232">
        <v>90.300003000000004</v>
      </c>
      <c r="E232">
        <v>47.659388999999997</v>
      </c>
      <c r="F232">
        <v>47.927242</v>
      </c>
      <c r="G232">
        <v>40.031162000000002</v>
      </c>
      <c r="H232">
        <v>12.67</v>
      </c>
      <c r="I232">
        <v>343.89331099999998</v>
      </c>
      <c r="J232">
        <v>48.897736000000002</v>
      </c>
      <c r="K232">
        <v>15.612292</v>
      </c>
      <c r="L232">
        <v>3.2871429999999999</v>
      </c>
      <c r="M232">
        <v>30.372782000000001</v>
      </c>
      <c r="N232">
        <v>17.149999999999999</v>
      </c>
      <c r="O232">
        <v>52.775832999999999</v>
      </c>
      <c r="P232">
        <v>36.203254999999999</v>
      </c>
      <c r="Q232">
        <f t="shared" si="107"/>
        <v>3.0478857614912359E-2</v>
      </c>
      <c r="R232">
        <f t="shared" si="108"/>
        <v>2.3105697256028679E-2</v>
      </c>
      <c r="S232">
        <f t="shared" si="109"/>
        <v>5.3569086486444949E-2</v>
      </c>
      <c r="T232">
        <f t="shared" si="110"/>
        <v>3.1675668626253629E-2</v>
      </c>
      <c r="U232">
        <f t="shared" si="111"/>
        <v>2.8034044381008202E-2</v>
      </c>
      <c r="V232">
        <f t="shared" si="112"/>
        <v>0</v>
      </c>
      <c r="W232">
        <f t="shared" si="113"/>
        <v>2.9028161682829179E-2</v>
      </c>
      <c r="X232">
        <f t="shared" si="114"/>
        <v>2.7369665463007103E-2</v>
      </c>
      <c r="Y232">
        <f t="shared" si="115"/>
        <v>9.1123845250932044E-3</v>
      </c>
      <c r="Z232">
        <f t="shared" si="116"/>
        <v>6.18969690642516E-2</v>
      </c>
      <c r="AA232">
        <f t="shared" si="117"/>
        <v>2.9550019577321302E-2</v>
      </c>
      <c r="AB232">
        <f t="shared" si="118"/>
        <v>6.4761802969018484E-2</v>
      </c>
      <c r="AC232">
        <f t="shared" si="119"/>
        <v>9.3732379281081836E-3</v>
      </c>
      <c r="AD232">
        <f t="shared" si="120"/>
        <v>4.5746835587839083E-2</v>
      </c>
      <c r="AE232">
        <f t="shared" si="121"/>
        <v>3.0090491348010538E-2</v>
      </c>
      <c r="AF232">
        <f t="shared" si="122"/>
        <v>2.9377309923162471E-2</v>
      </c>
      <c r="AG232">
        <f t="shared" si="123"/>
        <v>2.2505084688843883E-2</v>
      </c>
      <c r="AH232">
        <f t="shared" si="124"/>
        <v>5.2316524837169219E-2</v>
      </c>
      <c r="AI232">
        <f t="shared" si="125"/>
        <v>3.1437726162325583E-2</v>
      </c>
      <c r="AJ232">
        <f t="shared" si="126"/>
        <v>2.8377988955672104E-2</v>
      </c>
      <c r="AK232">
        <f t="shared" si="127"/>
        <v>-1.6828145091121696E-5</v>
      </c>
      <c r="AL232">
        <f t="shared" si="128"/>
        <v>2.8195800925914102E-2</v>
      </c>
      <c r="AM232">
        <f t="shared" si="129"/>
        <v>2.6850972971769398E-2</v>
      </c>
      <c r="AN232">
        <f t="shared" si="130"/>
        <v>8.7483934039549148E-3</v>
      </c>
      <c r="AO232">
        <f t="shared" si="131"/>
        <v>6.0800212910024409E-2</v>
      </c>
      <c r="AP232">
        <f t="shared" si="132"/>
        <v>2.8073221356835081E-2</v>
      </c>
      <c r="AQ232">
        <f t="shared" si="133"/>
        <v>6.4035765909858641E-2</v>
      </c>
      <c r="AR232">
        <f t="shared" si="134"/>
        <v>8.426866023449945E-3</v>
      </c>
      <c r="AS232">
        <f t="shared" si="135"/>
        <v>4.5094095895811731E-2</v>
      </c>
      <c r="AT232">
        <f t="shared" si="136"/>
        <v>2.9740378386620792E-2</v>
      </c>
      <c r="AV232">
        <v>2.8559854204992855E-2</v>
      </c>
    </row>
    <row r="233" spans="1:48">
      <c r="A233" s="1">
        <v>39415</v>
      </c>
      <c r="B233">
        <v>17.630313999999998</v>
      </c>
      <c r="C233">
        <v>42.75</v>
      </c>
      <c r="D233">
        <v>89.150002000000001</v>
      </c>
      <c r="E233">
        <v>47.227715000000003</v>
      </c>
      <c r="F233">
        <v>48.298222000000003</v>
      </c>
      <c r="G233">
        <v>40.048896999999997</v>
      </c>
      <c r="H233">
        <v>12.4475</v>
      </c>
      <c r="I233">
        <v>346.24798600000003</v>
      </c>
      <c r="J233">
        <v>48.933509999999998</v>
      </c>
      <c r="K233">
        <v>15.783104</v>
      </c>
      <c r="L233">
        <v>3.3028569999999999</v>
      </c>
      <c r="M233">
        <v>30.622420999999999</v>
      </c>
      <c r="N233">
        <v>21.110001</v>
      </c>
      <c r="O233">
        <v>52.334412</v>
      </c>
      <c r="P233">
        <v>36.44088</v>
      </c>
      <c r="Q233">
        <f t="shared" si="107"/>
        <v>2.2332670681467652E-2</v>
      </c>
      <c r="R233">
        <f t="shared" si="108"/>
        <v>1.6985570158273514E-2</v>
      </c>
      <c r="S233">
        <f t="shared" si="109"/>
        <v>-1.2817126902281557E-2</v>
      </c>
      <c r="T233">
        <f t="shared" si="110"/>
        <v>-9.09874914271438E-3</v>
      </c>
      <c r="U233">
        <f t="shared" si="111"/>
        <v>7.7106791199529588E-3</v>
      </c>
      <c r="V233">
        <f t="shared" si="112"/>
        <v>4.4293174883757125E-4</v>
      </c>
      <c r="W233">
        <f t="shared" si="113"/>
        <v>-1.7717194798846911E-2</v>
      </c>
      <c r="X233">
        <f t="shared" si="114"/>
        <v>6.823774050709195E-3</v>
      </c>
      <c r="Y233">
        <f t="shared" si="115"/>
        <v>7.3134101950420775E-4</v>
      </c>
      <c r="Z233">
        <f t="shared" si="116"/>
        <v>1.0881448058555525E-2</v>
      </c>
      <c r="AA233">
        <f t="shared" si="117"/>
        <v>4.7690530449414851E-3</v>
      </c>
      <c r="AB233">
        <f t="shared" si="118"/>
        <v>8.1855746554939986E-3</v>
      </c>
      <c r="AC233">
        <f t="shared" si="119"/>
        <v>0.20774873561919355</v>
      </c>
      <c r="AD233">
        <f t="shared" si="120"/>
        <v>-8.399249665696204E-3</v>
      </c>
      <c r="AE233">
        <f t="shared" si="121"/>
        <v>6.5421894701720683E-3</v>
      </c>
      <c r="AF233">
        <f t="shared" si="122"/>
        <v>2.1231122989717764E-2</v>
      </c>
      <c r="AG233">
        <f t="shared" si="123"/>
        <v>1.6384957591088718E-2</v>
      </c>
      <c r="AH233">
        <f t="shared" si="124"/>
        <v>-1.4069688551557286E-2</v>
      </c>
      <c r="AI233">
        <f t="shared" si="125"/>
        <v>-9.3366916066424301E-3</v>
      </c>
      <c r="AJ233">
        <f t="shared" si="126"/>
        <v>8.0546236946168626E-3</v>
      </c>
      <c r="AK233">
        <f t="shared" si="127"/>
        <v>4.2610360374644953E-4</v>
      </c>
      <c r="AL233">
        <f t="shared" si="128"/>
        <v>-1.8549555555761987E-2</v>
      </c>
      <c r="AM233">
        <f t="shared" si="129"/>
        <v>6.3050815594714888E-3</v>
      </c>
      <c r="AN233">
        <f t="shared" si="130"/>
        <v>3.673498983659186E-4</v>
      </c>
      <c r="AO233">
        <f t="shared" si="131"/>
        <v>9.784691904328336E-3</v>
      </c>
      <c r="AP233">
        <f t="shared" si="132"/>
        <v>3.2922548244552633E-3</v>
      </c>
      <c r="AQ233">
        <f t="shared" si="133"/>
        <v>7.4595375963341596E-3</v>
      </c>
      <c r="AR233">
        <f t="shared" si="134"/>
        <v>0.20680236371453531</v>
      </c>
      <c r="AS233">
        <f t="shared" si="135"/>
        <v>-9.051989357723559E-3</v>
      </c>
      <c r="AT233">
        <f t="shared" si="136"/>
        <v>6.192076508782323E-3</v>
      </c>
      <c r="AV233">
        <v>4.7647478623201852E-4</v>
      </c>
    </row>
    <row r="234" spans="1:48">
      <c r="A234" s="1">
        <v>39416</v>
      </c>
      <c r="B234">
        <v>17.432278</v>
      </c>
      <c r="C234">
        <v>42.139999000000003</v>
      </c>
      <c r="D234">
        <v>90.559997999999993</v>
      </c>
      <c r="E234">
        <v>48.962730000000001</v>
      </c>
      <c r="F234">
        <v>48.580874999999999</v>
      </c>
      <c r="G234">
        <v>40.539661000000002</v>
      </c>
      <c r="H234">
        <v>12.362500000000001</v>
      </c>
      <c r="I234">
        <v>344.26092499999999</v>
      </c>
      <c r="J234">
        <v>48.461342000000002</v>
      </c>
      <c r="K234">
        <v>16.015366</v>
      </c>
      <c r="L234">
        <v>3.3</v>
      </c>
      <c r="M234">
        <v>29.161570000000001</v>
      </c>
      <c r="N234">
        <v>21.780000999999999</v>
      </c>
      <c r="O234">
        <v>53.336112999999997</v>
      </c>
      <c r="P234">
        <v>36.716850000000001</v>
      </c>
      <c r="Q234">
        <f t="shared" si="107"/>
        <v>-1.1296261603792341E-2</v>
      </c>
      <c r="R234">
        <f t="shared" si="108"/>
        <v>-1.4371810737148879E-2</v>
      </c>
      <c r="S234">
        <f t="shared" si="109"/>
        <v>1.5692225626817789E-2</v>
      </c>
      <c r="T234">
        <f t="shared" si="110"/>
        <v>3.6078493982588659E-2</v>
      </c>
      <c r="U234">
        <f t="shared" si="111"/>
        <v>5.8351865524376321E-3</v>
      </c>
      <c r="V234">
        <f t="shared" si="112"/>
        <v>1.2179646316559198E-2</v>
      </c>
      <c r="W234">
        <f t="shared" si="113"/>
        <v>-6.852102585370134E-3</v>
      </c>
      <c r="X234">
        <f t="shared" si="114"/>
        <v>-5.7553681157088716E-3</v>
      </c>
      <c r="Y234">
        <f t="shared" si="115"/>
        <v>-9.6960299124412754E-3</v>
      </c>
      <c r="Z234">
        <f t="shared" si="116"/>
        <v>1.4608635611378413E-2</v>
      </c>
      <c r="AA234">
        <f t="shared" si="117"/>
        <v>-8.653830238328046E-4</v>
      </c>
      <c r="AB234">
        <f t="shared" si="118"/>
        <v>-4.888070650493858E-2</v>
      </c>
      <c r="AC234">
        <f t="shared" si="119"/>
        <v>3.1245254187353116E-2</v>
      </c>
      <c r="AD234">
        <f t="shared" si="120"/>
        <v>1.8959516024829197E-2</v>
      </c>
      <c r="AE234">
        <f t="shared" si="121"/>
        <v>7.5445563722129193E-3</v>
      </c>
      <c r="AF234">
        <f t="shared" si="122"/>
        <v>-1.2397809295542229E-2</v>
      </c>
      <c r="AG234">
        <f t="shared" si="123"/>
        <v>-1.4972423304333675E-2</v>
      </c>
      <c r="AH234">
        <f t="shared" si="124"/>
        <v>1.443966397754206E-2</v>
      </c>
      <c r="AI234">
        <f t="shared" si="125"/>
        <v>3.5840551518660613E-2</v>
      </c>
      <c r="AJ234">
        <f t="shared" si="126"/>
        <v>6.1791311271015359E-3</v>
      </c>
      <c r="AK234">
        <f t="shared" si="127"/>
        <v>1.2162818171468076E-2</v>
      </c>
      <c r="AL234">
        <f t="shared" si="128"/>
        <v>-7.6844633422852113E-3</v>
      </c>
      <c r="AM234">
        <f t="shared" si="129"/>
        <v>-6.2740606069465778E-3</v>
      </c>
      <c r="AN234">
        <f t="shared" si="130"/>
        <v>-1.0060021033579565E-2</v>
      </c>
      <c r="AO234">
        <f t="shared" si="131"/>
        <v>1.3511879457151224E-2</v>
      </c>
      <c r="AP234">
        <f t="shared" si="132"/>
        <v>-2.3421812443190264E-3</v>
      </c>
      <c r="AQ234">
        <f t="shared" si="133"/>
        <v>-4.9606743564098423E-2</v>
      </c>
      <c r="AR234">
        <f t="shared" si="134"/>
        <v>3.0298882282694877E-2</v>
      </c>
      <c r="AS234">
        <f t="shared" si="135"/>
        <v>1.8306776332801842E-2</v>
      </c>
      <c r="AT234">
        <f t="shared" si="136"/>
        <v>7.1944434108231741E-3</v>
      </c>
      <c r="AV234">
        <v>7.7702176097054357E-3</v>
      </c>
    </row>
    <row r="235" spans="1:48">
      <c r="A235" s="1">
        <v>39419</v>
      </c>
      <c r="B235">
        <v>17.110838000000001</v>
      </c>
      <c r="C235">
        <v>42.689999</v>
      </c>
      <c r="D235">
        <v>90.910004000000001</v>
      </c>
      <c r="E235">
        <v>48.647281999999997</v>
      </c>
      <c r="F235">
        <v>48.042060999999997</v>
      </c>
      <c r="G235">
        <v>41.054099999999998</v>
      </c>
      <c r="H235">
        <v>12.2325</v>
      </c>
      <c r="I235">
        <v>338.56298800000002</v>
      </c>
      <c r="J235">
        <v>48.439880000000002</v>
      </c>
      <c r="K235">
        <v>16.11355</v>
      </c>
      <c r="L235">
        <v>3.3971429999999998</v>
      </c>
      <c r="M235">
        <v>29.586884999999999</v>
      </c>
      <c r="N235">
        <v>22.620000999999998</v>
      </c>
      <c r="O235">
        <v>52.682468</v>
      </c>
      <c r="P235">
        <v>36.693835999999997</v>
      </c>
      <c r="Q235">
        <f t="shared" si="107"/>
        <v>-1.8611481286508878E-2</v>
      </c>
      <c r="R235">
        <f t="shared" si="108"/>
        <v>1.296729269956043E-2</v>
      </c>
      <c r="S235">
        <f t="shared" si="109"/>
        <v>3.8574577632590965E-3</v>
      </c>
      <c r="T235">
        <f t="shared" si="110"/>
        <v>-6.4634578302567147E-3</v>
      </c>
      <c r="U235">
        <f t="shared" si="111"/>
        <v>-1.1153036899126405E-2</v>
      </c>
      <c r="V235">
        <f t="shared" si="112"/>
        <v>1.2609930230865833E-2</v>
      </c>
      <c r="W235">
        <f t="shared" si="113"/>
        <v>-1.0571352767688945E-2</v>
      </c>
      <c r="X235">
        <f t="shared" si="114"/>
        <v>-1.6689717957123578E-2</v>
      </c>
      <c r="Y235">
        <f t="shared" si="115"/>
        <v>-4.4296655724191975E-4</v>
      </c>
      <c r="Z235">
        <f t="shared" si="116"/>
        <v>6.1118965632520382E-3</v>
      </c>
      <c r="AA235">
        <f t="shared" si="117"/>
        <v>2.9012315787031666E-2</v>
      </c>
      <c r="AB235">
        <f t="shared" si="118"/>
        <v>1.4479442250253917E-2</v>
      </c>
      <c r="AC235">
        <f t="shared" si="119"/>
        <v>3.7842351478142647E-2</v>
      </c>
      <c r="AD235">
        <f t="shared" si="120"/>
        <v>-1.233091928086451E-2</v>
      </c>
      <c r="AE235">
        <f t="shared" si="121"/>
        <v>-6.2699320788106182E-4</v>
      </c>
      <c r="AF235">
        <f t="shared" si="122"/>
        <v>-1.9713028978258766E-2</v>
      </c>
      <c r="AG235">
        <f t="shared" si="123"/>
        <v>1.2366680132375634E-2</v>
      </c>
      <c r="AH235">
        <f t="shared" si="124"/>
        <v>2.6048961139833659E-3</v>
      </c>
      <c r="AI235">
        <f t="shared" si="125"/>
        <v>-6.7014002941847639E-3</v>
      </c>
      <c r="AJ235">
        <f t="shared" si="126"/>
        <v>-1.0809092324462501E-2</v>
      </c>
      <c r="AK235">
        <f t="shared" si="127"/>
        <v>1.2593102085774712E-2</v>
      </c>
      <c r="AL235">
        <f t="shared" si="128"/>
        <v>-1.1403713524604023E-2</v>
      </c>
      <c r="AM235">
        <f t="shared" si="129"/>
        <v>-1.7208410448361283E-2</v>
      </c>
      <c r="AN235">
        <f t="shared" si="130"/>
        <v>-8.0695767838020885E-4</v>
      </c>
      <c r="AO235">
        <f t="shared" si="131"/>
        <v>5.0151404090248491E-3</v>
      </c>
      <c r="AP235">
        <f t="shared" si="132"/>
        <v>2.7535517566545445E-2</v>
      </c>
      <c r="AQ235">
        <f t="shared" si="133"/>
        <v>1.3753405191094078E-2</v>
      </c>
      <c r="AR235">
        <f t="shared" si="134"/>
        <v>3.6895979573484408E-2</v>
      </c>
      <c r="AS235">
        <f t="shared" si="135"/>
        <v>-1.2983658972891865E-2</v>
      </c>
      <c r="AT235">
        <f t="shared" si="136"/>
        <v>-9.7710616927080673E-4</v>
      </c>
      <c r="AV235">
        <v>-5.8873373966606309E-3</v>
      </c>
    </row>
    <row r="236" spans="1:48">
      <c r="A236" s="1">
        <v>39420</v>
      </c>
      <c r="B236">
        <v>17.201725</v>
      </c>
      <c r="C236">
        <v>43.32</v>
      </c>
      <c r="D236">
        <v>94.410004000000001</v>
      </c>
      <c r="E236">
        <v>47.410358000000002</v>
      </c>
      <c r="F236">
        <v>46.708302000000003</v>
      </c>
      <c r="G236">
        <v>41.805050000000001</v>
      </c>
      <c r="H236">
        <v>11.9025</v>
      </c>
      <c r="I236">
        <v>339.86947600000002</v>
      </c>
      <c r="J236">
        <v>48.604424000000002</v>
      </c>
      <c r="K236">
        <v>15.627461</v>
      </c>
      <c r="L236">
        <v>3.3928569999999998</v>
      </c>
      <c r="M236">
        <v>29.559142999999999</v>
      </c>
      <c r="N236">
        <v>22.26</v>
      </c>
      <c r="O236">
        <v>50.738486999999999</v>
      </c>
      <c r="P236">
        <v>36.939137000000002</v>
      </c>
      <c r="Q236">
        <f t="shared" si="107"/>
        <v>5.2976055772358402E-3</v>
      </c>
      <c r="R236">
        <f t="shared" si="108"/>
        <v>1.4649744787609055E-2</v>
      </c>
      <c r="S236">
        <f t="shared" si="109"/>
        <v>3.7776991979491512E-2</v>
      </c>
      <c r="T236">
        <f t="shared" si="110"/>
        <v>-2.5755210588151757E-2</v>
      </c>
      <c r="U236">
        <f t="shared" si="111"/>
        <v>-2.8154976145698916E-2</v>
      </c>
      <c r="V236">
        <f t="shared" si="112"/>
        <v>1.8126436522226709E-2</v>
      </c>
      <c r="W236">
        <f t="shared" si="113"/>
        <v>-2.7347882094604835E-2</v>
      </c>
      <c r="X236">
        <f t="shared" si="114"/>
        <v>3.8514949810480163E-3</v>
      </c>
      <c r="Y236">
        <f t="shared" si="115"/>
        <v>3.3911141798336031E-3</v>
      </c>
      <c r="Z236">
        <f t="shared" si="116"/>
        <v>-3.0630845717995743E-2</v>
      </c>
      <c r="AA236">
        <f t="shared" si="117"/>
        <v>-1.2624449393933621E-3</v>
      </c>
      <c r="AB236">
        <f t="shared" si="118"/>
        <v>-9.3808504045008562E-4</v>
      </c>
      <c r="AC236">
        <f t="shared" si="119"/>
        <v>-1.6043169049239352E-2</v>
      </c>
      <c r="AD236">
        <f t="shared" si="120"/>
        <v>-3.7597989633652226E-2</v>
      </c>
      <c r="AE236">
        <f t="shared" si="121"/>
        <v>6.6628277382072033E-3</v>
      </c>
      <c r="AF236">
        <f t="shared" si="122"/>
        <v>4.1960578854859515E-3</v>
      </c>
      <c r="AG236">
        <f t="shared" si="123"/>
        <v>1.4049132220424259E-2</v>
      </c>
      <c r="AH236">
        <f t="shared" si="124"/>
        <v>3.6524430330215782E-2</v>
      </c>
      <c r="AI236">
        <f t="shared" si="125"/>
        <v>-2.5993153052079807E-2</v>
      </c>
      <c r="AJ236">
        <f t="shared" si="126"/>
        <v>-2.7811031571035014E-2</v>
      </c>
      <c r="AK236">
        <f t="shared" si="127"/>
        <v>1.8109608377135586E-2</v>
      </c>
      <c r="AL236">
        <f t="shared" si="128"/>
        <v>-2.8180242851519911E-2</v>
      </c>
      <c r="AM236">
        <f t="shared" si="129"/>
        <v>3.3328024898103105E-3</v>
      </c>
      <c r="AN236">
        <f t="shared" si="130"/>
        <v>3.0271230586953139E-3</v>
      </c>
      <c r="AO236">
        <f t="shared" si="131"/>
        <v>-3.1727601872222934E-2</v>
      </c>
      <c r="AP236">
        <f t="shared" si="132"/>
        <v>-2.7392431598795841E-3</v>
      </c>
      <c r="AQ236">
        <f t="shared" si="133"/>
        <v>-1.664122099609925E-3</v>
      </c>
      <c r="AR236">
        <f t="shared" si="134"/>
        <v>-1.698954095389759E-2</v>
      </c>
      <c r="AS236">
        <f t="shared" si="135"/>
        <v>-3.8250729325679578E-2</v>
      </c>
      <c r="AT236">
        <f t="shared" si="136"/>
        <v>6.3127147768174581E-3</v>
      </c>
      <c r="AV236">
        <v>-6.5402566606190425E-3</v>
      </c>
    </row>
    <row r="237" spans="1:48">
      <c r="A237" s="1">
        <v>39421</v>
      </c>
      <c r="B237">
        <v>17.746065000000002</v>
      </c>
      <c r="C237">
        <v>43.900002000000001</v>
      </c>
      <c r="D237">
        <v>93.190002000000007</v>
      </c>
      <c r="E237">
        <v>48.091076000000001</v>
      </c>
      <c r="F237">
        <v>47.308933000000003</v>
      </c>
      <c r="G237">
        <v>42.638793999999997</v>
      </c>
      <c r="H237">
        <v>11.8375</v>
      </c>
      <c r="I237">
        <v>346.998108</v>
      </c>
      <c r="J237">
        <v>48.797581000000001</v>
      </c>
      <c r="K237">
        <v>15.969082</v>
      </c>
      <c r="L237">
        <v>3.418571</v>
      </c>
      <c r="M237">
        <v>31.093962000000001</v>
      </c>
      <c r="N237">
        <v>23.08</v>
      </c>
      <c r="O237">
        <v>51.765663000000004</v>
      </c>
      <c r="P237">
        <v>37.483367999999999</v>
      </c>
      <c r="Q237">
        <f t="shared" si="107"/>
        <v>3.1154131715382141E-2</v>
      </c>
      <c r="R237">
        <f t="shared" si="108"/>
        <v>1.3299943506421425E-2</v>
      </c>
      <c r="S237">
        <f t="shared" si="109"/>
        <v>-1.3006600853723332E-2</v>
      </c>
      <c r="T237">
        <f t="shared" si="110"/>
        <v>1.4255901718275113E-2</v>
      </c>
      <c r="U237">
        <f t="shared" si="111"/>
        <v>1.2777214122972559E-2</v>
      </c>
      <c r="V237">
        <f t="shared" si="112"/>
        <v>1.9747350525056013E-2</v>
      </c>
      <c r="W237">
        <f t="shared" si="113"/>
        <v>-5.4760035743401363E-3</v>
      </c>
      <c r="X237">
        <f t="shared" si="114"/>
        <v>2.0757677696077781E-2</v>
      </c>
      <c r="Y237">
        <f t="shared" si="115"/>
        <v>3.9661863881915683E-3</v>
      </c>
      <c r="Z237">
        <f t="shared" si="116"/>
        <v>2.1624790574497278E-2</v>
      </c>
      <c r="AA237">
        <f t="shared" si="117"/>
        <v>7.5502881792382064E-3</v>
      </c>
      <c r="AB237">
        <f t="shared" si="118"/>
        <v>5.062054864726738E-2</v>
      </c>
      <c r="AC237">
        <f t="shared" si="119"/>
        <v>3.617509579249991E-2</v>
      </c>
      <c r="AD237">
        <f t="shared" si="120"/>
        <v>2.0042317974764134E-2</v>
      </c>
      <c r="AE237">
        <f t="shared" si="121"/>
        <v>1.4625702303072821E-2</v>
      </c>
      <c r="AF237">
        <f t="shared" si="122"/>
        <v>3.0052584023632253E-2</v>
      </c>
      <c r="AG237">
        <f t="shared" si="123"/>
        <v>1.2699330939236629E-2</v>
      </c>
      <c r="AH237">
        <f t="shared" si="124"/>
        <v>-1.4259162502999061E-2</v>
      </c>
      <c r="AI237">
        <f t="shared" si="125"/>
        <v>1.4017959254347062E-2</v>
      </c>
      <c r="AJ237">
        <f t="shared" si="126"/>
        <v>1.3121158697636463E-2</v>
      </c>
      <c r="AK237">
        <f t="shared" si="127"/>
        <v>1.973052237996489E-2</v>
      </c>
      <c r="AL237">
        <f t="shared" si="128"/>
        <v>-6.3083643312552137E-3</v>
      </c>
      <c r="AM237">
        <f t="shared" si="129"/>
        <v>2.0238985204840076E-2</v>
      </c>
      <c r="AN237">
        <f t="shared" si="130"/>
        <v>3.6021952670532791E-3</v>
      </c>
      <c r="AO237">
        <f t="shared" si="131"/>
        <v>2.052803442027009E-2</v>
      </c>
      <c r="AP237">
        <f t="shared" si="132"/>
        <v>6.0734899587519845E-3</v>
      </c>
      <c r="AQ237">
        <f t="shared" si="133"/>
        <v>4.9894511588107537E-2</v>
      </c>
      <c r="AR237">
        <f t="shared" si="134"/>
        <v>3.5228723887841672E-2</v>
      </c>
      <c r="AS237">
        <f t="shared" si="135"/>
        <v>1.9389578282736779E-2</v>
      </c>
      <c r="AT237">
        <f t="shared" si="136"/>
        <v>1.4275589341683076E-2</v>
      </c>
      <c r="AV237">
        <v>1.5190130099046968E-2</v>
      </c>
    </row>
    <row r="238" spans="1:48">
      <c r="A238" s="1">
        <v>39422</v>
      </c>
      <c r="B238">
        <v>18.171778</v>
      </c>
      <c r="C238">
        <v>44.540000999999997</v>
      </c>
      <c r="D238">
        <v>94.209998999999996</v>
      </c>
      <c r="E238">
        <v>49.419322999999999</v>
      </c>
      <c r="F238">
        <v>48.819363000000003</v>
      </c>
      <c r="G238">
        <v>43.117744000000002</v>
      </c>
      <c r="H238">
        <v>11.98</v>
      </c>
      <c r="I238">
        <v>355.31900000000002</v>
      </c>
      <c r="J238">
        <v>48.861972999999999</v>
      </c>
      <c r="K238">
        <v>16.443992999999999</v>
      </c>
      <c r="L238">
        <v>3.4142860000000002</v>
      </c>
      <c r="M238">
        <v>31.722673</v>
      </c>
      <c r="N238">
        <v>24.379999000000002</v>
      </c>
      <c r="O238">
        <v>53.327624999999998</v>
      </c>
      <c r="P238">
        <v>37.766987</v>
      </c>
      <c r="Q238">
        <f t="shared" si="107"/>
        <v>2.3705930021883082E-2</v>
      </c>
      <c r="R238">
        <f t="shared" si="108"/>
        <v>1.4473318641738874E-2</v>
      </c>
      <c r="S238">
        <f t="shared" si="109"/>
        <v>1.0885881186897714E-2</v>
      </c>
      <c r="T238">
        <f t="shared" si="110"/>
        <v>2.7244871805969153E-2</v>
      </c>
      <c r="U238">
        <f t="shared" si="111"/>
        <v>3.1427880931167912E-2</v>
      </c>
      <c r="V238">
        <f t="shared" si="112"/>
        <v>1.1170109967042414E-2</v>
      </c>
      <c r="W238">
        <f t="shared" si="113"/>
        <v>1.1966134175106573E-2</v>
      </c>
      <c r="X238">
        <f t="shared" si="114"/>
        <v>2.3696650050596579E-2</v>
      </c>
      <c r="Y238">
        <f t="shared" si="115"/>
        <v>1.3187037354556251E-3</v>
      </c>
      <c r="Z238">
        <f t="shared" si="116"/>
        <v>2.930576555385072E-2</v>
      </c>
      <c r="AA238">
        <f t="shared" si="117"/>
        <v>-1.2542339351544454E-3</v>
      </c>
      <c r="AB238">
        <f t="shared" si="118"/>
        <v>2.0018009390425012E-2</v>
      </c>
      <c r="AC238">
        <f t="shared" si="119"/>
        <v>5.4796641395998658E-2</v>
      </c>
      <c r="AD238">
        <f t="shared" si="120"/>
        <v>2.972743656963444E-2</v>
      </c>
      <c r="AE238">
        <f t="shared" si="121"/>
        <v>7.5380466440443158E-3</v>
      </c>
      <c r="AF238">
        <f t="shared" si="122"/>
        <v>2.2604382330133194E-2</v>
      </c>
      <c r="AG238">
        <f t="shared" si="123"/>
        <v>1.3872706074554078E-2</v>
      </c>
      <c r="AH238">
        <f t="shared" si="124"/>
        <v>9.6333195376219847E-3</v>
      </c>
      <c r="AI238">
        <f t="shared" si="125"/>
        <v>2.7006929342041103E-2</v>
      </c>
      <c r="AJ238">
        <f t="shared" si="126"/>
        <v>3.1771825505831817E-2</v>
      </c>
      <c r="AK238">
        <f t="shared" si="127"/>
        <v>1.1153281821951293E-2</v>
      </c>
      <c r="AL238">
        <f t="shared" si="128"/>
        <v>1.1133773418191495E-2</v>
      </c>
      <c r="AM238">
        <f t="shared" si="129"/>
        <v>2.3177957559358874E-2</v>
      </c>
      <c r="AN238">
        <f t="shared" si="130"/>
        <v>9.5471261431733585E-4</v>
      </c>
      <c r="AO238">
        <f t="shared" si="131"/>
        <v>2.8209009399623529E-2</v>
      </c>
      <c r="AP238">
        <f t="shared" si="132"/>
        <v>-2.7310321556406674E-3</v>
      </c>
      <c r="AQ238">
        <f t="shared" si="133"/>
        <v>1.9291972331265173E-2</v>
      </c>
      <c r="AR238">
        <f t="shared" si="134"/>
        <v>5.3850269491340419E-2</v>
      </c>
      <c r="AS238">
        <f t="shared" si="135"/>
        <v>2.9074696877607085E-2</v>
      </c>
      <c r="AT238">
        <f t="shared" si="136"/>
        <v>7.1879336826545705E-3</v>
      </c>
      <c r="AV238">
        <v>1.5036906047522225E-2</v>
      </c>
    </row>
    <row r="239" spans="1:48">
      <c r="A239" s="1">
        <v>39423</v>
      </c>
      <c r="B239">
        <v>18.587924999999998</v>
      </c>
      <c r="C239">
        <v>44.369999</v>
      </c>
      <c r="D239">
        <v>94.309997999999993</v>
      </c>
      <c r="E239">
        <v>47.285820000000001</v>
      </c>
      <c r="F239">
        <v>49.181507000000003</v>
      </c>
      <c r="G239">
        <v>43.714984999999999</v>
      </c>
      <c r="H239">
        <v>12.1225</v>
      </c>
      <c r="I239">
        <v>355.12524400000001</v>
      </c>
      <c r="J239">
        <v>48.418430000000001</v>
      </c>
      <c r="K239">
        <v>16.729733</v>
      </c>
      <c r="L239">
        <v>3.367143</v>
      </c>
      <c r="M239">
        <v>31.325106000000002</v>
      </c>
      <c r="N239">
        <v>24</v>
      </c>
      <c r="O239">
        <v>52.826777999999997</v>
      </c>
      <c r="P239">
        <v>37.575355999999999</v>
      </c>
      <c r="Q239">
        <f t="shared" si="107"/>
        <v>2.264244512781979E-2</v>
      </c>
      <c r="R239">
        <f t="shared" si="108"/>
        <v>-3.8241414278829184E-3</v>
      </c>
      <c r="S239">
        <f t="shared" si="109"/>
        <v>1.0608849031425046E-3</v>
      </c>
      <c r="T239">
        <f t="shared" si="110"/>
        <v>-4.4131039590510686E-2</v>
      </c>
      <c r="U239">
        <f t="shared" si="111"/>
        <v>7.3906619076772153E-3</v>
      </c>
      <c r="V239">
        <f t="shared" si="112"/>
        <v>1.3756343378559781E-2</v>
      </c>
      <c r="W239">
        <f t="shared" si="113"/>
        <v>1.1824637310066898E-2</v>
      </c>
      <c r="X239">
        <f t="shared" si="114"/>
        <v>-5.4545027689406719E-4</v>
      </c>
      <c r="Y239">
        <f t="shared" si="115"/>
        <v>-9.118919327512404E-3</v>
      </c>
      <c r="Z239">
        <f t="shared" si="116"/>
        <v>1.7227312168567103E-2</v>
      </c>
      <c r="AA239">
        <f t="shared" si="117"/>
        <v>-1.3903783244617298E-2</v>
      </c>
      <c r="AB239">
        <f t="shared" si="118"/>
        <v>-1.261177716140255E-2</v>
      </c>
      <c r="AC239">
        <f t="shared" si="119"/>
        <v>-1.5709252687951838E-2</v>
      </c>
      <c r="AD239">
        <f t="shared" si="120"/>
        <v>-9.4362683460454243E-3</v>
      </c>
      <c r="AE239">
        <f t="shared" si="121"/>
        <v>-5.0869512576021273E-3</v>
      </c>
      <c r="AF239">
        <f t="shared" si="122"/>
        <v>2.1540897436069902E-2</v>
      </c>
      <c r="AG239">
        <f t="shared" si="123"/>
        <v>-4.4247539950677149E-3</v>
      </c>
      <c r="AH239">
        <f t="shared" si="124"/>
        <v>-1.9167674613322573E-4</v>
      </c>
      <c r="AI239">
        <f t="shared" si="125"/>
        <v>-4.4368982054438733E-2</v>
      </c>
      <c r="AJ239">
        <f t="shared" si="126"/>
        <v>7.7346064823411191E-3</v>
      </c>
      <c r="AK239">
        <f t="shared" si="127"/>
        <v>1.373951523346866E-2</v>
      </c>
      <c r="AL239">
        <f t="shared" si="128"/>
        <v>1.099227655315182E-2</v>
      </c>
      <c r="AM239">
        <f t="shared" si="129"/>
        <v>-1.0641427681317732E-3</v>
      </c>
      <c r="AN239">
        <f t="shared" si="130"/>
        <v>-9.4829104486506936E-3</v>
      </c>
      <c r="AO239">
        <f t="shared" si="131"/>
        <v>1.6130556014339915E-2</v>
      </c>
      <c r="AP239">
        <f t="shared" si="132"/>
        <v>-1.5380581465103521E-2</v>
      </c>
      <c r="AQ239">
        <f t="shared" si="133"/>
        <v>-1.3337814220562389E-2</v>
      </c>
      <c r="AR239">
        <f t="shared" si="134"/>
        <v>-1.6655624592610076E-2</v>
      </c>
      <c r="AS239">
        <f t="shared" si="135"/>
        <v>-1.0089008038072779E-2</v>
      </c>
      <c r="AT239">
        <f t="shared" si="136"/>
        <v>-5.4370642189918725E-3</v>
      </c>
      <c r="AV239">
        <v>-1.7779214115258243E-3</v>
      </c>
    </row>
    <row r="240" spans="1:48">
      <c r="A240" s="1">
        <v>39426</v>
      </c>
      <c r="B240">
        <v>18.579312999999999</v>
      </c>
      <c r="C240">
        <v>44.619999</v>
      </c>
      <c r="D240">
        <v>93.019997000000004</v>
      </c>
      <c r="E240">
        <v>47.800525999999998</v>
      </c>
      <c r="F240">
        <v>49.419998</v>
      </c>
      <c r="G240">
        <v>43.714984999999999</v>
      </c>
      <c r="H240">
        <v>12.3025</v>
      </c>
      <c r="I240">
        <v>356.88879400000002</v>
      </c>
      <c r="J240">
        <v>48.497112000000001</v>
      </c>
      <c r="K240">
        <v>17.197465999999999</v>
      </c>
      <c r="L240">
        <v>3.3557139999999999</v>
      </c>
      <c r="M240">
        <v>31.667213</v>
      </c>
      <c r="N240">
        <v>24.4</v>
      </c>
      <c r="O240">
        <v>54.201976999999999</v>
      </c>
      <c r="P240">
        <v>37.889622000000003</v>
      </c>
      <c r="Q240">
        <f t="shared" si="107"/>
        <v>-4.6341889349559473E-4</v>
      </c>
      <c r="R240">
        <f t="shared" si="108"/>
        <v>5.6186237398443643E-3</v>
      </c>
      <c r="S240">
        <f t="shared" si="109"/>
        <v>-1.3772715804312552E-2</v>
      </c>
      <c r="T240">
        <f t="shared" si="110"/>
        <v>1.0826181652167735E-2</v>
      </c>
      <c r="U240">
        <f t="shared" si="111"/>
        <v>4.8374812348270686E-3</v>
      </c>
      <c r="V240">
        <f t="shared" si="112"/>
        <v>0</v>
      </c>
      <c r="W240">
        <f t="shared" si="113"/>
        <v>1.4739263760626009E-2</v>
      </c>
      <c r="X240">
        <f t="shared" si="114"/>
        <v>4.9537045963105484E-3</v>
      </c>
      <c r="Y240">
        <f t="shared" si="115"/>
        <v>1.6237234124314727E-3</v>
      </c>
      <c r="Z240">
        <f t="shared" si="116"/>
        <v>2.7574491867604752E-2</v>
      </c>
      <c r="AA240">
        <f t="shared" si="117"/>
        <v>-3.4000458466486617E-3</v>
      </c>
      <c r="AB240">
        <f t="shared" si="118"/>
        <v>1.0861970760087325E-2</v>
      </c>
      <c r="AC240">
        <f t="shared" si="119"/>
        <v>1.6529301951210506E-2</v>
      </c>
      <c r="AD240">
        <f t="shared" si="120"/>
        <v>2.5699162553708209E-2</v>
      </c>
      <c r="AE240">
        <f t="shared" si="121"/>
        <v>8.3288387549948321E-3</v>
      </c>
      <c r="AF240">
        <f t="shared" si="122"/>
        <v>-1.564966585245483E-3</v>
      </c>
      <c r="AG240">
        <f t="shared" si="123"/>
        <v>5.0180111726595682E-3</v>
      </c>
      <c r="AH240">
        <f t="shared" si="124"/>
        <v>-1.5025277453588282E-2</v>
      </c>
      <c r="AI240">
        <f t="shared" si="125"/>
        <v>1.0588239188239685E-2</v>
      </c>
      <c r="AJ240">
        <f t="shared" si="126"/>
        <v>5.1814258094909724E-3</v>
      </c>
      <c r="AK240">
        <f t="shared" si="127"/>
        <v>-1.6828145091121696E-5</v>
      </c>
      <c r="AL240">
        <f t="shared" si="128"/>
        <v>1.3906903003710931E-2</v>
      </c>
      <c r="AM240">
        <f t="shared" si="129"/>
        <v>4.4350121050728422E-3</v>
      </c>
      <c r="AN240">
        <f t="shared" si="130"/>
        <v>1.2597322912931835E-3</v>
      </c>
      <c r="AO240">
        <f t="shared" si="131"/>
        <v>2.6477735713377561E-2</v>
      </c>
      <c r="AP240">
        <f t="shared" si="132"/>
        <v>-4.8768440671348836E-3</v>
      </c>
      <c r="AQ240">
        <f t="shared" si="133"/>
        <v>1.0135933700927486E-2</v>
      </c>
      <c r="AR240">
        <f t="shared" si="134"/>
        <v>1.5582930046552267E-2</v>
      </c>
      <c r="AS240">
        <f t="shared" si="135"/>
        <v>2.5046422861680854E-2</v>
      </c>
      <c r="AT240">
        <f t="shared" si="136"/>
        <v>7.9787257936050869E-3</v>
      </c>
      <c r="AV240">
        <v>7.5099535740044947E-3</v>
      </c>
    </row>
    <row r="241" spans="1:48">
      <c r="A241" s="1">
        <v>39427</v>
      </c>
      <c r="B241">
        <v>18.036892000000002</v>
      </c>
      <c r="C241">
        <v>43.27</v>
      </c>
      <c r="D241">
        <v>90.75</v>
      </c>
      <c r="E241">
        <v>45.293449000000003</v>
      </c>
      <c r="F241">
        <v>48.704535999999997</v>
      </c>
      <c r="G241">
        <v>42.751148000000001</v>
      </c>
      <c r="H241">
        <v>12.11</v>
      </c>
      <c r="I241">
        <v>347.34088100000002</v>
      </c>
      <c r="J241">
        <v>48.325423999999998</v>
      </c>
      <c r="K241">
        <v>17.360298</v>
      </c>
      <c r="L241">
        <v>3.3285710000000002</v>
      </c>
      <c r="M241">
        <v>31.704197000000001</v>
      </c>
      <c r="N241">
        <v>23.6</v>
      </c>
      <c r="O241">
        <v>51.027110999999998</v>
      </c>
      <c r="P241">
        <v>37.583008</v>
      </c>
      <c r="Q241">
        <f t="shared" si="107"/>
        <v>-2.9629541481725967E-2</v>
      </c>
      <c r="R241">
        <f t="shared" si="108"/>
        <v>-3.0722612356118058E-2</v>
      </c>
      <c r="S241">
        <f t="shared" si="109"/>
        <v>-2.4706018399861494E-2</v>
      </c>
      <c r="T241">
        <f t="shared" si="110"/>
        <v>-5.3874235276078243E-2</v>
      </c>
      <c r="U241">
        <f t="shared" si="111"/>
        <v>-1.4582992656112652E-2</v>
      </c>
      <c r="V241">
        <f t="shared" si="112"/>
        <v>-2.2294900677765298E-2</v>
      </c>
      <c r="W241">
        <f t="shared" si="113"/>
        <v>-1.5770936192995348E-2</v>
      </c>
      <c r="X241">
        <f t="shared" si="114"/>
        <v>-2.7117568117041833E-2</v>
      </c>
      <c r="Y241">
        <f t="shared" si="115"/>
        <v>-3.5464507962852591E-3</v>
      </c>
      <c r="Z241">
        <f t="shared" si="116"/>
        <v>9.4238275989567549E-3</v>
      </c>
      <c r="AA241">
        <f t="shared" si="117"/>
        <v>-8.1214817119220004E-3</v>
      </c>
      <c r="AB241">
        <f t="shared" si="118"/>
        <v>1.1672141806182328E-3</v>
      </c>
      <c r="AC241">
        <f t="shared" si="119"/>
        <v>-3.3336420267591718E-2</v>
      </c>
      <c r="AD241">
        <f t="shared" si="120"/>
        <v>-6.036030407847999E-2</v>
      </c>
      <c r="AE241">
        <f t="shared" si="121"/>
        <v>-8.12521537579417E-3</v>
      </c>
      <c r="AF241">
        <f t="shared" si="122"/>
        <v>-3.0731089173475855E-2</v>
      </c>
      <c r="AG241">
        <f t="shared" si="123"/>
        <v>-3.1323224923302855E-2</v>
      </c>
      <c r="AH241">
        <f t="shared" si="124"/>
        <v>-2.5958580049137224E-2</v>
      </c>
      <c r="AI241">
        <f t="shared" si="125"/>
        <v>-5.411217774000629E-2</v>
      </c>
      <c r="AJ241">
        <f t="shared" si="126"/>
        <v>-1.4239048081448748E-2</v>
      </c>
      <c r="AK241">
        <f t="shared" si="127"/>
        <v>-2.2311728822856421E-2</v>
      </c>
      <c r="AL241">
        <f t="shared" si="128"/>
        <v>-1.6603296949910425E-2</v>
      </c>
      <c r="AM241">
        <f t="shared" si="129"/>
        <v>-2.7636260608279537E-2</v>
      </c>
      <c r="AN241">
        <f t="shared" si="130"/>
        <v>-3.9104419174235483E-3</v>
      </c>
      <c r="AO241">
        <f t="shared" si="131"/>
        <v>8.3270714447295658E-3</v>
      </c>
      <c r="AP241">
        <f t="shared" si="132"/>
        <v>-9.598279932408223E-3</v>
      </c>
      <c r="AQ241">
        <f t="shared" si="133"/>
        <v>4.4117712145839354E-4</v>
      </c>
      <c r="AR241">
        <f t="shared" si="134"/>
        <v>-3.4282792172249957E-2</v>
      </c>
      <c r="AS241">
        <f t="shared" si="135"/>
        <v>-6.1013043770507341E-2</v>
      </c>
      <c r="AT241">
        <f t="shared" si="136"/>
        <v>-8.4753283371839152E-3</v>
      </c>
      <c r="AV241">
        <v>-2.5271074425164183E-2</v>
      </c>
    </row>
    <row r="242" spans="1:48">
      <c r="A242" s="1">
        <v>39428</v>
      </c>
      <c r="B242">
        <v>18.258835000000001</v>
      </c>
      <c r="C242">
        <v>43.540000999999997</v>
      </c>
      <c r="D242">
        <v>91.279999000000004</v>
      </c>
      <c r="E242">
        <v>44.894962</v>
      </c>
      <c r="F242">
        <v>49.296345000000002</v>
      </c>
      <c r="G242">
        <v>42.981743000000002</v>
      </c>
      <c r="H242">
        <v>12.2125</v>
      </c>
      <c r="I242">
        <v>347.41540500000002</v>
      </c>
      <c r="J242">
        <v>48.432735000000001</v>
      </c>
      <c r="K242">
        <v>17.072956000000001</v>
      </c>
      <c r="L242">
        <v>3.3085710000000002</v>
      </c>
      <c r="M242">
        <v>32.795203999999998</v>
      </c>
      <c r="N242">
        <v>23.66</v>
      </c>
      <c r="O242">
        <v>51.748683999999997</v>
      </c>
      <c r="P242">
        <v>37.136417000000002</v>
      </c>
      <c r="Q242">
        <f t="shared" si="107"/>
        <v>1.222985649613033E-2</v>
      </c>
      <c r="R242">
        <f t="shared" si="108"/>
        <v>6.2205245369938112E-3</v>
      </c>
      <c r="S242">
        <f t="shared" si="109"/>
        <v>5.8232214535576081E-3</v>
      </c>
      <c r="T242">
        <f t="shared" si="110"/>
        <v>-8.8368247918962188E-3</v>
      </c>
      <c r="U242">
        <f t="shared" si="111"/>
        <v>1.2077772934352658E-2</v>
      </c>
      <c r="V242">
        <f t="shared" si="112"/>
        <v>5.37939531462999E-3</v>
      </c>
      <c r="W242">
        <f t="shared" si="113"/>
        <v>8.4284598039003449E-3</v>
      </c>
      <c r="X242">
        <f t="shared" si="114"/>
        <v>2.145327844815921E-4</v>
      </c>
      <c r="Y242">
        <f t="shared" si="115"/>
        <v>2.2181290985160882E-3</v>
      </c>
      <c r="Z242">
        <f t="shared" si="116"/>
        <v>-1.6690183866342384E-2</v>
      </c>
      <c r="AA242">
        <f t="shared" si="117"/>
        <v>-6.0267086451744282E-3</v>
      </c>
      <c r="AB242">
        <f t="shared" si="118"/>
        <v>3.3833215590984525E-2</v>
      </c>
      <c r="AC242">
        <f t="shared" si="119"/>
        <v>2.5391465186762377E-3</v>
      </c>
      <c r="AD242">
        <f t="shared" si="120"/>
        <v>1.4041922153793827E-2</v>
      </c>
      <c r="AE242">
        <f t="shared" si="121"/>
        <v>-1.1953954892762512E-2</v>
      </c>
      <c r="AF242">
        <f t="shared" si="122"/>
        <v>1.1128308804380442E-2</v>
      </c>
      <c r="AG242">
        <f t="shared" si="123"/>
        <v>5.6199119698090152E-3</v>
      </c>
      <c r="AH242">
        <f t="shared" si="124"/>
        <v>4.5706598042818776E-3</v>
      </c>
      <c r="AI242">
        <f t="shared" si="125"/>
        <v>-9.074767255824269E-3</v>
      </c>
      <c r="AJ242">
        <f t="shared" si="126"/>
        <v>1.2421717509016562E-2</v>
      </c>
      <c r="AK242">
        <f t="shared" si="127"/>
        <v>5.3625671695388686E-3</v>
      </c>
      <c r="AL242">
        <f t="shared" si="128"/>
        <v>7.5960990469852675E-3</v>
      </c>
      <c r="AM242">
        <f t="shared" si="129"/>
        <v>-3.0415970675611384E-4</v>
      </c>
      <c r="AN242">
        <f t="shared" si="130"/>
        <v>1.854137977377799E-3</v>
      </c>
      <c r="AO242">
        <f t="shared" si="131"/>
        <v>-1.7786940020569575E-2</v>
      </c>
      <c r="AP242">
        <f t="shared" si="132"/>
        <v>-7.50350686566065E-3</v>
      </c>
      <c r="AQ242">
        <f t="shared" si="133"/>
        <v>3.3107178531824683E-2</v>
      </c>
      <c r="AR242">
        <f t="shared" si="134"/>
        <v>1.5927746140179985E-3</v>
      </c>
      <c r="AS242">
        <f t="shared" si="135"/>
        <v>1.3389182461766472E-2</v>
      </c>
      <c r="AT242">
        <f t="shared" si="136"/>
        <v>-1.2304067854152258E-2</v>
      </c>
      <c r="AV242">
        <v>6.0501078433982235E-3</v>
      </c>
    </row>
    <row r="243" spans="1:48">
      <c r="A243" s="1">
        <v>39429</v>
      </c>
      <c r="B243">
        <v>18.351627000000001</v>
      </c>
      <c r="C243">
        <v>43.900002000000001</v>
      </c>
      <c r="D243">
        <v>92.400002000000001</v>
      </c>
      <c r="E243">
        <v>44.695720999999999</v>
      </c>
      <c r="F243">
        <v>49.119678</v>
      </c>
      <c r="G243">
        <v>43.513911999999998</v>
      </c>
      <c r="H243">
        <v>12.275</v>
      </c>
      <c r="I243">
        <v>344.782532</v>
      </c>
      <c r="J243">
        <v>48.554347999999997</v>
      </c>
      <c r="K243">
        <v>17.815253999999999</v>
      </c>
      <c r="L243">
        <v>3.2914289999999999</v>
      </c>
      <c r="M243">
        <v>31.898354000000001</v>
      </c>
      <c r="N243">
        <v>22.99</v>
      </c>
      <c r="O243">
        <v>51.621346000000003</v>
      </c>
      <c r="P243">
        <v>37.213428</v>
      </c>
      <c r="Q243">
        <f t="shared" si="107"/>
        <v>5.069162945920234E-3</v>
      </c>
      <c r="R243">
        <f t="shared" si="108"/>
        <v>8.2342868654238319E-3</v>
      </c>
      <c r="S243">
        <f t="shared" si="109"/>
        <v>1.2195305694142162E-2</v>
      </c>
      <c r="T243">
        <f t="shared" si="110"/>
        <v>-4.4478135849470813E-3</v>
      </c>
      <c r="U243">
        <f t="shared" si="111"/>
        <v>-3.5902119264501421E-3</v>
      </c>
      <c r="V243">
        <f t="shared" si="112"/>
        <v>1.2305258918315512E-2</v>
      </c>
      <c r="W243">
        <f t="shared" si="113"/>
        <v>5.1046563116830517E-3</v>
      </c>
      <c r="X243">
        <f t="shared" si="114"/>
        <v>-7.6073202665664285E-3</v>
      </c>
      <c r="Y243">
        <f t="shared" si="115"/>
        <v>2.5078198039415658E-3</v>
      </c>
      <c r="Z243">
        <f t="shared" si="116"/>
        <v>4.2559365487062538E-2</v>
      </c>
      <c r="AA243">
        <f t="shared" si="117"/>
        <v>-5.1945571350920806E-3</v>
      </c>
      <c r="AB243">
        <f t="shared" si="118"/>
        <v>-2.772787547333154E-2</v>
      </c>
      <c r="AC243">
        <f t="shared" si="119"/>
        <v>-2.8726519775150654E-2</v>
      </c>
      <c r="AD243">
        <f t="shared" si="120"/>
        <v>-2.4637327552594073E-3</v>
      </c>
      <c r="AE243">
        <f t="shared" si="121"/>
        <v>2.0715854226955044E-3</v>
      </c>
      <c r="AF243">
        <f t="shared" si="122"/>
        <v>3.9676152541703452E-3</v>
      </c>
      <c r="AG243">
        <f t="shared" si="123"/>
        <v>7.6336742982390359E-3</v>
      </c>
      <c r="AH243">
        <f t="shared" si="124"/>
        <v>1.0942744044866433E-2</v>
      </c>
      <c r="AI243">
        <f t="shared" si="125"/>
        <v>-4.6857560488751306E-3</v>
      </c>
      <c r="AJ243">
        <f t="shared" si="126"/>
        <v>-3.2462673517862383E-3</v>
      </c>
      <c r="AK243">
        <f t="shared" si="127"/>
        <v>1.228843077322439E-2</v>
      </c>
      <c r="AL243">
        <f t="shared" si="128"/>
        <v>4.2722955547679744E-3</v>
      </c>
      <c r="AM243">
        <f t="shared" si="129"/>
        <v>-8.1260127578041338E-3</v>
      </c>
      <c r="AN243">
        <f t="shared" si="130"/>
        <v>2.1438286828032766E-3</v>
      </c>
      <c r="AO243">
        <f t="shared" si="131"/>
        <v>4.1462609332835347E-2</v>
      </c>
      <c r="AP243">
        <f t="shared" si="132"/>
        <v>-6.6713553555783024E-3</v>
      </c>
      <c r="AQ243">
        <f t="shared" si="133"/>
        <v>-2.8453912532491379E-2</v>
      </c>
      <c r="AR243">
        <f t="shared" si="134"/>
        <v>-2.9672891679808893E-2</v>
      </c>
      <c r="AS243">
        <f t="shared" si="135"/>
        <v>-3.1164724472867622E-3</v>
      </c>
      <c r="AT243">
        <f t="shared" si="136"/>
        <v>1.7214724613057596E-3</v>
      </c>
      <c r="AV243">
        <v>1.2243241523399277E-3</v>
      </c>
    </row>
    <row r="244" spans="1:48">
      <c r="A244" s="1">
        <v>39430</v>
      </c>
      <c r="B244">
        <v>18.213871000000001</v>
      </c>
      <c r="C244">
        <v>42.110000999999997</v>
      </c>
      <c r="D244">
        <v>89.080001999999993</v>
      </c>
      <c r="E244">
        <v>43.408974000000001</v>
      </c>
      <c r="F244">
        <v>48.792862</v>
      </c>
      <c r="G244">
        <v>42.828018</v>
      </c>
      <c r="H244">
        <v>12.244999999999999</v>
      </c>
      <c r="I244">
        <v>342.75073200000003</v>
      </c>
      <c r="J244">
        <v>48.354027000000002</v>
      </c>
      <c r="K244">
        <v>17.285271000000002</v>
      </c>
      <c r="L244">
        <v>3.36</v>
      </c>
      <c r="M244">
        <v>32.425373</v>
      </c>
      <c r="N244">
        <v>22.200001</v>
      </c>
      <c r="O244">
        <v>50.755477999999997</v>
      </c>
      <c r="P244">
        <v>36.674430999999998</v>
      </c>
      <c r="Q244">
        <f t="shared" si="107"/>
        <v>-7.5347887637125417E-3</v>
      </c>
      <c r="R244">
        <f t="shared" si="108"/>
        <v>-4.1629099718046673E-2</v>
      </c>
      <c r="S244">
        <f t="shared" si="109"/>
        <v>-3.6592135451764575E-2</v>
      </c>
      <c r="T244">
        <f t="shared" si="110"/>
        <v>-2.9211576042973045E-2</v>
      </c>
      <c r="U244">
        <f t="shared" si="111"/>
        <v>-6.6756967740811343E-3</v>
      </c>
      <c r="V244">
        <f t="shared" si="112"/>
        <v>-1.5888188474597643E-2</v>
      </c>
      <c r="W244">
        <f t="shared" si="113"/>
        <v>-2.446983276453252E-3</v>
      </c>
      <c r="X244">
        <f t="shared" si="114"/>
        <v>-5.9104221457738299E-3</v>
      </c>
      <c r="Y244">
        <f t="shared" si="115"/>
        <v>-4.1342409326938457E-3</v>
      </c>
      <c r="Z244">
        <f t="shared" si="116"/>
        <v>-3.0200305019709873E-2</v>
      </c>
      <c r="AA244">
        <f t="shared" si="117"/>
        <v>2.0619156994410838E-2</v>
      </c>
      <c r="AB244">
        <f t="shared" si="118"/>
        <v>1.6386823892431925E-2</v>
      </c>
      <c r="AC244">
        <f t="shared" si="119"/>
        <v>-3.4967004851812283E-2</v>
      </c>
      <c r="AD244">
        <f t="shared" si="120"/>
        <v>-1.6915716131783661E-2</v>
      </c>
      <c r="AE244">
        <f t="shared" si="121"/>
        <v>-1.458985463492277E-2</v>
      </c>
      <c r="AF244">
        <f t="shared" si="122"/>
        <v>-8.6363364554624296E-3</v>
      </c>
      <c r="AG244">
        <f t="shared" si="123"/>
        <v>-4.2229712285231473E-2</v>
      </c>
      <c r="AH244">
        <f t="shared" si="124"/>
        <v>-3.7844697101040305E-2</v>
      </c>
      <c r="AI244">
        <f t="shared" si="125"/>
        <v>-2.9449518506901095E-2</v>
      </c>
      <c r="AJ244">
        <f t="shared" si="126"/>
        <v>-6.3317521994172305E-3</v>
      </c>
      <c r="AK244">
        <f t="shared" si="127"/>
        <v>-1.5905016619688767E-2</v>
      </c>
      <c r="AL244">
        <f t="shared" si="128"/>
        <v>-3.2793440333683294E-3</v>
      </c>
      <c r="AM244">
        <f t="shared" si="129"/>
        <v>-6.4291146370115361E-3</v>
      </c>
      <c r="AN244">
        <f t="shared" si="130"/>
        <v>-4.4982320538321345E-3</v>
      </c>
      <c r="AO244">
        <f t="shared" si="131"/>
        <v>-3.129706117393706E-2</v>
      </c>
      <c r="AP244">
        <f t="shared" si="132"/>
        <v>1.9142358773924617E-2</v>
      </c>
      <c r="AQ244">
        <f t="shared" si="133"/>
        <v>1.5660786833272086E-2</v>
      </c>
      <c r="AR244">
        <f t="shared" si="134"/>
        <v>-3.5913376756470522E-2</v>
      </c>
      <c r="AS244">
        <f t="shared" si="135"/>
        <v>-1.7568455823811016E-2</v>
      </c>
      <c r="AT244">
        <f t="shared" si="136"/>
        <v>-1.4939967596312515E-2</v>
      </c>
      <c r="AV244">
        <v>-1.3746267851349315E-2</v>
      </c>
    </row>
    <row r="245" spans="1:48">
      <c r="A245" s="1">
        <v>39433</v>
      </c>
      <c r="B245">
        <v>17.640830999999999</v>
      </c>
      <c r="C245">
        <v>40.900002000000001</v>
      </c>
      <c r="D245">
        <v>85.089995999999999</v>
      </c>
      <c r="E245">
        <v>43.317656999999997</v>
      </c>
      <c r="F245">
        <v>47.936076999999997</v>
      </c>
      <c r="G245">
        <v>42.703845999999999</v>
      </c>
      <c r="H245">
        <v>11.97</v>
      </c>
      <c r="I245">
        <v>332.45272799999998</v>
      </c>
      <c r="J245">
        <v>48.325423999999998</v>
      </c>
      <c r="K245">
        <v>16.356991000000001</v>
      </c>
      <c r="L245">
        <v>3.3</v>
      </c>
      <c r="M245">
        <v>30.770353</v>
      </c>
      <c r="N245">
        <v>21.360001</v>
      </c>
      <c r="O245">
        <v>50.246127999999999</v>
      </c>
      <c r="P245">
        <v>36.828426</v>
      </c>
      <c r="Q245">
        <f t="shared" si="107"/>
        <v>-3.196728834391166E-2</v>
      </c>
      <c r="R245">
        <f t="shared" si="108"/>
        <v>-2.9155153972654124E-2</v>
      </c>
      <c r="S245">
        <f t="shared" si="109"/>
        <v>-4.5825391988479701E-2</v>
      </c>
      <c r="T245">
        <f t="shared" si="110"/>
        <v>-2.1058591275503638E-3</v>
      </c>
      <c r="U245">
        <f t="shared" si="111"/>
        <v>-1.7715637466851161E-2</v>
      </c>
      <c r="V245">
        <f t="shared" si="112"/>
        <v>-2.9035281456216947E-3</v>
      </c>
      <c r="W245">
        <f t="shared" si="113"/>
        <v>-2.2714170834249189E-2</v>
      </c>
      <c r="X245">
        <f t="shared" si="114"/>
        <v>-3.0505775547517572E-2</v>
      </c>
      <c r="Y245">
        <f t="shared" si="115"/>
        <v>-5.9170796976369775E-4</v>
      </c>
      <c r="Z245">
        <f t="shared" si="116"/>
        <v>-5.5199361531408427E-2</v>
      </c>
      <c r="AA245">
        <f t="shared" si="117"/>
        <v>-1.8018505502678365E-2</v>
      </c>
      <c r="AB245">
        <f t="shared" si="118"/>
        <v>-5.238957212454845E-2</v>
      </c>
      <c r="AC245">
        <f t="shared" si="119"/>
        <v>-3.8572273014805432E-2</v>
      </c>
      <c r="AD245">
        <f t="shared" si="120"/>
        <v>-1.0086063739448805E-2</v>
      </c>
      <c r="AE245">
        <f t="shared" si="121"/>
        <v>4.1901833915279837E-3</v>
      </c>
      <c r="AF245">
        <f t="shared" si="122"/>
        <v>-3.3068836035661547E-2</v>
      </c>
      <c r="AG245">
        <f t="shared" si="123"/>
        <v>-2.975576653983892E-2</v>
      </c>
      <c r="AH245">
        <f t="shared" si="124"/>
        <v>-4.7077953637755431E-2</v>
      </c>
      <c r="AI245">
        <f t="shared" si="125"/>
        <v>-2.3438015914784131E-3</v>
      </c>
      <c r="AJ245">
        <f t="shared" si="126"/>
        <v>-1.7371692892187259E-2</v>
      </c>
      <c r="AK245">
        <f t="shared" si="127"/>
        <v>-2.9203562907128165E-3</v>
      </c>
      <c r="AL245">
        <f t="shared" si="128"/>
        <v>-2.3546531591164266E-2</v>
      </c>
      <c r="AM245">
        <f t="shared" si="129"/>
        <v>-3.1024468038755276E-2</v>
      </c>
      <c r="AN245">
        <f t="shared" si="130"/>
        <v>-9.5569909090198685E-4</v>
      </c>
      <c r="AO245">
        <f t="shared" si="131"/>
        <v>-5.6296117685635617E-2</v>
      </c>
      <c r="AP245">
        <f t="shared" si="132"/>
        <v>-1.9495303723164586E-2</v>
      </c>
      <c r="AQ245">
        <f t="shared" si="133"/>
        <v>-5.3115609183708293E-2</v>
      </c>
      <c r="AR245">
        <f t="shared" si="134"/>
        <v>-3.951864491946367E-2</v>
      </c>
      <c r="AS245">
        <f t="shared" si="135"/>
        <v>-1.073880343147616E-2</v>
      </c>
      <c r="AT245">
        <f t="shared" si="136"/>
        <v>3.8400704301382389E-3</v>
      </c>
      <c r="AV245">
        <v>-1.5020898352140089E-2</v>
      </c>
    </row>
    <row r="246" spans="1:48">
      <c r="A246" s="1">
        <v>39434</v>
      </c>
      <c r="B246">
        <v>17.504985999999999</v>
      </c>
      <c r="C246">
        <v>42.029998999999997</v>
      </c>
      <c r="D246">
        <v>86.889999000000003</v>
      </c>
      <c r="E246">
        <v>42.985591999999997</v>
      </c>
      <c r="F246">
        <v>48.792862</v>
      </c>
      <c r="G246">
        <v>43.667675000000003</v>
      </c>
      <c r="H246">
        <v>11.7425</v>
      </c>
      <c r="I246">
        <v>334.49939000000001</v>
      </c>
      <c r="J246">
        <v>48.439880000000002</v>
      </c>
      <c r="K246">
        <v>16.104769000000001</v>
      </c>
      <c r="L246">
        <v>3.4542860000000002</v>
      </c>
      <c r="M246">
        <v>31.556260999999999</v>
      </c>
      <c r="N246">
        <v>22.309999000000001</v>
      </c>
      <c r="O246">
        <v>50.135784000000001</v>
      </c>
      <c r="P246">
        <v>37.144123</v>
      </c>
      <c r="Q246">
        <f t="shared" si="107"/>
        <v>-7.7304036777805906E-3</v>
      </c>
      <c r="R246">
        <f t="shared" si="108"/>
        <v>2.7253513275985405E-2</v>
      </c>
      <c r="S246">
        <f t="shared" si="109"/>
        <v>2.0933466489894775E-2</v>
      </c>
      <c r="T246">
        <f t="shared" si="110"/>
        <v>-7.695345019816828E-3</v>
      </c>
      <c r="U246">
        <f t="shared" si="111"/>
        <v>1.771563746685131E-2</v>
      </c>
      <c r="V246">
        <f t="shared" si="112"/>
        <v>2.231913943338043E-2</v>
      </c>
      <c r="W246">
        <f t="shared" si="113"/>
        <v>-1.9188780650868768E-2</v>
      </c>
      <c r="X246">
        <f t="shared" si="114"/>
        <v>6.1373773892592857E-3</v>
      </c>
      <c r="Y246">
        <f t="shared" si="115"/>
        <v>2.3656424078855793E-3</v>
      </c>
      <c r="Z246">
        <f t="shared" si="116"/>
        <v>-1.5539950744419856E-2</v>
      </c>
      <c r="AA246">
        <f t="shared" si="117"/>
        <v>4.569331037188136E-2</v>
      </c>
      <c r="AB246">
        <f t="shared" si="118"/>
        <v>2.5220354727566219E-2</v>
      </c>
      <c r="AC246">
        <f t="shared" si="119"/>
        <v>4.351490271301843E-2</v>
      </c>
      <c r="AD246">
        <f t="shared" si="120"/>
        <v>-2.1984846123296879E-3</v>
      </c>
      <c r="AE246">
        <f t="shared" si="121"/>
        <v>8.5355695042493417E-3</v>
      </c>
      <c r="AF246">
        <f t="shared" si="122"/>
        <v>-8.8319513695304785E-3</v>
      </c>
      <c r="AG246">
        <f t="shared" si="123"/>
        <v>2.6652900708800609E-2</v>
      </c>
      <c r="AH246">
        <f t="shared" si="124"/>
        <v>1.9680904840619046E-2</v>
      </c>
      <c r="AI246">
        <f t="shared" si="125"/>
        <v>-7.9332874837448782E-3</v>
      </c>
      <c r="AJ246">
        <f t="shared" si="126"/>
        <v>1.8059582041515213E-2</v>
      </c>
      <c r="AK246">
        <f t="shared" si="127"/>
        <v>2.2302311288289307E-2</v>
      </c>
      <c r="AL246">
        <f t="shared" si="128"/>
        <v>-2.0021141407783844E-2</v>
      </c>
      <c r="AM246">
        <f t="shared" si="129"/>
        <v>5.6186848980215795E-3</v>
      </c>
      <c r="AN246">
        <f t="shared" si="130"/>
        <v>2.0016512867472901E-3</v>
      </c>
      <c r="AO246">
        <f t="shared" si="131"/>
        <v>-1.6636706898647047E-2</v>
      </c>
      <c r="AP246">
        <f t="shared" si="132"/>
        <v>4.4216512151395139E-2</v>
      </c>
      <c r="AQ246">
        <f t="shared" si="133"/>
        <v>2.449431766840638E-2</v>
      </c>
      <c r="AR246">
        <f t="shared" si="134"/>
        <v>4.2568530808360192E-2</v>
      </c>
      <c r="AS246">
        <f t="shared" si="135"/>
        <v>-2.8512243043570429E-3</v>
      </c>
      <c r="AT246">
        <f t="shared" si="136"/>
        <v>8.1854565428595965E-3</v>
      </c>
      <c r="AV246">
        <v>6.2797951789784591E-3</v>
      </c>
    </row>
    <row r="247" spans="1:48">
      <c r="A247" s="1">
        <v>39435</v>
      </c>
      <c r="B247">
        <v>17.518374999999999</v>
      </c>
      <c r="C247">
        <v>41.869999</v>
      </c>
      <c r="D247">
        <v>89.379997000000003</v>
      </c>
      <c r="E247">
        <v>43.093510000000002</v>
      </c>
      <c r="F247">
        <v>48.766368999999997</v>
      </c>
      <c r="G247">
        <v>43.638088000000003</v>
      </c>
      <c r="H247">
        <v>11.76</v>
      </c>
      <c r="I247">
        <v>336.49642899999998</v>
      </c>
      <c r="J247">
        <v>48.160888999999997</v>
      </c>
      <c r="K247">
        <v>16.948433000000001</v>
      </c>
      <c r="L247">
        <v>3.5528569999999999</v>
      </c>
      <c r="M247">
        <v>31.852131</v>
      </c>
      <c r="N247">
        <v>22.24</v>
      </c>
      <c r="O247">
        <v>50.050899999999999</v>
      </c>
      <c r="P247">
        <v>37.020927</v>
      </c>
      <c r="Q247">
        <f t="shared" si="107"/>
        <v>7.6457543022442269E-4</v>
      </c>
      <c r="R247">
        <f t="shared" si="108"/>
        <v>-3.8140690768929206E-3</v>
      </c>
      <c r="S247">
        <f t="shared" si="109"/>
        <v>2.8253970598438784E-2</v>
      </c>
      <c r="T247">
        <f t="shared" si="110"/>
        <v>2.5074159472817776E-3</v>
      </c>
      <c r="U247">
        <f t="shared" si="111"/>
        <v>-5.4311622549045395E-4</v>
      </c>
      <c r="V247">
        <f t="shared" si="112"/>
        <v>-6.7777888001853089E-4</v>
      </c>
      <c r="W247">
        <f t="shared" si="113"/>
        <v>1.4892035514678331E-3</v>
      </c>
      <c r="X247">
        <f t="shared" si="114"/>
        <v>5.9524808949421373E-3</v>
      </c>
      <c r="Y247">
        <f t="shared" si="115"/>
        <v>-5.7761812578081533E-3</v>
      </c>
      <c r="Z247">
        <f t="shared" si="116"/>
        <v>5.1059941866592309E-2</v>
      </c>
      <c r="AA247">
        <f t="shared" si="117"/>
        <v>2.8136289706596016E-2</v>
      </c>
      <c r="AB247">
        <f t="shared" si="118"/>
        <v>9.3322709494035247E-3</v>
      </c>
      <c r="AC247">
        <f t="shared" si="119"/>
        <v>-3.1424942391093023E-3</v>
      </c>
      <c r="AD247">
        <f t="shared" si="120"/>
        <v>-1.6945170140822631E-3</v>
      </c>
      <c r="AE247">
        <f t="shared" si="121"/>
        <v>-3.3222147982275452E-3</v>
      </c>
      <c r="AF247">
        <f t="shared" si="122"/>
        <v>-3.3697226152546562E-4</v>
      </c>
      <c r="AG247">
        <f t="shared" si="123"/>
        <v>-4.4146816440777167E-3</v>
      </c>
      <c r="AH247">
        <f t="shared" si="124"/>
        <v>2.7001408949163055E-2</v>
      </c>
      <c r="AI247">
        <f t="shared" si="125"/>
        <v>2.2694734833537283E-3</v>
      </c>
      <c r="AJ247">
        <f t="shared" si="126"/>
        <v>-1.9917165082655031E-4</v>
      </c>
      <c r="AK247">
        <f t="shared" si="127"/>
        <v>-6.9460702510965261E-4</v>
      </c>
      <c r="AL247">
        <f t="shared" si="128"/>
        <v>6.5684279455275566E-4</v>
      </c>
      <c r="AM247">
        <f t="shared" si="129"/>
        <v>5.4337884037044312E-3</v>
      </c>
      <c r="AN247">
        <f t="shared" si="130"/>
        <v>-6.1401723789464421E-3</v>
      </c>
      <c r="AO247">
        <f t="shared" si="131"/>
        <v>4.9963185712365119E-2</v>
      </c>
      <c r="AP247">
        <f t="shared" si="132"/>
        <v>2.6659491486109795E-2</v>
      </c>
      <c r="AQ247">
        <f t="shared" si="133"/>
        <v>8.6062338902436857E-3</v>
      </c>
      <c r="AR247">
        <f t="shared" si="134"/>
        <v>-4.0888661437675413E-3</v>
      </c>
      <c r="AS247">
        <f t="shared" si="135"/>
        <v>-2.3472567061096181E-3</v>
      </c>
      <c r="AT247">
        <f t="shared" si="136"/>
        <v>-3.67232775961729E-3</v>
      </c>
      <c r="AV247">
        <v>-1.3608297208323572E-3</v>
      </c>
    </row>
    <row r="248" spans="1:48">
      <c r="A248" s="1">
        <v>39436</v>
      </c>
      <c r="B248">
        <v>17.909649000000002</v>
      </c>
      <c r="C248">
        <v>42.169998</v>
      </c>
      <c r="D248">
        <v>90.580001999999993</v>
      </c>
      <c r="E248">
        <v>42.362976000000003</v>
      </c>
      <c r="F248">
        <v>49.605483999999997</v>
      </c>
      <c r="G248">
        <v>43.608528</v>
      </c>
      <c r="H248">
        <v>11.83</v>
      </c>
      <c r="I248">
        <v>342.61660799999999</v>
      </c>
      <c r="J248">
        <v>48.168033999999999</v>
      </c>
      <c r="K248">
        <v>16.502255999999999</v>
      </c>
      <c r="L248">
        <v>3.8914279999999999</v>
      </c>
      <c r="M248">
        <v>32.517834000000001</v>
      </c>
      <c r="N248">
        <v>22.959999</v>
      </c>
      <c r="O248">
        <v>49.940533000000002</v>
      </c>
      <c r="P248">
        <v>36.843822000000003</v>
      </c>
      <c r="Q248">
        <f t="shared" si="107"/>
        <v>2.2089287825587983E-2</v>
      </c>
      <c r="R248">
        <f t="shared" si="108"/>
        <v>7.1394641837836427E-3</v>
      </c>
      <c r="S248">
        <f t="shared" si="109"/>
        <v>1.3336550267247808E-2</v>
      </c>
      <c r="T248">
        <f t="shared" si="110"/>
        <v>-1.7097632502036064E-2</v>
      </c>
      <c r="U248">
        <f t="shared" si="111"/>
        <v>1.7060476691968966E-2</v>
      </c>
      <c r="V248">
        <f t="shared" si="112"/>
        <v>-6.7761943067420449E-4</v>
      </c>
      <c r="W248">
        <f t="shared" si="113"/>
        <v>5.9347355198145265E-3</v>
      </c>
      <c r="X248">
        <f t="shared" si="114"/>
        <v>1.8024524228123617E-2</v>
      </c>
      <c r="Y248">
        <f t="shared" si="115"/>
        <v>1.4834589219082003E-4</v>
      </c>
      <c r="Z248">
        <f t="shared" si="116"/>
        <v>-2.6678282342323063E-2</v>
      </c>
      <c r="AA248">
        <f t="shared" si="117"/>
        <v>9.102411683219748E-2</v>
      </c>
      <c r="AB248">
        <f t="shared" si="118"/>
        <v>2.0684390137026054E-2</v>
      </c>
      <c r="AC248">
        <f t="shared" si="119"/>
        <v>3.1861058514976198E-2</v>
      </c>
      <c r="AD248">
        <f t="shared" si="120"/>
        <v>-2.2075300154949648E-3</v>
      </c>
      <c r="AE248">
        <f t="shared" si="121"/>
        <v>-4.7953954162732095E-3</v>
      </c>
      <c r="AF248">
        <f t="shared" si="122"/>
        <v>2.0987740133838095E-2</v>
      </c>
      <c r="AG248">
        <f t="shared" si="123"/>
        <v>6.5388516165988467E-3</v>
      </c>
      <c r="AH248">
        <f t="shared" si="124"/>
        <v>1.2083988617972078E-2</v>
      </c>
      <c r="AI248">
        <f t="shared" si="125"/>
        <v>-1.7335574965964114E-2</v>
      </c>
      <c r="AJ248">
        <f t="shared" si="126"/>
        <v>1.7404421266632868E-2</v>
      </c>
      <c r="AK248">
        <f t="shared" si="127"/>
        <v>-6.944475757653262E-4</v>
      </c>
      <c r="AL248">
        <f t="shared" si="128"/>
        <v>5.1023747628994491E-3</v>
      </c>
      <c r="AM248">
        <f t="shared" si="129"/>
        <v>1.7505831736885913E-2</v>
      </c>
      <c r="AN248">
        <f t="shared" si="130"/>
        <v>-2.1564522894746912E-4</v>
      </c>
      <c r="AO248">
        <f t="shared" si="131"/>
        <v>-2.7775038496550254E-2</v>
      </c>
      <c r="AP248">
        <f t="shared" si="132"/>
        <v>8.9547318611711252E-2</v>
      </c>
      <c r="AQ248">
        <f t="shared" si="133"/>
        <v>1.9958353077866215E-2</v>
      </c>
      <c r="AR248">
        <f t="shared" si="134"/>
        <v>3.091468661031796E-2</v>
      </c>
      <c r="AS248">
        <f t="shared" si="135"/>
        <v>-2.8602697075223197E-3</v>
      </c>
      <c r="AT248">
        <f t="shared" si="136"/>
        <v>-5.1455083776629548E-3</v>
      </c>
      <c r="AV248">
        <v>4.9002030282174931E-3</v>
      </c>
    </row>
    <row r="249" spans="1:48">
      <c r="A249" s="1">
        <v>39437</v>
      </c>
      <c r="B249">
        <v>18.550615000000001</v>
      </c>
      <c r="C249">
        <v>42.18</v>
      </c>
      <c r="D249">
        <v>91.260002</v>
      </c>
      <c r="E249">
        <v>43.126728</v>
      </c>
      <c r="F249">
        <v>49.888142000000002</v>
      </c>
      <c r="G249">
        <v>44.205742000000001</v>
      </c>
      <c r="H249">
        <v>11.904999999999999</v>
      </c>
      <c r="I249">
        <v>346.09399400000001</v>
      </c>
      <c r="J249">
        <v>48.668812000000003</v>
      </c>
      <c r="K249">
        <v>16.949234000000001</v>
      </c>
      <c r="L249">
        <v>4.0142860000000002</v>
      </c>
      <c r="M249">
        <v>32.508586999999999</v>
      </c>
      <c r="N249">
        <v>23.99</v>
      </c>
      <c r="O249">
        <v>49.821682000000003</v>
      </c>
      <c r="P249">
        <v>37.121032999999997</v>
      </c>
      <c r="Q249">
        <f t="shared" si="107"/>
        <v>3.5163324252060882E-2</v>
      </c>
      <c r="R249">
        <f t="shared" si="108"/>
        <v>2.3715471924192665E-4</v>
      </c>
      <c r="S249">
        <f t="shared" si="109"/>
        <v>7.4791372066659251E-3</v>
      </c>
      <c r="T249">
        <f t="shared" si="110"/>
        <v>1.7868170891028712E-2</v>
      </c>
      <c r="U249">
        <f t="shared" si="111"/>
        <v>5.6819471119918964E-3</v>
      </c>
      <c r="V249">
        <f t="shared" si="112"/>
        <v>1.3601962589610703E-2</v>
      </c>
      <c r="W249">
        <f t="shared" si="113"/>
        <v>6.3198019485305526E-3</v>
      </c>
      <c r="X249">
        <f t="shared" si="114"/>
        <v>1.0098336052301236E-2</v>
      </c>
      <c r="Y249">
        <f t="shared" si="115"/>
        <v>1.0342808235705275E-2</v>
      </c>
      <c r="Z249">
        <f t="shared" si="116"/>
        <v>2.6725542231928412E-2</v>
      </c>
      <c r="AA249">
        <f t="shared" si="117"/>
        <v>3.1083313075652132E-2</v>
      </c>
      <c r="AB249">
        <f t="shared" si="118"/>
        <v>-2.8440747376619644E-4</v>
      </c>
      <c r="AC249">
        <f t="shared" si="119"/>
        <v>4.3883548954245455E-2</v>
      </c>
      <c r="AD249">
        <f t="shared" si="120"/>
        <v>-2.3826867963661026E-3</v>
      </c>
      <c r="AE249">
        <f t="shared" si="121"/>
        <v>7.4957842603745641E-3</v>
      </c>
      <c r="AF249">
        <f t="shared" si="122"/>
        <v>3.4061776560310994E-2</v>
      </c>
      <c r="AG249">
        <f t="shared" si="123"/>
        <v>-3.6345784794286959E-4</v>
      </c>
      <c r="AH249">
        <f t="shared" si="124"/>
        <v>6.2265755573901946E-3</v>
      </c>
      <c r="AI249">
        <f t="shared" si="125"/>
        <v>1.7630228427100662E-2</v>
      </c>
      <c r="AJ249">
        <f t="shared" si="126"/>
        <v>6.0258916866558002E-3</v>
      </c>
      <c r="AK249">
        <f t="shared" si="127"/>
        <v>1.3585134444519581E-2</v>
      </c>
      <c r="AL249">
        <f t="shared" si="128"/>
        <v>5.4874411916154752E-3</v>
      </c>
      <c r="AM249">
        <f t="shared" si="129"/>
        <v>9.5796435610635295E-3</v>
      </c>
      <c r="AN249">
        <f t="shared" si="130"/>
        <v>9.9788171145669853E-3</v>
      </c>
      <c r="AO249">
        <f t="shared" si="131"/>
        <v>2.5628786077701221E-2</v>
      </c>
      <c r="AP249">
        <f t="shared" si="132"/>
        <v>2.9606514855165911E-2</v>
      </c>
      <c r="AQ249">
        <f t="shared" si="133"/>
        <v>-1.0104445329260356E-3</v>
      </c>
      <c r="AR249">
        <f t="shared" si="134"/>
        <v>4.2937177049587216E-2</v>
      </c>
      <c r="AS249">
        <f t="shared" si="135"/>
        <v>-3.0354264883934575E-3</v>
      </c>
      <c r="AT249">
        <f t="shared" si="136"/>
        <v>7.1456712989848188E-3</v>
      </c>
      <c r="AV249">
        <v>1.6669839522333234E-2</v>
      </c>
    </row>
    <row r="250" spans="1:48">
      <c r="A250" s="1">
        <v>39440</v>
      </c>
      <c r="B250">
        <v>19.018425000000001</v>
      </c>
      <c r="C250">
        <v>42.84</v>
      </c>
      <c r="D250">
        <v>91.010002</v>
      </c>
      <c r="E250">
        <v>44.197623999999998</v>
      </c>
      <c r="F250">
        <v>50.638939000000001</v>
      </c>
      <c r="G250">
        <v>43.839142000000002</v>
      </c>
      <c r="H250">
        <v>11.922499999999999</v>
      </c>
      <c r="I250">
        <v>348.10095200000001</v>
      </c>
      <c r="J250">
        <v>48.554347999999997</v>
      </c>
      <c r="K250">
        <v>16.930878</v>
      </c>
      <c r="L250">
        <v>3.9871430000000001</v>
      </c>
      <c r="M250">
        <v>33.081833000000003</v>
      </c>
      <c r="N250">
        <v>24.290001</v>
      </c>
      <c r="O250">
        <v>50.161254999999997</v>
      </c>
      <c r="P250">
        <v>37.529110000000003</v>
      </c>
      <c r="Q250">
        <f t="shared" si="107"/>
        <v>2.4905303974841725E-2</v>
      </c>
      <c r="R250">
        <f t="shared" si="108"/>
        <v>1.55260705289196E-2</v>
      </c>
      <c r="S250">
        <f t="shared" si="109"/>
        <v>-2.7431848497916043E-3</v>
      </c>
      <c r="T250">
        <f t="shared" si="110"/>
        <v>2.452808786867907E-2</v>
      </c>
      <c r="U250">
        <f t="shared" si="111"/>
        <v>1.4937486552485644E-2</v>
      </c>
      <c r="V250">
        <f t="shared" si="112"/>
        <v>-8.3276188680471656E-3</v>
      </c>
      <c r="W250">
        <f t="shared" si="113"/>
        <v>1.4688912514163341E-3</v>
      </c>
      <c r="X250">
        <f t="shared" si="114"/>
        <v>5.7821325353140012E-3</v>
      </c>
      <c r="Y250">
        <f t="shared" si="115"/>
        <v>-2.3546663755158515E-3</v>
      </c>
      <c r="Z250">
        <f t="shared" si="116"/>
        <v>-1.0835856620587023E-3</v>
      </c>
      <c r="AA250">
        <f t="shared" si="117"/>
        <v>-6.7845641363928752E-3</v>
      </c>
      <c r="AB250">
        <f t="shared" si="118"/>
        <v>1.74800099233282E-2</v>
      </c>
      <c r="AC250">
        <f t="shared" si="119"/>
        <v>1.2427707331682591E-2</v>
      </c>
      <c r="AD250">
        <f t="shared" si="120"/>
        <v>6.7926451421999011E-3</v>
      </c>
      <c r="AE250">
        <f t="shared" si="121"/>
        <v>1.0933162309312888E-2</v>
      </c>
      <c r="AF250">
        <f t="shared" si="122"/>
        <v>2.3803756283091837E-2</v>
      </c>
      <c r="AG250">
        <f t="shared" si="123"/>
        <v>1.4925457961734804E-2</v>
      </c>
      <c r="AH250">
        <f t="shared" si="124"/>
        <v>-3.9957464990673349E-3</v>
      </c>
      <c r="AI250">
        <f t="shared" si="125"/>
        <v>2.429014540475102E-2</v>
      </c>
      <c r="AJ250">
        <f t="shared" si="126"/>
        <v>1.5281431127149548E-2</v>
      </c>
      <c r="AK250">
        <f t="shared" si="127"/>
        <v>-8.344447013138287E-3</v>
      </c>
      <c r="AL250">
        <f t="shared" si="128"/>
        <v>6.3653049450125663E-4</v>
      </c>
      <c r="AM250">
        <f t="shared" si="129"/>
        <v>5.263440044076295E-3</v>
      </c>
      <c r="AN250">
        <f t="shared" si="130"/>
        <v>-2.7186574966541407E-3</v>
      </c>
      <c r="AO250">
        <f t="shared" si="131"/>
        <v>-2.1803418162858914E-3</v>
      </c>
      <c r="AP250">
        <f t="shared" si="132"/>
        <v>-8.261362356879097E-3</v>
      </c>
      <c r="AQ250">
        <f t="shared" si="133"/>
        <v>1.6753972864168361E-2</v>
      </c>
      <c r="AR250">
        <f t="shared" si="134"/>
        <v>1.1481335427024352E-2</v>
      </c>
      <c r="AS250">
        <f t="shared" si="135"/>
        <v>6.1399054501725461E-3</v>
      </c>
      <c r="AT250">
        <f t="shared" si="136"/>
        <v>1.0583049347923142E-2</v>
      </c>
      <c r="AV250">
        <v>8.0770046447888218E-3</v>
      </c>
    </row>
    <row r="251" spans="1:48">
      <c r="A251" s="1">
        <v>39442</v>
      </c>
      <c r="B251">
        <v>19.032774</v>
      </c>
      <c r="C251">
        <v>43.119999</v>
      </c>
      <c r="D251">
        <v>92.849997999999999</v>
      </c>
      <c r="E251">
        <v>43.915382000000001</v>
      </c>
      <c r="F251">
        <v>51.787216000000001</v>
      </c>
      <c r="G251">
        <v>43.478439000000002</v>
      </c>
      <c r="H251">
        <v>11.7675</v>
      </c>
      <c r="I251">
        <v>353.12326000000002</v>
      </c>
      <c r="J251">
        <v>48.332560999999998</v>
      </c>
      <c r="K251">
        <v>16.720165000000001</v>
      </c>
      <c r="L251">
        <v>4.0999999999999996</v>
      </c>
      <c r="M251">
        <v>33.525641999999998</v>
      </c>
      <c r="N251">
        <v>24.65</v>
      </c>
      <c r="O251">
        <v>49.830170000000003</v>
      </c>
      <c r="P251">
        <v>37.251922999999998</v>
      </c>
      <c r="Q251">
        <f t="shared" si="107"/>
        <v>7.5419440423689225E-4</v>
      </c>
      <c r="R251">
        <f t="shared" si="108"/>
        <v>6.5146578300987225E-3</v>
      </c>
      <c r="S251">
        <f t="shared" si="109"/>
        <v>2.0015853693724925E-2</v>
      </c>
      <c r="T251">
        <f t="shared" si="110"/>
        <v>-6.4063860290702159E-3</v>
      </c>
      <c r="U251">
        <f t="shared" si="111"/>
        <v>2.2422497639971152E-2</v>
      </c>
      <c r="V251">
        <f t="shared" si="112"/>
        <v>-8.2619112357644464E-3</v>
      </c>
      <c r="W251">
        <f t="shared" si="113"/>
        <v>-1.308587689708198E-2</v>
      </c>
      <c r="X251">
        <f t="shared" si="114"/>
        <v>1.4324644794975219E-2</v>
      </c>
      <c r="Y251">
        <f t="shared" si="115"/>
        <v>-4.5782735704512105E-3</v>
      </c>
      <c r="Z251">
        <f t="shared" si="116"/>
        <v>-1.2523579373894412E-2</v>
      </c>
      <c r="AA251">
        <f t="shared" si="117"/>
        <v>2.7912039387893269E-2</v>
      </c>
      <c r="AB251">
        <f t="shared" si="118"/>
        <v>1.3326299127631067E-2</v>
      </c>
      <c r="AC251">
        <f t="shared" si="119"/>
        <v>1.4712116305413296E-2</v>
      </c>
      <c r="AD251">
        <f t="shared" si="120"/>
        <v>-6.6222920609440841E-3</v>
      </c>
      <c r="AE251">
        <f t="shared" si="121"/>
        <v>-7.4133308497345719E-3</v>
      </c>
      <c r="AF251">
        <f t="shared" si="122"/>
        <v>-3.4735328751299606E-4</v>
      </c>
      <c r="AG251">
        <f t="shared" si="123"/>
        <v>5.9140452629139265E-3</v>
      </c>
      <c r="AH251">
        <f t="shared" si="124"/>
        <v>1.8763292044449195E-2</v>
      </c>
      <c r="AI251">
        <f t="shared" si="125"/>
        <v>-6.6443284929982652E-3</v>
      </c>
      <c r="AJ251">
        <f t="shared" si="126"/>
        <v>2.2766442214635054E-2</v>
      </c>
      <c r="AK251">
        <f t="shared" si="127"/>
        <v>-8.2787393808555678E-3</v>
      </c>
      <c r="AL251">
        <f t="shared" si="128"/>
        <v>-1.3918237653997058E-2</v>
      </c>
      <c r="AM251">
        <f t="shared" si="129"/>
        <v>1.3805952303737512E-2</v>
      </c>
      <c r="AN251">
        <f t="shared" si="130"/>
        <v>-4.9422646915894992E-3</v>
      </c>
      <c r="AO251">
        <f t="shared" si="131"/>
        <v>-1.3620335528121601E-2</v>
      </c>
      <c r="AP251">
        <f t="shared" si="132"/>
        <v>2.6435241167407048E-2</v>
      </c>
      <c r="AQ251">
        <f t="shared" si="133"/>
        <v>1.2600262068471228E-2</v>
      </c>
      <c r="AR251">
        <f t="shared" si="134"/>
        <v>1.3765744400755058E-2</v>
      </c>
      <c r="AS251">
        <f t="shared" si="135"/>
        <v>-7.2750317529714391E-3</v>
      </c>
      <c r="AT251">
        <f t="shared" si="136"/>
        <v>-7.7634438111243171E-3</v>
      </c>
      <c r="AV251">
        <v>8.0863579780353139E-4</v>
      </c>
    </row>
    <row r="252" spans="1:48">
      <c r="A252" s="1">
        <v>39443</v>
      </c>
      <c r="B252">
        <v>18.996416</v>
      </c>
      <c r="C252">
        <v>42.34</v>
      </c>
      <c r="D252">
        <v>94.25</v>
      </c>
      <c r="E252">
        <v>42.421104</v>
      </c>
      <c r="F252">
        <v>50.161963999999998</v>
      </c>
      <c r="G252">
        <v>43.029052999999998</v>
      </c>
      <c r="H252">
        <v>11.635</v>
      </c>
      <c r="I252">
        <v>348.10589599999997</v>
      </c>
      <c r="J252">
        <v>48.168033999999999</v>
      </c>
      <c r="K252">
        <v>16.764053000000001</v>
      </c>
      <c r="L252">
        <v>3.9214289999999998</v>
      </c>
      <c r="M252">
        <v>32.490093000000002</v>
      </c>
      <c r="N252">
        <v>24.120000999999998</v>
      </c>
      <c r="O252">
        <v>49.176529000000002</v>
      </c>
      <c r="P252">
        <v>36.782226999999999</v>
      </c>
      <c r="Q252">
        <f t="shared" si="107"/>
        <v>-1.9121107274478581E-3</v>
      </c>
      <c r="R252">
        <f t="shared" si="108"/>
        <v>-1.8254637702927703E-2</v>
      </c>
      <c r="S252">
        <f t="shared" si="109"/>
        <v>1.4965560069523973E-2</v>
      </c>
      <c r="T252">
        <f t="shared" si="110"/>
        <v>-3.4618671696017782E-2</v>
      </c>
      <c r="U252">
        <f t="shared" si="111"/>
        <v>-3.1886273176570043E-2</v>
      </c>
      <c r="V252">
        <f t="shared" si="112"/>
        <v>-1.0389621337728069E-2</v>
      </c>
      <c r="W252">
        <f t="shared" si="113"/>
        <v>-1.1323697538905216E-2</v>
      </c>
      <c r="X252">
        <f t="shared" si="114"/>
        <v>-1.4310442119393189E-2</v>
      </c>
      <c r="Y252">
        <f t="shared" si="115"/>
        <v>-3.4098682897382299E-3</v>
      </c>
      <c r="Z252">
        <f t="shared" si="116"/>
        <v>2.6214155655378906E-3</v>
      </c>
      <c r="AA252">
        <f t="shared" si="117"/>
        <v>-4.4530845520424231E-2</v>
      </c>
      <c r="AB252">
        <f t="shared" si="118"/>
        <v>-3.1375366776410424E-2</v>
      </c>
      <c r="AC252">
        <f t="shared" si="119"/>
        <v>-2.173548717034552E-2</v>
      </c>
      <c r="AD252">
        <f t="shared" si="120"/>
        <v>-1.3204167060108615E-2</v>
      </c>
      <c r="AE252">
        <f t="shared" si="121"/>
        <v>-1.2688801099487619E-2</v>
      </c>
      <c r="AF252">
        <f t="shared" si="122"/>
        <v>-3.0136584191977466E-3</v>
      </c>
      <c r="AG252">
        <f t="shared" si="123"/>
        <v>-1.8855250270112499E-2</v>
      </c>
      <c r="AH252">
        <f t="shared" si="124"/>
        <v>1.3712998420248243E-2</v>
      </c>
      <c r="AI252">
        <f t="shared" si="125"/>
        <v>-3.4856614159945828E-2</v>
      </c>
      <c r="AJ252">
        <f t="shared" si="126"/>
        <v>-3.1542328601906137E-2</v>
      </c>
      <c r="AK252">
        <f t="shared" si="127"/>
        <v>-1.0406449482819191E-2</v>
      </c>
      <c r="AL252">
        <f t="shared" si="128"/>
        <v>-1.2156058295820294E-2</v>
      </c>
      <c r="AM252">
        <f t="shared" si="129"/>
        <v>-1.4829134610630896E-2</v>
      </c>
      <c r="AN252">
        <f t="shared" si="130"/>
        <v>-3.7738594108765191E-3</v>
      </c>
      <c r="AO252">
        <f t="shared" si="131"/>
        <v>1.5246594113107015E-3</v>
      </c>
      <c r="AP252">
        <f t="shared" si="132"/>
        <v>-4.6007643740910452E-2</v>
      </c>
      <c r="AQ252">
        <f t="shared" si="133"/>
        <v>-3.2101403835570266E-2</v>
      </c>
      <c r="AR252">
        <f t="shared" si="134"/>
        <v>-2.2681859075003759E-2</v>
      </c>
      <c r="AS252">
        <f t="shared" si="135"/>
        <v>-1.385690675213597E-2</v>
      </c>
      <c r="AT252">
        <f t="shared" si="136"/>
        <v>-1.3038914060877364E-2</v>
      </c>
      <c r="AV252">
        <v>-1.4282289381035899E-2</v>
      </c>
    </row>
    <row r="253" spans="1:48">
      <c r="A253" s="1">
        <v>39444</v>
      </c>
      <c r="B253">
        <v>19.116959000000001</v>
      </c>
      <c r="C253">
        <v>42.93</v>
      </c>
      <c r="D253">
        <v>94.449996999999996</v>
      </c>
      <c r="E253">
        <v>42.205261</v>
      </c>
      <c r="F253">
        <v>50.630111999999997</v>
      </c>
      <c r="G253">
        <v>43.442977999999997</v>
      </c>
      <c r="H253">
        <v>11.545</v>
      </c>
      <c r="I253">
        <v>348.99511699999999</v>
      </c>
      <c r="J253">
        <v>48.203795999999997</v>
      </c>
      <c r="K253">
        <v>16.761665000000001</v>
      </c>
      <c r="L253">
        <v>3.847143</v>
      </c>
      <c r="M253">
        <v>32.166485000000002</v>
      </c>
      <c r="N253">
        <v>24.43</v>
      </c>
      <c r="O253">
        <v>48.938823999999997</v>
      </c>
      <c r="P253">
        <v>37.020927</v>
      </c>
      <c r="Q253">
        <f t="shared" si="107"/>
        <v>6.3255170622883257E-3</v>
      </c>
      <c r="R253">
        <f t="shared" si="108"/>
        <v>1.383861652975012E-2</v>
      </c>
      <c r="S253">
        <f t="shared" si="109"/>
        <v>2.119735856560306E-3</v>
      </c>
      <c r="T253">
        <f t="shared" si="110"/>
        <v>-5.1010927395972201E-3</v>
      </c>
      <c r="U253">
        <f t="shared" si="111"/>
        <v>9.2894478434843129E-3</v>
      </c>
      <c r="V253">
        <f t="shared" si="112"/>
        <v>9.5736888968811461E-3</v>
      </c>
      <c r="W253">
        <f t="shared" si="113"/>
        <v>-7.7653539477964099E-3</v>
      </c>
      <c r="X253">
        <f t="shared" si="114"/>
        <v>2.5511983649911104E-3</v>
      </c>
      <c r="Y253">
        <f t="shared" si="115"/>
        <v>7.4216711753861584E-4</v>
      </c>
      <c r="Z253">
        <f t="shared" si="116"/>
        <v>-1.4245779935500167E-4</v>
      </c>
      <c r="AA253">
        <f t="shared" si="117"/>
        <v>-1.9125333288335652E-2</v>
      </c>
      <c r="AB253">
        <f t="shared" si="118"/>
        <v>-1.0010140103629469E-2</v>
      </c>
      <c r="AC253">
        <f t="shared" si="119"/>
        <v>1.2770471951295392E-2</v>
      </c>
      <c r="AD253">
        <f t="shared" si="120"/>
        <v>-4.8454285247931704E-3</v>
      </c>
      <c r="AE253">
        <f t="shared" si="121"/>
        <v>6.4685807958079558E-3</v>
      </c>
      <c r="AF253">
        <f t="shared" si="122"/>
        <v>5.2239693705384369E-3</v>
      </c>
      <c r="AG253">
        <f t="shared" si="123"/>
        <v>1.3238003962565324E-2</v>
      </c>
      <c r="AH253">
        <f t="shared" si="124"/>
        <v>8.6717420728457564E-4</v>
      </c>
      <c r="AI253">
        <f t="shared" si="125"/>
        <v>-5.3390352035252693E-3</v>
      </c>
      <c r="AJ253">
        <f t="shared" si="126"/>
        <v>9.6333924181482167E-3</v>
      </c>
      <c r="AK253">
        <f t="shared" si="127"/>
        <v>9.5568607517900247E-3</v>
      </c>
      <c r="AL253">
        <f t="shared" si="128"/>
        <v>-8.5977147047114882E-3</v>
      </c>
      <c r="AM253">
        <f t="shared" si="129"/>
        <v>2.0325058737534043E-3</v>
      </c>
      <c r="AN253">
        <f t="shared" si="130"/>
        <v>3.7817599640032668E-4</v>
      </c>
      <c r="AO253">
        <f t="shared" si="131"/>
        <v>-1.2392139535821907E-3</v>
      </c>
      <c r="AP253">
        <f t="shared" si="132"/>
        <v>-2.0602131508821873E-2</v>
      </c>
      <c r="AQ253">
        <f t="shared" si="133"/>
        <v>-1.0736177162789308E-2</v>
      </c>
      <c r="AR253">
        <f t="shared" si="134"/>
        <v>1.1824100046637153E-2</v>
      </c>
      <c r="AS253">
        <f t="shared" si="135"/>
        <v>-5.4981682168205254E-3</v>
      </c>
      <c r="AT253">
        <f t="shared" si="136"/>
        <v>6.1184678344182106E-3</v>
      </c>
      <c r="AV253">
        <v>1.5037696152632723E-3</v>
      </c>
    </row>
    <row r="254" spans="1:48">
      <c r="A254" s="1">
        <v>39447</v>
      </c>
      <c r="B254">
        <v>18.949546999999999</v>
      </c>
      <c r="C254">
        <v>42.73</v>
      </c>
      <c r="D254">
        <v>92.639999000000003</v>
      </c>
      <c r="E254">
        <v>43.184834000000002</v>
      </c>
      <c r="F254">
        <v>50.038302999999999</v>
      </c>
      <c r="G254">
        <v>42.774791999999998</v>
      </c>
      <c r="H254">
        <v>11.4975</v>
      </c>
      <c r="I254">
        <v>343.50582900000001</v>
      </c>
      <c r="J254">
        <v>47.717326999999997</v>
      </c>
      <c r="K254">
        <v>17.176711999999998</v>
      </c>
      <c r="L254">
        <v>3.8028569999999999</v>
      </c>
      <c r="M254">
        <v>31.454552</v>
      </c>
      <c r="N254">
        <v>24.15</v>
      </c>
      <c r="O254">
        <v>49.269913000000003</v>
      </c>
      <c r="P254">
        <v>36.59742</v>
      </c>
      <c r="Q254">
        <f t="shared" si="107"/>
        <v>-8.7958206270941433E-3</v>
      </c>
      <c r="R254">
        <f t="shared" si="108"/>
        <v>-4.6696325805357193E-3</v>
      </c>
      <c r="S254">
        <f t="shared" si="109"/>
        <v>-1.9349559154468721E-2</v>
      </c>
      <c r="T254">
        <f t="shared" si="110"/>
        <v>2.2944487279599902E-2</v>
      </c>
      <c r="U254">
        <f t="shared" si="111"/>
        <v>-1.1757725952616566E-2</v>
      </c>
      <c r="V254">
        <f t="shared" si="112"/>
        <v>-1.5500270490732566E-2</v>
      </c>
      <c r="W254">
        <f t="shared" si="113"/>
        <v>-4.1228223745167691E-3</v>
      </c>
      <c r="X254">
        <f t="shared" si="114"/>
        <v>-1.5853849749795815E-2</v>
      </c>
      <c r="Y254">
        <f t="shared" si="115"/>
        <v>-1.0143191731181424E-2</v>
      </c>
      <c r="Z254">
        <f t="shared" si="116"/>
        <v>2.4460079112719937E-2</v>
      </c>
      <c r="AA254">
        <f t="shared" si="117"/>
        <v>-1.1578168555590638E-2</v>
      </c>
      <c r="AB254">
        <f t="shared" si="118"/>
        <v>-2.2381361640671071E-2</v>
      </c>
      <c r="AC254">
        <f t="shared" si="119"/>
        <v>-1.1527505171067496E-2</v>
      </c>
      <c r="AD254">
        <f t="shared" si="120"/>
        <v>6.7425824718890283E-3</v>
      </c>
      <c r="AE254">
        <f t="shared" si="121"/>
        <v>-1.1505601231103566E-2</v>
      </c>
      <c r="AF254">
        <f t="shared" si="122"/>
        <v>-9.8973683188440312E-3</v>
      </c>
      <c r="AG254">
        <f t="shared" si="123"/>
        <v>-5.2702451477205153E-3</v>
      </c>
      <c r="AH254">
        <f t="shared" si="124"/>
        <v>-2.0602120803744451E-2</v>
      </c>
      <c r="AI254">
        <f t="shared" si="125"/>
        <v>2.2706544815671852E-2</v>
      </c>
      <c r="AJ254">
        <f t="shared" si="126"/>
        <v>-1.1413781377952662E-2</v>
      </c>
      <c r="AK254">
        <f t="shared" si="127"/>
        <v>-1.5517098635823687E-2</v>
      </c>
      <c r="AL254">
        <f t="shared" si="128"/>
        <v>-4.9551831314318465E-3</v>
      </c>
      <c r="AM254">
        <f t="shared" si="129"/>
        <v>-1.637254224103352E-2</v>
      </c>
      <c r="AN254">
        <f t="shared" si="130"/>
        <v>-1.0507182852319713E-2</v>
      </c>
      <c r="AO254">
        <f t="shared" si="131"/>
        <v>2.3363322958492749E-2</v>
      </c>
      <c r="AP254">
        <f t="shared" si="132"/>
        <v>-1.305496677607686E-2</v>
      </c>
      <c r="AQ254">
        <f t="shared" si="133"/>
        <v>-2.310739869983091E-2</v>
      </c>
      <c r="AR254">
        <f t="shared" si="134"/>
        <v>-1.2473877075725734E-2</v>
      </c>
      <c r="AS254">
        <f t="shared" si="135"/>
        <v>6.0898427798616733E-3</v>
      </c>
      <c r="AT254">
        <f t="shared" si="136"/>
        <v>-1.1855714192493311E-2</v>
      </c>
      <c r="AV254">
        <v>-6.8515884913092871E-3</v>
      </c>
    </row>
    <row r="255" spans="1:48">
      <c r="A255" s="1">
        <v>39449</v>
      </c>
      <c r="B255">
        <v>18.639585</v>
      </c>
      <c r="C255">
        <v>41.709999000000003</v>
      </c>
      <c r="D255">
        <v>96.25</v>
      </c>
      <c r="E255">
        <v>42.518410000000003</v>
      </c>
      <c r="F255">
        <v>50.683093999999997</v>
      </c>
      <c r="G255">
        <v>42.508716999999997</v>
      </c>
      <c r="H255">
        <v>11.3</v>
      </c>
      <c r="I255">
        <v>340.38113399999997</v>
      </c>
      <c r="J255">
        <v>47.152161</v>
      </c>
      <c r="K255">
        <v>17.135210000000001</v>
      </c>
      <c r="L255">
        <v>3.7642859999999998</v>
      </c>
      <c r="M255">
        <v>30.520712</v>
      </c>
      <c r="N255">
        <v>23.559999000000001</v>
      </c>
      <c r="O255">
        <v>48.005046999999998</v>
      </c>
      <c r="P255">
        <v>36.112338999999999</v>
      </c>
      <c r="Q255">
        <f t="shared" si="107"/>
        <v>-1.6492481168411403E-2</v>
      </c>
      <c r="R255">
        <f t="shared" si="108"/>
        <v>-2.4160365422145794E-2</v>
      </c>
      <c r="S255">
        <f t="shared" si="109"/>
        <v>3.8227970137681706E-2</v>
      </c>
      <c r="T255">
        <f t="shared" si="110"/>
        <v>-1.5552210190454096E-2</v>
      </c>
      <c r="U255">
        <f t="shared" si="111"/>
        <v>1.2803631159284757E-2</v>
      </c>
      <c r="V255">
        <f t="shared" si="112"/>
        <v>-6.2397963316270953E-3</v>
      </c>
      <c r="W255">
        <f t="shared" si="113"/>
        <v>-1.7326894713646887E-2</v>
      </c>
      <c r="X255">
        <f t="shared" si="114"/>
        <v>-9.1381088191606116E-3</v>
      </c>
      <c r="Y255">
        <f t="shared" si="115"/>
        <v>-1.1914740932247444E-2</v>
      </c>
      <c r="Z255">
        <f t="shared" si="116"/>
        <v>-2.4191020391878598E-3</v>
      </c>
      <c r="AA255">
        <f t="shared" si="117"/>
        <v>-1.0194424512528139E-2</v>
      </c>
      <c r="AB255">
        <f t="shared" si="118"/>
        <v>-3.0138175243064037E-2</v>
      </c>
      <c r="AC255">
        <f t="shared" si="119"/>
        <v>-2.4734063760018268E-2</v>
      </c>
      <c r="AD255">
        <f t="shared" si="120"/>
        <v>-2.6007459560130456E-2</v>
      </c>
      <c r="AE255">
        <f t="shared" si="121"/>
        <v>-1.3343138627028281E-2</v>
      </c>
      <c r="AF255">
        <f t="shared" si="122"/>
        <v>-1.7594028860161291E-2</v>
      </c>
      <c r="AG255">
        <f t="shared" si="123"/>
        <v>-2.476097798933059E-2</v>
      </c>
      <c r="AH255">
        <f t="shared" si="124"/>
        <v>3.6975408488405977E-2</v>
      </c>
      <c r="AI255">
        <f t="shared" si="125"/>
        <v>-1.5790152654382144E-2</v>
      </c>
      <c r="AJ255">
        <f t="shared" si="126"/>
        <v>1.314757573394866E-2</v>
      </c>
      <c r="AK255">
        <f t="shared" si="127"/>
        <v>-6.2566244767182167E-3</v>
      </c>
      <c r="AL255">
        <f t="shared" si="128"/>
        <v>-1.8159255470561964E-2</v>
      </c>
      <c r="AM255">
        <f t="shared" si="129"/>
        <v>-9.6568013103983177E-3</v>
      </c>
      <c r="AN255">
        <f t="shared" si="130"/>
        <v>-1.2278732053385734E-2</v>
      </c>
      <c r="AO255">
        <f t="shared" si="131"/>
        <v>-3.5158581934150489E-3</v>
      </c>
      <c r="AP255">
        <f t="shared" si="132"/>
        <v>-1.1671222733014361E-2</v>
      </c>
      <c r="AQ255">
        <f t="shared" si="133"/>
        <v>-3.0864212302223876E-2</v>
      </c>
      <c r="AR255">
        <f t="shared" si="134"/>
        <v>-2.5680435664676506E-2</v>
      </c>
      <c r="AS255">
        <f t="shared" si="135"/>
        <v>-2.6660199252157811E-2</v>
      </c>
      <c r="AT255">
        <f t="shared" si="136"/>
        <v>-1.3693251588418026E-2</v>
      </c>
      <c r="AV255">
        <v>-1.4437843047050928E-2</v>
      </c>
    </row>
    <row r="256" spans="1:48">
      <c r="A256" s="1">
        <v>39450</v>
      </c>
      <c r="B256">
        <v>18.648197</v>
      </c>
      <c r="C256">
        <v>41.790000999999997</v>
      </c>
      <c r="D256">
        <v>95.209998999999996</v>
      </c>
      <c r="E256">
        <v>41.993575999999997</v>
      </c>
      <c r="F256">
        <v>50.656596999999998</v>
      </c>
      <c r="G256">
        <v>42.975838000000003</v>
      </c>
      <c r="H256">
        <v>11.425000000000001</v>
      </c>
      <c r="I256">
        <v>340.45068400000002</v>
      </c>
      <c r="J256">
        <v>47.166469999999997</v>
      </c>
      <c r="K256">
        <v>16.930878</v>
      </c>
      <c r="L256">
        <v>3.7242860000000002</v>
      </c>
      <c r="M256">
        <v>30.280325000000001</v>
      </c>
      <c r="N256">
        <v>23.52</v>
      </c>
      <c r="O256">
        <v>47.979584000000003</v>
      </c>
      <c r="P256">
        <v>35.711936999999999</v>
      </c>
      <c r="Q256">
        <f t="shared" si="107"/>
        <v>4.6192075211806037E-4</v>
      </c>
      <c r="R256">
        <f t="shared" si="108"/>
        <v>1.9162161552056852E-3</v>
      </c>
      <c r="S256">
        <f t="shared" si="109"/>
        <v>-1.0864005373392079E-2</v>
      </c>
      <c r="T256">
        <f t="shared" si="110"/>
        <v>-1.2420504403109814E-2</v>
      </c>
      <c r="U256">
        <f t="shared" si="111"/>
        <v>-5.2293430821339119E-4</v>
      </c>
      <c r="V256">
        <f t="shared" si="112"/>
        <v>1.0928890006541195E-2</v>
      </c>
      <c r="W256">
        <f t="shared" si="113"/>
        <v>1.1001211061973583E-2</v>
      </c>
      <c r="X256">
        <f t="shared" si="114"/>
        <v>2.0430890097433707E-4</v>
      </c>
      <c r="Y256">
        <f t="shared" si="115"/>
        <v>3.0341831636166539E-4</v>
      </c>
      <c r="Z256">
        <f t="shared" si="116"/>
        <v>-1.1996355465820351E-2</v>
      </c>
      <c r="AA256">
        <f t="shared" si="117"/>
        <v>-1.0683046226756731E-2</v>
      </c>
      <c r="AB256">
        <f t="shared" si="118"/>
        <v>-7.9073734399059733E-3</v>
      </c>
      <c r="AC256">
        <f t="shared" si="119"/>
        <v>-1.699193308137217E-3</v>
      </c>
      <c r="AD256">
        <f t="shared" si="120"/>
        <v>-5.3056411911004612E-4</v>
      </c>
      <c r="AE256">
        <f t="shared" si="121"/>
        <v>-1.1149604847963223E-2</v>
      </c>
      <c r="AF256">
        <f t="shared" si="122"/>
        <v>-6.3962693963182798E-4</v>
      </c>
      <c r="AG256">
        <f t="shared" si="123"/>
        <v>1.315603588020889E-3</v>
      </c>
      <c r="AH256">
        <f t="shared" si="124"/>
        <v>-1.2116567022667809E-2</v>
      </c>
      <c r="AI256">
        <f t="shared" si="125"/>
        <v>-1.2658446867037864E-2</v>
      </c>
      <c r="AJ256">
        <f t="shared" si="126"/>
        <v>-1.7898973354948754E-4</v>
      </c>
      <c r="AK256">
        <f t="shared" si="127"/>
        <v>1.0912061861450073E-2</v>
      </c>
      <c r="AL256">
        <f t="shared" si="128"/>
        <v>1.0168850305058505E-2</v>
      </c>
      <c r="AM256">
        <f t="shared" si="129"/>
        <v>-3.1438359026336889E-4</v>
      </c>
      <c r="AN256">
        <f t="shared" si="130"/>
        <v>-6.0572804776623762E-5</v>
      </c>
      <c r="AO256">
        <f t="shared" si="131"/>
        <v>-1.309311162004754E-2</v>
      </c>
      <c r="AP256">
        <f t="shared" si="132"/>
        <v>-1.2159844447242954E-2</v>
      </c>
      <c r="AQ256">
        <f t="shared" si="133"/>
        <v>-8.6334104990658123E-3</v>
      </c>
      <c r="AR256">
        <f t="shared" si="134"/>
        <v>-2.6455652127954565E-3</v>
      </c>
      <c r="AS256">
        <f t="shared" si="135"/>
        <v>-1.1833038111374009E-3</v>
      </c>
      <c r="AT256">
        <f t="shared" si="136"/>
        <v>-1.1499717809352968E-2</v>
      </c>
      <c r="AV256">
        <v>0</v>
      </c>
    </row>
    <row r="257" spans="1:48">
      <c r="A257" s="1">
        <v>39451</v>
      </c>
      <c r="B257">
        <v>17.224679999999999</v>
      </c>
      <c r="C257">
        <v>40.360000999999997</v>
      </c>
      <c r="D257">
        <v>88.790001000000004</v>
      </c>
      <c r="E257">
        <v>40.935634999999998</v>
      </c>
      <c r="F257">
        <v>49.243350999999997</v>
      </c>
      <c r="G257">
        <v>43.945576000000003</v>
      </c>
      <c r="H257">
        <v>11.327500000000001</v>
      </c>
      <c r="I257">
        <v>326.377228</v>
      </c>
      <c r="J257">
        <v>47.102085000000002</v>
      </c>
      <c r="K257">
        <v>16.058477</v>
      </c>
      <c r="L257">
        <v>3.515714</v>
      </c>
      <c r="M257">
        <v>27.737701000000001</v>
      </c>
      <c r="N257">
        <v>22.49</v>
      </c>
      <c r="O257">
        <v>45.908279</v>
      </c>
      <c r="P257">
        <v>35.203758000000001</v>
      </c>
      <c r="Q257">
        <f t="shared" si="107"/>
        <v>-7.9406226734830748E-2</v>
      </c>
      <c r="R257">
        <f t="shared" si="108"/>
        <v>-3.4817880126578611E-2</v>
      </c>
      <c r="S257">
        <f t="shared" si="109"/>
        <v>-6.9810925487736569E-2</v>
      </c>
      <c r="T257">
        <f t="shared" si="110"/>
        <v>-2.5515699098208479E-2</v>
      </c>
      <c r="U257">
        <f t="shared" si="111"/>
        <v>-2.82951155770731E-2</v>
      </c>
      <c r="V257">
        <f t="shared" si="112"/>
        <v>2.2313908435986733E-2</v>
      </c>
      <c r="W257">
        <f t="shared" si="113"/>
        <v>-8.5705392211121445E-3</v>
      </c>
      <c r="X257">
        <f t="shared" si="114"/>
        <v>-4.2216427533305123E-2</v>
      </c>
      <c r="Y257">
        <f t="shared" si="115"/>
        <v>-1.365991236664118E-3</v>
      </c>
      <c r="Z257">
        <f t="shared" si="116"/>
        <v>-5.2902183261469955E-2</v>
      </c>
      <c r="AA257">
        <f t="shared" si="117"/>
        <v>-5.7632521526755971E-2</v>
      </c>
      <c r="AB257">
        <f t="shared" si="118"/>
        <v>-8.7705626928955338E-2</v>
      </c>
      <c r="AC257">
        <f t="shared" si="119"/>
        <v>-4.4780357059201893E-2</v>
      </c>
      <c r="AD257">
        <f t="shared" si="120"/>
        <v>-4.4130115922588045E-2</v>
      </c>
      <c r="AE257">
        <f t="shared" si="121"/>
        <v>-1.4332164375287403E-2</v>
      </c>
      <c r="AF257">
        <f t="shared" si="122"/>
        <v>-8.0507774426580636E-2</v>
      </c>
      <c r="AG257">
        <f t="shared" si="123"/>
        <v>-3.5418492693763411E-2</v>
      </c>
      <c r="AH257">
        <f t="shared" si="124"/>
        <v>-7.1063487137012299E-2</v>
      </c>
      <c r="AI257">
        <f t="shared" si="125"/>
        <v>-2.5753641562136529E-2</v>
      </c>
      <c r="AJ257">
        <f t="shared" si="126"/>
        <v>-2.7951171002409198E-2</v>
      </c>
      <c r="AK257">
        <f t="shared" si="127"/>
        <v>2.229708029089561E-2</v>
      </c>
      <c r="AL257">
        <f t="shared" si="128"/>
        <v>-9.4028999780272227E-3</v>
      </c>
      <c r="AM257">
        <f t="shared" si="129"/>
        <v>-4.2735120024542828E-2</v>
      </c>
      <c r="AN257">
        <f t="shared" si="130"/>
        <v>-1.7299823578024072E-3</v>
      </c>
      <c r="AO257">
        <f t="shared" si="131"/>
        <v>-5.3998939415697146E-2</v>
      </c>
      <c r="AP257">
        <f t="shared" si="132"/>
        <v>-5.9109319747242192E-2</v>
      </c>
      <c r="AQ257">
        <f t="shared" si="133"/>
        <v>-8.8431663988115181E-2</v>
      </c>
      <c r="AR257">
        <f t="shared" si="134"/>
        <v>-4.5726728963860132E-2</v>
      </c>
      <c r="AS257">
        <f t="shared" si="135"/>
        <v>-4.4782855614615397E-2</v>
      </c>
      <c r="AT257">
        <f t="shared" si="136"/>
        <v>-1.4682277336677148E-2</v>
      </c>
      <c r="AV257">
        <v>-2.4551554883528531E-2</v>
      </c>
    </row>
    <row r="258" spans="1:48">
      <c r="A258" s="1">
        <v>39454</v>
      </c>
      <c r="B258">
        <v>16.994129000000001</v>
      </c>
      <c r="C258">
        <v>40.240001999999997</v>
      </c>
      <c r="D258">
        <v>88.82</v>
      </c>
      <c r="E258">
        <v>41.118895999999999</v>
      </c>
      <c r="F258">
        <v>49.172668000000002</v>
      </c>
      <c r="G258">
        <v>45.873226000000003</v>
      </c>
      <c r="H258">
        <v>11.3325</v>
      </c>
      <c r="I258">
        <v>322.52728300000001</v>
      </c>
      <c r="J258">
        <v>47.831783000000001</v>
      </c>
      <c r="K258">
        <v>16.004193999999998</v>
      </c>
      <c r="L258">
        <v>3.5542859999999998</v>
      </c>
      <c r="M258">
        <v>24.871469000000001</v>
      </c>
      <c r="N258">
        <v>23.25</v>
      </c>
      <c r="O258">
        <v>47.122196000000002</v>
      </c>
      <c r="P258">
        <v>35.850540000000002</v>
      </c>
      <c r="Q258">
        <f t="shared" si="107"/>
        <v>-1.3475307611410015E-2</v>
      </c>
      <c r="R258">
        <f t="shared" si="108"/>
        <v>-2.9776447691430277E-3</v>
      </c>
      <c r="S258">
        <f t="shared" si="109"/>
        <v>3.3780755719122949E-4</v>
      </c>
      <c r="T258">
        <f t="shared" si="110"/>
        <v>4.4668174316626688E-3</v>
      </c>
      <c r="U258">
        <f t="shared" si="111"/>
        <v>-1.4364127480759109E-3</v>
      </c>
      <c r="V258">
        <f t="shared" si="112"/>
        <v>4.2929676103375308E-2</v>
      </c>
      <c r="W258">
        <f t="shared" si="113"/>
        <v>4.4130627371107402E-4</v>
      </c>
      <c r="X258">
        <f t="shared" si="114"/>
        <v>-1.1866122392055379E-2</v>
      </c>
      <c r="Y258">
        <f t="shared" si="115"/>
        <v>1.5373067297969535E-2</v>
      </c>
      <c r="Z258">
        <f t="shared" si="116"/>
        <v>-3.3860592503146122E-3</v>
      </c>
      <c r="AA258">
        <f t="shared" si="117"/>
        <v>1.0911565121643544E-2</v>
      </c>
      <c r="AB258">
        <f t="shared" si="118"/>
        <v>-0.10907121151979866</v>
      </c>
      <c r="AC258">
        <f t="shared" si="119"/>
        <v>3.3234366062141023E-2</v>
      </c>
      <c r="AD258">
        <f t="shared" si="120"/>
        <v>2.6098671499550374E-2</v>
      </c>
      <c r="AE258">
        <f t="shared" si="121"/>
        <v>1.8205791424594425E-2</v>
      </c>
      <c r="AF258">
        <f t="shared" si="122"/>
        <v>-1.4576855303159903E-2</v>
      </c>
      <c r="AG258">
        <f t="shared" si="123"/>
        <v>-3.5782573363278237E-3</v>
      </c>
      <c r="AH258">
        <f t="shared" si="124"/>
        <v>-9.1475409208450088E-4</v>
      </c>
      <c r="AI258">
        <f t="shared" si="125"/>
        <v>4.2288749677346195E-3</v>
      </c>
      <c r="AJ258">
        <f t="shared" si="126"/>
        <v>-1.0924681734120073E-3</v>
      </c>
      <c r="AK258">
        <f t="shared" si="127"/>
        <v>4.2912847958284185E-2</v>
      </c>
      <c r="AL258">
        <f t="shared" si="128"/>
        <v>-3.9105448320400345E-4</v>
      </c>
      <c r="AM258">
        <f t="shared" si="129"/>
        <v>-1.2384814883293085E-2</v>
      </c>
      <c r="AN258">
        <f t="shared" si="130"/>
        <v>1.5009076176831245E-2</v>
      </c>
      <c r="AO258">
        <f t="shared" si="131"/>
        <v>-4.4828154045418013E-3</v>
      </c>
      <c r="AP258">
        <f t="shared" si="132"/>
        <v>9.4347669011573213E-3</v>
      </c>
      <c r="AQ258">
        <f t="shared" si="133"/>
        <v>-0.10979724857895851</v>
      </c>
      <c r="AR258">
        <f t="shared" si="134"/>
        <v>3.2287994157482784E-2</v>
      </c>
      <c r="AS258">
        <f t="shared" si="135"/>
        <v>2.5445931807523019E-2</v>
      </c>
      <c r="AT258">
        <f t="shared" si="136"/>
        <v>1.7855678463204679E-2</v>
      </c>
      <c r="AV258">
        <v>3.22325891620584E-3</v>
      </c>
    </row>
    <row r="259" spans="1:48">
      <c r="A259" s="1">
        <v>39455</v>
      </c>
      <c r="B259">
        <v>16.382819999999999</v>
      </c>
      <c r="C259">
        <v>39.220001000000003</v>
      </c>
      <c r="D259">
        <v>87.879997000000003</v>
      </c>
      <c r="E259">
        <v>39.944313000000001</v>
      </c>
      <c r="F259">
        <v>49.040179999999999</v>
      </c>
      <c r="G259">
        <v>44.566428999999999</v>
      </c>
      <c r="H259">
        <v>11.275</v>
      </c>
      <c r="I259">
        <v>313.79904199999999</v>
      </c>
      <c r="J259">
        <v>47.889034000000002</v>
      </c>
      <c r="K259">
        <v>15.803849</v>
      </c>
      <c r="L259">
        <v>3.3285710000000002</v>
      </c>
      <c r="M259">
        <v>25.398492999999998</v>
      </c>
      <c r="N259">
        <v>23.040001</v>
      </c>
      <c r="O259">
        <v>45.831890000000001</v>
      </c>
      <c r="P259">
        <v>35.396262999999998</v>
      </c>
      <c r="Q259">
        <f t="shared" si="107"/>
        <v>-3.6634706687928655E-2</v>
      </c>
      <c r="R259">
        <f t="shared" si="108"/>
        <v>-2.5674729227876416E-2</v>
      </c>
      <c r="S259">
        <f t="shared" si="109"/>
        <v>-1.0639636485007421E-2</v>
      </c>
      <c r="T259">
        <f t="shared" si="110"/>
        <v>-2.898146339949606E-2</v>
      </c>
      <c r="U259">
        <f t="shared" si="111"/>
        <v>-2.6979785855712171E-3</v>
      </c>
      <c r="V259">
        <f t="shared" si="112"/>
        <v>-2.8900772736427969E-2</v>
      </c>
      <c r="W259">
        <f t="shared" si="113"/>
        <v>-5.0868184441251133E-3</v>
      </c>
      <c r="X259">
        <f t="shared" si="114"/>
        <v>-2.7434943712856836E-2</v>
      </c>
      <c r="Y259">
        <f t="shared" si="115"/>
        <v>1.1962080688627153E-3</v>
      </c>
      <c r="Z259">
        <f t="shared" si="116"/>
        <v>-1.2597294930679931E-2</v>
      </c>
      <c r="AA259">
        <f t="shared" si="117"/>
        <v>-6.561111644054568E-2</v>
      </c>
      <c r="AB259">
        <f t="shared" si="118"/>
        <v>2.0968518335599526E-2</v>
      </c>
      <c r="AC259">
        <f t="shared" si="119"/>
        <v>-9.0732528028979447E-3</v>
      </c>
      <c r="AD259">
        <f t="shared" si="120"/>
        <v>-2.7764005638064478E-2</v>
      </c>
      <c r="AE259">
        <f t="shared" si="121"/>
        <v>-1.2752380098090011E-2</v>
      </c>
      <c r="AF259">
        <f t="shared" si="122"/>
        <v>-3.7736254379678542E-2</v>
      </c>
      <c r="AG259">
        <f t="shared" si="123"/>
        <v>-2.6275341795061212E-2</v>
      </c>
      <c r="AH259">
        <f t="shared" si="124"/>
        <v>-1.189219813428315E-2</v>
      </c>
      <c r="AI259">
        <f t="shared" si="125"/>
        <v>-2.921940586342411E-2</v>
      </c>
      <c r="AJ259">
        <f t="shared" si="126"/>
        <v>-2.3540340109073133E-3</v>
      </c>
      <c r="AK259">
        <f t="shared" si="127"/>
        <v>-2.8917600881519092E-2</v>
      </c>
      <c r="AL259">
        <f t="shared" si="128"/>
        <v>-5.9191792010401907E-3</v>
      </c>
      <c r="AM259">
        <f t="shared" si="129"/>
        <v>-2.795363620409454E-2</v>
      </c>
      <c r="AN259">
        <f t="shared" si="130"/>
        <v>8.3221694772442605E-4</v>
      </c>
      <c r="AO259">
        <f t="shared" si="131"/>
        <v>-1.369405108490712E-2</v>
      </c>
      <c r="AP259">
        <f t="shared" si="132"/>
        <v>-6.7087914661031908E-2</v>
      </c>
      <c r="AQ259">
        <f t="shared" si="133"/>
        <v>2.0242481276439687E-2</v>
      </c>
      <c r="AR259">
        <f t="shared" si="134"/>
        <v>-1.0019624707556183E-2</v>
      </c>
      <c r="AS259">
        <f t="shared" si="135"/>
        <v>-2.8416745330091833E-2</v>
      </c>
      <c r="AT259">
        <f t="shared" si="136"/>
        <v>-1.3102493059479756E-2</v>
      </c>
      <c r="AV259">
        <v>-1.8352265961231958E-2</v>
      </c>
    </row>
    <row r="260" spans="1:48">
      <c r="A260" s="1">
        <v>39456</v>
      </c>
      <c r="B260">
        <v>17.162502</v>
      </c>
      <c r="C260">
        <v>39.459999000000003</v>
      </c>
      <c r="D260">
        <v>85.220000999999996</v>
      </c>
      <c r="E260">
        <v>40.885643000000002</v>
      </c>
      <c r="F260">
        <v>49.702652</v>
      </c>
      <c r="G260">
        <v>44.992165</v>
      </c>
      <c r="H260">
        <v>11.455</v>
      </c>
      <c r="I260">
        <v>324.48950200000002</v>
      </c>
      <c r="J260">
        <v>48.504272</v>
      </c>
      <c r="K260">
        <v>15.810290999999999</v>
      </c>
      <c r="L260">
        <v>3.285714</v>
      </c>
      <c r="M260">
        <v>26.711404999999999</v>
      </c>
      <c r="N260">
        <v>24.01</v>
      </c>
      <c r="O260">
        <v>47.971091999999999</v>
      </c>
      <c r="P260">
        <v>36.112338999999999</v>
      </c>
      <c r="Q260">
        <f t="shared" si="107"/>
        <v>4.6493662848171108E-2</v>
      </c>
      <c r="R260">
        <f t="shared" si="108"/>
        <v>6.1006289869550952E-3</v>
      </c>
      <c r="S260">
        <f t="shared" si="109"/>
        <v>-3.0736053572848185E-2</v>
      </c>
      <c r="T260">
        <f t="shared" si="110"/>
        <v>2.329266539156289E-2</v>
      </c>
      <c r="U260">
        <f t="shared" si="111"/>
        <v>1.3418329745643233E-2</v>
      </c>
      <c r="V260">
        <f t="shared" si="112"/>
        <v>9.5075009092458682E-3</v>
      </c>
      <c r="W260">
        <f t="shared" si="113"/>
        <v>1.5838430516716715E-2</v>
      </c>
      <c r="X260">
        <f t="shared" si="114"/>
        <v>3.3500396916786891E-2</v>
      </c>
      <c r="Y260">
        <f t="shared" si="115"/>
        <v>1.2765333613280446E-2</v>
      </c>
      <c r="Z260">
        <f t="shared" si="116"/>
        <v>4.0753916375155746E-4</v>
      </c>
      <c r="AA260">
        <f t="shared" si="117"/>
        <v>-1.295910284365762E-2</v>
      </c>
      <c r="AB260">
        <f t="shared" si="118"/>
        <v>5.040078620445311E-2</v>
      </c>
      <c r="AC260">
        <f t="shared" si="119"/>
        <v>4.1238531002694589E-2</v>
      </c>
      <c r="AD260">
        <f t="shared" si="120"/>
        <v>4.5618442448937396E-2</v>
      </c>
      <c r="AE260">
        <f t="shared" si="121"/>
        <v>2.0028357896746219E-2</v>
      </c>
      <c r="AF260">
        <f t="shared" si="122"/>
        <v>4.539211515642122E-2</v>
      </c>
      <c r="AG260">
        <f t="shared" si="123"/>
        <v>5.5000164197702992E-3</v>
      </c>
      <c r="AH260">
        <f t="shared" si="124"/>
        <v>-3.1988615222123915E-2</v>
      </c>
      <c r="AI260">
        <f t="shared" si="125"/>
        <v>2.305472292763484E-2</v>
      </c>
      <c r="AJ260">
        <f t="shared" si="126"/>
        <v>1.3762274320307136E-2</v>
      </c>
      <c r="AK260">
        <f t="shared" si="127"/>
        <v>9.4906727641547468E-3</v>
      </c>
      <c r="AL260">
        <f t="shared" si="128"/>
        <v>1.5006069759801637E-2</v>
      </c>
      <c r="AM260">
        <f t="shared" si="129"/>
        <v>3.2981704425549187E-2</v>
      </c>
      <c r="AN260">
        <f t="shared" si="130"/>
        <v>1.2401342492142156E-2</v>
      </c>
      <c r="AO260">
        <f t="shared" si="131"/>
        <v>-6.8921699047563172E-4</v>
      </c>
      <c r="AP260">
        <f t="shared" si="132"/>
        <v>-1.4435901064143842E-2</v>
      </c>
      <c r="AQ260">
        <f t="shared" si="133"/>
        <v>4.9674749145293268E-2</v>
      </c>
      <c r="AR260">
        <f t="shared" si="134"/>
        <v>4.0292159098036351E-2</v>
      </c>
      <c r="AS260">
        <f t="shared" si="135"/>
        <v>4.4965702756910045E-2</v>
      </c>
      <c r="AT260">
        <f t="shared" si="136"/>
        <v>1.9678244935356474E-2</v>
      </c>
      <c r="AV260">
        <v>1.3624083617218384E-2</v>
      </c>
    </row>
    <row r="261" spans="1:48">
      <c r="A261" s="1">
        <v>39457</v>
      </c>
      <c r="B261">
        <v>17.030483</v>
      </c>
      <c r="C261">
        <v>39.25</v>
      </c>
      <c r="D261">
        <v>84.260002</v>
      </c>
      <c r="E261">
        <v>40.75235</v>
      </c>
      <c r="F261">
        <v>49.870468000000002</v>
      </c>
      <c r="G261">
        <v>46.026969999999999</v>
      </c>
      <c r="H261">
        <v>11.46</v>
      </c>
      <c r="I261">
        <v>321.27542099999999</v>
      </c>
      <c r="J261">
        <v>48.582970000000003</v>
      </c>
      <c r="K261">
        <v>15.762841</v>
      </c>
      <c r="L261">
        <v>3.5285709999999999</v>
      </c>
      <c r="M261">
        <v>26.156654</v>
      </c>
      <c r="N261">
        <v>24.75</v>
      </c>
      <c r="O261">
        <v>48.149360999999999</v>
      </c>
      <c r="P261">
        <v>37.267319000000001</v>
      </c>
      <c r="Q261">
        <f t="shared" ref="Q261:Q324" si="137">LN(B261/B260)</f>
        <v>-7.722031640189423E-3</v>
      </c>
      <c r="R261">
        <f t="shared" ref="R261:R324" si="138">LN(C261/C260)</f>
        <v>-5.3360310239330029E-3</v>
      </c>
      <c r="S261">
        <f t="shared" ref="S261:S324" si="139">LN(D261/D260)</f>
        <v>-1.1328879519175241E-2</v>
      </c>
      <c r="T261">
        <f t="shared" ref="T261:T324" si="140">LN(E261/E260)</f>
        <v>-3.2654677937765486E-3</v>
      </c>
      <c r="U261">
        <f t="shared" ref="U261:U324" si="141">LN(F261/F260)</f>
        <v>3.3707120734904716E-3</v>
      </c>
      <c r="V261">
        <f t="shared" ref="V261:V324" si="142">LN(G261/G260)</f>
        <v>2.2739165527569008E-2</v>
      </c>
      <c r="W261">
        <f t="shared" ref="W261:W324" si="143">LN(H261/H260)</f>
        <v>4.3639538113481713E-4</v>
      </c>
      <c r="X261">
        <f t="shared" ref="X261:X324" si="144">LN(I261/I260)</f>
        <v>-9.9544197149166545E-3</v>
      </c>
      <c r="Y261">
        <f t="shared" ref="Y261:Y324" si="145">LN(J261/J260)</f>
        <v>1.6211814367198727E-3</v>
      </c>
      <c r="Z261">
        <f t="shared" ref="Z261:Z324" si="146">LN(K261/K260)</f>
        <v>-3.0057224429548691E-3</v>
      </c>
      <c r="AA261">
        <f t="shared" ref="AA261:AA324" si="147">LN(L261/L260)</f>
        <v>7.1308993203810123E-2</v>
      </c>
      <c r="AB261">
        <f t="shared" ref="AB261:AB324" si="148">LN(M261/M260)</f>
        <v>-2.0987014550492705E-2</v>
      </c>
      <c r="AC261">
        <f t="shared" ref="AC261:AC324" si="149">LN(N261/N260)</f>
        <v>3.0355078781537388E-2</v>
      </c>
      <c r="AD261">
        <f t="shared" ref="AD261:AD324" si="150">LN(O261/O260)</f>
        <v>3.7092876455224891E-3</v>
      </c>
      <c r="AE261">
        <f t="shared" ref="AE261:AE324" si="151">LN(P261/P260)</f>
        <v>3.1482168879610015E-2</v>
      </c>
      <c r="AF261">
        <f t="shared" ref="AF261:AF324" si="152">Q261-Q$2981</f>
        <v>-8.8235793319393109E-3</v>
      </c>
      <c r="AG261">
        <f t="shared" ref="AG261:AG324" si="153">R261-R$2981</f>
        <v>-5.9366435911177989E-3</v>
      </c>
      <c r="AH261">
        <f t="shared" ref="AH261:AH324" si="154">S261-S$2981</f>
        <v>-1.2581441168450971E-2</v>
      </c>
      <c r="AI261">
        <f t="shared" ref="AI261:AI324" si="155">T261-T$2981</f>
        <v>-3.5034102577045979E-3</v>
      </c>
      <c r="AJ261">
        <f t="shared" ref="AJ261:AJ324" si="156">U261-U$2981</f>
        <v>3.7146566481543754E-3</v>
      </c>
      <c r="AK261">
        <f t="shared" ref="AK261:AK324" si="157">V261-V$2981</f>
        <v>2.2722337382477885E-2</v>
      </c>
      <c r="AL261">
        <f t="shared" ref="AL261:AL324" si="158">W261-W$2981</f>
        <v>-3.9596537578026034E-4</v>
      </c>
      <c r="AM261">
        <f t="shared" ref="AM261:AM324" si="159">X261-X$2981</f>
        <v>-1.0473112206154361E-2</v>
      </c>
      <c r="AN261">
        <f t="shared" ref="AN261:AN324" si="160">Y261-Y$2981</f>
        <v>1.2571903155815835E-3</v>
      </c>
      <c r="AO261">
        <f t="shared" ref="AO261:AO324" si="161">Z261-Z$2981</f>
        <v>-4.1024785971820587E-3</v>
      </c>
      <c r="AP261">
        <f t="shared" ref="AP261:AP324" si="162">AA261-AA$2981</f>
        <v>6.9832194983323895E-2</v>
      </c>
      <c r="AQ261">
        <f t="shared" ref="AQ261:AQ324" si="163">AB261-AB$2981</f>
        <v>-2.1713051609652544E-2</v>
      </c>
      <c r="AR261">
        <f t="shared" ref="AR261:AR324" si="164">AC261-AC$2981</f>
        <v>2.9408706876879149E-2</v>
      </c>
      <c r="AS261">
        <f t="shared" ref="AS261:AS324" si="165">AD261-AD$2981</f>
        <v>3.0565479534951341E-3</v>
      </c>
      <c r="AT261">
        <f t="shared" ref="AT261:AT324" si="166">AE261-AE$2981</f>
        <v>3.1132055918220269E-2</v>
      </c>
      <c r="AV261">
        <v>7.9481317978180848E-3</v>
      </c>
    </row>
    <row r="262" spans="1:48">
      <c r="A262" s="1">
        <v>39458</v>
      </c>
      <c r="B262">
        <v>16.520582000000001</v>
      </c>
      <c r="C262">
        <v>38.049999</v>
      </c>
      <c r="D262">
        <v>81.080001999999993</v>
      </c>
      <c r="E262">
        <v>36.653801000000001</v>
      </c>
      <c r="F262">
        <v>49.905807000000003</v>
      </c>
      <c r="G262">
        <v>45.453400000000002</v>
      </c>
      <c r="H262">
        <v>11.467499999999999</v>
      </c>
      <c r="I262">
        <v>317.06280500000003</v>
      </c>
      <c r="J262">
        <v>48.561497000000003</v>
      </c>
      <c r="K262">
        <v>14.410062</v>
      </c>
      <c r="L262">
        <v>3.3442859999999999</v>
      </c>
      <c r="M262">
        <v>25.010157</v>
      </c>
      <c r="N262">
        <v>24.290001</v>
      </c>
      <c r="O262">
        <v>47.105209000000002</v>
      </c>
      <c r="P262">
        <v>36.743740000000003</v>
      </c>
      <c r="Q262">
        <f t="shared" si="137"/>
        <v>-3.0397858490549941E-2</v>
      </c>
      <c r="R262">
        <f t="shared" si="138"/>
        <v>-3.1050386201931918E-2</v>
      </c>
      <c r="S262">
        <f t="shared" si="139"/>
        <v>-3.8470934036130791E-2</v>
      </c>
      <c r="T262">
        <f t="shared" si="140"/>
        <v>-0.10599637300305605</v>
      </c>
      <c r="U262">
        <f t="shared" si="141"/>
        <v>7.0836481874489248E-4</v>
      </c>
      <c r="V262">
        <f t="shared" si="142"/>
        <v>-1.2539903721382759E-2</v>
      </c>
      <c r="W262">
        <f t="shared" si="143"/>
        <v>6.5423620259641066E-4</v>
      </c>
      <c r="X262">
        <f t="shared" si="144"/>
        <v>-1.3198887314309283E-2</v>
      </c>
      <c r="Y262">
        <f t="shared" si="145"/>
        <v>-4.4208385743100469E-4</v>
      </c>
      <c r="Z262">
        <f t="shared" si="146"/>
        <v>-8.9728622111306305E-2</v>
      </c>
      <c r="AA262">
        <f t="shared" si="147"/>
        <v>-5.363975524004317E-2</v>
      </c>
      <c r="AB262">
        <f t="shared" si="148"/>
        <v>-4.4821590850825002E-2</v>
      </c>
      <c r="AC262">
        <f t="shared" si="149"/>
        <v>-1.8760704831413556E-2</v>
      </c>
      <c r="AD262">
        <f t="shared" si="150"/>
        <v>-2.19242777409526E-2</v>
      </c>
      <c r="AE262">
        <f t="shared" si="151"/>
        <v>-1.4148905358696869E-2</v>
      </c>
      <c r="AF262">
        <f t="shared" si="152"/>
        <v>-3.1499406182299829E-2</v>
      </c>
      <c r="AG262">
        <f t="shared" si="153"/>
        <v>-3.1650998769116714E-2</v>
      </c>
      <c r="AH262">
        <f t="shared" si="154"/>
        <v>-3.9723495685406521E-2</v>
      </c>
      <c r="AI262">
        <f t="shared" si="155"/>
        <v>-0.1062343154669841</v>
      </c>
      <c r="AJ262">
        <f t="shared" si="156"/>
        <v>1.0523093934087962E-3</v>
      </c>
      <c r="AK262">
        <f t="shared" si="157"/>
        <v>-1.255673186647388E-2</v>
      </c>
      <c r="AL262">
        <f t="shared" si="158"/>
        <v>-1.781245543186668E-4</v>
      </c>
      <c r="AM262">
        <f t="shared" si="159"/>
        <v>-1.3717579805546989E-2</v>
      </c>
      <c r="AN262">
        <f t="shared" si="160"/>
        <v>-8.060749785692939E-4</v>
      </c>
      <c r="AO262">
        <f t="shared" si="161"/>
        <v>-9.0825378265533496E-2</v>
      </c>
      <c r="AP262">
        <f t="shared" si="162"/>
        <v>-5.5116553460529391E-2</v>
      </c>
      <c r="AQ262">
        <f t="shared" si="163"/>
        <v>-4.5547627909984845E-2</v>
      </c>
      <c r="AR262">
        <f t="shared" si="164"/>
        <v>-1.9707076736071794E-2</v>
      </c>
      <c r="AS262">
        <f t="shared" si="165"/>
        <v>-2.2577017432979955E-2</v>
      </c>
      <c r="AT262">
        <f t="shared" si="166"/>
        <v>-1.4499018320086614E-2</v>
      </c>
      <c r="AV262">
        <v>-1.3595387408698791E-2</v>
      </c>
    </row>
    <row r="263" spans="1:48">
      <c r="A263" s="1">
        <v>39461</v>
      </c>
      <c r="B263">
        <v>17.103187999999999</v>
      </c>
      <c r="C263">
        <v>38.479999999999997</v>
      </c>
      <c r="D263">
        <v>82.870002999999997</v>
      </c>
      <c r="E263">
        <v>37.070332000000001</v>
      </c>
      <c r="F263">
        <v>50.391609000000003</v>
      </c>
      <c r="G263">
        <v>45.488864999999997</v>
      </c>
      <c r="H263">
        <v>11.61</v>
      </c>
      <c r="I263">
        <v>324.79751599999997</v>
      </c>
      <c r="J263">
        <v>48.611590999999997</v>
      </c>
      <c r="K263">
        <v>14.333652000000001</v>
      </c>
      <c r="L263">
        <v>3.2528570000000001</v>
      </c>
      <c r="M263">
        <v>26.674424999999999</v>
      </c>
      <c r="N263">
        <v>24.540001</v>
      </c>
      <c r="O263">
        <v>47.079749999999997</v>
      </c>
      <c r="P263">
        <v>36.705235000000002</v>
      </c>
      <c r="Q263">
        <f t="shared" si="137"/>
        <v>3.4657881384244478E-2</v>
      </c>
      <c r="R263">
        <f t="shared" si="138"/>
        <v>1.1237567771020003E-2</v>
      </c>
      <c r="S263">
        <f t="shared" si="139"/>
        <v>2.183680481143508E-2</v>
      </c>
      <c r="T263">
        <f t="shared" si="140"/>
        <v>1.1299839418974189E-2</v>
      </c>
      <c r="U263">
        <f t="shared" si="141"/>
        <v>9.6873043892221657E-3</v>
      </c>
      <c r="V263">
        <f t="shared" si="142"/>
        <v>7.7994542576687996E-4</v>
      </c>
      <c r="W263">
        <f t="shared" si="143"/>
        <v>1.2349848220610186E-2</v>
      </c>
      <c r="X263">
        <f t="shared" si="144"/>
        <v>2.410208319313064E-2</v>
      </c>
      <c r="Y263">
        <f t="shared" si="145"/>
        <v>1.031026294801955E-3</v>
      </c>
      <c r="Z263">
        <f t="shared" si="146"/>
        <v>-5.3166532333834031E-3</v>
      </c>
      <c r="AA263">
        <f t="shared" si="147"/>
        <v>-2.7719530778179013E-2</v>
      </c>
      <c r="AB263">
        <f t="shared" si="148"/>
        <v>6.4423218832835638E-2</v>
      </c>
      <c r="AC263">
        <f t="shared" si="149"/>
        <v>1.0239695849275046E-2</v>
      </c>
      <c r="AD263">
        <f t="shared" si="150"/>
        <v>-5.4061711955670705E-4</v>
      </c>
      <c r="AE263">
        <f t="shared" si="151"/>
        <v>-1.0484830735195884E-3</v>
      </c>
      <c r="AF263">
        <f t="shared" si="152"/>
        <v>3.355633369249459E-2</v>
      </c>
      <c r="AG263">
        <f t="shared" si="153"/>
        <v>1.0636955203835207E-2</v>
      </c>
      <c r="AH263">
        <f t="shared" si="154"/>
        <v>2.0584243162159351E-2</v>
      </c>
      <c r="AI263">
        <f t="shared" si="155"/>
        <v>1.1061896955046139E-2</v>
      </c>
      <c r="AJ263">
        <f t="shared" si="156"/>
        <v>1.0031248963886069E-2</v>
      </c>
      <c r="AK263">
        <f t="shared" si="157"/>
        <v>7.6311728067575825E-4</v>
      </c>
      <c r="AL263">
        <f t="shared" si="158"/>
        <v>1.1517487463695108E-2</v>
      </c>
      <c r="AM263">
        <f t="shared" si="159"/>
        <v>2.3583390701892935E-2</v>
      </c>
      <c r="AN263">
        <f t="shared" si="160"/>
        <v>6.6703517366366576E-4</v>
      </c>
      <c r="AO263">
        <f t="shared" si="161"/>
        <v>-6.4134093876105922E-3</v>
      </c>
      <c r="AP263">
        <f t="shared" si="162"/>
        <v>-2.9196328998665234E-2</v>
      </c>
      <c r="AQ263">
        <f t="shared" si="163"/>
        <v>6.3697181773675796E-2</v>
      </c>
      <c r="AR263">
        <f t="shared" si="164"/>
        <v>9.2933239446168076E-3</v>
      </c>
      <c r="AS263">
        <f t="shared" si="165"/>
        <v>-1.1933568115840619E-3</v>
      </c>
      <c r="AT263">
        <f t="shared" si="166"/>
        <v>-1.3985960349093332E-3</v>
      </c>
      <c r="AV263">
        <v>1.0870636952068729E-2</v>
      </c>
    </row>
    <row r="264" spans="1:48">
      <c r="A264" s="1">
        <v>39462</v>
      </c>
      <c r="B264">
        <v>16.171403999999999</v>
      </c>
      <c r="C264">
        <v>37.919998</v>
      </c>
      <c r="D264">
        <v>80.239998</v>
      </c>
      <c r="E264">
        <v>35.629162000000001</v>
      </c>
      <c r="F264">
        <v>49.269835999999998</v>
      </c>
      <c r="G264">
        <v>45.423831999999997</v>
      </c>
      <c r="H264">
        <v>11.625</v>
      </c>
      <c r="I264">
        <v>316.76474000000002</v>
      </c>
      <c r="J264">
        <v>48.475655000000003</v>
      </c>
      <c r="K264">
        <v>14.074681</v>
      </c>
      <c r="L264">
        <v>3.15</v>
      </c>
      <c r="M264">
        <v>24.714286999999999</v>
      </c>
      <c r="N264">
        <v>24.15</v>
      </c>
      <c r="O264">
        <v>45.390445999999997</v>
      </c>
      <c r="P264">
        <v>36.181637000000002</v>
      </c>
      <c r="Q264">
        <f t="shared" si="137"/>
        <v>-5.6020381602741087E-2</v>
      </c>
      <c r="R264">
        <f t="shared" si="138"/>
        <v>-1.4660001153302007E-2</v>
      </c>
      <c r="S264">
        <f t="shared" si="139"/>
        <v>-3.225103233377407E-2</v>
      </c>
      <c r="T264">
        <f t="shared" si="140"/>
        <v>-3.9652513316547434E-2</v>
      </c>
      <c r="U264">
        <f t="shared" si="141"/>
        <v>-2.2512625168595479E-2</v>
      </c>
      <c r="V264">
        <f t="shared" si="142"/>
        <v>-1.4306694936691759E-3</v>
      </c>
      <c r="W264">
        <f t="shared" si="143"/>
        <v>1.2911557636200296E-3</v>
      </c>
      <c r="X264">
        <f t="shared" si="144"/>
        <v>-2.5042607234167662E-2</v>
      </c>
      <c r="Y264">
        <f t="shared" si="145"/>
        <v>-2.8002872556447747E-3</v>
      </c>
      <c r="Z264">
        <f t="shared" si="146"/>
        <v>-1.8232549865939106E-2</v>
      </c>
      <c r="AA264">
        <f t="shared" si="147"/>
        <v>-3.2131234265357175E-2</v>
      </c>
      <c r="AB264">
        <f t="shared" si="148"/>
        <v>-7.6323743726078822E-2</v>
      </c>
      <c r="AC264">
        <f t="shared" si="149"/>
        <v>-1.6020099933979175E-2</v>
      </c>
      <c r="AD264">
        <f t="shared" si="150"/>
        <v>-3.6541329894574107E-2</v>
      </c>
      <c r="AE264">
        <f t="shared" si="151"/>
        <v>-1.436766300390198E-2</v>
      </c>
      <c r="AF264">
        <f t="shared" si="152"/>
        <v>-5.7121929294490975E-2</v>
      </c>
      <c r="AG264">
        <f t="shared" si="153"/>
        <v>-1.5260613720486803E-2</v>
      </c>
      <c r="AH264">
        <f t="shared" si="154"/>
        <v>-3.3503593983049799E-2</v>
      </c>
      <c r="AI264">
        <f t="shared" si="155"/>
        <v>-3.9890455780475481E-2</v>
      </c>
      <c r="AJ264">
        <f t="shared" si="156"/>
        <v>-2.2168680593931577E-2</v>
      </c>
      <c r="AK264">
        <f t="shared" si="157"/>
        <v>-1.4474976387602975E-3</v>
      </c>
      <c r="AL264">
        <f t="shared" si="158"/>
        <v>4.5879500670495215E-4</v>
      </c>
      <c r="AM264">
        <f t="shared" si="159"/>
        <v>-2.5561299725405367E-2</v>
      </c>
      <c r="AN264">
        <f t="shared" si="160"/>
        <v>-3.1642783767830639E-3</v>
      </c>
      <c r="AO264">
        <f t="shared" si="161"/>
        <v>-1.9329306020166297E-2</v>
      </c>
      <c r="AP264">
        <f t="shared" si="162"/>
        <v>-3.3608032485843396E-2</v>
      </c>
      <c r="AQ264">
        <f t="shared" si="163"/>
        <v>-7.7049780785238664E-2</v>
      </c>
      <c r="AR264">
        <f t="shared" si="164"/>
        <v>-1.6966471838637413E-2</v>
      </c>
      <c r="AS264">
        <f t="shared" si="165"/>
        <v>-3.7194069586601458E-2</v>
      </c>
      <c r="AT264">
        <f t="shared" si="166"/>
        <v>-1.4717775965291726E-2</v>
      </c>
      <c r="AV264">
        <v>-2.492501253309793E-2</v>
      </c>
    </row>
    <row r="265" spans="1:48">
      <c r="A265" s="1">
        <v>39463</v>
      </c>
      <c r="B265">
        <v>15.272138</v>
      </c>
      <c r="C265">
        <v>37.700001</v>
      </c>
      <c r="D265">
        <v>80.349997999999999</v>
      </c>
      <c r="E265">
        <v>36.853721999999998</v>
      </c>
      <c r="F265">
        <v>48.095058000000002</v>
      </c>
      <c r="G265">
        <v>44.826613999999999</v>
      </c>
      <c r="H265">
        <v>11.782500000000001</v>
      </c>
      <c r="I265">
        <v>305.98486300000002</v>
      </c>
      <c r="J265">
        <v>48.869137000000002</v>
      </c>
      <c r="K265">
        <v>14.117305</v>
      </c>
      <c r="L265">
        <v>3.152857</v>
      </c>
      <c r="M265">
        <v>21.922028000000001</v>
      </c>
      <c r="N265">
        <v>24.43</v>
      </c>
      <c r="O265">
        <v>45.288581999999998</v>
      </c>
      <c r="P265">
        <v>36.566631000000001</v>
      </c>
      <c r="Q265">
        <f t="shared" si="137"/>
        <v>-5.7214374750786723E-2</v>
      </c>
      <c r="R265">
        <f t="shared" si="138"/>
        <v>-5.8185036650399806E-3</v>
      </c>
      <c r="S265">
        <f t="shared" si="139"/>
        <v>1.3699485639643084E-3</v>
      </c>
      <c r="T265">
        <f t="shared" si="140"/>
        <v>3.3792157770211675E-2</v>
      </c>
      <c r="U265">
        <f t="shared" si="141"/>
        <v>-2.4132620402392134E-2</v>
      </c>
      <c r="V265">
        <f t="shared" si="142"/>
        <v>-1.3234875702728802E-2</v>
      </c>
      <c r="W265">
        <f t="shared" si="143"/>
        <v>1.3457428342328962E-2</v>
      </c>
      <c r="X265">
        <f t="shared" si="144"/>
        <v>-3.4623719832288347E-2</v>
      </c>
      <c r="Y265">
        <f t="shared" si="145"/>
        <v>8.0843388735031396E-3</v>
      </c>
      <c r="Z265">
        <f t="shared" si="146"/>
        <v>3.0238403550640197E-3</v>
      </c>
      <c r="AA265">
        <f t="shared" si="147"/>
        <v>9.0657306541300318E-4</v>
      </c>
      <c r="AB265">
        <f t="shared" si="148"/>
        <v>-0.1198895214171448</v>
      </c>
      <c r="AC265">
        <f t="shared" si="149"/>
        <v>1.1527505171067414E-2</v>
      </c>
      <c r="AD265">
        <f t="shared" si="150"/>
        <v>-2.2466946347881474E-3</v>
      </c>
      <c r="AE265">
        <f t="shared" si="151"/>
        <v>1.0584378289337981E-2</v>
      </c>
      <c r="AF265">
        <f t="shared" si="152"/>
        <v>-5.8315922442536611E-2</v>
      </c>
      <c r="AG265">
        <f t="shared" si="153"/>
        <v>-6.4191162322247766E-3</v>
      </c>
      <c r="AH265">
        <f t="shared" si="154"/>
        <v>1.1738691468857806E-4</v>
      </c>
      <c r="AI265">
        <f t="shared" si="155"/>
        <v>3.3554215306283629E-2</v>
      </c>
      <c r="AJ265">
        <f t="shared" si="156"/>
        <v>-2.3788675827728232E-2</v>
      </c>
      <c r="AK265">
        <f t="shared" si="157"/>
        <v>-1.3251703847819924E-2</v>
      </c>
      <c r="AL265">
        <f t="shared" si="158"/>
        <v>1.2625067585413884E-2</v>
      </c>
      <c r="AM265">
        <f t="shared" si="159"/>
        <v>-3.5142412323526051E-2</v>
      </c>
      <c r="AN265">
        <f t="shared" si="160"/>
        <v>7.7203477523648508E-3</v>
      </c>
      <c r="AO265">
        <f t="shared" si="161"/>
        <v>1.9270842008368306E-3</v>
      </c>
      <c r="AP265">
        <f t="shared" si="162"/>
        <v>-5.7022515507321886E-4</v>
      </c>
      <c r="AQ265">
        <f t="shared" si="163"/>
        <v>-0.12061555847630465</v>
      </c>
      <c r="AR265">
        <f t="shared" si="164"/>
        <v>1.0581133266409175E-2</v>
      </c>
      <c r="AS265">
        <f t="shared" si="165"/>
        <v>-2.8994343268155024E-3</v>
      </c>
      <c r="AT265">
        <f t="shared" si="166"/>
        <v>1.0234265327948236E-2</v>
      </c>
      <c r="AV265">
        <v>-5.6120788406472813E-3</v>
      </c>
    </row>
    <row r="266" spans="1:48">
      <c r="A266" s="1">
        <v>39464</v>
      </c>
      <c r="B266">
        <v>15.391723000000001</v>
      </c>
      <c r="C266">
        <v>35.549999</v>
      </c>
      <c r="D266">
        <v>80.120002999999997</v>
      </c>
      <c r="E266">
        <v>35.545853000000001</v>
      </c>
      <c r="F266">
        <v>46.275486000000001</v>
      </c>
      <c r="G266">
        <v>42.845753000000002</v>
      </c>
      <c r="H266">
        <v>11.7675</v>
      </c>
      <c r="I266">
        <v>298.45385700000003</v>
      </c>
      <c r="J266">
        <v>48.525737999999997</v>
      </c>
      <c r="K266">
        <v>14.225882</v>
      </c>
      <c r="L266">
        <v>3.11</v>
      </c>
      <c r="M266">
        <v>21.542954999999999</v>
      </c>
      <c r="N266">
        <v>24.33</v>
      </c>
      <c r="O266">
        <v>43.446472</v>
      </c>
      <c r="P266">
        <v>36.558928999999999</v>
      </c>
      <c r="Q266">
        <f t="shared" si="137"/>
        <v>7.7997748724687862E-3</v>
      </c>
      <c r="R266">
        <f t="shared" si="138"/>
        <v>-5.8719992859309379E-2</v>
      </c>
      <c r="S266">
        <f t="shared" si="139"/>
        <v>-2.8665190509688725E-3</v>
      </c>
      <c r="T266">
        <f t="shared" si="140"/>
        <v>-3.6133120762497216E-2</v>
      </c>
      <c r="U266">
        <f t="shared" si="141"/>
        <v>-3.8567066714886467E-2</v>
      </c>
      <c r="V266">
        <f t="shared" si="142"/>
        <v>-4.5195498589443391E-2</v>
      </c>
      <c r="W266">
        <f t="shared" si="143"/>
        <v>-1.2738855225885915E-3</v>
      </c>
      <c r="X266">
        <f t="shared" si="144"/>
        <v>-2.4920295439657372E-2</v>
      </c>
      <c r="Y266">
        <f t="shared" si="145"/>
        <v>-7.0517144358244604E-3</v>
      </c>
      <c r="Z266">
        <f t="shared" si="146"/>
        <v>7.6616317796170848E-3</v>
      </c>
      <c r="AA266">
        <f t="shared" si="147"/>
        <v>-1.3686299711811947E-2</v>
      </c>
      <c r="AB266">
        <f t="shared" si="148"/>
        <v>-1.7443127099896989E-2</v>
      </c>
      <c r="AC266">
        <f t="shared" si="149"/>
        <v>-4.101728474217959E-3</v>
      </c>
      <c r="AD266">
        <f t="shared" si="150"/>
        <v>-4.1525296101306182E-2</v>
      </c>
      <c r="AE266">
        <f t="shared" si="151"/>
        <v>-2.1065137903852248E-4</v>
      </c>
      <c r="AF266">
        <f t="shared" si="152"/>
        <v>6.6982271807188975E-3</v>
      </c>
      <c r="AG266">
        <f t="shared" si="153"/>
        <v>-5.9320605426494179E-2</v>
      </c>
      <c r="AH266">
        <f t="shared" si="154"/>
        <v>-4.1190807002446025E-3</v>
      </c>
      <c r="AI266">
        <f t="shared" si="155"/>
        <v>-3.6371063226425263E-2</v>
      </c>
      <c r="AJ266">
        <f t="shared" si="156"/>
        <v>-3.8223122140222561E-2</v>
      </c>
      <c r="AK266">
        <f t="shared" si="157"/>
        <v>-4.5212326734534514E-2</v>
      </c>
      <c r="AL266">
        <f t="shared" si="158"/>
        <v>-2.1062462795036689E-3</v>
      </c>
      <c r="AM266">
        <f t="shared" si="159"/>
        <v>-2.5438987930895076E-2</v>
      </c>
      <c r="AN266">
        <f t="shared" si="160"/>
        <v>-7.4157055569627492E-3</v>
      </c>
      <c r="AO266">
        <f t="shared" si="161"/>
        <v>6.5648756253898956E-3</v>
      </c>
      <c r="AP266">
        <f t="shared" si="162"/>
        <v>-1.516309793229817E-2</v>
      </c>
      <c r="AQ266">
        <f t="shared" si="163"/>
        <v>-1.8169164159056828E-2</v>
      </c>
      <c r="AR266">
        <f t="shared" si="164"/>
        <v>-5.0481003788761985E-3</v>
      </c>
      <c r="AS266">
        <f t="shared" si="165"/>
        <v>-4.2178035793333533E-2</v>
      </c>
      <c r="AT266">
        <f t="shared" si="166"/>
        <v>-5.6076434042826734E-4</v>
      </c>
      <c r="AV266">
        <v>-2.9092595707498722E-2</v>
      </c>
    </row>
    <row r="267" spans="1:48">
      <c r="A267" s="1">
        <v>39465</v>
      </c>
      <c r="B267">
        <v>15.436683</v>
      </c>
      <c r="C267">
        <v>35.330002</v>
      </c>
      <c r="D267">
        <v>79.760002</v>
      </c>
      <c r="E267">
        <v>36.328896</v>
      </c>
      <c r="F267">
        <v>46.840794000000002</v>
      </c>
      <c r="G267">
        <v>42.414101000000002</v>
      </c>
      <c r="H267">
        <v>11.6275</v>
      </c>
      <c r="I267">
        <v>298.18557700000002</v>
      </c>
      <c r="J267">
        <v>47.424003999999996</v>
      </c>
      <c r="K267">
        <v>14.044116000000001</v>
      </c>
      <c r="L267">
        <v>3.1214279999999999</v>
      </c>
      <c r="M267">
        <v>22.966816000000001</v>
      </c>
      <c r="N267">
        <v>24.6</v>
      </c>
      <c r="O267">
        <v>45.203690000000002</v>
      </c>
      <c r="P267">
        <v>36.635936999999998</v>
      </c>
      <c r="Q267">
        <f t="shared" si="137"/>
        <v>2.9167925111295294E-3</v>
      </c>
      <c r="R267">
        <f t="shared" si="138"/>
        <v>-6.2076101396878877E-3</v>
      </c>
      <c r="S267">
        <f t="shared" si="139"/>
        <v>-4.5033975126427157E-3</v>
      </c>
      <c r="T267">
        <f t="shared" si="140"/>
        <v>2.1789960819544825E-2</v>
      </c>
      <c r="U267">
        <f t="shared" si="141"/>
        <v>1.2142129073970109E-2</v>
      </c>
      <c r="V267">
        <f t="shared" si="142"/>
        <v>-1.0125649242987863E-2</v>
      </c>
      <c r="W267">
        <f t="shared" si="143"/>
        <v>-1.1968512177045349E-2</v>
      </c>
      <c r="X267">
        <f t="shared" si="144"/>
        <v>-8.9930367586427053E-4</v>
      </c>
      <c r="Y267">
        <f t="shared" si="145"/>
        <v>-2.2965823575658614E-2</v>
      </c>
      <c r="Z267">
        <f t="shared" si="146"/>
        <v>-1.2859463578064854E-2</v>
      </c>
      <c r="AA267">
        <f t="shared" si="147"/>
        <v>3.6678632287647779E-3</v>
      </c>
      <c r="AB267">
        <f t="shared" si="148"/>
        <v>6.4001542558888638E-2</v>
      </c>
      <c r="AC267">
        <f t="shared" si="149"/>
        <v>1.1036286142886077E-2</v>
      </c>
      <c r="AD267">
        <f t="shared" si="150"/>
        <v>3.9649069037336386E-2</v>
      </c>
      <c r="AE267">
        <f t="shared" si="151"/>
        <v>2.104192073076177E-3</v>
      </c>
      <c r="AF267">
        <f t="shared" si="152"/>
        <v>1.8152448193796411E-3</v>
      </c>
      <c r="AG267">
        <f t="shared" si="153"/>
        <v>-6.8082227068726837E-3</v>
      </c>
      <c r="AH267">
        <f t="shared" si="154"/>
        <v>-5.7559591619184463E-3</v>
      </c>
      <c r="AI267">
        <f t="shared" si="155"/>
        <v>2.1552018355616775E-2</v>
      </c>
      <c r="AJ267">
        <f t="shared" si="156"/>
        <v>1.2486073648634013E-2</v>
      </c>
      <c r="AK267">
        <f t="shared" si="157"/>
        <v>-1.0142477388078984E-2</v>
      </c>
      <c r="AL267">
        <f t="shared" si="158"/>
        <v>-1.2800872933960428E-2</v>
      </c>
      <c r="AM267">
        <f t="shared" si="159"/>
        <v>-1.4179961671019765E-3</v>
      </c>
      <c r="AN267">
        <f t="shared" si="160"/>
        <v>-2.3329814696796902E-2</v>
      </c>
      <c r="AO267">
        <f t="shared" si="161"/>
        <v>-1.3956219732292044E-2</v>
      </c>
      <c r="AP267">
        <f t="shared" si="162"/>
        <v>2.1910650082785556E-3</v>
      </c>
      <c r="AQ267">
        <f t="shared" si="163"/>
        <v>6.3275505499728796E-2</v>
      </c>
      <c r="AR267">
        <f t="shared" si="164"/>
        <v>1.0089914238227839E-2</v>
      </c>
      <c r="AS267">
        <f t="shared" si="165"/>
        <v>3.8996329345309035E-2</v>
      </c>
      <c r="AT267">
        <f t="shared" si="166"/>
        <v>1.7540791116864322E-3</v>
      </c>
      <c r="AV267">
        <v>-6.045422088880488E-3</v>
      </c>
    </row>
    <row r="268" spans="1:48">
      <c r="A268" s="1">
        <v>39469</v>
      </c>
      <c r="B268">
        <v>14.889474999999999</v>
      </c>
      <c r="C268">
        <v>34</v>
      </c>
      <c r="D268">
        <v>78.480002999999996</v>
      </c>
      <c r="E268">
        <v>36.103988999999999</v>
      </c>
      <c r="F268">
        <v>45.842689999999997</v>
      </c>
      <c r="G268">
        <v>40.545600999999998</v>
      </c>
      <c r="H268">
        <v>11.5175</v>
      </c>
      <c r="I268">
        <v>290.28695699999997</v>
      </c>
      <c r="J268">
        <v>46.694302</v>
      </c>
      <c r="K268">
        <v>14.651339999999999</v>
      </c>
      <c r="L268">
        <v>3.1757140000000001</v>
      </c>
      <c r="M268">
        <v>21.820322000000001</v>
      </c>
      <c r="N268">
        <v>24.77</v>
      </c>
      <c r="O268">
        <v>45.814895999999997</v>
      </c>
      <c r="P268">
        <v>37.883301000000003</v>
      </c>
      <c r="Q268">
        <f t="shared" si="137"/>
        <v>-3.6092102399271506E-2</v>
      </c>
      <c r="R268">
        <f t="shared" si="138"/>
        <v>-3.8371993364004951E-2</v>
      </c>
      <c r="S268">
        <f t="shared" si="139"/>
        <v>-1.6178297245401655E-2</v>
      </c>
      <c r="T268">
        <f t="shared" si="140"/>
        <v>-6.2100998131104385E-3</v>
      </c>
      <c r="U268">
        <f t="shared" si="141"/>
        <v>-2.1538736851285697E-2</v>
      </c>
      <c r="V268">
        <f t="shared" si="142"/>
        <v>-4.5053586380440561E-2</v>
      </c>
      <c r="W268">
        <f t="shared" si="143"/>
        <v>-9.5053642881799648E-3</v>
      </c>
      <c r="X268">
        <f t="shared" si="144"/>
        <v>-2.6846093655216879E-2</v>
      </c>
      <c r="Y268">
        <f t="shared" si="145"/>
        <v>-1.5506369636384257E-2</v>
      </c>
      <c r="Z268">
        <f t="shared" si="146"/>
        <v>4.232828082983451E-2</v>
      </c>
      <c r="AA268">
        <f t="shared" si="147"/>
        <v>1.7241899532369431E-2</v>
      </c>
      <c r="AB268">
        <f t="shared" si="148"/>
        <v>-5.1208654107817934E-2</v>
      </c>
      <c r="AC268">
        <f t="shared" si="149"/>
        <v>6.8868005629510011E-3</v>
      </c>
      <c r="AD268">
        <f t="shared" si="150"/>
        <v>1.3430557741496599E-2</v>
      </c>
      <c r="AE268">
        <f t="shared" si="151"/>
        <v>3.3480764213281403E-2</v>
      </c>
      <c r="AF268">
        <f t="shared" si="152"/>
        <v>-3.7193650091021394E-2</v>
      </c>
      <c r="AG268">
        <f t="shared" si="153"/>
        <v>-3.8972605931189751E-2</v>
      </c>
      <c r="AH268">
        <f t="shared" si="154"/>
        <v>-1.7430858894677385E-2</v>
      </c>
      <c r="AI268">
        <f t="shared" si="155"/>
        <v>-6.4480422770384878E-3</v>
      </c>
      <c r="AJ268">
        <f t="shared" si="156"/>
        <v>-2.1194792276621795E-2</v>
      </c>
      <c r="AK268">
        <f t="shared" si="157"/>
        <v>-4.5070414525531684E-2</v>
      </c>
      <c r="AL268">
        <f t="shared" si="158"/>
        <v>-1.0337725045095043E-2</v>
      </c>
      <c r="AM268">
        <f t="shared" si="159"/>
        <v>-2.7364786146454583E-2</v>
      </c>
      <c r="AN268">
        <f t="shared" si="160"/>
        <v>-1.5870360757522545E-2</v>
      </c>
      <c r="AO268">
        <f t="shared" si="161"/>
        <v>4.1231524675607319E-2</v>
      </c>
      <c r="AP268">
        <f t="shared" si="162"/>
        <v>1.576510131188321E-2</v>
      </c>
      <c r="AQ268">
        <f t="shared" si="163"/>
        <v>-5.1934691166977777E-2</v>
      </c>
      <c r="AR268">
        <f t="shared" si="164"/>
        <v>5.9404286582927616E-3</v>
      </c>
      <c r="AS268">
        <f t="shared" si="165"/>
        <v>1.2777818049469244E-2</v>
      </c>
      <c r="AT268">
        <f t="shared" si="166"/>
        <v>3.3130651251891657E-2</v>
      </c>
      <c r="AV268">
        <v>-1.1085158848183627E-2</v>
      </c>
    </row>
    <row r="269" spans="1:48">
      <c r="A269" s="1">
        <v>39470</v>
      </c>
      <c r="B269">
        <v>13.304289000000001</v>
      </c>
      <c r="C269">
        <v>34.349997999999999</v>
      </c>
      <c r="D269">
        <v>73.970000999999996</v>
      </c>
      <c r="E269">
        <v>38.494822999999997</v>
      </c>
      <c r="F269">
        <v>45.780853</v>
      </c>
      <c r="G269">
        <v>42.331322</v>
      </c>
      <c r="H269">
        <v>11.557499999999999</v>
      </c>
      <c r="I269">
        <v>272.53741500000001</v>
      </c>
      <c r="J269">
        <v>45.928814000000003</v>
      </c>
      <c r="K269">
        <v>15.489390999999999</v>
      </c>
      <c r="L269">
        <v>3.3942860000000001</v>
      </c>
      <c r="M269">
        <v>22.217901000000001</v>
      </c>
      <c r="N269">
        <v>23.07</v>
      </c>
      <c r="O269">
        <v>50.297061999999997</v>
      </c>
      <c r="P269">
        <v>38.622494000000003</v>
      </c>
      <c r="Q269">
        <f t="shared" si="137"/>
        <v>-0.1125681230666975</v>
      </c>
      <c r="R269">
        <f t="shared" si="138"/>
        <v>1.0241435828032228E-2</v>
      </c>
      <c r="S269">
        <f t="shared" si="139"/>
        <v>-5.9184234364636171E-2</v>
      </c>
      <c r="T269">
        <f t="shared" si="140"/>
        <v>6.4120406870430302E-2</v>
      </c>
      <c r="U269">
        <f t="shared" si="141"/>
        <v>-1.349806116726865E-3</v>
      </c>
      <c r="V269">
        <f t="shared" si="142"/>
        <v>4.3099993527942949E-2</v>
      </c>
      <c r="W269">
        <f t="shared" si="143"/>
        <v>3.4669590523083364E-3</v>
      </c>
      <c r="X269">
        <f t="shared" si="144"/>
        <v>-6.309403320740041E-2</v>
      </c>
      <c r="Y269">
        <f t="shared" si="145"/>
        <v>-1.652946828129746E-2</v>
      </c>
      <c r="Z269">
        <f t="shared" si="146"/>
        <v>5.5623539111390577E-2</v>
      </c>
      <c r="AA269">
        <f t="shared" si="147"/>
        <v>6.6560940661934631E-2</v>
      </c>
      <c r="AB269">
        <f t="shared" si="148"/>
        <v>1.8056577903378015E-2</v>
      </c>
      <c r="AC269">
        <f t="shared" si="149"/>
        <v>-7.1100171315605878E-2</v>
      </c>
      <c r="AD269">
        <f t="shared" si="150"/>
        <v>9.3337387441354822E-2</v>
      </c>
      <c r="AE269">
        <f t="shared" si="151"/>
        <v>1.932444472169673E-2</v>
      </c>
      <c r="AF269">
        <f t="shared" si="152"/>
        <v>-0.11366967075844739</v>
      </c>
      <c r="AG269">
        <f t="shared" si="153"/>
        <v>9.6408232608474319E-3</v>
      </c>
      <c r="AH269">
        <f t="shared" si="154"/>
        <v>-6.04367960139119E-2</v>
      </c>
      <c r="AI269">
        <f t="shared" si="155"/>
        <v>6.3882464406502248E-2</v>
      </c>
      <c r="AJ269">
        <f t="shared" si="156"/>
        <v>-1.0058615420629614E-3</v>
      </c>
      <c r="AK269">
        <f t="shared" si="157"/>
        <v>4.3083165382851826E-2</v>
      </c>
      <c r="AL269">
        <f t="shared" si="158"/>
        <v>2.634598295393259E-3</v>
      </c>
      <c r="AM269">
        <f t="shared" si="159"/>
        <v>-6.3612725698638115E-2</v>
      </c>
      <c r="AN269">
        <f t="shared" si="160"/>
        <v>-1.6893459402435747E-2</v>
      </c>
      <c r="AO269">
        <f t="shared" si="161"/>
        <v>5.4526782957163386E-2</v>
      </c>
      <c r="AP269">
        <f t="shared" si="162"/>
        <v>6.5084142441448403E-2</v>
      </c>
      <c r="AQ269">
        <f t="shared" si="163"/>
        <v>1.7330540844218176E-2</v>
      </c>
      <c r="AR269">
        <f t="shared" si="164"/>
        <v>-7.2046543220264117E-2</v>
      </c>
      <c r="AS269">
        <f t="shared" si="165"/>
        <v>9.268464774932747E-2</v>
      </c>
      <c r="AT269">
        <f t="shared" si="166"/>
        <v>1.8974331760306985E-2</v>
      </c>
      <c r="AV269">
        <v>2.1442179320869875E-2</v>
      </c>
    </row>
    <row r="270" spans="1:48">
      <c r="A270" s="1">
        <v>39471</v>
      </c>
      <c r="B270">
        <v>12.972327</v>
      </c>
      <c r="C270">
        <v>34.639999000000003</v>
      </c>
      <c r="D270">
        <v>77.669998000000007</v>
      </c>
      <c r="E270">
        <v>39.244568000000001</v>
      </c>
      <c r="F270">
        <v>44.429423999999997</v>
      </c>
      <c r="G270">
        <v>41.225574000000002</v>
      </c>
      <c r="H270">
        <v>11.5875</v>
      </c>
      <c r="I270">
        <v>285.388824</v>
      </c>
      <c r="J270">
        <v>45.435187999999997</v>
      </c>
      <c r="K270">
        <v>15.424241</v>
      </c>
      <c r="L270">
        <v>3.1342859999999999</v>
      </c>
      <c r="M270">
        <v>23.919146999999999</v>
      </c>
      <c r="N270">
        <v>22.32</v>
      </c>
      <c r="O270">
        <v>48.650196000000001</v>
      </c>
      <c r="P270">
        <v>37.660018999999998</v>
      </c>
      <c r="Q270">
        <f t="shared" si="137"/>
        <v>-2.5268068176866249E-2</v>
      </c>
      <c r="R270">
        <f t="shared" si="138"/>
        <v>8.4070943816801601E-3</v>
      </c>
      <c r="S270">
        <f t="shared" si="139"/>
        <v>4.8809437562817512E-2</v>
      </c>
      <c r="T270">
        <f t="shared" si="140"/>
        <v>1.9289275026798679E-2</v>
      </c>
      <c r="U270">
        <f t="shared" si="141"/>
        <v>-2.9963994291075484E-2</v>
      </c>
      <c r="V270">
        <f t="shared" si="142"/>
        <v>-2.6468492911951136E-2</v>
      </c>
      <c r="W270">
        <f t="shared" si="143"/>
        <v>2.5923540117301805E-3</v>
      </c>
      <c r="X270">
        <f t="shared" si="144"/>
        <v>4.6076637770584759E-2</v>
      </c>
      <c r="Y270">
        <f t="shared" si="145"/>
        <v>-1.0805805183420661E-2</v>
      </c>
      <c r="Z270">
        <f t="shared" si="146"/>
        <v>-4.2149752222341783E-3</v>
      </c>
      <c r="AA270">
        <f t="shared" si="147"/>
        <v>-7.9692032664742021E-2</v>
      </c>
      <c r="AB270">
        <f t="shared" si="148"/>
        <v>7.3780952608469355E-2</v>
      </c>
      <c r="AC270">
        <f t="shared" si="149"/>
        <v>-3.3049934672552114E-2</v>
      </c>
      <c r="AD270">
        <f t="shared" si="150"/>
        <v>-3.3290828456169125E-2</v>
      </c>
      <c r="AE270">
        <f t="shared" si="151"/>
        <v>-2.5235825111242588E-2</v>
      </c>
      <c r="AF270">
        <f t="shared" si="152"/>
        <v>-2.6369615868616136E-2</v>
      </c>
      <c r="AG270">
        <f t="shared" si="153"/>
        <v>7.806481814495364E-3</v>
      </c>
      <c r="AH270">
        <f t="shared" si="154"/>
        <v>4.7556875913541782E-2</v>
      </c>
      <c r="AI270">
        <f t="shared" si="155"/>
        <v>1.9051332562870629E-2</v>
      </c>
      <c r="AJ270">
        <f t="shared" si="156"/>
        <v>-2.9620049716411582E-2</v>
      </c>
      <c r="AK270">
        <f t="shared" si="157"/>
        <v>-2.6485321057042259E-2</v>
      </c>
      <c r="AL270">
        <f t="shared" si="158"/>
        <v>1.7599932548151031E-3</v>
      </c>
      <c r="AM270">
        <f t="shared" si="159"/>
        <v>4.5557945279347055E-2</v>
      </c>
      <c r="AN270">
        <f t="shared" si="160"/>
        <v>-1.116979630455895E-2</v>
      </c>
      <c r="AO270">
        <f t="shared" si="161"/>
        <v>-5.3117313764613674E-3</v>
      </c>
      <c r="AP270">
        <f t="shared" si="162"/>
        <v>-8.1168830885228249E-2</v>
      </c>
      <c r="AQ270">
        <f t="shared" si="163"/>
        <v>7.3054915549309513E-2</v>
      </c>
      <c r="AR270">
        <f t="shared" si="164"/>
        <v>-3.3996306577210353E-2</v>
      </c>
      <c r="AS270">
        <f t="shared" si="165"/>
        <v>-3.3943568148196476E-2</v>
      </c>
      <c r="AT270">
        <f t="shared" si="166"/>
        <v>-2.5585938072632333E-2</v>
      </c>
      <c r="AV270">
        <v>1.0062729898031988E-2</v>
      </c>
    </row>
    <row r="271" spans="1:48">
      <c r="A271" s="1">
        <v>39472</v>
      </c>
      <c r="B271">
        <v>12.437550999999999</v>
      </c>
      <c r="C271">
        <v>34.840000000000003</v>
      </c>
      <c r="D271">
        <v>77.599997999999999</v>
      </c>
      <c r="E271">
        <v>37.853394000000002</v>
      </c>
      <c r="F271">
        <v>44.367595999999999</v>
      </c>
      <c r="G271">
        <v>40.533771999999999</v>
      </c>
      <c r="H271">
        <v>11.422499999999999</v>
      </c>
      <c r="I271">
        <v>281.36996499999998</v>
      </c>
      <c r="J271">
        <v>44.684029000000002</v>
      </c>
      <c r="K271">
        <v>15.556946</v>
      </c>
      <c r="L271">
        <v>3.11</v>
      </c>
      <c r="M271">
        <v>23.068521</v>
      </c>
      <c r="N271">
        <v>21.9</v>
      </c>
      <c r="O271">
        <v>47.631526999999998</v>
      </c>
      <c r="P271">
        <v>37.028629000000002</v>
      </c>
      <c r="Q271">
        <f t="shared" si="137"/>
        <v>-4.2098193289145602E-2</v>
      </c>
      <c r="R271">
        <f t="shared" si="138"/>
        <v>5.7570971584283434E-3</v>
      </c>
      <c r="S271">
        <f t="shared" si="139"/>
        <v>-9.0165526561103177E-4</v>
      </c>
      <c r="T271">
        <f t="shared" si="140"/>
        <v>-3.6092394134124919E-2</v>
      </c>
      <c r="U271">
        <f t="shared" si="141"/>
        <v>-1.3925694801843224E-3</v>
      </c>
      <c r="V271">
        <f t="shared" si="142"/>
        <v>-1.692328876496833E-2</v>
      </c>
      <c r="W271">
        <f t="shared" si="143"/>
        <v>-1.434183643668408E-2</v>
      </c>
      <c r="X271">
        <f t="shared" si="144"/>
        <v>-1.418214040343877E-2</v>
      </c>
      <c r="Y271">
        <f t="shared" si="145"/>
        <v>-1.6670726207723436E-2</v>
      </c>
      <c r="Z271">
        <f t="shared" si="146"/>
        <v>8.5668642465848762E-3</v>
      </c>
      <c r="AA271">
        <f t="shared" si="147"/>
        <v>-7.7786707583268307E-3</v>
      </c>
      <c r="AB271">
        <f t="shared" si="148"/>
        <v>-3.6210307013654144E-2</v>
      </c>
      <c r="AC271">
        <f t="shared" si="149"/>
        <v>-1.8996500690655147E-2</v>
      </c>
      <c r="AD271">
        <f t="shared" si="150"/>
        <v>-2.116096347572095E-2</v>
      </c>
      <c r="AE271">
        <f t="shared" si="151"/>
        <v>-1.6907657537404031E-2</v>
      </c>
      <c r="AF271">
        <f t="shared" si="152"/>
        <v>-4.319974098089549E-2</v>
      </c>
      <c r="AG271">
        <f t="shared" si="153"/>
        <v>5.1564845912435474E-3</v>
      </c>
      <c r="AH271">
        <f t="shared" si="154"/>
        <v>-2.1542169148867623E-3</v>
      </c>
      <c r="AI271">
        <f t="shared" si="155"/>
        <v>-3.6330336598052966E-2</v>
      </c>
      <c r="AJ271">
        <f t="shared" si="156"/>
        <v>-1.0486249055204188E-3</v>
      </c>
      <c r="AK271">
        <f t="shared" si="157"/>
        <v>-1.6940116910059453E-2</v>
      </c>
      <c r="AL271">
        <f t="shared" si="158"/>
        <v>-1.5174197193599158E-2</v>
      </c>
      <c r="AM271">
        <f t="shared" si="159"/>
        <v>-1.4700832894676476E-2</v>
      </c>
      <c r="AN271">
        <f t="shared" si="160"/>
        <v>-1.7034717328861724E-2</v>
      </c>
      <c r="AO271">
        <f t="shared" si="161"/>
        <v>7.4701080923576871E-3</v>
      </c>
      <c r="AP271">
        <f t="shared" si="162"/>
        <v>-9.2554689788130525E-3</v>
      </c>
      <c r="AQ271">
        <f t="shared" si="163"/>
        <v>-3.6936344072813987E-2</v>
      </c>
      <c r="AR271">
        <f t="shared" si="164"/>
        <v>-1.9942872595313386E-2</v>
      </c>
      <c r="AS271">
        <f t="shared" si="165"/>
        <v>-2.1813703167748305E-2</v>
      </c>
      <c r="AT271">
        <f t="shared" si="166"/>
        <v>-1.7257770498793776E-2</v>
      </c>
      <c r="AV271">
        <v>-1.5871931081293349E-2</v>
      </c>
    </row>
    <row r="272" spans="1:48">
      <c r="A272" s="1">
        <v>39475</v>
      </c>
      <c r="B272">
        <v>12.437550999999999</v>
      </c>
      <c r="C272">
        <v>35.150002000000001</v>
      </c>
      <c r="D272">
        <v>75.819999999999993</v>
      </c>
      <c r="E272">
        <v>39.486136999999999</v>
      </c>
      <c r="F272">
        <v>45.030056000000002</v>
      </c>
      <c r="G272">
        <v>41.207850999999998</v>
      </c>
      <c r="H272">
        <v>11.565</v>
      </c>
      <c r="I272">
        <v>276.19363399999997</v>
      </c>
      <c r="J272">
        <v>45.120429999999999</v>
      </c>
      <c r="K272">
        <v>15.200654</v>
      </c>
      <c r="L272">
        <v>3.2842859999999998</v>
      </c>
      <c r="M272">
        <v>22.791143000000002</v>
      </c>
      <c r="N272">
        <v>21.629999000000002</v>
      </c>
      <c r="O272">
        <v>48.718113000000002</v>
      </c>
      <c r="P272">
        <v>37.506011999999998</v>
      </c>
      <c r="Q272">
        <f t="shared" si="137"/>
        <v>0</v>
      </c>
      <c r="R272">
        <f t="shared" si="138"/>
        <v>8.8585231713744442E-3</v>
      </c>
      <c r="S272">
        <f t="shared" si="139"/>
        <v>-2.3205291327788202E-2</v>
      </c>
      <c r="T272">
        <f t="shared" si="140"/>
        <v>4.222900266779904E-2</v>
      </c>
      <c r="U272">
        <f t="shared" si="141"/>
        <v>1.4820794757847384E-2</v>
      </c>
      <c r="V272">
        <f t="shared" si="142"/>
        <v>1.6493293280173616E-2</v>
      </c>
      <c r="W272">
        <f t="shared" si="143"/>
        <v>1.2398201228113054E-2</v>
      </c>
      <c r="X272">
        <f t="shared" si="144"/>
        <v>-1.8568212603576103E-2</v>
      </c>
      <c r="Y272">
        <f t="shared" si="145"/>
        <v>9.7189925759645808E-3</v>
      </c>
      <c r="Z272">
        <f t="shared" si="146"/>
        <v>-2.3168773750290937E-2</v>
      </c>
      <c r="AA272">
        <f t="shared" si="147"/>
        <v>5.452655052297567E-2</v>
      </c>
      <c r="AB272">
        <f t="shared" si="148"/>
        <v>-1.2096965321733499E-2</v>
      </c>
      <c r="AC272">
        <f t="shared" si="149"/>
        <v>-1.2405443089573743E-2</v>
      </c>
      <c r="AD272">
        <f t="shared" si="150"/>
        <v>2.2556017199306989E-2</v>
      </c>
      <c r="AE272">
        <f t="shared" si="151"/>
        <v>1.280986992093899E-2</v>
      </c>
      <c r="AF272">
        <f t="shared" si="152"/>
        <v>-1.1015476917498883E-3</v>
      </c>
      <c r="AG272">
        <f t="shared" si="153"/>
        <v>8.2579106041896482E-3</v>
      </c>
      <c r="AH272">
        <f t="shared" si="154"/>
        <v>-2.4457852977063932E-2</v>
      </c>
      <c r="AI272">
        <f t="shared" si="155"/>
        <v>4.1991060203870993E-2</v>
      </c>
      <c r="AJ272">
        <f t="shared" si="156"/>
        <v>1.5164739332511288E-2</v>
      </c>
      <c r="AK272">
        <f t="shared" si="157"/>
        <v>1.6476465135082493E-2</v>
      </c>
      <c r="AL272">
        <f t="shared" si="158"/>
        <v>1.1565840471197976E-2</v>
      </c>
      <c r="AM272">
        <f t="shared" si="159"/>
        <v>-1.9086905094813807E-2</v>
      </c>
      <c r="AN272">
        <f t="shared" si="160"/>
        <v>9.3550014548262912E-3</v>
      </c>
      <c r="AO272">
        <f t="shared" si="161"/>
        <v>-2.4265529904518128E-2</v>
      </c>
      <c r="AP272">
        <f t="shared" si="162"/>
        <v>5.3049752302489449E-2</v>
      </c>
      <c r="AQ272">
        <f t="shared" si="163"/>
        <v>-1.2823002380893338E-2</v>
      </c>
      <c r="AR272">
        <f t="shared" si="164"/>
        <v>-1.3351814994231982E-2</v>
      </c>
      <c r="AS272">
        <f t="shared" si="165"/>
        <v>2.1903277507279634E-2</v>
      </c>
      <c r="AT272">
        <f t="shared" si="166"/>
        <v>1.2459756959549245E-2</v>
      </c>
      <c r="AV272">
        <v>1.7548324650517311E-2</v>
      </c>
    </row>
    <row r="273" spans="1:48">
      <c r="A273" s="1">
        <v>39476</v>
      </c>
      <c r="B273">
        <v>12.583920000000001</v>
      </c>
      <c r="C273">
        <v>35.540000999999997</v>
      </c>
      <c r="D273">
        <v>73.949996999999996</v>
      </c>
      <c r="E273">
        <v>39.819355000000002</v>
      </c>
      <c r="F273">
        <v>44.782733999999998</v>
      </c>
      <c r="G273">
        <v>41.604019000000001</v>
      </c>
      <c r="H273">
        <v>11.744999999999999</v>
      </c>
      <c r="I273">
        <v>273.48126200000002</v>
      </c>
      <c r="J273">
        <v>45.048881999999999</v>
      </c>
      <c r="K273">
        <v>15.3985</v>
      </c>
      <c r="L273">
        <v>3.3085710000000002</v>
      </c>
      <c r="M273">
        <v>23.493832000000001</v>
      </c>
      <c r="N273">
        <v>21.01</v>
      </c>
      <c r="O273">
        <v>47.207081000000002</v>
      </c>
      <c r="P273">
        <v>37.737011000000003</v>
      </c>
      <c r="Q273">
        <f t="shared" si="137"/>
        <v>1.1699605477867921E-2</v>
      </c>
      <c r="R273">
        <f t="shared" si="138"/>
        <v>1.103417570813827E-2</v>
      </c>
      <c r="S273">
        <f t="shared" si="139"/>
        <v>-2.4972961499332081E-2</v>
      </c>
      <c r="T273">
        <f t="shared" si="140"/>
        <v>8.4034523341813376E-3</v>
      </c>
      <c r="U273">
        <f t="shared" si="141"/>
        <v>-5.5075145792049581E-3</v>
      </c>
      <c r="V273">
        <f t="shared" si="142"/>
        <v>9.5679767236492488E-3</v>
      </c>
      <c r="W273">
        <f t="shared" si="143"/>
        <v>1.5444322427473556E-2</v>
      </c>
      <c r="X273">
        <f t="shared" si="144"/>
        <v>-9.8690845620105841E-3</v>
      </c>
      <c r="Y273">
        <f t="shared" si="145"/>
        <v>-1.5869704099768394E-3</v>
      </c>
      <c r="Z273">
        <f t="shared" si="146"/>
        <v>1.2931648835824996E-2</v>
      </c>
      <c r="AA273">
        <f t="shared" si="147"/>
        <v>7.3670974016755942E-3</v>
      </c>
      <c r="AB273">
        <f t="shared" si="148"/>
        <v>3.0365923038156419E-2</v>
      </c>
      <c r="AC273">
        <f t="shared" si="149"/>
        <v>-2.9082678875972209E-2</v>
      </c>
      <c r="AD273">
        <f t="shared" si="150"/>
        <v>-3.1506988598565516E-2</v>
      </c>
      <c r="AE273">
        <f t="shared" si="151"/>
        <v>6.140096889424811E-3</v>
      </c>
      <c r="AF273">
        <f t="shared" si="152"/>
        <v>1.0598057786118033E-2</v>
      </c>
      <c r="AG273">
        <f t="shared" si="153"/>
        <v>1.0433563140953474E-2</v>
      </c>
      <c r="AH273">
        <f t="shared" si="154"/>
        <v>-2.6225523148607811E-2</v>
      </c>
      <c r="AI273">
        <f t="shared" si="155"/>
        <v>8.1655098702532874E-3</v>
      </c>
      <c r="AJ273">
        <f t="shared" si="156"/>
        <v>-5.1635700045410543E-3</v>
      </c>
      <c r="AK273">
        <f t="shared" si="157"/>
        <v>9.5511485785581274E-3</v>
      </c>
      <c r="AL273">
        <f t="shared" si="158"/>
        <v>1.4611961670558478E-2</v>
      </c>
      <c r="AM273">
        <f t="shared" si="159"/>
        <v>-1.038777705324829E-2</v>
      </c>
      <c r="AN273">
        <f t="shared" si="160"/>
        <v>-1.9509615311151286E-3</v>
      </c>
      <c r="AO273">
        <f t="shared" si="161"/>
        <v>1.1834892681597807E-2</v>
      </c>
      <c r="AP273">
        <f t="shared" si="162"/>
        <v>5.8902991811893724E-3</v>
      </c>
      <c r="AQ273">
        <f t="shared" si="163"/>
        <v>2.9639885978996579E-2</v>
      </c>
      <c r="AR273">
        <f t="shared" si="164"/>
        <v>-3.0029050780630447E-2</v>
      </c>
      <c r="AS273">
        <f t="shared" si="165"/>
        <v>-3.2159728290592868E-2</v>
      </c>
      <c r="AT273">
        <f t="shared" si="166"/>
        <v>5.7899839280350657E-3</v>
      </c>
      <c r="AV273">
        <v>6.1597744691358142E-3</v>
      </c>
    </row>
    <row r="274" spans="1:48">
      <c r="A274" s="1">
        <v>39477</v>
      </c>
      <c r="B274">
        <v>12.645146</v>
      </c>
      <c r="C274">
        <v>35.939999</v>
      </c>
      <c r="D274">
        <v>74.209998999999996</v>
      </c>
      <c r="E274">
        <v>39.436152999999997</v>
      </c>
      <c r="F274">
        <v>43.793453</v>
      </c>
      <c r="G274">
        <v>40.994987000000002</v>
      </c>
      <c r="H274">
        <v>11.725</v>
      </c>
      <c r="I274">
        <v>272.36352499999998</v>
      </c>
      <c r="J274">
        <v>44.483699999999999</v>
      </c>
      <c r="K274">
        <v>15.200654</v>
      </c>
      <c r="L274">
        <v>3.2771430000000001</v>
      </c>
      <c r="M274">
        <v>23.290422</v>
      </c>
      <c r="N274">
        <v>20.5</v>
      </c>
      <c r="O274">
        <v>47.699444</v>
      </c>
      <c r="P274">
        <v>37.852508999999998</v>
      </c>
      <c r="Q274">
        <f t="shared" si="137"/>
        <v>4.8536176642272246E-3</v>
      </c>
      <c r="R274">
        <f t="shared" si="138"/>
        <v>1.1192002667446429E-2</v>
      </c>
      <c r="S274">
        <f t="shared" si="139"/>
        <v>3.5097499179124738E-3</v>
      </c>
      <c r="T274">
        <f t="shared" si="140"/>
        <v>-9.6701162052630473E-3</v>
      </c>
      <c r="U274">
        <f t="shared" si="141"/>
        <v>-2.2338332024797979E-2</v>
      </c>
      <c r="V274">
        <f t="shared" si="142"/>
        <v>-1.4746982241391581E-2</v>
      </c>
      <c r="W274">
        <f t="shared" si="143"/>
        <v>-1.7043037785329689E-3</v>
      </c>
      <c r="X274">
        <f t="shared" si="144"/>
        <v>-4.0954446718402572E-3</v>
      </c>
      <c r="Y274">
        <f t="shared" si="145"/>
        <v>-1.2625336940246305E-2</v>
      </c>
      <c r="Z274">
        <f t="shared" si="146"/>
        <v>-1.293164883582499E-2</v>
      </c>
      <c r="AA274">
        <f t="shared" si="147"/>
        <v>-9.5443678779045405E-3</v>
      </c>
      <c r="AB274">
        <f t="shared" si="148"/>
        <v>-8.69571551760079E-3</v>
      </c>
      <c r="AC274">
        <f t="shared" si="149"/>
        <v>-2.4573628712546647E-2</v>
      </c>
      <c r="AD274">
        <f t="shared" si="150"/>
        <v>1.0375839115977645E-2</v>
      </c>
      <c r="AE274">
        <f t="shared" si="151"/>
        <v>3.0559286494585523E-3</v>
      </c>
      <c r="AF274">
        <f t="shared" si="152"/>
        <v>3.7520699724773363E-3</v>
      </c>
      <c r="AG274">
        <f t="shared" si="153"/>
        <v>1.0591390100261633E-2</v>
      </c>
      <c r="AH274">
        <f t="shared" si="154"/>
        <v>2.2571882686367433E-3</v>
      </c>
      <c r="AI274">
        <f t="shared" si="155"/>
        <v>-9.9080586691910975E-3</v>
      </c>
      <c r="AJ274">
        <f t="shared" si="156"/>
        <v>-2.1994387450134077E-2</v>
      </c>
      <c r="AK274">
        <f t="shared" si="157"/>
        <v>-1.4763810386482702E-2</v>
      </c>
      <c r="AL274">
        <f t="shared" si="158"/>
        <v>-2.5366645354480463E-3</v>
      </c>
      <c r="AM274">
        <f t="shared" si="159"/>
        <v>-4.6141371630779634E-3</v>
      </c>
      <c r="AN274">
        <f t="shared" si="160"/>
        <v>-1.2989328061384595E-2</v>
      </c>
      <c r="AO274">
        <f t="shared" si="161"/>
        <v>-1.4028404990052179E-2</v>
      </c>
      <c r="AP274">
        <f t="shared" si="162"/>
        <v>-1.1021166098390763E-2</v>
      </c>
      <c r="AQ274">
        <f t="shared" si="163"/>
        <v>-9.4217525767606291E-3</v>
      </c>
      <c r="AR274">
        <f t="shared" si="164"/>
        <v>-2.5520000617204885E-2</v>
      </c>
      <c r="AS274">
        <f t="shared" si="165"/>
        <v>9.7230994239502905E-3</v>
      </c>
      <c r="AT274">
        <f t="shared" si="166"/>
        <v>2.7058156880688075E-3</v>
      </c>
      <c r="AV274">
        <v>-4.7639945434664183E-3</v>
      </c>
    </row>
    <row r="275" spans="1:48">
      <c r="A275" s="1">
        <v>39478</v>
      </c>
      <c r="B275">
        <v>12.949363999999999</v>
      </c>
      <c r="C275">
        <v>34.93</v>
      </c>
      <c r="D275">
        <v>77.699996999999996</v>
      </c>
      <c r="E275">
        <v>40.927287999999997</v>
      </c>
      <c r="F275">
        <v>44.420582000000003</v>
      </c>
      <c r="G275">
        <v>42.112533999999997</v>
      </c>
      <c r="H275">
        <v>11.567500000000001</v>
      </c>
      <c r="I275">
        <v>280.326752</v>
      </c>
      <c r="J275">
        <v>45.170498000000002</v>
      </c>
      <c r="K275">
        <v>16.648337999999999</v>
      </c>
      <c r="L275">
        <v>3.592857</v>
      </c>
      <c r="M275">
        <v>22.735669999999999</v>
      </c>
      <c r="N275">
        <v>20.280000999999999</v>
      </c>
      <c r="O275">
        <v>48.471947</v>
      </c>
      <c r="P275">
        <v>39.069096000000002</v>
      </c>
      <c r="Q275">
        <f t="shared" si="137"/>
        <v>2.3773248849490669E-2</v>
      </c>
      <c r="R275">
        <f t="shared" si="138"/>
        <v>-2.8504794712520685E-2</v>
      </c>
      <c r="S275">
        <f t="shared" si="139"/>
        <v>4.5956320256793227E-2</v>
      </c>
      <c r="T275">
        <f t="shared" si="140"/>
        <v>3.7114044432579991E-2</v>
      </c>
      <c r="U275">
        <f t="shared" si="141"/>
        <v>1.4218589262590082E-2</v>
      </c>
      <c r="V275">
        <f t="shared" si="142"/>
        <v>2.6895625157332088E-2</v>
      </c>
      <c r="W275">
        <f t="shared" si="143"/>
        <v>-1.3523872533325317E-2</v>
      </c>
      <c r="X275">
        <f t="shared" si="144"/>
        <v>2.8818231255785053E-2</v>
      </c>
      <c r="Y275">
        <f t="shared" si="145"/>
        <v>1.5321344686329039E-2</v>
      </c>
      <c r="Z275">
        <f t="shared" si="146"/>
        <v>9.0971938381888343E-2</v>
      </c>
      <c r="AA275">
        <f t="shared" si="147"/>
        <v>9.1975701491113157E-2</v>
      </c>
      <c r="AB275">
        <f t="shared" si="148"/>
        <v>-2.41071462736808E-2</v>
      </c>
      <c r="AC275">
        <f t="shared" si="149"/>
        <v>-1.0789658111716656E-2</v>
      </c>
      <c r="AD275">
        <f t="shared" si="150"/>
        <v>1.6065476585459957E-2</v>
      </c>
      <c r="AE275">
        <f t="shared" si="151"/>
        <v>3.1634505176409769E-2</v>
      </c>
      <c r="AF275">
        <f t="shared" si="152"/>
        <v>2.2671701157740781E-2</v>
      </c>
      <c r="AG275">
        <f t="shared" si="153"/>
        <v>-2.9105407279705481E-2</v>
      </c>
      <c r="AH275">
        <f t="shared" si="154"/>
        <v>4.4703758607517498E-2</v>
      </c>
      <c r="AI275">
        <f t="shared" si="155"/>
        <v>3.6876101968651945E-2</v>
      </c>
      <c r="AJ275">
        <f t="shared" si="156"/>
        <v>1.4562533837253986E-2</v>
      </c>
      <c r="AK275">
        <f t="shared" si="157"/>
        <v>2.6878797012240965E-2</v>
      </c>
      <c r="AL275">
        <f t="shared" si="158"/>
        <v>-1.4356233290240395E-2</v>
      </c>
      <c r="AM275">
        <f t="shared" si="159"/>
        <v>2.8299538764547348E-2</v>
      </c>
      <c r="AN275">
        <f t="shared" si="160"/>
        <v>1.495735356519075E-2</v>
      </c>
      <c r="AO275">
        <f t="shared" si="161"/>
        <v>8.9875182227661152E-2</v>
      </c>
      <c r="AP275">
        <f t="shared" si="162"/>
        <v>9.0498903270626929E-2</v>
      </c>
      <c r="AQ275">
        <f t="shared" si="163"/>
        <v>-2.4833183332840639E-2</v>
      </c>
      <c r="AR275">
        <f t="shared" si="164"/>
        <v>-1.1736030016374894E-2</v>
      </c>
      <c r="AS275">
        <f t="shared" si="165"/>
        <v>1.5412736893432602E-2</v>
      </c>
      <c r="AT275">
        <f t="shared" si="166"/>
        <v>3.1284392215020024E-2</v>
      </c>
      <c r="AV275">
        <v>1.6772253494543542E-2</v>
      </c>
    </row>
    <row r="276" spans="1:48">
      <c r="A276" s="1">
        <v>39479</v>
      </c>
      <c r="B276">
        <v>12.795344</v>
      </c>
      <c r="C276">
        <v>34.479999999999997</v>
      </c>
      <c r="D276">
        <v>74.629997000000003</v>
      </c>
      <c r="E276">
        <v>41.318832</v>
      </c>
      <c r="F276">
        <v>45.012397999999997</v>
      </c>
      <c r="G276">
        <v>42.804358999999998</v>
      </c>
      <c r="H276">
        <v>11.612500000000001</v>
      </c>
      <c r="I276">
        <v>256.28311200000002</v>
      </c>
      <c r="J276">
        <v>45.327888000000002</v>
      </c>
      <c r="K276">
        <v>17.325531000000002</v>
      </c>
      <c r="L276">
        <v>3.6271429999999998</v>
      </c>
      <c r="M276">
        <v>24.834489999999999</v>
      </c>
      <c r="N276">
        <v>21.48</v>
      </c>
      <c r="O276">
        <v>49.414203999999998</v>
      </c>
      <c r="P276">
        <v>39.407863999999996</v>
      </c>
      <c r="Q276">
        <f t="shared" si="137"/>
        <v>-1.196532021790973E-2</v>
      </c>
      <c r="R276">
        <f t="shared" si="138"/>
        <v>-1.2966613023248348E-2</v>
      </c>
      <c r="S276">
        <f t="shared" si="139"/>
        <v>-4.0312687818578705E-2</v>
      </c>
      <c r="T276">
        <f t="shared" si="140"/>
        <v>9.5213478272783598E-3</v>
      </c>
      <c r="U276">
        <f t="shared" si="141"/>
        <v>1.3235042348552597E-2</v>
      </c>
      <c r="V276">
        <f t="shared" si="142"/>
        <v>1.6294527102632787E-2</v>
      </c>
      <c r="W276">
        <f t="shared" si="143"/>
        <v>3.8826623409392441E-3</v>
      </c>
      <c r="X276">
        <f t="shared" si="144"/>
        <v>-8.9673154550212464E-2</v>
      </c>
      <c r="Y276">
        <f t="shared" si="145"/>
        <v>3.4782975838394624E-3</v>
      </c>
      <c r="Z276">
        <f t="shared" si="146"/>
        <v>3.9870802332631398E-2</v>
      </c>
      <c r="AA276">
        <f t="shared" si="147"/>
        <v>9.497578317855004E-3</v>
      </c>
      <c r="AB276">
        <f t="shared" si="148"/>
        <v>8.8298355990979752E-2</v>
      </c>
      <c r="AC276">
        <f t="shared" si="149"/>
        <v>5.7487041608018132E-2</v>
      </c>
      <c r="AD276">
        <f t="shared" si="150"/>
        <v>1.9252695001980822E-2</v>
      </c>
      <c r="AE276">
        <f t="shared" si="151"/>
        <v>8.633619454522996E-3</v>
      </c>
      <c r="AF276">
        <f t="shared" si="152"/>
        <v>-1.3066867909659618E-2</v>
      </c>
      <c r="AG276">
        <f t="shared" si="153"/>
        <v>-1.3567225590433144E-2</v>
      </c>
      <c r="AH276">
        <f t="shared" si="154"/>
        <v>-4.1565249467854434E-2</v>
      </c>
      <c r="AI276">
        <f t="shared" si="155"/>
        <v>9.2834053633503097E-3</v>
      </c>
      <c r="AJ276">
        <f t="shared" si="156"/>
        <v>1.3578986923216501E-2</v>
      </c>
      <c r="AK276">
        <f t="shared" si="157"/>
        <v>1.6277698957541664E-2</v>
      </c>
      <c r="AL276">
        <f t="shared" si="158"/>
        <v>3.0503015840241668E-3</v>
      </c>
      <c r="AM276">
        <f t="shared" si="159"/>
        <v>-9.0191847041450168E-2</v>
      </c>
      <c r="AN276">
        <f t="shared" si="160"/>
        <v>3.1143064627011732E-3</v>
      </c>
      <c r="AO276">
        <f t="shared" si="161"/>
        <v>3.8774046178404208E-2</v>
      </c>
      <c r="AP276">
        <f t="shared" si="162"/>
        <v>8.0207800973687814E-3</v>
      </c>
      <c r="AQ276">
        <f t="shared" si="163"/>
        <v>8.7572318931819909E-2</v>
      </c>
      <c r="AR276">
        <f t="shared" si="164"/>
        <v>5.6540669703359893E-2</v>
      </c>
      <c r="AS276">
        <f t="shared" si="165"/>
        <v>1.8599955309953467E-2</v>
      </c>
      <c r="AT276">
        <f t="shared" si="166"/>
        <v>8.2835064931332508E-3</v>
      </c>
      <c r="AV276">
        <v>1.2237491857649644E-2</v>
      </c>
    </row>
    <row r="277" spans="1:48">
      <c r="A277" s="1">
        <v>39482</v>
      </c>
      <c r="B277">
        <v>12.594442000000001</v>
      </c>
      <c r="C277">
        <v>35.209999000000003</v>
      </c>
      <c r="D277">
        <v>73.949996999999996</v>
      </c>
      <c r="E277">
        <v>39.702739999999999</v>
      </c>
      <c r="F277">
        <v>45.507038000000001</v>
      </c>
      <c r="G277">
        <v>43.454791999999998</v>
      </c>
      <c r="H277">
        <v>11.7475</v>
      </c>
      <c r="I277">
        <v>246.11425800000001</v>
      </c>
      <c r="J277">
        <v>45.406582</v>
      </c>
      <c r="K277">
        <v>17.372177000000001</v>
      </c>
      <c r="L277">
        <v>3.6985709999999998</v>
      </c>
      <c r="M277">
        <v>24.057835000000001</v>
      </c>
      <c r="N277">
        <v>20.59</v>
      </c>
      <c r="O277">
        <v>47.673969</v>
      </c>
      <c r="P277">
        <v>38.553181000000002</v>
      </c>
      <c r="Q277">
        <f t="shared" si="137"/>
        <v>-1.5825749224297504E-2</v>
      </c>
      <c r="R277">
        <f t="shared" si="138"/>
        <v>2.0950658970446075E-2</v>
      </c>
      <c r="S277">
        <f t="shared" si="139"/>
        <v>-9.1533823561270548E-3</v>
      </c>
      <c r="T277">
        <f t="shared" si="140"/>
        <v>-3.9898173725171925E-2</v>
      </c>
      <c r="U277">
        <f t="shared" si="141"/>
        <v>1.0929032378450134E-2</v>
      </c>
      <c r="V277">
        <f t="shared" si="142"/>
        <v>1.508119012094487E-2</v>
      </c>
      <c r="W277">
        <f t="shared" si="143"/>
        <v>1.1558347854876845E-2</v>
      </c>
      <c r="X277">
        <f t="shared" si="144"/>
        <v>-4.0486848148471075E-2</v>
      </c>
      <c r="Y277">
        <f t="shared" si="145"/>
        <v>1.7346003063986694E-3</v>
      </c>
      <c r="Z277">
        <f t="shared" si="146"/>
        <v>2.6887094733139176E-3</v>
      </c>
      <c r="AA277">
        <f t="shared" si="147"/>
        <v>1.9501242786413256E-2</v>
      </c>
      <c r="AB277">
        <f t="shared" si="148"/>
        <v>-3.1772689691038872E-2</v>
      </c>
      <c r="AC277">
        <f t="shared" si="149"/>
        <v>-4.2316748600965855E-2</v>
      </c>
      <c r="AD277">
        <f t="shared" si="150"/>
        <v>-3.585238756660155E-2</v>
      </c>
      <c r="AE277">
        <f t="shared" si="151"/>
        <v>-2.1926777478529478E-2</v>
      </c>
      <c r="AF277">
        <f t="shared" si="152"/>
        <v>-1.6927296916047392E-2</v>
      </c>
      <c r="AG277">
        <f t="shared" si="153"/>
        <v>2.0350046403261279E-2</v>
      </c>
      <c r="AH277">
        <f t="shared" si="154"/>
        <v>-1.0405944005402784E-2</v>
      </c>
      <c r="AI277">
        <f t="shared" si="155"/>
        <v>-4.0136116189099971E-2</v>
      </c>
      <c r="AJ277">
        <f t="shared" si="156"/>
        <v>1.1272976953114038E-2</v>
      </c>
      <c r="AK277">
        <f t="shared" si="157"/>
        <v>1.5064361975853749E-2</v>
      </c>
      <c r="AL277">
        <f t="shared" si="158"/>
        <v>1.0725987097961766E-2</v>
      </c>
      <c r="AM277">
        <f t="shared" si="159"/>
        <v>-4.1005540639708779E-2</v>
      </c>
      <c r="AN277">
        <f t="shared" si="160"/>
        <v>1.3706091852603802E-3</v>
      </c>
      <c r="AO277">
        <f t="shared" si="161"/>
        <v>1.5919533190867285E-3</v>
      </c>
      <c r="AP277">
        <f t="shared" si="162"/>
        <v>1.8024444565927035E-2</v>
      </c>
      <c r="AQ277">
        <f t="shared" si="163"/>
        <v>-3.2498726750198714E-2</v>
      </c>
      <c r="AR277">
        <f t="shared" si="164"/>
        <v>-4.3263120505624093E-2</v>
      </c>
      <c r="AS277">
        <f t="shared" si="165"/>
        <v>-3.6505127258628901E-2</v>
      </c>
      <c r="AT277">
        <f t="shared" si="166"/>
        <v>-2.2276890439919223E-2</v>
      </c>
      <c r="AV277">
        <v>-1.0462869630386283E-2</v>
      </c>
    </row>
    <row r="278" spans="1:48">
      <c r="A278" s="1">
        <v>39483</v>
      </c>
      <c r="B278">
        <v>12.375367000000001</v>
      </c>
      <c r="C278">
        <v>33.959999000000003</v>
      </c>
      <c r="D278">
        <v>72.089995999999999</v>
      </c>
      <c r="E278">
        <v>38.069961999999997</v>
      </c>
      <c r="F278">
        <v>44.261592999999998</v>
      </c>
      <c r="G278">
        <v>41.685389999999998</v>
      </c>
      <c r="H278">
        <v>11.775</v>
      </c>
      <c r="I278">
        <v>251.76252700000001</v>
      </c>
      <c r="J278">
        <v>44.977325</v>
      </c>
      <c r="K278">
        <v>16.63064</v>
      </c>
      <c r="L278">
        <v>3.6085720000000001</v>
      </c>
      <c r="M278">
        <v>22.550747000000001</v>
      </c>
      <c r="N278">
        <v>19.760000000000002</v>
      </c>
      <c r="O278">
        <v>46.994864999999997</v>
      </c>
      <c r="P278">
        <v>38.160507000000003</v>
      </c>
      <c r="Q278">
        <f t="shared" si="137"/>
        <v>-1.7547640947531907E-2</v>
      </c>
      <c r="R278">
        <f t="shared" si="138"/>
        <v>-3.614677276919967E-2</v>
      </c>
      <c r="S278">
        <f t="shared" si="139"/>
        <v>-2.5473865658568681E-2</v>
      </c>
      <c r="T278">
        <f t="shared" si="140"/>
        <v>-4.1994630711153398E-2</v>
      </c>
      <c r="U278">
        <f t="shared" si="141"/>
        <v>-2.7749669472207614E-2</v>
      </c>
      <c r="V278">
        <f t="shared" si="142"/>
        <v>-4.1570425614935742E-2</v>
      </c>
      <c r="W278">
        <f t="shared" si="143"/>
        <v>2.3381879076476934E-3</v>
      </c>
      <c r="X278">
        <f t="shared" si="144"/>
        <v>2.2690398525671666E-2</v>
      </c>
      <c r="Y278">
        <f t="shared" si="145"/>
        <v>-9.4985986258176568E-3</v>
      </c>
      <c r="Z278">
        <f t="shared" si="146"/>
        <v>-4.3623126299662196E-2</v>
      </c>
      <c r="AA278">
        <f t="shared" si="147"/>
        <v>-2.4634402613124357E-2</v>
      </c>
      <c r="AB278">
        <f t="shared" si="148"/>
        <v>-6.4692531337059836E-2</v>
      </c>
      <c r="AC278">
        <f t="shared" si="149"/>
        <v>-4.1145828719976241E-2</v>
      </c>
      <c r="AD278">
        <f t="shared" si="150"/>
        <v>-1.4347185240602066E-2</v>
      </c>
      <c r="AE278">
        <f t="shared" si="151"/>
        <v>-1.0237480162426333E-2</v>
      </c>
      <c r="AF278">
        <f t="shared" si="152"/>
        <v>-1.8649188639281795E-2</v>
      </c>
      <c r="AG278">
        <f t="shared" si="153"/>
        <v>-3.6747385336384469E-2</v>
      </c>
      <c r="AH278">
        <f t="shared" si="154"/>
        <v>-2.672642730784441E-2</v>
      </c>
      <c r="AI278">
        <f t="shared" si="155"/>
        <v>-4.2232573175081445E-2</v>
      </c>
      <c r="AJ278">
        <f t="shared" si="156"/>
        <v>-2.7405724897543712E-2</v>
      </c>
      <c r="AK278">
        <f t="shared" si="157"/>
        <v>-4.1587253760026865E-2</v>
      </c>
      <c r="AL278">
        <f t="shared" si="158"/>
        <v>1.505827150732616E-3</v>
      </c>
      <c r="AM278">
        <f t="shared" si="159"/>
        <v>2.2171706034433962E-2</v>
      </c>
      <c r="AN278">
        <f t="shared" si="160"/>
        <v>-9.8625897469559465E-3</v>
      </c>
      <c r="AO278">
        <f t="shared" si="161"/>
        <v>-4.4719882453889387E-2</v>
      </c>
      <c r="AP278">
        <f t="shared" si="162"/>
        <v>-2.6111200833610577E-2</v>
      </c>
      <c r="AQ278">
        <f t="shared" si="163"/>
        <v>-6.5418568396219678E-2</v>
      </c>
      <c r="AR278">
        <f t="shared" si="164"/>
        <v>-4.2092200624634479E-2</v>
      </c>
      <c r="AS278">
        <f t="shared" si="165"/>
        <v>-1.4999924932629421E-2</v>
      </c>
      <c r="AT278">
        <f t="shared" si="166"/>
        <v>-1.0587593123816078E-2</v>
      </c>
      <c r="AV278">
        <v>-3.1995432227048752E-2</v>
      </c>
    </row>
    <row r="279" spans="1:48">
      <c r="A279" s="1">
        <v>39484</v>
      </c>
      <c r="B279">
        <v>11.671264000000001</v>
      </c>
      <c r="C279">
        <v>32.759998000000003</v>
      </c>
      <c r="D279">
        <v>68.489998</v>
      </c>
      <c r="E279">
        <v>38.211585999999997</v>
      </c>
      <c r="F279">
        <v>45.842689999999997</v>
      </c>
      <c r="G279">
        <v>41.780701000000001</v>
      </c>
      <c r="H279">
        <v>11.365</v>
      </c>
      <c r="I279">
        <v>249.23397800000001</v>
      </c>
      <c r="J279">
        <v>45.106110000000001</v>
      </c>
      <c r="K279">
        <v>16.483457999999999</v>
      </c>
      <c r="L279">
        <v>3.7171430000000001</v>
      </c>
      <c r="M279">
        <v>22.476783999999999</v>
      </c>
      <c r="N279">
        <v>19.760000000000002</v>
      </c>
      <c r="O279">
        <v>45.993155999999999</v>
      </c>
      <c r="P279">
        <v>37.598419</v>
      </c>
      <c r="Q279">
        <f t="shared" si="137"/>
        <v>-5.8578212236627562E-2</v>
      </c>
      <c r="R279">
        <f t="shared" si="138"/>
        <v>-3.5975134061932874E-2</v>
      </c>
      <c r="S279">
        <f t="shared" si="139"/>
        <v>-5.1227562921817765E-2</v>
      </c>
      <c r="T279">
        <f t="shared" si="140"/>
        <v>3.7131958235522892E-3</v>
      </c>
      <c r="U279">
        <f t="shared" si="141"/>
        <v>3.5098427216757072E-2</v>
      </c>
      <c r="V279">
        <f t="shared" si="142"/>
        <v>2.283826648295718E-3</v>
      </c>
      <c r="W279">
        <f t="shared" si="143"/>
        <v>-3.5440182597974913E-2</v>
      </c>
      <c r="X279">
        <f t="shared" si="144"/>
        <v>-1.0094164109605995E-2</v>
      </c>
      <c r="Y279">
        <f t="shared" si="145"/>
        <v>2.8592401641323222E-3</v>
      </c>
      <c r="Z279">
        <f t="shared" si="146"/>
        <v>-8.8894445634291747E-3</v>
      </c>
      <c r="AA279">
        <f t="shared" si="147"/>
        <v>2.9643236240873831E-2</v>
      </c>
      <c r="AB279">
        <f t="shared" si="148"/>
        <v>-3.2852374926896129E-3</v>
      </c>
      <c r="AC279">
        <f t="shared" si="149"/>
        <v>0</v>
      </c>
      <c r="AD279">
        <f t="shared" si="150"/>
        <v>-2.1545737610943437E-2</v>
      </c>
      <c r="AE279">
        <f t="shared" si="151"/>
        <v>-1.4839131015875742E-2</v>
      </c>
      <c r="AF279">
        <f t="shared" si="152"/>
        <v>-5.967975992837745E-2</v>
      </c>
      <c r="AG279">
        <f t="shared" si="153"/>
        <v>-3.6575746629117674E-2</v>
      </c>
      <c r="AH279">
        <f t="shared" si="154"/>
        <v>-5.2480124571093495E-2</v>
      </c>
      <c r="AI279">
        <f t="shared" si="155"/>
        <v>3.4752533596242399E-3</v>
      </c>
      <c r="AJ279">
        <f t="shared" si="156"/>
        <v>3.5442371791420978E-2</v>
      </c>
      <c r="AK279">
        <f t="shared" si="157"/>
        <v>2.2669985032045962E-3</v>
      </c>
      <c r="AL279">
        <f t="shared" si="158"/>
        <v>-3.627254335488999E-2</v>
      </c>
      <c r="AM279">
        <f t="shared" si="159"/>
        <v>-1.0612856600843702E-2</v>
      </c>
      <c r="AN279">
        <f t="shared" si="160"/>
        <v>2.495249042994033E-3</v>
      </c>
      <c r="AO279">
        <f t="shared" si="161"/>
        <v>-9.9862007176563638E-3</v>
      </c>
      <c r="AP279">
        <f t="shared" si="162"/>
        <v>2.816643802038761E-2</v>
      </c>
      <c r="AQ279">
        <f t="shared" si="163"/>
        <v>-4.011274551849452E-3</v>
      </c>
      <c r="AR279">
        <f t="shared" si="164"/>
        <v>-9.4637190465823927E-4</v>
      </c>
      <c r="AS279">
        <f t="shared" si="165"/>
        <v>-2.2198477302970792E-2</v>
      </c>
      <c r="AT279">
        <f t="shared" si="166"/>
        <v>-1.5189243977265487E-2</v>
      </c>
      <c r="AV279">
        <v>-7.6236412838500073E-3</v>
      </c>
    </row>
    <row r="280" spans="1:48">
      <c r="A280" s="1">
        <v>39485</v>
      </c>
      <c r="B280">
        <v>11.598561999999999</v>
      </c>
      <c r="C280">
        <v>32.619999</v>
      </c>
      <c r="D280">
        <v>70.910004000000001</v>
      </c>
      <c r="E280">
        <v>38.694763000000002</v>
      </c>
      <c r="F280">
        <v>46.681804999999997</v>
      </c>
      <c r="G280">
        <v>41.983272999999997</v>
      </c>
      <c r="H280">
        <v>11.36</v>
      </c>
      <c r="I280">
        <v>250.84350599999999</v>
      </c>
      <c r="J280">
        <v>44.934406000000003</v>
      </c>
      <c r="K280">
        <v>16.156122</v>
      </c>
      <c r="L280">
        <v>3.8357139999999998</v>
      </c>
      <c r="M280">
        <v>22.698681000000001</v>
      </c>
      <c r="N280">
        <v>20.16</v>
      </c>
      <c r="O280">
        <v>47.113720000000001</v>
      </c>
      <c r="P280">
        <v>38.376091000000002</v>
      </c>
      <c r="Q280">
        <f t="shared" si="137"/>
        <v>-6.2486274333180391E-3</v>
      </c>
      <c r="R280">
        <f t="shared" si="138"/>
        <v>-4.2826313979777882E-3</v>
      </c>
      <c r="S280">
        <f t="shared" si="139"/>
        <v>3.4723803716966685E-2</v>
      </c>
      <c r="T280">
        <f t="shared" si="140"/>
        <v>1.2565499825159008E-2</v>
      </c>
      <c r="U280">
        <f t="shared" si="141"/>
        <v>1.8138721136136588E-2</v>
      </c>
      <c r="V280">
        <f t="shared" si="142"/>
        <v>4.8367427007536311E-3</v>
      </c>
      <c r="W280">
        <f t="shared" si="143"/>
        <v>-4.4004401150133103E-4</v>
      </c>
      <c r="X280">
        <f t="shared" si="144"/>
        <v>6.4371366809790366E-3</v>
      </c>
      <c r="Y280">
        <f t="shared" si="145"/>
        <v>-3.8139321221777969E-3</v>
      </c>
      <c r="Z280">
        <f t="shared" si="146"/>
        <v>-2.0058283520399681E-2</v>
      </c>
      <c r="AA280">
        <f t="shared" si="147"/>
        <v>3.1400234950641266E-2</v>
      </c>
      <c r="AB280">
        <f t="shared" si="148"/>
        <v>9.8238627791411032E-3</v>
      </c>
      <c r="AC280">
        <f t="shared" si="149"/>
        <v>2.0040750883445972E-2</v>
      </c>
      <c r="AD280">
        <f t="shared" si="150"/>
        <v>2.4071650909790607E-2</v>
      </c>
      <c r="AE280">
        <f t="shared" si="151"/>
        <v>2.0472633831192251E-2</v>
      </c>
      <c r="AF280">
        <f t="shared" si="152"/>
        <v>-7.350175125067927E-3</v>
      </c>
      <c r="AG280">
        <f t="shared" si="153"/>
        <v>-4.8832439651625842E-3</v>
      </c>
      <c r="AH280">
        <f t="shared" si="154"/>
        <v>3.3471242067690955E-2</v>
      </c>
      <c r="AI280">
        <f t="shared" si="155"/>
        <v>1.2327557361230958E-2</v>
      </c>
      <c r="AJ280">
        <f t="shared" si="156"/>
        <v>1.848266571080049E-2</v>
      </c>
      <c r="AK280">
        <f t="shared" si="157"/>
        <v>4.8199145556625097E-3</v>
      </c>
      <c r="AL280">
        <f t="shared" si="158"/>
        <v>-1.2724047684164086E-3</v>
      </c>
      <c r="AM280">
        <f t="shared" si="159"/>
        <v>5.9184441897413304E-3</v>
      </c>
      <c r="AN280">
        <f t="shared" si="160"/>
        <v>-4.1779232433160861E-3</v>
      </c>
      <c r="AO280">
        <f t="shared" si="161"/>
        <v>-2.1155039674626869E-2</v>
      </c>
      <c r="AP280">
        <f t="shared" si="162"/>
        <v>2.9923436730155045E-2</v>
      </c>
      <c r="AQ280">
        <f t="shared" si="163"/>
        <v>9.0978257199812642E-3</v>
      </c>
      <c r="AR280">
        <f t="shared" si="164"/>
        <v>1.9094378978787734E-2</v>
      </c>
      <c r="AS280">
        <f t="shared" si="165"/>
        <v>2.3418911217763252E-2</v>
      </c>
      <c r="AT280">
        <f t="shared" si="166"/>
        <v>2.0122520869802506E-2</v>
      </c>
      <c r="AV280">
        <v>7.885772842099445E-3</v>
      </c>
    </row>
    <row r="281" spans="1:48">
      <c r="A281" s="1">
        <v>39486</v>
      </c>
      <c r="B281">
        <v>12.004182999999999</v>
      </c>
      <c r="C281">
        <v>33.189999</v>
      </c>
      <c r="D281">
        <v>73.5</v>
      </c>
      <c r="E281">
        <v>37.470177</v>
      </c>
      <c r="F281">
        <v>46.672974000000004</v>
      </c>
      <c r="G281">
        <v>41.685389999999998</v>
      </c>
      <c r="H281">
        <v>11.06</v>
      </c>
      <c r="I281">
        <v>256.675568</v>
      </c>
      <c r="J281">
        <v>44.376404000000001</v>
      </c>
      <c r="K281">
        <v>16.536549000000001</v>
      </c>
      <c r="L281">
        <v>3.84</v>
      </c>
      <c r="M281">
        <v>23.105501</v>
      </c>
      <c r="N281">
        <v>19.57</v>
      </c>
      <c r="O281">
        <v>46.646816000000001</v>
      </c>
      <c r="P281">
        <v>37.544505999999998</v>
      </c>
      <c r="Q281">
        <f t="shared" si="137"/>
        <v>3.4374047469560833E-2</v>
      </c>
      <c r="R281">
        <f t="shared" si="138"/>
        <v>1.7323029065497549E-2</v>
      </c>
      <c r="S281">
        <f t="shared" si="139"/>
        <v>3.5873882493353958E-2</v>
      </c>
      <c r="T281">
        <f t="shared" si="140"/>
        <v>-3.2158931307875074E-2</v>
      </c>
      <c r="U281">
        <f t="shared" si="141"/>
        <v>-1.8919224320229787E-4</v>
      </c>
      <c r="V281">
        <f t="shared" si="142"/>
        <v>-7.1205693490492177E-3</v>
      </c>
      <c r="W281">
        <f t="shared" si="143"/>
        <v>-2.6763417198816458E-2</v>
      </c>
      <c r="X281">
        <f t="shared" si="144"/>
        <v>2.2983643483447821E-2</v>
      </c>
      <c r="Y281">
        <f t="shared" si="145"/>
        <v>-1.2495895197033353E-2</v>
      </c>
      <c r="Z281">
        <f t="shared" si="146"/>
        <v>2.3273973071868032E-2</v>
      </c>
      <c r="AA281">
        <f t="shared" si="147"/>
        <v>1.1167691879736142E-3</v>
      </c>
      <c r="AB281">
        <f t="shared" si="148"/>
        <v>1.7763910633126243E-2</v>
      </c>
      <c r="AC281">
        <f t="shared" si="149"/>
        <v>-2.9702661795183011E-2</v>
      </c>
      <c r="AD281">
        <f t="shared" si="150"/>
        <v>-9.9595817044264342E-3</v>
      </c>
      <c r="AE281">
        <f t="shared" si="151"/>
        <v>-2.1907579549658336E-2</v>
      </c>
      <c r="AF281">
        <f t="shared" si="152"/>
        <v>3.3272499777810945E-2</v>
      </c>
      <c r="AG281">
        <f t="shared" si="153"/>
        <v>1.6722416498312753E-2</v>
      </c>
      <c r="AH281">
        <f t="shared" si="154"/>
        <v>3.4621320844078228E-2</v>
      </c>
      <c r="AI281">
        <f t="shared" si="155"/>
        <v>-3.2396873771803121E-2</v>
      </c>
      <c r="AJ281">
        <f t="shared" si="156"/>
        <v>1.5475233146160577E-4</v>
      </c>
      <c r="AK281">
        <f t="shared" si="157"/>
        <v>-7.1373974941403391E-3</v>
      </c>
      <c r="AL281">
        <f t="shared" si="158"/>
        <v>-2.7595777955731534E-2</v>
      </c>
      <c r="AM281">
        <f t="shared" si="159"/>
        <v>2.2464950992210117E-2</v>
      </c>
      <c r="AN281">
        <f t="shared" si="160"/>
        <v>-1.2859886318171643E-2</v>
      </c>
      <c r="AO281">
        <f t="shared" si="161"/>
        <v>2.2177216917640845E-2</v>
      </c>
      <c r="AP281">
        <f t="shared" si="162"/>
        <v>-3.6002903251260783E-4</v>
      </c>
      <c r="AQ281">
        <f t="shared" si="163"/>
        <v>1.7037873573966404E-2</v>
      </c>
      <c r="AR281">
        <f t="shared" si="164"/>
        <v>-3.064903369984125E-2</v>
      </c>
      <c r="AS281">
        <f t="shared" si="165"/>
        <v>-1.0612321396453789E-2</v>
      </c>
      <c r="AT281">
        <f t="shared" si="166"/>
        <v>-2.2257692511048081E-2</v>
      </c>
      <c r="AV281">
        <v>-4.2037196648043234E-3</v>
      </c>
    </row>
    <row r="282" spans="1:48">
      <c r="A282" s="1">
        <v>39489</v>
      </c>
      <c r="B282">
        <v>12.383977</v>
      </c>
      <c r="C282">
        <v>33.840000000000003</v>
      </c>
      <c r="D282">
        <v>75.190002000000007</v>
      </c>
      <c r="E282">
        <v>37.178626999999999</v>
      </c>
      <c r="F282">
        <v>47.414940000000001</v>
      </c>
      <c r="G282">
        <v>41.852207</v>
      </c>
      <c r="H282">
        <v>11.175000000000001</v>
      </c>
      <c r="I282">
        <v>258.896118</v>
      </c>
      <c r="J282">
        <v>44.269092999999998</v>
      </c>
      <c r="K282">
        <v>16.576754000000001</v>
      </c>
      <c r="L282">
        <v>3.8414290000000002</v>
      </c>
      <c r="M282">
        <v>23.179473999999999</v>
      </c>
      <c r="N282">
        <v>19.120000999999998</v>
      </c>
      <c r="O282">
        <v>46.655315000000002</v>
      </c>
      <c r="P282">
        <v>38.191310999999999</v>
      </c>
      <c r="Q282">
        <f t="shared" si="137"/>
        <v>3.1148287230225814E-2</v>
      </c>
      <c r="R282">
        <f t="shared" si="138"/>
        <v>1.9394939135696905E-2</v>
      </c>
      <c r="S282">
        <f t="shared" si="139"/>
        <v>2.2732863770425993E-2</v>
      </c>
      <c r="T282">
        <f t="shared" si="140"/>
        <v>-7.8112834181957346E-3</v>
      </c>
      <c r="U282">
        <f t="shared" si="141"/>
        <v>1.5772086961407351E-2</v>
      </c>
      <c r="V282">
        <f t="shared" si="142"/>
        <v>3.9938238045386055E-3</v>
      </c>
      <c r="W282">
        <f t="shared" si="143"/>
        <v>1.0344144405443749E-2</v>
      </c>
      <c r="X282">
        <f t="shared" si="144"/>
        <v>8.6139863410754271E-3</v>
      </c>
      <c r="Y282">
        <f t="shared" si="145"/>
        <v>-2.4211281125804452E-3</v>
      </c>
      <c r="Z282">
        <f t="shared" si="146"/>
        <v>2.4283303756617593E-3</v>
      </c>
      <c r="AA282">
        <f t="shared" si="147"/>
        <v>3.720661914562082E-4</v>
      </c>
      <c r="AB282">
        <f t="shared" si="148"/>
        <v>3.1964179728895888E-3</v>
      </c>
      <c r="AC282">
        <f t="shared" si="149"/>
        <v>-2.3262821483475818E-2</v>
      </c>
      <c r="AD282">
        <f t="shared" si="150"/>
        <v>1.8218233458150871E-4</v>
      </c>
      <c r="AE282">
        <f t="shared" si="151"/>
        <v>1.7080973085423352E-2</v>
      </c>
      <c r="AF282">
        <f t="shared" si="152"/>
        <v>3.0046739538475926E-2</v>
      </c>
      <c r="AG282">
        <f t="shared" si="153"/>
        <v>1.8794326568512109E-2</v>
      </c>
      <c r="AH282">
        <f t="shared" si="154"/>
        <v>2.1480302121150263E-2</v>
      </c>
      <c r="AI282">
        <f t="shared" si="155"/>
        <v>-8.0492258821237839E-3</v>
      </c>
      <c r="AJ282">
        <f t="shared" si="156"/>
        <v>1.6116031536071253E-2</v>
      </c>
      <c r="AK282">
        <f t="shared" si="157"/>
        <v>3.9769956594474841E-3</v>
      </c>
      <c r="AL282">
        <f t="shared" si="158"/>
        <v>9.5117836485286711E-3</v>
      </c>
      <c r="AM282">
        <f t="shared" si="159"/>
        <v>8.095293849837721E-3</v>
      </c>
      <c r="AN282">
        <f t="shared" si="160"/>
        <v>-2.7851192337187344E-3</v>
      </c>
      <c r="AO282">
        <f t="shared" si="161"/>
        <v>1.3315742214345702E-3</v>
      </c>
      <c r="AP282">
        <f t="shared" si="162"/>
        <v>-1.1047320290300138E-3</v>
      </c>
      <c r="AQ282">
        <f t="shared" si="163"/>
        <v>2.4703809137297493E-3</v>
      </c>
      <c r="AR282">
        <f t="shared" si="164"/>
        <v>-2.4209193388134057E-2</v>
      </c>
      <c r="AS282">
        <f t="shared" si="165"/>
        <v>-4.7055735744584617E-4</v>
      </c>
      <c r="AT282">
        <f t="shared" si="166"/>
        <v>1.6730860124033606E-2</v>
      </c>
      <c r="AV282">
        <v>5.8889992190499698E-3</v>
      </c>
    </row>
    <row r="283" spans="1:48">
      <c r="A283" s="1">
        <v>39490</v>
      </c>
      <c r="B283">
        <v>11.944872999999999</v>
      </c>
      <c r="C283">
        <v>34.380001</v>
      </c>
      <c r="D283">
        <v>74.449996999999996</v>
      </c>
      <c r="E283">
        <v>37.553489999999996</v>
      </c>
      <c r="F283">
        <v>47.132281999999996</v>
      </c>
      <c r="G283">
        <v>42.394337</v>
      </c>
      <c r="H283">
        <v>11.2875</v>
      </c>
      <c r="I283">
        <v>257.37106299999999</v>
      </c>
      <c r="J283">
        <v>45.048881999999999</v>
      </c>
      <c r="K283">
        <v>16.407053000000001</v>
      </c>
      <c r="L283">
        <v>3.842857</v>
      </c>
      <c r="M283">
        <v>24.039338999999998</v>
      </c>
      <c r="N283">
        <v>19.170000000000002</v>
      </c>
      <c r="O283">
        <v>46.638320999999998</v>
      </c>
      <c r="P283">
        <v>38.691794999999999</v>
      </c>
      <c r="Q283">
        <f t="shared" si="137"/>
        <v>-3.6101310952877434E-2</v>
      </c>
      <c r="R283">
        <f t="shared" si="138"/>
        <v>1.5831494303358461E-2</v>
      </c>
      <c r="S283">
        <f t="shared" si="139"/>
        <v>-9.8905511547002969E-3</v>
      </c>
      <c r="T283">
        <f t="shared" si="140"/>
        <v>1.0032263478977307E-2</v>
      </c>
      <c r="U283">
        <f t="shared" si="141"/>
        <v>-5.979209883230416E-3</v>
      </c>
      <c r="V283">
        <f t="shared" si="142"/>
        <v>1.2870260490289274E-2</v>
      </c>
      <c r="W283">
        <f t="shared" si="143"/>
        <v>1.0016778243471209E-2</v>
      </c>
      <c r="X283">
        <f t="shared" si="144"/>
        <v>-5.9080239538565971E-3</v>
      </c>
      <c r="Y283">
        <f t="shared" si="145"/>
        <v>1.7461408257156242E-2</v>
      </c>
      <c r="Z283">
        <f t="shared" si="146"/>
        <v>-1.0290049138241001E-2</v>
      </c>
      <c r="AA283">
        <f t="shared" si="147"/>
        <v>3.716675866666674E-4</v>
      </c>
      <c r="AB283">
        <f t="shared" si="148"/>
        <v>3.6424467770425316E-2</v>
      </c>
      <c r="AC283">
        <f t="shared" si="149"/>
        <v>2.611597133044305E-3</v>
      </c>
      <c r="AD283">
        <f t="shared" si="150"/>
        <v>-3.6431209922964457E-4</v>
      </c>
      <c r="AE283">
        <f t="shared" si="151"/>
        <v>1.3019533046966729E-2</v>
      </c>
      <c r="AF283">
        <f t="shared" si="152"/>
        <v>-3.7202858644627322E-2</v>
      </c>
      <c r="AG283">
        <f t="shared" si="153"/>
        <v>1.5230881736173665E-2</v>
      </c>
      <c r="AH283">
        <f t="shared" si="154"/>
        <v>-1.1143112803976027E-2</v>
      </c>
      <c r="AI283">
        <f t="shared" si="155"/>
        <v>9.7943210150492569E-3</v>
      </c>
      <c r="AJ283">
        <f t="shared" si="156"/>
        <v>-5.6352653085665122E-3</v>
      </c>
      <c r="AK283">
        <f t="shared" si="157"/>
        <v>1.2853432345198153E-2</v>
      </c>
      <c r="AL283">
        <f t="shared" si="158"/>
        <v>9.1844174865561307E-3</v>
      </c>
      <c r="AM283">
        <f t="shared" si="159"/>
        <v>-6.4267164450943033E-3</v>
      </c>
      <c r="AN283">
        <f t="shared" si="160"/>
        <v>1.7097417136017954E-2</v>
      </c>
      <c r="AO283">
        <f t="shared" si="161"/>
        <v>-1.138680529246819E-2</v>
      </c>
      <c r="AP283">
        <f t="shared" si="162"/>
        <v>-1.1051306338195547E-3</v>
      </c>
      <c r="AQ283">
        <f t="shared" si="163"/>
        <v>3.5698430711265473E-2</v>
      </c>
      <c r="AR283">
        <f t="shared" si="164"/>
        <v>1.6652252283860657E-3</v>
      </c>
      <c r="AS283">
        <f t="shared" si="165"/>
        <v>-1.0170517912569993E-3</v>
      </c>
      <c r="AT283">
        <f t="shared" si="166"/>
        <v>1.2669420085576984E-2</v>
      </c>
      <c r="AV283">
        <v>7.2658964877723494E-3</v>
      </c>
    </row>
    <row r="284" spans="1:48">
      <c r="A284" s="1">
        <v>39491</v>
      </c>
      <c r="B284">
        <v>12.379197</v>
      </c>
      <c r="C284">
        <v>35</v>
      </c>
      <c r="D284">
        <v>77.730002999999996</v>
      </c>
      <c r="E284">
        <v>39.027968999999999</v>
      </c>
      <c r="F284">
        <v>47.768256999999998</v>
      </c>
      <c r="G284">
        <v>42.483699999999999</v>
      </c>
      <c r="H284">
        <v>11.0025</v>
      </c>
      <c r="I284">
        <v>265.58264200000002</v>
      </c>
      <c r="J284">
        <v>45.363658999999998</v>
      </c>
      <c r="K284">
        <v>16.46818</v>
      </c>
      <c r="L284">
        <v>3.9014280000000001</v>
      </c>
      <c r="M284">
        <v>24.982422</v>
      </c>
      <c r="N284">
        <v>20.100000000000001</v>
      </c>
      <c r="O284">
        <v>46.417610000000003</v>
      </c>
      <c r="P284">
        <v>39.007483999999998</v>
      </c>
      <c r="Q284">
        <f t="shared" si="137"/>
        <v>3.57152538134035E-2</v>
      </c>
      <c r="R284">
        <f t="shared" si="138"/>
        <v>1.787303244803267E-2</v>
      </c>
      <c r="S284">
        <f t="shared" si="139"/>
        <v>4.3113603002747712E-2</v>
      </c>
      <c r="T284">
        <f t="shared" si="140"/>
        <v>3.8512226309617197E-2</v>
      </c>
      <c r="U284">
        <f t="shared" si="141"/>
        <v>1.3403180371718813E-2</v>
      </c>
      <c r="V284">
        <f t="shared" si="142"/>
        <v>2.1056809553411169E-3</v>
      </c>
      <c r="W284">
        <f t="shared" si="143"/>
        <v>-2.5573399039994373E-2</v>
      </c>
      <c r="X284">
        <f t="shared" si="144"/>
        <v>3.1407193065992121E-2</v>
      </c>
      <c r="Y284">
        <f t="shared" si="145"/>
        <v>6.9631550747605003E-3</v>
      </c>
      <c r="Z284">
        <f t="shared" si="146"/>
        <v>3.7187307809222929E-3</v>
      </c>
      <c r="AA284">
        <f t="shared" si="147"/>
        <v>1.5126539586035643E-2</v>
      </c>
      <c r="AB284">
        <f t="shared" si="148"/>
        <v>3.8480844114680439E-2</v>
      </c>
      <c r="AC284">
        <f t="shared" si="149"/>
        <v>4.7373258007476972E-2</v>
      </c>
      <c r="AD284">
        <f t="shared" si="150"/>
        <v>-4.7436291593293657E-3</v>
      </c>
      <c r="AE284">
        <f t="shared" si="151"/>
        <v>8.1259631021901538E-3</v>
      </c>
      <c r="AF284">
        <f t="shared" si="152"/>
        <v>3.4613706121653612E-2</v>
      </c>
      <c r="AG284">
        <f t="shared" si="153"/>
        <v>1.7272419880847874E-2</v>
      </c>
      <c r="AH284">
        <f t="shared" si="154"/>
        <v>4.1861041353471982E-2</v>
      </c>
      <c r="AI284">
        <f t="shared" si="155"/>
        <v>3.827428384568915E-2</v>
      </c>
      <c r="AJ284">
        <f t="shared" si="156"/>
        <v>1.3747124946382716E-2</v>
      </c>
      <c r="AK284">
        <f t="shared" si="157"/>
        <v>2.0888528102499951E-3</v>
      </c>
      <c r="AL284">
        <f t="shared" si="158"/>
        <v>-2.6405759796909449E-2</v>
      </c>
      <c r="AM284">
        <f t="shared" si="159"/>
        <v>3.0888500574754417E-2</v>
      </c>
      <c r="AN284">
        <f t="shared" si="160"/>
        <v>6.5991639536222115E-3</v>
      </c>
      <c r="AO284">
        <f t="shared" si="161"/>
        <v>2.6219746266951038E-3</v>
      </c>
      <c r="AP284">
        <f t="shared" si="162"/>
        <v>1.3649741365549421E-2</v>
      </c>
      <c r="AQ284">
        <f t="shared" si="163"/>
        <v>3.7754807055520596E-2</v>
      </c>
      <c r="AR284">
        <f t="shared" si="164"/>
        <v>4.6426886102818733E-2</v>
      </c>
      <c r="AS284">
        <f t="shared" si="165"/>
        <v>-5.3963688513567207E-3</v>
      </c>
      <c r="AT284">
        <f t="shared" si="166"/>
        <v>7.7758501408004086E-3</v>
      </c>
      <c r="AV284">
        <v>1.360406284125922E-2</v>
      </c>
    </row>
    <row r="285" spans="1:48">
      <c r="A285" s="1">
        <v>39492</v>
      </c>
      <c r="B285">
        <v>12.193604000000001</v>
      </c>
      <c r="C285">
        <v>34.959999000000003</v>
      </c>
      <c r="D285">
        <v>75.800003000000004</v>
      </c>
      <c r="E285">
        <v>38.061633999999998</v>
      </c>
      <c r="F285">
        <v>46.840794000000002</v>
      </c>
      <c r="G285">
        <v>42.245403000000003</v>
      </c>
      <c r="H285">
        <v>10.647500000000001</v>
      </c>
      <c r="I285">
        <v>264.405304</v>
      </c>
      <c r="J285">
        <v>44.920119999999997</v>
      </c>
      <c r="K285">
        <v>16.264703999999998</v>
      </c>
      <c r="L285">
        <v>3.8214290000000002</v>
      </c>
      <c r="M285">
        <v>20.904978</v>
      </c>
      <c r="N285">
        <v>19.280000999999999</v>
      </c>
      <c r="O285">
        <v>45.611159999999998</v>
      </c>
      <c r="P285">
        <v>38.476196000000002</v>
      </c>
      <c r="Q285">
        <f t="shared" si="137"/>
        <v>-1.5105850500428843E-2</v>
      </c>
      <c r="R285">
        <f t="shared" si="138"/>
        <v>-1.1435393061983252E-3</v>
      </c>
      <c r="S285">
        <f t="shared" si="139"/>
        <v>-2.5142989611102826E-2</v>
      </c>
      <c r="T285">
        <f t="shared" si="140"/>
        <v>-2.5071749785122267E-2</v>
      </c>
      <c r="U285">
        <f t="shared" si="141"/>
        <v>-1.9606849491544297E-2</v>
      </c>
      <c r="V285">
        <f t="shared" si="142"/>
        <v>-5.6249298026004148E-3</v>
      </c>
      <c r="W285">
        <f t="shared" si="143"/>
        <v>-3.2797396887877826E-2</v>
      </c>
      <c r="X285">
        <f t="shared" si="144"/>
        <v>-4.4428932602620739E-3</v>
      </c>
      <c r="Y285">
        <f t="shared" si="145"/>
        <v>-9.8255206684949858E-3</v>
      </c>
      <c r="Z285">
        <f t="shared" si="146"/>
        <v>-1.2432672963170787E-2</v>
      </c>
      <c r="AA285">
        <f t="shared" si="147"/>
        <v>-2.0718203527565093E-2</v>
      </c>
      <c r="AB285">
        <f t="shared" si="148"/>
        <v>-0.17818514513524231</v>
      </c>
      <c r="AC285">
        <f t="shared" si="149"/>
        <v>-4.1651474015412061E-2</v>
      </c>
      <c r="AD285">
        <f t="shared" si="150"/>
        <v>-1.7526489673285638E-2</v>
      </c>
      <c r="AE285">
        <f t="shared" si="151"/>
        <v>-1.3713760793567436E-2</v>
      </c>
      <c r="AF285">
        <f t="shared" si="152"/>
        <v>-1.6207398192178733E-2</v>
      </c>
      <c r="AG285">
        <f t="shared" si="153"/>
        <v>-1.7441518733831215E-3</v>
      </c>
      <c r="AH285">
        <f t="shared" si="154"/>
        <v>-2.6395551260378555E-2</v>
      </c>
      <c r="AI285">
        <f t="shared" si="155"/>
        <v>-2.5309692249050317E-2</v>
      </c>
      <c r="AJ285">
        <f t="shared" si="156"/>
        <v>-1.9262904916880395E-2</v>
      </c>
      <c r="AK285">
        <f t="shared" si="157"/>
        <v>-5.6417579476915362E-3</v>
      </c>
      <c r="AL285">
        <f t="shared" si="158"/>
        <v>-3.3629757644792903E-2</v>
      </c>
      <c r="AM285">
        <f t="shared" si="159"/>
        <v>-4.9615857514997801E-3</v>
      </c>
      <c r="AN285">
        <f t="shared" si="160"/>
        <v>-1.0189511789633275E-2</v>
      </c>
      <c r="AO285">
        <f t="shared" si="161"/>
        <v>-1.3529429117397976E-2</v>
      </c>
      <c r="AP285">
        <f t="shared" si="162"/>
        <v>-2.2195001748051314E-2</v>
      </c>
      <c r="AQ285">
        <f t="shared" si="163"/>
        <v>-0.17891118219440214</v>
      </c>
      <c r="AR285">
        <f t="shared" si="164"/>
        <v>-4.25978459200703E-2</v>
      </c>
      <c r="AS285">
        <f t="shared" si="165"/>
        <v>-1.8179229365312993E-2</v>
      </c>
      <c r="AT285">
        <f t="shared" si="166"/>
        <v>-1.4063873754957181E-2</v>
      </c>
      <c r="AV285">
        <v>-1.342147623513399E-2</v>
      </c>
    </row>
    <row r="286" spans="1:48">
      <c r="A286" s="1">
        <v>39493</v>
      </c>
      <c r="B286">
        <v>11.922866000000001</v>
      </c>
      <c r="C286">
        <v>34.669998</v>
      </c>
      <c r="D286">
        <v>72.959998999999996</v>
      </c>
      <c r="E286">
        <v>37.578484000000003</v>
      </c>
      <c r="F286">
        <v>46.531650999999997</v>
      </c>
      <c r="G286">
        <v>42.525405999999997</v>
      </c>
      <c r="H286">
        <v>10.6975</v>
      </c>
      <c r="I286">
        <v>263.10873400000003</v>
      </c>
      <c r="J286">
        <v>44.998787</v>
      </c>
      <c r="K286">
        <v>16.567905</v>
      </c>
      <c r="L286">
        <v>3.8</v>
      </c>
      <c r="M286">
        <v>20.590623999999998</v>
      </c>
      <c r="N286">
        <v>18.899999999999999</v>
      </c>
      <c r="O286">
        <v>45.696055999999999</v>
      </c>
      <c r="P286">
        <v>38.068092</v>
      </c>
      <c r="Q286">
        <f t="shared" si="137"/>
        <v>-2.2453482991948031E-2</v>
      </c>
      <c r="R286">
        <f t="shared" si="138"/>
        <v>-8.3298201730458953E-3</v>
      </c>
      <c r="S286">
        <f t="shared" si="139"/>
        <v>-3.818700016622624E-2</v>
      </c>
      <c r="T286">
        <f t="shared" si="140"/>
        <v>-1.2775140593829183E-2</v>
      </c>
      <c r="U286">
        <f t="shared" si="141"/>
        <v>-6.6217421980123668E-3</v>
      </c>
      <c r="V286">
        <f t="shared" si="142"/>
        <v>6.6061424116622023E-3</v>
      </c>
      <c r="W286">
        <f t="shared" si="143"/>
        <v>4.6849464936033576E-3</v>
      </c>
      <c r="X286">
        <f t="shared" si="144"/>
        <v>-4.9157842922078225E-3</v>
      </c>
      <c r="Y286">
        <f t="shared" si="145"/>
        <v>1.7497325689321314E-3</v>
      </c>
      <c r="Z286">
        <f t="shared" si="146"/>
        <v>1.8470028958092084E-2</v>
      </c>
      <c r="AA286">
        <f t="shared" si="147"/>
        <v>-5.6233697038887203E-3</v>
      </c>
      <c r="AB286">
        <f t="shared" si="148"/>
        <v>-1.5151485873906176E-2</v>
      </c>
      <c r="AC286">
        <f t="shared" si="149"/>
        <v>-1.9906418984021464E-2</v>
      </c>
      <c r="AD286">
        <f t="shared" si="150"/>
        <v>1.8595687872943419E-3</v>
      </c>
      <c r="AE286">
        <f t="shared" si="151"/>
        <v>-1.0663313426881326E-2</v>
      </c>
      <c r="AF286">
        <f t="shared" si="152"/>
        <v>-2.3555030683697919E-2</v>
      </c>
      <c r="AG286">
        <f t="shared" si="153"/>
        <v>-8.9304327402306913E-3</v>
      </c>
      <c r="AH286">
        <f t="shared" si="154"/>
        <v>-3.9439561815501969E-2</v>
      </c>
      <c r="AI286">
        <f t="shared" si="155"/>
        <v>-1.3013083057757233E-2</v>
      </c>
      <c r="AJ286">
        <f t="shared" si="156"/>
        <v>-6.277797623348463E-3</v>
      </c>
      <c r="AK286">
        <f t="shared" si="157"/>
        <v>6.5893142665710809E-3</v>
      </c>
      <c r="AL286">
        <f t="shared" si="158"/>
        <v>3.8525857366882802E-3</v>
      </c>
      <c r="AM286">
        <f t="shared" si="159"/>
        <v>-5.4344767834455287E-3</v>
      </c>
      <c r="AN286">
        <f t="shared" si="160"/>
        <v>1.3857414477938422E-3</v>
      </c>
      <c r="AO286">
        <f t="shared" si="161"/>
        <v>1.7373272803864893E-2</v>
      </c>
      <c r="AP286">
        <f t="shared" si="162"/>
        <v>-7.1001679243749422E-3</v>
      </c>
      <c r="AQ286">
        <f t="shared" si="163"/>
        <v>-1.5877522933066015E-2</v>
      </c>
      <c r="AR286">
        <f t="shared" si="164"/>
        <v>-2.0852790888679702E-2</v>
      </c>
      <c r="AS286">
        <f t="shared" si="165"/>
        <v>1.206829095266987E-3</v>
      </c>
      <c r="AT286">
        <f t="shared" si="166"/>
        <v>-1.1013426388271071E-2</v>
      </c>
      <c r="AV286">
        <v>8.3774818184704526E-4</v>
      </c>
    </row>
    <row r="287" spans="1:48">
      <c r="A287" s="1">
        <v>39497</v>
      </c>
      <c r="B287">
        <v>11.688488</v>
      </c>
      <c r="C287">
        <v>34.900002000000001</v>
      </c>
      <c r="D287">
        <v>72.080001999999993</v>
      </c>
      <c r="E287">
        <v>37.111972999999999</v>
      </c>
      <c r="F287">
        <v>46.690646999999998</v>
      </c>
      <c r="G287">
        <v>42.501572000000003</v>
      </c>
      <c r="H287">
        <v>10.657500000000001</v>
      </c>
      <c r="I287">
        <v>252.83058199999999</v>
      </c>
      <c r="J287">
        <v>45.542507000000001</v>
      </c>
      <c r="K287">
        <v>16.42314</v>
      </c>
      <c r="L287">
        <v>3.827143</v>
      </c>
      <c r="M287">
        <v>20.285502999999999</v>
      </c>
      <c r="N287">
        <v>19.209999</v>
      </c>
      <c r="O287">
        <v>45.016917999999997</v>
      </c>
      <c r="P287">
        <v>38.237507000000001</v>
      </c>
      <c r="Q287">
        <f t="shared" si="137"/>
        <v>-1.985364317735152E-2</v>
      </c>
      <c r="R287">
        <f t="shared" si="138"/>
        <v>6.6121845048005782E-3</v>
      </c>
      <c r="S287">
        <f t="shared" si="139"/>
        <v>-1.2134691012905674E-2</v>
      </c>
      <c r="T287">
        <f t="shared" si="140"/>
        <v>-1.2492012643216036E-2</v>
      </c>
      <c r="U287">
        <f t="shared" si="141"/>
        <v>3.4111185323817458E-3</v>
      </c>
      <c r="V287">
        <f t="shared" si="142"/>
        <v>-5.6062207983543686E-4</v>
      </c>
      <c r="W287">
        <f t="shared" si="143"/>
        <v>-3.7461996516064034E-3</v>
      </c>
      <c r="X287">
        <f t="shared" si="144"/>
        <v>-3.984775594117352E-2</v>
      </c>
      <c r="Y287">
        <f t="shared" si="145"/>
        <v>1.2010575773964008E-2</v>
      </c>
      <c r="Z287">
        <f t="shared" si="146"/>
        <v>-8.7760741827083971E-3</v>
      </c>
      <c r="AA287">
        <f t="shared" si="147"/>
        <v>7.1175050962242869E-3</v>
      </c>
      <c r="AB287">
        <f t="shared" si="148"/>
        <v>-1.4929333555506977E-2</v>
      </c>
      <c r="AC287">
        <f t="shared" si="149"/>
        <v>1.6269002658646652E-2</v>
      </c>
      <c r="AD287">
        <f t="shared" si="150"/>
        <v>-1.4973617534271054E-2</v>
      </c>
      <c r="AE287">
        <f t="shared" si="151"/>
        <v>4.4404416082295169E-3</v>
      </c>
      <c r="AF287">
        <f t="shared" si="152"/>
        <v>-2.0955190869101407E-2</v>
      </c>
      <c r="AG287">
        <f t="shared" si="153"/>
        <v>6.0115719376157822E-3</v>
      </c>
      <c r="AH287">
        <f t="shared" si="154"/>
        <v>-1.3387252662181404E-2</v>
      </c>
      <c r="AI287">
        <f t="shared" si="155"/>
        <v>-1.2729955107144086E-2</v>
      </c>
      <c r="AJ287">
        <f t="shared" si="156"/>
        <v>3.7550631070456496E-3</v>
      </c>
      <c r="AK287">
        <f t="shared" si="157"/>
        <v>-5.7745022492655858E-4</v>
      </c>
      <c r="AL287">
        <f t="shared" si="158"/>
        <v>-4.5785604085214811E-3</v>
      </c>
      <c r="AM287">
        <f t="shared" si="159"/>
        <v>-4.0366448432411224E-2</v>
      </c>
      <c r="AN287">
        <f t="shared" si="160"/>
        <v>1.1646584652825719E-2</v>
      </c>
      <c r="AO287">
        <f t="shared" si="161"/>
        <v>-9.8728303369355862E-3</v>
      </c>
      <c r="AP287">
        <f t="shared" si="162"/>
        <v>5.6407068757380651E-3</v>
      </c>
      <c r="AQ287">
        <f t="shared" si="163"/>
        <v>-1.5655370614666816E-2</v>
      </c>
      <c r="AR287">
        <f t="shared" si="164"/>
        <v>1.5322630753988414E-2</v>
      </c>
      <c r="AS287">
        <f t="shared" si="165"/>
        <v>-1.5626357226298408E-2</v>
      </c>
      <c r="AT287">
        <f t="shared" si="166"/>
        <v>4.0903286468397717E-3</v>
      </c>
      <c r="AV287">
        <v>-8.962740531135502E-4</v>
      </c>
    </row>
    <row r="288" spans="1:48">
      <c r="A288" s="1">
        <v>39498</v>
      </c>
      <c r="B288">
        <v>11.845378</v>
      </c>
      <c r="C288">
        <v>35.049999</v>
      </c>
      <c r="D288">
        <v>73.639999000000003</v>
      </c>
      <c r="E288">
        <v>37.736755000000002</v>
      </c>
      <c r="F288">
        <v>46.752464000000003</v>
      </c>
      <c r="G288">
        <v>42.299019000000001</v>
      </c>
      <c r="H288">
        <v>10.8125</v>
      </c>
      <c r="I288">
        <v>252.855423</v>
      </c>
      <c r="J288">
        <v>45.234878999999999</v>
      </c>
      <c r="K288">
        <v>16.746454</v>
      </c>
      <c r="L288">
        <v>3.9242859999999999</v>
      </c>
      <c r="M288">
        <v>20.137574999999998</v>
      </c>
      <c r="N288">
        <v>18.540001</v>
      </c>
      <c r="O288">
        <v>45.152752</v>
      </c>
      <c r="P288">
        <v>38.268298999999999</v>
      </c>
      <c r="Q288">
        <f t="shared" si="137"/>
        <v>1.3333323499503473E-2</v>
      </c>
      <c r="R288">
        <f t="shared" si="138"/>
        <v>4.2886984349581013E-3</v>
      </c>
      <c r="S288">
        <f t="shared" si="139"/>
        <v>2.1411701738270818E-2</v>
      </c>
      <c r="T288">
        <f t="shared" si="140"/>
        <v>1.6694913280091688E-2</v>
      </c>
      <c r="U288">
        <f t="shared" si="141"/>
        <v>1.3230939842737008E-3</v>
      </c>
      <c r="V288">
        <f t="shared" si="142"/>
        <v>-4.7771691876736088E-3</v>
      </c>
      <c r="W288">
        <f t="shared" si="143"/>
        <v>1.4439002600769225E-2</v>
      </c>
      <c r="X288">
        <f t="shared" si="144"/>
        <v>9.8246737202052327E-5</v>
      </c>
      <c r="Y288">
        <f t="shared" si="145"/>
        <v>-6.7776610711562093E-3</v>
      </c>
      <c r="Z288">
        <f t="shared" si="146"/>
        <v>1.9495218417432712E-2</v>
      </c>
      <c r="AA288">
        <f t="shared" si="147"/>
        <v>2.5065852030000335E-2</v>
      </c>
      <c r="AB288">
        <f t="shared" si="148"/>
        <v>-7.3190201078049801E-3</v>
      </c>
      <c r="AC288">
        <f t="shared" si="149"/>
        <v>-3.5500310649103001E-2</v>
      </c>
      <c r="AD288">
        <f t="shared" si="150"/>
        <v>3.0128557141327031E-3</v>
      </c>
      <c r="AE288">
        <f t="shared" si="151"/>
        <v>8.0495855863957832E-4</v>
      </c>
      <c r="AF288">
        <f t="shared" si="152"/>
        <v>1.2231775807753585E-2</v>
      </c>
      <c r="AG288">
        <f t="shared" si="153"/>
        <v>3.6880858677733053E-3</v>
      </c>
      <c r="AH288">
        <f t="shared" si="154"/>
        <v>2.0159140088995088E-2</v>
      </c>
      <c r="AI288">
        <f t="shared" si="155"/>
        <v>1.6456970816163638E-2</v>
      </c>
      <c r="AJ288">
        <f t="shared" si="156"/>
        <v>1.6670385589376043E-3</v>
      </c>
      <c r="AK288">
        <f t="shared" si="157"/>
        <v>-4.7939973327647302E-3</v>
      </c>
      <c r="AL288">
        <f t="shared" si="158"/>
        <v>1.3606641843854147E-2</v>
      </c>
      <c r="AM288">
        <f t="shared" si="159"/>
        <v>-4.2044575403565366E-4</v>
      </c>
      <c r="AN288">
        <f t="shared" si="160"/>
        <v>-7.1416521922944981E-3</v>
      </c>
      <c r="AO288">
        <f t="shared" si="161"/>
        <v>1.8398462263205524E-2</v>
      </c>
      <c r="AP288">
        <f t="shared" si="162"/>
        <v>2.3589053809514114E-2</v>
      </c>
      <c r="AQ288">
        <f t="shared" si="163"/>
        <v>-8.04505716696482E-3</v>
      </c>
      <c r="AR288">
        <f t="shared" si="164"/>
        <v>-3.6446682553761239E-2</v>
      </c>
      <c r="AS288">
        <f t="shared" si="165"/>
        <v>2.3601160221053481E-3</v>
      </c>
      <c r="AT288">
        <f t="shared" si="166"/>
        <v>4.5484559724983347E-4</v>
      </c>
      <c r="AV288">
        <v>8.340870830020275E-3</v>
      </c>
    </row>
    <row r="289" spans="1:48">
      <c r="A289" s="1">
        <v>39499</v>
      </c>
      <c r="B289">
        <v>11.627259</v>
      </c>
      <c r="C289">
        <v>34.779998999999997</v>
      </c>
      <c r="D289">
        <v>69.900002000000001</v>
      </c>
      <c r="E289">
        <v>37.220261000000001</v>
      </c>
      <c r="F289">
        <v>45.118381999999997</v>
      </c>
      <c r="G289">
        <v>41.500709999999998</v>
      </c>
      <c r="H289">
        <v>10.762499999999999</v>
      </c>
      <c r="I289">
        <v>249.805252</v>
      </c>
      <c r="J289">
        <v>45.056041999999998</v>
      </c>
      <c r="K289">
        <v>16.445656</v>
      </c>
      <c r="L289">
        <v>3.9814289999999999</v>
      </c>
      <c r="M289">
        <v>19.684521</v>
      </c>
      <c r="N289">
        <v>17.989999999999998</v>
      </c>
      <c r="O289">
        <v>46.392139</v>
      </c>
      <c r="P289">
        <v>38.337597000000002</v>
      </c>
      <c r="Q289">
        <f t="shared" si="137"/>
        <v>-1.8585494124927417E-2</v>
      </c>
      <c r="R289">
        <f t="shared" si="138"/>
        <v>-7.7331047759481766E-3</v>
      </c>
      <c r="S289">
        <f t="shared" si="139"/>
        <v>-5.2122664933233323E-2</v>
      </c>
      <c r="T289">
        <f t="shared" si="140"/>
        <v>-1.3781289653320166E-2</v>
      </c>
      <c r="U289">
        <f t="shared" si="141"/>
        <v>-3.5577213610400074E-2</v>
      </c>
      <c r="V289">
        <f t="shared" si="142"/>
        <v>-1.9053358769903946E-2</v>
      </c>
      <c r="W289">
        <f t="shared" si="143"/>
        <v>-4.63500250414863E-3</v>
      </c>
      <c r="X289">
        <f t="shared" si="144"/>
        <v>-1.2136252504199922E-2</v>
      </c>
      <c r="Y289">
        <f t="shared" si="145"/>
        <v>-3.9613558458262647E-3</v>
      </c>
      <c r="Z289">
        <f t="shared" si="146"/>
        <v>-1.8125164976962024E-2</v>
      </c>
      <c r="AA289">
        <f t="shared" si="147"/>
        <v>1.4456376222599434E-2</v>
      </c>
      <c r="AB289">
        <f t="shared" si="148"/>
        <v>-2.2754882039966933E-2</v>
      </c>
      <c r="AC289">
        <f t="shared" si="149"/>
        <v>-3.0114566112698617E-2</v>
      </c>
      <c r="AD289">
        <f t="shared" si="150"/>
        <v>2.707879638946746E-2</v>
      </c>
      <c r="AE289">
        <f t="shared" si="151"/>
        <v>1.8092084949282554E-3</v>
      </c>
      <c r="AF289">
        <f t="shared" si="152"/>
        <v>-1.9687041816677305E-2</v>
      </c>
      <c r="AG289">
        <f t="shared" si="153"/>
        <v>-8.3337173431329726E-3</v>
      </c>
      <c r="AH289">
        <f t="shared" si="154"/>
        <v>-5.3375226582509053E-2</v>
      </c>
      <c r="AI289">
        <f t="shared" si="155"/>
        <v>-1.4019232117248216E-2</v>
      </c>
      <c r="AJ289">
        <f t="shared" si="156"/>
        <v>-3.5233269035736169E-2</v>
      </c>
      <c r="AK289">
        <f t="shared" si="157"/>
        <v>-1.9070186914995069E-2</v>
      </c>
      <c r="AL289">
        <f t="shared" si="158"/>
        <v>-5.4673632610637074E-3</v>
      </c>
      <c r="AM289">
        <f t="shared" si="159"/>
        <v>-1.2654944995437628E-2</v>
      </c>
      <c r="AN289">
        <f t="shared" si="160"/>
        <v>-4.3253469669645534E-3</v>
      </c>
      <c r="AO289">
        <f t="shared" si="161"/>
        <v>-1.9221921131189215E-2</v>
      </c>
      <c r="AP289">
        <f t="shared" si="162"/>
        <v>1.2979578002113211E-2</v>
      </c>
      <c r="AQ289">
        <f t="shared" si="163"/>
        <v>-2.3480919099126772E-2</v>
      </c>
      <c r="AR289">
        <f t="shared" si="164"/>
        <v>-3.1060938017356855E-2</v>
      </c>
      <c r="AS289">
        <f t="shared" si="165"/>
        <v>2.6426056697440106E-2</v>
      </c>
      <c r="AT289">
        <f t="shared" si="166"/>
        <v>1.4590955335385106E-3</v>
      </c>
      <c r="AV289">
        <v>-1.2867362945557433E-2</v>
      </c>
    </row>
    <row r="290" spans="1:48">
      <c r="A290" s="1">
        <v>39500</v>
      </c>
      <c r="B290">
        <v>11.428274999999999</v>
      </c>
      <c r="C290">
        <v>35.090000000000003</v>
      </c>
      <c r="D290">
        <v>72.080001999999993</v>
      </c>
      <c r="E290">
        <v>37.536822999999998</v>
      </c>
      <c r="F290">
        <v>48.642704000000002</v>
      </c>
      <c r="G290">
        <v>41.941558999999998</v>
      </c>
      <c r="H290">
        <v>10.755000000000001</v>
      </c>
      <c r="I290">
        <v>252.25929300000001</v>
      </c>
      <c r="J290">
        <v>45.498924000000002</v>
      </c>
      <c r="K290">
        <v>16.365231000000001</v>
      </c>
      <c r="L290">
        <v>3.9714290000000001</v>
      </c>
      <c r="M290">
        <v>20.636852000000001</v>
      </c>
      <c r="N290">
        <v>17.989999999999998</v>
      </c>
      <c r="O290">
        <v>46.349693000000002</v>
      </c>
      <c r="P290">
        <v>38.476196000000002</v>
      </c>
      <c r="Q290">
        <f t="shared" si="137"/>
        <v>-1.7261707393692705E-2</v>
      </c>
      <c r="R290">
        <f t="shared" si="138"/>
        <v>8.8737094211437488E-3</v>
      </c>
      <c r="S290">
        <f t="shared" si="139"/>
        <v>3.0710963194962297E-2</v>
      </c>
      <c r="T290">
        <f t="shared" si="140"/>
        <v>8.4691343003103752E-3</v>
      </c>
      <c r="U290">
        <f t="shared" si="141"/>
        <v>7.5212081600248143E-2</v>
      </c>
      <c r="V290">
        <f t="shared" si="142"/>
        <v>1.0566661409558109E-2</v>
      </c>
      <c r="W290">
        <f t="shared" si="143"/>
        <v>-6.971070341557212E-4</v>
      </c>
      <c r="X290">
        <f t="shared" si="144"/>
        <v>9.775876700886697E-3</v>
      </c>
      <c r="Y290">
        <f t="shared" si="145"/>
        <v>9.7815846171916028E-3</v>
      </c>
      <c r="Z290">
        <f t="shared" si="146"/>
        <v>-4.902346045754867E-3</v>
      </c>
      <c r="AA290">
        <f t="shared" si="147"/>
        <v>-2.5148205262228978E-3</v>
      </c>
      <c r="AB290">
        <f t="shared" si="148"/>
        <v>4.7245818750277613E-2</v>
      </c>
      <c r="AC290">
        <f t="shared" si="149"/>
        <v>0</v>
      </c>
      <c r="AD290">
        <f t="shared" si="150"/>
        <v>-9.1535830268524158E-4</v>
      </c>
      <c r="AE290">
        <f t="shared" si="151"/>
        <v>3.6087047650842029E-3</v>
      </c>
      <c r="AF290">
        <f t="shared" si="152"/>
        <v>-1.8363255085442592E-2</v>
      </c>
      <c r="AG290">
        <f t="shared" si="153"/>
        <v>8.2730968539589528E-3</v>
      </c>
      <c r="AH290">
        <f t="shared" si="154"/>
        <v>2.9458401545686567E-2</v>
      </c>
      <c r="AI290">
        <f t="shared" si="155"/>
        <v>8.2311918363823251E-3</v>
      </c>
      <c r="AJ290">
        <f t="shared" si="156"/>
        <v>7.5556026174912042E-2</v>
      </c>
      <c r="AK290">
        <f t="shared" si="157"/>
        <v>1.0549833264466988E-2</v>
      </c>
      <c r="AL290">
        <f t="shared" si="158"/>
        <v>-1.5294677910707988E-3</v>
      </c>
      <c r="AM290">
        <f t="shared" si="159"/>
        <v>9.2571842096489908E-3</v>
      </c>
      <c r="AN290">
        <f t="shared" si="160"/>
        <v>9.4175934960533132E-3</v>
      </c>
      <c r="AO290">
        <f t="shared" si="161"/>
        <v>-5.9991021999820562E-3</v>
      </c>
      <c r="AP290">
        <f t="shared" si="162"/>
        <v>-3.9916187467091196E-3</v>
      </c>
      <c r="AQ290">
        <f t="shared" si="163"/>
        <v>4.651978169111777E-2</v>
      </c>
      <c r="AR290">
        <f t="shared" si="164"/>
        <v>-9.4637190465823927E-4</v>
      </c>
      <c r="AS290">
        <f t="shared" si="165"/>
        <v>-1.5680979947125964E-3</v>
      </c>
      <c r="AT290">
        <f t="shared" si="166"/>
        <v>3.2585918036944581E-3</v>
      </c>
      <c r="AV290">
        <v>7.8806103189219892E-3</v>
      </c>
    </row>
    <row r="291" spans="1:48">
      <c r="A291" s="1">
        <v>39503</v>
      </c>
      <c r="B291">
        <v>11.455062</v>
      </c>
      <c r="C291">
        <v>35.540000999999997</v>
      </c>
      <c r="D291">
        <v>73.269997000000004</v>
      </c>
      <c r="E291">
        <v>37.661774000000001</v>
      </c>
      <c r="F291">
        <v>48.792862</v>
      </c>
      <c r="G291">
        <v>42.436053999999999</v>
      </c>
      <c r="H291">
        <v>11.1275</v>
      </c>
      <c r="I291">
        <v>241.648315</v>
      </c>
      <c r="J291">
        <v>45.981419000000002</v>
      </c>
      <c r="K291">
        <v>15.960687999999999</v>
      </c>
      <c r="L291">
        <v>4</v>
      </c>
      <c r="M291">
        <v>20.627604000000002</v>
      </c>
      <c r="N291">
        <v>17.629999000000002</v>
      </c>
      <c r="O291">
        <v>46.909968999999997</v>
      </c>
      <c r="P291">
        <v>38.753399000000002</v>
      </c>
      <c r="Q291">
        <f t="shared" si="137"/>
        <v>2.3411805922574692E-3</v>
      </c>
      <c r="R291">
        <f t="shared" si="138"/>
        <v>1.2742661268691041E-2</v>
      </c>
      <c r="S291">
        <f t="shared" si="139"/>
        <v>1.6374566180389759E-2</v>
      </c>
      <c r="T291">
        <f t="shared" si="140"/>
        <v>3.3232299532149272E-3</v>
      </c>
      <c r="U291">
        <f t="shared" si="141"/>
        <v>3.0822034507355179E-3</v>
      </c>
      <c r="V291">
        <f t="shared" si="142"/>
        <v>1.1721134167094804E-2</v>
      </c>
      <c r="W291">
        <f t="shared" si="143"/>
        <v>3.4048759188178776E-2</v>
      </c>
      <c r="X291">
        <f t="shared" si="144"/>
        <v>-4.297407361910157E-2</v>
      </c>
      <c r="Y291">
        <f t="shared" si="145"/>
        <v>1.054870277722661E-2</v>
      </c>
      <c r="Z291">
        <f t="shared" si="146"/>
        <v>-2.5030324481924042E-2</v>
      </c>
      <c r="AA291">
        <f t="shared" si="147"/>
        <v>7.1683815649493769E-3</v>
      </c>
      <c r="AB291">
        <f t="shared" si="148"/>
        <v>-4.48230804488755E-4</v>
      </c>
      <c r="AC291">
        <f t="shared" si="149"/>
        <v>-2.0214108274161733E-2</v>
      </c>
      <c r="AD291">
        <f t="shared" si="150"/>
        <v>1.2015543027034042E-2</v>
      </c>
      <c r="AE291">
        <f t="shared" si="151"/>
        <v>7.1787037195350399E-3</v>
      </c>
      <c r="AF291">
        <f t="shared" si="152"/>
        <v>1.2396329005075809E-3</v>
      </c>
      <c r="AG291">
        <f t="shared" si="153"/>
        <v>1.2142048701506244E-2</v>
      </c>
      <c r="AH291">
        <f t="shared" si="154"/>
        <v>1.5122004531114029E-2</v>
      </c>
      <c r="AI291">
        <f t="shared" si="155"/>
        <v>3.0852874892868779E-3</v>
      </c>
      <c r="AJ291">
        <f t="shared" si="156"/>
        <v>3.4261480253994217E-3</v>
      </c>
      <c r="AK291">
        <f t="shared" si="157"/>
        <v>1.1704306022003683E-2</v>
      </c>
      <c r="AL291">
        <f t="shared" si="158"/>
        <v>3.32163984312637E-2</v>
      </c>
      <c r="AM291">
        <f t="shared" si="159"/>
        <v>-4.3492766110339275E-2</v>
      </c>
      <c r="AN291">
        <f t="shared" si="160"/>
        <v>1.018471165608832E-2</v>
      </c>
      <c r="AO291">
        <f t="shared" si="161"/>
        <v>-2.6127080636151233E-2</v>
      </c>
      <c r="AP291">
        <f t="shared" si="162"/>
        <v>5.6915833444631551E-3</v>
      </c>
      <c r="AQ291">
        <f t="shared" si="163"/>
        <v>-1.1742678636485942E-3</v>
      </c>
      <c r="AR291">
        <f t="shared" si="164"/>
        <v>-2.1160480178819972E-2</v>
      </c>
      <c r="AS291">
        <f t="shared" si="165"/>
        <v>1.1362803335006687E-2</v>
      </c>
      <c r="AT291">
        <f t="shared" si="166"/>
        <v>6.8285907581452946E-3</v>
      </c>
      <c r="AV291">
        <v>1.3812671702367116E-2</v>
      </c>
    </row>
    <row r="292" spans="1:48">
      <c r="A292" s="1">
        <v>39504</v>
      </c>
      <c r="B292">
        <v>11.398619</v>
      </c>
      <c r="C292">
        <v>35.869999</v>
      </c>
      <c r="D292">
        <v>71.690002000000007</v>
      </c>
      <c r="E292">
        <v>38.161613000000003</v>
      </c>
      <c r="F292">
        <v>48.819363000000003</v>
      </c>
      <c r="G292">
        <v>42.430076999999997</v>
      </c>
      <c r="H292">
        <v>11.115</v>
      </c>
      <c r="I292">
        <v>230.59520000000001</v>
      </c>
      <c r="J292">
        <v>45.887802000000001</v>
      </c>
      <c r="K292">
        <v>15.753989000000001</v>
      </c>
      <c r="L292">
        <v>4.1428570000000002</v>
      </c>
      <c r="M292">
        <v>20.803276</v>
      </c>
      <c r="N292">
        <v>18.66</v>
      </c>
      <c r="O292">
        <v>46.621349000000002</v>
      </c>
      <c r="P292">
        <v>39.577278</v>
      </c>
      <c r="Q292">
        <f t="shared" si="137"/>
        <v>-4.9395206629552898E-3</v>
      </c>
      <c r="R292">
        <f t="shared" si="138"/>
        <v>9.2424128019260362E-3</v>
      </c>
      <c r="S292">
        <f t="shared" si="139"/>
        <v>-2.1799911464745376E-2</v>
      </c>
      <c r="T292">
        <f t="shared" si="140"/>
        <v>1.3184487276803498E-2</v>
      </c>
      <c r="U292">
        <f t="shared" si="141"/>
        <v>5.4298527978669246E-4</v>
      </c>
      <c r="V292">
        <f t="shared" si="142"/>
        <v>-1.408571343939755E-4</v>
      </c>
      <c r="W292">
        <f t="shared" si="143"/>
        <v>-1.1239744917123846E-3</v>
      </c>
      <c r="X292">
        <f t="shared" si="144"/>
        <v>-4.6819633018309208E-2</v>
      </c>
      <c r="Y292">
        <f t="shared" si="145"/>
        <v>-2.0380499885666054E-3</v>
      </c>
      <c r="Z292">
        <f t="shared" si="146"/>
        <v>-1.3035095816452926E-2</v>
      </c>
      <c r="AA292">
        <f t="shared" si="147"/>
        <v>3.5091285328510947E-2</v>
      </c>
      <c r="AB292">
        <f t="shared" si="148"/>
        <v>8.4802955086844736E-3</v>
      </c>
      <c r="AC292">
        <f t="shared" si="149"/>
        <v>5.6780255730917793E-2</v>
      </c>
      <c r="AD292">
        <f t="shared" si="150"/>
        <v>-6.1716422323350789E-3</v>
      </c>
      <c r="AE292">
        <f t="shared" si="151"/>
        <v>2.1036697620831466E-2</v>
      </c>
      <c r="AF292">
        <f t="shared" si="152"/>
        <v>-6.0410683547051786E-3</v>
      </c>
      <c r="AG292">
        <f t="shared" si="153"/>
        <v>8.6418002347412402E-3</v>
      </c>
      <c r="AH292">
        <f t="shared" si="154"/>
        <v>-2.3052473114021105E-2</v>
      </c>
      <c r="AI292">
        <f t="shared" si="155"/>
        <v>1.2946544812875448E-2</v>
      </c>
      <c r="AJ292">
        <f t="shared" si="156"/>
        <v>8.8692985445059606E-4</v>
      </c>
      <c r="AK292">
        <f t="shared" si="157"/>
        <v>-1.5768527948509719E-4</v>
      </c>
      <c r="AL292">
        <f t="shared" si="158"/>
        <v>-1.956335248627462E-3</v>
      </c>
      <c r="AM292">
        <f t="shared" si="159"/>
        <v>-4.7338325509546912E-2</v>
      </c>
      <c r="AN292">
        <f t="shared" si="160"/>
        <v>-2.4020411097048946E-3</v>
      </c>
      <c r="AO292">
        <f t="shared" si="161"/>
        <v>-1.4131851970680115E-2</v>
      </c>
      <c r="AP292">
        <f t="shared" si="162"/>
        <v>3.3614487108024727E-2</v>
      </c>
      <c r="AQ292">
        <f t="shared" si="163"/>
        <v>7.7542584495246345E-3</v>
      </c>
      <c r="AR292">
        <f t="shared" si="164"/>
        <v>5.5833883826259555E-2</v>
      </c>
      <c r="AS292">
        <f t="shared" si="165"/>
        <v>-6.8243819243624338E-3</v>
      </c>
      <c r="AT292">
        <f t="shared" si="166"/>
        <v>2.0686584659441721E-2</v>
      </c>
      <c r="AV292">
        <v>6.9179105270611016E-3</v>
      </c>
    </row>
    <row r="293" spans="1:48">
      <c r="A293" s="1">
        <v>39505</v>
      </c>
      <c r="B293">
        <v>11.763102999999999</v>
      </c>
      <c r="C293">
        <v>35.459999000000003</v>
      </c>
      <c r="D293">
        <v>70.870002999999997</v>
      </c>
      <c r="E293">
        <v>38.378193000000003</v>
      </c>
      <c r="F293">
        <v>47.361935000000003</v>
      </c>
      <c r="G293">
        <v>41.524529000000001</v>
      </c>
      <c r="H293">
        <v>11.065</v>
      </c>
      <c r="I293">
        <v>234.90219099999999</v>
      </c>
      <c r="J293">
        <v>45.398108999999998</v>
      </c>
      <c r="K293">
        <v>15.376787999999999</v>
      </c>
      <c r="L293">
        <v>4.6328569999999996</v>
      </c>
      <c r="M293">
        <v>21.126884</v>
      </c>
      <c r="N293">
        <v>18.899999999999999</v>
      </c>
      <c r="O293">
        <v>46.945991999999997</v>
      </c>
      <c r="P293">
        <v>39.600368000000003</v>
      </c>
      <c r="Q293">
        <f t="shared" si="137"/>
        <v>3.1475560498139765E-2</v>
      </c>
      <c r="R293">
        <f t="shared" si="138"/>
        <v>-1.1495991220468953E-2</v>
      </c>
      <c r="S293">
        <f t="shared" si="139"/>
        <v>-1.1504040609481989E-2</v>
      </c>
      <c r="T293">
        <f t="shared" si="140"/>
        <v>5.6592925789322518E-3</v>
      </c>
      <c r="U293">
        <f t="shared" si="141"/>
        <v>-3.0308169943884789E-2</v>
      </c>
      <c r="V293">
        <f t="shared" si="142"/>
        <v>-2.1573161095987607E-2</v>
      </c>
      <c r="W293">
        <f t="shared" si="143"/>
        <v>-4.5085739131469635E-3</v>
      </c>
      <c r="X293">
        <f t="shared" si="144"/>
        <v>1.8505426640927077E-2</v>
      </c>
      <c r="Y293">
        <f t="shared" si="145"/>
        <v>-1.072887791683419E-2</v>
      </c>
      <c r="Z293">
        <f t="shared" si="146"/>
        <v>-2.4234503431481532E-2</v>
      </c>
      <c r="AA293">
        <f t="shared" si="147"/>
        <v>0.11178809397986512</v>
      </c>
      <c r="AB293">
        <f t="shared" si="148"/>
        <v>1.5435878393134803E-2</v>
      </c>
      <c r="AC293">
        <f t="shared" si="149"/>
        <v>1.2779726646398801E-2</v>
      </c>
      <c r="AD293">
        <f t="shared" si="150"/>
        <v>6.9392653302193944E-3</v>
      </c>
      <c r="AE293">
        <f t="shared" si="151"/>
        <v>5.8324544416379952E-4</v>
      </c>
      <c r="AF293">
        <f t="shared" si="152"/>
        <v>3.0374012806389877E-2</v>
      </c>
      <c r="AG293">
        <f t="shared" si="153"/>
        <v>-1.2096603787653749E-2</v>
      </c>
      <c r="AH293">
        <f t="shared" si="154"/>
        <v>-1.2756602258757719E-2</v>
      </c>
      <c r="AI293">
        <f t="shared" si="155"/>
        <v>5.4213501150042025E-3</v>
      </c>
      <c r="AJ293">
        <f t="shared" si="156"/>
        <v>-2.9964225369220887E-2</v>
      </c>
      <c r="AK293">
        <f t="shared" si="157"/>
        <v>-2.158998924107873E-2</v>
      </c>
      <c r="AL293">
        <f t="shared" si="158"/>
        <v>-5.3409346700620409E-3</v>
      </c>
      <c r="AM293">
        <f t="shared" si="159"/>
        <v>1.7986734149689373E-2</v>
      </c>
      <c r="AN293">
        <f t="shared" si="160"/>
        <v>-1.1092869037972479E-2</v>
      </c>
      <c r="AO293">
        <f t="shared" si="161"/>
        <v>-2.5331259585708719E-2</v>
      </c>
      <c r="AP293">
        <f t="shared" si="162"/>
        <v>0.1103112957593789</v>
      </c>
      <c r="AQ293">
        <f t="shared" si="163"/>
        <v>1.4709841333974964E-2</v>
      </c>
      <c r="AR293">
        <f t="shared" si="164"/>
        <v>1.1833354741740562E-2</v>
      </c>
      <c r="AS293">
        <f t="shared" si="165"/>
        <v>6.2865256381920394E-3</v>
      </c>
      <c r="AT293">
        <f t="shared" si="166"/>
        <v>2.3313248277405466E-4</v>
      </c>
      <c r="AV293">
        <v>-9.1944411683406602E-4</v>
      </c>
    </row>
    <row r="294" spans="1:48">
      <c r="A294" s="1">
        <v>39506</v>
      </c>
      <c r="B294">
        <v>12.427984</v>
      </c>
      <c r="C294">
        <v>35.340000000000003</v>
      </c>
      <c r="D294">
        <v>67.849997999999999</v>
      </c>
      <c r="E294">
        <v>37.003677000000003</v>
      </c>
      <c r="F294">
        <v>47.132281999999996</v>
      </c>
      <c r="G294">
        <v>41.667510999999998</v>
      </c>
      <c r="H294">
        <v>11.025</v>
      </c>
      <c r="I294">
        <v>236.15901199999999</v>
      </c>
      <c r="J294">
        <v>45.160449999999997</v>
      </c>
      <c r="K294">
        <v>15.659087</v>
      </c>
      <c r="L294">
        <v>4.5057140000000002</v>
      </c>
      <c r="M294">
        <v>20.331738000000001</v>
      </c>
      <c r="N294">
        <v>20.030000999999999</v>
      </c>
      <c r="O294">
        <v>45.459449999999997</v>
      </c>
      <c r="P294">
        <v>39.038288000000001</v>
      </c>
      <c r="Q294">
        <f t="shared" si="137"/>
        <v>5.4982935904831484E-2</v>
      </c>
      <c r="R294">
        <f t="shared" si="138"/>
        <v>-3.3898055537215257E-3</v>
      </c>
      <c r="S294">
        <f t="shared" si="139"/>
        <v>-4.354789834910168E-2</v>
      </c>
      <c r="T294">
        <f t="shared" si="140"/>
        <v>-3.6472121572827046E-2</v>
      </c>
      <c r="U294">
        <f t="shared" si="141"/>
        <v>-4.860687975303579E-3</v>
      </c>
      <c r="V294">
        <f t="shared" si="142"/>
        <v>3.4373995585680541E-3</v>
      </c>
      <c r="W294">
        <f t="shared" si="143"/>
        <v>-3.6215521701032662E-3</v>
      </c>
      <c r="X294">
        <f t="shared" si="144"/>
        <v>5.3361388043026278E-3</v>
      </c>
      <c r="Y294">
        <f t="shared" si="145"/>
        <v>-5.2487483952239917E-3</v>
      </c>
      <c r="Z294">
        <f t="shared" si="146"/>
        <v>1.8192287844172404E-2</v>
      </c>
      <c r="AA294">
        <f t="shared" si="147"/>
        <v>-2.7827371360230526E-2</v>
      </c>
      <c r="AB294">
        <f t="shared" si="148"/>
        <v>-3.836323928784581E-2</v>
      </c>
      <c r="AC294">
        <f t="shared" si="149"/>
        <v>5.8069277537241303E-2</v>
      </c>
      <c r="AD294">
        <f t="shared" si="150"/>
        <v>-3.217711479509152E-2</v>
      </c>
      <c r="AE294">
        <f t="shared" si="151"/>
        <v>-1.4295503022220697E-2</v>
      </c>
      <c r="AF294">
        <f t="shared" si="152"/>
        <v>5.3881388213081596E-2</v>
      </c>
      <c r="AG294">
        <f t="shared" si="153"/>
        <v>-3.9904181209063222E-3</v>
      </c>
      <c r="AH294">
        <f t="shared" si="154"/>
        <v>-4.4800459998377409E-2</v>
      </c>
      <c r="AI294">
        <f t="shared" si="155"/>
        <v>-3.6710064036755093E-2</v>
      </c>
      <c r="AJ294">
        <f t="shared" si="156"/>
        <v>-4.5167434006396752E-3</v>
      </c>
      <c r="AK294">
        <f t="shared" si="157"/>
        <v>3.4205714134769322E-3</v>
      </c>
      <c r="AL294">
        <f t="shared" si="158"/>
        <v>-4.453912927018344E-3</v>
      </c>
      <c r="AM294">
        <f t="shared" si="159"/>
        <v>4.8174463130649216E-3</v>
      </c>
      <c r="AN294">
        <f t="shared" si="160"/>
        <v>-5.6127395163622805E-3</v>
      </c>
      <c r="AO294">
        <f t="shared" si="161"/>
        <v>1.7095531689945216E-2</v>
      </c>
      <c r="AP294">
        <f t="shared" si="162"/>
        <v>-2.9304169580716747E-2</v>
      </c>
      <c r="AQ294">
        <f t="shared" si="163"/>
        <v>-3.9089276347005653E-2</v>
      </c>
      <c r="AR294">
        <f t="shared" si="164"/>
        <v>5.7122905632583064E-2</v>
      </c>
      <c r="AS294">
        <f t="shared" si="165"/>
        <v>-3.2829854487118872E-2</v>
      </c>
      <c r="AT294">
        <f t="shared" si="166"/>
        <v>-1.4645615983610442E-2</v>
      </c>
      <c r="AV294">
        <v>-8.9418746258478222E-3</v>
      </c>
    </row>
    <row r="295" spans="1:48">
      <c r="A295" s="1">
        <v>39507</v>
      </c>
      <c r="B295">
        <v>11.960178000000001</v>
      </c>
      <c r="C295">
        <v>33.650002000000001</v>
      </c>
      <c r="D295">
        <v>64.470000999999996</v>
      </c>
      <c r="E295">
        <v>35.237625000000001</v>
      </c>
      <c r="F295">
        <v>46.602305999999999</v>
      </c>
      <c r="G295">
        <v>40.267463999999997</v>
      </c>
      <c r="H295">
        <v>10.9025</v>
      </c>
      <c r="I295">
        <v>234.067612</v>
      </c>
      <c r="J295">
        <v>44.620350000000002</v>
      </c>
      <c r="K295">
        <v>15.281086</v>
      </c>
      <c r="L295">
        <v>4.5114280000000004</v>
      </c>
      <c r="M295">
        <v>19.776979000000001</v>
      </c>
      <c r="N295">
        <v>19.77</v>
      </c>
      <c r="O295">
        <v>44.237735999999998</v>
      </c>
      <c r="P295">
        <v>38.183598000000003</v>
      </c>
      <c r="Q295">
        <f t="shared" si="137"/>
        <v>-3.8368072759579278E-2</v>
      </c>
      <c r="R295">
        <f t="shared" si="138"/>
        <v>-4.9002351365451308E-2</v>
      </c>
      <c r="S295">
        <f t="shared" si="139"/>
        <v>-5.1099341970471689E-2</v>
      </c>
      <c r="T295">
        <f t="shared" si="140"/>
        <v>-4.890288229374104E-2</v>
      </c>
      <c r="U295">
        <f t="shared" si="141"/>
        <v>-1.1308134143525165E-2</v>
      </c>
      <c r="V295">
        <f t="shared" si="142"/>
        <v>-3.4177914467814811E-2</v>
      </c>
      <c r="W295">
        <f t="shared" si="143"/>
        <v>-1.1173300598125302E-2</v>
      </c>
      <c r="X295">
        <f t="shared" si="144"/>
        <v>-8.895344005550752E-3</v>
      </c>
      <c r="Y295">
        <f t="shared" si="145"/>
        <v>-1.2031670812472835E-2</v>
      </c>
      <c r="Z295">
        <f t="shared" si="146"/>
        <v>-2.4435532946994371E-2</v>
      </c>
      <c r="AA295">
        <f t="shared" si="147"/>
        <v>1.2673640416939881E-3</v>
      </c>
      <c r="AB295">
        <f t="shared" si="148"/>
        <v>-2.7664528910924937E-2</v>
      </c>
      <c r="AC295">
        <f t="shared" si="149"/>
        <v>-1.3065562420312407E-2</v>
      </c>
      <c r="AD295">
        <f t="shared" si="150"/>
        <v>-2.724253930533295E-2</v>
      </c>
      <c r="AE295">
        <f t="shared" si="151"/>
        <v>-2.2136856445982386E-2</v>
      </c>
      <c r="AF295">
        <f t="shared" si="152"/>
        <v>-3.9469620451329165E-2</v>
      </c>
      <c r="AG295">
        <f t="shared" si="153"/>
        <v>-4.9602963932636107E-2</v>
      </c>
      <c r="AH295">
        <f t="shared" si="154"/>
        <v>-5.2351903619747418E-2</v>
      </c>
      <c r="AI295">
        <f t="shared" si="155"/>
        <v>-4.9140824757669087E-2</v>
      </c>
      <c r="AJ295">
        <f t="shared" si="156"/>
        <v>-1.0964189568861261E-2</v>
      </c>
      <c r="AK295">
        <f t="shared" si="157"/>
        <v>-3.4194742612905935E-2</v>
      </c>
      <c r="AL295">
        <f t="shared" si="158"/>
        <v>-1.200566135504038E-2</v>
      </c>
      <c r="AM295">
        <f t="shared" si="159"/>
        <v>-9.4140364967884582E-3</v>
      </c>
      <c r="AN295">
        <f t="shared" si="160"/>
        <v>-1.2395661933611125E-2</v>
      </c>
      <c r="AO295">
        <f t="shared" si="161"/>
        <v>-2.5532289101221559E-2</v>
      </c>
      <c r="AP295">
        <f t="shared" si="162"/>
        <v>-2.0943417879223394E-4</v>
      </c>
      <c r="AQ295">
        <f t="shared" si="163"/>
        <v>-2.8390565970084776E-2</v>
      </c>
      <c r="AR295">
        <f t="shared" si="164"/>
        <v>-1.4011934324970646E-2</v>
      </c>
      <c r="AS295">
        <f t="shared" si="165"/>
        <v>-2.7895278997360305E-2</v>
      </c>
      <c r="AT295">
        <f t="shared" si="166"/>
        <v>-2.2486969407372132E-2</v>
      </c>
      <c r="AV295">
        <v>-2.7089704855781969E-2</v>
      </c>
    </row>
    <row r="296" spans="1:48">
      <c r="A296" s="1">
        <v>39510</v>
      </c>
      <c r="B296">
        <v>11.645435000000001</v>
      </c>
      <c r="C296">
        <v>32.860000999999997</v>
      </c>
      <c r="D296">
        <v>62.43</v>
      </c>
      <c r="E296">
        <v>35.054366999999999</v>
      </c>
      <c r="F296">
        <v>47.167617999999997</v>
      </c>
      <c r="G296">
        <v>40.136409999999998</v>
      </c>
      <c r="H296">
        <v>10.87</v>
      </c>
      <c r="I296">
        <v>227.03337099999999</v>
      </c>
      <c r="J296">
        <v>44.814793000000002</v>
      </c>
      <c r="K296">
        <v>15.165266000000001</v>
      </c>
      <c r="L296">
        <v>4.42</v>
      </c>
      <c r="M296">
        <v>19.545835</v>
      </c>
      <c r="N296">
        <v>20</v>
      </c>
      <c r="O296">
        <v>44.750346999999998</v>
      </c>
      <c r="P296">
        <v>38.414597000000001</v>
      </c>
      <c r="Q296">
        <f t="shared" si="137"/>
        <v>-2.6668373628238606E-2</v>
      </c>
      <c r="R296">
        <f t="shared" si="138"/>
        <v>-2.3756972484841342E-2</v>
      </c>
      <c r="S296">
        <f t="shared" si="139"/>
        <v>-3.2154085759966311E-2</v>
      </c>
      <c r="T296">
        <f t="shared" si="140"/>
        <v>-5.2142046337309176E-3</v>
      </c>
      <c r="U296">
        <f t="shared" si="141"/>
        <v>1.2057572937286321E-2</v>
      </c>
      <c r="V296">
        <f t="shared" si="142"/>
        <v>-3.2598955631996402E-3</v>
      </c>
      <c r="W296">
        <f t="shared" si="143"/>
        <v>-2.985419601666396E-3</v>
      </c>
      <c r="X296">
        <f t="shared" si="144"/>
        <v>-3.0512998306230481E-2</v>
      </c>
      <c r="Y296">
        <f t="shared" si="145"/>
        <v>4.3482528197211706E-3</v>
      </c>
      <c r="Z296">
        <f t="shared" si="146"/>
        <v>-7.6081731354491399E-3</v>
      </c>
      <c r="AA296">
        <f t="shared" si="147"/>
        <v>-2.0474037020123431E-2</v>
      </c>
      <c r="AB296">
        <f t="shared" si="148"/>
        <v>-1.1756364243685244E-2</v>
      </c>
      <c r="AC296">
        <f t="shared" si="149"/>
        <v>1.1566636371465511E-2</v>
      </c>
      <c r="AD296">
        <f t="shared" si="150"/>
        <v>1.1521018383043048E-2</v>
      </c>
      <c r="AE296">
        <f t="shared" si="151"/>
        <v>6.0314658924853189E-3</v>
      </c>
      <c r="AF296">
        <f t="shared" si="152"/>
        <v>-2.7769921319988494E-2</v>
      </c>
      <c r="AG296">
        <f t="shared" si="153"/>
        <v>-2.4357585052026138E-2</v>
      </c>
      <c r="AH296">
        <f t="shared" si="154"/>
        <v>-3.3406647409242041E-2</v>
      </c>
      <c r="AI296">
        <f t="shared" si="155"/>
        <v>-5.4521470976589669E-3</v>
      </c>
      <c r="AJ296">
        <f t="shared" si="156"/>
        <v>1.2401517511950224E-2</v>
      </c>
      <c r="AK296">
        <f t="shared" si="157"/>
        <v>-3.276723708290762E-3</v>
      </c>
      <c r="AL296">
        <f t="shared" si="158"/>
        <v>-3.8177803585814733E-3</v>
      </c>
      <c r="AM296">
        <f t="shared" si="159"/>
        <v>-3.1031690797468186E-2</v>
      </c>
      <c r="AN296">
        <f t="shared" si="160"/>
        <v>3.9842616985828819E-3</v>
      </c>
      <c r="AO296">
        <f t="shared" si="161"/>
        <v>-8.7049292896763282E-3</v>
      </c>
      <c r="AP296">
        <f t="shared" si="162"/>
        <v>-2.1950835240609652E-2</v>
      </c>
      <c r="AQ296">
        <f t="shared" si="163"/>
        <v>-1.2482401302845083E-2</v>
      </c>
      <c r="AR296">
        <f t="shared" si="164"/>
        <v>1.0620264466807272E-2</v>
      </c>
      <c r="AS296">
        <f t="shared" si="165"/>
        <v>1.0868278691015693E-2</v>
      </c>
      <c r="AT296">
        <f t="shared" si="166"/>
        <v>5.6813529310955737E-3</v>
      </c>
      <c r="AV296">
        <v>5.3355252574514215E-4</v>
      </c>
    </row>
    <row r="297" spans="1:48">
      <c r="A297" s="1">
        <v>39511</v>
      </c>
      <c r="B297">
        <v>11.921913</v>
      </c>
      <c r="C297">
        <v>33.07</v>
      </c>
      <c r="D297">
        <v>65.339995999999999</v>
      </c>
      <c r="E297">
        <v>35.529201999999998</v>
      </c>
      <c r="F297">
        <v>48.625033999999999</v>
      </c>
      <c r="G297">
        <v>41.369639999999997</v>
      </c>
      <c r="H297">
        <v>10.7525</v>
      </c>
      <c r="I297">
        <v>220.863495</v>
      </c>
      <c r="J297">
        <v>45.110050000000001</v>
      </c>
      <c r="K297">
        <v>15.479735</v>
      </c>
      <c r="L297">
        <v>4.5028569999999997</v>
      </c>
      <c r="M297">
        <v>19.351666999999999</v>
      </c>
      <c r="N297">
        <v>19.450001</v>
      </c>
      <c r="O297">
        <v>43.690959999999997</v>
      </c>
      <c r="P297">
        <v>38.399197000000001</v>
      </c>
      <c r="Q297">
        <f t="shared" si="137"/>
        <v>2.3463877611150728E-2</v>
      </c>
      <c r="R297">
        <f t="shared" si="138"/>
        <v>6.3703839524436182E-3</v>
      </c>
      <c r="S297">
        <f t="shared" si="139"/>
        <v>4.5558415881026527E-2</v>
      </c>
      <c r="T297">
        <f t="shared" si="140"/>
        <v>1.345475073023333E-2</v>
      </c>
      <c r="U297">
        <f t="shared" si="141"/>
        <v>3.0430903344071527E-2</v>
      </c>
      <c r="V297">
        <f t="shared" si="142"/>
        <v>3.0263376079652567E-2</v>
      </c>
      <c r="W297">
        <f t="shared" si="143"/>
        <v>-1.0868415457363672E-2</v>
      </c>
      <c r="X297">
        <f t="shared" si="144"/>
        <v>-2.7552174489249622E-2</v>
      </c>
      <c r="Y297">
        <f t="shared" si="145"/>
        <v>6.5667740118954014E-3</v>
      </c>
      <c r="Z297">
        <f t="shared" si="146"/>
        <v>2.0524067776235069E-2</v>
      </c>
      <c r="AA297">
        <f t="shared" si="147"/>
        <v>1.8572388118869354E-2</v>
      </c>
      <c r="AB297">
        <f t="shared" si="148"/>
        <v>-9.9836546202236049E-3</v>
      </c>
      <c r="AC297">
        <f t="shared" si="149"/>
        <v>-2.7885152075655204E-2</v>
      </c>
      <c r="AD297">
        <f t="shared" si="150"/>
        <v>-2.3957983167271796E-2</v>
      </c>
      <c r="AE297">
        <f t="shared" si="151"/>
        <v>-4.0096965413088768E-4</v>
      </c>
      <c r="AF297">
        <f t="shared" si="152"/>
        <v>2.236232991940084E-2</v>
      </c>
      <c r="AG297">
        <f t="shared" si="153"/>
        <v>5.7697713852588222E-3</v>
      </c>
      <c r="AH297">
        <f t="shared" si="154"/>
        <v>4.4305854231750798E-2</v>
      </c>
      <c r="AI297">
        <f t="shared" si="155"/>
        <v>1.321680826630528E-2</v>
      </c>
      <c r="AJ297">
        <f t="shared" si="156"/>
        <v>3.0774847918735429E-2</v>
      </c>
      <c r="AK297">
        <f t="shared" si="157"/>
        <v>3.0246547934561444E-2</v>
      </c>
      <c r="AL297">
        <f t="shared" si="158"/>
        <v>-1.1700776214278751E-2</v>
      </c>
      <c r="AM297">
        <f t="shared" si="159"/>
        <v>-2.8070866980487327E-2</v>
      </c>
      <c r="AN297">
        <f t="shared" si="160"/>
        <v>6.2027828907571126E-3</v>
      </c>
      <c r="AO297">
        <f t="shared" si="161"/>
        <v>1.9427311622007878E-2</v>
      </c>
      <c r="AP297">
        <f t="shared" si="162"/>
        <v>1.7095589898383133E-2</v>
      </c>
      <c r="AQ297">
        <f t="shared" si="163"/>
        <v>-1.0709691679383444E-2</v>
      </c>
      <c r="AR297">
        <f t="shared" si="164"/>
        <v>-2.8831523980313443E-2</v>
      </c>
      <c r="AS297">
        <f t="shared" si="165"/>
        <v>-2.4610722859299151E-2</v>
      </c>
      <c r="AT297">
        <f t="shared" si="166"/>
        <v>-7.5108261552063254E-4</v>
      </c>
      <c r="AV297">
        <v>-3.4476287929600122E-3</v>
      </c>
    </row>
    <row r="298" spans="1:48">
      <c r="A298" s="1">
        <v>39512</v>
      </c>
      <c r="B298">
        <v>11.909475</v>
      </c>
      <c r="C298">
        <v>32.419998</v>
      </c>
      <c r="D298">
        <v>64.989998</v>
      </c>
      <c r="E298">
        <v>35.179321000000002</v>
      </c>
      <c r="F298">
        <v>48.315894999999998</v>
      </c>
      <c r="G298">
        <v>41.965378000000001</v>
      </c>
      <c r="H298">
        <v>10.7425</v>
      </c>
      <c r="I298">
        <v>222.40347299999999</v>
      </c>
      <c r="J298">
        <v>45.462910000000001</v>
      </c>
      <c r="K298">
        <v>15.361504999999999</v>
      </c>
      <c r="L298">
        <v>4.5857140000000003</v>
      </c>
      <c r="M298">
        <v>19.573574000000001</v>
      </c>
      <c r="N298">
        <v>18.899999999999999</v>
      </c>
      <c r="O298">
        <v>43.998516000000002</v>
      </c>
      <c r="P298">
        <v>38.152794</v>
      </c>
      <c r="Q298">
        <f t="shared" si="137"/>
        <v>-1.0438335466954837E-3</v>
      </c>
      <c r="R298">
        <f t="shared" si="138"/>
        <v>-1.985107237648787E-2</v>
      </c>
      <c r="S298">
        <f t="shared" si="139"/>
        <v>-5.370963822387359E-3</v>
      </c>
      <c r="T298">
        <f t="shared" si="140"/>
        <v>-9.8965115035661768E-3</v>
      </c>
      <c r="U298">
        <f t="shared" si="141"/>
        <v>-6.3779056196322488E-3</v>
      </c>
      <c r="V298">
        <f t="shared" si="142"/>
        <v>1.4297666522961437E-2</v>
      </c>
      <c r="W298">
        <f t="shared" si="143"/>
        <v>-9.3044900874116228E-4</v>
      </c>
      <c r="X298">
        <f t="shared" si="144"/>
        <v>6.9483372637035501E-3</v>
      </c>
      <c r="Y298">
        <f t="shared" si="145"/>
        <v>7.7917688728427401E-3</v>
      </c>
      <c r="Z298">
        <f t="shared" si="146"/>
        <v>-7.66704446154337E-3</v>
      </c>
      <c r="AA298">
        <f t="shared" si="147"/>
        <v>1.8233734566882837E-2</v>
      </c>
      <c r="AB298">
        <f t="shared" si="148"/>
        <v>1.1401825566981995E-2</v>
      </c>
      <c r="AC298">
        <f t="shared" si="149"/>
        <v>-2.8685199412739126E-2</v>
      </c>
      <c r="AD298">
        <f t="shared" si="150"/>
        <v>7.0146903632836875E-3</v>
      </c>
      <c r="AE298">
        <f t="shared" si="151"/>
        <v>-6.4375556464545186E-3</v>
      </c>
      <c r="AF298">
        <f t="shared" si="152"/>
        <v>-2.145381238445372E-3</v>
      </c>
      <c r="AG298">
        <f t="shared" si="153"/>
        <v>-2.0451684943672666E-2</v>
      </c>
      <c r="AH298">
        <f t="shared" si="154"/>
        <v>-6.6235254716630896E-3</v>
      </c>
      <c r="AI298">
        <f t="shared" si="155"/>
        <v>-1.0134453967494227E-2</v>
      </c>
      <c r="AJ298">
        <f t="shared" si="156"/>
        <v>-6.033961044968345E-3</v>
      </c>
      <c r="AK298">
        <f t="shared" si="157"/>
        <v>1.4280838377870315E-2</v>
      </c>
      <c r="AL298">
        <f t="shared" si="158"/>
        <v>-1.7628097656562397E-3</v>
      </c>
      <c r="AM298">
        <f t="shared" si="159"/>
        <v>6.4296447724658439E-3</v>
      </c>
      <c r="AN298">
        <f t="shared" si="160"/>
        <v>7.4277777517044513E-3</v>
      </c>
      <c r="AO298">
        <f t="shared" si="161"/>
        <v>-8.7638006157705582E-3</v>
      </c>
      <c r="AP298">
        <f t="shared" si="162"/>
        <v>1.6756936346396616E-2</v>
      </c>
      <c r="AQ298">
        <f t="shared" si="163"/>
        <v>1.0675788507822156E-2</v>
      </c>
      <c r="AR298">
        <f t="shared" si="164"/>
        <v>-2.9631571317397364E-2</v>
      </c>
      <c r="AS298">
        <f t="shared" si="165"/>
        <v>6.3619506712563325E-3</v>
      </c>
      <c r="AT298">
        <f t="shared" si="166"/>
        <v>-6.7876686078442638E-3</v>
      </c>
      <c r="AV298">
        <v>5.2383274919917512E-3</v>
      </c>
    </row>
    <row r="299" spans="1:48">
      <c r="A299" s="1">
        <v>39513</v>
      </c>
      <c r="B299">
        <v>11.568903000000001</v>
      </c>
      <c r="C299">
        <v>32.470001000000003</v>
      </c>
      <c r="D299">
        <v>62.740001999999997</v>
      </c>
      <c r="E299">
        <v>34.396262999999998</v>
      </c>
      <c r="F299">
        <v>46.637638000000003</v>
      </c>
      <c r="G299">
        <v>41.041964999999998</v>
      </c>
      <c r="H299">
        <v>10.765000000000001</v>
      </c>
      <c r="I299">
        <v>214.95195000000001</v>
      </c>
      <c r="J299">
        <v>45.102843999999997</v>
      </c>
      <c r="K299">
        <v>15.280277</v>
      </c>
      <c r="L299">
        <v>4.3742859999999997</v>
      </c>
      <c r="M299">
        <v>18.343869999999999</v>
      </c>
      <c r="N299">
        <v>17.870000999999998</v>
      </c>
      <c r="O299">
        <v>43.212527999999999</v>
      </c>
      <c r="P299">
        <v>38.483893999999999</v>
      </c>
      <c r="Q299">
        <f t="shared" si="137"/>
        <v>-2.9013579255248535E-2</v>
      </c>
      <c r="R299">
        <f t="shared" si="138"/>
        <v>1.5411622951999944E-3</v>
      </c>
      <c r="S299">
        <f t="shared" si="139"/>
        <v>-3.5234146492170208E-2</v>
      </c>
      <c r="T299">
        <f t="shared" si="140"/>
        <v>-2.2510513626741852E-2</v>
      </c>
      <c r="U299">
        <f t="shared" si="141"/>
        <v>-3.5352698012399611E-2</v>
      </c>
      <c r="V299">
        <f t="shared" si="142"/>
        <v>-2.2249865167221886E-2</v>
      </c>
      <c r="W299">
        <f t="shared" si="143"/>
        <v>2.0922941493133301E-3</v>
      </c>
      <c r="X299">
        <f t="shared" si="144"/>
        <v>-3.4078663483370811E-2</v>
      </c>
      <c r="Y299">
        <f t="shared" si="145"/>
        <v>-7.9515243068127763E-3</v>
      </c>
      <c r="Z299">
        <f t="shared" si="146"/>
        <v>-5.3017928441486161E-3</v>
      </c>
      <c r="AA299">
        <f t="shared" si="147"/>
        <v>-4.7202512284350455E-2</v>
      </c>
      <c r="AB299">
        <f t="shared" si="148"/>
        <v>-6.4884932458264863E-2</v>
      </c>
      <c r="AC299">
        <f t="shared" si="149"/>
        <v>-5.6038536934552588E-2</v>
      </c>
      <c r="AD299">
        <f t="shared" si="150"/>
        <v>-1.8025452868564208E-2</v>
      </c>
      <c r="AE299">
        <f t="shared" si="151"/>
        <v>8.6408238335437173E-3</v>
      </c>
      <c r="AF299">
        <f t="shared" si="152"/>
        <v>-3.0115126946998423E-2</v>
      </c>
      <c r="AG299">
        <f t="shared" si="153"/>
        <v>9.405497280151982E-4</v>
      </c>
      <c r="AH299">
        <f t="shared" si="154"/>
        <v>-3.6486708141445938E-2</v>
      </c>
      <c r="AI299">
        <f t="shared" si="155"/>
        <v>-2.2748456090669902E-2</v>
      </c>
      <c r="AJ299">
        <f t="shared" si="156"/>
        <v>-3.5008753437735705E-2</v>
      </c>
      <c r="AK299">
        <f t="shared" si="157"/>
        <v>-2.2266693312313009E-2</v>
      </c>
      <c r="AL299">
        <f t="shared" si="158"/>
        <v>1.2599333923982528E-3</v>
      </c>
      <c r="AM299">
        <f t="shared" si="159"/>
        <v>-3.4597355974608515E-2</v>
      </c>
      <c r="AN299">
        <f t="shared" si="160"/>
        <v>-8.315515427951066E-3</v>
      </c>
      <c r="AO299">
        <f t="shared" si="161"/>
        <v>-6.3985489983758052E-3</v>
      </c>
      <c r="AP299">
        <f t="shared" si="162"/>
        <v>-4.8679310504836676E-2</v>
      </c>
      <c r="AQ299">
        <f t="shared" si="163"/>
        <v>-6.5610969517424705E-2</v>
      </c>
      <c r="AR299">
        <f t="shared" si="164"/>
        <v>-5.6984908839210827E-2</v>
      </c>
      <c r="AS299">
        <f t="shared" si="165"/>
        <v>-1.8678192560591562E-2</v>
      </c>
      <c r="AT299">
        <f t="shared" si="166"/>
        <v>8.2907108721539721E-3</v>
      </c>
      <c r="AV299">
        <v>-2.2013935726687337E-2</v>
      </c>
    </row>
    <row r="300" spans="1:48">
      <c r="A300" s="1">
        <v>39514</v>
      </c>
      <c r="B300">
        <v>11.695183</v>
      </c>
      <c r="C300">
        <v>32.549999</v>
      </c>
      <c r="D300">
        <v>64.089995999999999</v>
      </c>
      <c r="E300">
        <v>34.596195000000002</v>
      </c>
      <c r="F300">
        <v>46.187156999999999</v>
      </c>
      <c r="G300">
        <v>40.761974000000002</v>
      </c>
      <c r="H300">
        <v>10.862500000000001</v>
      </c>
      <c r="I300">
        <v>215.27484100000001</v>
      </c>
      <c r="J300">
        <v>44.296267999999998</v>
      </c>
      <c r="K300">
        <v>15.482953999999999</v>
      </c>
      <c r="L300">
        <v>4.4657140000000002</v>
      </c>
      <c r="M300">
        <v>18.075737</v>
      </c>
      <c r="N300">
        <v>17.299999</v>
      </c>
      <c r="O300">
        <v>42.828074999999998</v>
      </c>
      <c r="P300">
        <v>38.422314</v>
      </c>
      <c r="Q300">
        <f t="shared" si="137"/>
        <v>1.0856325090568169E-2</v>
      </c>
      <c r="R300">
        <f t="shared" si="138"/>
        <v>2.4607210201980268E-3</v>
      </c>
      <c r="S300">
        <f t="shared" si="139"/>
        <v>2.1289048463779065E-2</v>
      </c>
      <c r="T300">
        <f t="shared" si="140"/>
        <v>5.7957801607957903E-3</v>
      </c>
      <c r="U300">
        <f t="shared" si="141"/>
        <v>-9.7061251059715158E-3</v>
      </c>
      <c r="V300">
        <f t="shared" si="142"/>
        <v>-6.8454428182495213E-3</v>
      </c>
      <c r="W300">
        <f t="shared" si="143"/>
        <v>9.0163597751840591E-3</v>
      </c>
      <c r="X300">
        <f t="shared" si="144"/>
        <v>1.5010272134586401E-3</v>
      </c>
      <c r="Y300">
        <f t="shared" si="145"/>
        <v>-1.8044874677347812E-2</v>
      </c>
      <c r="Z300">
        <f t="shared" si="146"/>
        <v>1.3176764983523635E-2</v>
      </c>
      <c r="AA300">
        <f t="shared" si="147"/>
        <v>2.0685805467480153E-2</v>
      </c>
      <c r="AB300">
        <f t="shared" si="148"/>
        <v>-1.4724916980568777E-2</v>
      </c>
      <c r="AC300">
        <f t="shared" si="149"/>
        <v>-3.2416941430780673E-2</v>
      </c>
      <c r="AD300">
        <f t="shared" si="150"/>
        <v>-8.9366077228925367E-3</v>
      </c>
      <c r="AE300">
        <f t="shared" si="151"/>
        <v>-1.6014315297039514E-3</v>
      </c>
      <c r="AF300">
        <f t="shared" si="152"/>
        <v>9.7547773988182814E-3</v>
      </c>
      <c r="AG300">
        <f t="shared" si="153"/>
        <v>1.8601084530132305E-3</v>
      </c>
      <c r="AH300">
        <f t="shared" si="154"/>
        <v>2.0036486814503335E-2</v>
      </c>
      <c r="AI300">
        <f t="shared" si="155"/>
        <v>5.557837696867741E-3</v>
      </c>
      <c r="AJ300">
        <f t="shared" si="156"/>
        <v>-9.3621805313076119E-3</v>
      </c>
      <c r="AK300">
        <f t="shared" si="157"/>
        <v>-6.8622709633406427E-3</v>
      </c>
      <c r="AL300">
        <f t="shared" si="158"/>
        <v>8.1839990182689809E-3</v>
      </c>
      <c r="AM300">
        <f t="shared" si="159"/>
        <v>9.8233472222093417E-4</v>
      </c>
      <c r="AN300">
        <f t="shared" si="160"/>
        <v>-1.84088657984861E-2</v>
      </c>
      <c r="AO300">
        <f t="shared" si="161"/>
        <v>1.2080008829296445E-2</v>
      </c>
      <c r="AP300">
        <f t="shared" si="162"/>
        <v>1.9209007246993932E-2</v>
      </c>
      <c r="AQ300">
        <f t="shared" si="163"/>
        <v>-1.5450954039728616E-2</v>
      </c>
      <c r="AR300">
        <f t="shared" si="164"/>
        <v>-3.3363313335438911E-2</v>
      </c>
      <c r="AS300">
        <f t="shared" si="165"/>
        <v>-9.5893474149198916E-3</v>
      </c>
      <c r="AT300">
        <f t="shared" si="166"/>
        <v>-1.9515444910936962E-3</v>
      </c>
      <c r="AV300">
        <v>-8.4103617814007756E-3</v>
      </c>
    </row>
    <row r="301" spans="1:48">
      <c r="A301" s="1">
        <v>39517</v>
      </c>
      <c r="B301">
        <v>11.450275</v>
      </c>
      <c r="C301">
        <v>31.940000999999999</v>
      </c>
      <c r="D301">
        <v>63.470001000000003</v>
      </c>
      <c r="E301">
        <v>33.354950000000002</v>
      </c>
      <c r="F301">
        <v>44.111431000000003</v>
      </c>
      <c r="G301">
        <v>40.362785000000002</v>
      </c>
      <c r="H301">
        <v>11.022500000000001</v>
      </c>
      <c r="I301">
        <v>205.47358700000001</v>
      </c>
      <c r="J301">
        <v>44.166640999999998</v>
      </c>
      <c r="K301">
        <v>15.401718000000001</v>
      </c>
      <c r="L301">
        <v>4.7442859999999998</v>
      </c>
      <c r="M301">
        <v>17.040194</v>
      </c>
      <c r="N301">
        <v>16.18</v>
      </c>
      <c r="O301">
        <v>43.118564999999997</v>
      </c>
      <c r="P301">
        <v>37.613815000000002</v>
      </c>
      <c r="Q301">
        <f t="shared" si="137"/>
        <v>-2.1163300447333149E-2</v>
      </c>
      <c r="R301">
        <f t="shared" si="138"/>
        <v>-1.8918163837041892E-2</v>
      </c>
      <c r="S301">
        <f t="shared" si="139"/>
        <v>-9.7209140300469968E-3</v>
      </c>
      <c r="T301">
        <f t="shared" si="140"/>
        <v>-3.6537517783426246E-2</v>
      </c>
      <c r="U301">
        <f t="shared" si="141"/>
        <v>-4.5982817215309231E-2</v>
      </c>
      <c r="V301">
        <f t="shared" si="142"/>
        <v>-9.8414399459420786E-3</v>
      </c>
      <c r="W301">
        <f t="shared" si="143"/>
        <v>1.4622147658445273E-2</v>
      </c>
      <c r="X301">
        <f t="shared" si="144"/>
        <v>-4.6598046729858247E-2</v>
      </c>
      <c r="Y301">
        <f t="shared" si="145"/>
        <v>-2.9306540841344498E-3</v>
      </c>
      <c r="Z301">
        <f t="shared" si="146"/>
        <v>-5.2606151908724764E-3</v>
      </c>
      <c r="AA301">
        <f t="shared" si="147"/>
        <v>6.0511834597675715E-2</v>
      </c>
      <c r="AB301">
        <f t="shared" si="148"/>
        <v>-5.8995635451165929E-2</v>
      </c>
      <c r="AC301">
        <f t="shared" si="149"/>
        <v>-6.6930532069917753E-2</v>
      </c>
      <c r="AD301">
        <f t="shared" si="150"/>
        <v>6.7598013408968318E-3</v>
      </c>
      <c r="AE301">
        <f t="shared" si="151"/>
        <v>-2.1266981447748017E-2</v>
      </c>
      <c r="AF301">
        <f t="shared" si="152"/>
        <v>-2.2264848139083037E-2</v>
      </c>
      <c r="AG301">
        <f t="shared" si="153"/>
        <v>-1.9518776404226688E-2</v>
      </c>
      <c r="AH301">
        <f t="shared" si="154"/>
        <v>-1.0973475679322726E-2</v>
      </c>
      <c r="AI301">
        <f t="shared" si="155"/>
        <v>-3.6775460247354293E-2</v>
      </c>
      <c r="AJ301">
        <f t="shared" si="156"/>
        <v>-4.5638872640645325E-2</v>
      </c>
      <c r="AK301">
        <f t="shared" si="157"/>
        <v>-9.8582680910332E-3</v>
      </c>
      <c r="AL301">
        <f t="shared" si="158"/>
        <v>1.3789786901530194E-2</v>
      </c>
      <c r="AM301">
        <f t="shared" si="159"/>
        <v>-4.7116739221095952E-2</v>
      </c>
      <c r="AN301">
        <f t="shared" si="160"/>
        <v>-3.294645205272739E-3</v>
      </c>
      <c r="AO301">
        <f t="shared" si="161"/>
        <v>-6.3573713450996655E-3</v>
      </c>
      <c r="AP301">
        <f t="shared" si="162"/>
        <v>5.9035036377189494E-2</v>
      </c>
      <c r="AQ301">
        <f t="shared" si="163"/>
        <v>-5.9721672510325771E-2</v>
      </c>
      <c r="AR301">
        <f t="shared" si="164"/>
        <v>-6.7876903974575992E-2</v>
      </c>
      <c r="AS301">
        <f t="shared" si="165"/>
        <v>6.1070616488694768E-3</v>
      </c>
      <c r="AT301">
        <f t="shared" si="166"/>
        <v>-2.1617094409137762E-2</v>
      </c>
      <c r="AV301">
        <v>-1.5463479187948843E-2</v>
      </c>
    </row>
    <row r="302" spans="1:48">
      <c r="A302" s="1">
        <v>39518</v>
      </c>
      <c r="B302">
        <v>12.18308</v>
      </c>
      <c r="C302">
        <v>32.599997999999999</v>
      </c>
      <c r="D302">
        <v>67.150002000000001</v>
      </c>
      <c r="E302">
        <v>36.512183999999998</v>
      </c>
      <c r="F302">
        <v>45.047713999999999</v>
      </c>
      <c r="G302">
        <v>41.685389999999998</v>
      </c>
      <c r="H302">
        <v>10.994999999999999</v>
      </c>
      <c r="I302">
        <v>218.49887100000001</v>
      </c>
      <c r="J302">
        <v>44.966014999999999</v>
      </c>
      <c r="K302">
        <v>15.750771</v>
      </c>
      <c r="L302">
        <v>4.725714</v>
      </c>
      <c r="M302">
        <v>17.604195000000001</v>
      </c>
      <c r="N302">
        <v>16.120000999999998</v>
      </c>
      <c r="O302">
        <v>43.878901999999997</v>
      </c>
      <c r="P302">
        <v>38.691794999999999</v>
      </c>
      <c r="Q302">
        <f t="shared" si="137"/>
        <v>6.2034356698756205E-2</v>
      </c>
      <c r="R302">
        <f t="shared" si="138"/>
        <v>2.0453052927397207E-2</v>
      </c>
      <c r="S302">
        <f t="shared" si="139"/>
        <v>5.6361583679458073E-2</v>
      </c>
      <c r="T302">
        <f t="shared" si="140"/>
        <v>9.0439825971333709E-2</v>
      </c>
      <c r="U302">
        <f t="shared" si="141"/>
        <v>2.1003283934799014E-2</v>
      </c>
      <c r="V302">
        <f t="shared" si="142"/>
        <v>3.2242510633156675E-2</v>
      </c>
      <c r="W302">
        <f t="shared" si="143"/>
        <v>-2.4980142432313225E-3</v>
      </c>
      <c r="X302">
        <f t="shared" si="144"/>
        <v>6.1463352212318141E-2</v>
      </c>
      <c r="Y302">
        <f t="shared" si="145"/>
        <v>1.7937206598207765E-2</v>
      </c>
      <c r="Z302">
        <f t="shared" si="146"/>
        <v>2.2410254815503898E-2</v>
      </c>
      <c r="AA302">
        <f t="shared" si="147"/>
        <v>-3.9222859154812387E-3</v>
      </c>
      <c r="AB302">
        <f t="shared" si="148"/>
        <v>3.2562319602556296E-2</v>
      </c>
      <c r="AC302">
        <f t="shared" si="149"/>
        <v>-3.7151125171259207E-3</v>
      </c>
      <c r="AD302">
        <f t="shared" si="150"/>
        <v>1.747996547833169E-2</v>
      </c>
      <c r="AE302">
        <f t="shared" si="151"/>
        <v>2.8256158927058406E-2</v>
      </c>
      <c r="AF302">
        <f t="shared" si="152"/>
        <v>6.0932809007006317E-2</v>
      </c>
      <c r="AG302">
        <f t="shared" si="153"/>
        <v>1.9852440360212411E-2</v>
      </c>
      <c r="AH302">
        <f t="shared" si="154"/>
        <v>5.5109022030182343E-2</v>
      </c>
      <c r="AI302">
        <f t="shared" si="155"/>
        <v>9.0201883507405656E-2</v>
      </c>
      <c r="AJ302">
        <f t="shared" si="156"/>
        <v>2.1347228509462916E-2</v>
      </c>
      <c r="AK302">
        <f t="shared" si="157"/>
        <v>3.2225682488065552E-2</v>
      </c>
      <c r="AL302">
        <f t="shared" si="158"/>
        <v>-3.3303750001463998E-3</v>
      </c>
      <c r="AM302">
        <f t="shared" si="159"/>
        <v>6.0944659721080437E-2</v>
      </c>
      <c r="AN302">
        <f t="shared" si="160"/>
        <v>1.7573215477069477E-2</v>
      </c>
      <c r="AO302">
        <f t="shared" si="161"/>
        <v>2.1313498661276707E-2</v>
      </c>
      <c r="AP302">
        <f t="shared" si="162"/>
        <v>-5.3990841359674606E-3</v>
      </c>
      <c r="AQ302">
        <f t="shared" si="163"/>
        <v>3.1836282543396453E-2</v>
      </c>
      <c r="AR302">
        <f t="shared" si="164"/>
        <v>-4.6614844217841601E-3</v>
      </c>
      <c r="AS302">
        <f t="shared" si="165"/>
        <v>1.6827225786304335E-2</v>
      </c>
      <c r="AT302">
        <f t="shared" si="166"/>
        <v>2.790604596566866E-2</v>
      </c>
      <c r="AV302">
        <v>3.7129843789039503E-2</v>
      </c>
    </row>
    <row r="303" spans="1:48">
      <c r="A303" s="1">
        <v>39519</v>
      </c>
      <c r="B303">
        <v>12.056799</v>
      </c>
      <c r="C303">
        <v>33.340000000000003</v>
      </c>
      <c r="D303">
        <v>66.510002</v>
      </c>
      <c r="E303">
        <v>35.604176000000002</v>
      </c>
      <c r="F303">
        <v>44.561912999999997</v>
      </c>
      <c r="G303">
        <v>41.292191000000003</v>
      </c>
      <c r="H303">
        <v>11.05</v>
      </c>
      <c r="I303">
        <v>218.66776999999999</v>
      </c>
      <c r="J303">
        <v>45.045223</v>
      </c>
      <c r="K303">
        <v>16.399007999999998</v>
      </c>
      <c r="L303">
        <v>4.862857</v>
      </c>
      <c r="M303">
        <v>17.123412999999999</v>
      </c>
      <c r="N303">
        <v>16.690000999999999</v>
      </c>
      <c r="O303">
        <v>43.596989000000001</v>
      </c>
      <c r="P303">
        <v>38.906478999999997</v>
      </c>
      <c r="Q303">
        <f t="shared" si="137"/>
        <v>-1.0419370695259902E-2</v>
      </c>
      <c r="R303">
        <f t="shared" si="138"/>
        <v>2.2445650299681284E-2</v>
      </c>
      <c r="S303">
        <f t="shared" si="139"/>
        <v>-9.576610386316322E-3</v>
      </c>
      <c r="T303">
        <f t="shared" si="140"/>
        <v>-2.5183078756786752E-2</v>
      </c>
      <c r="U303">
        <f t="shared" si="141"/>
        <v>-1.0842713571406511E-2</v>
      </c>
      <c r="V303">
        <f t="shared" si="142"/>
        <v>-9.4773055162410084E-3</v>
      </c>
      <c r="W303">
        <f t="shared" si="143"/>
        <v>4.9898039570373766E-3</v>
      </c>
      <c r="X303">
        <f t="shared" si="144"/>
        <v>7.7269852071616641E-4</v>
      </c>
      <c r="Y303">
        <f t="shared" si="145"/>
        <v>1.7599584719690336E-3</v>
      </c>
      <c r="Z303">
        <f t="shared" si="146"/>
        <v>4.0331528741347759E-2</v>
      </c>
      <c r="AA303">
        <f t="shared" si="147"/>
        <v>2.860746463197316E-2</v>
      </c>
      <c r="AB303">
        <f t="shared" si="148"/>
        <v>-2.7690517594273004E-2</v>
      </c>
      <c r="AC303">
        <f t="shared" si="149"/>
        <v>3.4748998476639641E-2</v>
      </c>
      <c r="AD303">
        <f t="shared" si="150"/>
        <v>-6.4455239672936027E-3</v>
      </c>
      <c r="AE303">
        <f t="shared" si="151"/>
        <v>5.533229972138445E-3</v>
      </c>
      <c r="AF303">
        <f t="shared" si="152"/>
        <v>-1.152091838700979E-2</v>
      </c>
      <c r="AG303">
        <f t="shared" si="153"/>
        <v>2.1845037732496488E-2</v>
      </c>
      <c r="AH303">
        <f t="shared" si="154"/>
        <v>-1.0829172035592052E-2</v>
      </c>
      <c r="AI303">
        <f t="shared" si="155"/>
        <v>-2.5421021220714803E-2</v>
      </c>
      <c r="AJ303">
        <f t="shared" si="156"/>
        <v>-1.0498768996742607E-2</v>
      </c>
      <c r="AK303">
        <f t="shared" si="157"/>
        <v>-9.4941336613321298E-3</v>
      </c>
      <c r="AL303">
        <f t="shared" si="158"/>
        <v>4.1574432001222992E-3</v>
      </c>
      <c r="AM303">
        <f t="shared" si="159"/>
        <v>2.5400602947846045E-4</v>
      </c>
      <c r="AN303">
        <f t="shared" si="160"/>
        <v>1.3959673508307444E-3</v>
      </c>
      <c r="AO303">
        <f t="shared" si="161"/>
        <v>3.9234772587120569E-2</v>
      </c>
      <c r="AP303">
        <f t="shared" si="162"/>
        <v>2.7130666411486939E-2</v>
      </c>
      <c r="AQ303">
        <f t="shared" si="163"/>
        <v>-2.8416554653432843E-2</v>
      </c>
      <c r="AR303">
        <f t="shared" si="164"/>
        <v>3.3802626571981402E-2</v>
      </c>
      <c r="AS303">
        <f t="shared" si="165"/>
        <v>-7.0982636593209577E-3</v>
      </c>
      <c r="AT303">
        <f t="shared" si="166"/>
        <v>5.1831170107486998E-3</v>
      </c>
      <c r="AV303">
        <v>-8.995573228415054E-3</v>
      </c>
    </row>
    <row r="304" spans="1:48">
      <c r="A304" s="1">
        <v>39520</v>
      </c>
      <c r="B304">
        <v>12.239521</v>
      </c>
      <c r="C304">
        <v>33.299999</v>
      </c>
      <c r="D304">
        <v>68.319999999999993</v>
      </c>
      <c r="E304">
        <v>35.570843000000004</v>
      </c>
      <c r="F304">
        <v>47.035110000000003</v>
      </c>
      <c r="G304">
        <v>40.654724000000002</v>
      </c>
      <c r="H304">
        <v>11.03</v>
      </c>
      <c r="I304">
        <v>220.07363900000001</v>
      </c>
      <c r="J304">
        <v>45.232470999999997</v>
      </c>
      <c r="K304">
        <v>16.867094000000002</v>
      </c>
      <c r="L304">
        <v>4.887143</v>
      </c>
      <c r="M304">
        <v>18.214421999999999</v>
      </c>
      <c r="N304">
        <v>17.41</v>
      </c>
      <c r="O304">
        <v>44.494041000000003</v>
      </c>
      <c r="P304">
        <v>39.146309000000002</v>
      </c>
      <c r="Q304">
        <f t="shared" si="137"/>
        <v>1.5041409148918434E-2</v>
      </c>
      <c r="R304">
        <f t="shared" si="138"/>
        <v>-1.2005103662803458E-3</v>
      </c>
      <c r="S304">
        <f t="shared" si="139"/>
        <v>2.6850207113318914E-2</v>
      </c>
      <c r="T304">
        <f t="shared" si="140"/>
        <v>-9.3664892276175784E-4</v>
      </c>
      <c r="U304">
        <f t="shared" si="141"/>
        <v>5.4014818527901444E-2</v>
      </c>
      <c r="V304">
        <f t="shared" si="142"/>
        <v>-1.5558361382086133E-2</v>
      </c>
      <c r="W304">
        <f t="shared" si="143"/>
        <v>-1.8115946983508252E-3</v>
      </c>
      <c r="X304">
        <f t="shared" si="144"/>
        <v>6.4086670775228274E-3</v>
      </c>
      <c r="Y304">
        <f t="shared" si="145"/>
        <v>4.1482731828796212E-3</v>
      </c>
      <c r="Z304">
        <f t="shared" si="146"/>
        <v>2.8143778076925838E-2</v>
      </c>
      <c r="AA304">
        <f t="shared" si="147"/>
        <v>4.9817538927621396E-3</v>
      </c>
      <c r="AB304">
        <f t="shared" si="148"/>
        <v>6.1766989546945643E-2</v>
      </c>
      <c r="AC304">
        <f t="shared" si="149"/>
        <v>4.2234956190238315E-2</v>
      </c>
      <c r="AD304">
        <f t="shared" si="150"/>
        <v>2.0367181755840659E-2</v>
      </c>
      <c r="AE304">
        <f t="shared" si="151"/>
        <v>6.1453475504410996E-3</v>
      </c>
      <c r="AF304">
        <f t="shared" si="152"/>
        <v>1.3939861457168546E-2</v>
      </c>
      <c r="AG304">
        <f t="shared" si="153"/>
        <v>-1.801122933465142E-3</v>
      </c>
      <c r="AH304">
        <f t="shared" si="154"/>
        <v>2.5597645464043185E-2</v>
      </c>
      <c r="AI304">
        <f t="shared" si="155"/>
        <v>-1.1745913866898073E-3</v>
      </c>
      <c r="AJ304">
        <f t="shared" si="156"/>
        <v>5.4358763102565349E-2</v>
      </c>
      <c r="AK304">
        <f t="shared" si="157"/>
        <v>-1.5575189527177255E-2</v>
      </c>
      <c r="AL304">
        <f t="shared" si="158"/>
        <v>-2.6439554552659026E-3</v>
      </c>
      <c r="AM304">
        <f t="shared" si="159"/>
        <v>5.8899745862851212E-3</v>
      </c>
      <c r="AN304">
        <f t="shared" si="160"/>
        <v>3.784282061741332E-3</v>
      </c>
      <c r="AO304">
        <f t="shared" si="161"/>
        <v>2.7047021922698651E-2</v>
      </c>
      <c r="AP304">
        <f t="shared" si="162"/>
        <v>3.5049556722759178E-3</v>
      </c>
      <c r="AQ304">
        <f t="shared" si="163"/>
        <v>6.10409524877858E-2</v>
      </c>
      <c r="AR304">
        <f t="shared" si="164"/>
        <v>4.1288584285580077E-2</v>
      </c>
      <c r="AS304">
        <f t="shared" si="165"/>
        <v>1.9714442063813304E-2</v>
      </c>
      <c r="AT304">
        <f t="shared" si="166"/>
        <v>5.7952345890513544E-3</v>
      </c>
      <c r="AV304">
        <v>5.1269206181848038E-3</v>
      </c>
    </row>
    <row r="305" spans="1:48">
      <c r="A305" s="1">
        <v>39521</v>
      </c>
      <c r="B305">
        <v>12.112287999999999</v>
      </c>
      <c r="C305">
        <v>32.610000999999997</v>
      </c>
      <c r="D305">
        <v>68.220000999999996</v>
      </c>
      <c r="E305">
        <v>34.162998000000002</v>
      </c>
      <c r="F305">
        <v>45.586525000000002</v>
      </c>
      <c r="G305">
        <v>40.350879999999997</v>
      </c>
      <c r="H305">
        <v>11.0025</v>
      </c>
      <c r="I305">
        <v>217.545074</v>
      </c>
      <c r="J305">
        <v>45.117244999999997</v>
      </c>
      <c r="K305">
        <v>16.781044000000001</v>
      </c>
      <c r="L305">
        <v>4.7514289999999999</v>
      </c>
      <c r="M305">
        <v>16.938486000000001</v>
      </c>
      <c r="N305">
        <v>16.790001</v>
      </c>
      <c r="O305">
        <v>44.664906000000002</v>
      </c>
      <c r="P305">
        <v>38.542853999999998</v>
      </c>
      <c r="Q305">
        <f t="shared" si="137"/>
        <v>-1.0449667847764237E-2</v>
      </c>
      <c r="R305">
        <f t="shared" si="138"/>
        <v>-2.0938346489700419E-2</v>
      </c>
      <c r="S305">
        <f t="shared" si="139"/>
        <v>-1.464757831356912E-3</v>
      </c>
      <c r="T305">
        <f t="shared" si="140"/>
        <v>-4.0383156891083551E-2</v>
      </c>
      <c r="U305">
        <f t="shared" si="141"/>
        <v>-3.128217564078771E-2</v>
      </c>
      <c r="V305">
        <f t="shared" si="142"/>
        <v>-7.5018371559889448E-3</v>
      </c>
      <c r="W305">
        <f t="shared" si="143"/>
        <v>-2.4963135623016857E-3</v>
      </c>
      <c r="X305">
        <f t="shared" si="144"/>
        <v>-1.1556147232707337E-2</v>
      </c>
      <c r="Y305">
        <f t="shared" si="145"/>
        <v>-2.5506679505400121E-3</v>
      </c>
      <c r="Z305">
        <f t="shared" si="146"/>
        <v>-5.1147072441613158E-3</v>
      </c>
      <c r="AA305">
        <f t="shared" si="147"/>
        <v>-2.8162464257517721E-2</v>
      </c>
      <c r="AB305">
        <f t="shared" si="148"/>
        <v>-7.262538690042647E-2</v>
      </c>
      <c r="AC305">
        <f t="shared" si="149"/>
        <v>-3.6261223131388541E-2</v>
      </c>
      <c r="AD305">
        <f t="shared" si="150"/>
        <v>3.832822502372268E-3</v>
      </c>
      <c r="AE305">
        <f t="shared" si="151"/>
        <v>-1.5535426399519546E-2</v>
      </c>
      <c r="AF305">
        <f t="shared" si="152"/>
        <v>-1.1551215539514124E-2</v>
      </c>
      <c r="AG305">
        <f t="shared" si="153"/>
        <v>-2.1538959056885215E-2</v>
      </c>
      <c r="AH305">
        <f t="shared" si="154"/>
        <v>-2.7173194806326424E-3</v>
      </c>
      <c r="AI305">
        <f t="shared" si="155"/>
        <v>-4.0621099355011597E-2</v>
      </c>
      <c r="AJ305">
        <f t="shared" si="156"/>
        <v>-3.0938231066123808E-2</v>
      </c>
      <c r="AK305">
        <f t="shared" si="157"/>
        <v>-7.5186653010800662E-3</v>
      </c>
      <c r="AL305">
        <f t="shared" si="158"/>
        <v>-3.328674319216763E-3</v>
      </c>
      <c r="AM305">
        <f t="shared" si="159"/>
        <v>-1.2074839723945043E-2</v>
      </c>
      <c r="AN305">
        <f t="shared" si="160"/>
        <v>-2.9146590716783013E-3</v>
      </c>
      <c r="AO305">
        <f t="shared" si="161"/>
        <v>-6.2114633983885049E-3</v>
      </c>
      <c r="AP305">
        <f t="shared" si="162"/>
        <v>-2.9639262478003942E-2</v>
      </c>
      <c r="AQ305">
        <f t="shared" si="163"/>
        <v>-7.3351423959586312E-2</v>
      </c>
      <c r="AR305">
        <f t="shared" si="164"/>
        <v>-3.720759503604678E-2</v>
      </c>
      <c r="AS305">
        <f t="shared" si="165"/>
        <v>3.180082810344913E-3</v>
      </c>
      <c r="AT305">
        <f t="shared" si="166"/>
        <v>-1.5885539360909289E-2</v>
      </c>
      <c r="AV305">
        <v>-2.0783261939113753E-2</v>
      </c>
    </row>
    <row r="306" spans="1:48">
      <c r="A306" s="1">
        <v>39524</v>
      </c>
      <c r="B306">
        <v>12.123768</v>
      </c>
      <c r="C306">
        <v>30.790001</v>
      </c>
      <c r="D306">
        <v>66.529999000000004</v>
      </c>
      <c r="E306">
        <v>34.746136</v>
      </c>
      <c r="F306">
        <v>45.754353000000002</v>
      </c>
      <c r="G306">
        <v>40.624924</v>
      </c>
      <c r="H306">
        <v>11.0425</v>
      </c>
      <c r="I306">
        <v>208.57839999999999</v>
      </c>
      <c r="J306">
        <v>46.118248000000001</v>
      </c>
      <c r="K306">
        <v>16.207595999999999</v>
      </c>
      <c r="L306">
        <v>4.7128569999999996</v>
      </c>
      <c r="M306">
        <v>16.513178</v>
      </c>
      <c r="N306">
        <v>16.440000999999999</v>
      </c>
      <c r="O306">
        <v>43.596989000000001</v>
      </c>
      <c r="P306">
        <v>38.643439999999998</v>
      </c>
      <c r="Q306">
        <f t="shared" si="137"/>
        <v>9.4734892992326002E-4</v>
      </c>
      <c r="R306">
        <f t="shared" si="138"/>
        <v>-5.7429026052181503E-2</v>
      </c>
      <c r="S306">
        <f t="shared" si="139"/>
        <v>-2.5084832925974552E-2</v>
      </c>
      <c r="T306">
        <f t="shared" si="140"/>
        <v>1.6925243048234891E-2</v>
      </c>
      <c r="U306">
        <f t="shared" si="141"/>
        <v>3.6747662719227672E-3</v>
      </c>
      <c r="V306">
        <f t="shared" si="142"/>
        <v>6.7685662310151022E-3</v>
      </c>
      <c r="W306">
        <f t="shared" si="143"/>
        <v>3.6289447854350905E-3</v>
      </c>
      <c r="X306">
        <f t="shared" si="144"/>
        <v>-4.2091076093760893E-2</v>
      </c>
      <c r="Y306">
        <f t="shared" si="145"/>
        <v>2.1944160893099505E-2</v>
      </c>
      <c r="Z306">
        <f t="shared" si="146"/>
        <v>-3.4769894795395308E-2</v>
      </c>
      <c r="AA306">
        <f t="shared" si="147"/>
        <v>-8.1511090349403719E-3</v>
      </c>
      <c r="AB306">
        <f t="shared" si="148"/>
        <v>-2.5429582158997027E-2</v>
      </c>
      <c r="AC306">
        <f t="shared" si="149"/>
        <v>-2.1066080193426599E-2</v>
      </c>
      <c r="AD306">
        <f t="shared" si="150"/>
        <v>-2.4200004258212889E-2</v>
      </c>
      <c r="AE306">
        <f t="shared" si="151"/>
        <v>2.6063191203145454E-3</v>
      </c>
      <c r="AF306">
        <f t="shared" si="152"/>
        <v>-1.5419876182662829E-4</v>
      </c>
      <c r="AG306">
        <f t="shared" si="153"/>
        <v>-5.8029638619366303E-2</v>
      </c>
      <c r="AH306">
        <f t="shared" si="154"/>
        <v>-2.6337394575250282E-2</v>
      </c>
      <c r="AI306">
        <f t="shared" si="155"/>
        <v>1.6687300584306841E-2</v>
      </c>
      <c r="AJ306">
        <f t="shared" si="156"/>
        <v>4.0187108465866705E-3</v>
      </c>
      <c r="AK306">
        <f t="shared" si="157"/>
        <v>6.7517380859239808E-3</v>
      </c>
      <c r="AL306">
        <f t="shared" si="158"/>
        <v>2.7965840285200131E-3</v>
      </c>
      <c r="AM306">
        <f t="shared" si="159"/>
        <v>-4.2609768584998597E-2</v>
      </c>
      <c r="AN306">
        <f t="shared" si="160"/>
        <v>2.1580169771961217E-2</v>
      </c>
      <c r="AO306">
        <f t="shared" si="161"/>
        <v>-3.5866650949622499E-2</v>
      </c>
      <c r="AP306">
        <f t="shared" si="162"/>
        <v>-9.6279072554265946E-3</v>
      </c>
      <c r="AQ306">
        <f t="shared" si="163"/>
        <v>-2.6155619218156866E-2</v>
      </c>
      <c r="AR306">
        <f t="shared" si="164"/>
        <v>-2.2012452098084837E-2</v>
      </c>
      <c r="AS306">
        <f t="shared" si="165"/>
        <v>-2.4852743950240244E-2</v>
      </c>
      <c r="AT306">
        <f t="shared" si="166"/>
        <v>2.2562061589248006E-3</v>
      </c>
      <c r="AV306">
        <v>-8.9586837343920093E-3</v>
      </c>
    </row>
    <row r="307" spans="1:48">
      <c r="A307" s="1">
        <v>39525</v>
      </c>
      <c r="B307">
        <v>12.706372999999999</v>
      </c>
      <c r="C307">
        <v>31.879999000000002</v>
      </c>
      <c r="D307">
        <v>71.699996999999996</v>
      </c>
      <c r="E307">
        <v>36.412219999999998</v>
      </c>
      <c r="F307">
        <v>46.999786</v>
      </c>
      <c r="G307">
        <v>41.744965000000001</v>
      </c>
      <c r="H307">
        <v>11.4975</v>
      </c>
      <c r="I307">
        <v>218.16107199999999</v>
      </c>
      <c r="J307">
        <v>47.032832999999997</v>
      </c>
      <c r="K307">
        <v>16.909718999999999</v>
      </c>
      <c r="L307">
        <v>5</v>
      </c>
      <c r="M307">
        <v>17.539470999999999</v>
      </c>
      <c r="N307">
        <v>17.420000000000002</v>
      </c>
      <c r="O307">
        <v>46.083103000000001</v>
      </c>
      <c r="P307">
        <v>39.440295999999996</v>
      </c>
      <c r="Q307">
        <f t="shared" si="137"/>
        <v>4.6935855209464479E-2</v>
      </c>
      <c r="R307">
        <f t="shared" si="138"/>
        <v>3.4788828139899516E-2</v>
      </c>
      <c r="S307">
        <f t="shared" si="139"/>
        <v>7.4837747041586578E-2</v>
      </c>
      <c r="T307">
        <f t="shared" si="140"/>
        <v>4.6836061005318862E-2</v>
      </c>
      <c r="U307">
        <f t="shared" si="141"/>
        <v>2.6856113771929577E-2</v>
      </c>
      <c r="V307">
        <f t="shared" si="142"/>
        <v>2.7197075342928152E-2</v>
      </c>
      <c r="W307">
        <f t="shared" si="143"/>
        <v>4.0378155943397297E-2</v>
      </c>
      <c r="X307">
        <f t="shared" si="144"/>
        <v>4.4918662603964439E-2</v>
      </c>
      <c r="Y307">
        <f t="shared" si="145"/>
        <v>1.9637225467037701E-2</v>
      </c>
      <c r="Z307">
        <f t="shared" si="146"/>
        <v>4.2408524153073716E-2</v>
      </c>
      <c r="AA307">
        <f t="shared" si="147"/>
        <v>5.9143606561140059E-2</v>
      </c>
      <c r="AB307">
        <f t="shared" si="148"/>
        <v>6.0295098045413817E-2</v>
      </c>
      <c r="AC307">
        <f t="shared" si="149"/>
        <v>5.7901520969074229E-2</v>
      </c>
      <c r="AD307">
        <f t="shared" si="150"/>
        <v>5.5458265192926834E-2</v>
      </c>
      <c r="AE307">
        <f t="shared" si="151"/>
        <v>2.04110024804952E-2</v>
      </c>
      <c r="AF307">
        <f t="shared" si="152"/>
        <v>4.5834307517714591E-2</v>
      </c>
      <c r="AG307">
        <f t="shared" si="153"/>
        <v>3.4188215572714717E-2</v>
      </c>
      <c r="AH307">
        <f t="shared" si="154"/>
        <v>7.3585185392310848E-2</v>
      </c>
      <c r="AI307">
        <f t="shared" si="155"/>
        <v>4.6598118541390815E-2</v>
      </c>
      <c r="AJ307">
        <f t="shared" si="156"/>
        <v>2.7200058346593479E-2</v>
      </c>
      <c r="AK307">
        <f t="shared" si="157"/>
        <v>2.7180247197837029E-2</v>
      </c>
      <c r="AL307">
        <f t="shared" si="158"/>
        <v>3.954579518648222E-2</v>
      </c>
      <c r="AM307">
        <f t="shared" si="159"/>
        <v>4.4399970112726735E-2</v>
      </c>
      <c r="AN307">
        <f t="shared" si="160"/>
        <v>1.9273234345899413E-2</v>
      </c>
      <c r="AO307">
        <f t="shared" si="161"/>
        <v>4.1311767998846526E-2</v>
      </c>
      <c r="AP307">
        <f t="shared" si="162"/>
        <v>5.7666808340653838E-2</v>
      </c>
      <c r="AQ307">
        <f t="shared" si="163"/>
        <v>5.9569060986253974E-2</v>
      </c>
      <c r="AR307">
        <f t="shared" si="164"/>
        <v>5.695514906441599E-2</v>
      </c>
      <c r="AS307">
        <f t="shared" si="165"/>
        <v>5.4805525500899482E-2</v>
      </c>
      <c r="AT307">
        <f t="shared" si="166"/>
        <v>2.0060889519105455E-2</v>
      </c>
      <c r="AV307">
        <v>4.240953706550913E-2</v>
      </c>
    </row>
    <row r="308" spans="1:48">
      <c r="A308" s="1">
        <v>39526</v>
      </c>
      <c r="B308">
        <v>12.405025</v>
      </c>
      <c r="C308">
        <v>34.75</v>
      </c>
      <c r="D308">
        <v>70.169998000000007</v>
      </c>
      <c r="E308">
        <v>34.987709000000002</v>
      </c>
      <c r="F308">
        <v>44.968231000000003</v>
      </c>
      <c r="G308">
        <v>40.916859000000002</v>
      </c>
      <c r="H308">
        <v>11.547499999999999</v>
      </c>
      <c r="I308">
        <v>214.60420199999999</v>
      </c>
      <c r="J308">
        <v>46.723179000000002</v>
      </c>
      <c r="K308">
        <v>16.760134000000001</v>
      </c>
      <c r="L308">
        <v>4.9814290000000003</v>
      </c>
      <c r="M308">
        <v>16.328258999999999</v>
      </c>
      <c r="N308">
        <v>17.139999</v>
      </c>
      <c r="O308">
        <v>44.664906000000002</v>
      </c>
      <c r="P308">
        <v>39.285561000000001</v>
      </c>
      <c r="Q308">
        <f t="shared" si="137"/>
        <v>-2.4002046164982804E-2</v>
      </c>
      <c r="R308">
        <f t="shared" si="138"/>
        <v>8.620074945641587E-2</v>
      </c>
      <c r="S308">
        <f t="shared" si="139"/>
        <v>-2.1569865002581439E-2</v>
      </c>
      <c r="T308">
        <f t="shared" si="140"/>
        <v>-3.9907604203260609E-2</v>
      </c>
      <c r="U308">
        <f t="shared" si="141"/>
        <v>-4.4186785835322435E-2</v>
      </c>
      <c r="V308">
        <f t="shared" si="142"/>
        <v>-2.0036666615378534E-2</v>
      </c>
      <c r="W308">
        <f t="shared" si="143"/>
        <v>4.3393428906815697E-3</v>
      </c>
      <c r="X308">
        <f t="shared" si="144"/>
        <v>-1.6438241729977918E-2</v>
      </c>
      <c r="Y308">
        <f t="shared" si="145"/>
        <v>-6.6055524190865638E-3</v>
      </c>
      <c r="Z308">
        <f t="shared" si="146"/>
        <v>-8.8854551375509069E-3</v>
      </c>
      <c r="AA308">
        <f t="shared" si="147"/>
        <v>-3.7211147680175027E-3</v>
      </c>
      <c r="AB308">
        <f t="shared" si="148"/>
        <v>-7.1556539149976964E-2</v>
      </c>
      <c r="AC308">
        <f t="shared" si="149"/>
        <v>-1.620411659778204E-2</v>
      </c>
      <c r="AD308">
        <f t="shared" si="150"/>
        <v>-3.1258260934714087E-2</v>
      </c>
      <c r="AE308">
        <f t="shared" si="151"/>
        <v>-3.9309879918014703E-3</v>
      </c>
      <c r="AF308">
        <f t="shared" si="152"/>
        <v>-2.5103593856732692E-2</v>
      </c>
      <c r="AG308">
        <f t="shared" si="153"/>
        <v>8.5600136889231071E-2</v>
      </c>
      <c r="AH308">
        <f t="shared" si="154"/>
        <v>-2.2822426651857169E-2</v>
      </c>
      <c r="AI308">
        <f t="shared" si="155"/>
        <v>-4.0145546667188656E-2</v>
      </c>
      <c r="AJ308">
        <f t="shared" si="156"/>
        <v>-4.384284126065853E-2</v>
      </c>
      <c r="AK308">
        <f t="shared" si="157"/>
        <v>-2.0053494760469658E-2</v>
      </c>
      <c r="AL308">
        <f t="shared" si="158"/>
        <v>3.5069821337664923E-3</v>
      </c>
      <c r="AM308">
        <f t="shared" si="159"/>
        <v>-1.6956934221215622E-2</v>
      </c>
      <c r="AN308">
        <f t="shared" si="160"/>
        <v>-6.9695435402248526E-3</v>
      </c>
      <c r="AO308">
        <f t="shared" si="161"/>
        <v>-9.982211291778096E-3</v>
      </c>
      <c r="AP308">
        <f t="shared" si="162"/>
        <v>-5.1979129885037249E-3</v>
      </c>
      <c r="AQ308">
        <f t="shared" si="163"/>
        <v>-7.2282576209136806E-2</v>
      </c>
      <c r="AR308">
        <f t="shared" si="164"/>
        <v>-1.7150488502440279E-2</v>
      </c>
      <c r="AS308">
        <f t="shared" si="165"/>
        <v>-3.1911000626741438E-2</v>
      </c>
      <c r="AT308">
        <f t="shared" si="166"/>
        <v>-4.2811009531912156E-3</v>
      </c>
      <c r="AV308">
        <v>-2.4287198282814115E-2</v>
      </c>
    </row>
    <row r="309" spans="1:48">
      <c r="A309" s="1">
        <v>39527</v>
      </c>
      <c r="B309">
        <v>12.749423</v>
      </c>
      <c r="C309">
        <v>34.450001</v>
      </c>
      <c r="D309">
        <v>73.190002000000007</v>
      </c>
      <c r="E309">
        <v>38.303234000000003</v>
      </c>
      <c r="F309">
        <v>46.054676000000001</v>
      </c>
      <c r="G309">
        <v>41.417282</v>
      </c>
      <c r="H309">
        <v>11.4</v>
      </c>
      <c r="I309">
        <v>215.374191</v>
      </c>
      <c r="J309">
        <v>47.083252000000002</v>
      </c>
      <c r="K309">
        <v>17.724449</v>
      </c>
      <c r="L309">
        <v>5.1771430000000001</v>
      </c>
      <c r="M309">
        <v>17.123412999999999</v>
      </c>
      <c r="N309">
        <v>17.649999999999999</v>
      </c>
      <c r="O309">
        <v>45.980606000000002</v>
      </c>
      <c r="P309">
        <v>41.180987999999999</v>
      </c>
      <c r="Q309">
        <f t="shared" si="137"/>
        <v>2.738438322030216E-2</v>
      </c>
      <c r="R309">
        <f t="shared" si="138"/>
        <v>-8.6705455235578151E-3</v>
      </c>
      <c r="S309">
        <f t="shared" si="139"/>
        <v>4.2137986177284828E-2</v>
      </c>
      <c r="T309">
        <f t="shared" si="140"/>
        <v>9.0537502878439785E-2</v>
      </c>
      <c r="U309">
        <f t="shared" si="141"/>
        <v>2.3873036675803771E-2</v>
      </c>
      <c r="V309">
        <f t="shared" si="142"/>
        <v>1.2156054734648836E-2</v>
      </c>
      <c r="W309">
        <f t="shared" si="143"/>
        <v>-1.2855607922173558E-2</v>
      </c>
      <c r="X309">
        <f t="shared" si="144"/>
        <v>3.5815279819230972E-3</v>
      </c>
      <c r="Y309">
        <f t="shared" si="145"/>
        <v>7.6769740538303365E-3</v>
      </c>
      <c r="Z309">
        <f t="shared" si="146"/>
        <v>5.5941895649633207E-2</v>
      </c>
      <c r="AA309">
        <f t="shared" si="147"/>
        <v>3.8536562047201003E-2</v>
      </c>
      <c r="AB309">
        <f t="shared" si="148"/>
        <v>4.7549420617041198E-2</v>
      </c>
      <c r="AC309">
        <f t="shared" si="149"/>
        <v>2.9320928552730972E-2</v>
      </c>
      <c r="AD309">
        <f t="shared" si="150"/>
        <v>2.9031606296060292E-2</v>
      </c>
      <c r="AE309">
        <f t="shared" si="151"/>
        <v>4.7119646755607827E-2</v>
      </c>
      <c r="AF309">
        <f t="shared" si="152"/>
        <v>2.6282835528552272E-2</v>
      </c>
      <c r="AG309">
        <f t="shared" si="153"/>
        <v>-9.2711580907426112E-3</v>
      </c>
      <c r="AH309">
        <f t="shared" si="154"/>
        <v>4.0885424528009098E-2</v>
      </c>
      <c r="AI309">
        <f t="shared" si="155"/>
        <v>9.0299560414511731E-2</v>
      </c>
      <c r="AJ309">
        <f t="shared" si="156"/>
        <v>2.4216981250467673E-2</v>
      </c>
      <c r="AK309">
        <f t="shared" si="157"/>
        <v>1.2139226589557715E-2</v>
      </c>
      <c r="AL309">
        <f t="shared" si="158"/>
        <v>-1.3687968679088636E-2</v>
      </c>
      <c r="AM309">
        <f t="shared" si="159"/>
        <v>3.0628354906853915E-3</v>
      </c>
      <c r="AN309">
        <f t="shared" si="160"/>
        <v>7.3129829326920477E-3</v>
      </c>
      <c r="AO309">
        <f t="shared" si="161"/>
        <v>5.4845139495406016E-2</v>
      </c>
      <c r="AP309">
        <f t="shared" si="162"/>
        <v>3.7059763826714782E-2</v>
      </c>
      <c r="AQ309">
        <f t="shared" si="163"/>
        <v>4.6823383557881355E-2</v>
      </c>
      <c r="AR309">
        <f t="shared" si="164"/>
        <v>2.8374556648072733E-2</v>
      </c>
      <c r="AS309">
        <f t="shared" si="165"/>
        <v>2.8378866604032937E-2</v>
      </c>
      <c r="AT309">
        <f t="shared" si="166"/>
        <v>4.6769533794218082E-2</v>
      </c>
      <c r="AV309">
        <v>2.3944459378663137E-2</v>
      </c>
    </row>
    <row r="310" spans="1:48">
      <c r="A310" s="1">
        <v>39531</v>
      </c>
      <c r="B310">
        <v>13.348293999999999</v>
      </c>
      <c r="C310">
        <v>36.099997999999999</v>
      </c>
      <c r="D310">
        <v>75.949996999999996</v>
      </c>
      <c r="E310">
        <v>39.494472999999999</v>
      </c>
      <c r="F310">
        <v>47.547423999999999</v>
      </c>
      <c r="G310">
        <v>41.053885999999999</v>
      </c>
      <c r="H310">
        <v>11.6075</v>
      </c>
      <c r="I310">
        <v>228.79193100000001</v>
      </c>
      <c r="J310">
        <v>46.730365999999997</v>
      </c>
      <c r="K310">
        <v>17.412382000000001</v>
      </c>
      <c r="L310">
        <v>5.4528569999999998</v>
      </c>
      <c r="M310">
        <v>18.519539000000002</v>
      </c>
      <c r="N310">
        <v>20</v>
      </c>
      <c r="O310">
        <v>45.168982999999997</v>
      </c>
      <c r="P310">
        <v>41.490448000000001</v>
      </c>
      <c r="Q310">
        <f t="shared" si="137"/>
        <v>4.5902570739774474E-2</v>
      </c>
      <c r="R310">
        <f t="shared" si="138"/>
        <v>4.678378344992834E-2</v>
      </c>
      <c r="S310">
        <f t="shared" si="139"/>
        <v>3.701636260283736E-2</v>
      </c>
      <c r="T310">
        <f t="shared" si="140"/>
        <v>3.0626406802003389E-2</v>
      </c>
      <c r="U310">
        <f t="shared" si="141"/>
        <v>3.1898313622118445E-2</v>
      </c>
      <c r="V310">
        <f t="shared" si="142"/>
        <v>-8.8127368805035796E-3</v>
      </c>
      <c r="W310">
        <f t="shared" si="143"/>
        <v>1.8038085511489974E-2</v>
      </c>
      <c r="X310">
        <f t="shared" si="144"/>
        <v>6.0436053673448523E-2</v>
      </c>
      <c r="Y310">
        <f t="shared" si="145"/>
        <v>-7.5231650139663637E-3</v>
      </c>
      <c r="Z310">
        <f t="shared" si="146"/>
        <v>-1.7763423556224185E-2</v>
      </c>
      <c r="AA310">
        <f t="shared" si="147"/>
        <v>5.1886331789955581E-2</v>
      </c>
      <c r="AB310">
        <f t="shared" si="148"/>
        <v>7.8379628578412519E-2</v>
      </c>
      <c r="AC310">
        <f t="shared" si="149"/>
        <v>0.12499649017468524</v>
      </c>
      <c r="AD310">
        <f t="shared" si="150"/>
        <v>-1.7809064422007033E-2</v>
      </c>
      <c r="AE310">
        <f t="shared" si="151"/>
        <v>7.4865385280071632E-3</v>
      </c>
      <c r="AF310">
        <f t="shared" si="152"/>
        <v>4.4801023048024587E-2</v>
      </c>
      <c r="AG310">
        <f t="shared" si="153"/>
        <v>4.6183170882743541E-2</v>
      </c>
      <c r="AH310">
        <f t="shared" si="154"/>
        <v>3.5763800953561631E-2</v>
      </c>
      <c r="AI310">
        <f t="shared" si="155"/>
        <v>3.0388464338075339E-2</v>
      </c>
      <c r="AJ310">
        <f t="shared" si="156"/>
        <v>3.224225819678235E-2</v>
      </c>
      <c r="AK310">
        <f t="shared" si="157"/>
        <v>-8.829565025594701E-3</v>
      </c>
      <c r="AL310">
        <f t="shared" si="158"/>
        <v>1.7205724754574898E-2</v>
      </c>
      <c r="AM310">
        <f t="shared" si="159"/>
        <v>5.9917361182210818E-2</v>
      </c>
      <c r="AN310">
        <f t="shared" si="160"/>
        <v>-7.8871561351046525E-3</v>
      </c>
      <c r="AO310">
        <f t="shared" si="161"/>
        <v>-1.8860179710451376E-2</v>
      </c>
      <c r="AP310">
        <f t="shared" si="162"/>
        <v>5.040953356946936E-2</v>
      </c>
      <c r="AQ310">
        <f t="shared" si="163"/>
        <v>7.7653591519252677E-2</v>
      </c>
      <c r="AR310">
        <f t="shared" si="164"/>
        <v>0.124050118270027</v>
      </c>
      <c r="AS310">
        <f t="shared" si="165"/>
        <v>-1.8461804114034388E-2</v>
      </c>
      <c r="AT310">
        <f t="shared" si="166"/>
        <v>7.136425566617418E-3</v>
      </c>
      <c r="AV310">
        <v>1.5321430336579428E-2</v>
      </c>
    </row>
    <row r="311" spans="1:48">
      <c r="A311" s="1">
        <v>39532</v>
      </c>
      <c r="B311">
        <v>13.487009</v>
      </c>
      <c r="C311">
        <v>36.540000999999997</v>
      </c>
      <c r="D311">
        <v>75.169998000000007</v>
      </c>
      <c r="E311">
        <v>39.577762999999997</v>
      </c>
      <c r="F311">
        <v>47.856586</v>
      </c>
      <c r="G311">
        <v>40.869185999999999</v>
      </c>
      <c r="H311">
        <v>11.38</v>
      </c>
      <c r="I311">
        <v>223.93353300000001</v>
      </c>
      <c r="J311">
        <v>46.485531000000002</v>
      </c>
      <c r="K311">
        <v>18.09441</v>
      </c>
      <c r="L311">
        <v>5.3028570000000004</v>
      </c>
      <c r="M311">
        <v>18.787669999999999</v>
      </c>
      <c r="N311">
        <v>19.93</v>
      </c>
      <c r="O311">
        <v>44.639285999999998</v>
      </c>
      <c r="P311">
        <v>41.041733000000001</v>
      </c>
      <c r="Q311">
        <f t="shared" si="137"/>
        <v>1.0338339425543701E-2</v>
      </c>
      <c r="R311">
        <f t="shared" si="138"/>
        <v>1.2114768379957409E-2</v>
      </c>
      <c r="S311">
        <f t="shared" si="139"/>
        <v>-1.032300095909181E-2</v>
      </c>
      <c r="T311">
        <f t="shared" si="140"/>
        <v>2.1066820673738425E-3</v>
      </c>
      <c r="U311">
        <f t="shared" si="141"/>
        <v>6.4811339103576938E-3</v>
      </c>
      <c r="V311">
        <f t="shared" si="142"/>
        <v>-4.5091158921678016E-3</v>
      </c>
      <c r="W311">
        <f t="shared" si="143"/>
        <v>-1.9794012213754777E-2</v>
      </c>
      <c r="X311">
        <f t="shared" si="144"/>
        <v>-2.1463712131269602E-2</v>
      </c>
      <c r="Y311">
        <f t="shared" si="145"/>
        <v>-5.2530860270848401E-3</v>
      </c>
      <c r="Z311">
        <f t="shared" si="146"/>
        <v>3.8421488449833667E-2</v>
      </c>
      <c r="AA311">
        <f t="shared" si="147"/>
        <v>-2.789395958020837E-2</v>
      </c>
      <c r="AB311">
        <f t="shared" si="148"/>
        <v>1.4374466708099344E-2</v>
      </c>
      <c r="AC311">
        <f t="shared" si="149"/>
        <v>-3.5061393292877014E-3</v>
      </c>
      <c r="AD311">
        <f t="shared" si="150"/>
        <v>-1.1796311148016743E-2</v>
      </c>
      <c r="AE311">
        <f t="shared" si="151"/>
        <v>-1.0873805002587139E-2</v>
      </c>
      <c r="AF311">
        <f t="shared" si="152"/>
        <v>9.2367917337938133E-3</v>
      </c>
      <c r="AG311">
        <f t="shared" si="153"/>
        <v>1.1514155812772613E-2</v>
      </c>
      <c r="AH311">
        <f t="shared" si="154"/>
        <v>-1.157556260836754E-2</v>
      </c>
      <c r="AI311">
        <f t="shared" si="155"/>
        <v>1.868739603445793E-3</v>
      </c>
      <c r="AJ311">
        <f t="shared" si="156"/>
        <v>6.8250784850215976E-3</v>
      </c>
      <c r="AK311">
        <f t="shared" si="157"/>
        <v>-4.525944037258923E-3</v>
      </c>
      <c r="AL311">
        <f t="shared" si="158"/>
        <v>-2.0626372970669854E-2</v>
      </c>
      <c r="AM311">
        <f t="shared" si="159"/>
        <v>-2.1982404622507307E-2</v>
      </c>
      <c r="AN311">
        <f t="shared" si="160"/>
        <v>-5.6170771482231289E-3</v>
      </c>
      <c r="AO311">
        <f t="shared" si="161"/>
        <v>3.7324732295606476E-2</v>
      </c>
      <c r="AP311">
        <f t="shared" si="162"/>
        <v>-2.9370757800694591E-2</v>
      </c>
      <c r="AQ311">
        <f t="shared" si="163"/>
        <v>1.3648429648939505E-2</v>
      </c>
      <c r="AR311">
        <f t="shared" si="164"/>
        <v>-4.4525112339459409E-3</v>
      </c>
      <c r="AS311">
        <f t="shared" si="165"/>
        <v>-1.2449050840044098E-2</v>
      </c>
      <c r="AT311">
        <f t="shared" si="166"/>
        <v>-1.1223917963976884E-2</v>
      </c>
      <c r="AV311">
        <v>2.3038973749374496E-3</v>
      </c>
    </row>
    <row r="312" spans="1:48">
      <c r="A312" s="1">
        <v>39533</v>
      </c>
      <c r="B312">
        <v>13.877326</v>
      </c>
      <c r="C312">
        <v>37.200001</v>
      </c>
      <c r="D312">
        <v>73.800003000000004</v>
      </c>
      <c r="E312">
        <v>37.786735999999998</v>
      </c>
      <c r="F312">
        <v>47.989075</v>
      </c>
      <c r="G312">
        <v>40.583224999999999</v>
      </c>
      <c r="H312">
        <v>11.414999999999999</v>
      </c>
      <c r="I312">
        <v>227.61459400000001</v>
      </c>
      <c r="J312">
        <v>46.593547999999998</v>
      </c>
      <c r="K312">
        <v>17.923093999999999</v>
      </c>
      <c r="L312">
        <v>5.4085710000000002</v>
      </c>
      <c r="M312">
        <v>18.186689000000001</v>
      </c>
      <c r="N312">
        <v>20.420000000000002</v>
      </c>
      <c r="O312">
        <v>43.545723000000002</v>
      </c>
      <c r="P312">
        <v>40.925685999999999</v>
      </c>
      <c r="Q312">
        <f t="shared" si="137"/>
        <v>2.8529359378424969E-2</v>
      </c>
      <c r="R312">
        <f t="shared" si="138"/>
        <v>1.7901209843692104E-2</v>
      </c>
      <c r="S312">
        <f t="shared" si="139"/>
        <v>-1.8393416326185807E-2</v>
      </c>
      <c r="T312">
        <f t="shared" si="140"/>
        <v>-4.630927855851652E-2</v>
      </c>
      <c r="U312">
        <f t="shared" si="141"/>
        <v>2.7646339543040605E-3</v>
      </c>
      <c r="V312">
        <f t="shared" si="142"/>
        <v>-7.0215766819388898E-3</v>
      </c>
      <c r="W312">
        <f t="shared" si="143"/>
        <v>3.0708512835739381E-3</v>
      </c>
      <c r="X312">
        <f t="shared" si="144"/>
        <v>1.6304541317772994E-2</v>
      </c>
      <c r="Y312">
        <f t="shared" si="145"/>
        <v>2.3209737279393334E-3</v>
      </c>
      <c r="Z312">
        <f t="shared" si="146"/>
        <v>-9.5130018985390419E-3</v>
      </c>
      <c r="AA312">
        <f t="shared" si="147"/>
        <v>1.9739185563526617E-2</v>
      </c>
      <c r="AB312">
        <f t="shared" si="148"/>
        <v>-3.2510850735474252E-2</v>
      </c>
      <c r="AC312">
        <f t="shared" si="149"/>
        <v>2.4288678511816351E-2</v>
      </c>
      <c r="AD312">
        <f t="shared" si="150"/>
        <v>-2.4802833801011417E-2</v>
      </c>
      <c r="AE312">
        <f t="shared" si="151"/>
        <v>-2.8315415795909485E-3</v>
      </c>
      <c r="AF312">
        <f t="shared" si="152"/>
        <v>2.7427811686675081E-2</v>
      </c>
      <c r="AG312">
        <f t="shared" si="153"/>
        <v>1.7300597276507308E-2</v>
      </c>
      <c r="AH312">
        <f t="shared" si="154"/>
        <v>-1.9645977975461536E-2</v>
      </c>
      <c r="AI312">
        <f t="shared" si="155"/>
        <v>-4.6547221022444567E-2</v>
      </c>
      <c r="AJ312">
        <f t="shared" si="156"/>
        <v>3.1085785289679643E-3</v>
      </c>
      <c r="AK312">
        <f t="shared" si="157"/>
        <v>-7.0384048270300112E-3</v>
      </c>
      <c r="AL312">
        <f t="shared" si="158"/>
        <v>2.2384905266588607E-3</v>
      </c>
      <c r="AM312">
        <f t="shared" si="159"/>
        <v>1.578584882653529E-2</v>
      </c>
      <c r="AN312">
        <f t="shared" si="160"/>
        <v>1.9569826068010442E-3</v>
      </c>
      <c r="AO312">
        <f t="shared" si="161"/>
        <v>-1.0609758052766231E-2</v>
      </c>
      <c r="AP312">
        <f t="shared" si="162"/>
        <v>1.8262387343040396E-2</v>
      </c>
      <c r="AQ312">
        <f t="shared" si="163"/>
        <v>-3.3236887794634094E-2</v>
      </c>
      <c r="AR312">
        <f t="shared" si="164"/>
        <v>2.3342306607158112E-2</v>
      </c>
      <c r="AS312">
        <f t="shared" si="165"/>
        <v>-2.5455573493038772E-2</v>
      </c>
      <c r="AT312">
        <f t="shared" si="166"/>
        <v>-3.1816545409806933E-3</v>
      </c>
      <c r="AV312">
        <v>-8.7657596047699144E-3</v>
      </c>
    </row>
    <row r="313" spans="1:48">
      <c r="A313" s="1">
        <v>39534</v>
      </c>
      <c r="B313">
        <v>13.417173</v>
      </c>
      <c r="C313">
        <v>35.68</v>
      </c>
      <c r="D313">
        <v>70.800003000000004</v>
      </c>
      <c r="E313">
        <v>37.345225999999997</v>
      </c>
      <c r="F313">
        <v>47.777087999999999</v>
      </c>
      <c r="G313">
        <v>40.720249000000003</v>
      </c>
      <c r="H313">
        <v>11.307499999999999</v>
      </c>
      <c r="I313">
        <v>220.60517899999999</v>
      </c>
      <c r="J313">
        <v>46.535946000000003</v>
      </c>
      <c r="K313">
        <v>17.750183</v>
      </c>
      <c r="L313">
        <v>5.194286</v>
      </c>
      <c r="M313">
        <v>17.927795</v>
      </c>
      <c r="N313">
        <v>20.469999000000001</v>
      </c>
      <c r="O313">
        <v>43.297974000000004</v>
      </c>
      <c r="P313">
        <v>40.515644000000002</v>
      </c>
      <c r="Q313">
        <f t="shared" si="137"/>
        <v>-3.3720831607389222E-2</v>
      </c>
      <c r="R313">
        <f t="shared" si="138"/>
        <v>-4.1718480449012288E-2</v>
      </c>
      <c r="S313">
        <f t="shared" si="139"/>
        <v>-4.1499729184277932E-2</v>
      </c>
      <c r="T313">
        <f t="shared" si="140"/>
        <v>-1.1753056104020115E-2</v>
      </c>
      <c r="U313">
        <f t="shared" si="141"/>
        <v>-4.4271867975961268E-3</v>
      </c>
      <c r="V313">
        <f t="shared" si="142"/>
        <v>3.3706832682998903E-3</v>
      </c>
      <c r="W313">
        <f t="shared" si="143"/>
        <v>-9.4620576118976205E-3</v>
      </c>
      <c r="X313">
        <f t="shared" si="144"/>
        <v>-3.1279238036815898E-2</v>
      </c>
      <c r="Y313">
        <f t="shared" si="145"/>
        <v>-1.2370303943758433E-3</v>
      </c>
      <c r="Z313">
        <f t="shared" si="146"/>
        <v>-9.6942231659759934E-3</v>
      </c>
      <c r="AA313">
        <f t="shared" si="147"/>
        <v>-4.0425742227093837E-2</v>
      </c>
      <c r="AB313">
        <f t="shared" si="148"/>
        <v>-1.4337651066356609E-2</v>
      </c>
      <c r="AC313">
        <f t="shared" si="149"/>
        <v>2.4455380846990214E-3</v>
      </c>
      <c r="AD313">
        <f t="shared" si="150"/>
        <v>-5.7056454450443829E-3</v>
      </c>
      <c r="AE313">
        <f t="shared" si="151"/>
        <v>-1.0069714353139836E-2</v>
      </c>
      <c r="AF313">
        <f t="shared" si="152"/>
        <v>-3.482237929913911E-2</v>
      </c>
      <c r="AG313">
        <f t="shared" si="153"/>
        <v>-4.2319093016197087E-2</v>
      </c>
      <c r="AH313">
        <f t="shared" si="154"/>
        <v>-4.2752290833553662E-2</v>
      </c>
      <c r="AI313">
        <f t="shared" si="155"/>
        <v>-1.1990998567948165E-2</v>
      </c>
      <c r="AJ313">
        <f t="shared" si="156"/>
        <v>-4.083242222932223E-3</v>
      </c>
      <c r="AK313">
        <f t="shared" si="157"/>
        <v>3.3538551232087685E-3</v>
      </c>
      <c r="AL313">
        <f t="shared" si="158"/>
        <v>-1.0294418368812699E-2</v>
      </c>
      <c r="AM313">
        <f t="shared" si="159"/>
        <v>-3.1797930528053603E-2</v>
      </c>
      <c r="AN313">
        <f t="shared" si="160"/>
        <v>-1.6010215155141325E-3</v>
      </c>
      <c r="AO313">
        <f t="shared" si="161"/>
        <v>-1.0790979320203183E-2</v>
      </c>
      <c r="AP313">
        <f t="shared" si="162"/>
        <v>-4.1902540447580058E-2</v>
      </c>
      <c r="AQ313">
        <f t="shared" si="163"/>
        <v>-1.5063688125516448E-2</v>
      </c>
      <c r="AR313">
        <f t="shared" si="164"/>
        <v>1.4991661800407821E-3</v>
      </c>
      <c r="AS313">
        <f t="shared" si="165"/>
        <v>-6.3583851370717379E-3</v>
      </c>
      <c r="AT313">
        <f t="shared" si="166"/>
        <v>-1.0419827314529581E-2</v>
      </c>
      <c r="AV313">
        <v>-1.146048104411773E-2</v>
      </c>
    </row>
    <row r="314" spans="1:48">
      <c r="A314" s="1">
        <v>39535</v>
      </c>
      <c r="B314">
        <v>13.681212</v>
      </c>
      <c r="C314">
        <v>35.330002</v>
      </c>
      <c r="D314">
        <v>69.760002</v>
      </c>
      <c r="E314">
        <v>35.945728000000003</v>
      </c>
      <c r="F314">
        <v>47.308933000000003</v>
      </c>
      <c r="G314">
        <v>40.440246999999999</v>
      </c>
      <c r="H314">
        <v>11.215</v>
      </c>
      <c r="I314">
        <v>217.62455700000001</v>
      </c>
      <c r="J314">
        <v>46.219062999999998</v>
      </c>
      <c r="K314">
        <v>17.500855999999999</v>
      </c>
      <c r="L314">
        <v>5.0842859999999996</v>
      </c>
      <c r="M314">
        <v>18.195931999999999</v>
      </c>
      <c r="N314">
        <v>19.620000999999998</v>
      </c>
      <c r="O314">
        <v>43.144179999999999</v>
      </c>
      <c r="P314">
        <v>40.322249999999997</v>
      </c>
      <c r="Q314">
        <f t="shared" si="137"/>
        <v>1.9488051146400849E-2</v>
      </c>
      <c r="R314">
        <f t="shared" si="138"/>
        <v>-9.8577897316422837E-3</v>
      </c>
      <c r="S314">
        <f t="shared" si="139"/>
        <v>-1.4798234802106082E-2</v>
      </c>
      <c r="T314">
        <f t="shared" si="140"/>
        <v>-3.8194840075697685E-2</v>
      </c>
      <c r="U314">
        <f t="shared" si="141"/>
        <v>-9.8470580205234238E-3</v>
      </c>
      <c r="V314">
        <f t="shared" si="142"/>
        <v>-6.8999852071453989E-3</v>
      </c>
      <c r="W314">
        <f t="shared" si="143"/>
        <v>-8.2140543976894961E-3</v>
      </c>
      <c r="X314">
        <f t="shared" si="144"/>
        <v>-1.3603220950493541E-2</v>
      </c>
      <c r="Y314">
        <f t="shared" si="145"/>
        <v>-6.8327141843500501E-3</v>
      </c>
      <c r="Z314">
        <f t="shared" si="146"/>
        <v>-1.4146031708515574E-2</v>
      </c>
      <c r="AA314">
        <f t="shared" si="147"/>
        <v>-2.1404568597116907E-2</v>
      </c>
      <c r="AB314">
        <f t="shared" si="148"/>
        <v>1.4845750809849512E-2</v>
      </c>
      <c r="AC314">
        <f t="shared" si="149"/>
        <v>-4.241084571560335E-2</v>
      </c>
      <c r="AD314">
        <f t="shared" si="150"/>
        <v>-3.5583139742936926E-3</v>
      </c>
      <c r="AE314">
        <f t="shared" si="151"/>
        <v>-4.784745356180801E-3</v>
      </c>
      <c r="AF314">
        <f t="shared" si="152"/>
        <v>1.8386503454650961E-2</v>
      </c>
      <c r="AG314">
        <f t="shared" si="153"/>
        <v>-1.045840229882708E-2</v>
      </c>
      <c r="AH314">
        <f t="shared" si="154"/>
        <v>-1.6050796451381813E-2</v>
      </c>
      <c r="AI314">
        <f t="shared" si="155"/>
        <v>-3.8432782539625732E-2</v>
      </c>
      <c r="AJ314">
        <f t="shared" si="156"/>
        <v>-9.50311344585952E-3</v>
      </c>
      <c r="AK314">
        <f t="shared" si="157"/>
        <v>-6.9168133522365203E-3</v>
      </c>
      <c r="AL314">
        <f t="shared" si="158"/>
        <v>-9.0464151546045743E-3</v>
      </c>
      <c r="AM314">
        <f t="shared" si="159"/>
        <v>-1.4121913441731247E-2</v>
      </c>
      <c r="AN314">
        <f t="shared" si="160"/>
        <v>-7.1967053054883389E-3</v>
      </c>
      <c r="AO314">
        <f t="shared" si="161"/>
        <v>-1.5242787862742763E-2</v>
      </c>
      <c r="AP314">
        <f t="shared" si="162"/>
        <v>-2.2881366817603128E-2</v>
      </c>
      <c r="AQ314">
        <f t="shared" si="163"/>
        <v>1.4119713750689673E-2</v>
      </c>
      <c r="AR314">
        <f t="shared" si="164"/>
        <v>-4.3357217620261589E-2</v>
      </c>
      <c r="AS314">
        <f t="shared" si="165"/>
        <v>-4.2110536663210471E-3</v>
      </c>
      <c r="AT314">
        <f t="shared" si="166"/>
        <v>-5.1348583175705462E-3</v>
      </c>
      <c r="AV314">
        <v>-7.9501862482637253E-3</v>
      </c>
    </row>
    <row r="315" spans="1:48">
      <c r="A315" s="1">
        <v>39538</v>
      </c>
      <c r="B315">
        <v>13.728085999999999</v>
      </c>
      <c r="C315">
        <v>35.590000000000003</v>
      </c>
      <c r="D315">
        <v>71.300003000000004</v>
      </c>
      <c r="E315">
        <v>36.420551000000003</v>
      </c>
      <c r="F315">
        <v>47.406097000000003</v>
      </c>
      <c r="G315">
        <v>40.881107</v>
      </c>
      <c r="H315">
        <v>11.137499999999999</v>
      </c>
      <c r="I315">
        <v>218.81184400000001</v>
      </c>
      <c r="J315">
        <v>46.715972999999998</v>
      </c>
      <c r="K315">
        <v>17.934363999999999</v>
      </c>
      <c r="L315">
        <v>4.95</v>
      </c>
      <c r="M315">
        <v>18.297633999999999</v>
      </c>
      <c r="N315">
        <v>19.190000999999999</v>
      </c>
      <c r="O315">
        <v>43.605530000000002</v>
      </c>
      <c r="P315">
        <v>40.755482000000001</v>
      </c>
      <c r="Q315">
        <f t="shared" si="137"/>
        <v>3.4203025335534558E-3</v>
      </c>
      <c r="R315">
        <f t="shared" si="138"/>
        <v>7.3321815419351488E-3</v>
      </c>
      <c r="S315">
        <f t="shared" si="139"/>
        <v>2.183556122553712E-2</v>
      </c>
      <c r="T315">
        <f t="shared" si="140"/>
        <v>1.3122957839692254E-2</v>
      </c>
      <c r="U315">
        <f t="shared" si="141"/>
        <v>2.051713103707812E-3</v>
      </c>
      <c r="V315">
        <f t="shared" si="142"/>
        <v>1.0842522837509005E-2</v>
      </c>
      <c r="W315">
        <f t="shared" si="143"/>
        <v>-6.9343751752440211E-3</v>
      </c>
      <c r="X315">
        <f t="shared" si="144"/>
        <v>5.4408382352553785E-3</v>
      </c>
      <c r="Y315">
        <f t="shared" si="145"/>
        <v>1.0693808424227671E-2</v>
      </c>
      <c r="Z315">
        <f t="shared" si="146"/>
        <v>2.4468854948211157E-2</v>
      </c>
      <c r="AA315">
        <f t="shared" si="147"/>
        <v>-2.6767030081747984E-2</v>
      </c>
      <c r="AB315">
        <f t="shared" si="148"/>
        <v>5.5737092555648484E-3</v>
      </c>
      <c r="AC315">
        <f t="shared" si="149"/>
        <v>-2.2160142975533891E-2</v>
      </c>
      <c r="AD315">
        <f t="shared" si="150"/>
        <v>1.0636447073378253E-2</v>
      </c>
      <c r="AE315">
        <f t="shared" si="151"/>
        <v>1.0686932468626327E-2</v>
      </c>
      <c r="AF315">
        <f t="shared" si="152"/>
        <v>2.3187548418035675E-3</v>
      </c>
      <c r="AG315">
        <f t="shared" si="153"/>
        <v>6.7315689747503528E-3</v>
      </c>
      <c r="AH315">
        <f t="shared" si="154"/>
        <v>2.058299957626139E-2</v>
      </c>
      <c r="AI315">
        <f t="shared" si="155"/>
        <v>1.2885015375764204E-2</v>
      </c>
      <c r="AJ315">
        <f t="shared" si="156"/>
        <v>2.3956576783717158E-3</v>
      </c>
      <c r="AK315">
        <f t="shared" si="157"/>
        <v>1.0825694692417884E-2</v>
      </c>
      <c r="AL315">
        <f t="shared" si="158"/>
        <v>-7.7667359321590985E-3</v>
      </c>
      <c r="AM315">
        <f t="shared" si="159"/>
        <v>4.9221457440176723E-3</v>
      </c>
      <c r="AN315">
        <f t="shared" si="160"/>
        <v>1.0329817303089382E-2</v>
      </c>
      <c r="AO315">
        <f t="shared" si="161"/>
        <v>2.337209879398397E-2</v>
      </c>
      <c r="AP315">
        <f t="shared" si="162"/>
        <v>-2.8243828302234205E-2</v>
      </c>
      <c r="AQ315">
        <f t="shared" si="163"/>
        <v>4.8476721964050094E-3</v>
      </c>
      <c r="AR315">
        <f t="shared" si="164"/>
        <v>-2.3106514880192129E-2</v>
      </c>
      <c r="AS315">
        <f t="shared" si="165"/>
        <v>9.9837073813508984E-3</v>
      </c>
      <c r="AT315">
        <f t="shared" si="166"/>
        <v>1.0336819507236581E-2</v>
      </c>
      <c r="AV315">
        <v>5.6872463655739825E-3</v>
      </c>
    </row>
    <row r="316" spans="1:48">
      <c r="A316" s="1">
        <v>39539</v>
      </c>
      <c r="B316">
        <v>14.304957</v>
      </c>
      <c r="C316">
        <v>37.25</v>
      </c>
      <c r="D316">
        <v>76.699996999999996</v>
      </c>
      <c r="E316">
        <v>39.227890000000002</v>
      </c>
      <c r="F316">
        <v>48.775207999999999</v>
      </c>
      <c r="G316">
        <v>42.430076999999997</v>
      </c>
      <c r="H316">
        <v>11.48</v>
      </c>
      <c r="I316">
        <v>231.35029599999999</v>
      </c>
      <c r="J316">
        <v>47.436123000000002</v>
      </c>
      <c r="K316">
        <v>18.465976999999999</v>
      </c>
      <c r="L316">
        <v>5.2157140000000002</v>
      </c>
      <c r="M316">
        <v>19.416391000000001</v>
      </c>
      <c r="N316">
        <v>20.07</v>
      </c>
      <c r="O316">
        <v>46.450481000000003</v>
      </c>
      <c r="P316">
        <v>41.838585000000002</v>
      </c>
      <c r="Q316">
        <f t="shared" si="137"/>
        <v>4.116231326082876E-2</v>
      </c>
      <c r="R316">
        <f t="shared" si="138"/>
        <v>4.5587245303467035E-2</v>
      </c>
      <c r="S316">
        <f t="shared" si="139"/>
        <v>7.3005299763794954E-2</v>
      </c>
      <c r="T316">
        <f t="shared" si="140"/>
        <v>7.4254770171644252E-2</v>
      </c>
      <c r="U316">
        <f t="shared" si="141"/>
        <v>2.8471301858782869E-2</v>
      </c>
      <c r="V316">
        <f t="shared" si="142"/>
        <v>3.7189449181126065E-2</v>
      </c>
      <c r="W316">
        <f t="shared" si="143"/>
        <v>3.0288598094492806E-2</v>
      </c>
      <c r="X316">
        <f t="shared" si="144"/>
        <v>5.5720794089096568E-2</v>
      </c>
      <c r="Y316">
        <f t="shared" si="145"/>
        <v>1.5297886610843558E-2</v>
      </c>
      <c r="Z316">
        <f t="shared" si="146"/>
        <v>2.921130885020164E-2</v>
      </c>
      <c r="AA316">
        <f t="shared" si="147"/>
        <v>5.2288415252119261E-2</v>
      </c>
      <c r="AB316">
        <f t="shared" si="148"/>
        <v>5.9345844380757427E-2</v>
      </c>
      <c r="AC316">
        <f t="shared" si="149"/>
        <v>4.4836800678165492E-2</v>
      </c>
      <c r="AD316">
        <f t="shared" si="150"/>
        <v>6.3202843252387203E-2</v>
      </c>
      <c r="AE316">
        <f t="shared" si="151"/>
        <v>2.6228641626911617E-2</v>
      </c>
      <c r="AF316">
        <f t="shared" si="152"/>
        <v>4.0060765569078872E-2</v>
      </c>
      <c r="AG316">
        <f t="shared" si="153"/>
        <v>4.4986632736282235E-2</v>
      </c>
      <c r="AH316">
        <f t="shared" si="154"/>
        <v>7.1752738114519224E-2</v>
      </c>
      <c r="AI316">
        <f t="shared" si="155"/>
        <v>7.4016827707716198E-2</v>
      </c>
      <c r="AJ316">
        <f t="shared" si="156"/>
        <v>2.8815246433446771E-2</v>
      </c>
      <c r="AK316">
        <f t="shared" si="157"/>
        <v>3.7172621036034942E-2</v>
      </c>
      <c r="AL316">
        <f t="shared" si="158"/>
        <v>2.9456237337577729E-2</v>
      </c>
      <c r="AM316">
        <f t="shared" si="159"/>
        <v>5.5202101597858863E-2</v>
      </c>
      <c r="AN316">
        <f t="shared" si="160"/>
        <v>1.4933895489705269E-2</v>
      </c>
      <c r="AO316">
        <f t="shared" si="161"/>
        <v>2.8114552695974453E-2</v>
      </c>
      <c r="AP316">
        <f t="shared" si="162"/>
        <v>5.081161703163304E-2</v>
      </c>
      <c r="AQ316">
        <f t="shared" si="163"/>
        <v>5.8619807321597585E-2</v>
      </c>
      <c r="AR316">
        <f t="shared" si="164"/>
        <v>4.3890428773507253E-2</v>
      </c>
      <c r="AS316">
        <f t="shared" si="165"/>
        <v>6.2550103560359852E-2</v>
      </c>
      <c r="AT316">
        <f t="shared" si="166"/>
        <v>2.5878528665521872E-2</v>
      </c>
      <c r="AV316">
        <v>3.5896351976201044E-2</v>
      </c>
    </row>
    <row r="317" spans="1:48">
      <c r="A317" s="1">
        <v>39540</v>
      </c>
      <c r="B317">
        <v>14.109795</v>
      </c>
      <c r="C317">
        <v>36.5</v>
      </c>
      <c r="D317">
        <v>77.370002999999997</v>
      </c>
      <c r="E317">
        <v>38.861347000000002</v>
      </c>
      <c r="F317">
        <v>48.766368999999997</v>
      </c>
      <c r="G317">
        <v>42.859020000000001</v>
      </c>
      <c r="H317">
        <v>11.414999999999999</v>
      </c>
      <c r="I317">
        <v>231.34532200000001</v>
      </c>
      <c r="J317">
        <v>47.032832999999997</v>
      </c>
      <c r="K317">
        <v>17.995481000000002</v>
      </c>
      <c r="L317">
        <v>5.1928570000000001</v>
      </c>
      <c r="M317">
        <v>18.824656000000001</v>
      </c>
      <c r="N317">
        <v>20</v>
      </c>
      <c r="O317">
        <v>47.219386999999998</v>
      </c>
      <c r="P317">
        <v>42.132561000000003</v>
      </c>
      <c r="Q317">
        <f t="shared" si="137"/>
        <v>-1.3736883499444914E-2</v>
      </c>
      <c r="R317">
        <f t="shared" si="138"/>
        <v>-2.0339684237122672E-2</v>
      </c>
      <c r="S317">
        <f t="shared" si="139"/>
        <v>8.6974780763004814E-3</v>
      </c>
      <c r="T317">
        <f t="shared" si="140"/>
        <v>-9.387867165651622E-3</v>
      </c>
      <c r="U317">
        <f t="shared" si="141"/>
        <v>-1.8123553659989556E-4</v>
      </c>
      <c r="V317">
        <f t="shared" si="142"/>
        <v>1.0058650675397032E-2</v>
      </c>
      <c r="W317">
        <f t="shared" si="143"/>
        <v>-5.6781109096616577E-3</v>
      </c>
      <c r="X317">
        <f t="shared" si="144"/>
        <v>-2.1500095555961114E-5</v>
      </c>
      <c r="Y317">
        <f t="shared" si="145"/>
        <v>-8.5380947779770417E-3</v>
      </c>
      <c r="Z317">
        <f t="shared" si="146"/>
        <v>-2.5809286996443106E-2</v>
      </c>
      <c r="AA317">
        <f t="shared" si="147"/>
        <v>-4.3919644188199301E-3</v>
      </c>
      <c r="AB317">
        <f t="shared" si="148"/>
        <v>-3.0950106305406806E-2</v>
      </c>
      <c r="AC317">
        <f t="shared" si="149"/>
        <v>-3.4938892542557406E-3</v>
      </c>
      <c r="AD317">
        <f t="shared" si="150"/>
        <v>1.6417729358824348E-2</v>
      </c>
      <c r="AE317">
        <f t="shared" si="151"/>
        <v>7.001862307317446E-3</v>
      </c>
      <c r="AF317">
        <f t="shared" si="152"/>
        <v>-1.4838431191194802E-2</v>
      </c>
      <c r="AG317">
        <f t="shared" si="153"/>
        <v>-2.0940296804307468E-2</v>
      </c>
      <c r="AH317">
        <f t="shared" si="154"/>
        <v>7.4449164270247508E-3</v>
      </c>
      <c r="AI317">
        <f t="shared" si="155"/>
        <v>-9.6258096295796722E-3</v>
      </c>
      <c r="AJ317">
        <f t="shared" si="156"/>
        <v>1.6270903806400809E-4</v>
      </c>
      <c r="AK317">
        <f t="shared" si="157"/>
        <v>1.0041822530305911E-2</v>
      </c>
      <c r="AL317">
        <f t="shared" si="158"/>
        <v>-6.5104716665767351E-3</v>
      </c>
      <c r="AM317">
        <f t="shared" si="159"/>
        <v>-5.4019258679366704E-4</v>
      </c>
      <c r="AN317">
        <f t="shared" si="160"/>
        <v>-8.9020858991153314E-3</v>
      </c>
      <c r="AO317">
        <f t="shared" si="161"/>
        <v>-2.6906043150670293E-2</v>
      </c>
      <c r="AP317">
        <f t="shared" si="162"/>
        <v>-5.8687626393061519E-3</v>
      </c>
      <c r="AQ317">
        <f t="shared" si="163"/>
        <v>-3.1676143364566645E-2</v>
      </c>
      <c r="AR317">
        <f t="shared" si="164"/>
        <v>-4.4402611589139801E-3</v>
      </c>
      <c r="AS317">
        <f t="shared" si="165"/>
        <v>1.5764989666796993E-2</v>
      </c>
      <c r="AT317">
        <f t="shared" si="166"/>
        <v>6.6517493459277008E-3</v>
      </c>
      <c r="AV317">
        <v>-1.934070629815134E-3</v>
      </c>
    </row>
    <row r="318" spans="1:48">
      <c r="A318" s="1">
        <v>39541</v>
      </c>
      <c r="B318">
        <v>14.503940999999999</v>
      </c>
      <c r="C318">
        <v>37.009998000000003</v>
      </c>
      <c r="D318">
        <v>74.940002000000007</v>
      </c>
      <c r="E318">
        <v>38.886349000000003</v>
      </c>
      <c r="F318">
        <v>48.819363000000003</v>
      </c>
      <c r="G318">
        <v>42.78754</v>
      </c>
      <c r="H318">
        <v>11.4275</v>
      </c>
      <c r="I318">
        <v>226.089508</v>
      </c>
      <c r="J318">
        <v>47.004024999999999</v>
      </c>
      <c r="K318">
        <v>18.598687999999999</v>
      </c>
      <c r="L318">
        <v>5.3328569999999997</v>
      </c>
      <c r="M318">
        <v>18.473310000000001</v>
      </c>
      <c r="N318">
        <v>20.280000999999999</v>
      </c>
      <c r="O318">
        <v>46.723869000000001</v>
      </c>
      <c r="P318">
        <v>42.496178</v>
      </c>
      <c r="Q318">
        <f t="shared" si="137"/>
        <v>2.7551168544790155E-2</v>
      </c>
      <c r="R318">
        <f t="shared" si="138"/>
        <v>1.3875831770168576E-2</v>
      </c>
      <c r="S318">
        <f t="shared" si="139"/>
        <v>-3.1911327282523098E-2</v>
      </c>
      <c r="T318">
        <f t="shared" si="140"/>
        <v>6.4315734480020704E-4</v>
      </c>
      <c r="U318">
        <f t="shared" si="141"/>
        <v>1.0861015052770857E-3</v>
      </c>
      <c r="V318">
        <f t="shared" si="142"/>
        <v>-1.6691859333604854E-3</v>
      </c>
      <c r="W318">
        <f t="shared" si="143"/>
        <v>1.0944512420036771E-3</v>
      </c>
      <c r="X318">
        <f t="shared" si="144"/>
        <v>-2.2980520742054828E-2</v>
      </c>
      <c r="Y318">
        <f t="shared" si="145"/>
        <v>-6.1269594739542244E-4</v>
      </c>
      <c r="Z318">
        <f t="shared" si="146"/>
        <v>3.2970369775963432E-2</v>
      </c>
      <c r="AA318">
        <f t="shared" si="147"/>
        <v>2.6603089669174445E-2</v>
      </c>
      <c r="AB318">
        <f t="shared" si="148"/>
        <v>-1.8840512262611211E-2</v>
      </c>
      <c r="AC318">
        <f t="shared" si="149"/>
        <v>1.3902954478654831E-2</v>
      </c>
      <c r="AD318">
        <f t="shared" si="150"/>
        <v>-1.0549402194518656E-2</v>
      </c>
      <c r="AE318">
        <f t="shared" si="151"/>
        <v>8.5932802942787403E-3</v>
      </c>
      <c r="AF318">
        <f t="shared" si="152"/>
        <v>2.6449620853040267E-2</v>
      </c>
      <c r="AG318">
        <f t="shared" si="153"/>
        <v>1.327521920298378E-2</v>
      </c>
      <c r="AH318">
        <f t="shared" si="154"/>
        <v>-3.3163888931798828E-2</v>
      </c>
      <c r="AI318">
        <f t="shared" si="155"/>
        <v>4.0521488087215759E-4</v>
      </c>
      <c r="AJ318">
        <f t="shared" si="156"/>
        <v>1.4300460799409893E-3</v>
      </c>
      <c r="AK318">
        <f t="shared" si="157"/>
        <v>-1.686014078451607E-3</v>
      </c>
      <c r="AL318">
        <f t="shared" si="158"/>
        <v>2.6209048508859958E-4</v>
      </c>
      <c r="AM318">
        <f t="shared" si="159"/>
        <v>-2.3499213233292533E-2</v>
      </c>
      <c r="AN318">
        <f t="shared" si="160"/>
        <v>-9.7668706853371165E-4</v>
      </c>
      <c r="AO318">
        <f t="shared" si="161"/>
        <v>3.1873613621736241E-2</v>
      </c>
      <c r="AP318">
        <f t="shared" si="162"/>
        <v>2.5126291448688224E-2</v>
      </c>
      <c r="AQ318">
        <f t="shared" si="163"/>
        <v>-1.956654932177105E-2</v>
      </c>
      <c r="AR318">
        <f t="shared" si="164"/>
        <v>1.2956582573996593E-2</v>
      </c>
      <c r="AS318">
        <f t="shared" si="165"/>
        <v>-1.1202141886546011E-2</v>
      </c>
      <c r="AT318">
        <f t="shared" si="166"/>
        <v>8.243167332888995E-3</v>
      </c>
      <c r="AV318">
        <v>1.3016386933027977E-3</v>
      </c>
    </row>
    <row r="319" spans="1:48">
      <c r="A319" s="1">
        <v>39542</v>
      </c>
      <c r="B319">
        <v>14.644570999999999</v>
      </c>
      <c r="C319">
        <v>36.970001000000003</v>
      </c>
      <c r="D319">
        <v>76.870002999999997</v>
      </c>
      <c r="E319">
        <v>38.411518000000001</v>
      </c>
      <c r="F319">
        <v>49.596657</v>
      </c>
      <c r="G319">
        <v>43.019882000000003</v>
      </c>
      <c r="H319">
        <v>11.4475</v>
      </c>
      <c r="I319">
        <v>234.02290300000001</v>
      </c>
      <c r="J319">
        <v>47.335304000000001</v>
      </c>
      <c r="K319">
        <v>18.222280999999999</v>
      </c>
      <c r="L319">
        <v>5.1728569999999996</v>
      </c>
      <c r="M319">
        <v>17.363797999999999</v>
      </c>
      <c r="N319">
        <v>20.18</v>
      </c>
      <c r="O319">
        <v>46.783664999999999</v>
      </c>
      <c r="P319">
        <v>42.086143</v>
      </c>
      <c r="Q319">
        <f t="shared" si="137"/>
        <v>9.6492809755627986E-3</v>
      </c>
      <c r="R319">
        <f t="shared" si="138"/>
        <v>-1.0812923611155602E-3</v>
      </c>
      <c r="S319">
        <f t="shared" si="139"/>
        <v>2.5427902334410168E-2</v>
      </c>
      <c r="T319">
        <f t="shared" si="140"/>
        <v>-1.2285901050819588E-2</v>
      </c>
      <c r="U319">
        <f t="shared" si="141"/>
        <v>1.5796415317392374E-2</v>
      </c>
      <c r="V319">
        <f t="shared" si="142"/>
        <v>5.4154422172125885E-3</v>
      </c>
      <c r="W319">
        <f t="shared" si="143"/>
        <v>1.7486343253510976E-3</v>
      </c>
      <c r="X319">
        <f t="shared" si="144"/>
        <v>3.4488012675222723E-2</v>
      </c>
      <c r="Y319">
        <f t="shared" si="145"/>
        <v>7.0231655281241413E-3</v>
      </c>
      <c r="Z319">
        <f t="shared" si="146"/>
        <v>-2.0445964504318168E-2</v>
      </c>
      <c r="AA319">
        <f t="shared" si="147"/>
        <v>-3.0461969977517139E-2</v>
      </c>
      <c r="AB319">
        <f t="shared" si="148"/>
        <v>-6.1939523578549885E-2</v>
      </c>
      <c r="AC319">
        <f t="shared" si="149"/>
        <v>-4.9432131071828972E-3</v>
      </c>
      <c r="AD319">
        <f t="shared" si="150"/>
        <v>1.2789559427549121E-3</v>
      </c>
      <c r="AE319">
        <f t="shared" si="151"/>
        <v>-9.6956008595597363E-3</v>
      </c>
      <c r="AF319">
        <f t="shared" si="152"/>
        <v>8.5477332838129107E-3</v>
      </c>
      <c r="AG319">
        <f t="shared" si="153"/>
        <v>-1.6819049283003564E-3</v>
      </c>
      <c r="AH319">
        <f t="shared" si="154"/>
        <v>2.4175340685134439E-2</v>
      </c>
      <c r="AI319">
        <f t="shared" si="155"/>
        <v>-1.2523843514747638E-2</v>
      </c>
      <c r="AJ319">
        <f t="shared" si="156"/>
        <v>1.6140359892056276E-2</v>
      </c>
      <c r="AK319">
        <f t="shared" si="157"/>
        <v>5.3986140721214671E-3</v>
      </c>
      <c r="AL319">
        <f t="shared" si="158"/>
        <v>9.1627356843602015E-4</v>
      </c>
      <c r="AM319">
        <f t="shared" si="159"/>
        <v>3.3969320183985019E-2</v>
      </c>
      <c r="AN319">
        <f t="shared" si="160"/>
        <v>6.6591744069858525E-3</v>
      </c>
      <c r="AO319">
        <f t="shared" si="161"/>
        <v>-2.1542720658545358E-2</v>
      </c>
      <c r="AP319">
        <f t="shared" si="162"/>
        <v>-3.1938768198003363E-2</v>
      </c>
      <c r="AQ319">
        <f t="shared" si="163"/>
        <v>-6.2665560637709727E-2</v>
      </c>
      <c r="AR319">
        <f t="shared" si="164"/>
        <v>-5.8895850118411367E-3</v>
      </c>
      <c r="AS319">
        <f t="shared" si="165"/>
        <v>6.2621625072755728E-4</v>
      </c>
      <c r="AT319">
        <f t="shared" si="166"/>
        <v>-1.0045713820949482E-2</v>
      </c>
      <c r="AV319">
        <v>7.9599575920454133E-4</v>
      </c>
    </row>
    <row r="320" spans="1:48">
      <c r="A320" s="1">
        <v>39545</v>
      </c>
      <c r="B320">
        <v>14.913391000000001</v>
      </c>
      <c r="C320">
        <v>36.919998</v>
      </c>
      <c r="D320">
        <v>76.900002000000001</v>
      </c>
      <c r="E320">
        <v>38.778046000000003</v>
      </c>
      <c r="F320">
        <v>50.073624000000002</v>
      </c>
      <c r="G320">
        <v>43.061596000000002</v>
      </c>
      <c r="H320">
        <v>11.565</v>
      </c>
      <c r="I320">
        <v>236.86940000000001</v>
      </c>
      <c r="J320">
        <v>47.630566000000002</v>
      </c>
      <c r="K320">
        <v>18.317817999999999</v>
      </c>
      <c r="L320">
        <v>5.1285720000000001</v>
      </c>
      <c r="M320">
        <v>17.779865000000001</v>
      </c>
      <c r="N320">
        <v>20.149999999999999</v>
      </c>
      <c r="O320">
        <v>46.783664999999999</v>
      </c>
      <c r="P320">
        <v>41.954631999999997</v>
      </c>
      <c r="Q320">
        <f t="shared" si="137"/>
        <v>1.8189847595786405E-2</v>
      </c>
      <c r="R320">
        <f t="shared" si="138"/>
        <v>-1.3534445340298788E-3</v>
      </c>
      <c r="S320">
        <f t="shared" si="139"/>
        <v>3.9018013143184355E-4</v>
      </c>
      <c r="T320">
        <f t="shared" si="140"/>
        <v>9.496899212765534E-3</v>
      </c>
      <c r="U320">
        <f t="shared" si="141"/>
        <v>9.5709701266002839E-3</v>
      </c>
      <c r="V320">
        <f t="shared" si="142"/>
        <v>9.6917488487271194E-4</v>
      </c>
      <c r="W320">
        <f t="shared" si="143"/>
        <v>1.0211930134288918E-2</v>
      </c>
      <c r="X320">
        <f t="shared" si="144"/>
        <v>1.2089947759756595E-2</v>
      </c>
      <c r="Y320">
        <f t="shared" si="145"/>
        <v>6.2182961397069698E-3</v>
      </c>
      <c r="Z320">
        <f t="shared" si="146"/>
        <v>5.2291712564176288E-3</v>
      </c>
      <c r="AA320">
        <f t="shared" si="147"/>
        <v>-8.5978892460290973E-3</v>
      </c>
      <c r="AB320">
        <f t="shared" si="148"/>
        <v>2.3679173150577944E-2</v>
      </c>
      <c r="AC320">
        <f t="shared" si="149"/>
        <v>-1.4877265327709961E-3</v>
      </c>
      <c r="AD320">
        <f t="shared" si="150"/>
        <v>0</v>
      </c>
      <c r="AE320">
        <f t="shared" si="151"/>
        <v>-3.129697634176217E-3</v>
      </c>
      <c r="AF320">
        <f t="shared" si="152"/>
        <v>1.7088299904036517E-2</v>
      </c>
      <c r="AG320">
        <f t="shared" si="153"/>
        <v>-1.954057101214675E-3</v>
      </c>
      <c r="AH320">
        <f t="shared" si="154"/>
        <v>-8.6238151784388676E-4</v>
      </c>
      <c r="AI320">
        <f t="shared" si="155"/>
        <v>9.2589567488374838E-3</v>
      </c>
      <c r="AJ320">
        <f t="shared" si="156"/>
        <v>9.9149147012641877E-3</v>
      </c>
      <c r="AK320">
        <f t="shared" si="157"/>
        <v>9.5234673978159023E-4</v>
      </c>
      <c r="AL320">
        <f t="shared" si="158"/>
        <v>9.3795693773738396E-3</v>
      </c>
      <c r="AM320">
        <f t="shared" si="159"/>
        <v>1.1571255268518888E-2</v>
      </c>
      <c r="AN320">
        <f t="shared" si="160"/>
        <v>5.8543050185686811E-3</v>
      </c>
      <c r="AO320">
        <f t="shared" si="161"/>
        <v>4.1324151021904397E-3</v>
      </c>
      <c r="AP320">
        <f t="shared" si="162"/>
        <v>-1.007468746651532E-2</v>
      </c>
      <c r="AQ320">
        <f t="shared" si="163"/>
        <v>2.2953136091418105E-2</v>
      </c>
      <c r="AR320">
        <f t="shared" si="164"/>
        <v>-2.4340984374292352E-3</v>
      </c>
      <c r="AS320">
        <f t="shared" si="165"/>
        <v>-6.5273969202735485E-4</v>
      </c>
      <c r="AT320">
        <f t="shared" si="166"/>
        <v>-3.4798105955659618E-3</v>
      </c>
      <c r="AV320">
        <v>1.561598775920591E-3</v>
      </c>
    </row>
    <row r="321" spans="1:48">
      <c r="A321" s="1">
        <v>39546</v>
      </c>
      <c r="B321">
        <v>14.621608</v>
      </c>
      <c r="C321">
        <v>36.830002</v>
      </c>
      <c r="D321">
        <v>77.300003000000004</v>
      </c>
      <c r="E321">
        <v>38.711395000000003</v>
      </c>
      <c r="F321">
        <v>50.082473999999998</v>
      </c>
      <c r="G321">
        <v>43.436928000000002</v>
      </c>
      <c r="H321">
        <v>11.61</v>
      </c>
      <c r="I321">
        <v>232.39350899999999</v>
      </c>
      <c r="J321">
        <v>47.760181000000003</v>
      </c>
      <c r="K321">
        <v>18.740448000000001</v>
      </c>
      <c r="L321">
        <v>5.2714290000000004</v>
      </c>
      <c r="M321">
        <v>17.678165</v>
      </c>
      <c r="N321">
        <v>19.34</v>
      </c>
      <c r="O321">
        <v>46.561539000000003</v>
      </c>
      <c r="P321">
        <v>42.124825000000001</v>
      </c>
      <c r="Q321">
        <f t="shared" si="137"/>
        <v>-1.9759099578581789E-2</v>
      </c>
      <c r="R321">
        <f t="shared" si="138"/>
        <v>-2.4405707029396375E-3</v>
      </c>
      <c r="S321">
        <f t="shared" si="139"/>
        <v>5.1880918838070134E-3</v>
      </c>
      <c r="T321">
        <f t="shared" si="140"/>
        <v>-1.7202606078077984E-3</v>
      </c>
      <c r="U321">
        <f t="shared" si="141"/>
        <v>1.767241376161402E-4</v>
      </c>
      <c r="V321">
        <f t="shared" si="142"/>
        <v>8.6783990825631228E-3</v>
      </c>
      <c r="W321">
        <f t="shared" si="143"/>
        <v>3.8835000263976122E-3</v>
      </c>
      <c r="X321">
        <f t="shared" si="144"/>
        <v>-1.9076840101184999E-2</v>
      </c>
      <c r="Y321">
        <f t="shared" si="145"/>
        <v>2.7175608503978484E-3</v>
      </c>
      <c r="Z321">
        <f t="shared" si="146"/>
        <v>2.280993525882442E-2</v>
      </c>
      <c r="AA321">
        <f t="shared" si="147"/>
        <v>2.7474225432451448E-2</v>
      </c>
      <c r="AB321">
        <f t="shared" si="148"/>
        <v>-5.7363750258085143E-3</v>
      </c>
      <c r="AC321">
        <f t="shared" si="149"/>
        <v>-4.1028798367543674E-2</v>
      </c>
      <c r="AD321">
        <f t="shared" si="150"/>
        <v>-4.7592465333425775E-3</v>
      </c>
      <c r="AE321">
        <f t="shared" si="151"/>
        <v>4.0483903802476387E-3</v>
      </c>
      <c r="AF321">
        <f t="shared" si="152"/>
        <v>-2.0860647270331677E-2</v>
      </c>
      <c r="AG321">
        <f t="shared" si="153"/>
        <v>-3.0411832701244335E-3</v>
      </c>
      <c r="AH321">
        <f t="shared" si="154"/>
        <v>3.9355302345312829E-3</v>
      </c>
      <c r="AI321">
        <f t="shared" si="155"/>
        <v>-1.9582030717358477E-3</v>
      </c>
      <c r="AJ321">
        <f t="shared" si="156"/>
        <v>5.2066871228004382E-4</v>
      </c>
      <c r="AK321">
        <f t="shared" si="157"/>
        <v>8.6615709374720014E-3</v>
      </c>
      <c r="AL321">
        <f t="shared" si="158"/>
        <v>3.0511392694825348E-3</v>
      </c>
      <c r="AM321">
        <f t="shared" si="159"/>
        <v>-1.9595532592422703E-2</v>
      </c>
      <c r="AN321">
        <f t="shared" si="160"/>
        <v>2.3535697292595592E-3</v>
      </c>
      <c r="AO321">
        <f t="shared" si="161"/>
        <v>2.1713179104597233E-2</v>
      </c>
      <c r="AP321">
        <f t="shared" si="162"/>
        <v>2.5997427211965227E-2</v>
      </c>
      <c r="AQ321">
        <f t="shared" si="163"/>
        <v>-6.4624120849683534E-3</v>
      </c>
      <c r="AR321">
        <f t="shared" si="164"/>
        <v>-4.1975170272201913E-2</v>
      </c>
      <c r="AS321">
        <f t="shared" si="165"/>
        <v>-5.4119862253699325E-3</v>
      </c>
      <c r="AT321">
        <f t="shared" si="166"/>
        <v>3.6982774188578939E-3</v>
      </c>
      <c r="AV321">
        <v>-5.1000333695911948E-3</v>
      </c>
    </row>
    <row r="322" spans="1:48">
      <c r="A322" s="1">
        <v>39547</v>
      </c>
      <c r="B322">
        <v>14.487678000000001</v>
      </c>
      <c r="C322">
        <v>36.32</v>
      </c>
      <c r="D322">
        <v>74.389999000000003</v>
      </c>
      <c r="E322">
        <v>37.699511999999999</v>
      </c>
      <c r="F322">
        <v>49.729156000000003</v>
      </c>
      <c r="G322">
        <v>43.395221999999997</v>
      </c>
      <c r="H322">
        <v>11.672499999999999</v>
      </c>
      <c r="I322">
        <v>230.59520000000001</v>
      </c>
      <c r="J322">
        <v>47.738579000000001</v>
      </c>
      <c r="K322">
        <v>18.520230999999999</v>
      </c>
      <c r="L322">
        <v>5.2028569999999998</v>
      </c>
      <c r="M322">
        <v>18.029506999999999</v>
      </c>
      <c r="N322">
        <v>18.82</v>
      </c>
      <c r="O322">
        <v>46.296695999999997</v>
      </c>
      <c r="P322">
        <v>41.884987000000002</v>
      </c>
      <c r="Q322">
        <f t="shared" si="137"/>
        <v>-9.2019395494582126E-3</v>
      </c>
      <c r="R322">
        <f t="shared" si="138"/>
        <v>-1.3944231027436783E-2</v>
      </c>
      <c r="S322">
        <f t="shared" si="139"/>
        <v>-3.8372483642624439E-2</v>
      </c>
      <c r="T322">
        <f t="shared" si="140"/>
        <v>-2.6486851066817828E-2</v>
      </c>
      <c r="U322">
        <f t="shared" si="141"/>
        <v>-7.0797255943883001E-3</v>
      </c>
      <c r="V322">
        <f t="shared" si="142"/>
        <v>-9.606120131105592E-4</v>
      </c>
      <c r="W322">
        <f t="shared" si="143"/>
        <v>5.3688521531549405E-3</v>
      </c>
      <c r="X322">
        <f t="shared" si="144"/>
        <v>-7.7683019413085615E-3</v>
      </c>
      <c r="Y322">
        <f t="shared" si="145"/>
        <v>-4.5240378761862558E-4</v>
      </c>
      <c r="Z322">
        <f t="shared" si="146"/>
        <v>-1.1820480465368894E-2</v>
      </c>
      <c r="AA322">
        <f t="shared" si="147"/>
        <v>-1.3093585505270724E-2</v>
      </c>
      <c r="AB322">
        <f t="shared" si="148"/>
        <v>1.9679431294471396E-2</v>
      </c>
      <c r="AC322">
        <f t="shared" si="149"/>
        <v>-2.7255355867914614E-2</v>
      </c>
      <c r="AD322">
        <f t="shared" si="150"/>
        <v>-5.7042591458698827E-3</v>
      </c>
      <c r="AE322">
        <f t="shared" si="151"/>
        <v>-5.709777129143518E-3</v>
      </c>
      <c r="AF322">
        <f t="shared" si="152"/>
        <v>-1.03034872412081E-2</v>
      </c>
      <c r="AG322">
        <f t="shared" si="153"/>
        <v>-1.4544843594621579E-2</v>
      </c>
      <c r="AH322">
        <f t="shared" si="154"/>
        <v>-3.9625045291900168E-2</v>
      </c>
      <c r="AI322">
        <f t="shared" si="155"/>
        <v>-2.6724793530745878E-2</v>
      </c>
      <c r="AJ322">
        <f t="shared" si="156"/>
        <v>-6.7357810197243963E-3</v>
      </c>
      <c r="AK322">
        <f t="shared" si="157"/>
        <v>-9.7744015820168091E-4</v>
      </c>
      <c r="AL322">
        <f t="shared" si="158"/>
        <v>4.5364913962398631E-3</v>
      </c>
      <c r="AM322">
        <f t="shared" si="159"/>
        <v>-8.2869944325462668E-3</v>
      </c>
      <c r="AN322">
        <f t="shared" si="160"/>
        <v>-8.1639490875691479E-4</v>
      </c>
      <c r="AO322">
        <f t="shared" si="161"/>
        <v>-1.2917236619596083E-2</v>
      </c>
      <c r="AP322">
        <f t="shared" si="162"/>
        <v>-1.4570383725756947E-2</v>
      </c>
      <c r="AQ322">
        <f t="shared" si="163"/>
        <v>1.8953394235311557E-2</v>
      </c>
      <c r="AR322">
        <f t="shared" si="164"/>
        <v>-2.8201727772572852E-2</v>
      </c>
      <c r="AS322">
        <f t="shared" si="165"/>
        <v>-6.3569988378972377E-3</v>
      </c>
      <c r="AT322">
        <f t="shared" si="166"/>
        <v>-6.0598900905332632E-3</v>
      </c>
      <c r="AV322">
        <v>-8.0920725020205315E-3</v>
      </c>
    </row>
    <row r="323" spans="1:48">
      <c r="A323" s="1">
        <v>39548</v>
      </c>
      <c r="B323">
        <v>14.785202</v>
      </c>
      <c r="C323">
        <v>37.090000000000003</v>
      </c>
      <c r="D323">
        <v>74.830001999999993</v>
      </c>
      <c r="E323">
        <v>37.682789</v>
      </c>
      <c r="F323">
        <v>49.428829</v>
      </c>
      <c r="G323">
        <v>43.877777000000002</v>
      </c>
      <c r="H323">
        <v>11.66</v>
      </c>
      <c r="I323">
        <v>233.02439899999999</v>
      </c>
      <c r="J323">
        <v>47.767386999999999</v>
      </c>
      <c r="K323">
        <v>18.533991</v>
      </c>
      <c r="L323">
        <v>5.2242860000000002</v>
      </c>
      <c r="M323">
        <v>18.380849999999999</v>
      </c>
      <c r="N323">
        <v>19.57</v>
      </c>
      <c r="O323">
        <v>47.091228000000001</v>
      </c>
      <c r="P323">
        <v>42.287303999999999</v>
      </c>
      <c r="Q323">
        <f t="shared" si="137"/>
        <v>2.0328320662650459E-2</v>
      </c>
      <c r="R323">
        <f t="shared" si="138"/>
        <v>2.0978837768406877E-2</v>
      </c>
      <c r="S323">
        <f t="shared" si="139"/>
        <v>5.8973900589322859E-3</v>
      </c>
      <c r="T323">
        <f t="shared" si="140"/>
        <v>-4.4368505743375218E-4</v>
      </c>
      <c r="U323">
        <f t="shared" si="141"/>
        <v>-6.057563964241148E-3</v>
      </c>
      <c r="V323">
        <f t="shared" si="142"/>
        <v>1.1058630350504507E-2</v>
      </c>
      <c r="W323">
        <f t="shared" si="143"/>
        <v>-1.0714669406086572E-3</v>
      </c>
      <c r="X323">
        <f t="shared" si="144"/>
        <v>1.0479372467692292E-2</v>
      </c>
      <c r="Y323">
        <f t="shared" si="145"/>
        <v>6.0327123174032924E-4</v>
      </c>
      <c r="Z323">
        <f t="shared" si="146"/>
        <v>7.4269542793260139E-4</v>
      </c>
      <c r="AA323">
        <f t="shared" si="147"/>
        <v>4.1102400089041658E-3</v>
      </c>
      <c r="AB323">
        <f t="shared" si="148"/>
        <v>1.9299668253012946E-2</v>
      </c>
      <c r="AC323">
        <f t="shared" si="149"/>
        <v>3.9077647250751253E-2</v>
      </c>
      <c r="AD323">
        <f t="shared" si="150"/>
        <v>1.7016143784205073E-2</v>
      </c>
      <c r="AE323">
        <f t="shared" si="151"/>
        <v>9.5594419245999401E-3</v>
      </c>
      <c r="AF323">
        <f t="shared" si="152"/>
        <v>1.9226772970900571E-2</v>
      </c>
      <c r="AG323">
        <f t="shared" si="153"/>
        <v>2.037822520122208E-2</v>
      </c>
      <c r="AH323">
        <f t="shared" si="154"/>
        <v>4.6448284096565554E-3</v>
      </c>
      <c r="AI323">
        <f t="shared" si="155"/>
        <v>-6.8162752136180157E-4</v>
      </c>
      <c r="AJ323">
        <f t="shared" si="156"/>
        <v>-5.7136193895772442E-3</v>
      </c>
      <c r="AK323">
        <f t="shared" si="157"/>
        <v>1.1041802205413386E-2</v>
      </c>
      <c r="AL323">
        <f t="shared" si="158"/>
        <v>-1.9038276975237348E-3</v>
      </c>
      <c r="AM323">
        <f t="shared" si="159"/>
        <v>9.9606799764545857E-3</v>
      </c>
      <c r="AN323">
        <f t="shared" si="160"/>
        <v>2.3928011060204009E-4</v>
      </c>
      <c r="AO323">
        <f t="shared" si="161"/>
        <v>-3.5406072629458774E-4</v>
      </c>
      <c r="AP323">
        <f t="shared" si="162"/>
        <v>2.633441788417944E-3</v>
      </c>
      <c r="AQ323">
        <f t="shared" si="163"/>
        <v>1.8573631193853107E-2</v>
      </c>
      <c r="AR323">
        <f t="shared" si="164"/>
        <v>3.8131275346093015E-2</v>
      </c>
      <c r="AS323">
        <f t="shared" si="165"/>
        <v>1.6363404092177718E-2</v>
      </c>
      <c r="AT323">
        <f t="shared" si="166"/>
        <v>9.2093289632101949E-3</v>
      </c>
      <c r="AV323">
        <v>4.4740522593303992E-3</v>
      </c>
    </row>
    <row r="324" spans="1:48">
      <c r="A324" s="1">
        <v>39549</v>
      </c>
      <c r="B324">
        <v>14.076313000000001</v>
      </c>
      <c r="C324">
        <v>35.979999999999997</v>
      </c>
      <c r="D324">
        <v>71.989998</v>
      </c>
      <c r="E324">
        <v>36.286186000000001</v>
      </c>
      <c r="F324">
        <v>48.059722999999998</v>
      </c>
      <c r="G324">
        <v>44.658222000000002</v>
      </c>
      <c r="H324">
        <v>11.6075</v>
      </c>
      <c r="I324">
        <v>227.24697900000001</v>
      </c>
      <c r="J324">
        <v>47.529738999999999</v>
      </c>
      <c r="K324">
        <v>18.508087</v>
      </c>
      <c r="L324">
        <v>5.0728569999999999</v>
      </c>
      <c r="M324">
        <v>17.132652</v>
      </c>
      <c r="N324">
        <v>18.59</v>
      </c>
      <c r="O324">
        <v>46.108756999999997</v>
      </c>
      <c r="P324">
        <v>42.395606999999998</v>
      </c>
      <c r="Q324">
        <f t="shared" si="137"/>
        <v>-4.9133360063965029E-2</v>
      </c>
      <c r="R324">
        <f t="shared" si="138"/>
        <v>-3.0384162979112606E-2</v>
      </c>
      <c r="S324">
        <f t="shared" si="139"/>
        <v>-3.8691708119940299E-2</v>
      </c>
      <c r="T324">
        <f t="shared" si="140"/>
        <v>-3.7766347136947001E-2</v>
      </c>
      <c r="U324">
        <f t="shared" si="141"/>
        <v>-2.8089370308577038E-2</v>
      </c>
      <c r="V324">
        <f t="shared" si="142"/>
        <v>1.7630460476893275E-2</v>
      </c>
      <c r="W324">
        <f t="shared" si="143"/>
        <v>-4.5127400104065796E-3</v>
      </c>
      <c r="X324">
        <f t="shared" si="144"/>
        <v>-2.5105725581630073E-2</v>
      </c>
      <c r="Y324">
        <f t="shared" si="145"/>
        <v>-4.9875269613632311E-3</v>
      </c>
      <c r="Z324">
        <f t="shared" si="146"/>
        <v>-1.3986258666527827E-3</v>
      </c>
      <c r="AA324">
        <f t="shared" si="147"/>
        <v>-2.9413968057009989E-2</v>
      </c>
      <c r="AB324">
        <f t="shared" si="148"/>
        <v>-7.0323245312374036E-2</v>
      </c>
      <c r="AC324">
        <f t="shared" si="149"/>
        <v>-5.1373979674632267E-2</v>
      </c>
      <c r="AD324">
        <f t="shared" si="150"/>
        <v>-2.1083853059772187E-2</v>
      </c>
      <c r="AE324">
        <f t="shared" si="151"/>
        <v>2.5578492229330592E-3</v>
      </c>
      <c r="AF324">
        <f t="shared" si="152"/>
        <v>-5.0234907755714917E-2</v>
      </c>
      <c r="AG324">
        <f t="shared" si="153"/>
        <v>-3.0984775546297402E-2</v>
      </c>
      <c r="AH324">
        <f t="shared" si="154"/>
        <v>-3.9944269769216029E-2</v>
      </c>
      <c r="AI324">
        <f t="shared" si="155"/>
        <v>-3.8004289600875048E-2</v>
      </c>
      <c r="AJ324">
        <f t="shared" si="156"/>
        <v>-2.7745425733913136E-2</v>
      </c>
      <c r="AK324">
        <f t="shared" si="157"/>
        <v>1.7613632331802152E-2</v>
      </c>
      <c r="AL324">
        <f t="shared" si="158"/>
        <v>-5.3451007673216569E-3</v>
      </c>
      <c r="AM324">
        <f t="shared" si="159"/>
        <v>-2.5624418072867777E-2</v>
      </c>
      <c r="AN324">
        <f t="shared" si="160"/>
        <v>-5.3515180825015199E-3</v>
      </c>
      <c r="AO324">
        <f t="shared" si="161"/>
        <v>-2.4953820208799718E-3</v>
      </c>
      <c r="AP324">
        <f t="shared" si="162"/>
        <v>-3.089076627749621E-2</v>
      </c>
      <c r="AQ324">
        <f t="shared" si="163"/>
        <v>-7.1049282371533878E-2</v>
      </c>
      <c r="AR324">
        <f t="shared" si="164"/>
        <v>-5.2320351579290506E-2</v>
      </c>
      <c r="AS324">
        <f t="shared" si="165"/>
        <v>-2.1736592751799542E-2</v>
      </c>
      <c r="AT324">
        <f t="shared" si="166"/>
        <v>2.2077362615433144E-3</v>
      </c>
      <c r="AV324">
        <v>-2.0374181030954421E-2</v>
      </c>
    </row>
    <row r="325" spans="1:48">
      <c r="A325" s="1">
        <v>39552</v>
      </c>
      <c r="B325">
        <v>14.137539</v>
      </c>
      <c r="C325">
        <v>36.290000999999997</v>
      </c>
      <c r="D325">
        <v>72.610000999999997</v>
      </c>
      <c r="E325">
        <v>35.725887</v>
      </c>
      <c r="F325">
        <v>48.501384999999999</v>
      </c>
      <c r="G325">
        <v>44.384182000000003</v>
      </c>
      <c r="H325">
        <v>11.5975</v>
      </c>
      <c r="I325">
        <v>224.37068199999999</v>
      </c>
      <c r="J325">
        <v>47.342495</v>
      </c>
      <c r="K325">
        <v>18.386638999999999</v>
      </c>
      <c r="L325">
        <v>5.1114290000000002</v>
      </c>
      <c r="M325">
        <v>16.55941</v>
      </c>
      <c r="N325">
        <v>18.34</v>
      </c>
      <c r="O325">
        <v>45.732821999999999</v>
      </c>
      <c r="P325">
        <v>42.666381999999999</v>
      </c>
      <c r="Q325">
        <f t="shared" ref="Q325:Q388" si="167">LN(B325/B324)</f>
        <v>4.3401444162064094E-3</v>
      </c>
      <c r="R325">
        <f t="shared" ref="R325:R388" si="168">LN(C325/C324)</f>
        <v>8.5790202583919447E-3</v>
      </c>
      <c r="S325">
        <f t="shared" ref="S325:S388" si="169">LN(D325/D324)</f>
        <v>8.5754744647880566E-3</v>
      </c>
      <c r="T325">
        <f t="shared" ref="T325:T388" si="170">LN(E325/E324)</f>
        <v>-1.5561565819581694E-2</v>
      </c>
      <c r="U325">
        <f t="shared" ref="U325:U388" si="171">LN(F325/F324)</f>
        <v>9.1478875738178322E-3</v>
      </c>
      <c r="V325">
        <f t="shared" ref="V325:V388" si="172">LN(G325/G324)</f>
        <v>-6.1552890064727698E-3</v>
      </c>
      <c r="W325">
        <f t="shared" ref="W325:W388" si="173">LN(H325/H324)</f>
        <v>-8.6188326817806767E-4</v>
      </c>
      <c r="X325">
        <f t="shared" ref="X325:X388" si="174">LN(I325/I324)</f>
        <v>-1.2737924750733902E-2</v>
      </c>
      <c r="Y325">
        <f t="shared" ref="Y325:Y388" si="175">LN(J325/J324)</f>
        <v>-3.9472928006006013E-3</v>
      </c>
      <c r="Z325">
        <f t="shared" ref="Z325:Z388" si="176">LN(K325/K324)</f>
        <v>-6.5835121613868975E-3</v>
      </c>
      <c r="AA325">
        <f t="shared" ref="AA325:AA388" si="177">LN(L325/L324)</f>
        <v>7.5748431323788149E-3</v>
      </c>
      <c r="AB325">
        <f t="shared" ref="AB325:AB388" si="178">LN(M325/M324)</f>
        <v>-3.4031596162238067E-2</v>
      </c>
      <c r="AC325">
        <f t="shared" ref="AC325:AC388" si="179">LN(N325/N324)</f>
        <v>-1.3539334905033907E-2</v>
      </c>
      <c r="AD325">
        <f t="shared" ref="AD325:AD388" si="180">LN(O325/O324)</f>
        <v>-8.1866427760287647E-3</v>
      </c>
      <c r="AE325">
        <f t="shared" ref="AE325:AE388" si="181">LN(P325/P324)</f>
        <v>6.3665549746348528E-3</v>
      </c>
      <c r="AF325">
        <f t="shared" ref="AF325:AF388" si="182">Q325-Q$2981</f>
        <v>3.2385967244565211E-3</v>
      </c>
      <c r="AG325">
        <f t="shared" ref="AG325:AG388" si="183">R325-R$2981</f>
        <v>7.9784076912071487E-3</v>
      </c>
      <c r="AH325">
        <f t="shared" ref="AH325:AH388" si="184">S325-S$2981</f>
        <v>7.3229128155123261E-3</v>
      </c>
      <c r="AI325">
        <f t="shared" ref="AI325:AI388" si="185">T325-T$2981</f>
        <v>-1.5799508283509744E-2</v>
      </c>
      <c r="AJ325">
        <f t="shared" ref="AJ325:AJ388" si="186">U325-U$2981</f>
        <v>9.491832148481736E-3</v>
      </c>
      <c r="AK325">
        <f t="shared" ref="AK325:AK388" si="187">V325-V$2981</f>
        <v>-6.1721171515638912E-3</v>
      </c>
      <c r="AL325">
        <f t="shared" ref="AL325:AL388" si="188">W325-W$2981</f>
        <v>-1.6942440250931451E-3</v>
      </c>
      <c r="AM325">
        <f t="shared" ref="AM325:AM388" si="189">X325-X$2981</f>
        <v>-1.3256617241971608E-2</v>
      </c>
      <c r="AN325">
        <f t="shared" ref="AN325:AN388" si="190">Y325-Y$2981</f>
        <v>-4.31128392173889E-3</v>
      </c>
      <c r="AO325">
        <f t="shared" ref="AO325:AO388" si="191">Z325-Z$2981</f>
        <v>-7.6802683156140866E-3</v>
      </c>
      <c r="AP325">
        <f t="shared" ref="AP325:AP388" si="192">AA325-AA$2981</f>
        <v>6.0980449118925931E-3</v>
      </c>
      <c r="AQ325">
        <f t="shared" ref="AQ325:AQ388" si="193">AB325-AB$2981</f>
        <v>-3.475763322139791E-2</v>
      </c>
      <c r="AR325">
        <f t="shared" ref="AR325:AR388" si="194">AC325-AC$2981</f>
        <v>-1.4485706809692146E-2</v>
      </c>
      <c r="AS325">
        <f t="shared" ref="AS325:AS388" si="195">AD325-AD$2981</f>
        <v>-8.8393824680561197E-3</v>
      </c>
      <c r="AT325">
        <f t="shared" ref="AT325:AT388" si="196">AE325-AE$2981</f>
        <v>6.0164420132451076E-3</v>
      </c>
      <c r="AV325">
        <v>-3.3837849904987923E-3</v>
      </c>
    </row>
    <row r="326" spans="1:48">
      <c r="A326" s="1">
        <v>39553</v>
      </c>
      <c r="B326">
        <v>14.194940000000001</v>
      </c>
      <c r="C326">
        <v>35.75</v>
      </c>
      <c r="D326">
        <v>72.5</v>
      </c>
      <c r="E326">
        <v>36.085498999999999</v>
      </c>
      <c r="F326">
        <v>48.315894999999998</v>
      </c>
      <c r="G326">
        <v>44.205452000000001</v>
      </c>
      <c r="H326">
        <v>11.7875</v>
      </c>
      <c r="I326">
        <v>221.976257</v>
      </c>
      <c r="J326">
        <v>47.277695000000001</v>
      </c>
      <c r="K326">
        <v>18.190712000000001</v>
      </c>
      <c r="L326">
        <v>5.2114289999999999</v>
      </c>
      <c r="M326">
        <v>16.753578000000001</v>
      </c>
      <c r="N326">
        <v>18.23</v>
      </c>
      <c r="O326">
        <v>45.690109</v>
      </c>
      <c r="P326">
        <v>43.532859999999999</v>
      </c>
      <c r="Q326">
        <f t="shared" si="167"/>
        <v>4.0519630164411874E-3</v>
      </c>
      <c r="R326">
        <f t="shared" si="168"/>
        <v>-1.4991979640762342E-2</v>
      </c>
      <c r="S326">
        <f t="shared" si="169"/>
        <v>-1.5161053037338215E-3</v>
      </c>
      <c r="T326">
        <f t="shared" si="170"/>
        <v>1.001554283006102E-2</v>
      </c>
      <c r="U326">
        <f t="shared" si="171"/>
        <v>-3.8317586892081747E-3</v>
      </c>
      <c r="V326">
        <f t="shared" si="172"/>
        <v>-4.0350148076465035E-3</v>
      </c>
      <c r="W326">
        <f t="shared" si="173"/>
        <v>1.6250090315814095E-2</v>
      </c>
      <c r="X326">
        <f t="shared" si="174"/>
        <v>-1.0729088786897286E-2</v>
      </c>
      <c r="Y326">
        <f t="shared" si="175"/>
        <v>-1.3696867472073851E-3</v>
      </c>
      <c r="Z326">
        <f t="shared" si="176"/>
        <v>-1.0713125392384578E-2</v>
      </c>
      <c r="AA326">
        <f t="shared" si="177"/>
        <v>1.9375085516675938E-2</v>
      </c>
      <c r="AB326">
        <f t="shared" si="178"/>
        <v>1.1657327096495007E-2</v>
      </c>
      <c r="AC326">
        <f t="shared" si="179"/>
        <v>-6.0158781377470435E-3</v>
      </c>
      <c r="AD326">
        <f t="shared" si="180"/>
        <v>-9.344045884455307E-4</v>
      </c>
      <c r="AE326">
        <f t="shared" si="181"/>
        <v>2.0104751866526462E-2</v>
      </c>
      <c r="AF326">
        <f t="shared" si="182"/>
        <v>2.9504153246912991E-3</v>
      </c>
      <c r="AG326">
        <f t="shared" si="183"/>
        <v>-1.5592592207947138E-2</v>
      </c>
      <c r="AH326">
        <f t="shared" si="184"/>
        <v>-2.7686669530095518E-3</v>
      </c>
      <c r="AI326">
        <f t="shared" si="185"/>
        <v>9.7776003661329703E-3</v>
      </c>
      <c r="AJ326">
        <f t="shared" si="186"/>
        <v>-3.4878141145442709E-3</v>
      </c>
      <c r="AK326">
        <f t="shared" si="187"/>
        <v>-4.0518429527376248E-3</v>
      </c>
      <c r="AL326">
        <f t="shared" si="188"/>
        <v>1.5417729558899017E-2</v>
      </c>
      <c r="AM326">
        <f t="shared" si="189"/>
        <v>-1.1247781278134993E-2</v>
      </c>
      <c r="AN326">
        <f t="shared" si="190"/>
        <v>-1.7336778683456743E-3</v>
      </c>
      <c r="AO326">
        <f t="shared" si="191"/>
        <v>-1.1809881546611768E-2</v>
      </c>
      <c r="AP326">
        <f t="shared" si="192"/>
        <v>1.7898287296189717E-2</v>
      </c>
      <c r="AQ326">
        <f t="shared" si="193"/>
        <v>1.0931290037335168E-2</v>
      </c>
      <c r="AR326">
        <f t="shared" si="194"/>
        <v>-6.962250042405283E-3</v>
      </c>
      <c r="AS326">
        <f t="shared" si="195"/>
        <v>-1.5871442804728856E-3</v>
      </c>
      <c r="AT326">
        <f t="shared" si="196"/>
        <v>1.9754638905136717E-2</v>
      </c>
      <c r="AV326">
        <v>4.5998767227725225E-3</v>
      </c>
    </row>
    <row r="327" spans="1:48">
      <c r="A327" s="1">
        <v>39554</v>
      </c>
      <c r="B327">
        <v>14.70388</v>
      </c>
      <c r="C327">
        <v>36.419998</v>
      </c>
      <c r="D327">
        <v>74.589995999999999</v>
      </c>
      <c r="E327">
        <v>36.587257000000001</v>
      </c>
      <c r="F327">
        <v>49.941142999999997</v>
      </c>
      <c r="G327">
        <v>44.920368000000003</v>
      </c>
      <c r="H327">
        <v>11.95</v>
      </c>
      <c r="I327">
        <v>226.04480000000001</v>
      </c>
      <c r="J327">
        <v>47.313704999999999</v>
      </c>
      <c r="K327">
        <v>18.659489000000001</v>
      </c>
      <c r="L327">
        <v>5.5671429999999997</v>
      </c>
      <c r="M327">
        <v>17.419274999999999</v>
      </c>
      <c r="N327">
        <v>19.739999999999998</v>
      </c>
      <c r="O327">
        <v>47.595306000000001</v>
      </c>
      <c r="P327">
        <v>44.151755999999999</v>
      </c>
      <c r="Q327">
        <f t="shared" si="167"/>
        <v>3.5225841459851373E-2</v>
      </c>
      <c r="R327">
        <f t="shared" si="168"/>
        <v>1.8567750244561702E-2</v>
      </c>
      <c r="S327">
        <f t="shared" si="169"/>
        <v>2.8419834479949869E-2</v>
      </c>
      <c r="T327">
        <f t="shared" si="170"/>
        <v>1.3808915494172552E-2</v>
      </c>
      <c r="U327">
        <f t="shared" si="171"/>
        <v>3.3084576507145698E-2</v>
      </c>
      <c r="V327">
        <f t="shared" si="172"/>
        <v>1.6043192285474989E-2</v>
      </c>
      <c r="W327">
        <f t="shared" si="173"/>
        <v>1.3691630417943669E-2</v>
      </c>
      <c r="X327">
        <f t="shared" si="174"/>
        <v>1.8162784013571891E-2</v>
      </c>
      <c r="Y327">
        <f t="shared" si="175"/>
        <v>7.613800353854052E-4</v>
      </c>
      <c r="Z327">
        <f t="shared" si="176"/>
        <v>2.5443676114035186E-2</v>
      </c>
      <c r="AA327">
        <f t="shared" si="177"/>
        <v>6.6027897568412833E-2</v>
      </c>
      <c r="AB327">
        <f t="shared" si="178"/>
        <v>3.8965504329744834E-2</v>
      </c>
      <c r="AC327">
        <f t="shared" si="179"/>
        <v>7.9578445314763824E-2</v>
      </c>
      <c r="AD327">
        <f t="shared" si="180"/>
        <v>4.0852301714663662E-2</v>
      </c>
      <c r="AE327">
        <f t="shared" si="181"/>
        <v>1.4116644537681312E-2</v>
      </c>
      <c r="AF327">
        <f t="shared" si="182"/>
        <v>3.4124293768101485E-2</v>
      </c>
      <c r="AG327">
        <f t="shared" si="183"/>
        <v>1.7967137677376906E-2</v>
      </c>
      <c r="AH327">
        <f t="shared" si="184"/>
        <v>2.716727283067414E-2</v>
      </c>
      <c r="AI327">
        <f t="shared" si="185"/>
        <v>1.3570973030244501E-2</v>
      </c>
      <c r="AJ327">
        <f t="shared" si="186"/>
        <v>3.3428521081809603E-2</v>
      </c>
      <c r="AK327">
        <f t="shared" si="187"/>
        <v>1.6026364140383866E-2</v>
      </c>
      <c r="AL327">
        <f t="shared" si="188"/>
        <v>1.2859269661028591E-2</v>
      </c>
      <c r="AM327">
        <f t="shared" si="189"/>
        <v>1.7644091522334187E-2</v>
      </c>
      <c r="AN327">
        <f t="shared" si="190"/>
        <v>3.9738891424711604E-4</v>
      </c>
      <c r="AO327">
        <f t="shared" si="191"/>
        <v>2.4346919959807999E-2</v>
      </c>
      <c r="AP327">
        <f t="shared" si="192"/>
        <v>6.4551099347926605E-2</v>
      </c>
      <c r="AQ327">
        <f t="shared" si="193"/>
        <v>3.8239467270584991E-2</v>
      </c>
      <c r="AR327">
        <f t="shared" si="194"/>
        <v>7.8632073410105585E-2</v>
      </c>
      <c r="AS327">
        <f t="shared" si="195"/>
        <v>4.0199562022636311E-2</v>
      </c>
      <c r="AT327">
        <f t="shared" si="196"/>
        <v>1.3766531576291567E-2</v>
      </c>
      <c r="AV327">
        <v>2.2691265764912167E-2</v>
      </c>
    </row>
    <row r="328" spans="1:48">
      <c r="A328" s="1">
        <v>39555</v>
      </c>
      <c r="B328">
        <v>14.779458</v>
      </c>
      <c r="C328">
        <v>36.07</v>
      </c>
      <c r="D328">
        <v>74.040001000000004</v>
      </c>
      <c r="E328">
        <v>37.381729</v>
      </c>
      <c r="F328">
        <v>48.916522999999998</v>
      </c>
      <c r="G328">
        <v>44.932285</v>
      </c>
      <c r="H328">
        <v>11.897500000000001</v>
      </c>
      <c r="I328">
        <v>223.31753499999999</v>
      </c>
      <c r="J328">
        <v>47.356918</v>
      </c>
      <c r="K328">
        <v>18.661912999999998</v>
      </c>
      <c r="L328">
        <v>5.8142860000000001</v>
      </c>
      <c r="M328">
        <v>17.178885999999999</v>
      </c>
      <c r="N328">
        <v>18.959999</v>
      </c>
      <c r="O328">
        <v>46.732410000000002</v>
      </c>
      <c r="P328">
        <v>43.842312</v>
      </c>
      <c r="Q328">
        <f t="shared" si="167"/>
        <v>5.1268391349689867E-3</v>
      </c>
      <c r="R328">
        <f t="shared" si="168"/>
        <v>-9.6565244691307929E-3</v>
      </c>
      <c r="S328">
        <f t="shared" si="169"/>
        <v>-7.4008951290693596E-3</v>
      </c>
      <c r="T328">
        <f t="shared" si="170"/>
        <v>2.1482045255973959E-2</v>
      </c>
      <c r="U328">
        <f t="shared" si="171"/>
        <v>-2.0729938986519831E-2</v>
      </c>
      <c r="V328">
        <f t="shared" si="172"/>
        <v>2.6525649876742266E-4</v>
      </c>
      <c r="W328">
        <f t="shared" si="173"/>
        <v>-4.4029843643910204E-3</v>
      </c>
      <c r="X328">
        <f t="shared" si="174"/>
        <v>-1.2138527306969096E-2</v>
      </c>
      <c r="Y328">
        <f t="shared" si="175"/>
        <v>9.129126149550193E-4</v>
      </c>
      <c r="Z328">
        <f t="shared" si="176"/>
        <v>1.2989865725880482E-4</v>
      </c>
      <c r="AA328">
        <f t="shared" si="177"/>
        <v>4.3435996577215009E-2</v>
      </c>
      <c r="AB328">
        <f t="shared" si="178"/>
        <v>-1.3896280116127778E-2</v>
      </c>
      <c r="AC328">
        <f t="shared" si="179"/>
        <v>-4.0315589921077116E-2</v>
      </c>
      <c r="AD328">
        <f t="shared" si="180"/>
        <v>-1.8296214681473393E-2</v>
      </c>
      <c r="AE328">
        <f t="shared" si="181"/>
        <v>-7.0333212829792264E-3</v>
      </c>
      <c r="AF328">
        <f t="shared" si="182"/>
        <v>4.0252914432190989E-3</v>
      </c>
      <c r="AG328">
        <f t="shared" si="183"/>
        <v>-1.0257137036315589E-2</v>
      </c>
      <c r="AH328">
        <f t="shared" si="184"/>
        <v>-8.6534567783450901E-3</v>
      </c>
      <c r="AI328">
        <f t="shared" si="185"/>
        <v>2.1244102792045909E-2</v>
      </c>
      <c r="AJ328">
        <f t="shared" si="186"/>
        <v>-2.0385994411855929E-2</v>
      </c>
      <c r="AK328">
        <f t="shared" si="187"/>
        <v>2.4842835367630095E-4</v>
      </c>
      <c r="AL328">
        <f t="shared" si="188"/>
        <v>-5.2353451213060977E-3</v>
      </c>
      <c r="AM328">
        <f t="shared" si="189"/>
        <v>-1.2657219798206802E-2</v>
      </c>
      <c r="AN328">
        <f t="shared" si="190"/>
        <v>5.4892149381673009E-4</v>
      </c>
      <c r="AO328">
        <f t="shared" si="191"/>
        <v>-9.6685749696838431E-4</v>
      </c>
      <c r="AP328">
        <f t="shared" si="192"/>
        <v>4.1959198356728789E-2</v>
      </c>
      <c r="AQ328">
        <f t="shared" si="193"/>
        <v>-1.4622317175287617E-2</v>
      </c>
      <c r="AR328">
        <f t="shared" si="194"/>
        <v>-4.1261961825735355E-2</v>
      </c>
      <c r="AS328">
        <f t="shared" si="195"/>
        <v>-1.8948954373500748E-2</v>
      </c>
      <c r="AT328">
        <f t="shared" si="196"/>
        <v>-7.3834342443689716E-3</v>
      </c>
      <c r="AV328">
        <v>6.2291477624811518E-4</v>
      </c>
    </row>
    <row r="329" spans="1:48">
      <c r="A329" s="1">
        <v>39556</v>
      </c>
      <c r="B329">
        <v>15.406072999999999</v>
      </c>
      <c r="C329">
        <v>36.270000000000003</v>
      </c>
      <c r="D329">
        <v>80.099997999999999</v>
      </c>
      <c r="E329">
        <v>38.075843999999996</v>
      </c>
      <c r="F329">
        <v>50.002968000000003</v>
      </c>
      <c r="G329">
        <v>45.140793000000002</v>
      </c>
      <c r="H329">
        <v>12.0525</v>
      </c>
      <c r="I329">
        <v>267.96215799999999</v>
      </c>
      <c r="J329">
        <v>47.897018000000003</v>
      </c>
      <c r="K329">
        <v>18.921804000000002</v>
      </c>
      <c r="L329">
        <v>5.508572</v>
      </c>
      <c r="M329">
        <v>17.585702999999999</v>
      </c>
      <c r="N329">
        <v>19.799999</v>
      </c>
      <c r="O329">
        <v>47.979733000000003</v>
      </c>
      <c r="P329">
        <v>43.563808000000002</v>
      </c>
      <c r="Q329">
        <f t="shared" si="167"/>
        <v>4.1523538662767728E-2</v>
      </c>
      <c r="R329">
        <f t="shared" si="168"/>
        <v>5.5294583793634288E-3</v>
      </c>
      <c r="S329">
        <f t="shared" si="169"/>
        <v>7.867032789401468E-2</v>
      </c>
      <c r="T329">
        <f t="shared" si="170"/>
        <v>1.8398009672296045E-2</v>
      </c>
      <c r="U329">
        <f t="shared" si="171"/>
        <v>2.1967130598259912E-2</v>
      </c>
      <c r="V329">
        <f t="shared" si="172"/>
        <v>4.6297601252552863E-3</v>
      </c>
      <c r="W329">
        <f t="shared" si="173"/>
        <v>1.2943813284511774E-2</v>
      </c>
      <c r="X329">
        <f t="shared" si="174"/>
        <v>0.18225108663962553</v>
      </c>
      <c r="Y329">
        <f t="shared" si="175"/>
        <v>1.1340335336978294E-2</v>
      </c>
      <c r="Z329">
        <f t="shared" si="176"/>
        <v>1.3830198994322328E-2</v>
      </c>
      <c r="AA329">
        <f t="shared" si="177"/>
        <v>-5.4012568111817899E-2</v>
      </c>
      <c r="AB329">
        <f t="shared" si="178"/>
        <v>2.3405170767008345E-2</v>
      </c>
      <c r="AC329">
        <f t="shared" si="179"/>
        <v>4.3350443111179547E-2</v>
      </c>
      <c r="AD329">
        <f t="shared" si="180"/>
        <v>2.6340764329493251E-2</v>
      </c>
      <c r="AE329">
        <f t="shared" si="181"/>
        <v>-6.3726645805380336E-3</v>
      </c>
      <c r="AF329">
        <f t="shared" si="182"/>
        <v>4.042199097101784E-2</v>
      </c>
      <c r="AG329">
        <f t="shared" si="183"/>
        <v>4.9288458121786328E-3</v>
      </c>
      <c r="AH329">
        <f t="shared" si="184"/>
        <v>7.741776624473895E-2</v>
      </c>
      <c r="AI329">
        <f t="shared" si="185"/>
        <v>1.8160067208367995E-2</v>
      </c>
      <c r="AJ329">
        <f t="shared" si="186"/>
        <v>2.2311075172923814E-2</v>
      </c>
      <c r="AK329">
        <f t="shared" si="187"/>
        <v>4.6129319801641649E-3</v>
      </c>
      <c r="AL329">
        <f t="shared" si="188"/>
        <v>1.2111452527596695E-2</v>
      </c>
      <c r="AM329">
        <f t="shared" si="189"/>
        <v>0.18173239414838782</v>
      </c>
      <c r="AN329">
        <f t="shared" si="190"/>
        <v>1.0976344215840005E-2</v>
      </c>
      <c r="AO329">
        <f t="shared" si="191"/>
        <v>1.2733442840095139E-2</v>
      </c>
      <c r="AP329">
        <f t="shared" si="192"/>
        <v>-5.548936633230412E-2</v>
      </c>
      <c r="AQ329">
        <f t="shared" si="193"/>
        <v>2.2679133707848506E-2</v>
      </c>
      <c r="AR329">
        <f t="shared" si="194"/>
        <v>4.2404071206521309E-2</v>
      </c>
      <c r="AS329">
        <f t="shared" si="195"/>
        <v>2.5688024637465896E-2</v>
      </c>
      <c r="AT329">
        <f t="shared" si="196"/>
        <v>-6.7227775419277788E-3</v>
      </c>
      <c r="AV329">
        <v>1.8139002262660738E-2</v>
      </c>
    </row>
    <row r="330" spans="1:48">
      <c r="A330" s="1">
        <v>39559</v>
      </c>
      <c r="B330">
        <v>16.087209999999999</v>
      </c>
      <c r="C330">
        <v>36.659999999999997</v>
      </c>
      <c r="D330">
        <v>80.180000000000007</v>
      </c>
      <c r="E330">
        <v>38.217990999999998</v>
      </c>
      <c r="F330">
        <v>49.428829</v>
      </c>
      <c r="G330">
        <v>45.373145999999998</v>
      </c>
      <c r="H330">
        <v>12.0025</v>
      </c>
      <c r="I330">
        <v>267.15741000000003</v>
      </c>
      <c r="J330">
        <v>47.760181000000003</v>
      </c>
      <c r="K330">
        <v>19.107209999999998</v>
      </c>
      <c r="L330">
        <v>5.6171430000000004</v>
      </c>
      <c r="M330">
        <v>18.371604999999999</v>
      </c>
      <c r="N330">
        <v>19.809999000000001</v>
      </c>
      <c r="O330">
        <v>48.056648000000003</v>
      </c>
      <c r="P330">
        <v>43.617953999999997</v>
      </c>
      <c r="Q330">
        <f t="shared" si="167"/>
        <v>4.3262764008587785E-2</v>
      </c>
      <c r="R330">
        <f t="shared" si="168"/>
        <v>1.069528911674773E-2</v>
      </c>
      <c r="S330">
        <f t="shared" si="169"/>
        <v>9.9827810883683192E-4</v>
      </c>
      <c r="T330">
        <f t="shared" si="170"/>
        <v>3.7263080163761264E-3</v>
      </c>
      <c r="U330">
        <f t="shared" si="171"/>
        <v>-1.1548526694918255E-2</v>
      </c>
      <c r="V330">
        <f t="shared" si="172"/>
        <v>5.1340934434609452E-3</v>
      </c>
      <c r="W330">
        <f t="shared" si="173"/>
        <v>-4.1571458746819936E-3</v>
      </c>
      <c r="X330">
        <f t="shared" si="174"/>
        <v>-3.0077338030620022E-3</v>
      </c>
      <c r="Y330">
        <f t="shared" si="175"/>
        <v>-2.86098892226948E-3</v>
      </c>
      <c r="Z330">
        <f t="shared" si="176"/>
        <v>9.7508428177898211E-3</v>
      </c>
      <c r="AA330">
        <f t="shared" si="177"/>
        <v>1.9517747234536229E-2</v>
      </c>
      <c r="AB330">
        <f t="shared" si="178"/>
        <v>4.3720023743337402E-2</v>
      </c>
      <c r="AC330">
        <f t="shared" si="179"/>
        <v>5.0492303546478812E-4</v>
      </c>
      <c r="AD330">
        <f t="shared" si="180"/>
        <v>1.601789147911458E-3</v>
      </c>
      <c r="AE330">
        <f t="shared" si="181"/>
        <v>1.2421406890555217E-3</v>
      </c>
      <c r="AF330">
        <f t="shared" si="182"/>
        <v>4.2161216316837898E-2</v>
      </c>
      <c r="AG330">
        <f t="shared" si="183"/>
        <v>1.0094676549562934E-2</v>
      </c>
      <c r="AH330">
        <f t="shared" si="184"/>
        <v>-2.5428354043889839E-4</v>
      </c>
      <c r="AI330">
        <f t="shared" si="185"/>
        <v>3.4883655524480771E-3</v>
      </c>
      <c r="AJ330">
        <f t="shared" si="186"/>
        <v>-1.1204582120254351E-2</v>
      </c>
      <c r="AK330">
        <f t="shared" si="187"/>
        <v>5.1172652983698238E-3</v>
      </c>
      <c r="AL330">
        <f t="shared" si="188"/>
        <v>-4.989506631597071E-3</v>
      </c>
      <c r="AM330">
        <f t="shared" si="189"/>
        <v>-3.5264262942997079E-3</v>
      </c>
      <c r="AN330">
        <f t="shared" si="190"/>
        <v>-3.2249800434077693E-3</v>
      </c>
      <c r="AO330">
        <f t="shared" si="191"/>
        <v>8.654086663562632E-3</v>
      </c>
      <c r="AP330">
        <f t="shared" si="192"/>
        <v>1.8040949014050008E-2</v>
      </c>
      <c r="AQ330">
        <f t="shared" si="193"/>
        <v>4.299398668417756E-2</v>
      </c>
      <c r="AR330">
        <f t="shared" si="194"/>
        <v>-4.4144886919345115E-4</v>
      </c>
      <c r="AS330">
        <f t="shared" si="195"/>
        <v>9.4904945588410313E-4</v>
      </c>
      <c r="AT330">
        <f t="shared" si="196"/>
        <v>8.9202772766577691E-4</v>
      </c>
      <c r="AV330">
        <v>-1.5535247519331136E-3</v>
      </c>
    </row>
    <row r="331" spans="1:48">
      <c r="A331" s="1">
        <v>39560</v>
      </c>
      <c r="B331">
        <v>15.325707</v>
      </c>
      <c r="C331">
        <v>36.169998</v>
      </c>
      <c r="D331">
        <v>79.599997999999999</v>
      </c>
      <c r="E331">
        <v>36.771239999999999</v>
      </c>
      <c r="F331">
        <v>48.351222999999997</v>
      </c>
      <c r="G331">
        <v>45.682934000000003</v>
      </c>
      <c r="H331">
        <v>12.1325</v>
      </c>
      <c r="I331">
        <v>275.70678700000002</v>
      </c>
      <c r="J331">
        <v>48.242683</v>
      </c>
      <c r="K331">
        <v>18.995483</v>
      </c>
      <c r="L331">
        <v>4.2857139999999996</v>
      </c>
      <c r="M331">
        <v>18.029506999999999</v>
      </c>
      <c r="N331">
        <v>19.420000000000002</v>
      </c>
      <c r="O331">
        <v>47.774700000000003</v>
      </c>
      <c r="P331">
        <v>43.749485</v>
      </c>
      <c r="Q331">
        <f t="shared" si="167"/>
        <v>-4.8492931815242925E-2</v>
      </c>
      <c r="R331">
        <f t="shared" si="168"/>
        <v>-1.3456251741996753E-2</v>
      </c>
      <c r="S331">
        <f t="shared" si="169"/>
        <v>-7.2600394896521064E-3</v>
      </c>
      <c r="T331">
        <f t="shared" si="170"/>
        <v>-3.8590355439586506E-2</v>
      </c>
      <c r="U331">
        <f t="shared" si="171"/>
        <v>-2.2042320666139162E-2</v>
      </c>
      <c r="V331">
        <f t="shared" si="172"/>
        <v>6.8043604610901537E-3</v>
      </c>
      <c r="W331">
        <f t="shared" si="173"/>
        <v>1.0772840874275998E-2</v>
      </c>
      <c r="X331">
        <f t="shared" si="174"/>
        <v>3.1499899819047321E-2</v>
      </c>
      <c r="Y331">
        <f t="shared" si="175"/>
        <v>1.0051909757520801E-2</v>
      </c>
      <c r="Z331">
        <f t="shared" si="176"/>
        <v>-5.864536672867523E-3</v>
      </c>
      <c r="AA331">
        <f t="shared" si="177"/>
        <v>-0.27053600571582903</v>
      </c>
      <c r="AB331">
        <f t="shared" si="178"/>
        <v>-1.879657259885887E-2</v>
      </c>
      <c r="AC331">
        <f t="shared" si="179"/>
        <v>-1.9883347367723635E-2</v>
      </c>
      <c r="AD331">
        <f t="shared" si="180"/>
        <v>-5.8842710535318681E-3</v>
      </c>
      <c r="AE331">
        <f t="shared" si="181"/>
        <v>3.0109867217719272E-3</v>
      </c>
      <c r="AF331">
        <f t="shared" si="182"/>
        <v>-4.9594479506992813E-2</v>
      </c>
      <c r="AG331">
        <f t="shared" si="183"/>
        <v>-1.4056864309181549E-2</v>
      </c>
      <c r="AH331">
        <f t="shared" si="184"/>
        <v>-8.5126011389278361E-3</v>
      </c>
      <c r="AI331">
        <f t="shared" si="185"/>
        <v>-3.8828297903514553E-2</v>
      </c>
      <c r="AJ331">
        <f t="shared" si="186"/>
        <v>-2.169837609147526E-2</v>
      </c>
      <c r="AK331">
        <f t="shared" si="187"/>
        <v>6.7875323159990323E-3</v>
      </c>
      <c r="AL331">
        <f t="shared" si="188"/>
        <v>9.9404801173609194E-3</v>
      </c>
      <c r="AM331">
        <f t="shared" si="189"/>
        <v>3.0981207327809616E-2</v>
      </c>
      <c r="AN331">
        <f t="shared" si="190"/>
        <v>9.6879186363825111E-3</v>
      </c>
      <c r="AO331">
        <f t="shared" si="191"/>
        <v>-6.9612928270947122E-3</v>
      </c>
      <c r="AP331">
        <f t="shared" si="192"/>
        <v>-0.27201280393631527</v>
      </c>
      <c r="AQ331">
        <f t="shared" si="193"/>
        <v>-1.9522609658018709E-2</v>
      </c>
      <c r="AR331">
        <f t="shared" si="194"/>
        <v>-2.0829719272381874E-2</v>
      </c>
      <c r="AS331">
        <f t="shared" si="195"/>
        <v>-6.5370107455592231E-3</v>
      </c>
      <c r="AT331">
        <f t="shared" si="196"/>
        <v>2.6608737603821824E-3</v>
      </c>
      <c r="AV331">
        <v>-8.8102340580401353E-3</v>
      </c>
    </row>
    <row r="332" spans="1:48">
      <c r="A332" s="1">
        <v>39561</v>
      </c>
      <c r="B332">
        <v>15.583055</v>
      </c>
      <c r="C332">
        <v>36.830002</v>
      </c>
      <c r="D332">
        <v>81</v>
      </c>
      <c r="E332">
        <v>37.11412</v>
      </c>
      <c r="F332">
        <v>49.252173999999997</v>
      </c>
      <c r="G332">
        <v>46.177424999999999</v>
      </c>
      <c r="H332">
        <v>13.727499999999999</v>
      </c>
      <c r="I332">
        <v>271.47927900000002</v>
      </c>
      <c r="J332">
        <v>48.437137999999997</v>
      </c>
      <c r="K332">
        <v>18.940425999999999</v>
      </c>
      <c r="L332">
        <v>4.4657140000000002</v>
      </c>
      <c r="M332">
        <v>18.898620999999999</v>
      </c>
      <c r="N332">
        <v>20.209999</v>
      </c>
      <c r="O332">
        <v>46.886195999999998</v>
      </c>
      <c r="P332">
        <v>44.035727999999999</v>
      </c>
      <c r="Q332">
        <f t="shared" si="167"/>
        <v>1.6652491418012706E-2</v>
      </c>
      <c r="R332">
        <f t="shared" si="168"/>
        <v>1.8082794090967268E-2</v>
      </c>
      <c r="S332">
        <f t="shared" si="169"/>
        <v>1.7435086947729959E-2</v>
      </c>
      <c r="T332">
        <f t="shared" si="170"/>
        <v>9.28147230972628E-3</v>
      </c>
      <c r="U332">
        <f t="shared" si="171"/>
        <v>1.8461992470488586E-2</v>
      </c>
      <c r="V332">
        <f t="shared" si="172"/>
        <v>1.0766249595204346E-2</v>
      </c>
      <c r="W332">
        <f t="shared" si="173"/>
        <v>0.12351331787365635</v>
      </c>
      <c r="X332">
        <f t="shared" si="174"/>
        <v>-1.5452119044987188E-2</v>
      </c>
      <c r="Y332">
        <f t="shared" si="175"/>
        <v>4.0226649203205867E-3</v>
      </c>
      <c r="Z332">
        <f t="shared" si="176"/>
        <v>-2.9026344752099793E-3</v>
      </c>
      <c r="AA332">
        <f t="shared" si="177"/>
        <v>4.1141946018315542E-2</v>
      </c>
      <c r="AB332">
        <f t="shared" si="178"/>
        <v>4.7079262916011076E-2</v>
      </c>
      <c r="AC332">
        <f t="shared" si="179"/>
        <v>3.987401907189432E-2</v>
      </c>
      <c r="AD332">
        <f t="shared" si="180"/>
        <v>-1.8772906900837757E-2</v>
      </c>
      <c r="AE332">
        <f t="shared" si="181"/>
        <v>6.5214631188468116E-3</v>
      </c>
      <c r="AF332">
        <f t="shared" si="182"/>
        <v>1.5550943726262818E-2</v>
      </c>
      <c r="AG332">
        <f t="shared" si="183"/>
        <v>1.7482181523782472E-2</v>
      </c>
      <c r="AH332">
        <f t="shared" si="184"/>
        <v>1.618252529845423E-2</v>
      </c>
      <c r="AI332">
        <f t="shared" si="185"/>
        <v>9.0435298457982299E-3</v>
      </c>
      <c r="AJ332">
        <f t="shared" si="186"/>
        <v>1.8805937045152488E-2</v>
      </c>
      <c r="AK332">
        <f t="shared" si="187"/>
        <v>1.0749421450113225E-2</v>
      </c>
      <c r="AL332">
        <f t="shared" si="188"/>
        <v>0.12268095711674128</v>
      </c>
      <c r="AM332">
        <f t="shared" si="189"/>
        <v>-1.5970811536224892E-2</v>
      </c>
      <c r="AN332">
        <f t="shared" si="190"/>
        <v>3.6586737991822975E-3</v>
      </c>
      <c r="AO332">
        <f t="shared" si="191"/>
        <v>-3.9993906294371684E-3</v>
      </c>
      <c r="AP332">
        <f t="shared" si="192"/>
        <v>3.9665147797829321E-2</v>
      </c>
      <c r="AQ332">
        <f t="shared" si="193"/>
        <v>4.6353225856851234E-2</v>
      </c>
      <c r="AR332">
        <f t="shared" si="194"/>
        <v>3.8927647167236082E-2</v>
      </c>
      <c r="AS332">
        <f t="shared" si="195"/>
        <v>-1.9425646592865112E-2</v>
      </c>
      <c r="AT332">
        <f t="shared" si="196"/>
        <v>6.1713501574570664E-3</v>
      </c>
      <c r="AV332">
        <v>2.8999179986736335E-3</v>
      </c>
    </row>
    <row r="333" spans="1:48">
      <c r="A333" s="1">
        <v>39562</v>
      </c>
      <c r="B333">
        <v>16.161835</v>
      </c>
      <c r="C333">
        <v>37.43</v>
      </c>
      <c r="D333">
        <v>77.690002000000007</v>
      </c>
      <c r="E333">
        <v>37.783133999999997</v>
      </c>
      <c r="F333">
        <v>49.552498</v>
      </c>
      <c r="G333">
        <v>45.712715000000003</v>
      </c>
      <c r="H333">
        <v>13.887499999999999</v>
      </c>
      <c r="I333">
        <v>269.76544200000001</v>
      </c>
      <c r="J333">
        <v>48.516342000000002</v>
      </c>
      <c r="K333">
        <v>19.394621000000001</v>
      </c>
      <c r="L333">
        <v>4.7171430000000001</v>
      </c>
      <c r="M333">
        <v>18.44557</v>
      </c>
      <c r="N333">
        <v>20.58</v>
      </c>
      <c r="O333">
        <v>47.005791000000002</v>
      </c>
      <c r="P333">
        <v>44.445759000000002</v>
      </c>
      <c r="Q333">
        <f t="shared" si="167"/>
        <v>3.6468492682098577E-2</v>
      </c>
      <c r="R333">
        <f t="shared" si="168"/>
        <v>1.6159737155808204E-2</v>
      </c>
      <c r="S333">
        <f t="shared" si="169"/>
        <v>-4.1722579966770645E-2</v>
      </c>
      <c r="T333">
        <f t="shared" si="170"/>
        <v>1.7865322378599259E-2</v>
      </c>
      <c r="U333">
        <f t="shared" si="171"/>
        <v>6.0791644529373792E-3</v>
      </c>
      <c r="V333">
        <f t="shared" si="172"/>
        <v>-1.0114555529242671E-2</v>
      </c>
      <c r="W333">
        <f t="shared" si="173"/>
        <v>1.1588034794857855E-2</v>
      </c>
      <c r="X333">
        <f t="shared" si="174"/>
        <v>-6.3329679218950205E-3</v>
      </c>
      <c r="Y333">
        <f t="shared" si="175"/>
        <v>1.6338561054126104E-3</v>
      </c>
      <c r="Z333">
        <f t="shared" si="176"/>
        <v>2.3697179996912836E-2</v>
      </c>
      <c r="AA333">
        <f t="shared" si="177"/>
        <v>5.4774207762855465E-2</v>
      </c>
      <c r="AB333">
        <f t="shared" si="178"/>
        <v>-2.4264723185892196E-2</v>
      </c>
      <c r="AC333">
        <f t="shared" si="179"/>
        <v>1.8142248470830211E-2</v>
      </c>
      <c r="AD333">
        <f t="shared" si="180"/>
        <v>2.5475031150141991E-3</v>
      </c>
      <c r="AE333">
        <f t="shared" si="181"/>
        <v>9.2682424097421199E-3</v>
      </c>
      <c r="AF333">
        <f t="shared" si="182"/>
        <v>3.5366944990348689E-2</v>
      </c>
      <c r="AG333">
        <f t="shared" si="183"/>
        <v>1.5559124588623408E-2</v>
      </c>
      <c r="AH333">
        <f t="shared" si="184"/>
        <v>-4.2975141616046375E-2</v>
      </c>
      <c r="AI333">
        <f t="shared" si="185"/>
        <v>1.7627379914671209E-2</v>
      </c>
      <c r="AJ333">
        <f t="shared" si="186"/>
        <v>6.423109027601283E-3</v>
      </c>
      <c r="AK333">
        <f t="shared" si="187"/>
        <v>-1.0131383674333793E-2</v>
      </c>
      <c r="AL333">
        <f t="shared" si="188"/>
        <v>1.0755674037942777E-2</v>
      </c>
      <c r="AM333">
        <f t="shared" si="189"/>
        <v>-6.8516604131327267E-3</v>
      </c>
      <c r="AN333">
        <f t="shared" si="190"/>
        <v>1.2698649842743212E-3</v>
      </c>
      <c r="AO333">
        <f t="shared" si="191"/>
        <v>2.2600423842685645E-2</v>
      </c>
      <c r="AP333">
        <f t="shared" si="192"/>
        <v>5.3297409542369244E-2</v>
      </c>
      <c r="AQ333">
        <f t="shared" si="193"/>
        <v>-2.4990760245052035E-2</v>
      </c>
      <c r="AR333">
        <f t="shared" si="194"/>
        <v>1.7195876566171973E-2</v>
      </c>
      <c r="AS333">
        <f t="shared" si="195"/>
        <v>1.8947634229868442E-3</v>
      </c>
      <c r="AT333">
        <f t="shared" si="196"/>
        <v>8.9181294483523747E-3</v>
      </c>
      <c r="AV333">
        <v>6.4422772547282642E-3</v>
      </c>
    </row>
    <row r="334" spans="1:48">
      <c r="A334" s="1">
        <v>39563</v>
      </c>
      <c r="B334">
        <v>16.237406</v>
      </c>
      <c r="C334">
        <v>36.889999000000003</v>
      </c>
      <c r="D334">
        <v>80.860000999999997</v>
      </c>
      <c r="E334">
        <v>39.949108000000003</v>
      </c>
      <c r="F334">
        <v>48.881191000000001</v>
      </c>
      <c r="G334">
        <v>45.814011000000001</v>
      </c>
      <c r="H334">
        <v>14.0025</v>
      </c>
      <c r="I334">
        <v>270.27212500000002</v>
      </c>
      <c r="J334">
        <v>48.473125000000003</v>
      </c>
      <c r="K334">
        <v>19.219746000000001</v>
      </c>
      <c r="L334">
        <v>4.8514290000000004</v>
      </c>
      <c r="M334">
        <v>18.630486999999999</v>
      </c>
      <c r="N334">
        <v>20.91</v>
      </c>
      <c r="O334">
        <v>47.843048000000003</v>
      </c>
      <c r="P334">
        <v>44.600487000000001</v>
      </c>
      <c r="Q334">
        <f t="shared" si="167"/>
        <v>4.6649942848377346E-3</v>
      </c>
      <c r="R334">
        <f t="shared" si="168"/>
        <v>-1.4532037415370905E-2</v>
      </c>
      <c r="S334">
        <f t="shared" si="169"/>
        <v>3.9992701874010793E-2</v>
      </c>
      <c r="T334">
        <f t="shared" si="170"/>
        <v>5.5743531476363933E-2</v>
      </c>
      <c r="U334">
        <f t="shared" si="171"/>
        <v>-1.3639992868500041E-2</v>
      </c>
      <c r="V334">
        <f t="shared" si="172"/>
        <v>2.2134745944710236E-3</v>
      </c>
      <c r="W334">
        <f t="shared" si="173"/>
        <v>8.2467301361020436E-3</v>
      </c>
      <c r="X334">
        <f t="shared" si="174"/>
        <v>1.8764737108583182E-3</v>
      </c>
      <c r="Y334">
        <f t="shared" si="175"/>
        <v>-8.9116899384919502E-4</v>
      </c>
      <c r="Z334">
        <f t="shared" si="176"/>
        <v>-9.0575715279574281E-3</v>
      </c>
      <c r="AA334">
        <f t="shared" si="177"/>
        <v>2.8069981005707931E-2</v>
      </c>
      <c r="AB334">
        <f t="shared" si="178"/>
        <v>9.9750916504085727E-3</v>
      </c>
      <c r="AC334">
        <f t="shared" si="179"/>
        <v>1.5907783034638755E-2</v>
      </c>
      <c r="AD334">
        <f t="shared" si="180"/>
        <v>1.7655013101464542E-2</v>
      </c>
      <c r="AE334">
        <f t="shared" si="181"/>
        <v>3.4752314145576578E-3</v>
      </c>
      <c r="AF334">
        <f t="shared" si="182"/>
        <v>3.5634465930878463E-3</v>
      </c>
      <c r="AG334">
        <f t="shared" si="183"/>
        <v>-1.5132649982555701E-2</v>
      </c>
      <c r="AH334">
        <f t="shared" si="184"/>
        <v>3.8740140224735063E-2</v>
      </c>
      <c r="AI334">
        <f t="shared" si="185"/>
        <v>5.5505589012435887E-2</v>
      </c>
      <c r="AJ334">
        <f t="shared" si="186"/>
        <v>-1.3296048293836137E-2</v>
      </c>
      <c r="AK334">
        <f t="shared" si="187"/>
        <v>2.1966464493799018E-3</v>
      </c>
      <c r="AL334">
        <f t="shared" si="188"/>
        <v>7.4143693791869662E-3</v>
      </c>
      <c r="AM334">
        <f t="shared" si="189"/>
        <v>1.3577812196206122E-3</v>
      </c>
      <c r="AN334">
        <f t="shared" si="190"/>
        <v>-1.2551601149874841E-3</v>
      </c>
      <c r="AO334">
        <f t="shared" si="191"/>
        <v>-1.0154327682184617E-2</v>
      </c>
      <c r="AP334">
        <f t="shared" si="192"/>
        <v>2.6593182785221711E-2</v>
      </c>
      <c r="AQ334">
        <f t="shared" si="193"/>
        <v>9.2490545912487336E-3</v>
      </c>
      <c r="AR334">
        <f t="shared" si="194"/>
        <v>1.4961411129980517E-2</v>
      </c>
      <c r="AS334">
        <f t="shared" si="195"/>
        <v>1.7002273409437187E-2</v>
      </c>
      <c r="AT334">
        <f t="shared" si="196"/>
        <v>3.125118453167913E-3</v>
      </c>
      <c r="AV334">
        <v>6.4947367914601727E-3</v>
      </c>
    </row>
    <row r="335" spans="1:48">
      <c r="A335" s="1">
        <v>39566</v>
      </c>
      <c r="B335">
        <v>16.477537000000002</v>
      </c>
      <c r="C335">
        <v>37.18</v>
      </c>
      <c r="D335">
        <v>81.970000999999996</v>
      </c>
      <c r="E335">
        <v>40.049453999999997</v>
      </c>
      <c r="F335">
        <v>49.684986000000002</v>
      </c>
      <c r="G335">
        <v>45.432713</v>
      </c>
      <c r="H335">
        <v>14.065</v>
      </c>
      <c r="I335">
        <v>274.276093</v>
      </c>
      <c r="J335">
        <v>48.480334999999997</v>
      </c>
      <c r="K335">
        <v>19.633465000000001</v>
      </c>
      <c r="L335">
        <v>4.7228570000000003</v>
      </c>
      <c r="M335">
        <v>18.297633999999999</v>
      </c>
      <c r="N335">
        <v>20.799999</v>
      </c>
      <c r="O335">
        <v>47.339001000000003</v>
      </c>
      <c r="P335">
        <v>44.368392999999998</v>
      </c>
      <c r="Q335">
        <f t="shared" si="167"/>
        <v>1.4680466517039149E-2</v>
      </c>
      <c r="R335">
        <f t="shared" si="168"/>
        <v>7.8304977923313052E-3</v>
      </c>
      <c r="S335">
        <f t="shared" si="169"/>
        <v>1.3634062284845535E-2</v>
      </c>
      <c r="T335">
        <f t="shared" si="170"/>
        <v>2.5086964095120366E-3</v>
      </c>
      <c r="U335">
        <f t="shared" si="171"/>
        <v>1.6310114547823863E-2</v>
      </c>
      <c r="V335">
        <f t="shared" si="172"/>
        <v>-8.3575651315308634E-3</v>
      </c>
      <c r="W335">
        <f t="shared" si="173"/>
        <v>4.4535568399698801E-3</v>
      </c>
      <c r="X335">
        <f t="shared" si="174"/>
        <v>1.4705915938702135E-2</v>
      </c>
      <c r="Y335">
        <f t="shared" si="175"/>
        <v>1.4873115437622338E-4</v>
      </c>
      <c r="Z335">
        <f t="shared" si="176"/>
        <v>2.1297320194579989E-2</v>
      </c>
      <c r="AA335">
        <f t="shared" si="177"/>
        <v>-2.6859387637521517E-2</v>
      </c>
      <c r="AB335">
        <f t="shared" si="178"/>
        <v>-1.8027563033957871E-2</v>
      </c>
      <c r="AC335">
        <f t="shared" si="179"/>
        <v>-5.2745748101941312E-3</v>
      </c>
      <c r="AD335">
        <f t="shared" si="180"/>
        <v>-1.059131878583452E-2</v>
      </c>
      <c r="AE335">
        <f t="shared" si="181"/>
        <v>-5.2174316794173564E-3</v>
      </c>
      <c r="AF335">
        <f t="shared" si="182"/>
        <v>1.3578918825289261E-2</v>
      </c>
      <c r="AG335">
        <f t="shared" si="183"/>
        <v>7.2298852251465092E-3</v>
      </c>
      <c r="AH335">
        <f t="shared" si="184"/>
        <v>1.2381500635569805E-2</v>
      </c>
      <c r="AI335">
        <f t="shared" si="185"/>
        <v>2.2707539455839873E-3</v>
      </c>
      <c r="AJ335">
        <f t="shared" si="186"/>
        <v>1.6654059122487765E-2</v>
      </c>
      <c r="AK335">
        <f t="shared" si="187"/>
        <v>-8.3743932766219848E-3</v>
      </c>
      <c r="AL335">
        <f t="shared" si="188"/>
        <v>3.6211960830548028E-3</v>
      </c>
      <c r="AM335">
        <f t="shared" si="189"/>
        <v>1.4187223447464429E-2</v>
      </c>
      <c r="AN335">
        <f t="shared" si="190"/>
        <v>-2.1525996676206578E-4</v>
      </c>
      <c r="AO335">
        <f t="shared" si="191"/>
        <v>2.0200564040352802E-2</v>
      </c>
      <c r="AP335">
        <f t="shared" si="192"/>
        <v>-2.8336185858007738E-2</v>
      </c>
      <c r="AQ335">
        <f t="shared" si="193"/>
        <v>-1.875360009311771E-2</v>
      </c>
      <c r="AR335">
        <f t="shared" si="194"/>
        <v>-6.2209467148523706E-3</v>
      </c>
      <c r="AS335">
        <f t="shared" si="195"/>
        <v>-1.1244058477861875E-2</v>
      </c>
      <c r="AT335">
        <f t="shared" si="196"/>
        <v>-5.5675446408071016E-3</v>
      </c>
      <c r="AV335">
        <v>-1.0516017825748637E-3</v>
      </c>
    </row>
    <row r="336" spans="1:48">
      <c r="A336" s="1">
        <v>39567</v>
      </c>
      <c r="B336">
        <v>16.746355000000001</v>
      </c>
      <c r="C336">
        <v>37.759998000000003</v>
      </c>
      <c r="D336">
        <v>80.739998</v>
      </c>
      <c r="E336">
        <v>40.149802999999999</v>
      </c>
      <c r="F336">
        <v>47.626922999999998</v>
      </c>
      <c r="G336">
        <v>45.200375000000001</v>
      </c>
      <c r="H336">
        <v>13.967499999999999</v>
      </c>
      <c r="I336">
        <v>277.43057299999998</v>
      </c>
      <c r="J336">
        <v>48.38673</v>
      </c>
      <c r="K336">
        <v>22.182176999999999</v>
      </c>
      <c r="L336">
        <v>4.597143</v>
      </c>
      <c r="M336">
        <v>18.676718000000001</v>
      </c>
      <c r="N336">
        <v>20</v>
      </c>
      <c r="O336">
        <v>47.082695000000001</v>
      </c>
      <c r="P336">
        <v>45.343189000000002</v>
      </c>
      <c r="Q336">
        <f t="shared" si="167"/>
        <v>1.618256322137716E-2</v>
      </c>
      <c r="R336">
        <f t="shared" si="168"/>
        <v>1.5479306017898873E-2</v>
      </c>
      <c r="S336">
        <f t="shared" si="169"/>
        <v>-1.5119248210599354E-2</v>
      </c>
      <c r="T336">
        <f t="shared" si="170"/>
        <v>2.5024933178470475E-3</v>
      </c>
      <c r="U336">
        <f t="shared" si="171"/>
        <v>-4.2304584323650037E-2</v>
      </c>
      <c r="V336">
        <f t="shared" si="172"/>
        <v>-5.1270129721550945E-3</v>
      </c>
      <c r="W336">
        <f t="shared" si="173"/>
        <v>-6.9562395906533452E-3</v>
      </c>
      <c r="X336">
        <f t="shared" si="174"/>
        <v>1.143547674990256E-2</v>
      </c>
      <c r="Y336">
        <f t="shared" si="175"/>
        <v>-1.932649226764302E-3</v>
      </c>
      <c r="Z336">
        <f t="shared" si="176"/>
        <v>0.12205362034472771</v>
      </c>
      <c r="AA336">
        <f t="shared" si="177"/>
        <v>-2.6978889505405147E-2</v>
      </c>
      <c r="AB336">
        <f t="shared" si="178"/>
        <v>2.0505959561615082E-2</v>
      </c>
      <c r="AC336">
        <f t="shared" si="179"/>
        <v>-3.9220665076356999E-2</v>
      </c>
      <c r="AD336">
        <f t="shared" si="180"/>
        <v>-5.4289774571640165E-3</v>
      </c>
      <c r="AE336">
        <f t="shared" si="181"/>
        <v>2.1732631281295239E-2</v>
      </c>
      <c r="AF336">
        <f t="shared" si="182"/>
        <v>1.5081015529627272E-2</v>
      </c>
      <c r="AG336">
        <f t="shared" si="183"/>
        <v>1.4878693450714077E-2</v>
      </c>
      <c r="AH336">
        <f t="shared" si="184"/>
        <v>-1.6371809859875085E-2</v>
      </c>
      <c r="AI336">
        <f t="shared" si="185"/>
        <v>2.2645508539189982E-3</v>
      </c>
      <c r="AJ336">
        <f t="shared" si="186"/>
        <v>-4.1960639748986131E-2</v>
      </c>
      <c r="AK336">
        <f t="shared" si="187"/>
        <v>-5.1438411172462159E-3</v>
      </c>
      <c r="AL336">
        <f t="shared" si="188"/>
        <v>-7.7886003475684225E-3</v>
      </c>
      <c r="AM336">
        <f t="shared" si="189"/>
        <v>1.0916784258664854E-2</v>
      </c>
      <c r="AN336">
        <f t="shared" si="190"/>
        <v>-2.2966403479025913E-3</v>
      </c>
      <c r="AO336">
        <f t="shared" si="191"/>
        <v>0.12095686419050052</v>
      </c>
      <c r="AP336">
        <f t="shared" si="192"/>
        <v>-2.8455687725891368E-2</v>
      </c>
      <c r="AQ336">
        <f t="shared" si="193"/>
        <v>1.9779922502455242E-2</v>
      </c>
      <c r="AR336">
        <f t="shared" si="194"/>
        <v>-4.0167036981015238E-2</v>
      </c>
      <c r="AS336">
        <f t="shared" si="195"/>
        <v>-6.0817171491913714E-3</v>
      </c>
      <c r="AT336">
        <f t="shared" si="196"/>
        <v>2.1382518319905494E-2</v>
      </c>
      <c r="AV336">
        <v>-3.8886928388918349E-3</v>
      </c>
    </row>
    <row r="337" spans="1:48">
      <c r="A337" s="1">
        <v>39568</v>
      </c>
      <c r="B337">
        <v>16.641119</v>
      </c>
      <c r="C337">
        <v>37.290000999999997</v>
      </c>
      <c r="D337">
        <v>78.629997000000003</v>
      </c>
      <c r="E337">
        <v>40.158175999999997</v>
      </c>
      <c r="F337">
        <v>46.593479000000002</v>
      </c>
      <c r="G337">
        <v>45.063358000000001</v>
      </c>
      <c r="H337">
        <v>13.855</v>
      </c>
      <c r="I337">
        <v>285.28945900000002</v>
      </c>
      <c r="J337">
        <v>48.314700999999999</v>
      </c>
      <c r="K337">
        <v>22.520603000000001</v>
      </c>
      <c r="L337">
        <v>4.5685719999999996</v>
      </c>
      <c r="M337">
        <v>19.000319999999999</v>
      </c>
      <c r="N337">
        <v>19.620000999999998</v>
      </c>
      <c r="O337">
        <v>47.262107999999998</v>
      </c>
      <c r="P337">
        <v>44.855784999999997</v>
      </c>
      <c r="Q337">
        <f t="shared" si="167"/>
        <v>-6.3039419216650416E-3</v>
      </c>
      <c r="R337">
        <f t="shared" si="168"/>
        <v>-1.252506730362698E-2</v>
      </c>
      <c r="S337">
        <f t="shared" si="169"/>
        <v>-2.6480822803877629E-2</v>
      </c>
      <c r="T337">
        <f t="shared" si="170"/>
        <v>2.0852224485280754E-4</v>
      </c>
      <c r="U337">
        <f t="shared" si="171"/>
        <v>-2.1937614867073355E-2</v>
      </c>
      <c r="V337">
        <f t="shared" si="172"/>
        <v>-3.0359281781279779E-3</v>
      </c>
      <c r="W337">
        <f t="shared" si="173"/>
        <v>-8.0870240362249848E-3</v>
      </c>
      <c r="X337">
        <f t="shared" si="174"/>
        <v>2.7933595966621965E-2</v>
      </c>
      <c r="Y337">
        <f t="shared" si="175"/>
        <v>-1.4897196985833676E-3</v>
      </c>
      <c r="Z337">
        <f t="shared" si="176"/>
        <v>1.5141450518442349E-2</v>
      </c>
      <c r="AA337">
        <f t="shared" si="177"/>
        <v>-6.234340155464476E-3</v>
      </c>
      <c r="AB337">
        <f t="shared" si="178"/>
        <v>1.7178099696996109E-2</v>
      </c>
      <c r="AC337">
        <f t="shared" si="179"/>
        <v>-1.9182768448375777E-2</v>
      </c>
      <c r="AD337">
        <f t="shared" si="180"/>
        <v>3.8033513361528473E-3</v>
      </c>
      <c r="AE337">
        <f t="shared" si="181"/>
        <v>-1.0807412156656468E-2</v>
      </c>
      <c r="AF337">
        <f t="shared" si="182"/>
        <v>-7.4054896134149294E-3</v>
      </c>
      <c r="AG337">
        <f t="shared" si="183"/>
        <v>-1.3125679870811776E-2</v>
      </c>
      <c r="AH337">
        <f t="shared" si="184"/>
        <v>-2.7733384453153358E-2</v>
      </c>
      <c r="AI337">
        <f t="shared" si="185"/>
        <v>-2.9420219075241915E-5</v>
      </c>
      <c r="AJ337">
        <f t="shared" si="186"/>
        <v>-2.1593670292409453E-2</v>
      </c>
      <c r="AK337">
        <f t="shared" si="187"/>
        <v>-3.0527563232190997E-3</v>
      </c>
      <c r="AL337">
        <f t="shared" si="188"/>
        <v>-8.919384793140063E-3</v>
      </c>
      <c r="AM337">
        <f t="shared" si="189"/>
        <v>2.7414903475384261E-2</v>
      </c>
      <c r="AN337">
        <f t="shared" si="190"/>
        <v>-1.8537108197216568E-3</v>
      </c>
      <c r="AO337">
        <f t="shared" si="191"/>
        <v>1.404469436421516E-2</v>
      </c>
      <c r="AP337">
        <f t="shared" si="192"/>
        <v>-7.7111383759506978E-3</v>
      </c>
      <c r="AQ337">
        <f t="shared" si="193"/>
        <v>1.645206263783627E-2</v>
      </c>
      <c r="AR337">
        <f t="shared" si="194"/>
        <v>-2.0129140353034015E-2</v>
      </c>
      <c r="AS337">
        <f t="shared" si="195"/>
        <v>3.1506116441254923E-3</v>
      </c>
      <c r="AT337">
        <f t="shared" si="196"/>
        <v>-1.1157525118046213E-2</v>
      </c>
      <c r="AV337">
        <v>-3.8463019446790662E-3</v>
      </c>
    </row>
    <row r="338" spans="1:48">
      <c r="A338" s="1">
        <v>39569</v>
      </c>
      <c r="B338">
        <v>17.219898000000001</v>
      </c>
      <c r="C338">
        <v>39.009998000000003</v>
      </c>
      <c r="D338">
        <v>79.360000999999997</v>
      </c>
      <c r="E338">
        <v>42.926262000000001</v>
      </c>
      <c r="F338">
        <v>45.268543000000001</v>
      </c>
      <c r="G338">
        <v>45.700809</v>
      </c>
      <c r="H338">
        <v>14.065</v>
      </c>
      <c r="I338">
        <v>294.62374899999998</v>
      </c>
      <c r="J338">
        <v>48.833218000000002</v>
      </c>
      <c r="K338">
        <v>23.798185</v>
      </c>
      <c r="L338">
        <v>4.4285709999999998</v>
      </c>
      <c r="M338">
        <v>19.878685000000001</v>
      </c>
      <c r="N338">
        <v>21.23</v>
      </c>
      <c r="O338">
        <v>48.851173000000003</v>
      </c>
      <c r="P338">
        <v>44.925426000000002</v>
      </c>
      <c r="Q338">
        <f t="shared" si="167"/>
        <v>3.4188894908895782E-2</v>
      </c>
      <c r="R338">
        <f t="shared" si="168"/>
        <v>4.5092751242088551E-2</v>
      </c>
      <c r="S338">
        <f t="shared" si="169"/>
        <v>9.2412077273762872E-3</v>
      </c>
      <c r="T338">
        <f t="shared" si="170"/>
        <v>6.6657750442509517E-2</v>
      </c>
      <c r="U338">
        <f t="shared" si="171"/>
        <v>-2.8848219457209567E-2</v>
      </c>
      <c r="V338">
        <f t="shared" si="172"/>
        <v>1.4046545064656383E-2</v>
      </c>
      <c r="W338">
        <f t="shared" si="173"/>
        <v>1.5043263626878451E-2</v>
      </c>
      <c r="X338">
        <f t="shared" si="174"/>
        <v>3.2194804708122533E-2</v>
      </c>
      <c r="Y338">
        <f t="shared" si="175"/>
        <v>1.067489513363588E-2</v>
      </c>
      <c r="Z338">
        <f t="shared" si="176"/>
        <v>5.517873815329935E-2</v>
      </c>
      <c r="AA338">
        <f t="shared" si="177"/>
        <v>-3.1123724773026103E-2</v>
      </c>
      <c r="AB338">
        <f t="shared" si="178"/>
        <v>4.5192231029462064E-2</v>
      </c>
      <c r="AC338">
        <f t="shared" si="179"/>
        <v>7.8865770609549607E-2</v>
      </c>
      <c r="AD338">
        <f t="shared" si="180"/>
        <v>3.3069515402433462E-2</v>
      </c>
      <c r="AE338">
        <f t="shared" si="181"/>
        <v>1.5513494013128944E-3</v>
      </c>
      <c r="AF338">
        <f t="shared" si="182"/>
        <v>3.3087347217145895E-2</v>
      </c>
      <c r="AG338">
        <f t="shared" si="183"/>
        <v>4.4492138674903751E-2</v>
      </c>
      <c r="AH338">
        <f t="shared" si="184"/>
        <v>7.9886460781005576E-3</v>
      </c>
      <c r="AI338">
        <f t="shared" si="185"/>
        <v>6.6419807978581463E-2</v>
      </c>
      <c r="AJ338">
        <f t="shared" si="186"/>
        <v>-2.8504274882545665E-2</v>
      </c>
      <c r="AK338">
        <f t="shared" si="187"/>
        <v>1.4029716919565262E-2</v>
      </c>
      <c r="AL338">
        <f t="shared" si="188"/>
        <v>1.4210902869963373E-2</v>
      </c>
      <c r="AM338">
        <f t="shared" si="189"/>
        <v>3.1676112216884829E-2</v>
      </c>
      <c r="AN338">
        <f t="shared" si="190"/>
        <v>1.0310904012497591E-2</v>
      </c>
      <c r="AO338">
        <f t="shared" si="191"/>
        <v>5.408198199907216E-2</v>
      </c>
      <c r="AP338">
        <f t="shared" si="192"/>
        <v>-3.2600522993512328E-2</v>
      </c>
      <c r="AQ338">
        <f t="shared" si="193"/>
        <v>4.4466193970302222E-2</v>
      </c>
      <c r="AR338">
        <f t="shared" si="194"/>
        <v>7.7919398704891368E-2</v>
      </c>
      <c r="AS338">
        <f t="shared" si="195"/>
        <v>3.2416775710406111E-2</v>
      </c>
      <c r="AT338">
        <f t="shared" si="196"/>
        <v>1.2012364399231496E-3</v>
      </c>
      <c r="AV338">
        <v>1.7140713041220161E-2</v>
      </c>
    </row>
    <row r="339" spans="1:48">
      <c r="A339" s="1">
        <v>39570</v>
      </c>
      <c r="B339">
        <v>17.309828</v>
      </c>
      <c r="C339">
        <v>40.380001</v>
      </c>
      <c r="D339">
        <v>77.309997999999993</v>
      </c>
      <c r="E339">
        <v>42.148529000000003</v>
      </c>
      <c r="F339">
        <v>45.886856000000002</v>
      </c>
      <c r="G339">
        <v>47.077025999999996</v>
      </c>
      <c r="H339">
        <v>13.887499999999999</v>
      </c>
      <c r="I339">
        <v>288.76684599999999</v>
      </c>
      <c r="J339">
        <v>49.157271999999999</v>
      </c>
      <c r="K339">
        <v>23.077631</v>
      </c>
      <c r="L339">
        <v>4.4428570000000001</v>
      </c>
      <c r="M339">
        <v>20.821770000000001</v>
      </c>
      <c r="N339">
        <v>21.02</v>
      </c>
      <c r="O339">
        <v>48.970779</v>
      </c>
      <c r="P339">
        <v>44.484444000000003</v>
      </c>
      <c r="Q339">
        <f t="shared" si="167"/>
        <v>5.2088570487397005E-3</v>
      </c>
      <c r="R339">
        <f t="shared" si="168"/>
        <v>3.4516665399767721E-2</v>
      </c>
      <c r="S339">
        <f t="shared" si="169"/>
        <v>-2.6171188114915263E-2</v>
      </c>
      <c r="T339">
        <f t="shared" si="170"/>
        <v>-1.8284021798604499E-2</v>
      </c>
      <c r="U339">
        <f t="shared" si="171"/>
        <v>1.3566338141227431E-2</v>
      </c>
      <c r="V339">
        <f t="shared" si="172"/>
        <v>2.9669111172433787E-2</v>
      </c>
      <c r="W339">
        <f t="shared" si="173"/>
        <v>-1.2700286976071814E-2</v>
      </c>
      <c r="X339">
        <f t="shared" si="174"/>
        <v>-2.00795139119937E-2</v>
      </c>
      <c r="Y339">
        <f t="shared" si="175"/>
        <v>6.6140128764635084E-3</v>
      </c>
      <c r="Z339">
        <f t="shared" si="176"/>
        <v>-3.0745523874435573E-2</v>
      </c>
      <c r="AA339">
        <f t="shared" si="177"/>
        <v>3.2206793198991863E-3</v>
      </c>
      <c r="AB339">
        <f t="shared" si="178"/>
        <v>4.6351021823185859E-2</v>
      </c>
      <c r="AC339">
        <f t="shared" si="179"/>
        <v>-9.9409102663597267E-3</v>
      </c>
      <c r="AD339">
        <f t="shared" si="180"/>
        <v>2.4453828032919801E-3</v>
      </c>
      <c r="AE339">
        <f t="shared" si="181"/>
        <v>-9.8643600718583881E-3</v>
      </c>
      <c r="AF339">
        <f t="shared" si="182"/>
        <v>4.1073093569898127E-3</v>
      </c>
      <c r="AG339">
        <f t="shared" si="183"/>
        <v>3.3916052832582921E-2</v>
      </c>
      <c r="AH339">
        <f t="shared" si="184"/>
        <v>-2.7423749764190992E-2</v>
      </c>
      <c r="AI339">
        <f t="shared" si="185"/>
        <v>-1.852196426253255E-2</v>
      </c>
      <c r="AJ339">
        <f t="shared" si="186"/>
        <v>1.3910282715891335E-2</v>
      </c>
      <c r="AK339">
        <f t="shared" si="187"/>
        <v>2.9652283027342664E-2</v>
      </c>
      <c r="AL339">
        <f t="shared" si="188"/>
        <v>-1.3532647732986892E-2</v>
      </c>
      <c r="AM339">
        <f t="shared" si="189"/>
        <v>-2.0598206403231404E-2</v>
      </c>
      <c r="AN339">
        <f t="shared" si="190"/>
        <v>6.2500217553252196E-3</v>
      </c>
      <c r="AO339">
        <f t="shared" si="191"/>
        <v>-3.184228002866276E-2</v>
      </c>
      <c r="AP339">
        <f t="shared" si="192"/>
        <v>1.7438810994129643E-3</v>
      </c>
      <c r="AQ339">
        <f t="shared" si="193"/>
        <v>4.5624984764026016E-2</v>
      </c>
      <c r="AR339">
        <f t="shared" si="194"/>
        <v>-1.0887282171017965E-2</v>
      </c>
      <c r="AS339">
        <f t="shared" si="195"/>
        <v>1.7926431112646251E-3</v>
      </c>
      <c r="AT339">
        <f t="shared" si="196"/>
        <v>-1.0214473033248133E-2</v>
      </c>
      <c r="AV339">
        <v>3.2355983013398959E-3</v>
      </c>
    </row>
    <row r="340" spans="1:48">
      <c r="A340" s="1">
        <v>39573</v>
      </c>
      <c r="B340">
        <v>17.672401000000001</v>
      </c>
      <c r="C340">
        <v>40.150002000000001</v>
      </c>
      <c r="D340">
        <v>75.919998000000007</v>
      </c>
      <c r="E340">
        <v>42.165241000000002</v>
      </c>
      <c r="F340">
        <v>46.187156999999999</v>
      </c>
      <c r="G340">
        <v>46.309108999999999</v>
      </c>
      <c r="H340">
        <v>13.9825</v>
      </c>
      <c r="I340">
        <v>295.52786300000002</v>
      </c>
      <c r="J340">
        <v>48.898021999999997</v>
      </c>
      <c r="K340">
        <v>23.543970000000002</v>
      </c>
      <c r="L340">
        <v>4.4285709999999998</v>
      </c>
      <c r="M340">
        <v>20.303991</v>
      </c>
      <c r="N340">
        <v>20.959999</v>
      </c>
      <c r="O340">
        <v>48.295856000000001</v>
      </c>
      <c r="P340">
        <v>44.074401999999999</v>
      </c>
      <c r="Q340">
        <f t="shared" si="167"/>
        <v>2.0729724437554678E-2</v>
      </c>
      <c r="R340">
        <f t="shared" si="168"/>
        <v>-5.7121474434562343E-3</v>
      </c>
      <c r="S340">
        <f t="shared" si="169"/>
        <v>-1.8143159504355785E-2</v>
      </c>
      <c r="T340">
        <f t="shared" si="170"/>
        <v>3.9642398196299873E-4</v>
      </c>
      <c r="U340">
        <f t="shared" si="171"/>
        <v>6.5230580277562764E-3</v>
      </c>
      <c r="V340">
        <f t="shared" si="172"/>
        <v>-1.6446430920326095E-2</v>
      </c>
      <c r="W340">
        <f t="shared" si="173"/>
        <v>6.8173927478577491E-3</v>
      </c>
      <c r="X340">
        <f t="shared" si="174"/>
        <v>2.3143522173414758E-2</v>
      </c>
      <c r="Y340">
        <f t="shared" si="175"/>
        <v>-5.2878451229861588E-3</v>
      </c>
      <c r="Z340">
        <f t="shared" si="176"/>
        <v>2.0005943329558379E-2</v>
      </c>
      <c r="AA340">
        <f t="shared" si="177"/>
        <v>-3.2206793198991516E-3</v>
      </c>
      <c r="AB340">
        <f t="shared" si="178"/>
        <v>-2.5181606273002418E-2</v>
      </c>
      <c r="AC340">
        <f t="shared" si="179"/>
        <v>-2.858553705888436E-3</v>
      </c>
      <c r="AD340">
        <f t="shared" si="180"/>
        <v>-1.3878013409995033E-2</v>
      </c>
      <c r="AE340">
        <f t="shared" si="181"/>
        <v>-9.2603946138893559E-3</v>
      </c>
      <c r="AF340">
        <f t="shared" si="182"/>
        <v>1.962817674580479E-2</v>
      </c>
      <c r="AG340">
        <f t="shared" si="183"/>
        <v>-6.3127600106410303E-3</v>
      </c>
      <c r="AH340">
        <f t="shared" si="184"/>
        <v>-1.9395721153631515E-2</v>
      </c>
      <c r="AI340">
        <f t="shared" si="185"/>
        <v>1.5848151803494928E-4</v>
      </c>
      <c r="AJ340">
        <f t="shared" si="186"/>
        <v>6.8670026024201802E-3</v>
      </c>
      <c r="AK340">
        <f t="shared" si="187"/>
        <v>-1.6463259065417218E-2</v>
      </c>
      <c r="AL340">
        <f t="shared" si="188"/>
        <v>5.9850319909426717E-3</v>
      </c>
      <c r="AM340">
        <f t="shared" si="189"/>
        <v>2.2624829682177054E-2</v>
      </c>
      <c r="AN340">
        <f t="shared" si="190"/>
        <v>-5.6518362441244476E-3</v>
      </c>
      <c r="AO340">
        <f t="shared" si="191"/>
        <v>1.8909187175331188E-2</v>
      </c>
      <c r="AP340">
        <f t="shared" si="192"/>
        <v>-4.6974775403853739E-3</v>
      </c>
      <c r="AQ340">
        <f t="shared" si="193"/>
        <v>-2.5907643332162257E-2</v>
      </c>
      <c r="AR340">
        <f t="shared" si="194"/>
        <v>-3.8049256105466755E-3</v>
      </c>
      <c r="AS340">
        <f t="shared" si="195"/>
        <v>-1.4530753102022387E-2</v>
      </c>
      <c r="AT340">
        <f t="shared" si="196"/>
        <v>-9.6105075752791012E-3</v>
      </c>
      <c r="AV340">
        <v>-4.5335836276921906E-3</v>
      </c>
    </row>
    <row r="341" spans="1:48">
      <c r="A341" s="1">
        <v>39574</v>
      </c>
      <c r="B341">
        <v>17.857035</v>
      </c>
      <c r="C341">
        <v>40.25</v>
      </c>
      <c r="D341">
        <v>75.709998999999996</v>
      </c>
      <c r="E341">
        <v>42.616836999999997</v>
      </c>
      <c r="F341">
        <v>47.635745999999997</v>
      </c>
      <c r="G341">
        <v>46.069130000000001</v>
      </c>
      <c r="H341">
        <v>13.91</v>
      </c>
      <c r="I341">
        <v>291.285461</v>
      </c>
      <c r="J341">
        <v>48.667586999999997</v>
      </c>
      <c r="K341">
        <v>23.966597</v>
      </c>
      <c r="L341">
        <v>4.42</v>
      </c>
      <c r="M341">
        <v>20.831016999999999</v>
      </c>
      <c r="N341">
        <v>20.02</v>
      </c>
      <c r="O341">
        <v>48.159157</v>
      </c>
      <c r="P341">
        <v>43.594746000000001</v>
      </c>
      <c r="Q341">
        <f t="shared" si="167"/>
        <v>1.0393391105358689E-2</v>
      </c>
      <c r="R341">
        <f t="shared" si="168"/>
        <v>2.48751365860233E-3</v>
      </c>
      <c r="S341">
        <f t="shared" si="169"/>
        <v>-2.7698890512323844E-3</v>
      </c>
      <c r="T341">
        <f t="shared" si="170"/>
        <v>1.0653201281226776E-2</v>
      </c>
      <c r="U341">
        <f t="shared" si="171"/>
        <v>3.0881673360607504E-2</v>
      </c>
      <c r="V341">
        <f t="shared" si="172"/>
        <v>-5.1955859395583347E-3</v>
      </c>
      <c r="W341">
        <f t="shared" si="173"/>
        <v>-5.1985417782544827E-3</v>
      </c>
      <c r="X341">
        <f t="shared" si="174"/>
        <v>-1.4459371458312154E-2</v>
      </c>
      <c r="Y341">
        <f t="shared" si="175"/>
        <v>-4.7237019446357111E-3</v>
      </c>
      <c r="Z341">
        <f t="shared" si="176"/>
        <v>1.7791332519275449E-2</v>
      </c>
      <c r="AA341">
        <f t="shared" si="177"/>
        <v>-1.9372625660279378E-3</v>
      </c>
      <c r="AB341">
        <f t="shared" si="178"/>
        <v>2.5625610183324807E-2</v>
      </c>
      <c r="AC341">
        <f t="shared" si="179"/>
        <v>-4.5884037855842122E-2</v>
      </c>
      <c r="AD341">
        <f t="shared" si="180"/>
        <v>-2.834463181753647E-3</v>
      </c>
      <c r="AE341">
        <f t="shared" si="181"/>
        <v>-1.0942521903129734E-2</v>
      </c>
      <c r="AF341">
        <f t="shared" si="182"/>
        <v>9.291843413608801E-3</v>
      </c>
      <c r="AG341">
        <f t="shared" si="183"/>
        <v>1.8869010914175338E-3</v>
      </c>
      <c r="AH341">
        <f t="shared" si="184"/>
        <v>-4.0224507005081145E-3</v>
      </c>
      <c r="AI341">
        <f t="shared" si="185"/>
        <v>1.0415258817298725E-2</v>
      </c>
      <c r="AJ341">
        <f t="shared" si="186"/>
        <v>3.1225617935271406E-2</v>
      </c>
      <c r="AK341">
        <f t="shared" si="187"/>
        <v>-5.2124140846494561E-3</v>
      </c>
      <c r="AL341">
        <f t="shared" si="188"/>
        <v>-6.03090253516956E-3</v>
      </c>
      <c r="AM341">
        <f t="shared" si="189"/>
        <v>-1.497806394954986E-2</v>
      </c>
      <c r="AN341">
        <f t="shared" si="190"/>
        <v>-5.0876930657739999E-3</v>
      </c>
      <c r="AO341">
        <f t="shared" si="191"/>
        <v>1.6694576365048258E-2</v>
      </c>
      <c r="AP341">
        <f t="shared" si="192"/>
        <v>-3.4140607865141598E-3</v>
      </c>
      <c r="AQ341">
        <f t="shared" si="193"/>
        <v>2.4899573124164968E-2</v>
      </c>
      <c r="AR341">
        <f t="shared" si="194"/>
        <v>-4.6830409760500361E-2</v>
      </c>
      <c r="AS341">
        <f t="shared" si="195"/>
        <v>-3.487202873781002E-3</v>
      </c>
      <c r="AT341">
        <f t="shared" si="196"/>
        <v>-1.129263486451948E-2</v>
      </c>
      <c r="AV341">
        <v>7.6519336382633394E-3</v>
      </c>
    </row>
    <row r="342" spans="1:48">
      <c r="A342" s="1">
        <v>39575</v>
      </c>
      <c r="B342">
        <v>17.467677999999999</v>
      </c>
      <c r="C342">
        <v>39.240001999999997</v>
      </c>
      <c r="D342">
        <v>73.180000000000007</v>
      </c>
      <c r="E342">
        <v>40.726844999999997</v>
      </c>
      <c r="F342">
        <v>47.600422000000002</v>
      </c>
      <c r="G342">
        <v>45.361206000000003</v>
      </c>
      <c r="H342">
        <v>13.885</v>
      </c>
      <c r="I342">
        <v>287.62924199999998</v>
      </c>
      <c r="J342">
        <v>48.185080999999997</v>
      </c>
      <c r="K342">
        <v>23.560972</v>
      </c>
      <c r="L342">
        <v>4.3085709999999997</v>
      </c>
      <c r="M342">
        <v>20.350227</v>
      </c>
      <c r="N342">
        <v>19.219999000000001</v>
      </c>
      <c r="O342">
        <v>47.996837999999997</v>
      </c>
      <c r="P342">
        <v>43.96611</v>
      </c>
      <c r="Q342">
        <f t="shared" si="167"/>
        <v>-2.2045346482685958E-2</v>
      </c>
      <c r="R342">
        <f t="shared" si="168"/>
        <v>-2.5413318199011811E-2</v>
      </c>
      <c r="S342">
        <f t="shared" si="169"/>
        <v>-3.3988079315859489E-2</v>
      </c>
      <c r="T342">
        <f t="shared" si="170"/>
        <v>-4.5361952603109122E-2</v>
      </c>
      <c r="U342">
        <f t="shared" si="171"/>
        <v>-7.4181904546777484E-4</v>
      </c>
      <c r="V342">
        <f t="shared" si="172"/>
        <v>-1.5485848095376805E-2</v>
      </c>
      <c r="W342">
        <f t="shared" si="173"/>
        <v>-1.798885176588658E-3</v>
      </c>
      <c r="X342">
        <f t="shared" si="174"/>
        <v>-1.2631455357822209E-2</v>
      </c>
      <c r="Y342">
        <f t="shared" si="175"/>
        <v>-9.9637934974184297E-3</v>
      </c>
      <c r="Z342">
        <f t="shared" si="176"/>
        <v>-1.7069454940556988E-2</v>
      </c>
      <c r="AA342">
        <f t="shared" si="177"/>
        <v>-2.5533401474665714E-2</v>
      </c>
      <c r="AB342">
        <f t="shared" si="178"/>
        <v>-2.3351011275302435E-2</v>
      </c>
      <c r="AC342">
        <f t="shared" si="179"/>
        <v>-4.0780422374065664E-2</v>
      </c>
      <c r="AD342">
        <f t="shared" si="180"/>
        <v>-3.3761629565044588E-3</v>
      </c>
      <c r="AE342">
        <f t="shared" si="181"/>
        <v>8.4824713615360321E-3</v>
      </c>
      <c r="AF342">
        <f t="shared" si="182"/>
        <v>-2.3146894174435845E-2</v>
      </c>
      <c r="AG342">
        <f t="shared" si="183"/>
        <v>-2.6013930766196607E-2</v>
      </c>
      <c r="AH342">
        <f t="shared" si="184"/>
        <v>-3.5240640965135218E-2</v>
      </c>
      <c r="AI342">
        <f t="shared" si="185"/>
        <v>-4.5599895067037169E-2</v>
      </c>
      <c r="AJ342">
        <f t="shared" si="186"/>
        <v>-3.978744708038712E-4</v>
      </c>
      <c r="AK342">
        <f t="shared" si="187"/>
        <v>-1.5502676240467927E-2</v>
      </c>
      <c r="AL342">
        <f t="shared" si="188"/>
        <v>-2.6312459335037356E-3</v>
      </c>
      <c r="AM342">
        <f t="shared" si="189"/>
        <v>-1.3150147849059915E-2</v>
      </c>
      <c r="AN342">
        <f t="shared" si="190"/>
        <v>-1.0327784618556719E-2</v>
      </c>
      <c r="AO342">
        <f t="shared" si="191"/>
        <v>-1.8166211094784175E-2</v>
      </c>
      <c r="AP342">
        <f t="shared" si="192"/>
        <v>-2.7010199695151935E-2</v>
      </c>
      <c r="AQ342">
        <f t="shared" si="193"/>
        <v>-2.4077048334462274E-2</v>
      </c>
      <c r="AR342">
        <f t="shared" si="194"/>
        <v>-4.1726794278723903E-2</v>
      </c>
      <c r="AS342">
        <f t="shared" si="195"/>
        <v>-4.0289026485318133E-3</v>
      </c>
      <c r="AT342">
        <f t="shared" si="196"/>
        <v>8.1323584001462869E-3</v>
      </c>
      <c r="AV342">
        <v>-1.8113790009491908E-2</v>
      </c>
    </row>
    <row r="343" spans="1:48">
      <c r="A343" s="1">
        <v>39576</v>
      </c>
      <c r="B343">
        <v>17.703972</v>
      </c>
      <c r="C343">
        <v>40</v>
      </c>
      <c r="D343">
        <v>72.790001000000004</v>
      </c>
      <c r="E343">
        <v>40.85228</v>
      </c>
      <c r="F343">
        <v>48.572048000000002</v>
      </c>
      <c r="G343">
        <v>45.541182999999997</v>
      </c>
      <c r="H343">
        <v>13.994999999999999</v>
      </c>
      <c r="I343">
        <v>289.621307</v>
      </c>
      <c r="J343">
        <v>48.177883000000001</v>
      </c>
      <c r="K343">
        <v>23.755281</v>
      </c>
      <c r="L343">
        <v>4.3071429999999999</v>
      </c>
      <c r="M343">
        <v>20.294751999999999</v>
      </c>
      <c r="N343">
        <v>19.780000999999999</v>
      </c>
      <c r="O343">
        <v>48.048091999999997</v>
      </c>
      <c r="P343">
        <v>44.221404999999997</v>
      </c>
      <c r="Q343">
        <f t="shared" si="167"/>
        <v>1.3436819437948454E-2</v>
      </c>
      <c r="R343">
        <f t="shared" si="168"/>
        <v>1.9182768448375794E-2</v>
      </c>
      <c r="S343">
        <f t="shared" si="169"/>
        <v>-5.3435627227435218E-3</v>
      </c>
      <c r="T343">
        <f t="shared" si="170"/>
        <v>3.0751763726366071E-3</v>
      </c>
      <c r="U343">
        <f t="shared" si="171"/>
        <v>2.0206594670458138E-2</v>
      </c>
      <c r="V343">
        <f t="shared" si="172"/>
        <v>3.9597910934785607E-3</v>
      </c>
      <c r="W343">
        <f t="shared" si="173"/>
        <v>7.8910022086539008E-3</v>
      </c>
      <c r="X343">
        <f t="shared" si="174"/>
        <v>6.9019350831152062E-3</v>
      </c>
      <c r="Y343">
        <f t="shared" si="175"/>
        <v>-1.4939349547993724E-4</v>
      </c>
      <c r="Z343">
        <f t="shared" si="176"/>
        <v>8.2132493584457043E-3</v>
      </c>
      <c r="AA343">
        <f t="shared" si="177"/>
        <v>-3.3148732956451272E-4</v>
      </c>
      <c r="AB343">
        <f t="shared" si="178"/>
        <v>-2.7297361599066643E-3</v>
      </c>
      <c r="AC343">
        <f t="shared" si="179"/>
        <v>2.8720025237673124E-2</v>
      </c>
      <c r="AD343">
        <f t="shared" si="180"/>
        <v>1.0672922530183026E-3</v>
      </c>
      <c r="AE343">
        <f t="shared" si="181"/>
        <v>5.789838009857654E-3</v>
      </c>
      <c r="AF343">
        <f t="shared" si="182"/>
        <v>1.2335271746198567E-2</v>
      </c>
      <c r="AG343">
        <f t="shared" si="183"/>
        <v>1.8582155881190998E-2</v>
      </c>
      <c r="AH343">
        <f t="shared" si="184"/>
        <v>-6.5961243720192523E-3</v>
      </c>
      <c r="AI343">
        <f t="shared" si="185"/>
        <v>2.8372339087085578E-3</v>
      </c>
      <c r="AJ343">
        <f t="shared" si="186"/>
        <v>2.055053924512204E-2</v>
      </c>
      <c r="AK343">
        <f t="shared" si="187"/>
        <v>3.9429629483874393E-3</v>
      </c>
      <c r="AL343">
        <f t="shared" si="188"/>
        <v>7.0586414517388235E-3</v>
      </c>
      <c r="AM343">
        <f t="shared" si="189"/>
        <v>6.3832425918775E-3</v>
      </c>
      <c r="AN343">
        <f t="shared" si="190"/>
        <v>-5.133846166182264E-4</v>
      </c>
      <c r="AO343">
        <f t="shared" si="191"/>
        <v>7.1164932042185151E-3</v>
      </c>
      <c r="AP343">
        <f t="shared" si="192"/>
        <v>-1.8082855500507347E-3</v>
      </c>
      <c r="AQ343">
        <f t="shared" si="193"/>
        <v>-3.4557732190665033E-3</v>
      </c>
      <c r="AR343">
        <f t="shared" si="194"/>
        <v>2.7773653333014885E-2</v>
      </c>
      <c r="AS343">
        <f t="shared" si="195"/>
        <v>4.145525609909477E-4</v>
      </c>
      <c r="AT343">
        <f t="shared" si="196"/>
        <v>5.4397250484679088E-3</v>
      </c>
      <c r="AV343">
        <v>3.6695521217286519E-3</v>
      </c>
    </row>
    <row r="344" spans="1:48">
      <c r="A344" s="1">
        <v>39577</v>
      </c>
      <c r="B344">
        <v>17.549952000000001</v>
      </c>
      <c r="C344">
        <v>39.889999000000003</v>
      </c>
      <c r="D344">
        <v>72.410004000000001</v>
      </c>
      <c r="E344">
        <v>40.944282999999999</v>
      </c>
      <c r="F344">
        <v>49.349327000000002</v>
      </c>
      <c r="G344">
        <v>45.589171999999998</v>
      </c>
      <c r="H344">
        <v>13.952500000000001</v>
      </c>
      <c r="I344">
        <v>284.74798600000003</v>
      </c>
      <c r="J344">
        <v>47.925823000000001</v>
      </c>
      <c r="K344">
        <v>23.224169</v>
      </c>
      <c r="L344">
        <v>4.3885709999999998</v>
      </c>
      <c r="M344">
        <v>20.831016999999999</v>
      </c>
      <c r="N344">
        <v>20.450001</v>
      </c>
      <c r="O344">
        <v>48.330021000000002</v>
      </c>
      <c r="P344">
        <v>44.236874</v>
      </c>
      <c r="Q344">
        <f t="shared" si="167"/>
        <v>-8.737806318609832E-3</v>
      </c>
      <c r="R344">
        <f t="shared" si="168"/>
        <v>-2.753813265560822E-3</v>
      </c>
      <c r="S344">
        <f t="shared" si="169"/>
        <v>-5.2341302266006116E-3</v>
      </c>
      <c r="T344">
        <f t="shared" si="170"/>
        <v>2.2495575712270432E-3</v>
      </c>
      <c r="U344">
        <f t="shared" si="171"/>
        <v>1.5875907087048599E-2</v>
      </c>
      <c r="V344">
        <f t="shared" si="172"/>
        <v>1.0531947216897706E-3</v>
      </c>
      <c r="W344">
        <f t="shared" si="173"/>
        <v>-3.0414192869651748E-3</v>
      </c>
      <c r="X344">
        <f t="shared" si="174"/>
        <v>-1.6969702268823335E-2</v>
      </c>
      <c r="Y344">
        <f t="shared" si="175"/>
        <v>-5.2455953775394698E-3</v>
      </c>
      <c r="Z344">
        <f t="shared" si="176"/>
        <v>-2.2611360006808377E-2</v>
      </c>
      <c r="AA344">
        <f t="shared" si="177"/>
        <v>1.8728854282526929E-2</v>
      </c>
      <c r="AB344">
        <f t="shared" si="178"/>
        <v>2.608074743520911E-2</v>
      </c>
      <c r="AC344">
        <f t="shared" si="179"/>
        <v>3.331155463788301E-2</v>
      </c>
      <c r="AD344">
        <f t="shared" si="180"/>
        <v>5.850494378567426E-3</v>
      </c>
      <c r="AE344">
        <f t="shared" si="181"/>
        <v>3.4974680340973409E-4</v>
      </c>
      <c r="AF344">
        <f t="shared" si="182"/>
        <v>-9.8393540103597198E-3</v>
      </c>
      <c r="AG344">
        <f t="shared" si="183"/>
        <v>-3.3544258327456184E-3</v>
      </c>
      <c r="AH344">
        <f t="shared" si="184"/>
        <v>-6.4866918758763421E-3</v>
      </c>
      <c r="AI344">
        <f t="shared" si="185"/>
        <v>2.0116151072989939E-3</v>
      </c>
      <c r="AJ344">
        <f t="shared" si="186"/>
        <v>1.6219851661712501E-2</v>
      </c>
      <c r="AK344">
        <f t="shared" si="187"/>
        <v>1.036366576598649E-3</v>
      </c>
      <c r="AL344">
        <f t="shared" si="188"/>
        <v>-3.8737800438802521E-3</v>
      </c>
      <c r="AM344">
        <f t="shared" si="189"/>
        <v>-1.7488394760061039E-2</v>
      </c>
      <c r="AN344">
        <f t="shared" si="190"/>
        <v>-5.6095864986777585E-3</v>
      </c>
      <c r="AO344">
        <f t="shared" si="191"/>
        <v>-2.3708116161035568E-2</v>
      </c>
      <c r="AP344">
        <f t="shared" si="192"/>
        <v>1.7252056062040708E-2</v>
      </c>
      <c r="AQ344">
        <f t="shared" si="193"/>
        <v>2.5354710376049271E-2</v>
      </c>
      <c r="AR344">
        <f t="shared" si="194"/>
        <v>3.2365182733224772E-2</v>
      </c>
      <c r="AS344">
        <f t="shared" si="195"/>
        <v>5.1977546865400711E-3</v>
      </c>
      <c r="AT344">
        <f t="shared" si="196"/>
        <v>-3.6615798001076285E-7</v>
      </c>
      <c r="AV344">
        <v>-6.7254483406972302E-3</v>
      </c>
    </row>
    <row r="345" spans="1:48">
      <c r="A345" s="1">
        <v>39580</v>
      </c>
      <c r="B345">
        <v>18.000532</v>
      </c>
      <c r="C345">
        <v>40.439999</v>
      </c>
      <c r="D345">
        <v>74.529999000000004</v>
      </c>
      <c r="E345">
        <v>41.772198000000003</v>
      </c>
      <c r="F345">
        <v>49.782145999999997</v>
      </c>
      <c r="G345">
        <v>45.877136</v>
      </c>
      <c r="H345">
        <v>14.022500000000001</v>
      </c>
      <c r="I345">
        <v>290.58004799999998</v>
      </c>
      <c r="J345">
        <v>48.041049999999998</v>
      </c>
      <c r="K345">
        <v>23.500246000000001</v>
      </c>
      <c r="L345">
        <v>4.387143</v>
      </c>
      <c r="M345">
        <v>20.239279</v>
      </c>
      <c r="N345">
        <v>21.01</v>
      </c>
      <c r="O345">
        <v>48.962231000000003</v>
      </c>
      <c r="P345">
        <v>44.886733999999997</v>
      </c>
      <c r="Q345">
        <f t="shared" si="167"/>
        <v>2.5350098149563849E-2</v>
      </c>
      <c r="R345">
        <f t="shared" si="168"/>
        <v>1.369372857590284E-2</v>
      </c>
      <c r="S345">
        <f t="shared" si="169"/>
        <v>2.8857248834469936E-2</v>
      </c>
      <c r="T345">
        <f t="shared" si="170"/>
        <v>2.0018807350118354E-2</v>
      </c>
      <c r="U345">
        <f t="shared" si="171"/>
        <v>8.7322771910528004E-3</v>
      </c>
      <c r="V345">
        <f t="shared" si="172"/>
        <v>6.2966344158759098E-3</v>
      </c>
      <c r="W345">
        <f t="shared" si="173"/>
        <v>5.0044787199033137E-3</v>
      </c>
      <c r="X345">
        <f t="shared" si="174"/>
        <v>2.0274561398707387E-2</v>
      </c>
      <c r="Y345">
        <f t="shared" si="175"/>
        <v>2.4013923090553143E-3</v>
      </c>
      <c r="Z345">
        <f t="shared" si="176"/>
        <v>1.1817385529703465E-2</v>
      </c>
      <c r="AA345">
        <f t="shared" si="177"/>
        <v>-3.2544360780297507E-4</v>
      </c>
      <c r="AB345">
        <f t="shared" si="178"/>
        <v>-2.8817856637723887E-2</v>
      </c>
      <c r="AC345">
        <f t="shared" si="179"/>
        <v>2.7015583468343953E-2</v>
      </c>
      <c r="AD345">
        <f t="shared" si="180"/>
        <v>1.2996284606723764E-2</v>
      </c>
      <c r="AE345">
        <f t="shared" si="181"/>
        <v>1.4583599840785996E-2</v>
      </c>
      <c r="AF345">
        <f t="shared" si="182"/>
        <v>2.4248550457813961E-2</v>
      </c>
      <c r="AG345">
        <f t="shared" si="183"/>
        <v>1.3093116008718044E-2</v>
      </c>
      <c r="AH345">
        <f t="shared" si="184"/>
        <v>2.7604687185194206E-2</v>
      </c>
      <c r="AI345">
        <f t="shared" si="185"/>
        <v>1.9780864886190304E-2</v>
      </c>
      <c r="AJ345">
        <f t="shared" si="186"/>
        <v>9.0762217657167042E-3</v>
      </c>
      <c r="AK345">
        <f t="shared" si="187"/>
        <v>6.2798062707847884E-3</v>
      </c>
      <c r="AL345">
        <f t="shared" si="188"/>
        <v>4.1721179629882364E-3</v>
      </c>
      <c r="AM345">
        <f t="shared" si="189"/>
        <v>1.9755868907469682E-2</v>
      </c>
      <c r="AN345">
        <f t="shared" si="190"/>
        <v>2.0374011879170251E-3</v>
      </c>
      <c r="AO345">
        <f t="shared" si="191"/>
        <v>1.0720629375476276E-2</v>
      </c>
      <c r="AP345">
        <f t="shared" si="192"/>
        <v>-1.8022418282891972E-3</v>
      </c>
      <c r="AQ345">
        <f t="shared" si="193"/>
        <v>-2.9543893696883726E-2</v>
      </c>
      <c r="AR345">
        <f t="shared" si="194"/>
        <v>2.6069211563685715E-2</v>
      </c>
      <c r="AS345">
        <f t="shared" si="195"/>
        <v>1.2343544914696409E-2</v>
      </c>
      <c r="AT345">
        <f t="shared" si="196"/>
        <v>1.423348687939625E-2</v>
      </c>
      <c r="AV345">
        <v>1.1020778719276689E-2</v>
      </c>
    </row>
    <row r="346" spans="1:48">
      <c r="A346" s="1">
        <v>39581</v>
      </c>
      <c r="B346">
        <v>18.172733000000001</v>
      </c>
      <c r="C346">
        <v>40.590000000000003</v>
      </c>
      <c r="D346">
        <v>74.559997999999993</v>
      </c>
      <c r="E346">
        <v>40.986080000000001</v>
      </c>
      <c r="F346">
        <v>50.868603</v>
      </c>
      <c r="G346">
        <v>45.565162999999998</v>
      </c>
      <c r="H346">
        <v>13.94</v>
      </c>
      <c r="I346">
        <v>289.616333</v>
      </c>
      <c r="J346">
        <v>47.825012000000001</v>
      </c>
      <c r="K346">
        <v>23.382045999999999</v>
      </c>
      <c r="L346">
        <v>4.38</v>
      </c>
      <c r="M346">
        <v>19.823212000000002</v>
      </c>
      <c r="N346">
        <v>20.75</v>
      </c>
      <c r="O346">
        <v>48.492336000000002</v>
      </c>
      <c r="P346">
        <v>43.826847000000001</v>
      </c>
      <c r="Q346">
        <f t="shared" si="167"/>
        <v>9.5209708505496968E-3</v>
      </c>
      <c r="R346">
        <f t="shared" si="168"/>
        <v>3.7023614265282332E-3</v>
      </c>
      <c r="S346">
        <f t="shared" si="169"/>
        <v>4.0242807711440772E-4</v>
      </c>
      <c r="T346">
        <f t="shared" si="170"/>
        <v>-1.8998501761432543E-2</v>
      </c>
      <c r="U346">
        <f t="shared" si="171"/>
        <v>2.1589490606284834E-2</v>
      </c>
      <c r="V346">
        <f t="shared" si="172"/>
        <v>-6.823411349857045E-3</v>
      </c>
      <c r="W346">
        <f t="shared" si="173"/>
        <v>-5.9007770679772482E-3</v>
      </c>
      <c r="X346">
        <f t="shared" si="174"/>
        <v>-3.322033428156926E-3</v>
      </c>
      <c r="Y346">
        <f t="shared" si="175"/>
        <v>-4.5070875178596804E-3</v>
      </c>
      <c r="Z346">
        <f t="shared" si="176"/>
        <v>-5.0424262724448081E-3</v>
      </c>
      <c r="AA346">
        <f t="shared" si="177"/>
        <v>-1.6294935717455544E-3</v>
      </c>
      <c r="AB346">
        <f t="shared" si="178"/>
        <v>-2.0771646956604939E-2</v>
      </c>
      <c r="AC346">
        <f t="shared" si="179"/>
        <v>-1.2452268180201859E-2</v>
      </c>
      <c r="AD346">
        <f t="shared" si="180"/>
        <v>-9.6434401380395898E-3</v>
      </c>
      <c r="AE346">
        <f t="shared" si="181"/>
        <v>-2.3895719708467295E-2</v>
      </c>
      <c r="AF346">
        <f t="shared" si="182"/>
        <v>8.4194231587998089E-3</v>
      </c>
      <c r="AG346">
        <f t="shared" si="183"/>
        <v>3.1017488593434372E-3</v>
      </c>
      <c r="AH346">
        <f t="shared" si="184"/>
        <v>-8.5013357216132254E-4</v>
      </c>
      <c r="AI346">
        <f t="shared" si="185"/>
        <v>-1.9236444225360593E-2</v>
      </c>
      <c r="AJ346">
        <f t="shared" si="186"/>
        <v>2.1933435180948736E-2</v>
      </c>
      <c r="AK346">
        <f t="shared" si="187"/>
        <v>-6.8402394949481663E-3</v>
      </c>
      <c r="AL346">
        <f t="shared" si="188"/>
        <v>-6.7331378248923256E-3</v>
      </c>
      <c r="AM346">
        <f t="shared" si="189"/>
        <v>-3.8407259193946322E-3</v>
      </c>
      <c r="AN346">
        <f t="shared" si="190"/>
        <v>-4.8710786389979692E-3</v>
      </c>
      <c r="AO346">
        <f t="shared" si="191"/>
        <v>-6.1391824266719972E-3</v>
      </c>
      <c r="AP346">
        <f t="shared" si="192"/>
        <v>-3.1062917922317764E-3</v>
      </c>
      <c r="AQ346">
        <f t="shared" si="193"/>
        <v>-2.1497684015764778E-2</v>
      </c>
      <c r="AR346">
        <f t="shared" si="194"/>
        <v>-1.3398640084860098E-2</v>
      </c>
      <c r="AS346">
        <f t="shared" si="195"/>
        <v>-1.0296179830066945E-2</v>
      </c>
      <c r="AT346">
        <f t="shared" si="196"/>
        <v>-2.424583266985704E-2</v>
      </c>
      <c r="AV346">
        <v>-3.8467135248835047E-4</v>
      </c>
    </row>
    <row r="347" spans="1:48">
      <c r="A347" s="1">
        <v>39582</v>
      </c>
      <c r="B347">
        <v>17.818769</v>
      </c>
      <c r="C347">
        <v>40.939999</v>
      </c>
      <c r="D347">
        <v>74.199996999999996</v>
      </c>
      <c r="E347">
        <v>41.395862999999999</v>
      </c>
      <c r="F347">
        <v>50.886265000000002</v>
      </c>
      <c r="G347">
        <v>46.201129999999999</v>
      </c>
      <c r="H347">
        <v>14.115</v>
      </c>
      <c r="I347">
        <v>286.28796399999999</v>
      </c>
      <c r="J347">
        <v>48.113064000000001</v>
      </c>
      <c r="K347">
        <v>23.192591</v>
      </c>
      <c r="L347">
        <v>4.3428570000000004</v>
      </c>
      <c r="M347">
        <v>20.405702999999999</v>
      </c>
      <c r="N347">
        <v>20.790001</v>
      </c>
      <c r="O347">
        <v>49.953750999999997</v>
      </c>
      <c r="P347">
        <v>44.632874000000001</v>
      </c>
      <c r="Q347">
        <f t="shared" si="167"/>
        <v>-1.9669943894707494E-2</v>
      </c>
      <c r="R347">
        <f t="shared" si="168"/>
        <v>8.5858249563475521E-3</v>
      </c>
      <c r="S347">
        <f t="shared" si="169"/>
        <v>-4.8400338112339182E-3</v>
      </c>
      <c r="T347">
        <f t="shared" si="170"/>
        <v>9.9484514400757593E-3</v>
      </c>
      <c r="U347">
        <f t="shared" si="171"/>
        <v>3.4714801413472744E-4</v>
      </c>
      <c r="V347">
        <f t="shared" si="172"/>
        <v>1.3860801414203474E-2</v>
      </c>
      <c r="W347">
        <f t="shared" si="173"/>
        <v>1.2475656373074951E-2</v>
      </c>
      <c r="X347">
        <f t="shared" si="174"/>
        <v>-1.1558885999890743E-2</v>
      </c>
      <c r="Y347">
        <f t="shared" si="175"/>
        <v>6.0049748254089831E-3</v>
      </c>
      <c r="Z347">
        <f t="shared" si="176"/>
        <v>-8.1355886881681206E-3</v>
      </c>
      <c r="AA347">
        <f t="shared" si="177"/>
        <v>-8.5162979262293007E-3</v>
      </c>
      <c r="AB347">
        <f t="shared" si="178"/>
        <v>2.8960846305895283E-2</v>
      </c>
      <c r="AC347">
        <f t="shared" si="179"/>
        <v>1.9259032932612318E-3</v>
      </c>
      <c r="AD347">
        <f t="shared" si="180"/>
        <v>2.9691832531854527E-2</v>
      </c>
      <c r="AE347">
        <f t="shared" si="181"/>
        <v>1.8224097900232189E-2</v>
      </c>
      <c r="AF347">
        <f t="shared" si="182"/>
        <v>-2.0771491586457382E-2</v>
      </c>
      <c r="AG347">
        <f t="shared" si="183"/>
        <v>7.9852123891627561E-3</v>
      </c>
      <c r="AH347">
        <f t="shared" si="184"/>
        <v>-6.0925954605096488E-3</v>
      </c>
      <c r="AI347">
        <f t="shared" si="185"/>
        <v>9.7105089761477092E-3</v>
      </c>
      <c r="AJ347">
        <f t="shared" si="186"/>
        <v>6.9109258879863108E-4</v>
      </c>
      <c r="AK347">
        <f t="shared" si="187"/>
        <v>1.3843973269112353E-2</v>
      </c>
      <c r="AL347">
        <f t="shared" si="188"/>
        <v>1.1643295616159873E-2</v>
      </c>
      <c r="AM347">
        <f t="shared" si="189"/>
        <v>-1.2077578491128449E-2</v>
      </c>
      <c r="AN347">
        <f t="shared" si="190"/>
        <v>5.6409837042706943E-3</v>
      </c>
      <c r="AO347">
        <f t="shared" si="191"/>
        <v>-9.2323448423953097E-3</v>
      </c>
      <c r="AP347">
        <f t="shared" si="192"/>
        <v>-9.9930961467155233E-3</v>
      </c>
      <c r="AQ347">
        <f t="shared" si="193"/>
        <v>2.8234809246735444E-2</v>
      </c>
      <c r="AR347">
        <f t="shared" si="194"/>
        <v>9.7953138860299251E-4</v>
      </c>
      <c r="AS347">
        <f t="shared" si="195"/>
        <v>2.9039092839827172E-2</v>
      </c>
      <c r="AT347">
        <f t="shared" si="196"/>
        <v>1.7873984938842444E-2</v>
      </c>
      <c r="AV347">
        <v>4.0055841913147405E-3</v>
      </c>
    </row>
    <row r="348" spans="1:48">
      <c r="A348" s="1">
        <v>39583</v>
      </c>
      <c r="B348">
        <v>18.150734</v>
      </c>
      <c r="C348">
        <v>42</v>
      </c>
      <c r="D348">
        <v>76.120002999999997</v>
      </c>
      <c r="E348">
        <v>41.696922000000001</v>
      </c>
      <c r="F348">
        <v>51.257244</v>
      </c>
      <c r="G348">
        <v>45.793156000000003</v>
      </c>
      <c r="H348">
        <v>14.105</v>
      </c>
      <c r="I348">
        <v>288.622772</v>
      </c>
      <c r="J348">
        <v>48.019444</v>
      </c>
      <c r="K348">
        <v>23.217693000000001</v>
      </c>
      <c r="L348">
        <v>4.2757139999999998</v>
      </c>
      <c r="M348">
        <v>21.986751999999999</v>
      </c>
      <c r="N348">
        <v>20.59</v>
      </c>
      <c r="O348">
        <v>51.587063000000001</v>
      </c>
      <c r="P348">
        <v>44.376499000000003</v>
      </c>
      <c r="Q348">
        <f t="shared" si="167"/>
        <v>1.8458660693698125E-2</v>
      </c>
      <c r="R348">
        <f t="shared" si="168"/>
        <v>2.556206247621437E-2</v>
      </c>
      <c r="S348">
        <f t="shared" si="169"/>
        <v>2.5546972097336428E-2</v>
      </c>
      <c r="T348">
        <f t="shared" si="170"/>
        <v>7.2463648288577237E-3</v>
      </c>
      <c r="U348">
        <f t="shared" si="171"/>
        <v>7.2639100582546565E-3</v>
      </c>
      <c r="V348">
        <f t="shared" si="172"/>
        <v>-8.8696090234304682E-3</v>
      </c>
      <c r="W348">
        <f t="shared" si="173"/>
        <v>-7.08717251493077E-4</v>
      </c>
      <c r="X348">
        <f t="shared" si="174"/>
        <v>8.1223768838361559E-3</v>
      </c>
      <c r="Y348">
        <f t="shared" si="175"/>
        <v>-1.9477288493664102E-3</v>
      </c>
      <c r="Z348">
        <f t="shared" si="176"/>
        <v>1.0817431088247112E-3</v>
      </c>
      <c r="AA348">
        <f t="shared" si="177"/>
        <v>-1.5581320475419521E-2</v>
      </c>
      <c r="AB348">
        <f t="shared" si="178"/>
        <v>7.46256695514282E-2</v>
      </c>
      <c r="AC348">
        <f t="shared" si="179"/>
        <v>-9.666628930270418E-3</v>
      </c>
      <c r="AD348">
        <f t="shared" si="180"/>
        <v>3.2173326628316505E-2</v>
      </c>
      <c r="AE348">
        <f t="shared" si="181"/>
        <v>-5.7606452071966158E-3</v>
      </c>
      <c r="AF348">
        <f t="shared" si="182"/>
        <v>1.7357113001948237E-2</v>
      </c>
      <c r="AG348">
        <f t="shared" si="183"/>
        <v>2.4961449909029574E-2</v>
      </c>
      <c r="AH348">
        <f t="shared" si="184"/>
        <v>2.4294410448060699E-2</v>
      </c>
      <c r="AI348">
        <f t="shared" si="185"/>
        <v>7.0084223649296744E-3</v>
      </c>
      <c r="AJ348">
        <f t="shared" si="186"/>
        <v>7.6078546329185603E-3</v>
      </c>
      <c r="AK348">
        <f t="shared" si="187"/>
        <v>-8.8864371685215895E-3</v>
      </c>
      <c r="AL348">
        <f t="shared" si="188"/>
        <v>-1.5410780084081544E-3</v>
      </c>
      <c r="AM348">
        <f t="shared" si="189"/>
        <v>7.6036843925984497E-3</v>
      </c>
      <c r="AN348">
        <f t="shared" si="190"/>
        <v>-2.3117199705046994E-3</v>
      </c>
      <c r="AO348">
        <f t="shared" si="191"/>
        <v>-1.501304540247792E-5</v>
      </c>
      <c r="AP348">
        <f t="shared" si="192"/>
        <v>-1.7058118695905743E-2</v>
      </c>
      <c r="AQ348">
        <f t="shared" si="193"/>
        <v>7.3899632492268358E-2</v>
      </c>
      <c r="AR348">
        <f t="shared" si="194"/>
        <v>-1.0613000834928657E-2</v>
      </c>
      <c r="AS348">
        <f t="shared" si="195"/>
        <v>3.1520586936289154E-2</v>
      </c>
      <c r="AT348">
        <f t="shared" si="196"/>
        <v>-6.110758168586361E-3</v>
      </c>
      <c r="AV348">
        <v>1.05844644130793E-2</v>
      </c>
    </row>
    <row r="349" spans="1:48">
      <c r="A349" s="1">
        <v>39584</v>
      </c>
      <c r="B349">
        <v>17.948874</v>
      </c>
      <c r="C349">
        <v>42.259998000000003</v>
      </c>
      <c r="D349">
        <v>76.459998999999996</v>
      </c>
      <c r="E349">
        <v>40.710113999999997</v>
      </c>
      <c r="F349">
        <v>51.054085000000001</v>
      </c>
      <c r="G349">
        <v>46.087116000000002</v>
      </c>
      <c r="H349">
        <v>14.154999999999999</v>
      </c>
      <c r="I349">
        <v>288.160797</v>
      </c>
      <c r="J349">
        <v>48.019444</v>
      </c>
      <c r="K349">
        <v>22.944842999999999</v>
      </c>
      <c r="L349">
        <v>4.5228570000000001</v>
      </c>
      <c r="M349">
        <v>22.569234999999999</v>
      </c>
      <c r="N349">
        <v>20.23</v>
      </c>
      <c r="O349">
        <v>51.234608000000001</v>
      </c>
      <c r="P349">
        <v>44.314342000000003</v>
      </c>
      <c r="Q349">
        <f t="shared" si="167"/>
        <v>-1.1183617502826261E-2</v>
      </c>
      <c r="R349">
        <f t="shared" si="168"/>
        <v>6.1713465784646818E-3</v>
      </c>
      <c r="S349">
        <f t="shared" si="169"/>
        <v>4.4566333501291329E-3</v>
      </c>
      <c r="T349">
        <f t="shared" si="170"/>
        <v>-2.3950750325071175E-2</v>
      </c>
      <c r="U349">
        <f t="shared" si="171"/>
        <v>-3.9713933736114536E-3</v>
      </c>
      <c r="V349">
        <f t="shared" si="172"/>
        <v>6.3987839087264551E-3</v>
      </c>
      <c r="W349">
        <f t="shared" si="173"/>
        <v>3.5385741099033157E-3</v>
      </c>
      <c r="X349">
        <f t="shared" si="174"/>
        <v>-1.6019010374721952E-3</v>
      </c>
      <c r="Y349">
        <f t="shared" si="175"/>
        <v>0</v>
      </c>
      <c r="Z349">
        <f t="shared" si="176"/>
        <v>-1.1821411954589692E-2</v>
      </c>
      <c r="AA349">
        <f t="shared" si="177"/>
        <v>5.6192767825249373E-2</v>
      </c>
      <c r="AB349">
        <f t="shared" si="178"/>
        <v>2.6147605548881216E-2</v>
      </c>
      <c r="AC349">
        <f t="shared" si="179"/>
        <v>-1.7638869860043978E-2</v>
      </c>
      <c r="AD349">
        <f t="shared" si="180"/>
        <v>-6.8556827958772357E-3</v>
      </c>
      <c r="AE349">
        <f t="shared" si="181"/>
        <v>-1.4016556721191406E-3</v>
      </c>
      <c r="AF349">
        <f t="shared" si="182"/>
        <v>-1.2285165194576149E-2</v>
      </c>
      <c r="AG349">
        <f t="shared" si="183"/>
        <v>5.5707340112798858E-3</v>
      </c>
      <c r="AH349">
        <f t="shared" si="184"/>
        <v>3.2040717008534024E-3</v>
      </c>
      <c r="AI349">
        <f t="shared" si="185"/>
        <v>-2.4188692788999225E-2</v>
      </c>
      <c r="AJ349">
        <f t="shared" si="186"/>
        <v>-3.6274487989475497E-3</v>
      </c>
      <c r="AK349">
        <f t="shared" si="187"/>
        <v>6.3819557636353337E-3</v>
      </c>
      <c r="AL349">
        <f t="shared" si="188"/>
        <v>2.7062133529882383E-3</v>
      </c>
      <c r="AM349">
        <f t="shared" si="189"/>
        <v>-2.120593528709901E-3</v>
      </c>
      <c r="AN349">
        <f t="shared" si="190"/>
        <v>-3.6399112113828916E-4</v>
      </c>
      <c r="AO349">
        <f t="shared" si="191"/>
        <v>-1.2918168108816882E-2</v>
      </c>
      <c r="AP349">
        <f t="shared" si="192"/>
        <v>5.4715969604763152E-2</v>
      </c>
      <c r="AQ349">
        <f t="shared" si="193"/>
        <v>2.5421568489721377E-2</v>
      </c>
      <c r="AR349">
        <f t="shared" si="194"/>
        <v>-1.8585241764702217E-2</v>
      </c>
      <c r="AS349">
        <f t="shared" si="195"/>
        <v>-7.5084224879045907E-3</v>
      </c>
      <c r="AT349">
        <f t="shared" si="196"/>
        <v>-1.7517686335088854E-3</v>
      </c>
      <c r="AV349">
        <v>1.2503986930895048E-3</v>
      </c>
    </row>
    <row r="350" spans="1:48">
      <c r="A350" s="1">
        <v>39587</v>
      </c>
      <c r="B350">
        <v>17.564297</v>
      </c>
      <c r="C350">
        <v>42.599997999999999</v>
      </c>
      <c r="D350">
        <v>82.290001000000004</v>
      </c>
      <c r="E350">
        <v>40.609755999999997</v>
      </c>
      <c r="F350">
        <v>51.124747999999997</v>
      </c>
      <c r="G350">
        <v>46.813048999999999</v>
      </c>
      <c r="H350">
        <v>14.1425</v>
      </c>
      <c r="I350">
        <v>286.89404300000001</v>
      </c>
      <c r="J350">
        <v>47.983424999999997</v>
      </c>
      <c r="K350">
        <v>22.669574999999998</v>
      </c>
      <c r="L350">
        <v>4.4257140000000001</v>
      </c>
      <c r="M350">
        <v>22.097702000000002</v>
      </c>
      <c r="N350">
        <v>20.41</v>
      </c>
      <c r="O350">
        <v>51.234608000000001</v>
      </c>
      <c r="P350">
        <v>43.817138999999997</v>
      </c>
      <c r="Q350">
        <f t="shared" si="167"/>
        <v>-2.1659121017378685E-2</v>
      </c>
      <c r="R350">
        <f t="shared" si="168"/>
        <v>8.0132414651339218E-3</v>
      </c>
      <c r="S350">
        <f t="shared" si="169"/>
        <v>7.3481890580233661E-2</v>
      </c>
      <c r="T350">
        <f t="shared" si="170"/>
        <v>-2.4682294979004719E-3</v>
      </c>
      <c r="U350">
        <f t="shared" si="171"/>
        <v>1.3831242575466434E-3</v>
      </c>
      <c r="V350">
        <f t="shared" si="172"/>
        <v>1.5628557297184625E-2</v>
      </c>
      <c r="W350">
        <f t="shared" si="173"/>
        <v>-8.8347032868919481E-4</v>
      </c>
      <c r="X350">
        <f t="shared" si="174"/>
        <v>-4.4056878087763412E-3</v>
      </c>
      <c r="Y350">
        <f t="shared" si="175"/>
        <v>-7.5037344332018767E-4</v>
      </c>
      <c r="Z350">
        <f t="shared" si="176"/>
        <v>-1.2069488273398394E-2</v>
      </c>
      <c r="AA350">
        <f t="shared" si="177"/>
        <v>-2.1712252436327333E-2</v>
      </c>
      <c r="AB350">
        <f t="shared" si="178"/>
        <v>-2.1114074487960939E-2</v>
      </c>
      <c r="AC350">
        <f t="shared" si="179"/>
        <v>8.8583256420993999E-3</v>
      </c>
      <c r="AD350">
        <f t="shared" si="180"/>
        <v>0</v>
      </c>
      <c r="AE350">
        <f t="shared" si="181"/>
        <v>-1.1283329620761886E-2</v>
      </c>
      <c r="AF350">
        <f t="shared" si="182"/>
        <v>-2.2760668709128573E-2</v>
      </c>
      <c r="AG350">
        <f t="shared" si="183"/>
        <v>7.4126288979491257E-3</v>
      </c>
      <c r="AH350">
        <f t="shared" si="184"/>
        <v>7.2229328930957931E-2</v>
      </c>
      <c r="AI350">
        <f t="shared" si="185"/>
        <v>-2.7061719618285212E-3</v>
      </c>
      <c r="AJ350">
        <f t="shared" si="186"/>
        <v>1.727068832210547E-3</v>
      </c>
      <c r="AK350">
        <f t="shared" si="187"/>
        <v>1.5611729152093504E-2</v>
      </c>
      <c r="AL350">
        <f t="shared" si="188"/>
        <v>-1.7158310856042723E-3</v>
      </c>
      <c r="AM350">
        <f t="shared" si="189"/>
        <v>-4.9243803000140474E-3</v>
      </c>
      <c r="AN350">
        <f t="shared" si="190"/>
        <v>-1.1143645644584768E-3</v>
      </c>
      <c r="AO350">
        <f t="shared" si="191"/>
        <v>-1.3166244427625583E-2</v>
      </c>
      <c r="AP350">
        <f t="shared" si="192"/>
        <v>-2.3189050656813554E-2</v>
      </c>
      <c r="AQ350">
        <f t="shared" si="193"/>
        <v>-2.1840111547120778E-2</v>
      </c>
      <c r="AR350">
        <f t="shared" si="194"/>
        <v>7.9119537374411613E-3</v>
      </c>
      <c r="AS350">
        <f t="shared" si="195"/>
        <v>-6.5273969202735485E-4</v>
      </c>
      <c r="AT350">
        <f t="shared" si="196"/>
        <v>-1.1633442582151632E-2</v>
      </c>
      <c r="AV350">
        <v>8.9804540748104184E-4</v>
      </c>
    </row>
    <row r="351" spans="1:48">
      <c r="A351" s="1">
        <v>39588</v>
      </c>
      <c r="B351">
        <v>17.784334000000001</v>
      </c>
      <c r="C351">
        <v>41.66</v>
      </c>
      <c r="D351">
        <v>80.720000999999996</v>
      </c>
      <c r="E351">
        <v>39.564419000000001</v>
      </c>
      <c r="F351">
        <v>50.400452000000001</v>
      </c>
      <c r="G351">
        <v>47.298991999999998</v>
      </c>
      <c r="H351">
        <v>14.154999999999999</v>
      </c>
      <c r="I351">
        <v>287.430542</v>
      </c>
      <c r="J351">
        <v>47.637774999999998</v>
      </c>
      <c r="K351">
        <v>22.479313000000001</v>
      </c>
      <c r="L351">
        <v>4.5185709999999997</v>
      </c>
      <c r="M351">
        <v>21.524457999999999</v>
      </c>
      <c r="N351">
        <v>21.469999000000001</v>
      </c>
      <c r="O351">
        <v>50.314793000000002</v>
      </c>
      <c r="P351">
        <v>43.467533000000003</v>
      </c>
      <c r="Q351">
        <f t="shared" si="167"/>
        <v>1.2449695267912947E-2</v>
      </c>
      <c r="R351">
        <f t="shared" si="168"/>
        <v>-2.2312770494141002E-2</v>
      </c>
      <c r="S351">
        <f t="shared" si="169"/>
        <v>-1.9263217335909518E-2</v>
      </c>
      <c r="T351">
        <f t="shared" si="170"/>
        <v>-2.6078129050568211E-2</v>
      </c>
      <c r="U351">
        <f t="shared" si="171"/>
        <v>-1.4268541964386566E-2</v>
      </c>
      <c r="V351">
        <f t="shared" si="172"/>
        <v>1.0326995643049175E-2</v>
      </c>
      <c r="W351">
        <f t="shared" si="173"/>
        <v>8.8347032868915393E-4</v>
      </c>
      <c r="X351">
        <f t="shared" si="174"/>
        <v>1.8682785660395892E-3</v>
      </c>
      <c r="Y351">
        <f t="shared" si="175"/>
        <v>-7.2295998274303323E-3</v>
      </c>
      <c r="Z351">
        <f t="shared" si="176"/>
        <v>-8.4282530403650708E-3</v>
      </c>
      <c r="AA351">
        <f t="shared" si="177"/>
        <v>2.076417203994696E-2</v>
      </c>
      <c r="AB351">
        <f t="shared" si="178"/>
        <v>-2.6283751243218554E-2</v>
      </c>
      <c r="AC351">
        <f t="shared" si="179"/>
        <v>5.0631588492316672E-2</v>
      </c>
      <c r="AD351">
        <f t="shared" si="180"/>
        <v>-1.8116111907055563E-2</v>
      </c>
      <c r="AE351">
        <f t="shared" si="181"/>
        <v>-8.0107506064294558E-3</v>
      </c>
      <c r="AF351">
        <f t="shared" si="182"/>
        <v>1.1348147576163059E-2</v>
      </c>
      <c r="AG351">
        <f t="shared" si="183"/>
        <v>-2.2913383061325798E-2</v>
      </c>
      <c r="AH351">
        <f t="shared" si="184"/>
        <v>-2.0515778985185248E-2</v>
      </c>
      <c r="AI351">
        <f t="shared" si="185"/>
        <v>-2.6316071514496261E-2</v>
      </c>
      <c r="AJ351">
        <f t="shared" si="186"/>
        <v>-1.3924597389722662E-2</v>
      </c>
      <c r="AK351">
        <f t="shared" si="187"/>
        <v>1.0310167497958054E-2</v>
      </c>
      <c r="AL351">
        <f t="shared" si="188"/>
        <v>5.1109571774076465E-5</v>
      </c>
      <c r="AM351">
        <f t="shared" si="189"/>
        <v>1.3495860748018833E-3</v>
      </c>
      <c r="AN351">
        <f t="shared" si="190"/>
        <v>-7.5935909485686211E-3</v>
      </c>
      <c r="AO351">
        <f t="shared" si="191"/>
        <v>-9.5250091945922599E-3</v>
      </c>
      <c r="AP351">
        <f t="shared" si="192"/>
        <v>1.9287373819460739E-2</v>
      </c>
      <c r="AQ351">
        <f t="shared" si="193"/>
        <v>-2.7009788302378393E-2</v>
      </c>
      <c r="AR351">
        <f t="shared" si="194"/>
        <v>4.9685216587658433E-2</v>
      </c>
      <c r="AS351">
        <f t="shared" si="195"/>
        <v>-1.8768851599082918E-2</v>
      </c>
      <c r="AT351">
        <f t="shared" si="196"/>
        <v>-8.360863567819201E-3</v>
      </c>
      <c r="AV351">
        <v>-9.2735894756397989E-3</v>
      </c>
    </row>
    <row r="352" spans="1:48">
      <c r="A352" s="1">
        <v>39589</v>
      </c>
      <c r="B352">
        <v>17.04674</v>
      </c>
      <c r="C352">
        <v>40.950001</v>
      </c>
      <c r="D352">
        <v>78.300003000000004</v>
      </c>
      <c r="E352">
        <v>38.034019000000001</v>
      </c>
      <c r="F352">
        <v>50.471114999999998</v>
      </c>
      <c r="G352">
        <v>47.227009000000002</v>
      </c>
      <c r="H352">
        <v>14.0825</v>
      </c>
      <c r="I352">
        <v>273.21798699999999</v>
      </c>
      <c r="J352">
        <v>47.335304000000001</v>
      </c>
      <c r="K352">
        <v>22.560274</v>
      </c>
      <c r="L352">
        <v>4.5271429999999997</v>
      </c>
      <c r="M352">
        <v>21.348784999999999</v>
      </c>
      <c r="N352">
        <v>18.579999999999998</v>
      </c>
      <c r="O352">
        <v>49.446564000000002</v>
      </c>
      <c r="P352">
        <v>42.908161</v>
      </c>
      <c r="Q352">
        <f t="shared" si="167"/>
        <v>-4.2358974310226033E-2</v>
      </c>
      <c r="R352">
        <f t="shared" si="168"/>
        <v>-1.7189601113723318E-2</v>
      </c>
      <c r="S352">
        <f t="shared" si="169"/>
        <v>-3.0438747122923843E-2</v>
      </c>
      <c r="T352">
        <f t="shared" si="170"/>
        <v>-3.9449208174274657E-2</v>
      </c>
      <c r="U352">
        <f t="shared" si="171"/>
        <v>1.401049149140842E-3</v>
      </c>
      <c r="V352">
        <f t="shared" si="172"/>
        <v>-1.5230309788403695E-3</v>
      </c>
      <c r="W352">
        <f t="shared" si="173"/>
        <v>-5.135026777130962E-3</v>
      </c>
      <c r="X352">
        <f t="shared" si="174"/>
        <v>-5.0711274262468659E-2</v>
      </c>
      <c r="Y352">
        <f t="shared" si="175"/>
        <v>-6.3696370770652631E-3</v>
      </c>
      <c r="Z352">
        <f t="shared" si="176"/>
        <v>3.5951078858861623E-3</v>
      </c>
      <c r="AA352">
        <f t="shared" si="177"/>
        <v>1.8952627876363476E-3</v>
      </c>
      <c r="AB352">
        <f t="shared" si="178"/>
        <v>-8.1950405833749358E-3</v>
      </c>
      <c r="AC352">
        <f t="shared" si="179"/>
        <v>-0.14457083192837766</v>
      </c>
      <c r="AD352">
        <f t="shared" si="180"/>
        <v>-1.7406557968576042E-2</v>
      </c>
      <c r="AE352">
        <f t="shared" si="181"/>
        <v>-1.295225066523609E-2</v>
      </c>
      <c r="AF352">
        <f t="shared" si="182"/>
        <v>-4.3460522001975921E-2</v>
      </c>
      <c r="AG352">
        <f t="shared" si="183"/>
        <v>-1.7790213680908114E-2</v>
      </c>
      <c r="AH352">
        <f t="shared" si="184"/>
        <v>-3.1691308772199576E-2</v>
      </c>
      <c r="AI352">
        <f t="shared" si="185"/>
        <v>-3.9687150638202703E-2</v>
      </c>
      <c r="AJ352">
        <f t="shared" si="186"/>
        <v>1.7449937238047455E-3</v>
      </c>
      <c r="AK352">
        <f t="shared" si="187"/>
        <v>-1.5398591239314911E-3</v>
      </c>
      <c r="AL352">
        <f t="shared" si="188"/>
        <v>-5.9673875340460394E-3</v>
      </c>
      <c r="AM352">
        <f t="shared" si="189"/>
        <v>-5.1229966753706363E-2</v>
      </c>
      <c r="AN352">
        <f t="shared" si="190"/>
        <v>-6.7336281982035518E-3</v>
      </c>
      <c r="AO352">
        <f t="shared" si="191"/>
        <v>2.4983517316589732E-3</v>
      </c>
      <c r="AP352">
        <f t="shared" si="192"/>
        <v>4.1846456715012559E-4</v>
      </c>
      <c r="AQ352">
        <f t="shared" si="193"/>
        <v>-8.9210776425347749E-3</v>
      </c>
      <c r="AR352">
        <f t="shared" si="194"/>
        <v>-0.1455172038330359</v>
      </c>
      <c r="AS352">
        <f t="shared" si="195"/>
        <v>-1.8059297660603397E-2</v>
      </c>
      <c r="AT352">
        <f t="shared" si="196"/>
        <v>-1.3302363626625836E-2</v>
      </c>
      <c r="AV352">
        <v>-1.605353234379173E-2</v>
      </c>
    </row>
    <row r="353" spans="1:48">
      <c r="A353" s="1">
        <v>39590</v>
      </c>
      <c r="B353">
        <v>16.937684999999998</v>
      </c>
      <c r="C353">
        <v>41.400002000000001</v>
      </c>
      <c r="D353">
        <v>79.260002</v>
      </c>
      <c r="E353">
        <v>38.769958000000003</v>
      </c>
      <c r="F353">
        <v>49.110840000000003</v>
      </c>
      <c r="G353">
        <v>47.322997999999998</v>
      </c>
      <c r="H353">
        <v>14.074999999999999</v>
      </c>
      <c r="I353">
        <v>272.95468099999999</v>
      </c>
      <c r="J353">
        <v>47.436839999999997</v>
      </c>
      <c r="K353">
        <v>22.337627000000001</v>
      </c>
      <c r="L353">
        <v>4.53</v>
      </c>
      <c r="M353">
        <v>21.866558000000001</v>
      </c>
      <c r="N353">
        <v>18.860001</v>
      </c>
      <c r="O353">
        <v>49.945144999999997</v>
      </c>
      <c r="P353">
        <v>43.545226999999997</v>
      </c>
      <c r="Q353">
        <f t="shared" si="167"/>
        <v>-6.4179620124912807E-3</v>
      </c>
      <c r="R353">
        <f t="shared" si="168"/>
        <v>1.0929094421343766E-2</v>
      </c>
      <c r="S353">
        <f t="shared" si="169"/>
        <v>1.2185971684764632E-2</v>
      </c>
      <c r="T353">
        <f t="shared" si="170"/>
        <v>1.9164672287420813E-2</v>
      </c>
      <c r="U353">
        <f t="shared" si="171"/>
        <v>-2.7321408075966828E-2</v>
      </c>
      <c r="V353">
        <f t="shared" si="172"/>
        <v>2.0304394684537543E-3</v>
      </c>
      <c r="W353">
        <f t="shared" si="173"/>
        <v>-5.3271776097796189E-4</v>
      </c>
      <c r="X353">
        <f t="shared" si="174"/>
        <v>-9.6418600133478256E-4</v>
      </c>
      <c r="Y353">
        <f t="shared" si="175"/>
        <v>2.1427401462778494E-3</v>
      </c>
      <c r="Z353">
        <f t="shared" si="176"/>
        <v>-9.9180059703549463E-3</v>
      </c>
      <c r="AA353">
        <f t="shared" si="177"/>
        <v>6.3088329173130897E-4</v>
      </c>
      <c r="AB353">
        <f t="shared" si="178"/>
        <v>2.3963608367221959E-2</v>
      </c>
      <c r="AC353">
        <f t="shared" si="179"/>
        <v>1.4957596841886953E-2</v>
      </c>
      <c r="AD353">
        <f t="shared" si="180"/>
        <v>1.0032731846441796E-2</v>
      </c>
      <c r="AE353">
        <f t="shared" si="181"/>
        <v>1.4738058186980667E-2</v>
      </c>
      <c r="AF353">
        <f t="shared" si="182"/>
        <v>-7.5195097042411695E-3</v>
      </c>
      <c r="AG353">
        <f t="shared" si="183"/>
        <v>1.032848185415897E-2</v>
      </c>
      <c r="AH353">
        <f t="shared" si="184"/>
        <v>1.0933410035488903E-2</v>
      </c>
      <c r="AI353">
        <f t="shared" si="185"/>
        <v>1.8926729823492763E-2</v>
      </c>
      <c r="AJ353">
        <f t="shared" si="186"/>
        <v>-2.6977463501302926E-2</v>
      </c>
      <c r="AK353">
        <f t="shared" si="187"/>
        <v>2.0136113233626325E-3</v>
      </c>
      <c r="AL353">
        <f t="shared" si="188"/>
        <v>-1.3650785178930393E-3</v>
      </c>
      <c r="AM353">
        <f t="shared" si="189"/>
        <v>-1.4828784925724884E-3</v>
      </c>
      <c r="AN353">
        <f t="shared" si="190"/>
        <v>1.7787490251395602E-3</v>
      </c>
      <c r="AO353">
        <f t="shared" si="191"/>
        <v>-1.1014762124582135E-2</v>
      </c>
      <c r="AP353">
        <f t="shared" si="192"/>
        <v>-8.4591492875491306E-4</v>
      </c>
      <c r="AQ353">
        <f t="shared" si="193"/>
        <v>2.3237571308062119E-2</v>
      </c>
      <c r="AR353">
        <f t="shared" si="194"/>
        <v>1.4011224937228714E-2</v>
      </c>
      <c r="AS353">
        <f t="shared" si="195"/>
        <v>9.3799921544144415E-3</v>
      </c>
      <c r="AT353">
        <f t="shared" si="196"/>
        <v>1.4387945225590922E-2</v>
      </c>
      <c r="AV353">
        <v>2.6173789661954887E-3</v>
      </c>
    </row>
    <row r="354" spans="1:48">
      <c r="A354" s="1">
        <v>39591</v>
      </c>
      <c r="B354">
        <v>17.331833</v>
      </c>
      <c r="C354">
        <v>41.25</v>
      </c>
      <c r="D354">
        <v>78.349997999999999</v>
      </c>
      <c r="E354">
        <v>38.008941999999998</v>
      </c>
      <c r="F354">
        <v>45.215549000000003</v>
      </c>
      <c r="G354">
        <v>46.651062000000003</v>
      </c>
      <c r="H354">
        <v>13.9025</v>
      </c>
      <c r="I354">
        <v>270.55032299999999</v>
      </c>
      <c r="J354">
        <v>47.081474</v>
      </c>
      <c r="K354">
        <v>22.120643999999999</v>
      </c>
      <c r="L354">
        <v>4.4585710000000001</v>
      </c>
      <c r="M354">
        <v>21.367279</v>
      </c>
      <c r="N354">
        <v>18.91</v>
      </c>
      <c r="O354">
        <v>48.234462999999998</v>
      </c>
      <c r="P354">
        <v>43.312137999999997</v>
      </c>
      <c r="Q354">
        <f t="shared" si="167"/>
        <v>2.3003847385182293E-2</v>
      </c>
      <c r="R354">
        <f t="shared" si="168"/>
        <v>-3.6298163597562544E-3</v>
      </c>
      <c r="S354">
        <f t="shared" si="169"/>
        <v>-1.1547669720151912E-2</v>
      </c>
      <c r="T354">
        <f t="shared" si="170"/>
        <v>-1.9824220536970385E-2</v>
      </c>
      <c r="U354">
        <f t="shared" si="171"/>
        <v>-8.263875225724221E-2</v>
      </c>
      <c r="V354">
        <f t="shared" si="172"/>
        <v>-1.4300700670641785E-2</v>
      </c>
      <c r="W354">
        <f t="shared" si="173"/>
        <v>-1.2331493946171992E-2</v>
      </c>
      <c r="X354">
        <f t="shared" si="174"/>
        <v>-8.8476597894409301E-3</v>
      </c>
      <c r="Y354">
        <f t="shared" si="175"/>
        <v>-7.5195517023902078E-3</v>
      </c>
      <c r="Z354">
        <f t="shared" si="176"/>
        <v>-9.7612758214368992E-3</v>
      </c>
      <c r="AA354">
        <f t="shared" si="177"/>
        <v>-1.5893628390610037E-2</v>
      </c>
      <c r="AB354">
        <f t="shared" si="178"/>
        <v>-2.3097704563184572E-2</v>
      </c>
      <c r="AC354">
        <f t="shared" si="179"/>
        <v>2.6475524427866763E-3</v>
      </c>
      <c r="AD354">
        <f t="shared" si="180"/>
        <v>-3.4851537607580356E-2</v>
      </c>
      <c r="AE354">
        <f t="shared" si="181"/>
        <v>-5.3671800783263229E-3</v>
      </c>
      <c r="AF354">
        <f t="shared" si="182"/>
        <v>2.1902299693432405E-2</v>
      </c>
      <c r="AG354">
        <f t="shared" si="183"/>
        <v>-4.2304289269410504E-3</v>
      </c>
      <c r="AH354">
        <f t="shared" si="184"/>
        <v>-1.2800231369427642E-2</v>
      </c>
      <c r="AI354">
        <f t="shared" si="185"/>
        <v>-2.0062163000898435E-2</v>
      </c>
      <c r="AJ354">
        <f t="shared" si="186"/>
        <v>-8.2294807682578311E-2</v>
      </c>
      <c r="AK354">
        <f t="shared" si="187"/>
        <v>-1.4317528815732906E-2</v>
      </c>
      <c r="AL354">
        <f t="shared" si="188"/>
        <v>-1.316385470308707E-2</v>
      </c>
      <c r="AM354">
        <f t="shared" si="189"/>
        <v>-9.3663522806786362E-3</v>
      </c>
      <c r="AN354">
        <f t="shared" si="190"/>
        <v>-7.8835428235284975E-3</v>
      </c>
      <c r="AO354">
        <f t="shared" si="191"/>
        <v>-1.0858031975664088E-2</v>
      </c>
      <c r="AP354">
        <f t="shared" si="192"/>
        <v>-1.7370426611096258E-2</v>
      </c>
      <c r="AQ354">
        <f t="shared" si="193"/>
        <v>-2.3823741622344411E-2</v>
      </c>
      <c r="AR354">
        <f t="shared" si="194"/>
        <v>1.701180538128437E-3</v>
      </c>
      <c r="AS354">
        <f t="shared" si="195"/>
        <v>-3.5504277299607707E-2</v>
      </c>
      <c r="AT354">
        <f t="shared" si="196"/>
        <v>-5.7172930397160681E-3</v>
      </c>
      <c r="AV354">
        <v>-1.3210400772438527E-2</v>
      </c>
    </row>
    <row r="355" spans="1:48">
      <c r="A355" s="1">
        <v>39595</v>
      </c>
      <c r="B355">
        <v>17.835032000000002</v>
      </c>
      <c r="C355">
        <v>41.990001999999997</v>
      </c>
      <c r="D355">
        <v>80.620002999999997</v>
      </c>
      <c r="E355">
        <v>38.385264999999997</v>
      </c>
      <c r="F355">
        <v>45.286217000000001</v>
      </c>
      <c r="G355">
        <v>46.825046999999998</v>
      </c>
      <c r="H355">
        <v>14.185</v>
      </c>
      <c r="I355">
        <v>278.63772599999999</v>
      </c>
      <c r="J355">
        <v>47.248275999999997</v>
      </c>
      <c r="K355">
        <v>22.56917</v>
      </c>
      <c r="L355">
        <v>4.5757139999999996</v>
      </c>
      <c r="M355">
        <v>21.598427000000001</v>
      </c>
      <c r="N355">
        <v>19.440000999999999</v>
      </c>
      <c r="O355">
        <v>48.096927999999998</v>
      </c>
      <c r="P355">
        <v>43.817138999999997</v>
      </c>
      <c r="Q355">
        <f t="shared" si="167"/>
        <v>2.8619744559407325E-2</v>
      </c>
      <c r="R355">
        <f t="shared" si="168"/>
        <v>1.778042954579883E-2</v>
      </c>
      <c r="S355">
        <f t="shared" si="169"/>
        <v>2.8560851625083261E-2</v>
      </c>
      <c r="T355">
        <f t="shared" si="170"/>
        <v>9.8522141610288688E-3</v>
      </c>
      <c r="U355">
        <f t="shared" si="171"/>
        <v>1.5616935997160822E-3</v>
      </c>
      <c r="V355">
        <f t="shared" si="172"/>
        <v>3.7225597594282706E-3</v>
      </c>
      <c r="W355">
        <f t="shared" si="173"/>
        <v>2.0116388181232712E-2</v>
      </c>
      <c r="X355">
        <f t="shared" si="174"/>
        <v>2.9454347004017216E-2</v>
      </c>
      <c r="Y355">
        <f t="shared" si="175"/>
        <v>3.5365761884136632E-3</v>
      </c>
      <c r="Z355">
        <f t="shared" si="176"/>
        <v>2.0073525519466656E-2</v>
      </c>
      <c r="AA355">
        <f t="shared" si="177"/>
        <v>2.5934441019957663E-2</v>
      </c>
      <c r="AB355">
        <f t="shared" si="178"/>
        <v>1.0759754770037688E-2</v>
      </c>
      <c r="AC355">
        <f t="shared" si="179"/>
        <v>2.7641967802254652E-2</v>
      </c>
      <c r="AD355">
        <f t="shared" si="180"/>
        <v>-2.8554574375628692E-3</v>
      </c>
      <c r="AE355">
        <f t="shared" si="181"/>
        <v>1.1592123163011291E-2</v>
      </c>
      <c r="AF355">
        <f t="shared" si="182"/>
        <v>2.7518196867657437E-2</v>
      </c>
      <c r="AG355">
        <f t="shared" si="183"/>
        <v>1.7179816978614034E-2</v>
      </c>
      <c r="AH355">
        <f t="shared" si="184"/>
        <v>2.7308289975807531E-2</v>
      </c>
      <c r="AI355">
        <f t="shared" si="185"/>
        <v>9.6142716971008187E-3</v>
      </c>
      <c r="AJ355">
        <f t="shared" si="186"/>
        <v>1.9056381743799858E-3</v>
      </c>
      <c r="AK355">
        <f t="shared" si="187"/>
        <v>3.7057316143371487E-3</v>
      </c>
      <c r="AL355">
        <f t="shared" si="188"/>
        <v>1.9284027424317635E-2</v>
      </c>
      <c r="AM355">
        <f t="shared" si="189"/>
        <v>2.8935654512779511E-2</v>
      </c>
      <c r="AN355">
        <f t="shared" si="190"/>
        <v>3.172585067275374E-3</v>
      </c>
      <c r="AO355">
        <f t="shared" si="191"/>
        <v>1.8976769365239468E-2</v>
      </c>
      <c r="AP355">
        <f t="shared" si="192"/>
        <v>2.4457642799471442E-2</v>
      </c>
      <c r="AQ355">
        <f t="shared" si="193"/>
        <v>1.0033717710877849E-2</v>
      </c>
      <c r="AR355">
        <f t="shared" si="194"/>
        <v>2.6695595897596413E-2</v>
      </c>
      <c r="AS355">
        <f t="shared" si="195"/>
        <v>-3.5081971295902242E-3</v>
      </c>
      <c r="AT355">
        <f t="shared" si="196"/>
        <v>1.1242010201621546E-2</v>
      </c>
      <c r="AV355">
        <v>6.8462215594572969E-3</v>
      </c>
    </row>
    <row r="356" spans="1:48">
      <c r="A356" s="1">
        <v>39596</v>
      </c>
      <c r="B356">
        <v>17.890514</v>
      </c>
      <c r="C356">
        <v>42.84</v>
      </c>
      <c r="D356">
        <v>80.080001999999993</v>
      </c>
      <c r="E356">
        <v>38.594334000000003</v>
      </c>
      <c r="F356">
        <v>45.710189999999997</v>
      </c>
      <c r="G356">
        <v>47.305011999999998</v>
      </c>
      <c r="H356">
        <v>14.24</v>
      </c>
      <c r="I356">
        <v>282.28402699999998</v>
      </c>
      <c r="J356">
        <v>47.052455999999999</v>
      </c>
      <c r="K356">
        <v>23.227409000000002</v>
      </c>
      <c r="L356">
        <v>4.4457139999999997</v>
      </c>
      <c r="M356">
        <v>21.801836000000002</v>
      </c>
      <c r="N356">
        <v>19.149999999999999</v>
      </c>
      <c r="O356">
        <v>48.432186000000002</v>
      </c>
      <c r="P356">
        <v>44.353191000000002</v>
      </c>
      <c r="Q356">
        <f t="shared" si="167"/>
        <v>3.1060152085246075E-3</v>
      </c>
      <c r="R356">
        <f t="shared" si="168"/>
        <v>2.0040703253059199E-2</v>
      </c>
      <c r="S356">
        <f t="shared" si="169"/>
        <v>-6.7206349186392771E-3</v>
      </c>
      <c r="T356">
        <f t="shared" si="170"/>
        <v>5.4318161371989266E-3</v>
      </c>
      <c r="U356">
        <f t="shared" si="171"/>
        <v>9.3185232679746516E-3</v>
      </c>
      <c r="V356">
        <f t="shared" si="172"/>
        <v>1.0197999762380346E-2</v>
      </c>
      <c r="W356">
        <f t="shared" si="173"/>
        <v>3.8698377230151075E-3</v>
      </c>
      <c r="X356">
        <f t="shared" si="174"/>
        <v>1.3001287051516153E-2</v>
      </c>
      <c r="Y356">
        <f t="shared" si="175"/>
        <v>-4.153102045119152E-3</v>
      </c>
      <c r="Z356">
        <f t="shared" si="176"/>
        <v>2.8748188081922175E-2</v>
      </c>
      <c r="AA356">
        <f t="shared" si="177"/>
        <v>-2.8822266136767066E-2</v>
      </c>
      <c r="AB356">
        <f t="shared" si="178"/>
        <v>9.3736984679653815E-3</v>
      </c>
      <c r="AC356">
        <f t="shared" si="179"/>
        <v>-1.5030134845965886E-2</v>
      </c>
      <c r="AD356">
        <f t="shared" si="180"/>
        <v>6.9462845797954084E-3</v>
      </c>
      <c r="AE356">
        <f t="shared" si="181"/>
        <v>1.2159614348023349E-2</v>
      </c>
      <c r="AF356">
        <f t="shared" si="182"/>
        <v>2.0044675167747192E-3</v>
      </c>
      <c r="AG356">
        <f t="shared" si="183"/>
        <v>1.9440090685874403E-2</v>
      </c>
      <c r="AH356">
        <f t="shared" si="184"/>
        <v>-7.9731965679150068E-3</v>
      </c>
      <c r="AI356">
        <f t="shared" si="185"/>
        <v>5.1938736732708773E-3</v>
      </c>
      <c r="AJ356">
        <f t="shared" si="186"/>
        <v>9.6624678426385554E-3</v>
      </c>
      <c r="AK356">
        <f t="shared" si="187"/>
        <v>1.0181171617289224E-2</v>
      </c>
      <c r="AL356">
        <f t="shared" si="188"/>
        <v>3.0374769661000302E-3</v>
      </c>
      <c r="AM356">
        <f t="shared" si="189"/>
        <v>1.2482594560278447E-2</v>
      </c>
      <c r="AN356">
        <f t="shared" si="190"/>
        <v>-4.5170931662574408E-3</v>
      </c>
      <c r="AO356">
        <f t="shared" si="191"/>
        <v>2.7651431927694987E-2</v>
      </c>
      <c r="AP356">
        <f t="shared" si="192"/>
        <v>-3.0299064357253287E-2</v>
      </c>
      <c r="AQ356">
        <f t="shared" si="193"/>
        <v>8.6476614088055424E-3</v>
      </c>
      <c r="AR356">
        <f t="shared" si="194"/>
        <v>-1.5976506750624127E-2</v>
      </c>
      <c r="AS356">
        <f t="shared" si="195"/>
        <v>6.2935448877680534E-3</v>
      </c>
      <c r="AT356">
        <f t="shared" si="196"/>
        <v>1.1809501386633604E-2</v>
      </c>
      <c r="AV356">
        <v>3.9628903129962836E-3</v>
      </c>
    </row>
    <row r="357" spans="1:48">
      <c r="A357" s="1">
        <v>39597</v>
      </c>
      <c r="B357">
        <v>17.859911</v>
      </c>
      <c r="C357">
        <v>43.799999</v>
      </c>
      <c r="D357">
        <v>80.349997999999999</v>
      </c>
      <c r="E357">
        <v>39.096091999999999</v>
      </c>
      <c r="F357">
        <v>45.392200000000003</v>
      </c>
      <c r="G357">
        <v>47.814937999999998</v>
      </c>
      <c r="H357">
        <v>14.395</v>
      </c>
      <c r="I357">
        <v>289.616333</v>
      </c>
      <c r="J357">
        <v>48.169308000000001</v>
      </c>
      <c r="K357">
        <v>25.017492000000001</v>
      </c>
      <c r="L357">
        <v>4.3357140000000003</v>
      </c>
      <c r="M357">
        <v>21.746361</v>
      </c>
      <c r="N357">
        <v>20.209999</v>
      </c>
      <c r="O357">
        <v>48.500954</v>
      </c>
      <c r="P357">
        <v>45.013553999999999</v>
      </c>
      <c r="Q357">
        <f t="shared" si="167"/>
        <v>-1.712036009359546E-3</v>
      </c>
      <c r="R357">
        <f t="shared" si="168"/>
        <v>2.2161548971801798E-2</v>
      </c>
      <c r="S357">
        <f t="shared" si="169"/>
        <v>3.3659073104302119E-3</v>
      </c>
      <c r="T357">
        <f t="shared" si="170"/>
        <v>1.2917035015326558E-2</v>
      </c>
      <c r="U357">
        <f t="shared" si="171"/>
        <v>-6.9809648551678741E-3</v>
      </c>
      <c r="V357">
        <f t="shared" si="172"/>
        <v>1.0721849307090039E-2</v>
      </c>
      <c r="W357">
        <f t="shared" si="173"/>
        <v>1.0826018080309533E-2</v>
      </c>
      <c r="X357">
        <f t="shared" si="174"/>
        <v>2.5643305393974351E-2</v>
      </c>
      <c r="Y357">
        <f t="shared" si="175"/>
        <v>2.3458990294618471E-2</v>
      </c>
      <c r="Z357">
        <f t="shared" si="176"/>
        <v>7.4242256450495064E-2</v>
      </c>
      <c r="AA357">
        <f t="shared" si="177"/>
        <v>-2.5054183435189649E-2</v>
      </c>
      <c r="AB357">
        <f t="shared" si="178"/>
        <v>-2.5477532402807027E-3</v>
      </c>
      <c r="AC357">
        <f t="shared" si="179"/>
        <v>5.3874766308418226E-2</v>
      </c>
      <c r="AD357">
        <f t="shared" si="180"/>
        <v>1.4188751450126776E-3</v>
      </c>
      <c r="AE357">
        <f t="shared" si="181"/>
        <v>1.4778987856834533E-2</v>
      </c>
      <c r="AF357">
        <f t="shared" si="182"/>
        <v>-2.8135837011094341E-3</v>
      </c>
      <c r="AG357">
        <f t="shared" si="183"/>
        <v>2.1560936404617002E-2</v>
      </c>
      <c r="AH357">
        <f t="shared" si="184"/>
        <v>2.1133456611544818E-3</v>
      </c>
      <c r="AI357">
        <f t="shared" si="185"/>
        <v>1.2679092551398508E-2</v>
      </c>
      <c r="AJ357">
        <f t="shared" si="186"/>
        <v>-6.6370202805039703E-3</v>
      </c>
      <c r="AK357">
        <f t="shared" si="187"/>
        <v>1.0705021161998918E-2</v>
      </c>
      <c r="AL357">
        <f t="shared" si="188"/>
        <v>9.9936573233944549E-3</v>
      </c>
      <c r="AM357">
        <f t="shared" si="189"/>
        <v>2.5124612902736647E-2</v>
      </c>
      <c r="AN357">
        <f t="shared" si="190"/>
        <v>2.3094999173480183E-2</v>
      </c>
      <c r="AO357">
        <f t="shared" si="191"/>
        <v>7.3145500296267874E-2</v>
      </c>
      <c r="AP357">
        <f t="shared" si="192"/>
        <v>-2.653098165567587E-2</v>
      </c>
      <c r="AQ357">
        <f t="shared" si="193"/>
        <v>-3.2737902994405422E-3</v>
      </c>
      <c r="AR357">
        <f t="shared" si="194"/>
        <v>5.2928394403759987E-2</v>
      </c>
      <c r="AS357">
        <f t="shared" si="195"/>
        <v>7.6613545298532279E-4</v>
      </c>
      <c r="AT357">
        <f t="shared" si="196"/>
        <v>1.4428874895444787E-2</v>
      </c>
      <c r="AV357">
        <v>5.3349372906932712E-3</v>
      </c>
    </row>
    <row r="358" spans="1:48">
      <c r="A358" s="1">
        <v>39598</v>
      </c>
      <c r="B358">
        <v>18.056982000000001</v>
      </c>
      <c r="C358">
        <v>44.060001</v>
      </c>
      <c r="D358">
        <v>81.620002999999997</v>
      </c>
      <c r="E358">
        <v>38.761589000000001</v>
      </c>
      <c r="F358">
        <v>46.169497999999997</v>
      </c>
      <c r="G358">
        <v>47.221007999999998</v>
      </c>
      <c r="H358">
        <v>14.4275</v>
      </c>
      <c r="I358">
        <v>291.00726300000002</v>
      </c>
      <c r="J358">
        <v>48.401381999999998</v>
      </c>
      <c r="K358">
        <v>24.989153000000002</v>
      </c>
      <c r="L358">
        <v>4.3371430000000002</v>
      </c>
      <c r="M358">
        <v>22.837371999999998</v>
      </c>
      <c r="N358">
        <v>19.899999999999999</v>
      </c>
      <c r="O358">
        <v>48.268852000000003</v>
      </c>
      <c r="P358">
        <v>44.858189000000003</v>
      </c>
      <c r="Q358">
        <f t="shared" si="167"/>
        <v>1.0973832156668044E-2</v>
      </c>
      <c r="R358">
        <f t="shared" si="168"/>
        <v>5.9185695191701117E-3</v>
      </c>
      <c r="S358">
        <f t="shared" si="169"/>
        <v>1.5682299440936218E-2</v>
      </c>
      <c r="T358">
        <f t="shared" si="170"/>
        <v>-8.5927310927053791E-3</v>
      </c>
      <c r="U358">
        <f t="shared" si="171"/>
        <v>1.6979079479091042E-2</v>
      </c>
      <c r="V358">
        <f t="shared" si="172"/>
        <v>-1.2499222820000938E-2</v>
      </c>
      <c r="W358">
        <f t="shared" si="173"/>
        <v>2.2551835388452965E-3</v>
      </c>
      <c r="X358">
        <f t="shared" si="174"/>
        <v>4.791168221024749E-3</v>
      </c>
      <c r="Y358">
        <f t="shared" si="175"/>
        <v>4.806312282838828E-3</v>
      </c>
      <c r="Z358">
        <f t="shared" si="176"/>
        <v>-1.1334094912277333E-3</v>
      </c>
      <c r="AA358">
        <f t="shared" si="177"/>
        <v>3.295338578582603E-4</v>
      </c>
      <c r="AB358">
        <f t="shared" si="178"/>
        <v>4.8951883679850268E-2</v>
      </c>
      <c r="AC358">
        <f t="shared" si="179"/>
        <v>-1.5457750204626589E-2</v>
      </c>
      <c r="AD358">
        <f t="shared" si="180"/>
        <v>-4.7970013514142054E-3</v>
      </c>
      <c r="AE358">
        <f t="shared" si="181"/>
        <v>-3.4574861816606467E-3</v>
      </c>
      <c r="AF358">
        <f t="shared" si="182"/>
        <v>9.8722844649181563E-3</v>
      </c>
      <c r="AG358">
        <f t="shared" si="183"/>
        <v>5.3179569519853157E-3</v>
      </c>
      <c r="AH358">
        <f t="shared" si="184"/>
        <v>1.4429737791660489E-2</v>
      </c>
      <c r="AI358">
        <f t="shared" si="185"/>
        <v>-8.8306735566334293E-3</v>
      </c>
      <c r="AJ358">
        <f t="shared" si="186"/>
        <v>1.7323024053754944E-2</v>
      </c>
      <c r="AK358">
        <f t="shared" si="187"/>
        <v>-1.2516050965092059E-2</v>
      </c>
      <c r="AL358">
        <f t="shared" si="188"/>
        <v>1.4228227819302192E-3</v>
      </c>
      <c r="AM358">
        <f t="shared" si="189"/>
        <v>4.2724757297870428E-3</v>
      </c>
      <c r="AN358">
        <f t="shared" si="190"/>
        <v>4.4423211617005392E-3</v>
      </c>
      <c r="AO358">
        <f t="shared" si="191"/>
        <v>-2.2301656454549222E-3</v>
      </c>
      <c r="AP358">
        <f t="shared" si="192"/>
        <v>-1.1472643626279618E-3</v>
      </c>
      <c r="AQ358">
        <f t="shared" si="193"/>
        <v>4.8225846620690425E-2</v>
      </c>
      <c r="AR358">
        <f t="shared" si="194"/>
        <v>-1.6404122109284828E-2</v>
      </c>
      <c r="AS358">
        <f t="shared" si="195"/>
        <v>-5.4497410434415604E-3</v>
      </c>
      <c r="AT358">
        <f t="shared" si="196"/>
        <v>-3.8075991430503915E-3</v>
      </c>
      <c r="AV358">
        <v>1.5161665104046116E-3</v>
      </c>
    </row>
    <row r="359" spans="1:48">
      <c r="A359" s="1">
        <v>39601</v>
      </c>
      <c r="B359">
        <v>17.803467000000001</v>
      </c>
      <c r="C359">
        <v>43.459999000000003</v>
      </c>
      <c r="D359">
        <v>80.230002999999996</v>
      </c>
      <c r="E359">
        <v>37.841675000000002</v>
      </c>
      <c r="F359">
        <v>44.535415999999998</v>
      </c>
      <c r="G359">
        <v>46.831051000000002</v>
      </c>
      <c r="H359">
        <v>14.4475</v>
      </c>
      <c r="I359">
        <v>285.64218099999999</v>
      </c>
      <c r="J359">
        <v>48.234580999999999</v>
      </c>
      <c r="K359">
        <v>25.908075</v>
      </c>
      <c r="L359">
        <v>4.4128569999999998</v>
      </c>
      <c r="M359">
        <v>22.929834</v>
      </c>
      <c r="N359">
        <v>19.469999000000001</v>
      </c>
      <c r="O359">
        <v>47.873412999999999</v>
      </c>
      <c r="P359">
        <v>44.438648000000001</v>
      </c>
      <c r="Q359">
        <f t="shared" si="167"/>
        <v>-1.4139210777221059E-2</v>
      </c>
      <c r="R359">
        <f t="shared" si="168"/>
        <v>-1.3711412251900658E-2</v>
      </c>
      <c r="S359">
        <f t="shared" si="169"/>
        <v>-1.717681957529562E-2</v>
      </c>
      <c r="T359">
        <f t="shared" si="170"/>
        <v>-2.4018773522598257E-2</v>
      </c>
      <c r="U359">
        <f t="shared" si="171"/>
        <v>-3.6034625790637917E-2</v>
      </c>
      <c r="V359">
        <f t="shared" si="172"/>
        <v>-8.2924124943280983E-3</v>
      </c>
      <c r="W359">
        <f t="shared" si="173"/>
        <v>1.3852816068114968E-3</v>
      </c>
      <c r="X359">
        <f t="shared" si="174"/>
        <v>-1.8608313485929291E-2</v>
      </c>
      <c r="Y359">
        <f t="shared" si="175"/>
        <v>-3.4521550874899738E-3</v>
      </c>
      <c r="Z359">
        <f t="shared" si="176"/>
        <v>3.6112845460172793E-2</v>
      </c>
      <c r="AA359">
        <f t="shared" si="177"/>
        <v>1.7306489092048488E-2</v>
      </c>
      <c r="AB359">
        <f t="shared" si="178"/>
        <v>4.0405405474947271E-3</v>
      </c>
      <c r="AC359">
        <f t="shared" si="179"/>
        <v>-2.1844963707407912E-2</v>
      </c>
      <c r="AD359">
        <f t="shared" si="180"/>
        <v>-8.2261683753517521E-3</v>
      </c>
      <c r="AE359">
        <f t="shared" si="181"/>
        <v>-9.3966169707105449E-3</v>
      </c>
      <c r="AF359">
        <f t="shared" si="182"/>
        <v>-1.5240758468970947E-2</v>
      </c>
      <c r="AG359">
        <f t="shared" si="183"/>
        <v>-1.4312024819085454E-2</v>
      </c>
      <c r="AH359">
        <f t="shared" si="184"/>
        <v>-1.8429381224571349E-2</v>
      </c>
      <c r="AI359">
        <f t="shared" si="185"/>
        <v>-2.4256715986526307E-2</v>
      </c>
      <c r="AJ359">
        <f t="shared" si="186"/>
        <v>-3.5690681215974011E-2</v>
      </c>
      <c r="AK359">
        <f t="shared" si="187"/>
        <v>-8.3092406394192197E-3</v>
      </c>
      <c r="AL359">
        <f t="shared" si="188"/>
        <v>5.5292084989641934E-4</v>
      </c>
      <c r="AM359">
        <f t="shared" si="189"/>
        <v>-1.9127005977166996E-2</v>
      </c>
      <c r="AN359">
        <f t="shared" si="190"/>
        <v>-3.816146208628263E-3</v>
      </c>
      <c r="AO359">
        <f t="shared" si="191"/>
        <v>3.5016089305945602E-2</v>
      </c>
      <c r="AP359">
        <f t="shared" si="192"/>
        <v>1.5829690871562267E-2</v>
      </c>
      <c r="AQ359">
        <f t="shared" si="193"/>
        <v>3.314503488334888E-3</v>
      </c>
      <c r="AR359">
        <f t="shared" si="194"/>
        <v>-2.2791335612066151E-2</v>
      </c>
      <c r="AS359">
        <f t="shared" si="195"/>
        <v>-8.8789080673791071E-3</v>
      </c>
      <c r="AT359">
        <f t="shared" si="196"/>
        <v>-9.7467299321002902E-3</v>
      </c>
      <c r="AV359">
        <v>-1.0504263805166243E-2</v>
      </c>
    </row>
    <row r="360" spans="1:48">
      <c r="A360" s="1">
        <v>39602</v>
      </c>
      <c r="B360">
        <v>17.733625</v>
      </c>
      <c r="C360">
        <v>43.529998999999997</v>
      </c>
      <c r="D360">
        <v>80.110000999999997</v>
      </c>
      <c r="E360">
        <v>37.055573000000003</v>
      </c>
      <c r="F360">
        <v>44.526587999999997</v>
      </c>
      <c r="G360">
        <v>46.651062000000003</v>
      </c>
      <c r="H360">
        <v>14.425000000000001</v>
      </c>
      <c r="I360">
        <v>281.817047</v>
      </c>
      <c r="J360">
        <v>48.415886</v>
      </c>
      <c r="K360">
        <v>24.887948999999999</v>
      </c>
      <c r="L360">
        <v>4.5528570000000004</v>
      </c>
      <c r="M360">
        <v>22.153175000000001</v>
      </c>
      <c r="N360">
        <v>18.75</v>
      </c>
      <c r="O360">
        <v>46.876227999999998</v>
      </c>
      <c r="P360">
        <v>44.881489000000002</v>
      </c>
      <c r="Q360">
        <f t="shared" si="167"/>
        <v>-3.9306587000425136E-3</v>
      </c>
      <c r="R360">
        <f t="shared" si="168"/>
        <v>1.6093807729239569E-3</v>
      </c>
      <c r="S360">
        <f t="shared" si="169"/>
        <v>-1.496844448199046E-3</v>
      </c>
      <c r="T360">
        <f t="shared" si="170"/>
        <v>-2.0992249747726503E-2</v>
      </c>
      <c r="U360">
        <f t="shared" si="171"/>
        <v>-1.9824391171148625E-4</v>
      </c>
      <c r="V360">
        <f t="shared" si="172"/>
        <v>-3.8507735145696361E-3</v>
      </c>
      <c r="W360">
        <f t="shared" si="173"/>
        <v>-1.5585768156326965E-3</v>
      </c>
      <c r="X360">
        <f t="shared" si="174"/>
        <v>-1.3481821244419214E-2</v>
      </c>
      <c r="Y360">
        <f t="shared" si="175"/>
        <v>3.7517710631959195E-3</v>
      </c>
      <c r="Z360">
        <f t="shared" si="176"/>
        <v>-4.0170985762302956E-2</v>
      </c>
      <c r="AA360">
        <f t="shared" si="177"/>
        <v>3.1232622494220218E-2</v>
      </c>
      <c r="AB360">
        <f t="shared" si="178"/>
        <v>-3.4458030342659984E-2</v>
      </c>
      <c r="AC360">
        <f t="shared" si="179"/>
        <v>-3.7681015606618941E-2</v>
      </c>
      <c r="AD360">
        <f t="shared" si="180"/>
        <v>-2.1049616845546352E-2</v>
      </c>
      <c r="AE360">
        <f t="shared" si="181"/>
        <v>9.915896759603424E-3</v>
      </c>
      <c r="AF360">
        <f t="shared" si="182"/>
        <v>-5.0322063917924015E-3</v>
      </c>
      <c r="AG360">
        <f t="shared" si="183"/>
        <v>1.0087682057391607E-3</v>
      </c>
      <c r="AH360">
        <f t="shared" si="184"/>
        <v>-2.7494060974747763E-3</v>
      </c>
      <c r="AI360">
        <f t="shared" si="185"/>
        <v>-2.1230192211654553E-2</v>
      </c>
      <c r="AJ360">
        <f t="shared" si="186"/>
        <v>1.457006629524174E-4</v>
      </c>
      <c r="AK360">
        <f t="shared" si="187"/>
        <v>-3.8676016596607579E-3</v>
      </c>
      <c r="AL360">
        <f t="shared" si="188"/>
        <v>-2.390937572547774E-3</v>
      </c>
      <c r="AM360">
        <f t="shared" si="189"/>
        <v>-1.400051373565692E-2</v>
      </c>
      <c r="AN360">
        <f t="shared" si="190"/>
        <v>3.3877799420576303E-3</v>
      </c>
      <c r="AO360">
        <f t="shared" si="191"/>
        <v>-4.1267741916530147E-2</v>
      </c>
      <c r="AP360">
        <f t="shared" si="192"/>
        <v>2.9755824273733997E-2</v>
      </c>
      <c r="AQ360">
        <f t="shared" si="193"/>
        <v>-3.5184067401819827E-2</v>
      </c>
      <c r="AR360">
        <f t="shared" si="194"/>
        <v>-3.8627387511277179E-2</v>
      </c>
      <c r="AS360">
        <f t="shared" si="195"/>
        <v>-2.1702356537573707E-2</v>
      </c>
      <c r="AT360">
        <f t="shared" si="196"/>
        <v>9.5657837982136788E-3</v>
      </c>
      <c r="AV360">
        <v>-5.7878280870160255E-3</v>
      </c>
    </row>
    <row r="361" spans="1:48">
      <c r="A361" s="1">
        <v>39603</v>
      </c>
      <c r="B361">
        <v>17.71641</v>
      </c>
      <c r="C361">
        <v>44.25</v>
      </c>
      <c r="D361">
        <v>81.5</v>
      </c>
      <c r="E361">
        <v>38.167824000000003</v>
      </c>
      <c r="F361">
        <v>43.749290000000002</v>
      </c>
      <c r="G361">
        <v>47.119019000000002</v>
      </c>
      <c r="H361">
        <v>14.625</v>
      </c>
      <c r="I361">
        <v>284.261169</v>
      </c>
      <c r="J361">
        <v>48.263587999999999</v>
      </c>
      <c r="K361">
        <v>24.078323000000001</v>
      </c>
      <c r="L361">
        <v>4.6242859999999997</v>
      </c>
      <c r="M361">
        <v>22.412067</v>
      </c>
      <c r="N361">
        <v>19.079999999999998</v>
      </c>
      <c r="O361">
        <v>44.684128000000001</v>
      </c>
      <c r="P361">
        <v>44.811557999999998</v>
      </c>
      <c r="Q361">
        <f t="shared" si="167"/>
        <v>-9.7122619784236093E-4</v>
      </c>
      <c r="R361">
        <f t="shared" si="168"/>
        <v>1.6405038862395235E-2</v>
      </c>
      <c r="S361">
        <f t="shared" si="169"/>
        <v>1.7202317536955676E-2</v>
      </c>
      <c r="T361">
        <f t="shared" si="170"/>
        <v>2.9574098226586243E-2</v>
      </c>
      <c r="U361">
        <f t="shared" si="171"/>
        <v>-1.7611109795762657E-2</v>
      </c>
      <c r="V361">
        <f t="shared" si="172"/>
        <v>9.9810276340097977E-3</v>
      </c>
      <c r="W361">
        <f t="shared" si="173"/>
        <v>1.3769580723756817E-2</v>
      </c>
      <c r="X361">
        <f t="shared" si="174"/>
        <v>8.6353338421240253E-3</v>
      </c>
      <c r="Y361">
        <f t="shared" si="175"/>
        <v>-3.1505782908506906E-3</v>
      </c>
      <c r="Z361">
        <f t="shared" si="176"/>
        <v>-3.3071735254607257E-2</v>
      </c>
      <c r="AA361">
        <f t="shared" si="177"/>
        <v>1.5567032671981396E-2</v>
      </c>
      <c r="AB361">
        <f t="shared" si="178"/>
        <v>1.1618692091883166E-2</v>
      </c>
      <c r="AC361">
        <f t="shared" si="179"/>
        <v>1.7446913603720488E-2</v>
      </c>
      <c r="AD361">
        <f t="shared" si="180"/>
        <v>-4.7892321016243446E-2</v>
      </c>
      <c r="AE361">
        <f t="shared" si="181"/>
        <v>-1.5593408075438796E-3</v>
      </c>
      <c r="AF361">
        <f t="shared" si="182"/>
        <v>-2.0727738895922492E-3</v>
      </c>
      <c r="AG361">
        <f t="shared" si="183"/>
        <v>1.5804426295210439E-2</v>
      </c>
      <c r="AH361">
        <f t="shared" si="184"/>
        <v>1.5949755887679946E-2</v>
      </c>
      <c r="AI361">
        <f t="shared" si="185"/>
        <v>2.9336155762658193E-2</v>
      </c>
      <c r="AJ361">
        <f t="shared" si="186"/>
        <v>-1.7267165221098755E-2</v>
      </c>
      <c r="AK361">
        <f t="shared" si="187"/>
        <v>9.9641994889186764E-3</v>
      </c>
      <c r="AL361">
        <f t="shared" si="188"/>
        <v>1.2937219966841738E-2</v>
      </c>
      <c r="AM361">
        <f t="shared" si="189"/>
        <v>8.1166413508863191E-3</v>
      </c>
      <c r="AN361">
        <f t="shared" si="190"/>
        <v>-3.5145694119889798E-3</v>
      </c>
      <c r="AO361">
        <f t="shared" si="191"/>
        <v>-3.4168491408834448E-2</v>
      </c>
      <c r="AP361">
        <f t="shared" si="192"/>
        <v>1.4090234451495173E-2</v>
      </c>
      <c r="AQ361">
        <f t="shared" si="193"/>
        <v>1.0892655032723327E-2</v>
      </c>
      <c r="AR361">
        <f t="shared" si="194"/>
        <v>1.650054169906225E-2</v>
      </c>
      <c r="AS361">
        <f t="shared" si="195"/>
        <v>-4.8545060708270797E-2</v>
      </c>
      <c r="AT361">
        <f t="shared" si="196"/>
        <v>-1.9094537689336244E-3</v>
      </c>
      <c r="AV361">
        <v>-3.2669617984195298E-4</v>
      </c>
    </row>
    <row r="362" spans="1:48">
      <c r="A362" s="1">
        <v>39604</v>
      </c>
      <c r="B362">
        <v>18.122032000000001</v>
      </c>
      <c r="C362">
        <v>43.889999000000003</v>
      </c>
      <c r="D362">
        <v>84.510002</v>
      </c>
      <c r="E362">
        <v>39.664760999999999</v>
      </c>
      <c r="F362">
        <v>44.385254000000003</v>
      </c>
      <c r="G362">
        <v>47.364994000000003</v>
      </c>
      <c r="H362">
        <v>15.04</v>
      </c>
      <c r="I362">
        <v>291.25567599999999</v>
      </c>
      <c r="J362">
        <v>48.560917000000003</v>
      </c>
      <c r="K362">
        <v>24.787561</v>
      </c>
      <c r="L362">
        <v>4.7385719999999996</v>
      </c>
      <c r="M362">
        <v>22.976064999999998</v>
      </c>
      <c r="N362">
        <v>15.35</v>
      </c>
      <c r="O362">
        <v>44.538006000000003</v>
      </c>
      <c r="P362">
        <v>46.458584000000002</v>
      </c>
      <c r="Q362">
        <f t="shared" si="167"/>
        <v>2.2637106893011946E-2</v>
      </c>
      <c r="R362">
        <f t="shared" si="168"/>
        <v>-8.1688905380293848E-3</v>
      </c>
      <c r="S362">
        <f t="shared" si="169"/>
        <v>3.6266873975411971E-2</v>
      </c>
      <c r="T362">
        <f t="shared" si="170"/>
        <v>3.8470304262005962E-2</v>
      </c>
      <c r="U362">
        <f t="shared" si="171"/>
        <v>1.4431913057447975E-2</v>
      </c>
      <c r="V362">
        <f t="shared" si="172"/>
        <v>5.206712710124739E-3</v>
      </c>
      <c r="W362">
        <f t="shared" si="173"/>
        <v>2.7980925403773522E-2</v>
      </c>
      <c r="X362">
        <f t="shared" si="174"/>
        <v>2.4308068367340865E-2</v>
      </c>
      <c r="Y362">
        <f t="shared" si="175"/>
        <v>6.1416257091699766E-3</v>
      </c>
      <c r="Z362">
        <f t="shared" si="176"/>
        <v>2.902997960238651E-2</v>
      </c>
      <c r="AA362">
        <f t="shared" si="177"/>
        <v>2.4413843826094093E-2</v>
      </c>
      <c r="AB362">
        <f t="shared" si="178"/>
        <v>2.4853502732312651E-2</v>
      </c>
      <c r="AC362">
        <f t="shared" si="179"/>
        <v>-0.21752519198693424</v>
      </c>
      <c r="AD362">
        <f t="shared" si="180"/>
        <v>-3.2754681846428046E-3</v>
      </c>
      <c r="AE362">
        <f t="shared" si="181"/>
        <v>3.6095151829018554E-2</v>
      </c>
      <c r="AF362">
        <f t="shared" si="182"/>
        <v>2.1535559201262058E-2</v>
      </c>
      <c r="AG362">
        <f t="shared" si="183"/>
        <v>-8.7695031052141808E-3</v>
      </c>
      <c r="AH362">
        <f t="shared" si="184"/>
        <v>3.5014312326136242E-2</v>
      </c>
      <c r="AI362">
        <f t="shared" si="185"/>
        <v>3.8232361798077916E-2</v>
      </c>
      <c r="AJ362">
        <f t="shared" si="186"/>
        <v>1.4775857632111878E-2</v>
      </c>
      <c r="AK362">
        <f t="shared" si="187"/>
        <v>5.1898845650336176E-3</v>
      </c>
      <c r="AL362">
        <f t="shared" si="188"/>
        <v>2.7148564646858445E-2</v>
      </c>
      <c r="AM362">
        <f t="shared" si="189"/>
        <v>2.378937587610316E-2</v>
      </c>
      <c r="AN362">
        <f t="shared" si="190"/>
        <v>5.7776345880316878E-3</v>
      </c>
      <c r="AO362">
        <f t="shared" si="191"/>
        <v>2.7933223448159322E-2</v>
      </c>
      <c r="AP362">
        <f t="shared" si="192"/>
        <v>2.2937045605607873E-2</v>
      </c>
      <c r="AQ362">
        <f t="shared" si="193"/>
        <v>2.4127465673152812E-2</v>
      </c>
      <c r="AR362">
        <f t="shared" si="194"/>
        <v>-0.21847156389159247</v>
      </c>
      <c r="AS362">
        <f t="shared" si="195"/>
        <v>-3.9282078766701596E-3</v>
      </c>
      <c r="AT362">
        <f t="shared" si="196"/>
        <v>3.5745038867628809E-2</v>
      </c>
      <c r="AV362">
        <v>1.9496150853406391E-2</v>
      </c>
    </row>
    <row r="363" spans="1:48">
      <c r="A363" s="1">
        <v>39605</v>
      </c>
      <c r="B363">
        <v>17.759459</v>
      </c>
      <c r="C363">
        <v>42.299999</v>
      </c>
      <c r="D363">
        <v>80.629997000000003</v>
      </c>
      <c r="E363">
        <v>37.339905000000002</v>
      </c>
      <c r="F363">
        <v>43.943607</v>
      </c>
      <c r="G363">
        <v>46.093124000000003</v>
      </c>
      <c r="H363">
        <v>14.9175</v>
      </c>
      <c r="I363">
        <v>281.66802999999999</v>
      </c>
      <c r="J363">
        <v>47.690658999999997</v>
      </c>
      <c r="K363">
        <v>23.943110999999998</v>
      </c>
      <c r="L363">
        <v>4.5457140000000003</v>
      </c>
      <c r="M363">
        <v>22.245636000000001</v>
      </c>
      <c r="N363">
        <v>14.82</v>
      </c>
      <c r="O363">
        <v>43.145378000000001</v>
      </c>
      <c r="P363">
        <v>45.347614</v>
      </c>
      <c r="Q363">
        <f t="shared" si="167"/>
        <v>-2.0210160219478322E-2</v>
      </c>
      <c r="R363">
        <f t="shared" si="168"/>
        <v>-3.6899418504339081E-2</v>
      </c>
      <c r="S363">
        <f t="shared" si="169"/>
        <v>-4.6999142732293935E-2</v>
      </c>
      <c r="T363">
        <f t="shared" si="170"/>
        <v>-6.040056735075585E-2</v>
      </c>
      <c r="U363">
        <f t="shared" si="171"/>
        <v>-1.0000144358066523E-2</v>
      </c>
      <c r="V363">
        <f t="shared" si="172"/>
        <v>-2.7219647786652673E-2</v>
      </c>
      <c r="W363">
        <f t="shared" si="173"/>
        <v>-8.1782981075937452E-3</v>
      </c>
      <c r="X363">
        <f t="shared" si="174"/>
        <v>-3.3472314187994276E-2</v>
      </c>
      <c r="Y363">
        <f t="shared" si="175"/>
        <v>-1.8083479802742056E-2</v>
      </c>
      <c r="Z363">
        <f t="shared" si="176"/>
        <v>-3.4661313198927464E-2</v>
      </c>
      <c r="AA363">
        <f t="shared" si="177"/>
        <v>-4.1551013493761425E-2</v>
      </c>
      <c r="AB363">
        <f t="shared" si="178"/>
        <v>-3.2307167356971922E-2</v>
      </c>
      <c r="AC363">
        <f t="shared" si="179"/>
        <v>-3.5137854165265256E-2</v>
      </c>
      <c r="AD363">
        <f t="shared" si="180"/>
        <v>-3.1767595003738401E-2</v>
      </c>
      <c r="AE363">
        <f t="shared" si="181"/>
        <v>-2.4203686880303023E-2</v>
      </c>
      <c r="AF363">
        <f t="shared" si="182"/>
        <v>-2.131170791122821E-2</v>
      </c>
      <c r="AG363">
        <f t="shared" si="183"/>
        <v>-3.750003107152388E-2</v>
      </c>
      <c r="AH363">
        <f t="shared" si="184"/>
        <v>-4.8251704381569664E-2</v>
      </c>
      <c r="AI363">
        <f t="shared" si="185"/>
        <v>-6.0638509814683897E-2</v>
      </c>
      <c r="AJ363">
        <f t="shared" si="186"/>
        <v>-9.6561997834026195E-3</v>
      </c>
      <c r="AK363">
        <f t="shared" si="187"/>
        <v>-2.7236475931743796E-2</v>
      </c>
      <c r="AL363">
        <f t="shared" si="188"/>
        <v>-9.0106588645088234E-3</v>
      </c>
      <c r="AM363">
        <f t="shared" si="189"/>
        <v>-3.399100667923198E-2</v>
      </c>
      <c r="AN363">
        <f t="shared" si="190"/>
        <v>-1.8447470923880344E-2</v>
      </c>
      <c r="AO363">
        <f t="shared" si="191"/>
        <v>-3.5758069353154655E-2</v>
      </c>
      <c r="AP363">
        <f t="shared" si="192"/>
        <v>-4.3027811714247646E-2</v>
      </c>
      <c r="AQ363">
        <f t="shared" si="193"/>
        <v>-3.3033204416131765E-2</v>
      </c>
      <c r="AR363">
        <f t="shared" si="194"/>
        <v>-3.6084226069923495E-2</v>
      </c>
      <c r="AS363">
        <f t="shared" si="195"/>
        <v>-3.2420334695765753E-2</v>
      </c>
      <c r="AT363">
        <f t="shared" si="196"/>
        <v>-2.4553799841692769E-2</v>
      </c>
      <c r="AV363">
        <v>-3.0889208707972501E-2</v>
      </c>
    </row>
    <row r="364" spans="1:48">
      <c r="A364" s="1">
        <v>39608</v>
      </c>
      <c r="B364">
        <v>17.373923999999999</v>
      </c>
      <c r="C364">
        <v>42.470001000000003</v>
      </c>
      <c r="D364">
        <v>79.430000000000007</v>
      </c>
      <c r="E364">
        <v>36.888331999999998</v>
      </c>
      <c r="F364">
        <v>41.779552000000002</v>
      </c>
      <c r="G364">
        <v>46.735053999999998</v>
      </c>
      <c r="H364">
        <v>14.925000000000001</v>
      </c>
      <c r="I364">
        <v>277.13250699999998</v>
      </c>
      <c r="J364">
        <v>47.596378000000001</v>
      </c>
      <c r="K364">
        <v>23.592542999999999</v>
      </c>
      <c r="L364">
        <v>4.4471429999999996</v>
      </c>
      <c r="M364">
        <v>21.903538000000001</v>
      </c>
      <c r="N364">
        <v>14.7</v>
      </c>
      <c r="O364">
        <v>43.025036</v>
      </c>
      <c r="P364">
        <v>46.279915000000003</v>
      </c>
      <c r="Q364">
        <f t="shared" si="167"/>
        <v>-2.1947813912664378E-2</v>
      </c>
      <c r="R364">
        <f t="shared" si="168"/>
        <v>4.0109054596421086E-3</v>
      </c>
      <c r="S364">
        <f t="shared" si="169"/>
        <v>-1.4994620844894295E-2</v>
      </c>
      <c r="T364">
        <f t="shared" si="170"/>
        <v>-1.216729884102704E-2</v>
      </c>
      <c r="U364">
        <f t="shared" si="171"/>
        <v>-5.0500119562853739E-2</v>
      </c>
      <c r="V364">
        <f t="shared" si="172"/>
        <v>1.3830719219804347E-2</v>
      </c>
      <c r="W364">
        <f t="shared" si="173"/>
        <v>5.0263886456587855E-4</v>
      </c>
      <c r="X364">
        <f t="shared" si="174"/>
        <v>-1.6233422485639429E-2</v>
      </c>
      <c r="Y364">
        <f t="shared" si="175"/>
        <v>-1.9788847200046091E-3</v>
      </c>
      <c r="Z364">
        <f t="shared" si="176"/>
        <v>-1.4749954036951602E-2</v>
      </c>
      <c r="AA364">
        <f t="shared" si="177"/>
        <v>-2.1922943479217777E-2</v>
      </c>
      <c r="AB364">
        <f t="shared" si="178"/>
        <v>-1.5497678258168154E-2</v>
      </c>
      <c r="AC364">
        <f t="shared" si="179"/>
        <v>-8.1301260832502883E-3</v>
      </c>
      <c r="AD364">
        <f t="shared" si="180"/>
        <v>-2.7931182560508678E-3</v>
      </c>
      <c r="AE364">
        <f t="shared" si="181"/>
        <v>2.0350503510179793E-2</v>
      </c>
      <c r="AF364">
        <f t="shared" si="182"/>
        <v>-2.3049361604414266E-2</v>
      </c>
      <c r="AG364">
        <f t="shared" si="183"/>
        <v>3.4102928924573126E-3</v>
      </c>
      <c r="AH364">
        <f t="shared" si="184"/>
        <v>-1.6247182494170027E-2</v>
      </c>
      <c r="AI364">
        <f t="shared" si="185"/>
        <v>-1.240524130495509E-2</v>
      </c>
      <c r="AJ364">
        <f t="shared" si="186"/>
        <v>-5.0156174988189833E-2</v>
      </c>
      <c r="AK364">
        <f t="shared" si="187"/>
        <v>1.3813891074713225E-2</v>
      </c>
      <c r="AL364">
        <f t="shared" si="188"/>
        <v>-3.2972189234919892E-4</v>
      </c>
      <c r="AM364">
        <f t="shared" si="189"/>
        <v>-1.6752114976877133E-2</v>
      </c>
      <c r="AN364">
        <f t="shared" si="190"/>
        <v>-2.3428758411428983E-3</v>
      </c>
      <c r="AO364">
        <f t="shared" si="191"/>
        <v>-1.5846710191178792E-2</v>
      </c>
      <c r="AP364">
        <f t="shared" si="192"/>
        <v>-2.3399741699703998E-2</v>
      </c>
      <c r="AQ364">
        <f t="shared" si="193"/>
        <v>-1.6223715317327993E-2</v>
      </c>
      <c r="AR364">
        <f t="shared" si="194"/>
        <v>-9.0764979879085269E-3</v>
      </c>
      <c r="AS364">
        <f t="shared" si="195"/>
        <v>-3.4458579480782228E-3</v>
      </c>
      <c r="AT364">
        <f t="shared" si="196"/>
        <v>2.0000390548790048E-2</v>
      </c>
      <c r="AV364">
        <v>7.9368841839437911E-4</v>
      </c>
    </row>
    <row r="365" spans="1:48">
      <c r="A365" s="1">
        <v>39609</v>
      </c>
      <c r="B365">
        <v>17.759459</v>
      </c>
      <c r="C365">
        <v>41.740001999999997</v>
      </c>
      <c r="D365">
        <v>79.620002999999997</v>
      </c>
      <c r="E365">
        <v>37.089011999999997</v>
      </c>
      <c r="F365">
        <v>40.375118000000001</v>
      </c>
      <c r="G365">
        <v>47.136997000000001</v>
      </c>
      <c r="H365">
        <v>14.72</v>
      </c>
      <c r="I365">
        <v>275.294464</v>
      </c>
      <c r="J365">
        <v>47.589137999999998</v>
      </c>
      <c r="K365">
        <v>23.159396999999998</v>
      </c>
      <c r="L365">
        <v>4.3757140000000003</v>
      </c>
      <c r="M365">
        <v>20.609114000000002</v>
      </c>
      <c r="N365">
        <v>14.33</v>
      </c>
      <c r="O365">
        <v>43.652572999999997</v>
      </c>
      <c r="P365">
        <v>46.443053999999997</v>
      </c>
      <c r="Q365">
        <f t="shared" si="167"/>
        <v>2.1947813912664375E-2</v>
      </c>
      <c r="R365">
        <f t="shared" si="168"/>
        <v>-1.7338018306490195E-2</v>
      </c>
      <c r="S365">
        <f t="shared" si="169"/>
        <v>2.3892246061047134E-3</v>
      </c>
      <c r="T365">
        <f t="shared" si="170"/>
        <v>5.4254581581367192E-3</v>
      </c>
      <c r="U365">
        <f t="shared" si="171"/>
        <v>-3.4193329097868957E-2</v>
      </c>
      <c r="V365">
        <f t="shared" si="172"/>
        <v>8.5636875331419459E-3</v>
      </c>
      <c r="W365">
        <f t="shared" si="173"/>
        <v>-1.3830545977935635E-2</v>
      </c>
      <c r="X365">
        <f t="shared" si="174"/>
        <v>-6.6544534540541088E-3</v>
      </c>
      <c r="Y365">
        <f t="shared" si="175"/>
        <v>-1.5212398520723363E-4</v>
      </c>
      <c r="Z365">
        <f t="shared" si="176"/>
        <v>-1.8530071428393774E-2</v>
      </c>
      <c r="AA365">
        <f t="shared" si="177"/>
        <v>-1.6192161027650039E-2</v>
      </c>
      <c r="AB365">
        <f t="shared" si="178"/>
        <v>-6.0914771147716693E-2</v>
      </c>
      <c r="AC365">
        <f t="shared" si="179"/>
        <v>-2.5492251944610026E-2</v>
      </c>
      <c r="AD365">
        <f t="shared" si="180"/>
        <v>1.4480047890923331E-2</v>
      </c>
      <c r="AE365">
        <f t="shared" si="181"/>
        <v>3.5188512640593338E-3</v>
      </c>
      <c r="AF365">
        <f t="shared" si="182"/>
        <v>2.0846266220914487E-2</v>
      </c>
      <c r="AG365">
        <f t="shared" si="183"/>
        <v>-1.7938630873674991E-2</v>
      </c>
      <c r="AH365">
        <f t="shared" si="184"/>
        <v>1.1366629568289831E-3</v>
      </c>
      <c r="AI365">
        <f t="shared" si="185"/>
        <v>5.1875156942086699E-3</v>
      </c>
      <c r="AJ365">
        <f t="shared" si="186"/>
        <v>-3.3849384523205052E-2</v>
      </c>
      <c r="AK365">
        <f t="shared" si="187"/>
        <v>8.5468593880508245E-3</v>
      </c>
      <c r="AL365">
        <f t="shared" si="188"/>
        <v>-1.4662906734850713E-2</v>
      </c>
      <c r="AM365">
        <f t="shared" si="189"/>
        <v>-7.173145945291815E-3</v>
      </c>
      <c r="AN365">
        <f t="shared" si="190"/>
        <v>-5.1611510634552282E-4</v>
      </c>
      <c r="AO365">
        <f t="shared" si="191"/>
        <v>-1.9626827582620965E-2</v>
      </c>
      <c r="AP365">
        <f t="shared" si="192"/>
        <v>-1.766895924813626E-2</v>
      </c>
      <c r="AQ365">
        <f t="shared" si="193"/>
        <v>-6.1640808206876535E-2</v>
      </c>
      <c r="AR365">
        <f t="shared" si="194"/>
        <v>-2.6438623849268265E-2</v>
      </c>
      <c r="AS365">
        <f t="shared" si="195"/>
        <v>1.3827308198895976E-2</v>
      </c>
      <c r="AT365">
        <f t="shared" si="196"/>
        <v>3.168738302669589E-3</v>
      </c>
      <c r="AV365">
        <v>-2.438072035908791E-3</v>
      </c>
    </row>
    <row r="366" spans="1:48">
      <c r="A366" s="1">
        <v>39610</v>
      </c>
      <c r="B366">
        <v>17.297388000000002</v>
      </c>
      <c r="C366">
        <v>40.770000000000003</v>
      </c>
      <c r="D366">
        <v>77.279999000000004</v>
      </c>
      <c r="E366">
        <v>35.617184000000002</v>
      </c>
      <c r="F366">
        <v>41.399742000000003</v>
      </c>
      <c r="G366">
        <v>46.507072000000001</v>
      </c>
      <c r="H366">
        <v>14.772500000000001</v>
      </c>
      <c r="I366">
        <v>270.83846999999997</v>
      </c>
      <c r="J366">
        <v>47.284534000000001</v>
      </c>
      <c r="K366">
        <v>22.605613999999999</v>
      </c>
      <c r="L366">
        <v>4.3185719999999996</v>
      </c>
      <c r="M366">
        <v>19.647541</v>
      </c>
      <c r="N366">
        <v>13.86</v>
      </c>
      <c r="O366">
        <v>41.486271000000002</v>
      </c>
      <c r="P366">
        <v>45.464165000000001</v>
      </c>
      <c r="Q366">
        <f t="shared" si="167"/>
        <v>-2.6362767942600167E-2</v>
      </c>
      <c r="R366">
        <f t="shared" si="168"/>
        <v>-2.351343273355978E-2</v>
      </c>
      <c r="S366">
        <f t="shared" si="169"/>
        <v>-2.9830178286841619E-2</v>
      </c>
      <c r="T366">
        <f t="shared" si="170"/>
        <v>-4.0492535212256514E-2</v>
      </c>
      <c r="U366">
        <f t="shared" si="171"/>
        <v>2.5060944788623581E-2</v>
      </c>
      <c r="V366">
        <f t="shared" si="172"/>
        <v>-1.3453804567058447E-2</v>
      </c>
      <c r="W366">
        <f t="shared" si="173"/>
        <v>3.5602309369624475E-3</v>
      </c>
      <c r="X366">
        <f t="shared" si="174"/>
        <v>-1.6318711464569313E-2</v>
      </c>
      <c r="Y366">
        <f t="shared" si="175"/>
        <v>-6.4212766348659299E-3</v>
      </c>
      <c r="Z366">
        <f t="shared" si="176"/>
        <v>-2.4202333586458825E-2</v>
      </c>
      <c r="AA366">
        <f t="shared" si="177"/>
        <v>-1.3144914438973518E-2</v>
      </c>
      <c r="AB366">
        <f t="shared" si="178"/>
        <v>-4.7781214602448226E-2</v>
      </c>
      <c r="AC366">
        <f t="shared" si="179"/>
        <v>-3.3348248078323393E-2</v>
      </c>
      <c r="AD366">
        <f t="shared" si="180"/>
        <v>-5.0899673484236088E-2</v>
      </c>
      <c r="AE366">
        <f t="shared" si="181"/>
        <v>-2.1302483707997276E-2</v>
      </c>
      <c r="AF366">
        <f t="shared" si="182"/>
        <v>-2.7464315634350055E-2</v>
      </c>
      <c r="AG366">
        <f t="shared" si="183"/>
        <v>-2.4114045300744576E-2</v>
      </c>
      <c r="AH366">
        <f t="shared" si="184"/>
        <v>-3.1082739936117348E-2</v>
      </c>
      <c r="AI366">
        <f t="shared" si="185"/>
        <v>-4.0730477676184561E-2</v>
      </c>
      <c r="AJ366">
        <f t="shared" si="186"/>
        <v>2.5404889363287483E-2</v>
      </c>
      <c r="AK366">
        <f t="shared" si="187"/>
        <v>-1.3470632712149568E-2</v>
      </c>
      <c r="AL366">
        <f t="shared" si="188"/>
        <v>2.7278701800473701E-3</v>
      </c>
      <c r="AM366">
        <f t="shared" si="189"/>
        <v>-1.6837403955807018E-2</v>
      </c>
      <c r="AN366">
        <f t="shared" si="190"/>
        <v>-6.7852677560042186E-3</v>
      </c>
      <c r="AO366">
        <f t="shared" si="191"/>
        <v>-2.5299089740686016E-2</v>
      </c>
      <c r="AP366">
        <f t="shared" si="192"/>
        <v>-1.4621712659459741E-2</v>
      </c>
      <c r="AQ366">
        <f t="shared" si="193"/>
        <v>-4.8507251661608068E-2</v>
      </c>
      <c r="AR366">
        <f t="shared" si="194"/>
        <v>-3.4294619982981632E-2</v>
      </c>
      <c r="AS366">
        <f t="shared" si="195"/>
        <v>-5.155241317626344E-2</v>
      </c>
      <c r="AT366">
        <f t="shared" si="196"/>
        <v>-2.1652596669387021E-2</v>
      </c>
      <c r="AV366">
        <v>-1.689434350929472E-2</v>
      </c>
    </row>
    <row r="367" spans="1:48">
      <c r="A367" s="1">
        <v>39611</v>
      </c>
      <c r="B367">
        <v>16.575106000000002</v>
      </c>
      <c r="C367">
        <v>40.990001999999997</v>
      </c>
      <c r="D367">
        <v>76.150002000000001</v>
      </c>
      <c r="E367">
        <v>36.311283000000003</v>
      </c>
      <c r="F367">
        <v>43.590294</v>
      </c>
      <c r="G367">
        <v>46.933041000000003</v>
      </c>
      <c r="H367">
        <v>14.952500000000001</v>
      </c>
      <c r="I367">
        <v>274.68841600000002</v>
      </c>
      <c r="J367">
        <v>47.639899999999997</v>
      </c>
      <c r="K367">
        <v>23.025811999999998</v>
      </c>
      <c r="L367">
        <v>4.43</v>
      </c>
      <c r="M367">
        <v>19.767734999999998</v>
      </c>
      <c r="N367">
        <v>13.82</v>
      </c>
      <c r="O367">
        <v>42.535029999999999</v>
      </c>
      <c r="P367">
        <v>45.922535000000003</v>
      </c>
      <c r="Q367">
        <f t="shared" si="167"/>
        <v>-4.2653576220813554E-2</v>
      </c>
      <c r="R367">
        <f t="shared" si="168"/>
        <v>5.3816664774712017E-3</v>
      </c>
      <c r="S367">
        <f t="shared" si="169"/>
        <v>-1.4730071359180707E-2</v>
      </c>
      <c r="T367">
        <f t="shared" si="170"/>
        <v>1.9300301393898371E-2</v>
      </c>
      <c r="U367">
        <f t="shared" si="171"/>
        <v>5.1559861965971301E-2</v>
      </c>
      <c r="V367">
        <f t="shared" si="172"/>
        <v>9.1175392923426978E-3</v>
      </c>
      <c r="W367">
        <f t="shared" si="173"/>
        <v>1.2111165698882384E-2</v>
      </c>
      <c r="X367">
        <f t="shared" si="174"/>
        <v>1.4114831062683533E-2</v>
      </c>
      <c r="Y367">
        <f t="shared" si="175"/>
        <v>7.4873801233398818E-3</v>
      </c>
      <c r="Z367">
        <f t="shared" si="176"/>
        <v>1.8417565024784026E-2</v>
      </c>
      <c r="AA367">
        <f t="shared" si="177"/>
        <v>2.5474792002111061E-2</v>
      </c>
      <c r="AB367">
        <f t="shared" si="178"/>
        <v>6.0988725571055509E-3</v>
      </c>
      <c r="AC367">
        <f t="shared" si="179"/>
        <v>-2.8901754222332744E-3</v>
      </c>
      <c r="AD367">
        <f t="shared" si="180"/>
        <v>2.496541850233951E-2</v>
      </c>
      <c r="AE367">
        <f t="shared" si="181"/>
        <v>1.0031521958068588E-2</v>
      </c>
      <c r="AF367">
        <f t="shared" si="182"/>
        <v>-4.3755123912563441E-2</v>
      </c>
      <c r="AG367">
        <f t="shared" si="183"/>
        <v>4.7810539102864057E-3</v>
      </c>
      <c r="AH367">
        <f t="shared" si="184"/>
        <v>-1.5982633008456437E-2</v>
      </c>
      <c r="AI367">
        <f t="shared" si="185"/>
        <v>1.9062358929970321E-2</v>
      </c>
      <c r="AJ367">
        <f t="shared" si="186"/>
        <v>5.1903806540635207E-2</v>
      </c>
      <c r="AK367">
        <f t="shared" si="187"/>
        <v>9.1007111472515764E-3</v>
      </c>
      <c r="AL367">
        <f t="shared" si="188"/>
        <v>1.1278804941967306E-2</v>
      </c>
      <c r="AM367">
        <f t="shared" si="189"/>
        <v>1.3596138571445827E-2</v>
      </c>
      <c r="AN367">
        <f t="shared" si="190"/>
        <v>7.123389002201593E-3</v>
      </c>
      <c r="AO367">
        <f t="shared" si="191"/>
        <v>1.7320808870556835E-2</v>
      </c>
      <c r="AP367">
        <f t="shared" si="192"/>
        <v>2.399799378162484E-2</v>
      </c>
      <c r="AQ367">
        <f t="shared" si="193"/>
        <v>5.3728354979457119E-3</v>
      </c>
      <c r="AR367">
        <f t="shared" si="194"/>
        <v>-3.8365473268915139E-3</v>
      </c>
      <c r="AS367">
        <f t="shared" si="195"/>
        <v>2.4312678810312155E-2</v>
      </c>
      <c r="AT367">
        <f t="shared" si="196"/>
        <v>9.6814089966788426E-3</v>
      </c>
      <c r="AV367">
        <v>3.2796988616889465E-3</v>
      </c>
    </row>
    <row r="368" spans="1:48">
      <c r="A368" s="1">
        <v>39612</v>
      </c>
      <c r="B368">
        <v>16.489961999999998</v>
      </c>
      <c r="C368">
        <v>42.709999000000003</v>
      </c>
      <c r="D368">
        <v>79.169998000000007</v>
      </c>
      <c r="E368">
        <v>37.348274000000004</v>
      </c>
      <c r="F368">
        <v>43.643287999999998</v>
      </c>
      <c r="G368">
        <v>47.868938</v>
      </c>
      <c r="H368">
        <v>15.06</v>
      </c>
      <c r="I368">
        <v>283.90844700000002</v>
      </c>
      <c r="J368">
        <v>48.060524000000001</v>
      </c>
      <c r="K368">
        <v>23.678363999999998</v>
      </c>
      <c r="L368">
        <v>4.6028570000000002</v>
      </c>
      <c r="M368">
        <v>19.703011</v>
      </c>
      <c r="N368">
        <v>14.22</v>
      </c>
      <c r="O368">
        <v>43.334491999999997</v>
      </c>
      <c r="P368">
        <v>45.976909999999997</v>
      </c>
      <c r="Q368">
        <f t="shared" si="167"/>
        <v>-5.1500990830044349E-3</v>
      </c>
      <c r="R368">
        <f t="shared" si="168"/>
        <v>4.1104878131021073E-2</v>
      </c>
      <c r="S368">
        <f t="shared" si="169"/>
        <v>3.8892308316124634E-2</v>
      </c>
      <c r="T368">
        <f t="shared" si="170"/>
        <v>2.8158179577770108E-2</v>
      </c>
      <c r="U368">
        <f t="shared" si="171"/>
        <v>1.21499095426712E-3</v>
      </c>
      <c r="V368">
        <f t="shared" si="172"/>
        <v>1.9744891730468644E-2</v>
      </c>
      <c r="W368">
        <f t="shared" si="173"/>
        <v>7.1637124351724892E-3</v>
      </c>
      <c r="X368">
        <f t="shared" si="174"/>
        <v>3.3014393898151723E-2</v>
      </c>
      <c r="Y368">
        <f t="shared" si="175"/>
        <v>8.7904878782645787E-3</v>
      </c>
      <c r="Z368">
        <f t="shared" si="176"/>
        <v>2.7945872256552321E-2</v>
      </c>
      <c r="AA368">
        <f t="shared" si="177"/>
        <v>3.8277613599847139E-2</v>
      </c>
      <c r="AB368">
        <f t="shared" si="178"/>
        <v>-3.2795963883191291E-3</v>
      </c>
      <c r="AC368">
        <f t="shared" si="179"/>
        <v>2.8532606035570979E-2</v>
      </c>
      <c r="AD368">
        <f t="shared" si="180"/>
        <v>1.8620928162429502E-2</v>
      </c>
      <c r="AE368">
        <f t="shared" si="181"/>
        <v>1.1833587535870983E-3</v>
      </c>
      <c r="AF368">
        <f t="shared" si="182"/>
        <v>-6.2516467747543228E-3</v>
      </c>
      <c r="AG368">
        <f t="shared" si="183"/>
        <v>4.0504265563836274E-2</v>
      </c>
      <c r="AH368">
        <f t="shared" si="184"/>
        <v>3.7639746666848904E-2</v>
      </c>
      <c r="AI368">
        <f t="shared" si="185"/>
        <v>2.7920237113842058E-2</v>
      </c>
      <c r="AJ368">
        <f t="shared" si="186"/>
        <v>1.5589355289310236E-3</v>
      </c>
      <c r="AK368">
        <f t="shared" si="187"/>
        <v>1.9728063585377521E-2</v>
      </c>
      <c r="AL368">
        <f t="shared" si="188"/>
        <v>6.3313516782574119E-3</v>
      </c>
      <c r="AM368">
        <f t="shared" si="189"/>
        <v>3.2495701406914018E-2</v>
      </c>
      <c r="AN368">
        <f t="shared" si="190"/>
        <v>8.4264967571262891E-3</v>
      </c>
      <c r="AO368">
        <f t="shared" si="191"/>
        <v>2.6849116102325134E-2</v>
      </c>
      <c r="AP368">
        <f t="shared" si="192"/>
        <v>3.6800815379360918E-2</v>
      </c>
      <c r="AQ368">
        <f t="shared" si="193"/>
        <v>-4.0056334474789686E-3</v>
      </c>
      <c r="AR368">
        <f t="shared" si="194"/>
        <v>2.758623413091274E-2</v>
      </c>
      <c r="AS368">
        <f t="shared" si="195"/>
        <v>1.7968188470402147E-2</v>
      </c>
      <c r="AT368">
        <f t="shared" si="196"/>
        <v>8.3324579219735354E-4</v>
      </c>
      <c r="AV368">
        <v>1.5046261260593417E-2</v>
      </c>
    </row>
    <row r="369" spans="1:48">
      <c r="A369" s="1">
        <v>39615</v>
      </c>
      <c r="B369">
        <v>16.917598999999999</v>
      </c>
      <c r="C369">
        <v>42.849997999999999</v>
      </c>
      <c r="D369">
        <v>81.699996999999996</v>
      </c>
      <c r="E369">
        <v>37.364994000000003</v>
      </c>
      <c r="F369">
        <v>43.475467999999999</v>
      </c>
      <c r="G369">
        <v>47.850932999999998</v>
      </c>
      <c r="H369">
        <v>15.244999999999999</v>
      </c>
      <c r="I369">
        <v>284.55426</v>
      </c>
      <c r="J369">
        <v>47.748671999999999</v>
      </c>
      <c r="K369">
        <v>23.841103</v>
      </c>
      <c r="L369">
        <v>4.5599999999999996</v>
      </c>
      <c r="M369">
        <v>19.434882999999999</v>
      </c>
      <c r="N369">
        <v>14.64</v>
      </c>
      <c r="O369">
        <v>42.896099</v>
      </c>
      <c r="P369">
        <v>46.077903999999997</v>
      </c>
      <c r="Q369">
        <f t="shared" si="167"/>
        <v>2.5602608893670512E-2</v>
      </c>
      <c r="R369">
        <f t="shared" si="168"/>
        <v>3.2725369296874329E-3</v>
      </c>
      <c r="S369">
        <f t="shared" si="169"/>
        <v>3.1456551225002356E-2</v>
      </c>
      <c r="T369">
        <f t="shared" si="170"/>
        <v>4.4757780583542085E-4</v>
      </c>
      <c r="U369">
        <f t="shared" si="171"/>
        <v>-3.8526768582638165E-3</v>
      </c>
      <c r="V369">
        <f t="shared" si="172"/>
        <v>-3.7620193224773642E-4</v>
      </c>
      <c r="W369">
        <f t="shared" si="173"/>
        <v>1.2209358068470575E-2</v>
      </c>
      <c r="X369">
        <f t="shared" si="174"/>
        <v>2.2721394733125457E-3</v>
      </c>
      <c r="Y369">
        <f t="shared" si="175"/>
        <v>-6.509878265087368E-3</v>
      </c>
      <c r="Z369">
        <f t="shared" si="176"/>
        <v>6.8493881141057705E-3</v>
      </c>
      <c r="AA369">
        <f t="shared" si="177"/>
        <v>-9.3545741305966854E-3</v>
      </c>
      <c r="AB369">
        <f t="shared" si="178"/>
        <v>-1.3701922485114395E-2</v>
      </c>
      <c r="AC369">
        <f t="shared" si="179"/>
        <v>2.9108084158070764E-2</v>
      </c>
      <c r="AD369">
        <f t="shared" si="180"/>
        <v>-1.0168010493107432E-2</v>
      </c>
      <c r="AE369">
        <f t="shared" si="181"/>
        <v>2.1942152969928203E-3</v>
      </c>
      <c r="AF369">
        <f t="shared" si="182"/>
        <v>2.4501061201920624E-2</v>
      </c>
      <c r="AG369">
        <f t="shared" si="183"/>
        <v>2.6719243625026364E-3</v>
      </c>
      <c r="AH369">
        <f t="shared" si="184"/>
        <v>3.0203989575726627E-2</v>
      </c>
      <c r="AI369">
        <f t="shared" si="185"/>
        <v>2.096353419073714E-4</v>
      </c>
      <c r="AJ369">
        <f t="shared" si="186"/>
        <v>-3.5087322835999127E-3</v>
      </c>
      <c r="AK369">
        <f t="shared" si="187"/>
        <v>-3.9303007733885813E-4</v>
      </c>
      <c r="AL369">
        <f t="shared" si="188"/>
        <v>1.1376997311555496E-2</v>
      </c>
      <c r="AM369">
        <f t="shared" si="189"/>
        <v>1.7534469820748397E-3</v>
      </c>
      <c r="AN369">
        <f t="shared" si="190"/>
        <v>-6.8738693862256568E-3</v>
      </c>
      <c r="AO369">
        <f t="shared" si="191"/>
        <v>5.7526319598785814E-3</v>
      </c>
      <c r="AP369">
        <f t="shared" si="192"/>
        <v>-1.0831372351082908E-2</v>
      </c>
      <c r="AQ369">
        <f t="shared" si="193"/>
        <v>-1.4427959544274234E-2</v>
      </c>
      <c r="AR369">
        <f t="shared" si="194"/>
        <v>2.8161712253412526E-2</v>
      </c>
      <c r="AS369">
        <f t="shared" si="195"/>
        <v>-1.0820750185134786E-2</v>
      </c>
      <c r="AT369">
        <f t="shared" si="196"/>
        <v>1.8441023356030755E-3</v>
      </c>
      <c r="AV369">
        <v>8.087027319595699E-5</v>
      </c>
    </row>
    <row r="370" spans="1:48">
      <c r="A370" s="1">
        <v>39616</v>
      </c>
      <c r="B370">
        <v>17.356707</v>
      </c>
      <c r="C370">
        <v>41.400002000000001</v>
      </c>
      <c r="D370">
        <v>82.970000999999996</v>
      </c>
      <c r="E370">
        <v>35.759346000000001</v>
      </c>
      <c r="F370">
        <v>43.210479999999997</v>
      </c>
      <c r="G370">
        <v>47.760941000000003</v>
      </c>
      <c r="H370">
        <v>15.3325</v>
      </c>
      <c r="I370">
        <v>282.89007600000002</v>
      </c>
      <c r="J370">
        <v>47.567360000000001</v>
      </c>
      <c r="K370">
        <v>23.658121000000001</v>
      </c>
      <c r="L370">
        <v>4.4714280000000004</v>
      </c>
      <c r="M370">
        <v>18.963341</v>
      </c>
      <c r="N370">
        <v>14.55</v>
      </c>
      <c r="O370">
        <v>42.638199</v>
      </c>
      <c r="P370">
        <v>45.596226000000001</v>
      </c>
      <c r="Q370">
        <f t="shared" si="167"/>
        <v>2.5624561263292021E-2</v>
      </c>
      <c r="R370">
        <f t="shared" si="168"/>
        <v>-3.4424669228895623E-2</v>
      </c>
      <c r="S370">
        <f t="shared" si="169"/>
        <v>1.5425143582492744E-2</v>
      </c>
      <c r="T370">
        <f t="shared" si="170"/>
        <v>-4.392261525668846E-2</v>
      </c>
      <c r="U370">
        <f t="shared" si="171"/>
        <v>-6.1137665679348897E-3</v>
      </c>
      <c r="V370">
        <f t="shared" si="172"/>
        <v>-1.8824445711546484E-3</v>
      </c>
      <c r="W370">
        <f t="shared" si="173"/>
        <v>5.7231780777836751E-3</v>
      </c>
      <c r="X370">
        <f t="shared" si="174"/>
        <v>-5.8655577851051454E-3</v>
      </c>
      <c r="Y370">
        <f t="shared" si="175"/>
        <v>-3.804443279578506E-3</v>
      </c>
      <c r="Z370">
        <f t="shared" si="176"/>
        <v>-7.7046692459423853E-3</v>
      </c>
      <c r="AA370">
        <f t="shared" si="177"/>
        <v>-1.9614802831035578E-2</v>
      </c>
      <c r="AB370">
        <f t="shared" si="178"/>
        <v>-2.4561849835832837E-2</v>
      </c>
      <c r="AC370">
        <f t="shared" si="179"/>
        <v>-6.1665149156640148E-3</v>
      </c>
      <c r="AD370">
        <f t="shared" si="180"/>
        <v>-6.030347768704666E-3</v>
      </c>
      <c r="AE370">
        <f t="shared" si="181"/>
        <v>-1.0508579304613569E-2</v>
      </c>
      <c r="AF370">
        <f t="shared" si="182"/>
        <v>2.4523013571542133E-2</v>
      </c>
      <c r="AG370">
        <f t="shared" si="183"/>
        <v>-3.5025281796080422E-2</v>
      </c>
      <c r="AH370">
        <f t="shared" si="184"/>
        <v>1.4172581933217014E-2</v>
      </c>
      <c r="AI370">
        <f t="shared" si="185"/>
        <v>-4.4160557720616507E-2</v>
      </c>
      <c r="AJ370">
        <f t="shared" si="186"/>
        <v>-5.7698219932709859E-3</v>
      </c>
      <c r="AK370">
        <f t="shared" si="187"/>
        <v>-1.89927271624577E-3</v>
      </c>
      <c r="AL370">
        <f t="shared" si="188"/>
        <v>4.8908173208685977E-3</v>
      </c>
      <c r="AM370">
        <f t="shared" si="189"/>
        <v>-6.3842502763428515E-3</v>
      </c>
      <c r="AN370">
        <f t="shared" si="190"/>
        <v>-4.1684344007167952E-3</v>
      </c>
      <c r="AO370">
        <f t="shared" si="191"/>
        <v>-8.8014254001695744E-3</v>
      </c>
      <c r="AP370">
        <f t="shared" si="192"/>
        <v>-2.1091601051521799E-2</v>
      </c>
      <c r="AQ370">
        <f t="shared" si="193"/>
        <v>-2.5287886894992676E-2</v>
      </c>
      <c r="AR370">
        <f t="shared" si="194"/>
        <v>-7.1128868203222543E-3</v>
      </c>
      <c r="AS370">
        <f t="shared" si="195"/>
        <v>-6.683087460732021E-3</v>
      </c>
      <c r="AT370">
        <f t="shared" si="196"/>
        <v>-1.0858692266003315E-2</v>
      </c>
      <c r="AV370">
        <v>-6.7713330233873173E-3</v>
      </c>
    </row>
    <row r="371" spans="1:48">
      <c r="A371" s="1">
        <v>39617</v>
      </c>
      <c r="B371">
        <v>17.100322999999999</v>
      </c>
      <c r="C371">
        <v>40.939999</v>
      </c>
      <c r="D371">
        <v>82.519997000000004</v>
      </c>
      <c r="E371">
        <v>35.475002000000003</v>
      </c>
      <c r="F371">
        <v>42.786507</v>
      </c>
      <c r="G371">
        <v>47.718960000000003</v>
      </c>
      <c r="H371">
        <v>15.2225</v>
      </c>
      <c r="I371">
        <v>279.37295499999999</v>
      </c>
      <c r="J371">
        <v>46.733372000000003</v>
      </c>
      <c r="K371">
        <v>23.729372000000001</v>
      </c>
      <c r="L371">
        <v>4.3114290000000004</v>
      </c>
      <c r="M371">
        <v>18.408588000000002</v>
      </c>
      <c r="N371">
        <v>13.95</v>
      </c>
      <c r="O371">
        <v>42.535029999999999</v>
      </c>
      <c r="P371">
        <v>44.803795000000001</v>
      </c>
      <c r="Q371">
        <f t="shared" si="167"/>
        <v>-1.4881650079779249E-2</v>
      </c>
      <c r="R371">
        <f t="shared" si="168"/>
        <v>-1.1173373333292354E-2</v>
      </c>
      <c r="S371">
        <f t="shared" si="169"/>
        <v>-5.4384568805154942E-3</v>
      </c>
      <c r="T371">
        <f t="shared" si="170"/>
        <v>-7.9833821236354307E-3</v>
      </c>
      <c r="U371">
        <f t="shared" si="171"/>
        <v>-9.8602625473645442E-3</v>
      </c>
      <c r="V371">
        <f t="shared" si="172"/>
        <v>-8.7936837524132526E-4</v>
      </c>
      <c r="W371">
        <f t="shared" si="173"/>
        <v>-7.2001620174096236E-3</v>
      </c>
      <c r="X371">
        <f t="shared" si="174"/>
        <v>-1.2510752728288332E-2</v>
      </c>
      <c r="Y371">
        <f t="shared" si="175"/>
        <v>-1.768829842060729E-2</v>
      </c>
      <c r="Z371">
        <f t="shared" si="176"/>
        <v>3.0071670469621302E-3</v>
      </c>
      <c r="AA371">
        <f t="shared" si="177"/>
        <v>-3.6438417007295817E-2</v>
      </c>
      <c r="AB371">
        <f t="shared" si="178"/>
        <v>-2.9690399526796005E-2</v>
      </c>
      <c r="AC371">
        <f t="shared" si="179"/>
        <v>-4.2111485350126966E-2</v>
      </c>
      <c r="AD371">
        <f t="shared" si="180"/>
        <v>-2.4225699006175431E-3</v>
      </c>
      <c r="AE371">
        <f t="shared" si="181"/>
        <v>-1.7532104282692772E-2</v>
      </c>
      <c r="AF371">
        <f t="shared" si="182"/>
        <v>-1.5983197771529137E-2</v>
      </c>
      <c r="AG371">
        <f t="shared" si="183"/>
        <v>-1.177398590047715E-2</v>
      </c>
      <c r="AH371">
        <f t="shared" si="184"/>
        <v>-6.6910185297912247E-3</v>
      </c>
      <c r="AI371">
        <f t="shared" si="185"/>
        <v>-8.2213245875634808E-3</v>
      </c>
      <c r="AJ371">
        <f t="shared" si="186"/>
        <v>-9.5163179727006404E-3</v>
      </c>
      <c r="AK371">
        <f t="shared" si="187"/>
        <v>-8.9619652033244698E-4</v>
      </c>
      <c r="AL371">
        <f t="shared" si="188"/>
        <v>-8.0325227743247019E-3</v>
      </c>
      <c r="AM371">
        <f t="shared" si="189"/>
        <v>-1.3029445219526039E-2</v>
      </c>
      <c r="AN371">
        <f t="shared" si="190"/>
        <v>-1.8052289541745578E-2</v>
      </c>
      <c r="AO371">
        <f t="shared" si="191"/>
        <v>1.9104108927349411E-3</v>
      </c>
      <c r="AP371">
        <f t="shared" si="192"/>
        <v>-3.7915215227782038E-2</v>
      </c>
      <c r="AQ371">
        <f t="shared" si="193"/>
        <v>-3.0416436585955844E-2</v>
      </c>
      <c r="AR371">
        <f t="shared" si="194"/>
        <v>-4.3057857254785205E-2</v>
      </c>
      <c r="AS371">
        <f t="shared" si="195"/>
        <v>-3.075309592644898E-3</v>
      </c>
      <c r="AT371">
        <f t="shared" si="196"/>
        <v>-1.7882217244082517E-2</v>
      </c>
      <c r="AV371">
        <v>-9.7118240586570124E-3</v>
      </c>
    </row>
    <row r="372" spans="1:48">
      <c r="A372" s="1">
        <v>39618</v>
      </c>
      <c r="B372">
        <v>17.306000000000001</v>
      </c>
      <c r="C372">
        <v>42</v>
      </c>
      <c r="D372">
        <v>84.260002</v>
      </c>
      <c r="E372">
        <v>35.650635000000001</v>
      </c>
      <c r="F372">
        <v>43.325310000000002</v>
      </c>
      <c r="G372">
        <v>48.942824999999999</v>
      </c>
      <c r="H372">
        <v>15.5</v>
      </c>
      <c r="I372">
        <v>278.28997800000002</v>
      </c>
      <c r="J372">
        <v>46.863899000000004</v>
      </c>
      <c r="K372">
        <v>23.689695</v>
      </c>
      <c r="L372">
        <v>4.5857140000000003</v>
      </c>
      <c r="M372">
        <v>18.362362000000001</v>
      </c>
      <c r="N372">
        <v>14.91</v>
      </c>
      <c r="O372">
        <v>43.145378000000001</v>
      </c>
      <c r="P372">
        <v>44.819336</v>
      </c>
      <c r="Q372">
        <f t="shared" si="167"/>
        <v>1.1955909965436985E-2</v>
      </c>
      <c r="R372">
        <f t="shared" si="168"/>
        <v>2.556206247621437E-2</v>
      </c>
      <c r="S372">
        <f t="shared" si="169"/>
        <v>2.0866628438697986E-2</v>
      </c>
      <c r="T372">
        <f t="shared" si="170"/>
        <v>4.9386793395476032E-3</v>
      </c>
      <c r="U372">
        <f t="shared" si="171"/>
        <v>1.2514194923761636E-2</v>
      </c>
      <c r="V372">
        <f t="shared" si="172"/>
        <v>2.5323976896856608E-2</v>
      </c>
      <c r="W372">
        <f t="shared" si="173"/>
        <v>1.8065427424608795E-2</v>
      </c>
      <c r="X372">
        <f t="shared" si="174"/>
        <v>-3.8839890454954247E-3</v>
      </c>
      <c r="Y372">
        <f t="shared" si="175"/>
        <v>2.789121589160057E-3</v>
      </c>
      <c r="Z372">
        <f t="shared" si="176"/>
        <v>-1.6734622492483896E-3</v>
      </c>
      <c r="AA372">
        <f t="shared" si="177"/>
        <v>6.1676415087395797E-2</v>
      </c>
      <c r="AB372">
        <f t="shared" si="178"/>
        <v>-2.5142687013335872E-3</v>
      </c>
      <c r="AC372">
        <f t="shared" si="179"/>
        <v>6.6552620509272437E-2</v>
      </c>
      <c r="AD372">
        <f t="shared" si="180"/>
        <v>1.4247325347024059E-2</v>
      </c>
      <c r="AE372">
        <f t="shared" si="181"/>
        <v>3.4680779353188612E-4</v>
      </c>
      <c r="AF372">
        <f t="shared" si="182"/>
        <v>1.0854362273687097E-2</v>
      </c>
      <c r="AG372">
        <f t="shared" si="183"/>
        <v>2.4961449909029574E-2</v>
      </c>
      <c r="AH372">
        <f t="shared" si="184"/>
        <v>1.9614066789422256E-2</v>
      </c>
      <c r="AI372">
        <f t="shared" si="185"/>
        <v>4.7007368756195539E-3</v>
      </c>
      <c r="AJ372">
        <f t="shared" si="186"/>
        <v>1.285813949842554E-2</v>
      </c>
      <c r="AK372">
        <f t="shared" si="187"/>
        <v>2.5307148751765485E-2</v>
      </c>
      <c r="AL372">
        <f t="shared" si="188"/>
        <v>1.7233066667693718E-2</v>
      </c>
      <c r="AM372">
        <f t="shared" si="189"/>
        <v>-4.4026815367331305E-3</v>
      </c>
      <c r="AN372">
        <f t="shared" si="190"/>
        <v>2.4251304680217678E-3</v>
      </c>
      <c r="AO372">
        <f t="shared" si="191"/>
        <v>-2.770218403475579E-3</v>
      </c>
      <c r="AP372">
        <f t="shared" si="192"/>
        <v>6.0199616866909576E-2</v>
      </c>
      <c r="AQ372">
        <f t="shared" si="193"/>
        <v>-3.2403057604934267E-3</v>
      </c>
      <c r="AR372">
        <f t="shared" si="194"/>
        <v>6.5606248604614198E-2</v>
      </c>
      <c r="AS372">
        <f t="shared" si="195"/>
        <v>1.3594585654996704E-2</v>
      </c>
      <c r="AT372">
        <f t="shared" si="196"/>
        <v>-3.3051678578587397E-6</v>
      </c>
      <c r="AV372">
        <v>3.7523241556073009E-3</v>
      </c>
    </row>
    <row r="373" spans="1:48">
      <c r="A373" s="1">
        <v>39619</v>
      </c>
      <c r="B373">
        <v>16.767401</v>
      </c>
      <c r="C373">
        <v>40.549999</v>
      </c>
      <c r="D373">
        <v>81.099997999999999</v>
      </c>
      <c r="E373">
        <v>34.438011000000003</v>
      </c>
      <c r="F373">
        <v>42.786507</v>
      </c>
      <c r="G373">
        <v>48.558875999999998</v>
      </c>
      <c r="H373">
        <v>15.1</v>
      </c>
      <c r="I373">
        <v>271.44949300000002</v>
      </c>
      <c r="J373">
        <v>46.457790000000003</v>
      </c>
      <c r="K373">
        <v>22.994228</v>
      </c>
      <c r="L373">
        <v>4.4857139999999998</v>
      </c>
      <c r="M373">
        <v>18.269901000000001</v>
      </c>
      <c r="N373">
        <v>14.68</v>
      </c>
      <c r="O373">
        <v>42.904693999999999</v>
      </c>
      <c r="P373">
        <v>43.708365999999998</v>
      </c>
      <c r="Q373">
        <f t="shared" si="167"/>
        <v>-3.1616677489333653E-2</v>
      </c>
      <c r="R373">
        <f t="shared" si="168"/>
        <v>-3.5133862382859114E-2</v>
      </c>
      <c r="S373">
        <f t="shared" si="169"/>
        <v>-3.8224343826470809E-2</v>
      </c>
      <c r="T373">
        <f t="shared" si="170"/>
        <v>-3.4606033484839795E-2</v>
      </c>
      <c r="U373">
        <f t="shared" si="171"/>
        <v>-1.2514194923761695E-2</v>
      </c>
      <c r="V373">
        <f t="shared" si="172"/>
        <v>-7.8757802313128671E-3</v>
      </c>
      <c r="W373">
        <f t="shared" si="173"/>
        <v>-2.614528010432236E-2</v>
      </c>
      <c r="X373">
        <f t="shared" si="174"/>
        <v>-2.4887563782599788E-2</v>
      </c>
      <c r="Y373">
        <f t="shared" si="175"/>
        <v>-8.7034765000204156E-3</v>
      </c>
      <c r="Z373">
        <f t="shared" si="176"/>
        <v>-2.9796915544616144E-2</v>
      </c>
      <c r="AA373">
        <f t="shared" si="177"/>
        <v>-2.2048138610734215E-2</v>
      </c>
      <c r="AB373">
        <f t="shared" si="178"/>
        <v>-5.0480744991915428E-3</v>
      </c>
      <c r="AC373">
        <f t="shared" si="179"/>
        <v>-1.5546105590277592E-2</v>
      </c>
      <c r="AD373">
        <f t="shared" si="180"/>
        <v>-5.5940598783816168E-3</v>
      </c>
      <c r="AE373">
        <f t="shared" si="181"/>
        <v>-2.5100128021697723E-2</v>
      </c>
      <c r="AF373">
        <f t="shared" si="182"/>
        <v>-3.2718225181083541E-2</v>
      </c>
      <c r="AG373">
        <f t="shared" si="183"/>
        <v>-3.5734474950043914E-2</v>
      </c>
      <c r="AH373">
        <f t="shared" si="184"/>
        <v>-3.9476905475746539E-2</v>
      </c>
      <c r="AI373">
        <f t="shared" si="185"/>
        <v>-3.4843975948767841E-2</v>
      </c>
      <c r="AJ373">
        <f t="shared" si="186"/>
        <v>-1.2170250349097791E-2</v>
      </c>
      <c r="AK373">
        <f t="shared" si="187"/>
        <v>-7.8926083764039884E-3</v>
      </c>
      <c r="AL373">
        <f t="shared" si="188"/>
        <v>-2.6977640861237436E-2</v>
      </c>
      <c r="AM373">
        <f t="shared" si="189"/>
        <v>-2.5406256273837493E-2</v>
      </c>
      <c r="AN373">
        <f t="shared" si="190"/>
        <v>-9.0674676211587053E-3</v>
      </c>
      <c r="AO373">
        <f t="shared" si="191"/>
        <v>-3.0893671698843335E-2</v>
      </c>
      <c r="AP373">
        <f t="shared" si="192"/>
        <v>-2.3524936831220436E-2</v>
      </c>
      <c r="AQ373">
        <f t="shared" si="193"/>
        <v>-5.7741115583513818E-3</v>
      </c>
      <c r="AR373">
        <f t="shared" si="194"/>
        <v>-1.649247749493583E-2</v>
      </c>
      <c r="AS373">
        <f t="shared" si="195"/>
        <v>-6.2467995704089717E-3</v>
      </c>
      <c r="AT373">
        <f t="shared" si="196"/>
        <v>-2.5450240983087468E-2</v>
      </c>
      <c r="AV373">
        <v>-1.8542855622741342E-2</v>
      </c>
    </row>
    <row r="374" spans="1:48">
      <c r="A374" s="1">
        <v>39622</v>
      </c>
      <c r="B374">
        <v>16.565543999999999</v>
      </c>
      <c r="C374">
        <v>40.369999</v>
      </c>
      <c r="D374">
        <v>80.680000000000007</v>
      </c>
      <c r="E374">
        <v>34.187130000000003</v>
      </c>
      <c r="F374">
        <v>42.971992</v>
      </c>
      <c r="G374">
        <v>49.074818</v>
      </c>
      <c r="H374">
        <v>15.335000000000001</v>
      </c>
      <c r="I374">
        <v>270.843414</v>
      </c>
      <c r="J374">
        <v>46.624592</v>
      </c>
      <c r="K374">
        <v>22.873588999999999</v>
      </c>
      <c r="L374">
        <v>4.2300000000000004</v>
      </c>
      <c r="M374">
        <v>17.890817999999999</v>
      </c>
      <c r="N374">
        <v>14.92</v>
      </c>
      <c r="O374">
        <v>43.093806999999998</v>
      </c>
      <c r="P374">
        <v>44.003582000000002</v>
      </c>
      <c r="Q374">
        <f t="shared" si="167"/>
        <v>-1.2111709156597514E-2</v>
      </c>
      <c r="R374">
        <f t="shared" si="168"/>
        <v>-4.4488458065295132E-3</v>
      </c>
      <c r="S374">
        <f t="shared" si="169"/>
        <v>-5.1922233744433298E-3</v>
      </c>
      <c r="T374">
        <f t="shared" si="170"/>
        <v>-7.3116678240130271E-3</v>
      </c>
      <c r="U374">
        <f t="shared" si="171"/>
        <v>4.3257587620738717E-3</v>
      </c>
      <c r="V374">
        <f t="shared" si="172"/>
        <v>1.0569031685755523E-2</v>
      </c>
      <c r="W374">
        <f t="shared" si="173"/>
        <v>1.5443053745336258E-2</v>
      </c>
      <c r="X374">
        <f t="shared" si="174"/>
        <v>-2.2352468362544587E-3</v>
      </c>
      <c r="Y374">
        <f t="shared" si="175"/>
        <v>3.5839688448297425E-3</v>
      </c>
      <c r="Z374">
        <f t="shared" si="176"/>
        <v>-5.2603017135558656E-3</v>
      </c>
      <c r="AA374">
        <f t="shared" si="177"/>
        <v>-5.8695687106438105E-2</v>
      </c>
      <c r="AB374">
        <f t="shared" si="178"/>
        <v>-2.0967331312615911E-2</v>
      </c>
      <c r="AC374">
        <f t="shared" si="179"/>
        <v>1.6216571589245287E-2</v>
      </c>
      <c r="AD374">
        <f t="shared" si="180"/>
        <v>4.3980604925495121E-3</v>
      </c>
      <c r="AE374">
        <f t="shared" si="181"/>
        <v>6.7315142691020966E-3</v>
      </c>
      <c r="AF374">
        <f t="shared" si="182"/>
        <v>-1.3213256848347402E-2</v>
      </c>
      <c r="AG374">
        <f t="shared" si="183"/>
        <v>-5.0494583737143092E-3</v>
      </c>
      <c r="AH374">
        <f t="shared" si="184"/>
        <v>-6.4447850237190603E-3</v>
      </c>
      <c r="AI374">
        <f t="shared" si="185"/>
        <v>-7.5496102879410764E-3</v>
      </c>
      <c r="AJ374">
        <f t="shared" si="186"/>
        <v>4.6697033367377756E-3</v>
      </c>
      <c r="AK374">
        <f t="shared" si="187"/>
        <v>1.0552203540664402E-2</v>
      </c>
      <c r="AL374">
        <f t="shared" si="188"/>
        <v>1.461069298842118E-2</v>
      </c>
      <c r="AM374">
        <f t="shared" si="189"/>
        <v>-2.7539393274921648E-3</v>
      </c>
      <c r="AN374">
        <f t="shared" si="190"/>
        <v>3.2199777236914533E-3</v>
      </c>
      <c r="AO374">
        <f t="shared" si="191"/>
        <v>-6.3570578677830548E-3</v>
      </c>
      <c r="AP374">
        <f t="shared" si="192"/>
        <v>-6.0172485326924326E-2</v>
      </c>
      <c r="AQ374">
        <f t="shared" si="193"/>
        <v>-2.169336837177575E-2</v>
      </c>
      <c r="AR374">
        <f t="shared" si="194"/>
        <v>1.5270199684587048E-2</v>
      </c>
      <c r="AS374">
        <f t="shared" si="195"/>
        <v>3.7453208005221571E-3</v>
      </c>
      <c r="AT374">
        <f t="shared" si="196"/>
        <v>6.3814013077123513E-3</v>
      </c>
      <c r="AV374">
        <v>5.3072619284902259E-5</v>
      </c>
    </row>
    <row r="375" spans="1:48">
      <c r="A375" s="1">
        <v>39623</v>
      </c>
      <c r="B375">
        <v>16.574154</v>
      </c>
      <c r="C375">
        <v>41.380001</v>
      </c>
      <c r="D375">
        <v>79.639999000000003</v>
      </c>
      <c r="E375">
        <v>35.207389999999997</v>
      </c>
      <c r="F375">
        <v>42.415512</v>
      </c>
      <c r="G375">
        <v>49.374771000000003</v>
      </c>
      <c r="H375">
        <v>15.414999999999999</v>
      </c>
      <c r="I375">
        <v>269.39782700000001</v>
      </c>
      <c r="J375">
        <v>46.936424000000002</v>
      </c>
      <c r="K375">
        <v>22.699528000000001</v>
      </c>
      <c r="L375">
        <v>4.1428570000000002</v>
      </c>
      <c r="M375">
        <v>18.48255</v>
      </c>
      <c r="N375">
        <v>15.05</v>
      </c>
      <c r="O375">
        <v>42.861710000000002</v>
      </c>
      <c r="P375">
        <v>44.531868000000003</v>
      </c>
      <c r="Q375">
        <f t="shared" si="167"/>
        <v>5.1961850670625997E-4</v>
      </c>
      <c r="R375">
        <f t="shared" si="168"/>
        <v>2.4710786389680824E-2</v>
      </c>
      <c r="S375">
        <f t="shared" si="169"/>
        <v>-1.2974246446519845E-2</v>
      </c>
      <c r="T375">
        <f t="shared" si="170"/>
        <v>2.9406746296353422E-2</v>
      </c>
      <c r="U375">
        <f t="shared" si="171"/>
        <v>-1.3034410248473816E-2</v>
      </c>
      <c r="V375">
        <f t="shared" si="172"/>
        <v>6.0935536894706956E-3</v>
      </c>
      <c r="W375">
        <f t="shared" si="173"/>
        <v>5.2032637718986904E-3</v>
      </c>
      <c r="X375">
        <f t="shared" si="174"/>
        <v>-5.3516478952000046E-3</v>
      </c>
      <c r="Y375">
        <f t="shared" si="175"/>
        <v>6.6658779049429623E-3</v>
      </c>
      <c r="Z375">
        <f t="shared" si="176"/>
        <v>-7.6387948793587204E-3</v>
      </c>
      <c r="AA375">
        <f t="shared" si="177"/>
        <v>-2.0816346609785191E-2</v>
      </c>
      <c r="AB375">
        <f t="shared" si="178"/>
        <v>3.2539423363786721E-2</v>
      </c>
      <c r="AC375">
        <f t="shared" si="179"/>
        <v>8.6753964192700043E-3</v>
      </c>
      <c r="AD375">
        <f t="shared" si="180"/>
        <v>-5.4004111005768168E-3</v>
      </c>
      <c r="AE375">
        <f t="shared" si="181"/>
        <v>1.1934028005834003E-2</v>
      </c>
      <c r="AF375">
        <f t="shared" si="182"/>
        <v>-5.8192918504362833E-4</v>
      </c>
      <c r="AG375">
        <f t="shared" si="183"/>
        <v>2.4110173822496028E-2</v>
      </c>
      <c r="AH375">
        <f t="shared" si="184"/>
        <v>-1.4226808095795575E-2</v>
      </c>
      <c r="AI375">
        <f t="shared" si="185"/>
        <v>2.9168803832425372E-2</v>
      </c>
      <c r="AJ375">
        <f t="shared" si="186"/>
        <v>-1.2690465673809912E-2</v>
      </c>
      <c r="AK375">
        <f t="shared" si="187"/>
        <v>6.0767255443795742E-3</v>
      </c>
      <c r="AL375">
        <f t="shared" si="188"/>
        <v>4.3709030149836131E-3</v>
      </c>
      <c r="AM375">
        <f t="shared" si="189"/>
        <v>-5.8703403864377108E-3</v>
      </c>
      <c r="AN375">
        <f t="shared" si="190"/>
        <v>6.3018867838046735E-3</v>
      </c>
      <c r="AO375">
        <f t="shared" si="191"/>
        <v>-8.7355510335859095E-3</v>
      </c>
      <c r="AP375">
        <f t="shared" si="192"/>
        <v>-2.2293144830271411E-2</v>
      </c>
      <c r="AQ375">
        <f t="shared" si="193"/>
        <v>3.1813386304626878E-2</v>
      </c>
      <c r="AR375">
        <f t="shared" si="194"/>
        <v>7.7290245146117648E-3</v>
      </c>
      <c r="AS375">
        <f t="shared" si="195"/>
        <v>-6.0531507926041717E-3</v>
      </c>
      <c r="AT375">
        <f t="shared" si="196"/>
        <v>1.1583915044444257E-2</v>
      </c>
      <c r="AV375">
        <v>-2.8148414264036578E-3</v>
      </c>
    </row>
    <row r="376" spans="1:48">
      <c r="A376" s="1">
        <v>39624</v>
      </c>
      <c r="B376">
        <v>16.970215</v>
      </c>
      <c r="C376">
        <v>42.34</v>
      </c>
      <c r="D376">
        <v>80.510002</v>
      </c>
      <c r="E376">
        <v>34.237309000000003</v>
      </c>
      <c r="F376">
        <v>43.033833000000001</v>
      </c>
      <c r="G376">
        <v>49.506756000000003</v>
      </c>
      <c r="H376">
        <v>15.727499999999999</v>
      </c>
      <c r="I376">
        <v>273.71972699999998</v>
      </c>
      <c r="J376">
        <v>47.342551999999998</v>
      </c>
      <c r="K376">
        <v>23.462191000000001</v>
      </c>
      <c r="L376">
        <v>4.2285709999999996</v>
      </c>
      <c r="M376">
        <v>18.584263</v>
      </c>
      <c r="N376">
        <v>15.18</v>
      </c>
      <c r="O376">
        <v>41.821545</v>
      </c>
      <c r="P376">
        <v>45.153407999999999</v>
      </c>
      <c r="Q376">
        <f t="shared" si="167"/>
        <v>2.3615254537173936E-2</v>
      </c>
      <c r="R376">
        <f t="shared" si="168"/>
        <v>2.2934569223058546E-2</v>
      </c>
      <c r="S376">
        <f t="shared" si="169"/>
        <v>1.0864958514032344E-2</v>
      </c>
      <c r="T376">
        <f t="shared" si="170"/>
        <v>-2.7940047855597682E-2</v>
      </c>
      <c r="U376">
        <f t="shared" si="171"/>
        <v>1.4472475883154605E-2</v>
      </c>
      <c r="V376">
        <f t="shared" si="172"/>
        <v>2.6695598740729643E-3</v>
      </c>
      <c r="W376">
        <f t="shared" si="173"/>
        <v>2.0069711123933975E-2</v>
      </c>
      <c r="X376">
        <f t="shared" si="174"/>
        <v>1.5915490843246317E-2</v>
      </c>
      <c r="Y376">
        <f t="shared" si="175"/>
        <v>8.6155053727610398E-3</v>
      </c>
      <c r="Z376">
        <f t="shared" si="176"/>
        <v>3.3046100554212733E-2</v>
      </c>
      <c r="AA376">
        <f t="shared" si="177"/>
        <v>2.0478464474943323E-2</v>
      </c>
      <c r="AB376">
        <f t="shared" si="178"/>
        <v>5.4881036194512674E-3</v>
      </c>
      <c r="AC376">
        <f t="shared" si="179"/>
        <v>8.6007807725991224E-3</v>
      </c>
      <c r="AD376">
        <f t="shared" si="180"/>
        <v>-2.4567249225746546E-2</v>
      </c>
      <c r="AE376">
        <f t="shared" si="181"/>
        <v>1.386069104050266E-2</v>
      </c>
      <c r="AF376">
        <f t="shared" si="182"/>
        <v>2.2513706845424048E-2</v>
      </c>
      <c r="AG376">
        <f t="shared" si="183"/>
        <v>2.233395665587375E-2</v>
      </c>
      <c r="AH376">
        <f t="shared" si="184"/>
        <v>9.612396864756614E-3</v>
      </c>
      <c r="AI376">
        <f t="shared" si="185"/>
        <v>-2.8177990319525732E-2</v>
      </c>
      <c r="AJ376">
        <f t="shared" si="186"/>
        <v>1.4816420457818509E-2</v>
      </c>
      <c r="AK376">
        <f t="shared" si="187"/>
        <v>2.6527317289818425E-3</v>
      </c>
      <c r="AL376">
        <f t="shared" si="188"/>
        <v>1.9237350367018898E-2</v>
      </c>
      <c r="AM376">
        <f t="shared" si="189"/>
        <v>1.5396798352008611E-2</v>
      </c>
      <c r="AN376">
        <f t="shared" si="190"/>
        <v>8.2515142516227501E-3</v>
      </c>
      <c r="AO376">
        <f t="shared" si="191"/>
        <v>3.1949344399985542E-2</v>
      </c>
      <c r="AP376">
        <f t="shared" si="192"/>
        <v>1.9001666254457102E-2</v>
      </c>
      <c r="AQ376">
        <f t="shared" si="193"/>
        <v>4.7620665602914284E-3</v>
      </c>
      <c r="AR376">
        <f t="shared" si="194"/>
        <v>7.6544088679408829E-3</v>
      </c>
      <c r="AS376">
        <f t="shared" si="195"/>
        <v>-2.5219988917773901E-2</v>
      </c>
      <c r="AT376">
        <f t="shared" si="196"/>
        <v>1.3510578079112915E-2</v>
      </c>
      <c r="AV376">
        <v>5.843407293753375E-3</v>
      </c>
    </row>
    <row r="377" spans="1:48">
      <c r="A377" s="1">
        <v>39625</v>
      </c>
      <c r="B377">
        <v>16.096785000000001</v>
      </c>
      <c r="C377">
        <v>40.830002</v>
      </c>
      <c r="D377">
        <v>76.300003000000004</v>
      </c>
      <c r="E377">
        <v>32.522930000000002</v>
      </c>
      <c r="F377">
        <v>42.857159000000003</v>
      </c>
      <c r="G377">
        <v>48.054927999999997</v>
      </c>
      <c r="H377">
        <v>15.44</v>
      </c>
      <c r="I377">
        <v>262.70138500000002</v>
      </c>
      <c r="J377">
        <v>46.602817999999999</v>
      </c>
      <c r="K377">
        <v>22.323855999999999</v>
      </c>
      <c r="L377">
        <v>4.1114290000000002</v>
      </c>
      <c r="M377">
        <v>17.631929</v>
      </c>
      <c r="N377">
        <v>14.55</v>
      </c>
      <c r="O377">
        <v>40.179630000000003</v>
      </c>
      <c r="P377">
        <v>44.151198999999998</v>
      </c>
      <c r="Q377">
        <f t="shared" si="167"/>
        <v>-5.2840185973663675E-2</v>
      </c>
      <c r="R377">
        <f t="shared" si="168"/>
        <v>-3.6315111391645533E-2</v>
      </c>
      <c r="S377">
        <f t="shared" si="169"/>
        <v>-5.3708447544633338E-2</v>
      </c>
      <c r="T377">
        <f t="shared" si="170"/>
        <v>-5.1370576873309245E-2</v>
      </c>
      <c r="U377">
        <f t="shared" si="171"/>
        <v>-4.1139180037388055E-3</v>
      </c>
      <c r="V377">
        <f t="shared" si="172"/>
        <v>-2.9764455119011962E-2</v>
      </c>
      <c r="W377">
        <f t="shared" si="173"/>
        <v>-1.8449227865417517E-2</v>
      </c>
      <c r="X377">
        <f t="shared" si="174"/>
        <v>-4.1086719863046399E-2</v>
      </c>
      <c r="Y377">
        <f t="shared" si="175"/>
        <v>-1.5748499126914315E-2</v>
      </c>
      <c r="Z377">
        <f t="shared" si="176"/>
        <v>-4.9734349425376002E-2</v>
      </c>
      <c r="AA377">
        <f t="shared" si="177"/>
        <v>-2.8093454280386811E-2</v>
      </c>
      <c r="AB377">
        <f t="shared" si="178"/>
        <v>-5.2603741133757563E-2</v>
      </c>
      <c r="AC377">
        <f t="shared" si="179"/>
        <v>-4.2387778349982329E-2</v>
      </c>
      <c r="AD377">
        <f t="shared" si="180"/>
        <v>-4.0051486581068101E-2</v>
      </c>
      <c r="AE377">
        <f t="shared" si="181"/>
        <v>-2.2445674642860389E-2</v>
      </c>
      <c r="AF377">
        <f t="shared" si="182"/>
        <v>-5.3941733665413563E-2</v>
      </c>
      <c r="AG377">
        <f t="shared" si="183"/>
        <v>-3.6915723958830332E-2</v>
      </c>
      <c r="AH377">
        <f t="shared" si="184"/>
        <v>-5.4961009193909068E-2</v>
      </c>
      <c r="AI377">
        <f t="shared" si="185"/>
        <v>-5.1608519337237292E-2</v>
      </c>
      <c r="AJ377">
        <f t="shared" si="186"/>
        <v>-3.7699734290749017E-3</v>
      </c>
      <c r="AK377">
        <f t="shared" si="187"/>
        <v>-2.9781283264103085E-2</v>
      </c>
      <c r="AL377">
        <f t="shared" si="188"/>
        <v>-1.9281588622332594E-2</v>
      </c>
      <c r="AM377">
        <f t="shared" si="189"/>
        <v>-4.1605412354284103E-2</v>
      </c>
      <c r="AN377">
        <f t="shared" si="190"/>
        <v>-1.6112490248052603E-2</v>
      </c>
      <c r="AO377">
        <f t="shared" si="191"/>
        <v>-5.0831105579603193E-2</v>
      </c>
      <c r="AP377">
        <f t="shared" si="192"/>
        <v>-2.9570252500873032E-2</v>
      </c>
      <c r="AQ377">
        <f t="shared" si="193"/>
        <v>-5.3329778192917406E-2</v>
      </c>
      <c r="AR377">
        <f t="shared" si="194"/>
        <v>-4.3334150254640567E-2</v>
      </c>
      <c r="AS377">
        <f t="shared" si="195"/>
        <v>-4.0704226273095452E-2</v>
      </c>
      <c r="AT377">
        <f t="shared" si="196"/>
        <v>-2.2795787604250134E-2</v>
      </c>
      <c r="AV377">
        <v>-2.9365226027513115E-2</v>
      </c>
    </row>
    <row r="378" spans="1:48">
      <c r="A378" s="1">
        <v>39626</v>
      </c>
      <c r="B378">
        <v>16.271851000000002</v>
      </c>
      <c r="C378">
        <v>39.799999</v>
      </c>
      <c r="D378">
        <v>74.660004000000001</v>
      </c>
      <c r="E378">
        <v>31.812093999999998</v>
      </c>
      <c r="F378">
        <v>43.705120000000001</v>
      </c>
      <c r="G378">
        <v>48.000931000000001</v>
      </c>
      <c r="H378">
        <v>15.565</v>
      </c>
      <c r="I378">
        <v>262.32879600000001</v>
      </c>
      <c r="J378">
        <v>46.102428000000003</v>
      </c>
      <c r="K378">
        <v>21.999199000000001</v>
      </c>
      <c r="L378">
        <v>3.82</v>
      </c>
      <c r="M378">
        <v>17.826097000000001</v>
      </c>
      <c r="N378">
        <v>14.76</v>
      </c>
      <c r="O378">
        <v>40.291386000000003</v>
      </c>
      <c r="P378">
        <v>43.739445000000003</v>
      </c>
      <c r="Q378">
        <f t="shared" si="167"/>
        <v>1.0817119821622687E-2</v>
      </c>
      <c r="R378">
        <f t="shared" si="168"/>
        <v>-2.5550267150310113E-2</v>
      </c>
      <c r="S378">
        <f t="shared" si="169"/>
        <v>-2.1728450546241774E-2</v>
      </c>
      <c r="T378">
        <f t="shared" si="170"/>
        <v>-2.209884707165231E-2</v>
      </c>
      <c r="U378">
        <f t="shared" si="171"/>
        <v>1.9592555442470416E-2</v>
      </c>
      <c r="V378">
        <f t="shared" si="172"/>
        <v>-1.1242834377805254E-3</v>
      </c>
      <c r="W378">
        <f t="shared" si="173"/>
        <v>8.0632592969414069E-3</v>
      </c>
      <c r="X378">
        <f t="shared" si="174"/>
        <v>-1.4193053124545742E-3</v>
      </c>
      <c r="Y378">
        <f t="shared" si="175"/>
        <v>-1.0795394677755789E-2</v>
      </c>
      <c r="Z378">
        <f t="shared" si="176"/>
        <v>-1.4649838843895646E-2</v>
      </c>
      <c r="AA378">
        <f t="shared" si="177"/>
        <v>-7.352023402447419E-2</v>
      </c>
      <c r="AB378">
        <f t="shared" si="178"/>
        <v>1.0952100990792859E-2</v>
      </c>
      <c r="AC378">
        <f t="shared" si="179"/>
        <v>1.4329825554824868E-2</v>
      </c>
      <c r="AD378">
        <f t="shared" si="180"/>
        <v>2.7775484243343848E-3</v>
      </c>
      <c r="AE378">
        <f t="shared" si="181"/>
        <v>-9.3697575455263128E-3</v>
      </c>
      <c r="AF378">
        <f t="shared" si="182"/>
        <v>9.7155721298727987E-3</v>
      </c>
      <c r="AG378">
        <f t="shared" si="183"/>
        <v>-2.6150879717494909E-2</v>
      </c>
      <c r="AH378">
        <f t="shared" si="184"/>
        <v>-2.2981012195517504E-2</v>
      </c>
      <c r="AI378">
        <f t="shared" si="185"/>
        <v>-2.2336789535580361E-2</v>
      </c>
      <c r="AJ378">
        <f t="shared" si="186"/>
        <v>1.9936500017134318E-2</v>
      </c>
      <c r="AK378">
        <f t="shared" si="187"/>
        <v>-1.141111582871647E-3</v>
      </c>
      <c r="AL378">
        <f t="shared" si="188"/>
        <v>7.2308985400263296E-3</v>
      </c>
      <c r="AM378">
        <f t="shared" si="189"/>
        <v>-1.9379978036922802E-3</v>
      </c>
      <c r="AN378">
        <f t="shared" si="190"/>
        <v>-1.1159385798894078E-2</v>
      </c>
      <c r="AO378">
        <f t="shared" si="191"/>
        <v>-1.5746594998122837E-2</v>
      </c>
      <c r="AP378">
        <f t="shared" si="192"/>
        <v>-7.4997032244960418E-2</v>
      </c>
      <c r="AQ378">
        <f t="shared" si="193"/>
        <v>1.022606393163302E-2</v>
      </c>
      <c r="AR378">
        <f t="shared" si="194"/>
        <v>1.3383453650166629E-2</v>
      </c>
      <c r="AS378">
        <f t="shared" si="195"/>
        <v>2.1248087323070299E-3</v>
      </c>
      <c r="AT378">
        <f t="shared" si="196"/>
        <v>-9.719870506916058E-3</v>
      </c>
      <c r="AV378">
        <v>-3.717428913830615E-3</v>
      </c>
    </row>
    <row r="379" spans="1:48">
      <c r="A379" s="1">
        <v>39629</v>
      </c>
      <c r="B379">
        <v>16.018339000000001</v>
      </c>
      <c r="C379">
        <v>39.389999000000003</v>
      </c>
      <c r="D379">
        <v>73.330001999999993</v>
      </c>
      <c r="E379">
        <v>31.502659000000001</v>
      </c>
      <c r="F379">
        <v>43.713954999999999</v>
      </c>
      <c r="G379">
        <v>49.392780000000002</v>
      </c>
      <c r="H379">
        <v>15.51</v>
      </c>
      <c r="I379">
        <v>261.50912499999998</v>
      </c>
      <c r="J379">
        <v>46.660839000000003</v>
      </c>
      <c r="K379">
        <v>21.497233999999999</v>
      </c>
      <c r="L379">
        <v>3.7242860000000002</v>
      </c>
      <c r="M379">
        <v>17.308329000000001</v>
      </c>
      <c r="N379">
        <v>14.44</v>
      </c>
      <c r="O379">
        <v>39.483322000000001</v>
      </c>
      <c r="P379">
        <v>43.661751000000002</v>
      </c>
      <c r="Q379">
        <f t="shared" si="167"/>
        <v>-1.5702429062064604E-2</v>
      </c>
      <c r="R379">
        <f t="shared" si="168"/>
        <v>-1.0354935569103349E-2</v>
      </c>
      <c r="S379">
        <f t="shared" si="169"/>
        <v>-1.7974697682973849E-2</v>
      </c>
      <c r="T379">
        <f t="shared" si="170"/>
        <v>-9.7745769828756698E-3</v>
      </c>
      <c r="U379">
        <f t="shared" si="171"/>
        <v>2.0212979901885268E-4</v>
      </c>
      <c r="V379">
        <f t="shared" si="172"/>
        <v>2.8583853113081311E-2</v>
      </c>
      <c r="W379">
        <f t="shared" si="173"/>
        <v>-3.5398267051240623E-3</v>
      </c>
      <c r="X379">
        <f t="shared" si="174"/>
        <v>-3.1294858050809628E-3</v>
      </c>
      <c r="Y379">
        <f t="shared" si="175"/>
        <v>1.2039630843303173E-2</v>
      </c>
      <c r="Z379">
        <f t="shared" si="176"/>
        <v>-2.308176791002408E-2</v>
      </c>
      <c r="AA379">
        <f t="shared" si="177"/>
        <v>-2.5375267011857241E-2</v>
      </c>
      <c r="AB379">
        <f t="shared" si="178"/>
        <v>-2.9475676450741992E-2</v>
      </c>
      <c r="AC379">
        <f t="shared" si="179"/>
        <v>-2.1918685707646275E-2</v>
      </c>
      <c r="AD379">
        <f t="shared" si="180"/>
        <v>-2.0259344311552248E-2</v>
      </c>
      <c r="AE379">
        <f t="shared" si="181"/>
        <v>-1.7778708763838548E-3</v>
      </c>
      <c r="AF379">
        <f t="shared" si="182"/>
        <v>-1.6803976753814492E-2</v>
      </c>
      <c r="AG379">
        <f t="shared" si="183"/>
        <v>-1.0955548136288145E-2</v>
      </c>
      <c r="AH379">
        <f t="shared" si="184"/>
        <v>-1.9227259332249579E-2</v>
      </c>
      <c r="AI379">
        <f t="shared" si="185"/>
        <v>-1.001251944680372E-2</v>
      </c>
      <c r="AJ379">
        <f t="shared" si="186"/>
        <v>5.460743736827563E-4</v>
      </c>
      <c r="AK379">
        <f t="shared" si="187"/>
        <v>2.8567024967990188E-2</v>
      </c>
      <c r="AL379">
        <f t="shared" si="188"/>
        <v>-4.3721874620391401E-3</v>
      </c>
      <c r="AM379">
        <f t="shared" si="189"/>
        <v>-3.6481782963186686E-3</v>
      </c>
      <c r="AN379">
        <f t="shared" si="190"/>
        <v>1.1675639722164883E-2</v>
      </c>
      <c r="AO379">
        <f t="shared" si="191"/>
        <v>-2.4178524064251271E-2</v>
      </c>
      <c r="AP379">
        <f t="shared" si="192"/>
        <v>-2.6852065232343462E-2</v>
      </c>
      <c r="AQ379">
        <f t="shared" si="193"/>
        <v>-3.0201713509901831E-2</v>
      </c>
      <c r="AR379">
        <f t="shared" si="194"/>
        <v>-2.2865057612304514E-2</v>
      </c>
      <c r="AS379">
        <f t="shared" si="195"/>
        <v>-2.0912084003579603E-2</v>
      </c>
      <c r="AT379">
        <f t="shared" si="196"/>
        <v>-2.1279838377735996E-3</v>
      </c>
      <c r="AV379">
        <v>1.2672249203397211E-3</v>
      </c>
    </row>
    <row r="380" spans="1:48">
      <c r="A380" s="1">
        <v>39630</v>
      </c>
      <c r="B380">
        <v>16.710961999999999</v>
      </c>
      <c r="C380">
        <v>40.380001</v>
      </c>
      <c r="D380">
        <v>73.620002999999997</v>
      </c>
      <c r="E380">
        <v>33.467922000000002</v>
      </c>
      <c r="F380">
        <v>43.113323000000001</v>
      </c>
      <c r="G380">
        <v>49.572730999999997</v>
      </c>
      <c r="H380">
        <v>15.4975</v>
      </c>
      <c r="I380">
        <v>265.63729899999998</v>
      </c>
      <c r="J380">
        <v>46.914673000000001</v>
      </c>
      <c r="K380">
        <v>21.321535000000001</v>
      </c>
      <c r="L380">
        <v>3.8714279999999999</v>
      </c>
      <c r="M380">
        <v>17.336065000000001</v>
      </c>
      <c r="N380">
        <v>13.87</v>
      </c>
      <c r="O380">
        <v>42.002071000000001</v>
      </c>
      <c r="P380">
        <v>44.306579999999997</v>
      </c>
      <c r="Q380">
        <f t="shared" si="167"/>
        <v>4.2330657898979912E-2</v>
      </c>
      <c r="R380">
        <f t="shared" si="168"/>
        <v>2.482268605376596E-2</v>
      </c>
      <c r="S380">
        <f t="shared" si="169"/>
        <v>3.9469393209958731E-3</v>
      </c>
      <c r="T380">
        <f t="shared" si="170"/>
        <v>6.0515472878748859E-2</v>
      </c>
      <c r="U380">
        <f t="shared" si="171"/>
        <v>-1.3835319837031538E-2</v>
      </c>
      <c r="V380">
        <f t="shared" si="172"/>
        <v>3.6366446554035583E-3</v>
      </c>
      <c r="W380">
        <f t="shared" si="173"/>
        <v>-8.0625659451005261E-4</v>
      </c>
      <c r="X380">
        <f t="shared" si="174"/>
        <v>1.5662662990775393E-2</v>
      </c>
      <c r="Y380">
        <f t="shared" si="175"/>
        <v>5.4252360937117735E-3</v>
      </c>
      <c r="Z380">
        <f t="shared" si="176"/>
        <v>-8.2066808648249556E-3</v>
      </c>
      <c r="AA380">
        <f t="shared" si="177"/>
        <v>3.874827562222842E-2</v>
      </c>
      <c r="AB380">
        <f t="shared" si="178"/>
        <v>1.6011829172574432E-3</v>
      </c>
      <c r="AC380">
        <f t="shared" si="179"/>
        <v>-4.027389913793996E-2</v>
      </c>
      <c r="AD380">
        <f t="shared" si="180"/>
        <v>6.1840571695805084E-2</v>
      </c>
      <c r="AE380">
        <f t="shared" si="181"/>
        <v>1.4660743075376454E-2</v>
      </c>
      <c r="AF380">
        <f t="shared" si="182"/>
        <v>4.1229110207230024E-2</v>
      </c>
      <c r="AG380">
        <f t="shared" si="183"/>
        <v>2.4222073486581164E-2</v>
      </c>
      <c r="AH380">
        <f t="shared" si="184"/>
        <v>2.6943776717201426E-3</v>
      </c>
      <c r="AI380">
        <f t="shared" si="185"/>
        <v>6.0277530414820812E-2</v>
      </c>
      <c r="AJ380">
        <f t="shared" si="186"/>
        <v>-1.3491375262367634E-2</v>
      </c>
      <c r="AK380">
        <f t="shared" si="187"/>
        <v>3.6198165103124365E-3</v>
      </c>
      <c r="AL380">
        <f t="shared" si="188"/>
        <v>-1.6386173514251301E-3</v>
      </c>
      <c r="AM380">
        <f t="shared" si="189"/>
        <v>1.5143970499537687E-2</v>
      </c>
      <c r="AN380">
        <f t="shared" si="190"/>
        <v>5.0612449725734848E-3</v>
      </c>
      <c r="AO380">
        <f t="shared" si="191"/>
        <v>-9.3034370190521447E-3</v>
      </c>
      <c r="AP380">
        <f t="shared" si="192"/>
        <v>3.7271477401742199E-2</v>
      </c>
      <c r="AQ380">
        <f t="shared" si="193"/>
        <v>8.7514585809760396E-4</v>
      </c>
      <c r="AR380">
        <f t="shared" si="194"/>
        <v>-4.1220271042598199E-2</v>
      </c>
      <c r="AS380">
        <f t="shared" si="195"/>
        <v>6.1187832003777733E-2</v>
      </c>
      <c r="AT380">
        <f t="shared" si="196"/>
        <v>1.4310630113986708E-2</v>
      </c>
      <c r="AV380">
        <v>3.8359640624999968E-3</v>
      </c>
    </row>
    <row r="381" spans="1:48">
      <c r="A381" s="1">
        <v>39631</v>
      </c>
      <c r="B381">
        <v>16.089124999999999</v>
      </c>
      <c r="C381">
        <v>39.810001</v>
      </c>
      <c r="D381">
        <v>71.440002000000007</v>
      </c>
      <c r="E381">
        <v>33.133414999999999</v>
      </c>
      <c r="F381">
        <v>43.475467999999999</v>
      </c>
      <c r="G381">
        <v>48.936832000000003</v>
      </c>
      <c r="H381">
        <v>15.522500000000001</v>
      </c>
      <c r="I381">
        <v>261.817139</v>
      </c>
      <c r="J381">
        <v>46.878402999999999</v>
      </c>
      <c r="K381">
        <v>20.685179000000002</v>
      </c>
      <c r="L381">
        <v>3.8928569999999998</v>
      </c>
      <c r="M381">
        <v>16.670359000000001</v>
      </c>
      <c r="N381">
        <v>14.5</v>
      </c>
      <c r="O381">
        <v>40.145237000000002</v>
      </c>
      <c r="P381">
        <v>43.894813999999997</v>
      </c>
      <c r="Q381">
        <f t="shared" si="167"/>
        <v>-3.7921333345292102E-2</v>
      </c>
      <c r="R381">
        <f t="shared" si="168"/>
        <v>-1.4216475517883836E-2</v>
      </c>
      <c r="S381">
        <f t="shared" si="169"/>
        <v>-3.0058804136906408E-2</v>
      </c>
      <c r="T381">
        <f t="shared" si="170"/>
        <v>-1.0045138066084159E-2</v>
      </c>
      <c r="U381">
        <f t="shared" si="171"/>
        <v>8.3647573178258494E-3</v>
      </c>
      <c r="V381">
        <f t="shared" si="172"/>
        <v>-1.2910580727610428E-2</v>
      </c>
      <c r="W381">
        <f t="shared" si="173"/>
        <v>1.6118636629733596E-3</v>
      </c>
      <c r="X381">
        <f t="shared" si="174"/>
        <v>-1.4485523386840442E-2</v>
      </c>
      <c r="Y381">
        <f t="shared" si="175"/>
        <v>-7.7340467665069803E-4</v>
      </c>
      <c r="Z381">
        <f t="shared" si="176"/>
        <v>-3.0300141340068365E-2</v>
      </c>
      <c r="AA381">
        <f t="shared" si="177"/>
        <v>5.5199041278364792E-3</v>
      </c>
      <c r="AB381">
        <f t="shared" si="178"/>
        <v>-3.9156781426520224E-2</v>
      </c>
      <c r="AC381">
        <f t="shared" si="179"/>
        <v>4.442041509978855E-2</v>
      </c>
      <c r="AD381">
        <f t="shared" si="180"/>
        <v>-4.521512337283002E-2</v>
      </c>
      <c r="AE381">
        <f t="shared" si="181"/>
        <v>-9.337017768046579E-3</v>
      </c>
      <c r="AF381">
        <f t="shared" si="182"/>
        <v>-3.902288103704199E-2</v>
      </c>
      <c r="AG381">
        <f t="shared" si="183"/>
        <v>-1.4817088085068632E-2</v>
      </c>
      <c r="AH381">
        <f t="shared" si="184"/>
        <v>-3.1311365786182141E-2</v>
      </c>
      <c r="AI381">
        <f t="shared" si="185"/>
        <v>-1.0283080530012209E-2</v>
      </c>
      <c r="AJ381">
        <f t="shared" si="186"/>
        <v>8.7087018924897532E-3</v>
      </c>
      <c r="AK381">
        <f t="shared" si="187"/>
        <v>-1.292740887270155E-2</v>
      </c>
      <c r="AL381">
        <f t="shared" si="188"/>
        <v>7.7950290605828217E-4</v>
      </c>
      <c r="AM381">
        <f t="shared" si="189"/>
        <v>-1.5004215878078148E-2</v>
      </c>
      <c r="AN381">
        <f t="shared" si="190"/>
        <v>-1.1373957977889872E-3</v>
      </c>
      <c r="AO381">
        <f t="shared" si="191"/>
        <v>-3.1396897494295556E-2</v>
      </c>
      <c r="AP381">
        <f t="shared" si="192"/>
        <v>4.0431059073502574E-3</v>
      </c>
      <c r="AQ381">
        <f t="shared" si="193"/>
        <v>-3.9882818485680066E-2</v>
      </c>
      <c r="AR381">
        <f t="shared" si="194"/>
        <v>4.3474043195130312E-2</v>
      </c>
      <c r="AS381">
        <f t="shared" si="195"/>
        <v>-4.5867863064857371E-2</v>
      </c>
      <c r="AT381">
        <f t="shared" si="196"/>
        <v>-9.6871307294363242E-3</v>
      </c>
      <c r="AV381">
        <v>-1.8203620005352115E-2</v>
      </c>
    </row>
    <row r="382" spans="1:48">
      <c r="A382" s="1">
        <v>39632</v>
      </c>
      <c r="B382">
        <v>16.274716999999999</v>
      </c>
      <c r="C382">
        <v>40.389999000000003</v>
      </c>
      <c r="D382">
        <v>72</v>
      </c>
      <c r="E382">
        <v>33.651916999999997</v>
      </c>
      <c r="F382">
        <v>43.033833000000001</v>
      </c>
      <c r="G382">
        <v>49.068806000000002</v>
      </c>
      <c r="H382">
        <v>15.29</v>
      </c>
      <c r="I382">
        <v>266.76495399999999</v>
      </c>
      <c r="J382">
        <v>47.226523999999998</v>
      </c>
      <c r="K382">
        <v>20.543486000000001</v>
      </c>
      <c r="L382">
        <v>3.8971429999999998</v>
      </c>
      <c r="M382">
        <v>11.548128</v>
      </c>
      <c r="N382">
        <v>14.43</v>
      </c>
      <c r="O382">
        <v>40.858741999999999</v>
      </c>
      <c r="P382">
        <v>43.972523000000002</v>
      </c>
      <c r="Q382">
        <f t="shared" si="167"/>
        <v>1.146922138849805E-2</v>
      </c>
      <c r="R382">
        <f t="shared" si="168"/>
        <v>1.4464042685175392E-2</v>
      </c>
      <c r="S382">
        <f t="shared" si="169"/>
        <v>7.8081544522913878E-3</v>
      </c>
      <c r="T382">
        <f t="shared" si="170"/>
        <v>1.5527733484396847E-2</v>
      </c>
      <c r="U382">
        <f t="shared" si="171"/>
        <v>-1.0210204718544896E-2</v>
      </c>
      <c r="V382">
        <f t="shared" si="172"/>
        <v>2.6931936256664899E-3</v>
      </c>
      <c r="W382">
        <f t="shared" si="173"/>
        <v>-1.5091564315939946E-2</v>
      </c>
      <c r="X382">
        <f t="shared" si="174"/>
        <v>1.8721631254238705E-2</v>
      </c>
      <c r="Y382">
        <f t="shared" si="175"/>
        <v>7.3986049209048537E-3</v>
      </c>
      <c r="Z382">
        <f t="shared" si="176"/>
        <v>-6.8735457655087684E-3</v>
      </c>
      <c r="AA382">
        <f t="shared" si="177"/>
        <v>1.1003852201475644E-3</v>
      </c>
      <c r="AB382">
        <f t="shared" si="178"/>
        <v>-0.36710888631399563</v>
      </c>
      <c r="AC382">
        <f t="shared" si="179"/>
        <v>-4.8392766407492679E-3</v>
      </c>
      <c r="AD382">
        <f t="shared" si="180"/>
        <v>1.7616997640061603E-2</v>
      </c>
      <c r="AE382">
        <f t="shared" si="181"/>
        <v>1.7687805938613607E-3</v>
      </c>
      <c r="AF382">
        <f t="shared" si="182"/>
        <v>1.0367673696748162E-2</v>
      </c>
      <c r="AG382">
        <f t="shared" si="183"/>
        <v>1.3863430117990596E-2</v>
      </c>
      <c r="AH382">
        <f t="shared" si="184"/>
        <v>6.5555928030156573E-3</v>
      </c>
      <c r="AI382">
        <f t="shared" si="185"/>
        <v>1.5289791020468797E-2</v>
      </c>
      <c r="AJ382">
        <f t="shared" si="186"/>
        <v>-9.8662601438809922E-3</v>
      </c>
      <c r="AK382">
        <f t="shared" si="187"/>
        <v>2.6763654805753681E-3</v>
      </c>
      <c r="AL382">
        <f t="shared" si="188"/>
        <v>-1.5923925072855023E-2</v>
      </c>
      <c r="AM382">
        <f t="shared" si="189"/>
        <v>1.8202938763001001E-2</v>
      </c>
      <c r="AN382">
        <f t="shared" si="190"/>
        <v>7.0346137997665649E-3</v>
      </c>
      <c r="AO382">
        <f t="shared" si="191"/>
        <v>-7.9703019197359566E-3</v>
      </c>
      <c r="AP382">
        <f t="shared" si="192"/>
        <v>-3.7641300033865763E-4</v>
      </c>
      <c r="AQ382">
        <f t="shared" si="193"/>
        <v>-0.36783492337315549</v>
      </c>
      <c r="AR382">
        <f t="shared" si="194"/>
        <v>-5.7856485454075074E-3</v>
      </c>
      <c r="AS382">
        <f t="shared" si="195"/>
        <v>1.6964257948034248E-2</v>
      </c>
      <c r="AT382">
        <f t="shared" si="196"/>
        <v>1.4186676324716159E-3</v>
      </c>
      <c r="AV382">
        <v>1.0939216010223121E-3</v>
      </c>
    </row>
    <row r="383" spans="1:48">
      <c r="A383" s="1">
        <v>39636</v>
      </c>
      <c r="B383">
        <v>16.756874</v>
      </c>
      <c r="C383">
        <v>39.720001000000003</v>
      </c>
      <c r="D383">
        <v>72.489998</v>
      </c>
      <c r="E383">
        <v>33.108322000000001</v>
      </c>
      <c r="F383">
        <v>42.062195000000003</v>
      </c>
      <c r="G383">
        <v>48.594849000000004</v>
      </c>
      <c r="H383">
        <v>15.32</v>
      </c>
      <c r="I383">
        <v>270.197632</v>
      </c>
      <c r="J383">
        <v>47.320793000000002</v>
      </c>
      <c r="K383">
        <v>19.924942000000001</v>
      </c>
      <c r="L383">
        <v>4.0357139999999996</v>
      </c>
      <c r="M383">
        <v>11.187542000000001</v>
      </c>
      <c r="N383">
        <v>13.35</v>
      </c>
      <c r="O383">
        <v>40.927520999999999</v>
      </c>
      <c r="P383">
        <v>44.213348000000003</v>
      </c>
      <c r="Q383">
        <f t="shared" si="167"/>
        <v>2.9195762834052758E-2</v>
      </c>
      <c r="R383">
        <f t="shared" si="168"/>
        <v>-1.6727340463512454E-2</v>
      </c>
      <c r="S383">
        <f t="shared" si="169"/>
        <v>6.7824747067183853E-3</v>
      </c>
      <c r="T383">
        <f t="shared" si="170"/>
        <v>-1.6285352542612496E-2</v>
      </c>
      <c r="U383">
        <f t="shared" si="171"/>
        <v>-2.2837264006978164E-2</v>
      </c>
      <c r="V383">
        <f t="shared" si="172"/>
        <v>-9.7059795846295496E-3</v>
      </c>
      <c r="W383">
        <f t="shared" si="173"/>
        <v>1.960144371474376E-3</v>
      </c>
      <c r="X383">
        <f t="shared" si="174"/>
        <v>1.2785713017270562E-2</v>
      </c>
      <c r="Y383">
        <f t="shared" si="175"/>
        <v>1.9941133017724378E-3</v>
      </c>
      <c r="Z383">
        <f t="shared" si="176"/>
        <v>-3.057159396804621E-2</v>
      </c>
      <c r="AA383">
        <f t="shared" si="177"/>
        <v>3.4939517163835053E-2</v>
      </c>
      <c r="AB383">
        <f t="shared" si="178"/>
        <v>-3.1722508125807805E-2</v>
      </c>
      <c r="AC383">
        <f t="shared" si="179"/>
        <v>-7.7792987939520969E-2</v>
      </c>
      <c r="AD383">
        <f t="shared" si="180"/>
        <v>1.6819209899303221E-3</v>
      </c>
      <c r="AE383">
        <f t="shared" si="181"/>
        <v>5.461772865402492E-3</v>
      </c>
      <c r="AF383">
        <f t="shared" si="182"/>
        <v>2.809421514230287E-2</v>
      </c>
      <c r="AG383">
        <f t="shared" si="183"/>
        <v>-1.732795303069725E-2</v>
      </c>
      <c r="AH383">
        <f t="shared" si="184"/>
        <v>5.5299130574426548E-3</v>
      </c>
      <c r="AI383">
        <f t="shared" si="185"/>
        <v>-1.6523295006540546E-2</v>
      </c>
      <c r="AJ383">
        <f t="shared" si="186"/>
        <v>-2.2493319432314262E-2</v>
      </c>
      <c r="AK383">
        <f t="shared" si="187"/>
        <v>-9.722807729720671E-3</v>
      </c>
      <c r="AL383">
        <f t="shared" si="188"/>
        <v>1.1277836145592987E-3</v>
      </c>
      <c r="AM383">
        <f t="shared" si="189"/>
        <v>1.2267020526032856E-2</v>
      </c>
      <c r="AN383">
        <f t="shared" si="190"/>
        <v>1.6301221806341486E-3</v>
      </c>
      <c r="AO383">
        <f t="shared" si="191"/>
        <v>-3.1668350122273398E-2</v>
      </c>
      <c r="AP383">
        <f t="shared" si="192"/>
        <v>3.3462718943348832E-2</v>
      </c>
      <c r="AQ383">
        <f t="shared" si="193"/>
        <v>-3.2448545184967648E-2</v>
      </c>
      <c r="AR383">
        <f t="shared" si="194"/>
        <v>-7.8739359844179208E-2</v>
      </c>
      <c r="AS383">
        <f t="shared" si="195"/>
        <v>1.0291812979029672E-3</v>
      </c>
      <c r="AT383">
        <f t="shared" si="196"/>
        <v>5.1116599040127468E-3</v>
      </c>
      <c r="AV383">
        <v>-8.3854341584842038E-3</v>
      </c>
    </row>
    <row r="384" spans="1:48">
      <c r="A384" s="1">
        <v>39637</v>
      </c>
      <c r="B384">
        <v>17.176853000000001</v>
      </c>
      <c r="C384">
        <v>39.639999000000003</v>
      </c>
      <c r="D384">
        <v>75.040001000000004</v>
      </c>
      <c r="E384">
        <v>34.747439999999997</v>
      </c>
      <c r="F384">
        <v>42.009205000000001</v>
      </c>
      <c r="G384">
        <v>48.624851</v>
      </c>
      <c r="H384">
        <v>15.567500000000001</v>
      </c>
      <c r="I384">
        <v>275.473297</v>
      </c>
      <c r="J384">
        <v>48.016990999999997</v>
      </c>
      <c r="K384">
        <v>21.394403000000001</v>
      </c>
      <c r="L384">
        <v>4.0585709999999997</v>
      </c>
      <c r="M384">
        <v>11.122818000000001</v>
      </c>
      <c r="N384">
        <v>14.8</v>
      </c>
      <c r="O384">
        <v>42.251358000000003</v>
      </c>
      <c r="P384">
        <v>45.922535000000003</v>
      </c>
      <c r="Q384">
        <f t="shared" si="167"/>
        <v>2.4754159518234412E-2</v>
      </c>
      <c r="R384">
        <f t="shared" si="168"/>
        <v>-2.0161801184616379E-3</v>
      </c>
      <c r="S384">
        <f t="shared" si="169"/>
        <v>3.4572724301421547E-2</v>
      </c>
      <c r="T384">
        <f t="shared" si="170"/>
        <v>4.8321229510456115E-2</v>
      </c>
      <c r="U384">
        <f t="shared" si="171"/>
        <v>-1.2605953277143665E-3</v>
      </c>
      <c r="V384">
        <f t="shared" si="172"/>
        <v>6.1720003152439446E-4</v>
      </c>
      <c r="W384">
        <f t="shared" si="173"/>
        <v>1.6026243452024871E-2</v>
      </c>
      <c r="X384">
        <f t="shared" si="174"/>
        <v>1.9337036696456936E-2</v>
      </c>
      <c r="Y384">
        <f t="shared" si="175"/>
        <v>1.4605130227186602E-2</v>
      </c>
      <c r="Z384">
        <f t="shared" si="176"/>
        <v>7.1157032007535509E-2</v>
      </c>
      <c r="AA384">
        <f t="shared" si="177"/>
        <v>5.6477034734827925E-3</v>
      </c>
      <c r="AB384">
        <f t="shared" si="178"/>
        <v>-5.8021637999791245E-3</v>
      </c>
      <c r="AC384">
        <f t="shared" si="179"/>
        <v>0.10311079592381088</v>
      </c>
      <c r="AD384">
        <f t="shared" si="180"/>
        <v>3.1833773449808617E-2</v>
      </c>
      <c r="AE384">
        <f t="shared" si="181"/>
        <v>3.7929220747630076E-2</v>
      </c>
      <c r="AF384">
        <f t="shared" si="182"/>
        <v>2.3652611826484524E-2</v>
      </c>
      <c r="AG384">
        <f t="shared" si="183"/>
        <v>-2.6167926856464343E-3</v>
      </c>
      <c r="AH384">
        <f t="shared" si="184"/>
        <v>3.3320162652145817E-2</v>
      </c>
      <c r="AI384">
        <f t="shared" si="185"/>
        <v>4.8083287046528068E-2</v>
      </c>
      <c r="AJ384">
        <f t="shared" si="186"/>
        <v>-9.1665075305046289E-4</v>
      </c>
      <c r="AK384">
        <f t="shared" si="187"/>
        <v>6.0037188643327275E-4</v>
      </c>
      <c r="AL384">
        <f t="shared" si="188"/>
        <v>1.5193882695109793E-2</v>
      </c>
      <c r="AM384">
        <f t="shared" si="189"/>
        <v>1.8818344205219231E-2</v>
      </c>
      <c r="AN384">
        <f t="shared" si="190"/>
        <v>1.4241139106048312E-2</v>
      </c>
      <c r="AO384">
        <f t="shared" si="191"/>
        <v>7.0060275853308318E-2</v>
      </c>
      <c r="AP384">
        <f t="shared" si="192"/>
        <v>4.1709052529965707E-3</v>
      </c>
      <c r="AQ384">
        <f t="shared" si="193"/>
        <v>-6.5282008591389636E-3</v>
      </c>
      <c r="AR384">
        <f t="shared" si="194"/>
        <v>0.10216442401915264</v>
      </c>
      <c r="AS384">
        <f t="shared" si="195"/>
        <v>3.1181033757781262E-2</v>
      </c>
      <c r="AT384">
        <f t="shared" si="196"/>
        <v>3.757910778624033E-2</v>
      </c>
      <c r="AV384">
        <v>1.7080348310130555E-2</v>
      </c>
    </row>
    <row r="385" spans="1:48">
      <c r="A385" s="1">
        <v>39638</v>
      </c>
      <c r="B385">
        <v>16.669827000000002</v>
      </c>
      <c r="C385">
        <v>38.229999999999997</v>
      </c>
      <c r="D385">
        <v>70.610000999999997</v>
      </c>
      <c r="E385">
        <v>32.765228</v>
      </c>
      <c r="F385">
        <v>40.313293000000002</v>
      </c>
      <c r="G385">
        <v>49.614753999999998</v>
      </c>
      <c r="H385">
        <v>15.654999999999999</v>
      </c>
      <c r="I385">
        <v>269.025238</v>
      </c>
      <c r="J385">
        <v>47.995255</v>
      </c>
      <c r="K385">
        <v>20.458020999999999</v>
      </c>
      <c r="L385">
        <v>4.0885720000000001</v>
      </c>
      <c r="M385">
        <v>10.928656</v>
      </c>
      <c r="N385">
        <v>14.7</v>
      </c>
      <c r="O385">
        <v>41.142429</v>
      </c>
      <c r="P385">
        <v>44.803795000000001</v>
      </c>
      <c r="Q385">
        <f t="shared" si="167"/>
        <v>-2.9962402878426823E-2</v>
      </c>
      <c r="R385">
        <f t="shared" si="168"/>
        <v>-3.6218136526422244E-2</v>
      </c>
      <c r="S385">
        <f t="shared" si="169"/>
        <v>-6.0849526333639915E-2</v>
      </c>
      <c r="T385">
        <f t="shared" si="170"/>
        <v>-5.8738069120209561E-2</v>
      </c>
      <c r="U385">
        <f t="shared" si="171"/>
        <v>-4.1207495256186784E-2</v>
      </c>
      <c r="V385">
        <f t="shared" si="172"/>
        <v>2.0153511509379246E-2</v>
      </c>
      <c r="W385">
        <f t="shared" si="173"/>
        <v>5.6049470138990077E-3</v>
      </c>
      <c r="X385">
        <f t="shared" si="174"/>
        <v>-2.3685501543334035E-2</v>
      </c>
      <c r="Y385">
        <f t="shared" si="175"/>
        <v>-4.5277558388394368E-4</v>
      </c>
      <c r="Z385">
        <f t="shared" si="176"/>
        <v>-4.4754315236050744E-2</v>
      </c>
      <c r="AA385">
        <f t="shared" si="177"/>
        <v>7.3648236212291111E-3</v>
      </c>
      <c r="AB385">
        <f t="shared" si="178"/>
        <v>-1.7610343674566032E-2</v>
      </c>
      <c r="AC385">
        <f t="shared" si="179"/>
        <v>-6.7796869853788038E-3</v>
      </c>
      <c r="AD385">
        <f t="shared" si="180"/>
        <v>-2.6596570521986582E-2</v>
      </c>
      <c r="AE385">
        <f t="shared" si="181"/>
        <v>-2.4663109536726503E-2</v>
      </c>
      <c r="AF385">
        <f t="shared" si="182"/>
        <v>-3.1063950570176711E-2</v>
      </c>
      <c r="AG385">
        <f t="shared" si="183"/>
        <v>-3.6818749093607044E-2</v>
      </c>
      <c r="AH385">
        <f t="shared" si="184"/>
        <v>-6.2102087982915645E-2</v>
      </c>
      <c r="AI385">
        <f t="shared" si="185"/>
        <v>-5.8976011584137608E-2</v>
      </c>
      <c r="AJ385">
        <f t="shared" si="186"/>
        <v>-4.0863550681522878E-2</v>
      </c>
      <c r="AK385">
        <f t="shared" si="187"/>
        <v>2.0136683364288123E-2</v>
      </c>
      <c r="AL385">
        <f t="shared" si="188"/>
        <v>4.7725862569839303E-3</v>
      </c>
      <c r="AM385">
        <f t="shared" si="189"/>
        <v>-2.420419403457174E-2</v>
      </c>
      <c r="AN385">
        <f t="shared" si="190"/>
        <v>-8.1676670502223289E-4</v>
      </c>
      <c r="AO385">
        <f t="shared" si="191"/>
        <v>-4.5851071390277935E-2</v>
      </c>
      <c r="AP385">
        <f t="shared" si="192"/>
        <v>5.8880254007428892E-3</v>
      </c>
      <c r="AQ385">
        <f t="shared" si="193"/>
        <v>-1.8336380733725871E-2</v>
      </c>
      <c r="AR385">
        <f t="shared" si="194"/>
        <v>-7.7260588900370433E-3</v>
      </c>
      <c r="AS385">
        <f t="shared" si="195"/>
        <v>-2.7249310214013937E-2</v>
      </c>
      <c r="AT385">
        <f t="shared" si="196"/>
        <v>-2.5013222498116248E-2</v>
      </c>
      <c r="AV385">
        <v>-2.2776172659207367E-2</v>
      </c>
    </row>
    <row r="386" spans="1:48">
      <c r="A386" s="1">
        <v>39639</v>
      </c>
      <c r="B386">
        <v>16.897504999999999</v>
      </c>
      <c r="C386">
        <v>39.610000999999997</v>
      </c>
      <c r="D386">
        <v>70.629997000000003</v>
      </c>
      <c r="E386">
        <v>32.790427999999999</v>
      </c>
      <c r="F386">
        <v>40.207298000000002</v>
      </c>
      <c r="G386">
        <v>49.722743999999999</v>
      </c>
      <c r="H386">
        <v>16.017499999999998</v>
      </c>
      <c r="I386">
        <v>268.53842200000003</v>
      </c>
      <c r="J386">
        <v>48.546421000000002</v>
      </c>
      <c r="K386">
        <v>20.616800000000001</v>
      </c>
      <c r="L386">
        <v>3.9785710000000001</v>
      </c>
      <c r="M386">
        <v>10.900918000000001</v>
      </c>
      <c r="N386">
        <v>14.57</v>
      </c>
      <c r="O386">
        <v>41.254188999999997</v>
      </c>
      <c r="P386">
        <v>44.446434000000004</v>
      </c>
      <c r="Q386">
        <f t="shared" si="167"/>
        <v>1.356565910965235E-2</v>
      </c>
      <c r="R386">
        <f t="shared" si="168"/>
        <v>3.5461089171653588E-2</v>
      </c>
      <c r="S386">
        <f t="shared" si="169"/>
        <v>2.8314925540565193E-4</v>
      </c>
      <c r="T386">
        <f t="shared" si="170"/>
        <v>7.6881241921368862E-4</v>
      </c>
      <c r="U386">
        <f t="shared" si="171"/>
        <v>-2.6327442436174663E-3</v>
      </c>
      <c r="V386">
        <f t="shared" si="172"/>
        <v>2.1742050024366271E-3</v>
      </c>
      <c r="W386">
        <f t="shared" si="173"/>
        <v>2.2891519752670397E-2</v>
      </c>
      <c r="X386">
        <f t="shared" si="174"/>
        <v>-1.8111943544704585E-3</v>
      </c>
      <c r="Y386">
        <f t="shared" si="175"/>
        <v>1.1418322348529292E-2</v>
      </c>
      <c r="Z386">
        <f t="shared" si="176"/>
        <v>7.7312468813812664E-3</v>
      </c>
      <c r="AA386">
        <f t="shared" si="177"/>
        <v>-2.7273055237339978E-2</v>
      </c>
      <c r="AB386">
        <f t="shared" si="178"/>
        <v>-2.5413244370620226E-3</v>
      </c>
      <c r="AC386">
        <f t="shared" si="179"/>
        <v>-8.8828735775770724E-3</v>
      </c>
      <c r="AD386">
        <f t="shared" si="180"/>
        <v>2.712734363348057E-3</v>
      </c>
      <c r="AE386">
        <f t="shared" si="181"/>
        <v>-8.0081118848537285E-3</v>
      </c>
      <c r="AF386">
        <f t="shared" si="182"/>
        <v>1.2464111417902463E-2</v>
      </c>
      <c r="AG386">
        <f t="shared" si="183"/>
        <v>3.4860476604468789E-2</v>
      </c>
      <c r="AH386">
        <f t="shared" si="184"/>
        <v>-9.6941239387007838E-4</v>
      </c>
      <c r="AI386">
        <f t="shared" si="185"/>
        <v>5.3086995528563922E-4</v>
      </c>
      <c r="AJ386">
        <f t="shared" si="186"/>
        <v>-2.2887996689535625E-3</v>
      </c>
      <c r="AK386">
        <f t="shared" si="187"/>
        <v>2.1573768573455053E-3</v>
      </c>
      <c r="AL386">
        <f t="shared" si="188"/>
        <v>2.2059158995755321E-2</v>
      </c>
      <c r="AM386">
        <f t="shared" si="189"/>
        <v>-2.3298868457081647E-3</v>
      </c>
      <c r="AN386">
        <f t="shared" si="190"/>
        <v>1.1054331227391002E-2</v>
      </c>
      <c r="AO386">
        <f t="shared" si="191"/>
        <v>6.6344907271540772E-3</v>
      </c>
      <c r="AP386">
        <f t="shared" si="192"/>
        <v>-2.8749853457826199E-2</v>
      </c>
      <c r="AQ386">
        <f t="shared" si="193"/>
        <v>-3.2673614962218621E-3</v>
      </c>
      <c r="AR386">
        <f t="shared" si="194"/>
        <v>-9.8292454822353111E-3</v>
      </c>
      <c r="AS386">
        <f t="shared" si="195"/>
        <v>2.059994671320702E-3</v>
      </c>
      <c r="AT386">
        <f t="shared" si="196"/>
        <v>-8.3582248462434738E-3</v>
      </c>
      <c r="AV386">
        <v>6.9897519963968745E-3</v>
      </c>
    </row>
    <row r="387" spans="1:48">
      <c r="A387" s="1">
        <v>39640</v>
      </c>
      <c r="B387">
        <v>16.510055999999999</v>
      </c>
      <c r="C387">
        <v>39.240001999999997</v>
      </c>
      <c r="D387">
        <v>68.540001000000004</v>
      </c>
      <c r="E387">
        <v>32.933216000000002</v>
      </c>
      <c r="F387">
        <v>40.357464</v>
      </c>
      <c r="G387">
        <v>49.920718999999998</v>
      </c>
      <c r="H387">
        <v>16.145</v>
      </c>
      <c r="I387">
        <v>265.17529300000001</v>
      </c>
      <c r="J387">
        <v>48.053260999999999</v>
      </c>
      <c r="K387">
        <v>20.954713999999999</v>
      </c>
      <c r="L387">
        <v>3.887143</v>
      </c>
      <c r="M387">
        <v>10.789968</v>
      </c>
      <c r="N387">
        <v>15.08</v>
      </c>
      <c r="O387">
        <v>40.566462999999999</v>
      </c>
      <c r="P387">
        <v>43.731670000000001</v>
      </c>
      <c r="Q387">
        <f t="shared" si="167"/>
        <v>-2.3196328084097911E-2</v>
      </c>
      <c r="R387">
        <f t="shared" si="168"/>
        <v>-9.3849512144142805E-3</v>
      </c>
      <c r="S387">
        <f t="shared" si="169"/>
        <v>-3.0037409909477852E-2</v>
      </c>
      <c r="T387">
        <f t="shared" si="170"/>
        <v>4.3451097949712162E-3</v>
      </c>
      <c r="U387">
        <f t="shared" si="171"/>
        <v>3.7278375849197293E-3</v>
      </c>
      <c r="V387">
        <f t="shared" si="172"/>
        <v>3.9736728239418992E-3</v>
      </c>
      <c r="W387">
        <f t="shared" si="173"/>
        <v>7.9285296791989559E-3</v>
      </c>
      <c r="X387">
        <f t="shared" si="174"/>
        <v>-1.2602912086109785E-2</v>
      </c>
      <c r="Y387">
        <f t="shared" si="175"/>
        <v>-1.0210474284493317E-2</v>
      </c>
      <c r="Z387">
        <f t="shared" si="176"/>
        <v>1.6257355580959216E-2</v>
      </c>
      <c r="AA387">
        <f t="shared" si="177"/>
        <v>-2.3248269107010441E-2</v>
      </c>
      <c r="AB387">
        <f t="shared" si="178"/>
        <v>-1.0230192315607994E-2</v>
      </c>
      <c r="AC387">
        <f t="shared" si="179"/>
        <v>3.4404742372696591E-2</v>
      </c>
      <c r="AD387">
        <f t="shared" si="180"/>
        <v>-1.6810968369383769E-2</v>
      </c>
      <c r="AE387">
        <f t="shared" si="181"/>
        <v>-1.6212180187839622E-2</v>
      </c>
      <c r="AF387">
        <f t="shared" si="182"/>
        <v>-2.4297875775847799E-2</v>
      </c>
      <c r="AG387">
        <f t="shared" si="183"/>
        <v>-9.9855637815990765E-3</v>
      </c>
      <c r="AH387">
        <f t="shared" si="184"/>
        <v>-3.1289971558753585E-2</v>
      </c>
      <c r="AI387">
        <f t="shared" si="185"/>
        <v>4.1071673310431669E-3</v>
      </c>
      <c r="AJ387">
        <f t="shared" si="186"/>
        <v>4.0717821595836331E-3</v>
      </c>
      <c r="AK387">
        <f t="shared" si="187"/>
        <v>3.9568446788507778E-3</v>
      </c>
      <c r="AL387">
        <f t="shared" si="188"/>
        <v>7.0961689222838785E-3</v>
      </c>
      <c r="AM387">
        <f t="shared" si="189"/>
        <v>-1.3121604577347491E-2</v>
      </c>
      <c r="AN387">
        <f t="shared" si="190"/>
        <v>-1.0574465405631606E-2</v>
      </c>
      <c r="AO387">
        <f t="shared" si="191"/>
        <v>1.5160599426732027E-2</v>
      </c>
      <c r="AP387">
        <f t="shared" si="192"/>
        <v>-2.4725067327496662E-2</v>
      </c>
      <c r="AQ387">
        <f t="shared" si="193"/>
        <v>-1.0956229374767833E-2</v>
      </c>
      <c r="AR387">
        <f t="shared" si="194"/>
        <v>3.3458370468038352E-2</v>
      </c>
      <c r="AS387">
        <f t="shared" si="195"/>
        <v>-1.7463708061411124E-2</v>
      </c>
      <c r="AT387">
        <f t="shared" si="196"/>
        <v>-1.6562293149229367E-2</v>
      </c>
      <c r="AV387">
        <v>-1.108994393895815E-2</v>
      </c>
    </row>
    <row r="388" spans="1:48">
      <c r="A388" s="1">
        <v>39643</v>
      </c>
      <c r="B388">
        <v>16.634422000000001</v>
      </c>
      <c r="C388">
        <v>38.380001</v>
      </c>
      <c r="D388">
        <v>66.279999000000004</v>
      </c>
      <c r="E388">
        <v>31.505354000000001</v>
      </c>
      <c r="F388">
        <v>40.039473999999998</v>
      </c>
      <c r="G388">
        <v>49.440753999999998</v>
      </c>
      <c r="H388">
        <v>16.1525</v>
      </c>
      <c r="I388">
        <v>259.12463400000001</v>
      </c>
      <c r="J388">
        <v>48.162056</v>
      </c>
      <c r="K388">
        <v>20.966916999999999</v>
      </c>
      <c r="L388">
        <v>3.9728569999999999</v>
      </c>
      <c r="M388">
        <v>10.299932999999999</v>
      </c>
      <c r="N388">
        <v>15.03</v>
      </c>
      <c r="O388">
        <v>38.735432000000003</v>
      </c>
      <c r="P388">
        <v>43.747208000000001</v>
      </c>
      <c r="Q388">
        <f t="shared" si="167"/>
        <v>7.504513039359049E-3</v>
      </c>
      <c r="R388">
        <f t="shared" si="168"/>
        <v>-2.2160169030769894E-2</v>
      </c>
      <c r="S388">
        <f t="shared" si="169"/>
        <v>-3.3529353565628597E-2</v>
      </c>
      <c r="T388">
        <f t="shared" si="170"/>
        <v>-4.4324253683740954E-2</v>
      </c>
      <c r="U388">
        <f t="shared" si="171"/>
        <v>-7.9105415240517708E-3</v>
      </c>
      <c r="V388">
        <f t="shared" si="172"/>
        <v>-9.661063160116749E-3</v>
      </c>
      <c r="W388">
        <f t="shared" si="173"/>
        <v>4.6443223994502151E-4</v>
      </c>
      <c r="X388">
        <f t="shared" si="174"/>
        <v>-2.3081932012414229E-2</v>
      </c>
      <c r="Y388">
        <f t="shared" si="175"/>
        <v>2.2614912003648411E-3</v>
      </c>
      <c r="Z388">
        <f t="shared" si="176"/>
        <v>5.8218156372159184E-4</v>
      </c>
      <c r="AA388">
        <f t="shared" si="177"/>
        <v>2.1811042741235666E-2</v>
      </c>
      <c r="AB388">
        <f t="shared" si="178"/>
        <v>-4.6479423196591346E-2</v>
      </c>
      <c r="AC388">
        <f t="shared" si="179"/>
        <v>-3.3211588149269799E-3</v>
      </c>
      <c r="AD388">
        <f t="shared" si="180"/>
        <v>-4.6186954044504056E-2</v>
      </c>
      <c r="AE388">
        <f t="shared" si="181"/>
        <v>3.5524004236545852E-4</v>
      </c>
      <c r="AF388">
        <f t="shared" si="182"/>
        <v>6.4029653476091603E-3</v>
      </c>
      <c r="AG388">
        <f t="shared" si="183"/>
        <v>-2.276078159795469E-2</v>
      </c>
      <c r="AH388">
        <f t="shared" si="184"/>
        <v>-3.4781915214904327E-2</v>
      </c>
      <c r="AI388">
        <f t="shared" si="185"/>
        <v>-4.4562196147669E-2</v>
      </c>
      <c r="AJ388">
        <f t="shared" si="186"/>
        <v>-7.566596949387867E-3</v>
      </c>
      <c r="AK388">
        <f t="shared" si="187"/>
        <v>-9.6778913052078704E-3</v>
      </c>
      <c r="AL388">
        <f t="shared" si="188"/>
        <v>-3.6792851697005596E-4</v>
      </c>
      <c r="AM388">
        <f t="shared" si="189"/>
        <v>-2.3600624503651933E-2</v>
      </c>
      <c r="AN388">
        <f t="shared" si="190"/>
        <v>1.8975000792265518E-3</v>
      </c>
      <c r="AO388">
        <f t="shared" si="191"/>
        <v>-5.1457459050559728E-4</v>
      </c>
      <c r="AP388">
        <f t="shared" si="192"/>
        <v>2.0334244520749445E-2</v>
      </c>
      <c r="AQ388">
        <f t="shared" si="193"/>
        <v>-4.7205460255751189E-2</v>
      </c>
      <c r="AR388">
        <f t="shared" si="194"/>
        <v>-4.2675307195852189E-3</v>
      </c>
      <c r="AS388">
        <f t="shared" si="195"/>
        <v>-4.6839693736531407E-2</v>
      </c>
      <c r="AT388">
        <f t="shared" si="196"/>
        <v>5.1270809757136631E-6</v>
      </c>
      <c r="AV388">
        <v>-9.0278591116335592E-3</v>
      </c>
    </row>
    <row r="389" spans="1:48">
      <c r="A389" s="1">
        <v>39644</v>
      </c>
      <c r="B389">
        <v>16.228802000000002</v>
      </c>
      <c r="C389">
        <v>39.830002</v>
      </c>
      <c r="D389">
        <v>67.029999000000004</v>
      </c>
      <c r="E389">
        <v>31.093792000000001</v>
      </c>
      <c r="F389">
        <v>38.414223</v>
      </c>
      <c r="G389">
        <v>49.170802999999999</v>
      </c>
      <c r="H389">
        <v>16.2925</v>
      </c>
      <c r="I389">
        <v>256.37750199999999</v>
      </c>
      <c r="J389">
        <v>49.097594999999998</v>
      </c>
      <c r="K389">
        <v>20.386365999999999</v>
      </c>
      <c r="L389">
        <v>3.9585710000000001</v>
      </c>
      <c r="M389">
        <v>10.410885</v>
      </c>
      <c r="N389">
        <v>15.5</v>
      </c>
      <c r="O389">
        <v>39.930335999999997</v>
      </c>
      <c r="P389">
        <v>43.692833</v>
      </c>
      <c r="Q389">
        <f t="shared" ref="Q389:Q452" si="197">LN(B389/B388)</f>
        <v>-2.4686597972062574E-2</v>
      </c>
      <c r="R389">
        <f t="shared" ref="R389:R452" si="198">LN(C389/C388)</f>
        <v>3.7083930772167907E-2</v>
      </c>
      <c r="S389">
        <f t="shared" ref="S389:S452" si="199">LN(D389/D388)</f>
        <v>1.1252087980318621E-2</v>
      </c>
      <c r="T389">
        <f t="shared" ref="T389:T452" si="200">LN(E389/E388)</f>
        <v>-1.3149314530865668E-2</v>
      </c>
      <c r="U389">
        <f t="shared" ref="U389:U452" si="201">LN(F389/F388)</f>
        <v>-4.1438035856586862E-2</v>
      </c>
      <c r="V389">
        <f t="shared" ref="V389:V452" si="202">LN(G389/G388)</f>
        <v>-5.4750514555104574E-3</v>
      </c>
      <c r="W389">
        <f t="shared" ref="W389:W452" si="203">LN(H389/H388)</f>
        <v>8.6300427742149691E-3</v>
      </c>
      <c r="X389">
        <f t="shared" ref="X389:X452" si="204">LN(I389/I388)</f>
        <v>-1.0658182822408836E-2</v>
      </c>
      <c r="Y389">
        <f t="shared" ref="Y389:Y452" si="205">LN(J389/J388)</f>
        <v>1.9238560811542758E-2</v>
      </c>
      <c r="Z389">
        <f t="shared" ref="Z389:Z452" si="206">LN(K389/K388)</f>
        <v>-2.8079470471097094E-2</v>
      </c>
      <c r="AA389">
        <f t="shared" ref="AA389:AA452" si="207">LN(L389/L388)</f>
        <v>-3.6023816768677294E-3</v>
      </c>
      <c r="AB389">
        <f t="shared" ref="AB389:AB452" si="208">LN(M389/M388)</f>
        <v>1.0714503062514846E-2</v>
      </c>
      <c r="AC389">
        <f t="shared" ref="AC389:AC452" si="209">LN(N389/N388)</f>
        <v>3.0791820160317753E-2</v>
      </c>
      <c r="AD389">
        <f t="shared" ref="AD389:AD452" si="210">LN(O389/O388)</f>
        <v>3.0381599039548693E-2</v>
      </c>
      <c r="AE389">
        <f t="shared" ref="AE389:AE452" si="211">LN(P389/P388)</f>
        <v>-1.2437095497016041E-3</v>
      </c>
      <c r="AF389">
        <f t="shared" ref="AF389:AF452" si="212">Q389-Q$2981</f>
        <v>-2.5788145663812462E-2</v>
      </c>
      <c r="AG389">
        <f t="shared" ref="AG389:AG452" si="213">R389-R$2981</f>
        <v>3.6483318204983108E-2</v>
      </c>
      <c r="AH389">
        <f t="shared" ref="AH389:AH452" si="214">S389-S$2981</f>
        <v>9.9995263310428909E-3</v>
      </c>
      <c r="AI389">
        <f t="shared" ref="AI389:AI452" si="215">T389-T$2981</f>
        <v>-1.3387256994793718E-2</v>
      </c>
      <c r="AJ389">
        <f t="shared" ref="AJ389:AJ452" si="216">U389-U$2981</f>
        <v>-4.1094091281922956E-2</v>
      </c>
      <c r="AK389">
        <f t="shared" ref="AK389:AK452" si="217">V389-V$2981</f>
        <v>-5.4918796006015787E-3</v>
      </c>
      <c r="AL389">
        <f t="shared" ref="AL389:AL452" si="218">W389-W$2981</f>
        <v>7.7976820172998918E-3</v>
      </c>
      <c r="AM389">
        <f t="shared" ref="AM389:AM452" si="219">X389-X$2981</f>
        <v>-1.1176875313646542E-2</v>
      </c>
      <c r="AN389">
        <f t="shared" ref="AN389:AN452" si="220">Y389-Y$2981</f>
        <v>1.887456969040447E-2</v>
      </c>
      <c r="AO389">
        <f t="shared" ref="AO389:AO452" si="221">Z389-Z$2981</f>
        <v>-2.9176226625324285E-2</v>
      </c>
      <c r="AP389">
        <f t="shared" ref="AP389:AP452" si="222">AA389-AA$2981</f>
        <v>-5.0791798973539512E-3</v>
      </c>
      <c r="AQ389">
        <f t="shared" ref="AQ389:AQ452" si="223">AB389-AB$2981</f>
        <v>9.9884660033550069E-3</v>
      </c>
      <c r="AR389">
        <f t="shared" ref="AR389:AR452" si="224">AC389-AC$2981</f>
        <v>2.9845448255659515E-2</v>
      </c>
      <c r="AS389">
        <f t="shared" ref="AS389:AS452" si="225">AD389-AD$2981</f>
        <v>2.9728859347521338E-2</v>
      </c>
      <c r="AT389">
        <f t="shared" ref="AT389:AT452" si="226">AE389-AE$2981</f>
        <v>-1.5938225110913489E-3</v>
      </c>
      <c r="AV389">
        <v>-1.0901257401154715E-2</v>
      </c>
    </row>
    <row r="390" spans="1:48">
      <c r="A390" s="1">
        <v>39645</v>
      </c>
      <c r="B390">
        <v>16.532059</v>
      </c>
      <c r="C390">
        <v>41.049999</v>
      </c>
      <c r="D390">
        <v>71.839995999999999</v>
      </c>
      <c r="E390">
        <v>33.319564999999997</v>
      </c>
      <c r="F390">
        <v>39.368172000000001</v>
      </c>
      <c r="G390">
        <v>47.394992999999999</v>
      </c>
      <c r="H390">
        <v>16.432500999999998</v>
      </c>
      <c r="I390">
        <v>266.06948899999998</v>
      </c>
      <c r="J390">
        <v>49.452961000000002</v>
      </c>
      <c r="K390">
        <v>22.082455</v>
      </c>
      <c r="L390">
        <v>4.015714</v>
      </c>
      <c r="M390">
        <v>10.466358</v>
      </c>
      <c r="N390">
        <v>16.649999999999999</v>
      </c>
      <c r="O390">
        <v>41.219791000000001</v>
      </c>
      <c r="P390">
        <v>44.252200999999999</v>
      </c>
      <c r="Q390">
        <f t="shared" si="197"/>
        <v>1.8513900602026529E-2</v>
      </c>
      <c r="R390">
        <f t="shared" si="198"/>
        <v>3.0170364130942418E-2</v>
      </c>
      <c r="S390">
        <f t="shared" si="199"/>
        <v>6.9301102863482178E-2</v>
      </c>
      <c r="T390">
        <f t="shared" si="200"/>
        <v>6.9136576879610112E-2</v>
      </c>
      <c r="U390">
        <f t="shared" si="201"/>
        <v>2.4529890943810969E-2</v>
      </c>
      <c r="V390">
        <f t="shared" si="202"/>
        <v>-3.6783422176604512E-2</v>
      </c>
      <c r="W390">
        <f t="shared" si="203"/>
        <v>8.5562627862067041E-3</v>
      </c>
      <c r="X390">
        <f t="shared" si="204"/>
        <v>3.7106536020595292E-2</v>
      </c>
      <c r="Y390">
        <f t="shared" si="205"/>
        <v>7.2118830106113396E-3</v>
      </c>
      <c r="Z390">
        <f t="shared" si="206"/>
        <v>7.9917057739769051E-2</v>
      </c>
      <c r="AA390">
        <f t="shared" si="207"/>
        <v>1.4332063158664097E-2</v>
      </c>
      <c r="AB390">
        <f t="shared" si="208"/>
        <v>5.3142199428069673E-3</v>
      </c>
      <c r="AC390">
        <f t="shared" si="209"/>
        <v>7.1570192501251712E-2</v>
      </c>
      <c r="AD390">
        <f t="shared" si="210"/>
        <v>3.178216932976529E-2</v>
      </c>
      <c r="AE390">
        <f t="shared" si="211"/>
        <v>1.2721026255270254E-2</v>
      </c>
      <c r="AF390">
        <f t="shared" si="212"/>
        <v>1.7412352910276641E-2</v>
      </c>
      <c r="AG390">
        <f t="shared" si="213"/>
        <v>2.9569751563757622E-2</v>
      </c>
      <c r="AH390">
        <f t="shared" si="214"/>
        <v>6.8048541214206448E-2</v>
      </c>
      <c r="AI390">
        <f t="shared" si="215"/>
        <v>6.8898634415682058E-2</v>
      </c>
      <c r="AJ390">
        <f t="shared" si="216"/>
        <v>2.4873835518474871E-2</v>
      </c>
      <c r="AK390">
        <f t="shared" si="217"/>
        <v>-3.6800250321695635E-2</v>
      </c>
      <c r="AL390">
        <f t="shared" si="218"/>
        <v>7.7239020292916268E-3</v>
      </c>
      <c r="AM390">
        <f t="shared" si="219"/>
        <v>3.6587843529357587E-2</v>
      </c>
      <c r="AN390">
        <f t="shared" si="220"/>
        <v>6.8478918894730508E-3</v>
      </c>
      <c r="AO390">
        <f t="shared" si="221"/>
        <v>7.882030158554186E-2</v>
      </c>
      <c r="AP390">
        <f t="shared" si="222"/>
        <v>1.2855264938177874E-2</v>
      </c>
      <c r="AQ390">
        <f t="shared" si="223"/>
        <v>4.5881828836471282E-3</v>
      </c>
      <c r="AR390">
        <f t="shared" si="224"/>
        <v>7.0623820596593473E-2</v>
      </c>
      <c r="AS390">
        <f t="shared" si="225"/>
        <v>3.1129429637737936E-2</v>
      </c>
      <c r="AT390">
        <f t="shared" si="226"/>
        <v>1.2370913293880509E-2</v>
      </c>
      <c r="AV390">
        <v>2.5063543923286139E-2</v>
      </c>
    </row>
    <row r="391" spans="1:48">
      <c r="A391" s="1">
        <v>39646</v>
      </c>
      <c r="B391">
        <v>16.436398000000001</v>
      </c>
      <c r="C391">
        <v>41.540000999999997</v>
      </c>
      <c r="D391">
        <v>72.110000999999997</v>
      </c>
      <c r="E391">
        <v>35.100208000000002</v>
      </c>
      <c r="F391">
        <v>39.438834999999997</v>
      </c>
      <c r="G391">
        <v>46.189098000000001</v>
      </c>
      <c r="H391">
        <v>16.517499999999998</v>
      </c>
      <c r="I391">
        <v>264.99646000000001</v>
      </c>
      <c r="J391">
        <v>49.191871999999996</v>
      </c>
      <c r="K391">
        <v>23.287537</v>
      </c>
      <c r="L391">
        <v>3.9685709999999998</v>
      </c>
      <c r="M391">
        <v>10.503342</v>
      </c>
      <c r="N391">
        <v>17.309999000000001</v>
      </c>
      <c r="O391">
        <v>46.300282000000003</v>
      </c>
      <c r="P391">
        <v>44.811557999999998</v>
      </c>
      <c r="Q391">
        <f t="shared" si="197"/>
        <v>-5.8031996138294979E-3</v>
      </c>
      <c r="R391">
        <f t="shared" si="198"/>
        <v>1.1866030983247436E-2</v>
      </c>
      <c r="S391">
        <f t="shared" si="199"/>
        <v>3.751376481714737E-3</v>
      </c>
      <c r="T391">
        <f t="shared" si="200"/>
        <v>5.2062294388854999E-2</v>
      </c>
      <c r="U391">
        <f t="shared" si="201"/>
        <v>1.7933181737917925E-3</v>
      </c>
      <c r="V391">
        <f t="shared" si="202"/>
        <v>-2.5772793994621585E-2</v>
      </c>
      <c r="W391">
        <f t="shared" si="203"/>
        <v>5.1592829112983426E-3</v>
      </c>
      <c r="X391">
        <f t="shared" si="204"/>
        <v>-4.0410441009711374E-3</v>
      </c>
      <c r="Y391">
        <f t="shared" si="205"/>
        <v>-5.2935283427144675E-3</v>
      </c>
      <c r="Z391">
        <f t="shared" si="206"/>
        <v>5.3134922939330462E-2</v>
      </c>
      <c r="AA391">
        <f t="shared" si="207"/>
        <v>-1.180908443454951E-2</v>
      </c>
      <c r="AB391">
        <f t="shared" si="208"/>
        <v>3.5273788702245503E-3</v>
      </c>
      <c r="AC391">
        <f t="shared" si="209"/>
        <v>3.8874094991588344E-2</v>
      </c>
      <c r="AD391">
        <f t="shared" si="210"/>
        <v>0.11622954669112141</v>
      </c>
      <c r="AE391">
        <f t="shared" si="211"/>
        <v>1.25609868884598E-2</v>
      </c>
      <c r="AF391">
        <f t="shared" si="212"/>
        <v>-6.9047473055793857E-3</v>
      </c>
      <c r="AG391">
        <f t="shared" si="213"/>
        <v>1.126541841606264E-2</v>
      </c>
      <c r="AH391">
        <f t="shared" si="214"/>
        <v>2.4988148324390069E-3</v>
      </c>
      <c r="AI391">
        <f t="shared" si="215"/>
        <v>5.1824351924926952E-2</v>
      </c>
      <c r="AJ391">
        <f t="shared" si="216"/>
        <v>2.1372627484556963E-3</v>
      </c>
      <c r="AK391">
        <f t="shared" si="217"/>
        <v>-2.5789622139712708E-2</v>
      </c>
      <c r="AL391">
        <f t="shared" si="218"/>
        <v>4.3269221543832653E-3</v>
      </c>
      <c r="AM391">
        <f t="shared" si="219"/>
        <v>-4.5597365922088436E-3</v>
      </c>
      <c r="AN391">
        <f t="shared" si="220"/>
        <v>-5.6575194638527563E-3</v>
      </c>
      <c r="AO391">
        <f t="shared" si="221"/>
        <v>5.2038166785103271E-2</v>
      </c>
      <c r="AP391">
        <f t="shared" si="222"/>
        <v>-1.3285882655035733E-2</v>
      </c>
      <c r="AQ391">
        <f t="shared" si="223"/>
        <v>2.8013418110647108E-3</v>
      </c>
      <c r="AR391">
        <f t="shared" si="224"/>
        <v>3.7927723086930105E-2</v>
      </c>
      <c r="AS391">
        <f t="shared" si="225"/>
        <v>0.11557680699909406</v>
      </c>
      <c r="AT391">
        <f t="shared" si="226"/>
        <v>1.2210873927070055E-2</v>
      </c>
      <c r="AV391">
        <v>1.2012559565256965E-2</v>
      </c>
    </row>
    <row r="392" spans="1:48">
      <c r="A392" s="1">
        <v>39647</v>
      </c>
      <c r="B392">
        <v>15.799262000000001</v>
      </c>
      <c r="C392">
        <v>41.98</v>
      </c>
      <c r="D392">
        <v>69.120002999999997</v>
      </c>
      <c r="E392">
        <v>35.436183999999997</v>
      </c>
      <c r="F392">
        <v>40.074801999999998</v>
      </c>
      <c r="G392">
        <v>46.009135999999998</v>
      </c>
      <c r="H392">
        <v>16.5425</v>
      </c>
      <c r="I392">
        <v>239.10485800000001</v>
      </c>
      <c r="J392">
        <v>49.184627999999996</v>
      </c>
      <c r="K392">
        <v>22.869015000000001</v>
      </c>
      <c r="L392">
        <v>3.8714279999999999</v>
      </c>
      <c r="M392">
        <v>10.688262</v>
      </c>
      <c r="N392">
        <v>17.010000000000002</v>
      </c>
      <c r="O392">
        <v>46.523769000000001</v>
      </c>
      <c r="P392">
        <v>44.998016</v>
      </c>
      <c r="Q392">
        <f t="shared" si="197"/>
        <v>-3.9535035784215793E-2</v>
      </c>
      <c r="R392">
        <f t="shared" si="198"/>
        <v>1.053647187133855E-2</v>
      </c>
      <c r="S392">
        <f t="shared" si="199"/>
        <v>-4.2348576897793144E-2</v>
      </c>
      <c r="T392">
        <f t="shared" si="200"/>
        <v>9.5263886157627344E-3</v>
      </c>
      <c r="U392">
        <f t="shared" si="201"/>
        <v>1.5996766988681795E-2</v>
      </c>
      <c r="V392">
        <f t="shared" si="202"/>
        <v>-3.9038107508168568E-3</v>
      </c>
      <c r="W392">
        <f t="shared" si="203"/>
        <v>1.5124019821740019E-3</v>
      </c>
      <c r="X392">
        <f t="shared" si="204"/>
        <v>-0.10281427528992004</v>
      </c>
      <c r="Y392">
        <f t="shared" si="205"/>
        <v>-1.4727094403830515E-4</v>
      </c>
      <c r="Z392">
        <f t="shared" si="206"/>
        <v>-1.8135387177878503E-2</v>
      </c>
      <c r="AA392">
        <f t="shared" si="207"/>
        <v>-2.4782649050662867E-2</v>
      </c>
      <c r="AB392">
        <f t="shared" si="208"/>
        <v>1.7452637731282555E-2</v>
      </c>
      <c r="AC392">
        <f t="shared" si="209"/>
        <v>-1.7482905010270649E-2</v>
      </c>
      <c r="AD392">
        <f t="shared" si="210"/>
        <v>4.8152914988205007E-3</v>
      </c>
      <c r="AE392">
        <f t="shared" si="211"/>
        <v>4.1523026910929893E-3</v>
      </c>
      <c r="AF392">
        <f t="shared" si="212"/>
        <v>-4.063658347596568E-2</v>
      </c>
      <c r="AG392">
        <f t="shared" si="213"/>
        <v>9.9358593041537543E-3</v>
      </c>
      <c r="AH392">
        <f t="shared" si="214"/>
        <v>-4.3601138547068874E-2</v>
      </c>
      <c r="AI392">
        <f t="shared" si="215"/>
        <v>9.2884461518346843E-3</v>
      </c>
      <c r="AJ392">
        <f t="shared" si="216"/>
        <v>1.6340711563345697E-2</v>
      </c>
      <c r="AK392">
        <f t="shared" si="217"/>
        <v>-3.9206388959079786E-3</v>
      </c>
      <c r="AL392">
        <f t="shared" si="218"/>
        <v>6.800412252589244E-4</v>
      </c>
      <c r="AM392">
        <f t="shared" si="219"/>
        <v>-0.10333296778115775</v>
      </c>
      <c r="AN392">
        <f t="shared" si="220"/>
        <v>-5.1126206517659433E-4</v>
      </c>
      <c r="AO392">
        <f t="shared" si="221"/>
        <v>-1.923214333210569E-2</v>
      </c>
      <c r="AP392">
        <f t="shared" si="222"/>
        <v>-2.6259447271149088E-2</v>
      </c>
      <c r="AQ392">
        <f t="shared" si="223"/>
        <v>1.6726600672122716E-2</v>
      </c>
      <c r="AR392">
        <f t="shared" si="224"/>
        <v>-1.8429276914928888E-2</v>
      </c>
      <c r="AS392">
        <f t="shared" si="225"/>
        <v>4.1625518067931458E-3</v>
      </c>
      <c r="AT392">
        <f t="shared" si="226"/>
        <v>3.8021897297032445E-3</v>
      </c>
      <c r="AV392">
        <v>2.8572744654463688E-4</v>
      </c>
    </row>
    <row r="393" spans="1:48">
      <c r="A393" s="1">
        <v>39650</v>
      </c>
      <c r="B393">
        <v>15.908315999999999</v>
      </c>
      <c r="C393">
        <v>41.16</v>
      </c>
      <c r="D393">
        <v>68.480002999999996</v>
      </c>
      <c r="E393">
        <v>34.352688000000001</v>
      </c>
      <c r="F393">
        <v>40.277949999999997</v>
      </c>
      <c r="G393">
        <v>46.63306</v>
      </c>
      <c r="H393">
        <v>16.287500000000001</v>
      </c>
      <c r="I393">
        <v>232.8853</v>
      </c>
      <c r="J393">
        <v>48.669711999999997</v>
      </c>
      <c r="K393">
        <v>21.813744</v>
      </c>
      <c r="L393">
        <v>3.907143</v>
      </c>
      <c r="M393">
        <v>10.752981</v>
      </c>
      <c r="N393">
        <v>18.27</v>
      </c>
      <c r="O393">
        <v>43.368889000000003</v>
      </c>
      <c r="P393">
        <v>44.524113</v>
      </c>
      <c r="Q393">
        <f t="shared" si="197"/>
        <v>6.8787612861450536E-3</v>
      </c>
      <c r="R393">
        <f t="shared" si="198"/>
        <v>-1.9726403426638058E-2</v>
      </c>
      <c r="S393">
        <f t="shared" si="199"/>
        <v>-9.3023922566800536E-3</v>
      </c>
      <c r="T393">
        <f t="shared" si="200"/>
        <v>-3.1053176114110865E-2</v>
      </c>
      <c r="U393">
        <f t="shared" si="201"/>
        <v>5.0564150641462056E-3</v>
      </c>
      <c r="V393">
        <f t="shared" si="202"/>
        <v>1.3469746191975874E-2</v>
      </c>
      <c r="W393">
        <f t="shared" si="203"/>
        <v>-1.5534884453113908E-2</v>
      </c>
      <c r="X393">
        <f t="shared" si="204"/>
        <v>-2.6356134435880779E-2</v>
      </c>
      <c r="Y393">
        <f t="shared" si="205"/>
        <v>-1.0524229229693836E-2</v>
      </c>
      <c r="Z393">
        <f t="shared" si="206"/>
        <v>-4.724270772874279E-2</v>
      </c>
      <c r="AA393">
        <f t="shared" si="207"/>
        <v>9.1829851468925288E-3</v>
      </c>
      <c r="AB393">
        <f t="shared" si="208"/>
        <v>6.0368884911761031E-3</v>
      </c>
      <c r="AC393">
        <f t="shared" si="209"/>
        <v>7.1458963982144852E-2</v>
      </c>
      <c r="AD393">
        <f t="shared" si="210"/>
        <v>-7.0221002551840744E-2</v>
      </c>
      <c r="AE393">
        <f t="shared" si="211"/>
        <v>-1.0587492324671596E-2</v>
      </c>
      <c r="AF393">
        <f t="shared" si="212"/>
        <v>5.7772135943951648E-3</v>
      </c>
      <c r="AG393">
        <f t="shared" si="213"/>
        <v>-2.0327015993822854E-2</v>
      </c>
      <c r="AH393">
        <f t="shared" si="214"/>
        <v>-1.0554953905955783E-2</v>
      </c>
      <c r="AI393">
        <f t="shared" si="215"/>
        <v>-3.1291118578038915E-2</v>
      </c>
      <c r="AJ393">
        <f t="shared" si="216"/>
        <v>5.4003596388101094E-3</v>
      </c>
      <c r="AK393">
        <f t="shared" si="217"/>
        <v>1.3452918046884752E-2</v>
      </c>
      <c r="AL393">
        <f t="shared" si="218"/>
        <v>-1.6367245210028986E-2</v>
      </c>
      <c r="AM393">
        <f t="shared" si="219"/>
        <v>-2.6874826927118484E-2</v>
      </c>
      <c r="AN393">
        <f t="shared" si="220"/>
        <v>-1.0888220350832126E-2</v>
      </c>
      <c r="AO393">
        <f t="shared" si="221"/>
        <v>-4.8339463882969981E-2</v>
      </c>
      <c r="AP393">
        <f t="shared" si="222"/>
        <v>7.706186926406307E-3</v>
      </c>
      <c r="AQ393">
        <f t="shared" si="223"/>
        <v>5.310851432016264E-3</v>
      </c>
      <c r="AR393">
        <f t="shared" si="224"/>
        <v>7.0512592077486613E-2</v>
      </c>
      <c r="AS393">
        <f t="shared" si="225"/>
        <v>-7.0873742243868096E-2</v>
      </c>
      <c r="AT393">
        <f t="shared" si="226"/>
        <v>-1.0937605286061341E-2</v>
      </c>
      <c r="AV393">
        <v>-5.3943425046044816E-4</v>
      </c>
    </row>
    <row r="394" spans="1:48">
      <c r="A394" s="1">
        <v>39651</v>
      </c>
      <c r="B394">
        <v>15.499822999999999</v>
      </c>
      <c r="C394">
        <v>40.299999</v>
      </c>
      <c r="D394">
        <v>67.970000999999996</v>
      </c>
      <c r="E394">
        <v>31.908505999999999</v>
      </c>
      <c r="F394">
        <v>40.860931000000001</v>
      </c>
      <c r="G394">
        <v>46.423091999999997</v>
      </c>
      <c r="H394">
        <v>16.3125</v>
      </c>
      <c r="I394">
        <v>237.01345800000001</v>
      </c>
      <c r="J394">
        <v>49.307918999999998</v>
      </c>
      <c r="K394">
        <v>22.298224999999999</v>
      </c>
      <c r="L394">
        <v>3.8885719999999999</v>
      </c>
      <c r="M394">
        <v>10.521834999999999</v>
      </c>
      <c r="N394">
        <v>19.260000000000002</v>
      </c>
      <c r="O394">
        <v>45.406246000000003</v>
      </c>
      <c r="P394">
        <v>45.883678000000003</v>
      </c>
      <c r="Q394">
        <f t="shared" si="197"/>
        <v>-2.601338686225305E-2</v>
      </c>
      <c r="R394">
        <f t="shared" si="198"/>
        <v>-2.1115466827107559E-2</v>
      </c>
      <c r="S394">
        <f t="shared" si="199"/>
        <v>-7.4753295709770254E-3</v>
      </c>
      <c r="T394">
        <f t="shared" si="200"/>
        <v>-7.3807648866680356E-2</v>
      </c>
      <c r="U394">
        <f t="shared" si="201"/>
        <v>1.4370201438383329E-2</v>
      </c>
      <c r="V394">
        <f t="shared" si="202"/>
        <v>-4.5127238084680448E-3</v>
      </c>
      <c r="W394">
        <f t="shared" si="203"/>
        <v>1.5337426319484968E-3</v>
      </c>
      <c r="X394">
        <f t="shared" si="204"/>
        <v>1.7570866652431585E-2</v>
      </c>
      <c r="Y394">
        <f t="shared" si="205"/>
        <v>1.3027790527527531E-2</v>
      </c>
      <c r="Z394">
        <f t="shared" si="206"/>
        <v>2.1966849030519014E-2</v>
      </c>
      <c r="AA394">
        <f t="shared" si="207"/>
        <v>-4.7644212569801555E-3</v>
      </c>
      <c r="AB394">
        <f t="shared" si="208"/>
        <v>-2.1730396701795274E-2</v>
      </c>
      <c r="AC394">
        <f t="shared" si="209"/>
        <v>5.2770035980064196E-2</v>
      </c>
      <c r="AD394">
        <f t="shared" si="210"/>
        <v>4.590733194359034E-2</v>
      </c>
      <c r="AE394">
        <f t="shared" si="211"/>
        <v>3.0078547112780823E-2</v>
      </c>
      <c r="AF394">
        <f t="shared" si="212"/>
        <v>-2.7114934554002938E-2</v>
      </c>
      <c r="AG394">
        <f t="shared" si="213"/>
        <v>-2.1716079394292355E-2</v>
      </c>
      <c r="AH394">
        <f t="shared" si="214"/>
        <v>-8.727891220252755E-3</v>
      </c>
      <c r="AI394">
        <f t="shared" si="215"/>
        <v>-7.404559133060841E-2</v>
      </c>
      <c r="AJ394">
        <f t="shared" si="216"/>
        <v>1.4714146013047233E-2</v>
      </c>
      <c r="AK394">
        <f t="shared" si="217"/>
        <v>-4.5295519535591662E-3</v>
      </c>
      <c r="AL394">
        <f t="shared" si="218"/>
        <v>7.0138187503341937E-4</v>
      </c>
      <c r="AM394">
        <f t="shared" si="219"/>
        <v>1.7052174161193881E-2</v>
      </c>
      <c r="AN394">
        <f t="shared" si="220"/>
        <v>1.2663799406389242E-2</v>
      </c>
      <c r="AO394">
        <f t="shared" si="221"/>
        <v>2.0870092876291824E-2</v>
      </c>
      <c r="AP394">
        <f t="shared" si="222"/>
        <v>-6.2412194774663773E-3</v>
      </c>
      <c r="AQ394">
        <f t="shared" si="223"/>
        <v>-2.2456433760955113E-2</v>
      </c>
      <c r="AR394">
        <f t="shared" si="224"/>
        <v>5.1823664075405958E-2</v>
      </c>
      <c r="AS394">
        <f t="shared" si="225"/>
        <v>4.5254592251562989E-2</v>
      </c>
      <c r="AT394">
        <f t="shared" si="226"/>
        <v>2.9728434151391078E-2</v>
      </c>
      <c r="AV394">
        <v>1.3492063492063493E-2</v>
      </c>
    </row>
    <row r="395" spans="1:48">
      <c r="A395" s="1">
        <v>39652</v>
      </c>
      <c r="B395">
        <v>15.905450999999999</v>
      </c>
      <c r="C395">
        <v>41.82</v>
      </c>
      <c r="D395">
        <v>70.540001000000004</v>
      </c>
      <c r="E395">
        <v>33.042400000000001</v>
      </c>
      <c r="F395">
        <v>39.968819000000003</v>
      </c>
      <c r="G395">
        <v>44.341304999999998</v>
      </c>
      <c r="H395">
        <v>15.88</v>
      </c>
      <c r="I395">
        <v>243.02932699999999</v>
      </c>
      <c r="J395">
        <v>49.510967000000001</v>
      </c>
      <c r="K395">
        <v>22.066165999999999</v>
      </c>
      <c r="L395">
        <v>3.9971429999999999</v>
      </c>
      <c r="M395">
        <v>10.836195999999999</v>
      </c>
      <c r="N395">
        <v>18.780000999999999</v>
      </c>
      <c r="O395">
        <v>46.807448999999998</v>
      </c>
      <c r="P395">
        <v>45.130088999999998</v>
      </c>
      <c r="Q395">
        <f t="shared" si="197"/>
        <v>2.5833276156862837E-2</v>
      </c>
      <c r="R395">
        <f t="shared" si="198"/>
        <v>3.7023249861746384E-2</v>
      </c>
      <c r="S395">
        <f t="shared" si="199"/>
        <v>3.711349291333986E-2</v>
      </c>
      <c r="T395">
        <f t="shared" si="200"/>
        <v>3.4918965224698867E-2</v>
      </c>
      <c r="U395">
        <f t="shared" si="201"/>
        <v>-2.2074749123484734E-2</v>
      </c>
      <c r="V395">
        <f t="shared" si="202"/>
        <v>-4.5880372428685215E-2</v>
      </c>
      <c r="W395">
        <f t="shared" si="203"/>
        <v>-2.6871229263922516E-2</v>
      </c>
      <c r="X395">
        <f t="shared" si="204"/>
        <v>2.5065198968165971E-2</v>
      </c>
      <c r="Y395">
        <f t="shared" si="205"/>
        <v>4.1095036379277085E-3</v>
      </c>
      <c r="Z395">
        <f t="shared" si="206"/>
        <v>-1.0461593689849119E-2</v>
      </c>
      <c r="AA395">
        <f t="shared" si="207"/>
        <v>2.753786080306786E-2</v>
      </c>
      <c r="AB395">
        <f t="shared" si="208"/>
        <v>2.943939015828792E-2</v>
      </c>
      <c r="AC395">
        <f t="shared" si="209"/>
        <v>-2.5237879341727949E-2</v>
      </c>
      <c r="AD395">
        <f t="shared" si="210"/>
        <v>3.0392684247644658E-2</v>
      </c>
      <c r="AE395">
        <f t="shared" si="211"/>
        <v>-1.6560268779975459E-2</v>
      </c>
      <c r="AF395">
        <f t="shared" si="212"/>
        <v>2.473172846511295E-2</v>
      </c>
      <c r="AG395">
        <f t="shared" si="213"/>
        <v>3.6422637294561584E-2</v>
      </c>
      <c r="AH395">
        <f t="shared" si="214"/>
        <v>3.586093126406413E-2</v>
      </c>
      <c r="AI395">
        <f t="shared" si="215"/>
        <v>3.468102276077082E-2</v>
      </c>
      <c r="AJ395">
        <f t="shared" si="216"/>
        <v>-2.1730804548820832E-2</v>
      </c>
      <c r="AK395">
        <f t="shared" si="217"/>
        <v>-4.5897200573776338E-2</v>
      </c>
      <c r="AL395">
        <f t="shared" si="218"/>
        <v>-2.7703590020837592E-2</v>
      </c>
      <c r="AM395">
        <f t="shared" si="219"/>
        <v>2.4546506476928267E-2</v>
      </c>
      <c r="AN395">
        <f t="shared" si="220"/>
        <v>3.7455125167894193E-3</v>
      </c>
      <c r="AO395">
        <f t="shared" si="221"/>
        <v>-1.1558349844076308E-2</v>
      </c>
      <c r="AP395">
        <f t="shared" si="222"/>
        <v>2.6061062582581639E-2</v>
      </c>
      <c r="AQ395">
        <f t="shared" si="223"/>
        <v>2.8713353099128081E-2</v>
      </c>
      <c r="AR395">
        <f t="shared" si="224"/>
        <v>-2.6184251246386188E-2</v>
      </c>
      <c r="AS395">
        <f t="shared" si="225"/>
        <v>2.9739944555617303E-2</v>
      </c>
      <c r="AT395">
        <f t="shared" si="226"/>
        <v>-1.6910381741365204E-2</v>
      </c>
      <c r="AV395">
        <v>4.0641667971809629E-3</v>
      </c>
    </row>
    <row r="396" spans="1:48">
      <c r="A396" s="1">
        <v>39653</v>
      </c>
      <c r="B396">
        <v>15.213782999999999</v>
      </c>
      <c r="C396">
        <v>40.720001000000003</v>
      </c>
      <c r="D396">
        <v>78.720000999999996</v>
      </c>
      <c r="E396">
        <v>30.581430000000001</v>
      </c>
      <c r="F396">
        <v>39.491821000000002</v>
      </c>
      <c r="G396">
        <v>44.113326999999998</v>
      </c>
      <c r="H396">
        <v>15.7325</v>
      </c>
      <c r="I396">
        <v>236.27327</v>
      </c>
      <c r="J396">
        <v>49.793816</v>
      </c>
      <c r="K396">
        <v>21.046726</v>
      </c>
      <c r="L396">
        <v>3.8185709999999999</v>
      </c>
      <c r="M396">
        <v>10.198229</v>
      </c>
      <c r="N396">
        <v>18.98</v>
      </c>
      <c r="O396">
        <v>44.615378999999997</v>
      </c>
      <c r="P396">
        <v>44.259968000000001</v>
      </c>
      <c r="Q396">
        <f t="shared" si="197"/>
        <v>-4.4460087367285614E-2</v>
      </c>
      <c r="R396">
        <f t="shared" si="198"/>
        <v>-2.6655297200263689E-2</v>
      </c>
      <c r="S396">
        <f t="shared" si="199"/>
        <v>0.10971732646299018</v>
      </c>
      <c r="T396">
        <f t="shared" si="200"/>
        <v>-7.7398623242349723E-2</v>
      </c>
      <c r="U396">
        <f t="shared" si="201"/>
        <v>-1.2006037950962032E-2</v>
      </c>
      <c r="V396">
        <f t="shared" si="202"/>
        <v>-5.1546990732738562E-3</v>
      </c>
      <c r="W396">
        <f t="shared" si="203"/>
        <v>-9.3318194000380997E-3</v>
      </c>
      <c r="X396">
        <f t="shared" si="204"/>
        <v>-2.819306442342388E-2</v>
      </c>
      <c r="Y396">
        <f t="shared" si="205"/>
        <v>5.6965990228216605E-3</v>
      </c>
      <c r="Z396">
        <f t="shared" si="206"/>
        <v>-4.7300471605855807E-2</v>
      </c>
      <c r="AA396">
        <f t="shared" si="207"/>
        <v>-4.5703587059772871E-2</v>
      </c>
      <c r="AB396">
        <f t="shared" si="208"/>
        <v>-6.0677934150308331E-2</v>
      </c>
      <c r="AC396">
        <f t="shared" si="209"/>
        <v>1.0593266153530087E-2</v>
      </c>
      <c r="AD396">
        <f t="shared" si="210"/>
        <v>-4.7963736707746389E-2</v>
      </c>
      <c r="AE396">
        <f t="shared" si="211"/>
        <v>-1.9468574295430755E-2</v>
      </c>
      <c r="AF396">
        <f t="shared" si="212"/>
        <v>-4.5561635059035502E-2</v>
      </c>
      <c r="AG396">
        <f t="shared" si="213"/>
        <v>-2.7255909767448485E-2</v>
      </c>
      <c r="AH396">
        <f t="shared" si="214"/>
        <v>0.10846476481371445</v>
      </c>
      <c r="AI396">
        <f t="shared" si="215"/>
        <v>-7.7636565706277777E-2</v>
      </c>
      <c r="AJ396">
        <f t="shared" si="216"/>
        <v>-1.1662093376298128E-2</v>
      </c>
      <c r="AK396">
        <f t="shared" si="217"/>
        <v>-5.1715272183649776E-3</v>
      </c>
      <c r="AL396">
        <f t="shared" si="218"/>
        <v>-1.0164180156953178E-2</v>
      </c>
      <c r="AM396">
        <f t="shared" si="219"/>
        <v>-2.8711756914661584E-2</v>
      </c>
      <c r="AN396">
        <f t="shared" si="220"/>
        <v>5.3326079016833717E-3</v>
      </c>
      <c r="AO396">
        <f t="shared" si="221"/>
        <v>-4.8397227760082998E-2</v>
      </c>
      <c r="AP396">
        <f t="shared" si="222"/>
        <v>-4.7180385280259092E-2</v>
      </c>
      <c r="AQ396">
        <f t="shared" si="223"/>
        <v>-6.1403971209468174E-2</v>
      </c>
      <c r="AR396">
        <f t="shared" si="224"/>
        <v>9.6468942488718481E-3</v>
      </c>
      <c r="AS396">
        <f t="shared" si="225"/>
        <v>-4.8616476399773741E-2</v>
      </c>
      <c r="AT396">
        <f t="shared" si="226"/>
        <v>-1.98186872568205E-2</v>
      </c>
      <c r="AV396">
        <v>-2.3124422561664838E-2</v>
      </c>
    </row>
    <row r="397" spans="1:48">
      <c r="A397" s="1">
        <v>39654</v>
      </c>
      <c r="B397">
        <v>15.509392999999999</v>
      </c>
      <c r="C397">
        <v>40.900002000000001</v>
      </c>
      <c r="D397">
        <v>78.309997999999993</v>
      </c>
      <c r="E397">
        <v>30.757826000000001</v>
      </c>
      <c r="F397">
        <v>40.339790000000001</v>
      </c>
      <c r="G397">
        <v>43.327415000000002</v>
      </c>
      <c r="H397">
        <v>15.545</v>
      </c>
      <c r="I397">
        <v>244.400406</v>
      </c>
      <c r="J397">
        <v>50.062145000000001</v>
      </c>
      <c r="K397">
        <v>21.459548999999999</v>
      </c>
      <c r="L397">
        <v>3.9785710000000001</v>
      </c>
      <c r="M397">
        <v>10.688262</v>
      </c>
      <c r="N397">
        <v>19</v>
      </c>
      <c r="O397">
        <v>45.517994000000002</v>
      </c>
      <c r="P397">
        <v>44.151198999999998</v>
      </c>
      <c r="Q397">
        <f t="shared" si="197"/>
        <v>1.924404708661084E-2</v>
      </c>
      <c r="R397">
        <f t="shared" si="198"/>
        <v>4.4107151482864785E-3</v>
      </c>
      <c r="S397">
        <f t="shared" si="199"/>
        <v>-5.2219822239263896E-3</v>
      </c>
      <c r="T397">
        <f t="shared" si="200"/>
        <v>5.7515039393934144E-3</v>
      </c>
      <c r="U397">
        <f t="shared" si="201"/>
        <v>2.1244739586026191E-2</v>
      </c>
      <c r="V397">
        <f t="shared" si="202"/>
        <v>-1.7976360809281357E-2</v>
      </c>
      <c r="W397">
        <f t="shared" si="203"/>
        <v>-1.1989592908234424E-2</v>
      </c>
      <c r="X397">
        <f t="shared" si="204"/>
        <v>3.3818829629386184E-2</v>
      </c>
      <c r="Y397">
        <f t="shared" si="205"/>
        <v>5.3743340541416015E-3</v>
      </c>
      <c r="Z397">
        <f t="shared" si="206"/>
        <v>1.9424707548437194E-2</v>
      </c>
      <c r="AA397">
        <f t="shared" si="207"/>
        <v>4.1046440735983319E-2</v>
      </c>
      <c r="AB397">
        <f t="shared" si="208"/>
        <v>4.6932052202639421E-2</v>
      </c>
      <c r="AC397">
        <f t="shared" si="209"/>
        <v>1.0531859846586405E-3</v>
      </c>
      <c r="AD397">
        <f t="shared" si="210"/>
        <v>2.0029100088876997E-2</v>
      </c>
      <c r="AE397">
        <f t="shared" si="211"/>
        <v>-2.4605275230838337E-3</v>
      </c>
      <c r="AF397">
        <f t="shared" si="212"/>
        <v>1.8142499394860952E-2</v>
      </c>
      <c r="AG397">
        <f t="shared" si="213"/>
        <v>3.8101025811016825E-3</v>
      </c>
      <c r="AH397">
        <f t="shared" si="214"/>
        <v>-6.4745438732021201E-3</v>
      </c>
      <c r="AI397">
        <f t="shared" si="215"/>
        <v>5.5135614754653652E-3</v>
      </c>
      <c r="AJ397">
        <f t="shared" si="216"/>
        <v>2.1588684160690094E-2</v>
      </c>
      <c r="AK397">
        <f t="shared" si="217"/>
        <v>-1.7993188954372481E-2</v>
      </c>
      <c r="AL397">
        <f t="shared" si="218"/>
        <v>-1.2821953665149502E-2</v>
      </c>
      <c r="AM397">
        <f t="shared" si="219"/>
        <v>3.3300137138148479E-2</v>
      </c>
      <c r="AN397">
        <f t="shared" si="220"/>
        <v>5.0103429330033127E-3</v>
      </c>
      <c r="AO397">
        <f t="shared" si="221"/>
        <v>1.8327951394210007E-2</v>
      </c>
      <c r="AP397">
        <f t="shared" si="222"/>
        <v>3.9569642515497098E-2</v>
      </c>
      <c r="AQ397">
        <f t="shared" si="223"/>
        <v>4.6206015143479578E-2</v>
      </c>
      <c r="AR397">
        <f t="shared" si="224"/>
        <v>1.0681408000040127E-4</v>
      </c>
      <c r="AS397">
        <f t="shared" si="225"/>
        <v>1.9376360396849642E-2</v>
      </c>
      <c r="AT397">
        <f t="shared" si="226"/>
        <v>-2.8106404844735785E-3</v>
      </c>
      <c r="AV397">
        <v>4.1675082931221068E-3</v>
      </c>
    </row>
    <row r="398" spans="1:48">
      <c r="A398" s="1">
        <v>39657</v>
      </c>
      <c r="B398">
        <v>14.770848000000001</v>
      </c>
      <c r="C398">
        <v>39.959999000000003</v>
      </c>
      <c r="D398">
        <v>75.980002999999996</v>
      </c>
      <c r="E398">
        <v>29.707917999999999</v>
      </c>
      <c r="F398">
        <v>39.677318999999997</v>
      </c>
      <c r="G398">
        <v>43.405403</v>
      </c>
      <c r="H398">
        <v>15.305</v>
      </c>
      <c r="I398">
        <v>237.018417</v>
      </c>
      <c r="J398">
        <v>49.663272999999997</v>
      </c>
      <c r="K398">
        <v>20.657511</v>
      </c>
      <c r="L398">
        <v>4.09</v>
      </c>
      <c r="M398">
        <v>10.660520999999999</v>
      </c>
      <c r="N398">
        <v>18.82</v>
      </c>
      <c r="O398">
        <v>44.709933999999997</v>
      </c>
      <c r="P398">
        <v>43.521912</v>
      </c>
      <c r="Q398">
        <f t="shared" si="197"/>
        <v>-4.8790331809791379E-2</v>
      </c>
      <c r="R398">
        <f t="shared" si="198"/>
        <v>-2.3251183193182912E-2</v>
      </c>
      <c r="S398">
        <f t="shared" si="199"/>
        <v>-3.0205095979770096E-2</v>
      </c>
      <c r="T398">
        <f t="shared" si="200"/>
        <v>-3.4730856332934212E-2</v>
      </c>
      <c r="U398">
        <f t="shared" si="201"/>
        <v>-1.6558612151574639E-2</v>
      </c>
      <c r="V398">
        <f t="shared" si="202"/>
        <v>1.7983509083768342E-3</v>
      </c>
      <c r="W398">
        <f t="shared" si="203"/>
        <v>-1.5559471113341352E-2</v>
      </c>
      <c r="X398">
        <f t="shared" si="204"/>
        <v>-3.0670041530476245E-2</v>
      </c>
      <c r="Y398">
        <f t="shared" si="205"/>
        <v>-7.9994475835897354E-3</v>
      </c>
      <c r="Z398">
        <f t="shared" si="206"/>
        <v>-3.8090739050974799E-2</v>
      </c>
      <c r="AA398">
        <f t="shared" si="207"/>
        <v>2.762226045666449E-2</v>
      </c>
      <c r="AB398">
        <f t="shared" si="208"/>
        <v>-2.5988381270693438E-3</v>
      </c>
      <c r="AC398">
        <f t="shared" si="209"/>
        <v>-9.5188450092068694E-3</v>
      </c>
      <c r="AD398">
        <f t="shared" si="210"/>
        <v>-1.7912006240754227E-2</v>
      </c>
      <c r="AE398">
        <f t="shared" si="211"/>
        <v>-1.4355548692952094E-2</v>
      </c>
      <c r="AF398">
        <f t="shared" si="212"/>
        <v>-4.9891879501541267E-2</v>
      </c>
      <c r="AG398">
        <f t="shared" si="213"/>
        <v>-2.3851795760367708E-2</v>
      </c>
      <c r="AH398">
        <f t="shared" si="214"/>
        <v>-3.1457657629045829E-2</v>
      </c>
      <c r="AI398">
        <f t="shared" si="215"/>
        <v>-3.4968798796862259E-2</v>
      </c>
      <c r="AJ398">
        <f t="shared" si="216"/>
        <v>-1.6214667576910737E-2</v>
      </c>
      <c r="AK398">
        <f t="shared" si="217"/>
        <v>1.7815227632857126E-3</v>
      </c>
      <c r="AL398">
        <f t="shared" si="218"/>
        <v>-1.6391831870256428E-2</v>
      </c>
      <c r="AM398">
        <f t="shared" si="219"/>
        <v>-3.1188734021713949E-2</v>
      </c>
      <c r="AN398">
        <f t="shared" si="220"/>
        <v>-8.363438704728025E-3</v>
      </c>
      <c r="AO398">
        <f t="shared" si="221"/>
        <v>-3.918749520520199E-2</v>
      </c>
      <c r="AP398">
        <f t="shared" si="222"/>
        <v>2.6145462236178269E-2</v>
      </c>
      <c r="AQ398">
        <f t="shared" si="223"/>
        <v>-3.3248751862291828E-3</v>
      </c>
      <c r="AR398">
        <f t="shared" si="224"/>
        <v>-1.0465216913865108E-2</v>
      </c>
      <c r="AS398">
        <f t="shared" si="225"/>
        <v>-1.8564745932781582E-2</v>
      </c>
      <c r="AT398">
        <f t="shared" si="226"/>
        <v>-1.4705661654341839E-2</v>
      </c>
      <c r="AV398">
        <v>-1.8596564379559141E-2</v>
      </c>
    </row>
    <row r="399" spans="1:48">
      <c r="A399" s="1">
        <v>39658</v>
      </c>
      <c r="B399">
        <v>15.027233000000001</v>
      </c>
      <c r="C399">
        <v>41.009998000000003</v>
      </c>
      <c r="D399">
        <v>78.209998999999996</v>
      </c>
      <c r="E399">
        <v>31.513741</v>
      </c>
      <c r="F399">
        <v>39.898147999999999</v>
      </c>
      <c r="G399">
        <v>43.723357999999998</v>
      </c>
      <c r="H399">
        <v>15.297499999999999</v>
      </c>
      <c r="I399">
        <v>239.99406400000001</v>
      </c>
      <c r="J399">
        <v>49.663272999999997</v>
      </c>
      <c r="K399">
        <v>21.341477999999999</v>
      </c>
      <c r="L399">
        <v>4.4342860000000002</v>
      </c>
      <c r="M399">
        <v>10.771478</v>
      </c>
      <c r="N399">
        <v>19.850000000000001</v>
      </c>
      <c r="O399">
        <v>46.360455000000002</v>
      </c>
      <c r="P399">
        <v>44.632874000000001</v>
      </c>
      <c r="Q399">
        <f t="shared" si="197"/>
        <v>1.7208579775395139E-2</v>
      </c>
      <c r="R399">
        <f t="shared" si="198"/>
        <v>2.5936961880046232E-2</v>
      </c>
      <c r="S399">
        <f t="shared" si="199"/>
        <v>2.8927316583877663E-2</v>
      </c>
      <c r="T399">
        <f t="shared" si="200"/>
        <v>5.9010063332588729E-2</v>
      </c>
      <c r="U399">
        <f t="shared" si="201"/>
        <v>5.5501921686342617E-3</v>
      </c>
      <c r="V399">
        <f t="shared" si="202"/>
        <v>7.2985408668786392E-3</v>
      </c>
      <c r="W399">
        <f t="shared" si="203"/>
        <v>-4.9015604281729013E-4</v>
      </c>
      <c r="X399">
        <f t="shared" si="204"/>
        <v>1.2476342726070505E-2</v>
      </c>
      <c r="Y399">
        <f t="shared" si="205"/>
        <v>0</v>
      </c>
      <c r="Z399">
        <f t="shared" si="206"/>
        <v>3.2573520994332472E-2</v>
      </c>
      <c r="AA399">
        <f t="shared" si="207"/>
        <v>8.0821640637981931E-2</v>
      </c>
      <c r="AB399">
        <f t="shared" si="208"/>
        <v>1.0354422967660624E-2</v>
      </c>
      <c r="AC399">
        <f t="shared" si="209"/>
        <v>5.3283872975965929E-2</v>
      </c>
      <c r="AD399">
        <f t="shared" si="210"/>
        <v>3.6251118853669502E-2</v>
      </c>
      <c r="AE399">
        <f t="shared" si="211"/>
        <v>2.5206137307771461E-2</v>
      </c>
      <c r="AF399">
        <f t="shared" si="212"/>
        <v>1.6107032083645251E-2</v>
      </c>
      <c r="AG399">
        <f t="shared" si="213"/>
        <v>2.5336349312861436E-2</v>
      </c>
      <c r="AH399">
        <f t="shared" si="214"/>
        <v>2.7674754934601933E-2</v>
      </c>
      <c r="AI399">
        <f t="shared" si="215"/>
        <v>5.8772120868660682E-2</v>
      </c>
      <c r="AJ399">
        <f t="shared" si="216"/>
        <v>5.8941367432981655E-3</v>
      </c>
      <c r="AK399">
        <f t="shared" si="217"/>
        <v>7.2817127217875179E-3</v>
      </c>
      <c r="AL399">
        <f t="shared" si="218"/>
        <v>-1.3225167997323677E-3</v>
      </c>
      <c r="AM399">
        <f t="shared" si="219"/>
        <v>1.1957650234832799E-2</v>
      </c>
      <c r="AN399">
        <f t="shared" si="220"/>
        <v>-3.6399112113828916E-4</v>
      </c>
      <c r="AO399">
        <f t="shared" si="221"/>
        <v>3.1476764840105281E-2</v>
      </c>
      <c r="AP399">
        <f t="shared" si="222"/>
        <v>7.9344842417495703E-2</v>
      </c>
      <c r="AQ399">
        <f t="shared" si="223"/>
        <v>9.6283859085007847E-3</v>
      </c>
      <c r="AR399">
        <f t="shared" si="224"/>
        <v>5.233750107130769E-2</v>
      </c>
      <c r="AS399">
        <f t="shared" si="225"/>
        <v>3.559837916164215E-2</v>
      </c>
      <c r="AT399">
        <f t="shared" si="226"/>
        <v>2.4856024346381716E-2</v>
      </c>
      <c r="AV399">
        <v>2.335600842274203E-2</v>
      </c>
    </row>
    <row r="400" spans="1:48">
      <c r="A400" s="1">
        <v>39659</v>
      </c>
      <c r="B400">
        <v>15.295102999999999</v>
      </c>
      <c r="C400">
        <v>41.220001000000003</v>
      </c>
      <c r="D400">
        <v>78.209998999999996</v>
      </c>
      <c r="E400">
        <v>31.530560999999999</v>
      </c>
      <c r="F400">
        <v>40.569446999999997</v>
      </c>
      <c r="G400">
        <v>44.389316999999998</v>
      </c>
      <c r="H400">
        <v>15.515000000000001</v>
      </c>
      <c r="I400">
        <v>239.79039</v>
      </c>
      <c r="J400">
        <v>49.373187999999999</v>
      </c>
      <c r="K400">
        <v>22.044176</v>
      </c>
      <c r="L400">
        <v>4.3614290000000002</v>
      </c>
      <c r="M400">
        <v>10.614292000000001</v>
      </c>
      <c r="N400">
        <v>20.120000999999998</v>
      </c>
      <c r="O400">
        <v>47.116923999999997</v>
      </c>
      <c r="P400">
        <v>45.495238999999998</v>
      </c>
      <c r="Q400">
        <f t="shared" si="197"/>
        <v>1.7668623460110881E-2</v>
      </c>
      <c r="R400">
        <f t="shared" si="198"/>
        <v>5.1077090870069747E-3</v>
      </c>
      <c r="S400">
        <f t="shared" si="199"/>
        <v>0</v>
      </c>
      <c r="T400">
        <f t="shared" si="200"/>
        <v>5.3359304062352642E-4</v>
      </c>
      <c r="U400">
        <f t="shared" si="201"/>
        <v>1.6685339585349866E-2</v>
      </c>
      <c r="V400">
        <f t="shared" si="202"/>
        <v>1.5116365067122018E-2</v>
      </c>
      <c r="W400">
        <f t="shared" si="203"/>
        <v>1.4117881545785022E-2</v>
      </c>
      <c r="X400">
        <f t="shared" si="204"/>
        <v>-8.4902297494909211E-4</v>
      </c>
      <c r="Y400">
        <f t="shared" si="205"/>
        <v>-5.8581622700724732E-3</v>
      </c>
      <c r="Z400">
        <f t="shared" si="206"/>
        <v>3.2395936939408364E-2</v>
      </c>
      <c r="AA400">
        <f t="shared" si="207"/>
        <v>-1.6566854737221279E-2</v>
      </c>
      <c r="AB400">
        <f t="shared" si="208"/>
        <v>-1.4700319945450936E-2</v>
      </c>
      <c r="AC400">
        <f t="shared" si="209"/>
        <v>1.3510387800126892E-2</v>
      </c>
      <c r="AD400">
        <f t="shared" si="210"/>
        <v>1.6185424158023244E-2</v>
      </c>
      <c r="AE400">
        <f t="shared" si="211"/>
        <v>1.9137010405470667E-2</v>
      </c>
      <c r="AF400">
        <f t="shared" si="212"/>
        <v>1.6567075768360993E-2</v>
      </c>
      <c r="AG400">
        <f t="shared" si="213"/>
        <v>4.5070965198221787E-3</v>
      </c>
      <c r="AH400">
        <f t="shared" si="214"/>
        <v>-1.2525616492757303E-3</v>
      </c>
      <c r="AI400">
        <f t="shared" si="215"/>
        <v>2.9565057669547697E-4</v>
      </c>
      <c r="AJ400">
        <f t="shared" si="216"/>
        <v>1.7029284160013768E-2</v>
      </c>
      <c r="AK400">
        <f t="shared" si="217"/>
        <v>1.5099536922030896E-2</v>
      </c>
      <c r="AL400">
        <f t="shared" si="218"/>
        <v>1.3285520788869944E-2</v>
      </c>
      <c r="AM400">
        <f t="shared" si="219"/>
        <v>-1.3677154661867982E-3</v>
      </c>
      <c r="AN400">
        <f t="shared" si="220"/>
        <v>-6.2221533912107619E-3</v>
      </c>
      <c r="AO400">
        <f t="shared" si="221"/>
        <v>3.1299180785181173E-2</v>
      </c>
      <c r="AP400">
        <f t="shared" si="222"/>
        <v>-1.80436529577075E-2</v>
      </c>
      <c r="AQ400">
        <f t="shared" si="223"/>
        <v>-1.5426357004610775E-2</v>
      </c>
      <c r="AR400">
        <f t="shared" si="224"/>
        <v>1.2564015895468654E-2</v>
      </c>
      <c r="AS400">
        <f t="shared" si="225"/>
        <v>1.5532684465995889E-2</v>
      </c>
      <c r="AT400">
        <f t="shared" si="226"/>
        <v>1.8786897444080922E-2</v>
      </c>
      <c r="AV400">
        <v>1.6671991622013535E-2</v>
      </c>
    </row>
    <row r="401" spans="1:48">
      <c r="A401" s="1">
        <v>39660</v>
      </c>
      <c r="B401">
        <v>15.206129000000001</v>
      </c>
      <c r="C401">
        <v>41.349997999999999</v>
      </c>
      <c r="D401">
        <v>76.339995999999999</v>
      </c>
      <c r="E401">
        <v>31.177790000000002</v>
      </c>
      <c r="F401">
        <v>39.739159000000001</v>
      </c>
      <c r="G401">
        <v>44.125328000000003</v>
      </c>
      <c r="H401">
        <v>15.67</v>
      </c>
      <c r="I401">
        <v>235.34431499999999</v>
      </c>
      <c r="J401">
        <v>49.656021000000003</v>
      </c>
      <c r="K401">
        <v>19.879904</v>
      </c>
      <c r="L401">
        <v>4.4128569999999998</v>
      </c>
      <c r="M401">
        <v>10.577311</v>
      </c>
      <c r="N401">
        <v>21.889999</v>
      </c>
      <c r="O401">
        <v>45.775894000000001</v>
      </c>
      <c r="P401">
        <v>45.541843</v>
      </c>
      <c r="Q401">
        <f t="shared" si="197"/>
        <v>-5.8341415434452508E-3</v>
      </c>
      <c r="R401">
        <f t="shared" si="198"/>
        <v>3.1487733797248177E-3</v>
      </c>
      <c r="S401">
        <f t="shared" si="199"/>
        <v>-2.4200508907519451E-2</v>
      </c>
      <c r="T401">
        <f t="shared" si="200"/>
        <v>-1.1251283628009461E-2</v>
      </c>
      <c r="U401">
        <f t="shared" si="201"/>
        <v>-2.0678172020686791E-2</v>
      </c>
      <c r="V401">
        <f t="shared" si="202"/>
        <v>-5.9648837257010034E-3</v>
      </c>
      <c r="W401">
        <f t="shared" si="203"/>
        <v>9.9407584675859119E-3</v>
      </c>
      <c r="X401">
        <f t="shared" si="204"/>
        <v>-1.8715554685498421E-2</v>
      </c>
      <c r="Y401">
        <f t="shared" si="205"/>
        <v>5.7121282071867837E-3</v>
      </c>
      <c r="Z401">
        <f t="shared" si="206"/>
        <v>-0.1033390677781274</v>
      </c>
      <c r="AA401">
        <f t="shared" si="207"/>
        <v>1.1722569546769214E-2</v>
      </c>
      <c r="AB401">
        <f t="shared" si="208"/>
        <v>-3.4901595258695069E-3</v>
      </c>
      <c r="AC401">
        <f t="shared" si="209"/>
        <v>8.4315470918483751E-2</v>
      </c>
      <c r="AD401">
        <f t="shared" si="210"/>
        <v>-2.8874636395501276E-2</v>
      </c>
      <c r="AE401">
        <f t="shared" si="211"/>
        <v>1.0238466138689157E-3</v>
      </c>
      <c r="AF401">
        <f t="shared" si="212"/>
        <v>-6.9356892351951395E-3</v>
      </c>
      <c r="AG401">
        <f t="shared" si="213"/>
        <v>2.5481608125400212E-3</v>
      </c>
      <c r="AH401">
        <f t="shared" si="214"/>
        <v>-2.5453070556795181E-2</v>
      </c>
      <c r="AI401">
        <f t="shared" si="215"/>
        <v>-1.1489226091937511E-2</v>
      </c>
      <c r="AJ401">
        <f t="shared" si="216"/>
        <v>-2.0334227446022889E-2</v>
      </c>
      <c r="AK401">
        <f t="shared" si="217"/>
        <v>-5.9817118707921248E-3</v>
      </c>
      <c r="AL401">
        <f t="shared" si="218"/>
        <v>9.1083977106708337E-3</v>
      </c>
      <c r="AM401">
        <f t="shared" si="219"/>
        <v>-1.9234247176736125E-2</v>
      </c>
      <c r="AN401">
        <f t="shared" si="220"/>
        <v>5.3481370860484949E-3</v>
      </c>
      <c r="AO401">
        <f t="shared" si="221"/>
        <v>-0.10443582393235459</v>
      </c>
      <c r="AP401">
        <f t="shared" si="222"/>
        <v>1.0245771326282991E-2</v>
      </c>
      <c r="AQ401">
        <f t="shared" si="223"/>
        <v>-4.2161965850293463E-3</v>
      </c>
      <c r="AR401">
        <f t="shared" si="224"/>
        <v>8.3369099013825512E-2</v>
      </c>
      <c r="AS401">
        <f t="shared" si="225"/>
        <v>-2.9527376087528631E-2</v>
      </c>
      <c r="AT401">
        <f t="shared" si="226"/>
        <v>6.7373365247917088E-4</v>
      </c>
      <c r="AV401">
        <v>-1.3143759728218886E-2</v>
      </c>
    </row>
    <row r="402" spans="1:48">
      <c r="A402" s="1">
        <v>39661</v>
      </c>
      <c r="B402">
        <v>14.987053</v>
      </c>
      <c r="C402">
        <v>41.220001000000003</v>
      </c>
      <c r="D402">
        <v>75.75</v>
      </c>
      <c r="E402">
        <v>31.236567000000001</v>
      </c>
      <c r="F402">
        <v>40.595950999999999</v>
      </c>
      <c r="G402">
        <v>42.889454000000001</v>
      </c>
      <c r="H402">
        <v>15.5625</v>
      </c>
      <c r="I402">
        <v>232.41835</v>
      </c>
      <c r="J402">
        <v>49.387684</v>
      </c>
      <c r="K402">
        <v>19.319700000000001</v>
      </c>
      <c r="L402">
        <v>4.1742860000000004</v>
      </c>
      <c r="M402">
        <v>10.022555000000001</v>
      </c>
      <c r="N402">
        <v>21.68</v>
      </c>
      <c r="O402">
        <v>45.010810999999997</v>
      </c>
      <c r="P402">
        <v>44.865943999999999</v>
      </c>
      <c r="Q402">
        <f t="shared" si="197"/>
        <v>-1.4511875208800474E-2</v>
      </c>
      <c r="R402">
        <f t="shared" si="198"/>
        <v>-3.1487733797247162E-3</v>
      </c>
      <c r="S402">
        <f t="shared" si="199"/>
        <v>-7.7585505304332064E-3</v>
      </c>
      <c r="T402">
        <f t="shared" si="200"/>
        <v>1.8834454186652148E-3</v>
      </c>
      <c r="U402">
        <f t="shared" si="201"/>
        <v>2.1331258227250946E-2</v>
      </c>
      <c r="V402">
        <f t="shared" si="202"/>
        <v>-2.8407980445985439E-2</v>
      </c>
      <c r="W402">
        <f t="shared" si="203"/>
        <v>-6.8838821430031259E-3</v>
      </c>
      <c r="X402">
        <f t="shared" si="204"/>
        <v>-1.2510631489743254E-2</v>
      </c>
      <c r="Y402">
        <f t="shared" si="205"/>
        <v>-5.4185706512327901E-3</v>
      </c>
      <c r="Z402">
        <f t="shared" si="206"/>
        <v>-2.8584071529423855E-2</v>
      </c>
      <c r="AA402">
        <f t="shared" si="207"/>
        <v>-5.5578999788732701E-2</v>
      </c>
      <c r="AB402">
        <f t="shared" si="208"/>
        <v>-5.3873182163915026E-2</v>
      </c>
      <c r="AC402">
        <f t="shared" si="209"/>
        <v>-9.6396892803647695E-3</v>
      </c>
      <c r="AD402">
        <f t="shared" si="210"/>
        <v>-1.6854915320476817E-2</v>
      </c>
      <c r="AE402">
        <f t="shared" si="211"/>
        <v>-1.4952508304121906E-2</v>
      </c>
      <c r="AF402">
        <f t="shared" si="212"/>
        <v>-1.5613422900550362E-2</v>
      </c>
      <c r="AG402">
        <f t="shared" si="213"/>
        <v>-3.7493859469095126E-3</v>
      </c>
      <c r="AH402">
        <f t="shared" si="214"/>
        <v>-9.0111121797089369E-3</v>
      </c>
      <c r="AI402">
        <f t="shared" si="215"/>
        <v>1.6455029547371653E-3</v>
      </c>
      <c r="AJ402">
        <f t="shared" si="216"/>
        <v>2.1675202801914848E-2</v>
      </c>
      <c r="AK402">
        <f t="shared" si="217"/>
        <v>-2.8424808591076562E-2</v>
      </c>
      <c r="AL402">
        <f t="shared" si="218"/>
        <v>-7.7162428999182032E-3</v>
      </c>
      <c r="AM402">
        <f t="shared" si="219"/>
        <v>-1.302932398098096E-2</v>
      </c>
      <c r="AN402">
        <f t="shared" si="220"/>
        <v>-5.7825617723710789E-3</v>
      </c>
      <c r="AO402">
        <f t="shared" si="221"/>
        <v>-2.9680827683651045E-2</v>
      </c>
      <c r="AP402">
        <f t="shared" si="222"/>
        <v>-5.7055798009218922E-2</v>
      </c>
      <c r="AQ402">
        <f t="shared" si="223"/>
        <v>-5.4599219223074869E-2</v>
      </c>
      <c r="AR402">
        <f t="shared" si="224"/>
        <v>-1.0586061185023008E-2</v>
      </c>
      <c r="AS402">
        <f t="shared" si="225"/>
        <v>-1.7507655012504172E-2</v>
      </c>
      <c r="AT402">
        <f t="shared" si="226"/>
        <v>-1.5302621265511651E-2</v>
      </c>
      <c r="AV402">
        <v>-5.5783947767110882E-3</v>
      </c>
    </row>
    <row r="403" spans="1:48">
      <c r="A403" s="1">
        <v>39664</v>
      </c>
      <c r="B403">
        <v>14.658922</v>
      </c>
      <c r="C403">
        <v>41.290000999999997</v>
      </c>
      <c r="D403">
        <v>75.709998999999996</v>
      </c>
      <c r="E403">
        <v>30.951001999999999</v>
      </c>
      <c r="F403">
        <v>38.599711999999997</v>
      </c>
      <c r="G403">
        <v>41.365627000000003</v>
      </c>
      <c r="H403">
        <v>15.5425</v>
      </c>
      <c r="I403">
        <v>230.00404399999999</v>
      </c>
      <c r="J403">
        <v>50.025879000000003</v>
      </c>
      <c r="K403">
        <v>18.802644999999998</v>
      </c>
      <c r="L403">
        <v>4.2614280000000004</v>
      </c>
      <c r="M403">
        <v>9.7821630000000006</v>
      </c>
      <c r="N403">
        <v>21.610001</v>
      </c>
      <c r="O403">
        <v>45.311684</v>
      </c>
      <c r="P403">
        <v>45.394233999999997</v>
      </c>
      <c r="Q403">
        <f t="shared" si="197"/>
        <v>-2.2137534724310806E-2</v>
      </c>
      <c r="R403">
        <f t="shared" si="198"/>
        <v>1.6967643945570016E-3</v>
      </c>
      <c r="S403">
        <f t="shared" si="199"/>
        <v>-5.2820548255821324E-4</v>
      </c>
      <c r="T403">
        <f t="shared" si="200"/>
        <v>-9.184054363221875E-3</v>
      </c>
      <c r="U403">
        <f t="shared" si="201"/>
        <v>-5.0423517267319438E-2</v>
      </c>
      <c r="V403">
        <f t="shared" si="202"/>
        <v>-3.617569793828835E-2</v>
      </c>
      <c r="W403">
        <f t="shared" si="203"/>
        <v>-1.2859670635707704E-3</v>
      </c>
      <c r="X403">
        <f t="shared" si="204"/>
        <v>-1.0442089175274477E-2</v>
      </c>
      <c r="Y403">
        <f t="shared" si="205"/>
        <v>1.2839370160170307E-2</v>
      </c>
      <c r="Z403">
        <f t="shared" si="206"/>
        <v>-2.7127749284355875E-2</v>
      </c>
      <c r="AA403">
        <f t="shared" si="207"/>
        <v>2.0660989664632628E-2</v>
      </c>
      <c r="AB403">
        <f t="shared" si="208"/>
        <v>-2.4277427934866969E-2</v>
      </c>
      <c r="AC403">
        <f t="shared" si="209"/>
        <v>-3.2339597777791907E-3</v>
      </c>
      <c r="AD403">
        <f t="shared" si="210"/>
        <v>6.6622188161917428E-3</v>
      </c>
      <c r="AE403">
        <f t="shared" si="211"/>
        <v>1.1706071147129822E-2</v>
      </c>
      <c r="AF403">
        <f t="shared" si="212"/>
        <v>-2.3239082416060694E-2</v>
      </c>
      <c r="AG403">
        <f t="shared" si="213"/>
        <v>1.0961518273722053E-3</v>
      </c>
      <c r="AH403">
        <f t="shared" si="214"/>
        <v>-1.7807671318339434E-3</v>
      </c>
      <c r="AI403">
        <f t="shared" si="215"/>
        <v>-9.4219968271499251E-3</v>
      </c>
      <c r="AJ403">
        <f t="shared" si="216"/>
        <v>-5.0079572692655533E-2</v>
      </c>
      <c r="AK403">
        <f t="shared" si="217"/>
        <v>-3.6192526083379473E-2</v>
      </c>
      <c r="AL403">
        <f t="shared" si="218"/>
        <v>-2.1183278204858478E-3</v>
      </c>
      <c r="AM403">
        <f t="shared" si="219"/>
        <v>-1.0960781666512183E-2</v>
      </c>
      <c r="AN403">
        <f t="shared" si="220"/>
        <v>1.2475379039032017E-2</v>
      </c>
      <c r="AO403">
        <f t="shared" si="221"/>
        <v>-2.8224505438583063E-2</v>
      </c>
      <c r="AP403">
        <f t="shared" si="222"/>
        <v>1.9184191444146407E-2</v>
      </c>
      <c r="AQ403">
        <f t="shared" si="223"/>
        <v>-2.5003464994026808E-2</v>
      </c>
      <c r="AR403">
        <f t="shared" si="224"/>
        <v>-4.1803316824374302E-3</v>
      </c>
      <c r="AS403">
        <f t="shared" si="225"/>
        <v>6.0094791241643878E-3</v>
      </c>
      <c r="AT403">
        <f t="shared" si="226"/>
        <v>1.1355958185740077E-2</v>
      </c>
      <c r="AV403">
        <v>-8.9660864953867245E-3</v>
      </c>
    </row>
    <row r="404" spans="1:48">
      <c r="A404" s="1">
        <v>39665</v>
      </c>
      <c r="B404">
        <v>15.367805000000001</v>
      </c>
      <c r="C404">
        <v>43.34</v>
      </c>
      <c r="D404">
        <v>79.110000999999997</v>
      </c>
      <c r="E404">
        <v>32.521667000000001</v>
      </c>
      <c r="F404">
        <v>39.050193999999998</v>
      </c>
      <c r="G404">
        <v>41.383774000000003</v>
      </c>
      <c r="H404">
        <v>15.925000000000001</v>
      </c>
      <c r="I404">
        <v>238.37460300000001</v>
      </c>
      <c r="J404">
        <v>51.091949</v>
      </c>
      <c r="K404">
        <v>19.306674999999998</v>
      </c>
      <c r="L404">
        <v>4.2699999999999996</v>
      </c>
      <c r="M404">
        <v>10.346163000000001</v>
      </c>
      <c r="N404">
        <v>21.73</v>
      </c>
      <c r="O404">
        <v>47.185696</v>
      </c>
      <c r="P404">
        <v>46.878120000000003</v>
      </c>
      <c r="Q404">
        <f t="shared" si="197"/>
        <v>4.7225576351446169E-2</v>
      </c>
      <c r="R404">
        <f t="shared" si="198"/>
        <v>4.8455631991275269E-2</v>
      </c>
      <c r="S404">
        <f t="shared" si="199"/>
        <v>4.3929062767011487E-2</v>
      </c>
      <c r="T404">
        <f t="shared" si="200"/>
        <v>4.950117072381556E-2</v>
      </c>
      <c r="U404">
        <f t="shared" si="201"/>
        <v>1.1603028960056888E-2</v>
      </c>
      <c r="V404">
        <f t="shared" si="202"/>
        <v>4.3860136923324613E-4</v>
      </c>
      <c r="W404">
        <f t="shared" si="203"/>
        <v>2.4311994296871586E-2</v>
      </c>
      <c r="X404">
        <f t="shared" si="204"/>
        <v>3.5746507098773146E-2</v>
      </c>
      <c r="Y404">
        <f t="shared" si="205"/>
        <v>2.1086479450887426E-2</v>
      </c>
      <c r="Z404">
        <f t="shared" si="206"/>
        <v>2.6453339609946513E-2</v>
      </c>
      <c r="AA404">
        <f t="shared" si="207"/>
        <v>2.0095118623929807E-3</v>
      </c>
      <c r="AB404">
        <f t="shared" si="208"/>
        <v>5.6055101100947899E-2</v>
      </c>
      <c r="AC404">
        <f t="shared" si="209"/>
        <v>5.537577474671972E-3</v>
      </c>
      <c r="AD404">
        <f t="shared" si="210"/>
        <v>4.0525871637984039E-2</v>
      </c>
      <c r="AE404">
        <f t="shared" si="211"/>
        <v>3.2165949499282892E-2</v>
      </c>
      <c r="AF404">
        <f t="shared" si="212"/>
        <v>4.6124028659696281E-2</v>
      </c>
      <c r="AG404">
        <f t="shared" si="213"/>
        <v>4.785501942409047E-2</v>
      </c>
      <c r="AH404">
        <f t="shared" si="214"/>
        <v>4.2676501117735757E-2</v>
      </c>
      <c r="AI404">
        <f t="shared" si="215"/>
        <v>4.9263228259887513E-2</v>
      </c>
      <c r="AJ404">
        <f t="shared" si="216"/>
        <v>1.1946973534720792E-2</v>
      </c>
      <c r="AK404">
        <f t="shared" si="217"/>
        <v>4.2177322414212442E-4</v>
      </c>
      <c r="AL404">
        <f t="shared" si="218"/>
        <v>2.347963353995651E-2</v>
      </c>
      <c r="AM404">
        <f t="shared" si="219"/>
        <v>3.5227814607535442E-2</v>
      </c>
      <c r="AN404">
        <f t="shared" si="220"/>
        <v>2.0722488329749138E-2</v>
      </c>
      <c r="AO404">
        <f t="shared" si="221"/>
        <v>2.5356583455719325E-2</v>
      </c>
      <c r="AP404">
        <f t="shared" si="222"/>
        <v>5.3271364190675863E-4</v>
      </c>
      <c r="AQ404">
        <f t="shared" si="223"/>
        <v>5.5329064041788056E-2</v>
      </c>
      <c r="AR404">
        <f t="shared" si="224"/>
        <v>4.5912055700137325E-3</v>
      </c>
      <c r="AS404">
        <f t="shared" si="225"/>
        <v>3.9873131945956687E-2</v>
      </c>
      <c r="AT404">
        <f t="shared" si="226"/>
        <v>3.1815836537893147E-2</v>
      </c>
      <c r="AV404">
        <v>2.8718741013132487E-2</v>
      </c>
    </row>
    <row r="405" spans="1:48">
      <c r="A405" s="1">
        <v>39666</v>
      </c>
      <c r="B405">
        <v>15.707419</v>
      </c>
      <c r="C405">
        <v>43.529998999999997</v>
      </c>
      <c r="D405">
        <v>78.089995999999999</v>
      </c>
      <c r="E405">
        <v>31.908505999999999</v>
      </c>
      <c r="F405">
        <v>34.536586999999997</v>
      </c>
      <c r="G405">
        <v>41.6922</v>
      </c>
      <c r="H405">
        <v>15.88</v>
      </c>
      <c r="I405">
        <v>241.59863300000001</v>
      </c>
      <c r="J405">
        <v>51.541592000000001</v>
      </c>
      <c r="K405">
        <v>18.890591000000001</v>
      </c>
      <c r="L405">
        <v>4.2857139999999996</v>
      </c>
      <c r="M405">
        <v>10.623540999999999</v>
      </c>
      <c r="N405">
        <v>22.4</v>
      </c>
      <c r="O405">
        <v>46.833244000000001</v>
      </c>
      <c r="P405">
        <v>47.204407000000003</v>
      </c>
      <c r="Q405">
        <f t="shared" si="197"/>
        <v>2.1858411827472994E-2</v>
      </c>
      <c r="R405">
        <f t="shared" si="198"/>
        <v>4.3743364833302035E-3</v>
      </c>
      <c r="S405">
        <f t="shared" si="199"/>
        <v>-1.2977345222297414E-2</v>
      </c>
      <c r="T405">
        <f t="shared" si="200"/>
        <v>-1.9033924113270102E-2</v>
      </c>
      <c r="U405">
        <f t="shared" si="201"/>
        <v>-0.12282858939737092</v>
      </c>
      <c r="V405">
        <f t="shared" si="202"/>
        <v>7.4251893103887568E-3</v>
      </c>
      <c r="W405">
        <f t="shared" si="203"/>
        <v>-2.8297456392373534E-3</v>
      </c>
      <c r="X405">
        <f t="shared" si="204"/>
        <v>1.3434409455977884E-2</v>
      </c>
      <c r="Y405">
        <f t="shared" si="205"/>
        <v>8.7621623966597003E-3</v>
      </c>
      <c r="Z405">
        <f t="shared" si="206"/>
        <v>-2.1786923620165117E-2</v>
      </c>
      <c r="AA405">
        <f t="shared" si="207"/>
        <v>3.6733386996401062E-3</v>
      </c>
      <c r="AB405">
        <f t="shared" si="208"/>
        <v>2.645666139616035E-2</v>
      </c>
      <c r="AC405">
        <f t="shared" si="209"/>
        <v>3.0367164592655913E-2</v>
      </c>
      <c r="AD405">
        <f t="shared" si="210"/>
        <v>-7.4975031843026105E-3</v>
      </c>
      <c r="AE405">
        <f t="shared" si="211"/>
        <v>6.9362148014405793E-3</v>
      </c>
      <c r="AF405">
        <f t="shared" si="212"/>
        <v>2.0756864135723106E-2</v>
      </c>
      <c r="AG405">
        <f t="shared" si="213"/>
        <v>3.7737239161454075E-3</v>
      </c>
      <c r="AH405">
        <f t="shared" si="214"/>
        <v>-1.4229906871573144E-2</v>
      </c>
      <c r="AI405">
        <f t="shared" si="215"/>
        <v>-1.9271866577198152E-2</v>
      </c>
      <c r="AJ405">
        <f t="shared" si="216"/>
        <v>-0.12248464482270702</v>
      </c>
      <c r="AK405">
        <f t="shared" si="217"/>
        <v>7.4083611652976354E-3</v>
      </c>
      <c r="AL405">
        <f t="shared" si="218"/>
        <v>-3.6621063961524308E-3</v>
      </c>
      <c r="AM405">
        <f t="shared" si="219"/>
        <v>1.2915716964740177E-2</v>
      </c>
      <c r="AN405">
        <f t="shared" si="220"/>
        <v>8.3981712755214107E-3</v>
      </c>
      <c r="AO405">
        <f t="shared" si="221"/>
        <v>-2.2883679774392304E-2</v>
      </c>
      <c r="AP405">
        <f t="shared" si="222"/>
        <v>2.1965404791538844E-3</v>
      </c>
      <c r="AQ405">
        <f t="shared" si="223"/>
        <v>2.5730624337000511E-2</v>
      </c>
      <c r="AR405">
        <f t="shared" si="224"/>
        <v>2.9420792687997674E-2</v>
      </c>
      <c r="AS405">
        <f t="shared" si="225"/>
        <v>-8.1502428763299654E-3</v>
      </c>
      <c r="AT405">
        <f t="shared" si="226"/>
        <v>6.586101840050834E-3</v>
      </c>
      <c r="AV405">
        <v>3.3543490312156481E-3</v>
      </c>
    </row>
    <row r="406" spans="1:48">
      <c r="A406" s="1">
        <v>39667</v>
      </c>
      <c r="B406">
        <v>15.648111</v>
      </c>
      <c r="C406">
        <v>43.220001000000003</v>
      </c>
      <c r="D406">
        <v>76.949996999999996</v>
      </c>
      <c r="E406">
        <v>30.573029999999999</v>
      </c>
      <c r="F406">
        <v>33.644463000000002</v>
      </c>
      <c r="G406">
        <v>41.643810000000002</v>
      </c>
      <c r="H406">
        <v>14.46</v>
      </c>
      <c r="I406">
        <v>238.01196300000001</v>
      </c>
      <c r="J406">
        <v>51.237003000000001</v>
      </c>
      <c r="K406">
        <v>18.320616000000001</v>
      </c>
      <c r="L406">
        <v>4.3514290000000004</v>
      </c>
      <c r="M406">
        <v>10.457115999999999</v>
      </c>
      <c r="N406">
        <v>20.239999999999998</v>
      </c>
      <c r="O406">
        <v>46.283070000000002</v>
      </c>
      <c r="P406">
        <v>44.252200999999999</v>
      </c>
      <c r="Q406">
        <f t="shared" si="197"/>
        <v>-3.7829416838417338E-3</v>
      </c>
      <c r="R406">
        <f t="shared" si="198"/>
        <v>-7.1469583753671654E-3</v>
      </c>
      <c r="S406">
        <f t="shared" si="199"/>
        <v>-1.470613515310182E-2</v>
      </c>
      <c r="T406">
        <f t="shared" si="200"/>
        <v>-4.2754372243001826E-2</v>
      </c>
      <c r="U406">
        <f t="shared" si="201"/>
        <v>-2.6170759119663354E-2</v>
      </c>
      <c r="V406">
        <f t="shared" si="202"/>
        <v>-1.1613228288350258E-3</v>
      </c>
      <c r="W406">
        <f t="shared" si="203"/>
        <v>-9.3674239088371067E-2</v>
      </c>
      <c r="X406">
        <f t="shared" si="204"/>
        <v>-1.495687081794083E-2</v>
      </c>
      <c r="Y406">
        <f t="shared" si="205"/>
        <v>-5.9271075207653415E-3</v>
      </c>
      <c r="Z406">
        <f t="shared" si="206"/>
        <v>-3.063698428408371E-2</v>
      </c>
      <c r="AA406">
        <f t="shared" si="207"/>
        <v>1.5217130961347251E-2</v>
      </c>
      <c r="AB406">
        <f t="shared" si="208"/>
        <v>-1.5789684131846869E-2</v>
      </c>
      <c r="AC406">
        <f t="shared" si="209"/>
        <v>-0.10140011444172936</v>
      </c>
      <c r="AD406">
        <f t="shared" si="210"/>
        <v>-1.1817057155134834E-2</v>
      </c>
      <c r="AE406">
        <f t="shared" si="211"/>
        <v>-6.4582146547062499E-2</v>
      </c>
      <c r="AF406">
        <f t="shared" si="212"/>
        <v>-4.8844893755916226E-3</v>
      </c>
      <c r="AG406">
        <f t="shared" si="213"/>
        <v>-7.7475709425519615E-3</v>
      </c>
      <c r="AH406">
        <f t="shared" si="214"/>
        <v>-1.5958696802377551E-2</v>
      </c>
      <c r="AI406">
        <f t="shared" si="215"/>
        <v>-4.2992314706929873E-2</v>
      </c>
      <c r="AJ406">
        <f t="shared" si="216"/>
        <v>-2.5826814544999452E-2</v>
      </c>
      <c r="AK406">
        <f t="shared" si="217"/>
        <v>-1.1781509739261474E-3</v>
      </c>
      <c r="AL406">
        <f t="shared" si="218"/>
        <v>-9.4506599845286143E-2</v>
      </c>
      <c r="AM406">
        <f t="shared" si="219"/>
        <v>-1.5475563309178536E-2</v>
      </c>
      <c r="AN406">
        <f t="shared" si="220"/>
        <v>-6.2910986419036303E-3</v>
      </c>
      <c r="AO406">
        <f t="shared" si="221"/>
        <v>-3.1733740438310898E-2</v>
      </c>
      <c r="AP406">
        <f t="shared" si="222"/>
        <v>1.3740332740861028E-2</v>
      </c>
      <c r="AQ406">
        <f t="shared" si="223"/>
        <v>-1.6515721191006708E-2</v>
      </c>
      <c r="AR406">
        <f t="shared" si="224"/>
        <v>-0.1023464863463876</v>
      </c>
      <c r="AS406">
        <f t="shared" si="225"/>
        <v>-1.2469796847162189E-2</v>
      </c>
      <c r="AT406">
        <f t="shared" si="226"/>
        <v>-6.4932259508452245E-2</v>
      </c>
      <c r="AV406">
        <v>-1.7933738283798798E-2</v>
      </c>
    </row>
    <row r="407" spans="1:48">
      <c r="A407" s="1">
        <v>39668</v>
      </c>
      <c r="B407">
        <v>16.220193999999999</v>
      </c>
      <c r="C407">
        <v>45.150002000000001</v>
      </c>
      <c r="D407">
        <v>80.510002</v>
      </c>
      <c r="E407">
        <v>31.75733</v>
      </c>
      <c r="F407">
        <v>33.635638999999998</v>
      </c>
      <c r="G407">
        <v>42.188099000000001</v>
      </c>
      <c r="H407">
        <v>14.762499999999999</v>
      </c>
      <c r="I407">
        <v>245.90562399999999</v>
      </c>
      <c r="J407">
        <v>51.889687000000002</v>
      </c>
      <c r="K407">
        <v>18.901176</v>
      </c>
      <c r="L407">
        <v>4.4357139999999999</v>
      </c>
      <c r="M407">
        <v>10.170489999999999</v>
      </c>
      <c r="N407">
        <v>21.620000999999998</v>
      </c>
      <c r="O407">
        <v>49.386383000000002</v>
      </c>
      <c r="P407">
        <v>44.951419999999999</v>
      </c>
      <c r="Q407">
        <f t="shared" si="197"/>
        <v>3.5906802332695692E-2</v>
      </c>
      <c r="R407">
        <f t="shared" si="198"/>
        <v>4.3686949943605766E-2</v>
      </c>
      <c r="S407">
        <f t="shared" si="199"/>
        <v>4.5225603854990942E-2</v>
      </c>
      <c r="T407">
        <f t="shared" si="200"/>
        <v>3.800531706278866E-2</v>
      </c>
      <c r="U407">
        <f t="shared" si="201"/>
        <v>-2.6230638147953537E-4</v>
      </c>
      <c r="V407">
        <f t="shared" si="202"/>
        <v>1.2985428930360914E-2</v>
      </c>
      <c r="W407">
        <f t="shared" si="203"/>
        <v>2.0703964792861993E-2</v>
      </c>
      <c r="X407">
        <f t="shared" si="204"/>
        <v>3.2626882932285627E-2</v>
      </c>
      <c r="Y407">
        <f t="shared" si="205"/>
        <v>1.2658075514106241E-2</v>
      </c>
      <c r="Z407">
        <f t="shared" si="206"/>
        <v>3.1197159217253218E-2</v>
      </c>
      <c r="AA407">
        <f t="shared" si="207"/>
        <v>1.9184298010413596E-2</v>
      </c>
      <c r="AB407">
        <f t="shared" si="208"/>
        <v>-2.7792313778551337E-2</v>
      </c>
      <c r="AC407">
        <f t="shared" si="209"/>
        <v>6.5958014045265301E-2</v>
      </c>
      <c r="AD407">
        <f t="shared" si="210"/>
        <v>6.4898502947340217E-2</v>
      </c>
      <c r="AE407">
        <f t="shared" si="211"/>
        <v>1.5677240745005237E-2</v>
      </c>
      <c r="AF407">
        <f t="shared" si="212"/>
        <v>3.4805254640945804E-2</v>
      </c>
      <c r="AG407">
        <f t="shared" si="213"/>
        <v>4.3086337376420966E-2</v>
      </c>
      <c r="AH407">
        <f t="shared" si="214"/>
        <v>4.3973042205715213E-2</v>
      </c>
      <c r="AI407">
        <f t="shared" si="215"/>
        <v>3.7767374598860613E-2</v>
      </c>
      <c r="AJ407">
        <f t="shared" si="216"/>
        <v>8.1638193184368276E-5</v>
      </c>
      <c r="AK407">
        <f t="shared" si="217"/>
        <v>1.2968600785269792E-2</v>
      </c>
      <c r="AL407">
        <f t="shared" si="218"/>
        <v>1.9871604035946917E-2</v>
      </c>
      <c r="AM407">
        <f t="shared" si="219"/>
        <v>3.2108190441047922E-2</v>
      </c>
      <c r="AN407">
        <f t="shared" si="220"/>
        <v>1.2294084392967952E-2</v>
      </c>
      <c r="AO407">
        <f t="shared" si="221"/>
        <v>3.0100403063026027E-2</v>
      </c>
      <c r="AP407">
        <f t="shared" si="222"/>
        <v>1.7707499789927375E-2</v>
      </c>
      <c r="AQ407">
        <f t="shared" si="223"/>
        <v>-2.8518350837711176E-2</v>
      </c>
      <c r="AR407">
        <f t="shared" si="224"/>
        <v>6.5011642140607062E-2</v>
      </c>
      <c r="AS407">
        <f t="shared" si="225"/>
        <v>6.4245763255312865E-2</v>
      </c>
      <c r="AT407">
        <f t="shared" si="226"/>
        <v>1.5327127783615491E-2</v>
      </c>
      <c r="AV407">
        <v>2.3892834748641921E-2</v>
      </c>
    </row>
    <row r="408" spans="1:48">
      <c r="A408" s="1">
        <v>39671</v>
      </c>
      <c r="B408">
        <v>16.603811</v>
      </c>
      <c r="C408">
        <v>45.889999000000003</v>
      </c>
      <c r="D408">
        <v>88.089995999999999</v>
      </c>
      <c r="E408">
        <v>32.899608999999998</v>
      </c>
      <c r="F408">
        <v>33.167492000000003</v>
      </c>
      <c r="G408">
        <v>42.557003000000002</v>
      </c>
      <c r="H408">
        <v>14.8</v>
      </c>
      <c r="I408">
        <v>248.80178799999999</v>
      </c>
      <c r="J408">
        <v>51.969486000000003</v>
      </c>
      <c r="K408">
        <v>19.147068000000001</v>
      </c>
      <c r="L408">
        <v>4.5999999999999996</v>
      </c>
      <c r="M408">
        <v>10.383145000000001</v>
      </c>
      <c r="N408">
        <v>22.83</v>
      </c>
      <c r="O408">
        <v>51.406548000000001</v>
      </c>
      <c r="P408">
        <v>45.495238999999998</v>
      </c>
      <c r="Q408">
        <f t="shared" si="197"/>
        <v>2.3375238168402063E-2</v>
      </c>
      <c r="R408">
        <f t="shared" si="198"/>
        <v>1.6256882455720108E-2</v>
      </c>
      <c r="S408">
        <f t="shared" si="199"/>
        <v>8.9977548560074366E-2</v>
      </c>
      <c r="T408">
        <f t="shared" si="200"/>
        <v>3.533720836727846E-2</v>
      </c>
      <c r="U408">
        <f t="shared" si="201"/>
        <v>-1.4015949755661358E-2</v>
      </c>
      <c r="V408">
        <f t="shared" si="202"/>
        <v>8.7062572703570755E-3</v>
      </c>
      <c r="W408">
        <f t="shared" si="203"/>
        <v>2.5369992465888737E-3</v>
      </c>
      <c r="X408">
        <f t="shared" si="204"/>
        <v>1.1708727287963596E-2</v>
      </c>
      <c r="Y408">
        <f t="shared" si="205"/>
        <v>1.5366772793957617E-3</v>
      </c>
      <c r="Z408">
        <f t="shared" si="206"/>
        <v>1.2925454502869162E-2</v>
      </c>
      <c r="AA408">
        <f t="shared" si="207"/>
        <v>3.6367708583115117E-2</v>
      </c>
      <c r="AB408">
        <f t="shared" si="208"/>
        <v>2.0693428535030627E-2</v>
      </c>
      <c r="AC408">
        <f t="shared" si="209"/>
        <v>5.4456602077173955E-2</v>
      </c>
      <c r="AD408">
        <f t="shared" si="210"/>
        <v>4.0090818920662574E-2</v>
      </c>
      <c r="AE408">
        <f t="shared" si="211"/>
        <v>1.2025332044456848E-2</v>
      </c>
      <c r="AF408">
        <f t="shared" si="212"/>
        <v>2.2273690476652175E-2</v>
      </c>
      <c r="AG408">
        <f t="shared" si="213"/>
        <v>1.5656269888535312E-2</v>
      </c>
      <c r="AH408">
        <f t="shared" si="214"/>
        <v>8.8724986910798637E-2</v>
      </c>
      <c r="AI408">
        <f t="shared" si="215"/>
        <v>3.5099265903350413E-2</v>
      </c>
      <c r="AJ408">
        <f t="shared" si="216"/>
        <v>-1.3672005180997454E-2</v>
      </c>
      <c r="AK408">
        <f t="shared" si="217"/>
        <v>8.6894291252659541E-3</v>
      </c>
      <c r="AL408">
        <f t="shared" si="218"/>
        <v>1.7046384896737964E-3</v>
      </c>
      <c r="AM408">
        <f t="shared" si="219"/>
        <v>1.119003479672589E-2</v>
      </c>
      <c r="AN408">
        <f t="shared" si="220"/>
        <v>1.1726861582574725E-3</v>
      </c>
      <c r="AO408">
        <f t="shared" si="221"/>
        <v>1.1828698348641973E-2</v>
      </c>
      <c r="AP408">
        <f t="shared" si="222"/>
        <v>3.4890910362628896E-2</v>
      </c>
      <c r="AQ408">
        <f t="shared" si="223"/>
        <v>1.9967391475870788E-2</v>
      </c>
      <c r="AR408">
        <f t="shared" si="224"/>
        <v>5.3510230172515716E-2</v>
      </c>
      <c r="AS408">
        <f t="shared" si="225"/>
        <v>3.9438079228635223E-2</v>
      </c>
      <c r="AT408">
        <f t="shared" si="226"/>
        <v>1.1675219083067102E-2</v>
      </c>
      <c r="AV408">
        <v>6.9427304792855507E-3</v>
      </c>
    </row>
    <row r="409" spans="1:48">
      <c r="A409" s="1">
        <v>39672</v>
      </c>
      <c r="B409">
        <v>16.907074000000001</v>
      </c>
      <c r="C409">
        <v>45.619999</v>
      </c>
      <c r="D409">
        <v>87.25</v>
      </c>
      <c r="E409">
        <v>31.958912000000002</v>
      </c>
      <c r="F409">
        <v>33.123322000000002</v>
      </c>
      <c r="G409">
        <v>41.286991</v>
      </c>
      <c r="H409">
        <v>14.7475</v>
      </c>
      <c r="I409">
        <v>249.681061</v>
      </c>
      <c r="J409">
        <v>51.998474000000002</v>
      </c>
      <c r="K409">
        <v>18.802644999999998</v>
      </c>
      <c r="L409">
        <v>4.4014290000000003</v>
      </c>
      <c r="M409">
        <v>10.235212000000001</v>
      </c>
      <c r="N409">
        <v>22.809999000000001</v>
      </c>
      <c r="O409">
        <v>50.589869999999998</v>
      </c>
      <c r="P409">
        <v>46.031292000000001</v>
      </c>
      <c r="Q409">
        <f t="shared" si="197"/>
        <v>1.8099866903882277E-2</v>
      </c>
      <c r="R409">
        <f t="shared" si="198"/>
        <v>-5.9010116794707638E-3</v>
      </c>
      <c r="S409">
        <f t="shared" si="199"/>
        <v>-9.5814126310613326E-3</v>
      </c>
      <c r="T409">
        <f t="shared" si="200"/>
        <v>-2.9009695436803096E-2</v>
      </c>
      <c r="U409">
        <f t="shared" si="201"/>
        <v>-1.3326131894123158E-3</v>
      </c>
      <c r="V409">
        <f t="shared" si="202"/>
        <v>-3.0296961866407901E-2</v>
      </c>
      <c r="W409">
        <f t="shared" si="203"/>
        <v>-3.5536038749760987E-3</v>
      </c>
      <c r="X409">
        <f t="shared" si="204"/>
        <v>3.5278000583989625E-3</v>
      </c>
      <c r="Y409">
        <f t="shared" si="205"/>
        <v>5.5763334687269667E-4</v>
      </c>
      <c r="Z409">
        <f t="shared" si="206"/>
        <v>-1.8152045425820183E-2</v>
      </c>
      <c r="AA409">
        <f t="shared" si="207"/>
        <v>-4.412704257080724E-2</v>
      </c>
      <c r="AB409">
        <f t="shared" si="208"/>
        <v>-1.4349886221499799E-2</v>
      </c>
      <c r="AC409">
        <f t="shared" si="209"/>
        <v>-8.7646808582923352E-4</v>
      </c>
      <c r="AD409">
        <f t="shared" si="210"/>
        <v>-1.6014198720688638E-2</v>
      </c>
      <c r="AE409">
        <f t="shared" si="211"/>
        <v>1.1713742966716222E-2</v>
      </c>
      <c r="AF409">
        <f t="shared" si="212"/>
        <v>1.6998319212132389E-2</v>
      </c>
      <c r="AG409">
        <f t="shared" si="213"/>
        <v>-6.5016242466555598E-3</v>
      </c>
      <c r="AH409">
        <f t="shared" si="214"/>
        <v>-1.0833974280337062E-2</v>
      </c>
      <c r="AI409">
        <f t="shared" si="215"/>
        <v>-2.9247637900731146E-2</v>
      </c>
      <c r="AJ409">
        <f t="shared" si="216"/>
        <v>-9.8866861474841217E-4</v>
      </c>
      <c r="AK409">
        <f t="shared" si="217"/>
        <v>-3.0313790011499024E-2</v>
      </c>
      <c r="AL409">
        <f t="shared" si="218"/>
        <v>-4.3859646318911765E-3</v>
      </c>
      <c r="AM409">
        <f t="shared" si="219"/>
        <v>3.0091075671612568E-3</v>
      </c>
      <c r="AN409">
        <f t="shared" si="220"/>
        <v>1.9364222573440751E-4</v>
      </c>
      <c r="AO409">
        <f t="shared" si="221"/>
        <v>-1.9248801580047374E-2</v>
      </c>
      <c r="AP409">
        <f t="shared" si="222"/>
        <v>-4.5603840791293461E-2</v>
      </c>
      <c r="AQ409">
        <f t="shared" si="223"/>
        <v>-1.5075923280659638E-2</v>
      </c>
      <c r="AR409">
        <f t="shared" si="224"/>
        <v>-1.8228399904874728E-3</v>
      </c>
      <c r="AS409">
        <f t="shared" si="225"/>
        <v>-1.6666938412715993E-2</v>
      </c>
      <c r="AT409">
        <f t="shared" si="226"/>
        <v>1.1363630005326477E-2</v>
      </c>
      <c r="AV409">
        <v>-1.2050670066141828E-2</v>
      </c>
    </row>
    <row r="410" spans="1:48">
      <c r="A410" s="1">
        <v>39673</v>
      </c>
      <c r="B410">
        <v>17.152937000000001</v>
      </c>
      <c r="C410">
        <v>45.889999000000003</v>
      </c>
      <c r="D410">
        <v>86.690002000000007</v>
      </c>
      <c r="E410">
        <v>30.984611999999998</v>
      </c>
      <c r="F410">
        <v>33.564971999999997</v>
      </c>
      <c r="G410">
        <v>42.369526</v>
      </c>
      <c r="H410">
        <v>14.69</v>
      </c>
      <c r="I410">
        <v>248.39939899999999</v>
      </c>
      <c r="J410">
        <v>51.635871999999999</v>
      </c>
      <c r="K410">
        <v>19.012723999999999</v>
      </c>
      <c r="L410">
        <v>4.4514279999999999</v>
      </c>
      <c r="M410">
        <v>11.335474</v>
      </c>
      <c r="N410">
        <v>21.91</v>
      </c>
      <c r="O410">
        <v>50.048316999999997</v>
      </c>
      <c r="P410">
        <v>45.147911000000001</v>
      </c>
      <c r="Q410">
        <f t="shared" si="197"/>
        <v>1.4437298363467823E-2</v>
      </c>
      <c r="R410">
        <f t="shared" si="198"/>
        <v>5.9010116794706935E-3</v>
      </c>
      <c r="S410">
        <f t="shared" si="199"/>
        <v>-6.4390011312759933E-3</v>
      </c>
      <c r="T410">
        <f t="shared" si="200"/>
        <v>-3.096038361790962E-2</v>
      </c>
      <c r="U410">
        <f t="shared" si="201"/>
        <v>1.3245396768549154E-2</v>
      </c>
      <c r="V410">
        <f t="shared" si="202"/>
        <v>2.5881914960746023E-2</v>
      </c>
      <c r="W410">
        <f t="shared" si="203"/>
        <v>-3.9065867093073846E-3</v>
      </c>
      <c r="X410">
        <f t="shared" si="204"/>
        <v>-5.1464168210828762E-3</v>
      </c>
      <c r="Y410">
        <f t="shared" si="205"/>
        <v>-6.9977472462804452E-3</v>
      </c>
      <c r="Z410">
        <f t="shared" si="206"/>
        <v>1.1110887809412551E-2</v>
      </c>
      <c r="AA410">
        <f t="shared" si="207"/>
        <v>1.1295682653279184E-2</v>
      </c>
      <c r="AB410">
        <f t="shared" si="208"/>
        <v>0.10210316832734426</v>
      </c>
      <c r="AC410">
        <f t="shared" si="209"/>
        <v>-4.0255838848499738E-2</v>
      </c>
      <c r="AD410">
        <f t="shared" si="210"/>
        <v>-1.0762479800517163E-2</v>
      </c>
      <c r="AE410">
        <f t="shared" si="211"/>
        <v>-1.9377415289085386E-2</v>
      </c>
      <c r="AF410">
        <f t="shared" si="212"/>
        <v>1.3335750671717935E-2</v>
      </c>
      <c r="AG410">
        <f t="shared" si="213"/>
        <v>5.3003991122858975E-3</v>
      </c>
      <c r="AH410">
        <f t="shared" si="214"/>
        <v>-7.6915627805517238E-3</v>
      </c>
      <c r="AI410">
        <f t="shared" si="215"/>
        <v>-3.1198326081837671E-2</v>
      </c>
      <c r="AJ410">
        <f t="shared" si="216"/>
        <v>1.3589341343213058E-2</v>
      </c>
      <c r="AK410">
        <f t="shared" si="217"/>
        <v>2.58650868156549E-2</v>
      </c>
      <c r="AL410">
        <f t="shared" si="218"/>
        <v>-4.738947466222462E-3</v>
      </c>
      <c r="AM410">
        <f t="shared" si="219"/>
        <v>-5.6651093123205824E-3</v>
      </c>
      <c r="AN410">
        <f t="shared" si="220"/>
        <v>-7.3617383674187339E-3</v>
      </c>
      <c r="AO410">
        <f t="shared" si="221"/>
        <v>1.0014131655185362E-2</v>
      </c>
      <c r="AP410">
        <f t="shared" si="222"/>
        <v>9.8188844327929611E-3</v>
      </c>
      <c r="AQ410">
        <f t="shared" si="223"/>
        <v>0.10137713126818441</v>
      </c>
      <c r="AR410">
        <f t="shared" si="224"/>
        <v>-4.1202210753157976E-2</v>
      </c>
      <c r="AS410">
        <f t="shared" si="225"/>
        <v>-1.1415219492544518E-2</v>
      </c>
      <c r="AT410">
        <f t="shared" si="226"/>
        <v>-1.9727528250475131E-2</v>
      </c>
      <c r="AV410">
        <v>-2.9156631946064362E-3</v>
      </c>
    </row>
    <row r="411" spans="1:48">
      <c r="A411" s="1">
        <v>39674</v>
      </c>
      <c r="B411">
        <v>17.15485</v>
      </c>
      <c r="C411">
        <v>45.360000999999997</v>
      </c>
      <c r="D411">
        <v>88.029999000000004</v>
      </c>
      <c r="E411">
        <v>32.084892000000004</v>
      </c>
      <c r="F411">
        <v>33.803455</v>
      </c>
      <c r="G411">
        <v>42.538848999999999</v>
      </c>
      <c r="H411">
        <v>14.7675</v>
      </c>
      <c r="I411">
        <v>251.11175499999999</v>
      </c>
      <c r="J411">
        <v>51.628624000000002</v>
      </c>
      <c r="K411">
        <v>19.206520000000001</v>
      </c>
      <c r="L411">
        <v>4.5485720000000001</v>
      </c>
      <c r="M411">
        <v>12.01967</v>
      </c>
      <c r="N411">
        <v>22.799999</v>
      </c>
      <c r="O411">
        <v>50.546894000000002</v>
      </c>
      <c r="P411">
        <v>45.31953</v>
      </c>
      <c r="Q411">
        <f t="shared" si="197"/>
        <v>1.1151987168283487E-4</v>
      </c>
      <c r="R411">
        <f t="shared" si="198"/>
        <v>-1.1616525150150353E-2</v>
      </c>
      <c r="S411">
        <f t="shared" si="199"/>
        <v>1.53390941617905E-2</v>
      </c>
      <c r="T411">
        <f t="shared" si="200"/>
        <v>3.489457099039555E-2</v>
      </c>
      <c r="U411">
        <f t="shared" si="201"/>
        <v>7.0799930118122566E-3</v>
      </c>
      <c r="V411">
        <f t="shared" si="202"/>
        <v>3.9883751032475066E-3</v>
      </c>
      <c r="W411">
        <f t="shared" si="203"/>
        <v>5.2618300134673968E-3</v>
      </c>
      <c r="X411">
        <f t="shared" si="204"/>
        <v>1.086014851442205E-2</v>
      </c>
      <c r="Y411">
        <f t="shared" si="205"/>
        <v>-1.4037738608434309E-4</v>
      </c>
      <c r="Z411">
        <f t="shared" si="206"/>
        <v>1.0141365483140792E-2</v>
      </c>
      <c r="AA411">
        <f t="shared" si="207"/>
        <v>2.1588393971480529E-2</v>
      </c>
      <c r="AB411">
        <f t="shared" si="208"/>
        <v>5.8607374022291277E-2</v>
      </c>
      <c r="AC411">
        <f t="shared" si="209"/>
        <v>3.9817338493369825E-2</v>
      </c>
      <c r="AD411">
        <f t="shared" si="210"/>
        <v>9.9126206417516818E-3</v>
      </c>
      <c r="AE411">
        <f t="shared" si="211"/>
        <v>3.7940546117382346E-3</v>
      </c>
      <c r="AF411">
        <f t="shared" si="212"/>
        <v>-9.9002782006705342E-4</v>
      </c>
      <c r="AG411">
        <f t="shared" si="213"/>
        <v>-1.2217137717335149E-2</v>
      </c>
      <c r="AH411">
        <f t="shared" si="214"/>
        <v>1.4086532512514771E-2</v>
      </c>
      <c r="AI411">
        <f t="shared" si="215"/>
        <v>3.4656628526467503E-2</v>
      </c>
      <c r="AJ411">
        <f t="shared" si="216"/>
        <v>7.4239375864761604E-3</v>
      </c>
      <c r="AK411">
        <f t="shared" si="217"/>
        <v>3.9715469581563852E-3</v>
      </c>
      <c r="AL411">
        <f t="shared" si="218"/>
        <v>4.4294692565523194E-3</v>
      </c>
      <c r="AM411">
        <f t="shared" si="219"/>
        <v>1.0341456023184344E-2</v>
      </c>
      <c r="AN411">
        <f t="shared" si="220"/>
        <v>-5.0436850722263222E-4</v>
      </c>
      <c r="AO411">
        <f t="shared" si="221"/>
        <v>9.0446093289136033E-3</v>
      </c>
      <c r="AP411">
        <f t="shared" si="222"/>
        <v>2.0111595750994308E-2</v>
      </c>
      <c r="AQ411">
        <f t="shared" si="223"/>
        <v>5.7881336963131434E-2</v>
      </c>
      <c r="AR411">
        <f t="shared" si="224"/>
        <v>3.8870966588711586E-2</v>
      </c>
      <c r="AS411">
        <f t="shared" si="225"/>
        <v>9.2598809497243268E-3</v>
      </c>
      <c r="AT411">
        <f t="shared" si="226"/>
        <v>3.4439416503484897E-3</v>
      </c>
      <c r="AV411">
        <v>5.5218016712622678E-3</v>
      </c>
    </row>
    <row r="412" spans="1:48">
      <c r="A412" s="1">
        <v>39675</v>
      </c>
      <c r="B412">
        <v>16.812365</v>
      </c>
      <c r="C412">
        <v>45.110000999999997</v>
      </c>
      <c r="D412">
        <v>86.400002000000001</v>
      </c>
      <c r="E412">
        <v>32.815617000000003</v>
      </c>
      <c r="F412">
        <v>33.361820000000002</v>
      </c>
      <c r="G412">
        <v>43.246428999999999</v>
      </c>
      <c r="H412">
        <v>14.7125</v>
      </c>
      <c r="I412">
        <v>253.42669699999999</v>
      </c>
      <c r="J412">
        <v>51.730156000000001</v>
      </c>
      <c r="K412">
        <v>19.456496999999999</v>
      </c>
      <c r="L412">
        <v>4.4657140000000002</v>
      </c>
      <c r="M412">
        <v>11.982688</v>
      </c>
      <c r="N412">
        <v>22.639999</v>
      </c>
      <c r="O412">
        <v>51.226013000000002</v>
      </c>
      <c r="P412">
        <v>46.310161999999998</v>
      </c>
      <c r="Q412">
        <f t="shared" si="197"/>
        <v>-2.0166304875672884E-2</v>
      </c>
      <c r="R412">
        <f t="shared" si="198"/>
        <v>-5.5267078770137651E-3</v>
      </c>
      <c r="S412">
        <f t="shared" si="199"/>
        <v>-1.8689955154893152E-2</v>
      </c>
      <c r="T412">
        <f t="shared" si="200"/>
        <v>2.2519264987977954E-2</v>
      </c>
      <c r="U412">
        <f t="shared" si="201"/>
        <v>-1.3150883842566628E-2</v>
      </c>
      <c r="V412">
        <f t="shared" si="202"/>
        <v>1.6496910976689098E-2</v>
      </c>
      <c r="W412">
        <f t="shared" si="203"/>
        <v>-3.7313476128581356E-3</v>
      </c>
      <c r="X412">
        <f t="shared" si="204"/>
        <v>9.1765384211479895E-3</v>
      </c>
      <c r="Y412">
        <f t="shared" si="205"/>
        <v>1.9646523044924008E-3</v>
      </c>
      <c r="Z412">
        <f t="shared" si="206"/>
        <v>1.2931245554873077E-2</v>
      </c>
      <c r="AA412">
        <f t="shared" si="207"/>
        <v>-1.838422559051309E-2</v>
      </c>
      <c r="AB412">
        <f t="shared" si="208"/>
        <v>-3.0815330114323733E-3</v>
      </c>
      <c r="AC412">
        <f t="shared" si="209"/>
        <v>-7.0422829353751146E-3</v>
      </c>
      <c r="AD412">
        <f t="shared" si="210"/>
        <v>1.3345969965699221E-2</v>
      </c>
      <c r="AE412">
        <f t="shared" si="211"/>
        <v>2.1623353242319565E-2</v>
      </c>
      <c r="AF412">
        <f t="shared" si="212"/>
        <v>-2.1267852567422772E-2</v>
      </c>
      <c r="AG412">
        <f t="shared" si="213"/>
        <v>-6.1273204441985611E-3</v>
      </c>
      <c r="AH412">
        <f t="shared" si="214"/>
        <v>-1.9942516804168881E-2</v>
      </c>
      <c r="AI412">
        <f t="shared" si="215"/>
        <v>2.2281322524049903E-2</v>
      </c>
      <c r="AJ412">
        <f t="shared" si="216"/>
        <v>-1.2806939267902724E-2</v>
      </c>
      <c r="AK412">
        <f t="shared" si="217"/>
        <v>1.6480082831597975E-2</v>
      </c>
      <c r="AL412">
        <f t="shared" si="218"/>
        <v>-4.5637083697732134E-3</v>
      </c>
      <c r="AM412">
        <f t="shared" si="219"/>
        <v>8.6578459299102833E-3</v>
      </c>
      <c r="AN412">
        <f t="shared" si="220"/>
        <v>1.6006611833541116E-3</v>
      </c>
      <c r="AO412">
        <f t="shared" si="221"/>
        <v>1.1834489400645888E-2</v>
      </c>
      <c r="AP412">
        <f t="shared" si="222"/>
        <v>-1.9861023810999311E-2</v>
      </c>
      <c r="AQ412">
        <f t="shared" si="223"/>
        <v>-3.8075700705922123E-3</v>
      </c>
      <c r="AR412">
        <f t="shared" si="224"/>
        <v>-7.9886548400333532E-3</v>
      </c>
      <c r="AS412">
        <f t="shared" si="225"/>
        <v>1.2693230273671866E-2</v>
      </c>
      <c r="AT412">
        <f t="shared" si="226"/>
        <v>2.127324028092982E-2</v>
      </c>
      <c r="AV412">
        <v>4.0759335616775199E-3</v>
      </c>
    </row>
    <row r="413" spans="1:48">
      <c r="A413" s="1">
        <v>39678</v>
      </c>
      <c r="B413">
        <v>16.778877000000001</v>
      </c>
      <c r="C413">
        <v>44.099997999999999</v>
      </c>
      <c r="D413">
        <v>83.110000999999997</v>
      </c>
      <c r="E413">
        <v>31.908505999999999</v>
      </c>
      <c r="F413">
        <v>33.308796000000001</v>
      </c>
      <c r="G413">
        <v>43.294811000000003</v>
      </c>
      <c r="H413">
        <v>15.012499999999999</v>
      </c>
      <c r="I413">
        <v>247.53999300000001</v>
      </c>
      <c r="J413">
        <v>51.556080000000001</v>
      </c>
      <c r="K413">
        <v>19.371813</v>
      </c>
      <c r="L413">
        <v>4.37</v>
      </c>
      <c r="M413">
        <v>12.223081000000001</v>
      </c>
      <c r="N413">
        <v>22.209999</v>
      </c>
      <c r="O413">
        <v>50.289009</v>
      </c>
      <c r="P413">
        <v>45.888934999999996</v>
      </c>
      <c r="Q413">
        <f t="shared" si="197"/>
        <v>-1.9938537011618077E-3</v>
      </c>
      <c r="R413">
        <f t="shared" si="198"/>
        <v>-2.264423648701256E-2</v>
      </c>
      <c r="S413">
        <f t="shared" si="199"/>
        <v>-3.8822655360976593E-2</v>
      </c>
      <c r="T413">
        <f t="shared" si="200"/>
        <v>-2.8031910110726047E-2</v>
      </c>
      <c r="U413">
        <f t="shared" si="201"/>
        <v>-1.5906261066983413E-3</v>
      </c>
      <c r="V413">
        <f t="shared" si="202"/>
        <v>1.1181259949736297E-3</v>
      </c>
      <c r="W413">
        <f t="shared" si="203"/>
        <v>2.0185714819706668E-2</v>
      </c>
      <c r="X413">
        <f t="shared" si="204"/>
        <v>-2.3502460673646919E-2</v>
      </c>
      <c r="Y413">
        <f t="shared" si="205"/>
        <v>-3.3707524170117301E-3</v>
      </c>
      <c r="Z413">
        <f t="shared" si="206"/>
        <v>-4.3619788897588619E-3</v>
      </c>
      <c r="AA413">
        <f t="shared" si="207"/>
        <v>-2.1666102850989858E-2</v>
      </c>
      <c r="AB413">
        <f t="shared" si="208"/>
        <v>1.9863108148360883E-2</v>
      </c>
      <c r="AC413">
        <f t="shared" si="209"/>
        <v>-1.9175616283798484E-2</v>
      </c>
      <c r="AD413">
        <f t="shared" si="210"/>
        <v>-1.8460925146861481E-2</v>
      </c>
      <c r="AE413">
        <f t="shared" si="211"/>
        <v>-9.1373981841618487E-3</v>
      </c>
      <c r="AF413">
        <f t="shared" si="212"/>
        <v>-3.095401392911696E-3</v>
      </c>
      <c r="AG413">
        <f t="shared" si="213"/>
        <v>-2.3244849054197356E-2</v>
      </c>
      <c r="AH413">
        <f t="shared" si="214"/>
        <v>-4.0075217010252323E-2</v>
      </c>
      <c r="AI413">
        <f t="shared" si="215"/>
        <v>-2.8269852574654097E-2</v>
      </c>
      <c r="AJ413">
        <f t="shared" si="216"/>
        <v>-1.2466815320344377E-3</v>
      </c>
      <c r="AK413">
        <f t="shared" si="217"/>
        <v>1.1012978498825081E-3</v>
      </c>
      <c r="AL413">
        <f t="shared" si="218"/>
        <v>1.9353354062791591E-2</v>
      </c>
      <c r="AM413">
        <f t="shared" si="219"/>
        <v>-2.4021153164884623E-2</v>
      </c>
      <c r="AN413">
        <f t="shared" si="220"/>
        <v>-3.7347435381500193E-3</v>
      </c>
      <c r="AO413">
        <f t="shared" si="221"/>
        <v>-5.4587350439860511E-3</v>
      </c>
      <c r="AP413">
        <f t="shared" si="222"/>
        <v>-2.3142901071476079E-2</v>
      </c>
      <c r="AQ413">
        <f t="shared" si="223"/>
        <v>1.9137071089201044E-2</v>
      </c>
      <c r="AR413">
        <f t="shared" si="224"/>
        <v>-2.0121988188456723E-2</v>
      </c>
      <c r="AS413">
        <f t="shared" si="225"/>
        <v>-1.9113664838888836E-2</v>
      </c>
      <c r="AT413">
        <f t="shared" si="226"/>
        <v>-9.4875111455515939E-3</v>
      </c>
      <c r="AV413">
        <v>-1.5097809073942944E-2</v>
      </c>
    </row>
    <row r="414" spans="1:48">
      <c r="A414" s="1">
        <v>39679</v>
      </c>
      <c r="B414">
        <v>16.600939</v>
      </c>
      <c r="C414">
        <v>43.73</v>
      </c>
      <c r="D414">
        <v>81.290001000000004</v>
      </c>
      <c r="E414">
        <v>30.850214000000001</v>
      </c>
      <c r="F414">
        <v>33.361820000000002</v>
      </c>
      <c r="G414">
        <v>43.542743999999999</v>
      </c>
      <c r="H414">
        <v>14.9925</v>
      </c>
      <c r="I414">
        <v>243.66519199999999</v>
      </c>
      <c r="J414">
        <v>51.599601999999997</v>
      </c>
      <c r="K414">
        <v>19.425556</v>
      </c>
      <c r="L414">
        <v>4.3014289999999997</v>
      </c>
      <c r="M414">
        <v>12.407999</v>
      </c>
      <c r="N414">
        <v>21.219999000000001</v>
      </c>
      <c r="O414">
        <v>49.420769</v>
      </c>
      <c r="P414">
        <v>45.397525999999999</v>
      </c>
      <c r="Q414">
        <f t="shared" si="197"/>
        <v>-1.0661513861133669E-2</v>
      </c>
      <c r="R414">
        <f t="shared" si="198"/>
        <v>-8.4253716764961448E-3</v>
      </c>
      <c r="S414">
        <f t="shared" si="199"/>
        <v>-2.2142023537064213E-2</v>
      </c>
      <c r="T414">
        <f t="shared" si="200"/>
        <v>-3.3728932896898128E-2</v>
      </c>
      <c r="U414">
        <f t="shared" si="201"/>
        <v>1.5906261066983142E-3</v>
      </c>
      <c r="V414">
        <f t="shared" si="202"/>
        <v>5.7102868385305794E-3</v>
      </c>
      <c r="W414">
        <f t="shared" si="203"/>
        <v>-1.3331113455741068E-3</v>
      </c>
      <c r="X414">
        <f t="shared" si="204"/>
        <v>-1.5777037753846541E-2</v>
      </c>
      <c r="Y414">
        <f t="shared" si="205"/>
        <v>8.4381202738533629E-4</v>
      </c>
      <c r="Z414">
        <f t="shared" si="206"/>
        <v>2.7704473658931514E-3</v>
      </c>
      <c r="AA414">
        <f t="shared" si="207"/>
        <v>-1.5815716034501812E-2</v>
      </c>
      <c r="AB414">
        <f t="shared" si="208"/>
        <v>1.5015295656881913E-2</v>
      </c>
      <c r="AC414">
        <f t="shared" si="209"/>
        <v>-4.5598506821088881E-2</v>
      </c>
      <c r="AD414">
        <f t="shared" si="210"/>
        <v>-1.7415783341591683E-2</v>
      </c>
      <c r="AE414">
        <f t="shared" si="211"/>
        <v>-1.0766410296510487E-2</v>
      </c>
      <c r="AF414">
        <f t="shared" si="212"/>
        <v>-1.1763061552883557E-2</v>
      </c>
      <c r="AG414">
        <f t="shared" si="213"/>
        <v>-9.0259842436809408E-3</v>
      </c>
      <c r="AH414">
        <f t="shared" si="214"/>
        <v>-2.3394585186339942E-2</v>
      </c>
      <c r="AI414">
        <f t="shared" si="215"/>
        <v>-3.3966875360826175E-2</v>
      </c>
      <c r="AJ414">
        <f t="shared" si="216"/>
        <v>1.9345706813622178E-3</v>
      </c>
      <c r="AK414">
        <f t="shared" si="217"/>
        <v>5.693458693439458E-3</v>
      </c>
      <c r="AL414">
        <f t="shared" si="218"/>
        <v>-2.1654721024891841E-3</v>
      </c>
      <c r="AM414">
        <f t="shared" si="219"/>
        <v>-1.6295730245084246E-2</v>
      </c>
      <c r="AN414">
        <f t="shared" si="220"/>
        <v>4.7982090624704713E-4</v>
      </c>
      <c r="AO414">
        <f t="shared" si="221"/>
        <v>1.6736912116659623E-3</v>
      </c>
      <c r="AP414">
        <f t="shared" si="222"/>
        <v>-1.7292514254988033E-2</v>
      </c>
      <c r="AQ414">
        <f t="shared" si="223"/>
        <v>1.4289258597722074E-2</v>
      </c>
      <c r="AR414">
        <f t="shared" si="224"/>
        <v>-4.654487872574712E-2</v>
      </c>
      <c r="AS414">
        <f t="shared" si="225"/>
        <v>-1.8068523033619038E-2</v>
      </c>
      <c r="AT414">
        <f t="shared" si="226"/>
        <v>-1.1116523257900232E-2</v>
      </c>
      <c r="AV414">
        <v>-9.3149031937725304E-3</v>
      </c>
    </row>
    <row r="415" spans="1:48">
      <c r="A415" s="1">
        <v>39680</v>
      </c>
      <c r="B415">
        <v>16.821933999999999</v>
      </c>
      <c r="C415">
        <v>44.279998999999997</v>
      </c>
      <c r="D415">
        <v>82.129997000000003</v>
      </c>
      <c r="E415">
        <v>31.438172999999999</v>
      </c>
      <c r="F415">
        <v>33.31765</v>
      </c>
      <c r="G415">
        <v>43.893520000000002</v>
      </c>
      <c r="H415">
        <v>14.727499999999999</v>
      </c>
      <c r="I415">
        <v>240.93296799999999</v>
      </c>
      <c r="J415">
        <v>51.548847000000002</v>
      </c>
      <c r="K415">
        <v>19.812322999999999</v>
      </c>
      <c r="L415">
        <v>4.3600000000000003</v>
      </c>
      <c r="M415">
        <v>13.018227</v>
      </c>
      <c r="N415">
        <v>21.27</v>
      </c>
      <c r="O415">
        <v>49.092101999999997</v>
      </c>
      <c r="P415">
        <v>45.522339000000002</v>
      </c>
      <c r="Q415">
        <f t="shared" si="197"/>
        <v>1.3224370071202966E-2</v>
      </c>
      <c r="R415">
        <f t="shared" si="198"/>
        <v>1.2498719832047478E-2</v>
      </c>
      <c r="S415">
        <f t="shared" si="199"/>
        <v>1.0280301164526861E-2</v>
      </c>
      <c r="T415">
        <f t="shared" si="200"/>
        <v>1.8879168067230112E-2</v>
      </c>
      <c r="U415">
        <f t="shared" si="201"/>
        <v>-1.3248457571921177E-3</v>
      </c>
      <c r="V415">
        <f t="shared" si="202"/>
        <v>8.0236246569024925E-3</v>
      </c>
      <c r="W415">
        <f t="shared" si="203"/>
        <v>-1.783358164682242E-2</v>
      </c>
      <c r="X415">
        <f t="shared" si="204"/>
        <v>-1.1276365356358429E-2</v>
      </c>
      <c r="Y415">
        <f t="shared" si="205"/>
        <v>-9.8411570097921524E-4</v>
      </c>
      <c r="Z415">
        <f t="shared" si="206"/>
        <v>1.9714599090943523E-2</v>
      </c>
      <c r="AA415">
        <f t="shared" si="207"/>
        <v>1.3524764287945964E-2</v>
      </c>
      <c r="AB415">
        <f t="shared" si="208"/>
        <v>4.800910711147429E-2</v>
      </c>
      <c r="AC415">
        <f t="shared" si="209"/>
        <v>2.3535431516633E-3</v>
      </c>
      <c r="AD415">
        <f t="shared" si="210"/>
        <v>-6.67259447651252E-3</v>
      </c>
      <c r="AE415">
        <f t="shared" si="211"/>
        <v>2.745562334579539E-3</v>
      </c>
      <c r="AF415">
        <f t="shared" si="212"/>
        <v>1.2122822379453078E-2</v>
      </c>
      <c r="AG415">
        <f t="shared" si="213"/>
        <v>1.1898107264862682E-2</v>
      </c>
      <c r="AH415">
        <f t="shared" si="214"/>
        <v>9.0277395152511316E-3</v>
      </c>
      <c r="AI415">
        <f t="shared" si="215"/>
        <v>1.8641225603302062E-2</v>
      </c>
      <c r="AJ415">
        <f t="shared" si="216"/>
        <v>-9.8090118252821407E-4</v>
      </c>
      <c r="AK415">
        <f t="shared" si="217"/>
        <v>8.0067965118113711E-3</v>
      </c>
      <c r="AL415">
        <f t="shared" si="218"/>
        <v>-1.8665942403737496E-2</v>
      </c>
      <c r="AM415">
        <f t="shared" si="219"/>
        <v>-1.1795057847596135E-2</v>
      </c>
      <c r="AN415">
        <f t="shared" si="220"/>
        <v>-1.3481068221175045E-3</v>
      </c>
      <c r="AO415">
        <f t="shared" si="221"/>
        <v>1.8617842936716332E-2</v>
      </c>
      <c r="AP415">
        <f t="shared" si="222"/>
        <v>1.2047966067459741E-2</v>
      </c>
      <c r="AQ415">
        <f t="shared" si="223"/>
        <v>4.7283070052314448E-2</v>
      </c>
      <c r="AR415">
        <f t="shared" si="224"/>
        <v>1.4071712470050607E-3</v>
      </c>
      <c r="AS415">
        <f t="shared" si="225"/>
        <v>-7.325334168539875E-3</v>
      </c>
      <c r="AT415">
        <f t="shared" si="226"/>
        <v>2.3954493731897942E-3</v>
      </c>
      <c r="AV415">
        <v>6.197331916761379E-3</v>
      </c>
    </row>
    <row r="416" spans="1:48">
      <c r="A416" s="1">
        <v>39681</v>
      </c>
      <c r="B416">
        <v>16.673649000000001</v>
      </c>
      <c r="C416">
        <v>44.509998000000003</v>
      </c>
      <c r="D416">
        <v>83.260002</v>
      </c>
      <c r="E416">
        <v>31.085401999999998</v>
      </c>
      <c r="F416">
        <v>34.518920999999999</v>
      </c>
      <c r="G416">
        <v>44.383381</v>
      </c>
      <c r="H416">
        <v>14.88</v>
      </c>
      <c r="I416">
        <v>241.69302400000001</v>
      </c>
      <c r="J416">
        <v>51.693890000000003</v>
      </c>
      <c r="K416">
        <v>19.644587000000001</v>
      </c>
      <c r="L416">
        <v>4.2857139999999996</v>
      </c>
      <c r="M416">
        <v>12.592917</v>
      </c>
      <c r="N416">
        <v>20.559999000000001</v>
      </c>
      <c r="O416">
        <v>49.784035000000003</v>
      </c>
      <c r="P416">
        <v>45.631531000000003</v>
      </c>
      <c r="Q416">
        <f t="shared" si="197"/>
        <v>-8.8540610697735288E-3</v>
      </c>
      <c r="R416">
        <f t="shared" si="198"/>
        <v>5.1807528371626537E-3</v>
      </c>
      <c r="S416">
        <f t="shared" si="199"/>
        <v>1.3664944563323924E-2</v>
      </c>
      <c r="T416">
        <f t="shared" si="200"/>
        <v>-1.1284535265360624E-2</v>
      </c>
      <c r="U416">
        <f t="shared" si="201"/>
        <v>3.5420321884404783E-2</v>
      </c>
      <c r="V416">
        <f t="shared" si="202"/>
        <v>1.1098396582465364E-2</v>
      </c>
      <c r="W416">
        <f t="shared" si="203"/>
        <v>1.0301534991240461E-2</v>
      </c>
      <c r="X416">
        <f t="shared" si="204"/>
        <v>3.1496713436025606E-3</v>
      </c>
      <c r="Y416">
        <f t="shared" si="205"/>
        <v>2.8097491336838937E-3</v>
      </c>
      <c r="Z416">
        <f t="shared" si="206"/>
        <v>-8.5022882153261686E-3</v>
      </c>
      <c r="AA416">
        <f t="shared" si="207"/>
        <v>-1.7184891420769951E-2</v>
      </c>
      <c r="AB416">
        <f t="shared" si="208"/>
        <v>-3.3215939353787645E-2</v>
      </c>
      <c r="AC416">
        <f t="shared" si="209"/>
        <v>-3.3950237263314823E-2</v>
      </c>
      <c r="AD416">
        <f t="shared" si="210"/>
        <v>1.3996183839080821E-2</v>
      </c>
      <c r="AE416">
        <f t="shared" si="211"/>
        <v>2.395774358845258E-3</v>
      </c>
      <c r="AF416">
        <f t="shared" si="212"/>
        <v>-9.9556087615234167E-3</v>
      </c>
      <c r="AG416">
        <f t="shared" si="213"/>
        <v>4.5801402699778577E-3</v>
      </c>
      <c r="AH416">
        <f t="shared" si="214"/>
        <v>1.2412382914048194E-2</v>
      </c>
      <c r="AI416">
        <f t="shared" si="215"/>
        <v>-1.1522477729288674E-2</v>
      </c>
      <c r="AJ416">
        <f t="shared" si="216"/>
        <v>3.5764266459068689E-2</v>
      </c>
      <c r="AK416">
        <f t="shared" si="217"/>
        <v>1.1081568437374243E-2</v>
      </c>
      <c r="AL416">
        <f t="shared" si="218"/>
        <v>9.4691742343253824E-3</v>
      </c>
      <c r="AM416">
        <f t="shared" si="219"/>
        <v>2.6309788523648549E-3</v>
      </c>
      <c r="AN416">
        <f t="shared" si="220"/>
        <v>2.4457580125456044E-3</v>
      </c>
      <c r="AO416">
        <f t="shared" si="221"/>
        <v>-9.5990443695533577E-3</v>
      </c>
      <c r="AP416">
        <f t="shared" si="222"/>
        <v>-1.8661689641256172E-2</v>
      </c>
      <c r="AQ416">
        <f t="shared" si="223"/>
        <v>-3.3941976412947487E-2</v>
      </c>
      <c r="AR416">
        <f t="shared" si="224"/>
        <v>-3.4896609167973061E-2</v>
      </c>
      <c r="AS416">
        <f t="shared" si="225"/>
        <v>1.3343444147053466E-2</v>
      </c>
      <c r="AT416">
        <f t="shared" si="226"/>
        <v>2.0456613974555132E-3</v>
      </c>
      <c r="AV416">
        <v>2.4949643814210594E-3</v>
      </c>
    </row>
    <row r="417" spans="1:48">
      <c r="A417" s="1">
        <v>39682</v>
      </c>
      <c r="B417">
        <v>16.912814999999998</v>
      </c>
      <c r="C417">
        <v>44.91</v>
      </c>
      <c r="D417">
        <v>85.260002</v>
      </c>
      <c r="E417">
        <v>32.580452000000001</v>
      </c>
      <c r="F417">
        <v>34.995894999999997</v>
      </c>
      <c r="G417">
        <v>44.528522000000002</v>
      </c>
      <c r="H417">
        <v>15.14</v>
      </c>
      <c r="I417">
        <v>243.7099</v>
      </c>
      <c r="J417">
        <v>52.131844000000001</v>
      </c>
      <c r="K417">
        <v>19.675529000000001</v>
      </c>
      <c r="L417">
        <v>4.3785720000000001</v>
      </c>
      <c r="M417">
        <v>12.58367</v>
      </c>
      <c r="N417">
        <v>21.540001</v>
      </c>
      <c r="O417">
        <v>50.450012000000001</v>
      </c>
      <c r="P417">
        <v>46.364750000000001</v>
      </c>
      <c r="Q417">
        <f t="shared" si="197"/>
        <v>1.4242049571443344E-2</v>
      </c>
      <c r="R417">
        <f t="shared" si="198"/>
        <v>8.9466490056072552E-3</v>
      </c>
      <c r="S417">
        <f t="shared" si="199"/>
        <v>2.3737169006755227E-2</v>
      </c>
      <c r="T417">
        <f t="shared" si="200"/>
        <v>4.6974156699581861E-2</v>
      </c>
      <c r="U417">
        <f t="shared" si="201"/>
        <v>1.3723160412089697E-2</v>
      </c>
      <c r="V417">
        <f t="shared" si="202"/>
        <v>3.2648301076824036E-3</v>
      </c>
      <c r="W417">
        <f t="shared" si="203"/>
        <v>1.7322218604357006E-2</v>
      </c>
      <c r="X417">
        <f t="shared" si="204"/>
        <v>8.3101584567099145E-3</v>
      </c>
      <c r="Y417">
        <f t="shared" si="205"/>
        <v>8.4363785479180525E-3</v>
      </c>
      <c r="Z417">
        <f t="shared" si="206"/>
        <v>1.573851226021995E-3</v>
      </c>
      <c r="AA417">
        <f t="shared" si="207"/>
        <v>2.143547789243521E-2</v>
      </c>
      <c r="AB417">
        <f t="shared" si="208"/>
        <v>-7.3457140285169877E-4</v>
      </c>
      <c r="AC417">
        <f t="shared" si="209"/>
        <v>4.6564326204665836E-2</v>
      </c>
      <c r="AD417">
        <f t="shared" si="210"/>
        <v>1.3288634355066281E-2</v>
      </c>
      <c r="AE417">
        <f t="shared" si="211"/>
        <v>1.5940525375540075E-2</v>
      </c>
      <c r="AF417">
        <f t="shared" si="212"/>
        <v>1.3140501879693456E-2</v>
      </c>
      <c r="AG417">
        <f t="shared" si="213"/>
        <v>8.3460364384224592E-3</v>
      </c>
      <c r="AH417">
        <f t="shared" si="214"/>
        <v>2.2484607357479498E-2</v>
      </c>
      <c r="AI417">
        <f t="shared" si="215"/>
        <v>4.6736214235653814E-2</v>
      </c>
      <c r="AJ417">
        <f t="shared" si="216"/>
        <v>1.4067104986753601E-2</v>
      </c>
      <c r="AK417">
        <f t="shared" si="217"/>
        <v>3.2480019625912818E-3</v>
      </c>
      <c r="AL417">
        <f t="shared" si="218"/>
        <v>1.6489857847441929E-2</v>
      </c>
      <c r="AM417">
        <f t="shared" si="219"/>
        <v>7.7914659654722083E-3</v>
      </c>
      <c r="AN417">
        <f t="shared" si="220"/>
        <v>8.0723874267797629E-3</v>
      </c>
      <c r="AO417">
        <f t="shared" si="221"/>
        <v>4.7709507179480586E-4</v>
      </c>
      <c r="AP417">
        <f t="shared" si="222"/>
        <v>1.995867967194899E-2</v>
      </c>
      <c r="AQ417">
        <f t="shared" si="223"/>
        <v>-1.4606084620115379E-3</v>
      </c>
      <c r="AR417">
        <f t="shared" si="224"/>
        <v>4.5617954300007597E-2</v>
      </c>
      <c r="AS417">
        <f t="shared" si="225"/>
        <v>1.2635894663038926E-2</v>
      </c>
      <c r="AT417">
        <f t="shared" si="226"/>
        <v>1.559041241415033E-2</v>
      </c>
      <c r="AV417">
        <v>1.1332670951888932E-2</v>
      </c>
    </row>
    <row r="418" spans="1:48">
      <c r="A418" s="1">
        <v>39685</v>
      </c>
      <c r="B418">
        <v>16.507186999999998</v>
      </c>
      <c r="C418">
        <v>43.669998</v>
      </c>
      <c r="D418">
        <v>82.849997999999999</v>
      </c>
      <c r="E418">
        <v>31.75733</v>
      </c>
      <c r="F418">
        <v>34.492424</v>
      </c>
      <c r="G418">
        <v>44.383381</v>
      </c>
      <c r="H418">
        <v>14.7</v>
      </c>
      <c r="I418">
        <v>239.94439700000001</v>
      </c>
      <c r="J418">
        <v>51.679287000000002</v>
      </c>
      <c r="K418">
        <v>19.069721000000001</v>
      </c>
      <c r="L418">
        <v>4.2771429999999997</v>
      </c>
      <c r="M418">
        <v>12.398752</v>
      </c>
      <c r="N418">
        <v>20.559999000000001</v>
      </c>
      <c r="O418">
        <v>49.567810000000001</v>
      </c>
      <c r="P418">
        <v>45.670524999999998</v>
      </c>
      <c r="Q418">
        <f t="shared" si="197"/>
        <v>-2.4275756772091865E-2</v>
      </c>
      <c r="R418">
        <f t="shared" si="198"/>
        <v>-2.7999165400208793E-2</v>
      </c>
      <c r="S418">
        <f t="shared" si="199"/>
        <v>-2.8673715062163374E-2</v>
      </c>
      <c r="T418">
        <f t="shared" si="200"/>
        <v>-2.5588911784766542E-2</v>
      </c>
      <c r="U418">
        <f t="shared" si="201"/>
        <v>-1.4491063176542486E-2</v>
      </c>
      <c r="V418">
        <f t="shared" si="202"/>
        <v>-3.264830107682489E-3</v>
      </c>
      <c r="W418">
        <f t="shared" si="203"/>
        <v>-2.9492754224612231E-2</v>
      </c>
      <c r="X418">
        <f t="shared" si="204"/>
        <v>-1.55713661901647E-2</v>
      </c>
      <c r="Y418">
        <f t="shared" si="205"/>
        <v>-8.7189083205520494E-3</v>
      </c>
      <c r="Z418">
        <f t="shared" si="206"/>
        <v>-3.1273891658428428E-2</v>
      </c>
      <c r="AA418">
        <f t="shared" si="207"/>
        <v>-2.3437380496306219E-2</v>
      </c>
      <c r="AB418">
        <f t="shared" si="208"/>
        <v>-1.4804119251266892E-2</v>
      </c>
      <c r="AC418">
        <f t="shared" si="209"/>
        <v>-4.6564326204665885E-2</v>
      </c>
      <c r="AD418">
        <f t="shared" si="210"/>
        <v>-1.7641353549885309E-2</v>
      </c>
      <c r="AE418">
        <f t="shared" si="211"/>
        <v>-1.5086349597266737E-2</v>
      </c>
      <c r="AF418">
        <f t="shared" si="212"/>
        <v>-2.5377304463841753E-2</v>
      </c>
      <c r="AG418">
        <f t="shared" si="213"/>
        <v>-2.8599777967393589E-2</v>
      </c>
      <c r="AH418">
        <f t="shared" si="214"/>
        <v>-2.9926276711439104E-2</v>
      </c>
      <c r="AI418">
        <f t="shared" si="215"/>
        <v>-2.5826854248694592E-2</v>
      </c>
      <c r="AJ418">
        <f t="shared" si="216"/>
        <v>-1.4147118601878582E-2</v>
      </c>
      <c r="AK418">
        <f t="shared" si="217"/>
        <v>-3.2816582527736109E-3</v>
      </c>
      <c r="AL418">
        <f t="shared" si="218"/>
        <v>-3.0325114981527308E-2</v>
      </c>
      <c r="AM418">
        <f t="shared" si="219"/>
        <v>-1.6090058681402404E-2</v>
      </c>
      <c r="AN418">
        <f t="shared" si="220"/>
        <v>-9.082899441690339E-3</v>
      </c>
      <c r="AO418">
        <f t="shared" si="221"/>
        <v>-3.2370647812655619E-2</v>
      </c>
      <c r="AP418">
        <f t="shared" si="222"/>
        <v>-2.491417871679244E-2</v>
      </c>
      <c r="AQ418">
        <f t="shared" si="223"/>
        <v>-1.5530156310426731E-2</v>
      </c>
      <c r="AR418">
        <f t="shared" si="224"/>
        <v>-4.7510698109324123E-2</v>
      </c>
      <c r="AS418">
        <f t="shared" si="225"/>
        <v>-1.8294093241912664E-2</v>
      </c>
      <c r="AT418">
        <f t="shared" si="226"/>
        <v>-1.5436462558656482E-2</v>
      </c>
      <c r="AV418">
        <v>-1.9625434113640552E-2</v>
      </c>
    </row>
    <row r="419" spans="1:48">
      <c r="A419" s="1">
        <v>39686</v>
      </c>
      <c r="B419">
        <v>16.611464999999999</v>
      </c>
      <c r="C419">
        <v>43.360000999999997</v>
      </c>
      <c r="D419">
        <v>81.760002</v>
      </c>
      <c r="E419">
        <v>31.958912000000002</v>
      </c>
      <c r="F419">
        <v>35.481709000000002</v>
      </c>
      <c r="G419">
        <v>44.389420000000001</v>
      </c>
      <c r="H419">
        <v>14.615</v>
      </c>
      <c r="I419">
        <v>235.547989</v>
      </c>
      <c r="J419">
        <v>51.613579000000001</v>
      </c>
      <c r="K419">
        <v>19.277360999999999</v>
      </c>
      <c r="L419">
        <v>4.2985720000000001</v>
      </c>
      <c r="M419">
        <v>12.102883</v>
      </c>
      <c r="N419">
        <v>21.42</v>
      </c>
      <c r="O419">
        <v>50.052154999999999</v>
      </c>
      <c r="P419">
        <v>46.021541999999997</v>
      </c>
      <c r="Q419">
        <f t="shared" si="197"/>
        <v>6.2972577868853257E-3</v>
      </c>
      <c r="R419">
        <f t="shared" si="198"/>
        <v>-7.1239415053168395E-3</v>
      </c>
      <c r="S419">
        <f t="shared" si="199"/>
        <v>-1.3243568815325969E-2</v>
      </c>
      <c r="T419">
        <f t="shared" si="200"/>
        <v>6.3275129304754107E-3</v>
      </c>
      <c r="U419">
        <f t="shared" si="201"/>
        <v>2.8277618543222294E-2</v>
      </c>
      <c r="V419">
        <f t="shared" si="202"/>
        <v>1.3605518675286228E-4</v>
      </c>
      <c r="W419">
        <f t="shared" si="203"/>
        <v>-5.7990952214812402E-3</v>
      </c>
      <c r="X419">
        <f t="shared" si="204"/>
        <v>-1.8492549689461183E-2</v>
      </c>
      <c r="Y419">
        <f t="shared" si="205"/>
        <v>-1.2722661575340214E-3</v>
      </c>
      <c r="Z419">
        <f t="shared" si="206"/>
        <v>1.0829613024528589E-2</v>
      </c>
      <c r="AA419">
        <f t="shared" si="207"/>
        <v>4.9976111848594167E-3</v>
      </c>
      <c r="AB419">
        <f t="shared" si="208"/>
        <v>-2.4152133699600589E-2</v>
      </c>
      <c r="AC419">
        <f t="shared" si="209"/>
        <v>4.097767307077195E-2</v>
      </c>
      <c r="AD419">
        <f t="shared" si="210"/>
        <v>9.7239306683919533E-3</v>
      </c>
      <c r="AE419">
        <f t="shared" si="211"/>
        <v>7.6564685745510817E-3</v>
      </c>
      <c r="AF419">
        <f t="shared" si="212"/>
        <v>5.1957100951354369E-3</v>
      </c>
      <c r="AG419">
        <f t="shared" si="213"/>
        <v>-7.7245540725016356E-3</v>
      </c>
      <c r="AH419">
        <f t="shared" si="214"/>
        <v>-1.4496130464601699E-2</v>
      </c>
      <c r="AI419">
        <f t="shared" si="215"/>
        <v>6.0895704665473614E-3</v>
      </c>
      <c r="AJ419">
        <f t="shared" si="216"/>
        <v>2.8621563117886197E-2</v>
      </c>
      <c r="AK419">
        <f t="shared" si="217"/>
        <v>1.1922704166174059E-4</v>
      </c>
      <c r="AL419">
        <f t="shared" si="218"/>
        <v>-6.6314559783963176E-3</v>
      </c>
      <c r="AM419">
        <f t="shared" si="219"/>
        <v>-1.9011242180698888E-2</v>
      </c>
      <c r="AN419">
        <f t="shared" si="220"/>
        <v>-1.6362572786723106E-3</v>
      </c>
      <c r="AO419">
        <f t="shared" si="221"/>
        <v>9.7328568703014002E-3</v>
      </c>
      <c r="AP419">
        <f t="shared" si="222"/>
        <v>3.5208129643731949E-3</v>
      </c>
      <c r="AQ419">
        <f t="shared" si="223"/>
        <v>-2.4878170758760428E-2</v>
      </c>
      <c r="AR419">
        <f t="shared" si="224"/>
        <v>4.0031301166113711E-2</v>
      </c>
      <c r="AS419">
        <f t="shared" si="225"/>
        <v>9.0711909763645984E-3</v>
      </c>
      <c r="AT419">
        <f t="shared" si="226"/>
        <v>7.3063556131613364E-3</v>
      </c>
      <c r="AV419">
        <v>3.6863724900829042E-3</v>
      </c>
    </row>
    <row r="420" spans="1:48">
      <c r="A420" s="1">
        <v>39687</v>
      </c>
      <c r="B420">
        <v>16.710000999999998</v>
      </c>
      <c r="C420">
        <v>44.150002000000001</v>
      </c>
      <c r="D420">
        <v>81.730002999999996</v>
      </c>
      <c r="E420">
        <v>32.605643999999998</v>
      </c>
      <c r="F420">
        <v>36.011684000000002</v>
      </c>
      <c r="G420">
        <v>44.540607000000001</v>
      </c>
      <c r="H420">
        <v>14.7775</v>
      </c>
      <c r="I420">
        <v>232.776016</v>
      </c>
      <c r="J420">
        <v>51.978560999999999</v>
      </c>
      <c r="K420">
        <v>19.295273000000002</v>
      </c>
      <c r="L420">
        <v>4.3771430000000002</v>
      </c>
      <c r="M420">
        <v>12.195342</v>
      </c>
      <c r="N420">
        <v>20.690000999999999</v>
      </c>
      <c r="O420">
        <v>49.982967000000002</v>
      </c>
      <c r="P420">
        <v>46.247748999999999</v>
      </c>
      <c r="Q420">
        <f t="shared" si="197"/>
        <v>5.9142828362916729E-3</v>
      </c>
      <c r="R420">
        <f t="shared" si="198"/>
        <v>1.8055592155960299E-2</v>
      </c>
      <c r="S420">
        <f t="shared" si="199"/>
        <v>-3.6698268296812624E-4</v>
      </c>
      <c r="T420">
        <f t="shared" si="200"/>
        <v>2.0034324456529015E-2</v>
      </c>
      <c r="U420">
        <f t="shared" si="201"/>
        <v>1.4826117091603778E-2</v>
      </c>
      <c r="V420">
        <f t="shared" si="202"/>
        <v>3.4001371810041033E-3</v>
      </c>
      <c r="W420">
        <f t="shared" si="203"/>
        <v>1.1057355153178235E-2</v>
      </c>
      <c r="X420">
        <f t="shared" si="204"/>
        <v>-1.1837981149141988E-2</v>
      </c>
      <c r="Y420">
        <f t="shared" si="205"/>
        <v>7.0465483236211556E-3</v>
      </c>
      <c r="Z420">
        <f t="shared" si="206"/>
        <v>9.2874141224146575E-4</v>
      </c>
      <c r="AA420">
        <f t="shared" si="207"/>
        <v>1.8113353932990954E-2</v>
      </c>
      <c r="AB420">
        <f t="shared" si="208"/>
        <v>7.6103868700568332E-3</v>
      </c>
      <c r="AC420">
        <f t="shared" si="209"/>
        <v>-3.4674524929624514E-2</v>
      </c>
      <c r="AD420">
        <f t="shared" si="210"/>
        <v>-1.3832743870158257E-3</v>
      </c>
      <c r="AE420">
        <f t="shared" si="211"/>
        <v>4.9032012870655201E-3</v>
      </c>
      <c r="AF420">
        <f t="shared" si="212"/>
        <v>4.8127351445417851E-3</v>
      </c>
      <c r="AG420">
        <f t="shared" si="213"/>
        <v>1.7454979588775503E-2</v>
      </c>
      <c r="AH420">
        <f t="shared" si="214"/>
        <v>-1.6195443322438567E-3</v>
      </c>
      <c r="AI420">
        <f t="shared" si="215"/>
        <v>1.9796381992600965E-2</v>
      </c>
      <c r="AJ420">
        <f t="shared" si="216"/>
        <v>1.5170061666267682E-2</v>
      </c>
      <c r="AK420">
        <f t="shared" si="217"/>
        <v>3.3833090359129815E-3</v>
      </c>
      <c r="AL420">
        <f t="shared" si="218"/>
        <v>1.0224994396263157E-2</v>
      </c>
      <c r="AM420">
        <f t="shared" si="219"/>
        <v>-1.2356673640379694E-2</v>
      </c>
      <c r="AN420">
        <f t="shared" si="220"/>
        <v>6.6825572024828668E-3</v>
      </c>
      <c r="AO420">
        <f t="shared" si="221"/>
        <v>-1.6801474198572337E-4</v>
      </c>
      <c r="AP420">
        <f t="shared" si="222"/>
        <v>1.6636555712504733E-2</v>
      </c>
      <c r="AQ420">
        <f t="shared" si="223"/>
        <v>6.8843498108969942E-3</v>
      </c>
      <c r="AR420">
        <f t="shared" si="224"/>
        <v>-3.5620896834282753E-2</v>
      </c>
      <c r="AS420">
        <f t="shared" si="225"/>
        <v>-2.0360140790431805E-3</v>
      </c>
      <c r="AT420">
        <f t="shared" si="226"/>
        <v>4.5530883256757748E-3</v>
      </c>
      <c r="AV420">
        <v>7.9826536324319065E-3</v>
      </c>
    </row>
    <row r="421" spans="1:48">
      <c r="A421" s="1">
        <v>39688</v>
      </c>
      <c r="B421">
        <v>16.621029</v>
      </c>
      <c r="C421">
        <v>44.310001</v>
      </c>
      <c r="D421">
        <v>83.419998000000007</v>
      </c>
      <c r="E421">
        <v>33.924320000000002</v>
      </c>
      <c r="F421">
        <v>36.214835999999998</v>
      </c>
      <c r="G421">
        <v>44.855080000000001</v>
      </c>
      <c r="H421">
        <v>14.9175</v>
      </c>
      <c r="I421">
        <v>235.35922199999999</v>
      </c>
      <c r="J421">
        <v>52.124557000000003</v>
      </c>
      <c r="K421">
        <v>19.743922999999999</v>
      </c>
      <c r="L421">
        <v>4.4457139999999997</v>
      </c>
      <c r="M421">
        <v>12.149114000000001</v>
      </c>
      <c r="N421">
        <v>21.83</v>
      </c>
      <c r="O421">
        <v>51.262999999999998</v>
      </c>
      <c r="P421">
        <v>46.707965999999999</v>
      </c>
      <c r="Q421">
        <f t="shared" si="197"/>
        <v>-5.3387015835549964E-3</v>
      </c>
      <c r="R421">
        <f t="shared" si="198"/>
        <v>3.617435429585562E-3</v>
      </c>
      <c r="S421">
        <f t="shared" si="199"/>
        <v>2.0466896559467575E-2</v>
      </c>
      <c r="T421">
        <f t="shared" si="200"/>
        <v>3.9646759082913791E-2</v>
      </c>
      <c r="U421">
        <f t="shared" si="201"/>
        <v>5.6254277718454839E-3</v>
      </c>
      <c r="V421">
        <f t="shared" si="202"/>
        <v>7.035558598617167E-3</v>
      </c>
      <c r="W421">
        <f t="shared" si="203"/>
        <v>9.4292666977123483E-3</v>
      </c>
      <c r="X421">
        <f t="shared" si="204"/>
        <v>1.1036264778267373E-2</v>
      </c>
      <c r="Y421">
        <f t="shared" si="205"/>
        <v>2.8048361762579503E-3</v>
      </c>
      <c r="Z421">
        <f t="shared" si="206"/>
        <v>2.2985604163722518E-2</v>
      </c>
      <c r="AA421">
        <f t="shared" si="207"/>
        <v>1.5544257533370751E-2</v>
      </c>
      <c r="AB421">
        <f t="shared" si="208"/>
        <v>-3.7978302381595119E-3</v>
      </c>
      <c r="AC421">
        <f t="shared" si="209"/>
        <v>5.3634630471874285E-2</v>
      </c>
      <c r="AD421">
        <f t="shared" si="210"/>
        <v>2.5286956998868401E-2</v>
      </c>
      <c r="AE421">
        <f t="shared" si="211"/>
        <v>9.9019357827820342E-3</v>
      </c>
      <c r="AF421">
        <f t="shared" si="212"/>
        <v>-6.4402492753048851E-3</v>
      </c>
      <c r="AG421">
        <f t="shared" si="213"/>
        <v>3.016822862400766E-3</v>
      </c>
      <c r="AH421">
        <f t="shared" si="214"/>
        <v>1.9214334910191845E-2</v>
      </c>
      <c r="AI421">
        <f t="shared" si="215"/>
        <v>3.9408816618985744E-2</v>
      </c>
      <c r="AJ421">
        <f t="shared" si="216"/>
        <v>5.9693723465093877E-3</v>
      </c>
      <c r="AK421">
        <f t="shared" si="217"/>
        <v>7.0187304535260456E-3</v>
      </c>
      <c r="AL421">
        <f t="shared" si="218"/>
        <v>8.5969059407972701E-3</v>
      </c>
      <c r="AM421">
        <f t="shared" si="219"/>
        <v>1.0517572287029667E-2</v>
      </c>
      <c r="AN421">
        <f t="shared" si="220"/>
        <v>2.4408450551196611E-3</v>
      </c>
      <c r="AO421">
        <f t="shared" si="221"/>
        <v>2.1888848009495331E-2</v>
      </c>
      <c r="AP421">
        <f t="shared" si="222"/>
        <v>1.4067459312884528E-2</v>
      </c>
      <c r="AQ421">
        <f t="shared" si="223"/>
        <v>-4.5238672973193514E-3</v>
      </c>
      <c r="AR421">
        <f t="shared" si="224"/>
        <v>5.2688258567216047E-2</v>
      </c>
      <c r="AS421">
        <f t="shared" si="225"/>
        <v>2.4634217306841046E-2</v>
      </c>
      <c r="AT421">
        <f t="shared" si="226"/>
        <v>9.551822821392289E-3</v>
      </c>
      <c r="AV421">
        <v>1.4840144418515848E-2</v>
      </c>
    </row>
    <row r="422" spans="1:48">
      <c r="A422" s="1">
        <v>39689</v>
      </c>
      <c r="B422">
        <v>16.218274999999998</v>
      </c>
      <c r="C422">
        <v>42.830002</v>
      </c>
      <c r="D422">
        <v>80.809997999999993</v>
      </c>
      <c r="E422">
        <v>33.327972000000003</v>
      </c>
      <c r="F422">
        <v>36.011684000000002</v>
      </c>
      <c r="G422">
        <v>43.929805999999999</v>
      </c>
      <c r="H422">
        <v>14.8025</v>
      </c>
      <c r="I422">
        <v>230.14810199999999</v>
      </c>
      <c r="J422">
        <v>51.409210000000002</v>
      </c>
      <c r="K422">
        <v>19.749618999999999</v>
      </c>
      <c r="L422">
        <v>4.4057149999999998</v>
      </c>
      <c r="M422">
        <v>11.686818000000001</v>
      </c>
      <c r="N422">
        <v>21.719999000000001</v>
      </c>
      <c r="O422">
        <v>50.640278000000002</v>
      </c>
      <c r="P422">
        <v>46.076149000000001</v>
      </c>
      <c r="Q422">
        <f t="shared" si="197"/>
        <v>-2.4530008021422044E-2</v>
      </c>
      <c r="R422">
        <f t="shared" si="198"/>
        <v>-3.3971569456147363E-2</v>
      </c>
      <c r="S422">
        <f t="shared" si="199"/>
        <v>-3.1787369297789407E-2</v>
      </c>
      <c r="T422">
        <f t="shared" si="200"/>
        <v>-1.7735116921022531E-2</v>
      </c>
      <c r="U422">
        <f t="shared" si="201"/>
        <v>-5.6254277718454761E-3</v>
      </c>
      <c r="V422">
        <f t="shared" si="202"/>
        <v>-2.0843806672959E-2</v>
      </c>
      <c r="W422">
        <f t="shared" si="203"/>
        <v>-7.7389349903057812E-3</v>
      </c>
      <c r="X422">
        <f t="shared" si="204"/>
        <v>-2.2389927839547449E-2</v>
      </c>
      <c r="Y422">
        <f t="shared" si="205"/>
        <v>-1.3818841992729196E-2</v>
      </c>
      <c r="Z422">
        <f t="shared" si="206"/>
        <v>2.884522254040056E-4</v>
      </c>
      <c r="AA422">
        <f t="shared" si="207"/>
        <v>-9.0379242206133654E-3</v>
      </c>
      <c r="AB422">
        <f t="shared" si="208"/>
        <v>-3.8794705345903603E-2</v>
      </c>
      <c r="AC422">
        <f t="shared" si="209"/>
        <v>-5.0517215366343605E-3</v>
      </c>
      <c r="AD422">
        <f t="shared" si="210"/>
        <v>-1.2221976836925804E-2</v>
      </c>
      <c r="AE422">
        <f t="shared" si="211"/>
        <v>-1.3619287439823527E-2</v>
      </c>
      <c r="AF422">
        <f t="shared" si="212"/>
        <v>-2.5631555713171932E-2</v>
      </c>
      <c r="AG422">
        <f t="shared" si="213"/>
        <v>-3.4572182023332163E-2</v>
      </c>
      <c r="AH422">
        <f t="shared" si="214"/>
        <v>-3.3039930947065137E-2</v>
      </c>
      <c r="AI422">
        <f t="shared" si="215"/>
        <v>-1.7973059384950581E-2</v>
      </c>
      <c r="AJ422">
        <f t="shared" si="216"/>
        <v>-5.2814831971815723E-3</v>
      </c>
      <c r="AK422">
        <f t="shared" si="217"/>
        <v>-2.0860634818050124E-2</v>
      </c>
      <c r="AL422">
        <f t="shared" si="218"/>
        <v>-8.5712957472208594E-3</v>
      </c>
      <c r="AM422">
        <f t="shared" si="219"/>
        <v>-2.2908620330785154E-2</v>
      </c>
      <c r="AN422">
        <f t="shared" si="220"/>
        <v>-1.4182833113867485E-2</v>
      </c>
      <c r="AO422">
        <f t="shared" si="221"/>
        <v>-8.0830392882318353E-4</v>
      </c>
      <c r="AP422">
        <f t="shared" si="222"/>
        <v>-1.0514722441099588E-2</v>
      </c>
      <c r="AQ422">
        <f t="shared" si="223"/>
        <v>-3.9520742405063446E-2</v>
      </c>
      <c r="AR422">
        <f t="shared" si="224"/>
        <v>-5.9980934412926E-3</v>
      </c>
      <c r="AS422">
        <f t="shared" si="225"/>
        <v>-1.2874716528953159E-2</v>
      </c>
      <c r="AT422">
        <f t="shared" si="226"/>
        <v>-1.3969400401213273E-2</v>
      </c>
      <c r="AV422">
        <v>-1.3723665512594914E-2</v>
      </c>
    </row>
    <row r="423" spans="1:48">
      <c r="A423" s="1">
        <v>39693</v>
      </c>
      <c r="B423">
        <v>15.898747999999999</v>
      </c>
      <c r="C423">
        <v>42.849997999999999</v>
      </c>
      <c r="D423">
        <v>81.410004000000001</v>
      </c>
      <c r="E423">
        <v>34.125908000000003</v>
      </c>
      <c r="F423">
        <v>33.61797</v>
      </c>
      <c r="G423">
        <v>43.101287999999997</v>
      </c>
      <c r="H423">
        <v>14.56</v>
      </c>
      <c r="I423">
        <v>231.12178</v>
      </c>
      <c r="J423">
        <v>52.358128000000001</v>
      </c>
      <c r="K423">
        <v>19.476846999999999</v>
      </c>
      <c r="L423">
        <v>4.4057149999999998</v>
      </c>
      <c r="M423">
        <v>11.390949000000001</v>
      </c>
      <c r="N423">
        <v>20.58</v>
      </c>
      <c r="O423">
        <v>52.560383000000002</v>
      </c>
      <c r="P423">
        <v>46.528564000000003</v>
      </c>
      <c r="Q423">
        <f t="shared" si="197"/>
        <v>-1.9898328859231908E-2</v>
      </c>
      <c r="R423">
        <f t="shared" si="198"/>
        <v>4.6676004582256719E-4</v>
      </c>
      <c r="S423">
        <f t="shared" si="199"/>
        <v>7.3974692239543978E-3</v>
      </c>
      <c r="T423">
        <f t="shared" si="200"/>
        <v>2.3659816825902045E-2</v>
      </c>
      <c r="U423">
        <f t="shared" si="201"/>
        <v>-6.8782695923182757E-2</v>
      </c>
      <c r="V423">
        <f t="shared" si="202"/>
        <v>-1.9040161207484276E-2</v>
      </c>
      <c r="W423">
        <f t="shared" si="203"/>
        <v>-1.6518042655254243E-2</v>
      </c>
      <c r="X423">
        <f t="shared" si="204"/>
        <v>4.2217343215056827E-3</v>
      </c>
      <c r="Y423">
        <f t="shared" si="205"/>
        <v>1.8289848630590438E-2</v>
      </c>
      <c r="Z423">
        <f t="shared" si="206"/>
        <v>-1.3907773224117567E-2</v>
      </c>
      <c r="AA423">
        <f t="shared" si="207"/>
        <v>0</v>
      </c>
      <c r="AB423">
        <f t="shared" si="208"/>
        <v>-2.5642447282134568E-2</v>
      </c>
      <c r="AC423">
        <f t="shared" si="209"/>
        <v>-5.3913718619314585E-2</v>
      </c>
      <c r="AD423">
        <f t="shared" si="210"/>
        <v>3.7215393507713759E-2</v>
      </c>
      <c r="AE423">
        <f t="shared" si="211"/>
        <v>9.7709627240501248E-3</v>
      </c>
      <c r="AF423">
        <f t="shared" si="212"/>
        <v>-2.0999876550981796E-2</v>
      </c>
      <c r="AG423">
        <f t="shared" si="213"/>
        <v>-1.3385252136222906E-4</v>
      </c>
      <c r="AH423">
        <f t="shared" si="214"/>
        <v>6.1449075746786673E-3</v>
      </c>
      <c r="AI423">
        <f t="shared" si="215"/>
        <v>2.3421874361973995E-2</v>
      </c>
      <c r="AJ423">
        <f t="shared" si="216"/>
        <v>-6.8438751348518859E-2</v>
      </c>
      <c r="AK423">
        <f t="shared" si="217"/>
        <v>-1.9056989352575399E-2</v>
      </c>
      <c r="AL423">
        <f t="shared" si="218"/>
        <v>-1.735040341216932E-2</v>
      </c>
      <c r="AM423">
        <f t="shared" si="219"/>
        <v>3.7030418302679766E-3</v>
      </c>
      <c r="AN423">
        <f t="shared" si="220"/>
        <v>1.7925857509452151E-2</v>
      </c>
      <c r="AO423">
        <f t="shared" si="221"/>
        <v>-1.5004529378344756E-2</v>
      </c>
      <c r="AP423">
        <f t="shared" si="222"/>
        <v>-1.476798220486222E-3</v>
      </c>
      <c r="AQ423">
        <f t="shared" si="223"/>
        <v>-2.6368484341294407E-2</v>
      </c>
      <c r="AR423">
        <f t="shared" si="224"/>
        <v>-5.4860090523972824E-2</v>
      </c>
      <c r="AS423">
        <f t="shared" si="225"/>
        <v>3.6562653815686408E-2</v>
      </c>
      <c r="AT423">
        <f t="shared" si="226"/>
        <v>9.4208497626603795E-3</v>
      </c>
      <c r="AV423">
        <v>-4.0925143472405785E-3</v>
      </c>
    </row>
    <row r="424" spans="1:48">
      <c r="A424" s="1">
        <v>39694</v>
      </c>
      <c r="B424">
        <v>15.972415</v>
      </c>
      <c r="C424">
        <v>43.139999000000003</v>
      </c>
      <c r="D424">
        <v>80.769997000000004</v>
      </c>
      <c r="E424">
        <v>34.361083999999998</v>
      </c>
      <c r="F424">
        <v>33.485481</v>
      </c>
      <c r="G424">
        <v>41.776862999999999</v>
      </c>
      <c r="H424">
        <v>14.555</v>
      </c>
      <c r="I424">
        <v>230.70448300000001</v>
      </c>
      <c r="J424">
        <v>52.197544000000001</v>
      </c>
      <c r="K424">
        <v>18.697624000000001</v>
      </c>
      <c r="L424">
        <v>4.4157140000000004</v>
      </c>
      <c r="M424">
        <v>10.780720000000001</v>
      </c>
      <c r="N424">
        <v>21.799999</v>
      </c>
      <c r="O424">
        <v>53.54636</v>
      </c>
      <c r="P424">
        <v>46.637756000000003</v>
      </c>
      <c r="Q424">
        <f t="shared" si="197"/>
        <v>4.6228078461252016E-3</v>
      </c>
      <c r="R424">
        <f t="shared" si="198"/>
        <v>6.7450194113251958E-3</v>
      </c>
      <c r="S424">
        <f t="shared" si="199"/>
        <v>-7.8925924081972645E-3</v>
      </c>
      <c r="T424">
        <f t="shared" si="200"/>
        <v>6.8677837206638104E-3</v>
      </c>
      <c r="U424">
        <f t="shared" si="201"/>
        <v>-3.9488035319946331E-3</v>
      </c>
      <c r="V424">
        <f t="shared" si="202"/>
        <v>-3.1210211116551385E-2</v>
      </c>
      <c r="W424">
        <f t="shared" si="203"/>
        <v>-3.4346557095336184E-4</v>
      </c>
      <c r="X424">
        <f t="shared" si="204"/>
        <v>-1.8071606012947515E-3</v>
      </c>
      <c r="Y424">
        <f t="shared" si="205"/>
        <v>-3.071743946465698E-3</v>
      </c>
      <c r="Z424">
        <f t="shared" si="206"/>
        <v>-4.0829969833340841E-2</v>
      </c>
      <c r="AA424">
        <f t="shared" si="207"/>
        <v>2.2669806178203904E-3</v>
      </c>
      <c r="AB424">
        <f t="shared" si="208"/>
        <v>-5.5059739085915722E-2</v>
      </c>
      <c r="AC424">
        <f t="shared" si="209"/>
        <v>5.7590193517579123E-2</v>
      </c>
      <c r="AD424">
        <f t="shared" si="210"/>
        <v>1.8585159667217861E-2</v>
      </c>
      <c r="AE424">
        <f t="shared" si="211"/>
        <v>2.3440241064758439E-3</v>
      </c>
      <c r="AF424">
        <f t="shared" si="212"/>
        <v>3.5212601543753133E-3</v>
      </c>
      <c r="AG424">
        <f t="shared" si="213"/>
        <v>6.1444068441403998E-3</v>
      </c>
      <c r="AH424">
        <f t="shared" si="214"/>
        <v>-9.1451540574729942E-3</v>
      </c>
      <c r="AI424">
        <f t="shared" si="215"/>
        <v>6.6298412567357612E-3</v>
      </c>
      <c r="AJ424">
        <f t="shared" si="216"/>
        <v>-3.6048589573307293E-3</v>
      </c>
      <c r="AK424">
        <f t="shared" si="217"/>
        <v>-3.1227039261642508E-2</v>
      </c>
      <c r="AL424">
        <f t="shared" si="218"/>
        <v>-1.1758263278684393E-3</v>
      </c>
      <c r="AM424">
        <f t="shared" si="219"/>
        <v>-2.3258530925324575E-3</v>
      </c>
      <c r="AN424">
        <f t="shared" si="220"/>
        <v>-3.4357350676039872E-3</v>
      </c>
      <c r="AO424">
        <f t="shared" si="221"/>
        <v>-4.1926725987568032E-2</v>
      </c>
      <c r="AP424">
        <f t="shared" si="222"/>
        <v>7.9018239733416834E-4</v>
      </c>
      <c r="AQ424">
        <f t="shared" si="223"/>
        <v>-5.5785776145075565E-2</v>
      </c>
      <c r="AR424">
        <f t="shared" si="224"/>
        <v>5.6643821612920885E-2</v>
      </c>
      <c r="AS424">
        <f t="shared" si="225"/>
        <v>1.7932419975190506E-2</v>
      </c>
      <c r="AT424">
        <f t="shared" si="226"/>
        <v>1.9939111450860991E-3</v>
      </c>
      <c r="AV424">
        <v>-2.03507889098408E-3</v>
      </c>
    </row>
    <row r="425" spans="1:48">
      <c r="A425" s="1">
        <v>39695</v>
      </c>
      <c r="B425">
        <v>15.423292</v>
      </c>
      <c r="C425">
        <v>42.189999</v>
      </c>
      <c r="D425">
        <v>78.029999000000004</v>
      </c>
      <c r="E425">
        <v>32.546847999999997</v>
      </c>
      <c r="F425">
        <v>33.026161000000002</v>
      </c>
      <c r="G425">
        <v>41.559151</v>
      </c>
      <c r="H425">
        <v>14.244999999999999</v>
      </c>
      <c r="I425">
        <v>223.67520099999999</v>
      </c>
      <c r="J425">
        <v>51.423805000000002</v>
      </c>
      <c r="K425">
        <v>17.590239</v>
      </c>
      <c r="L425">
        <v>4.2671429999999999</v>
      </c>
      <c r="M425">
        <v>10.632785999999999</v>
      </c>
      <c r="N425">
        <v>20.379999000000002</v>
      </c>
      <c r="O425">
        <v>51.349502999999999</v>
      </c>
      <c r="P425">
        <v>46.629970999999998</v>
      </c>
      <c r="Q425">
        <f t="shared" si="197"/>
        <v>-3.4984337508609471E-2</v>
      </c>
      <c r="R425">
        <f t="shared" si="198"/>
        <v>-2.2267415346719197E-2</v>
      </c>
      <c r="S425">
        <f t="shared" si="199"/>
        <v>-3.45122169986148E-2</v>
      </c>
      <c r="T425">
        <f t="shared" si="200"/>
        <v>-5.4244116602183395E-2</v>
      </c>
      <c r="U425">
        <f t="shared" si="201"/>
        <v>-1.3811936923801482E-2</v>
      </c>
      <c r="V425">
        <f t="shared" si="202"/>
        <v>-5.224931811425115E-3</v>
      </c>
      <c r="W425">
        <f t="shared" si="203"/>
        <v>-2.1528609247714943E-2</v>
      </c>
      <c r="X425">
        <f t="shared" si="204"/>
        <v>-3.0942593095394866E-2</v>
      </c>
      <c r="Y425">
        <f t="shared" si="205"/>
        <v>-1.4934246429108225E-2</v>
      </c>
      <c r="Z425">
        <f t="shared" si="206"/>
        <v>-6.1052311041702924E-2</v>
      </c>
      <c r="AA425">
        <f t="shared" si="207"/>
        <v>-3.4225025733619303E-2</v>
      </c>
      <c r="AB425">
        <f t="shared" si="208"/>
        <v>-1.3817107159320909E-2</v>
      </c>
      <c r="AC425">
        <f t="shared" si="209"/>
        <v>-6.735594519661843E-2</v>
      </c>
      <c r="AD425">
        <f t="shared" si="210"/>
        <v>-4.1892563075247434E-2</v>
      </c>
      <c r="AE425">
        <f t="shared" si="211"/>
        <v>-1.6693877439692906E-4</v>
      </c>
      <c r="AF425">
        <f t="shared" si="212"/>
        <v>-3.6085885200359359E-2</v>
      </c>
      <c r="AG425">
        <f t="shared" si="213"/>
        <v>-2.2868027913903993E-2</v>
      </c>
      <c r="AH425">
        <f t="shared" si="214"/>
        <v>-3.576477864789053E-2</v>
      </c>
      <c r="AI425">
        <f t="shared" si="215"/>
        <v>-5.4482059066111442E-2</v>
      </c>
      <c r="AJ425">
        <f t="shared" si="216"/>
        <v>-1.3467992349137578E-2</v>
      </c>
      <c r="AK425">
        <f t="shared" si="217"/>
        <v>-5.2417599565162364E-3</v>
      </c>
      <c r="AL425">
        <f t="shared" si="218"/>
        <v>-2.2360970004630019E-2</v>
      </c>
      <c r="AM425">
        <f t="shared" si="219"/>
        <v>-3.1461285586632574E-2</v>
      </c>
      <c r="AN425">
        <f t="shared" si="220"/>
        <v>-1.5298237550246514E-2</v>
      </c>
      <c r="AO425">
        <f t="shared" si="221"/>
        <v>-6.2149067195930115E-2</v>
      </c>
      <c r="AP425">
        <f t="shared" si="222"/>
        <v>-3.5701823954105524E-2</v>
      </c>
      <c r="AQ425">
        <f t="shared" si="223"/>
        <v>-1.4543144218480748E-2</v>
      </c>
      <c r="AR425">
        <f t="shared" si="224"/>
        <v>-6.8302317101276669E-2</v>
      </c>
      <c r="AS425">
        <f t="shared" si="225"/>
        <v>-4.2545302767274785E-2</v>
      </c>
      <c r="AT425">
        <f t="shared" si="226"/>
        <v>-5.1705173578667392E-4</v>
      </c>
      <c r="AV425">
        <v>-2.9922057285950505E-2</v>
      </c>
    </row>
    <row r="426" spans="1:48">
      <c r="A426" s="1">
        <v>39696</v>
      </c>
      <c r="B426">
        <v>15.323796</v>
      </c>
      <c r="C426">
        <v>40.909999999999997</v>
      </c>
      <c r="D426">
        <v>79.190002000000007</v>
      </c>
      <c r="E426">
        <v>33.092807999999998</v>
      </c>
      <c r="F426">
        <v>33.379477999999999</v>
      </c>
      <c r="G426">
        <v>41.547061999999997</v>
      </c>
      <c r="H426">
        <v>14.0975</v>
      </c>
      <c r="I426">
        <v>220.68962099999999</v>
      </c>
      <c r="J426">
        <v>51.584395999999998</v>
      </c>
      <c r="K426">
        <v>18.030746000000001</v>
      </c>
      <c r="L426">
        <v>4.2371429999999997</v>
      </c>
      <c r="M426">
        <v>10.789968</v>
      </c>
      <c r="N426">
        <v>19.07</v>
      </c>
      <c r="O426">
        <v>52.076031</v>
      </c>
      <c r="P426">
        <v>47.378799000000001</v>
      </c>
      <c r="Q426">
        <f t="shared" si="197"/>
        <v>-6.4719200262777742E-3</v>
      </c>
      <c r="R426">
        <f t="shared" si="198"/>
        <v>-3.0808670492640744E-2</v>
      </c>
      <c r="S426">
        <f t="shared" si="199"/>
        <v>1.4756698164949013E-2</v>
      </c>
      <c r="T426">
        <f t="shared" si="200"/>
        <v>1.6635449479096343E-2</v>
      </c>
      <c r="U426">
        <f t="shared" si="201"/>
        <v>1.0641275028836343E-2</v>
      </c>
      <c r="V426">
        <f t="shared" si="202"/>
        <v>-2.9092891250556111E-4</v>
      </c>
      <c r="W426">
        <f t="shared" si="203"/>
        <v>-1.0408491250671422E-2</v>
      </c>
      <c r="X426">
        <f t="shared" si="204"/>
        <v>-1.3437719540966243E-2</v>
      </c>
      <c r="Y426">
        <f t="shared" si="205"/>
        <v>3.1180261095252746E-3</v>
      </c>
      <c r="Z426">
        <f t="shared" si="206"/>
        <v>2.4734265921933833E-2</v>
      </c>
      <c r="AA426">
        <f t="shared" si="207"/>
        <v>-7.0552952811972673E-3</v>
      </c>
      <c r="AB426">
        <f t="shared" si="208"/>
        <v>1.4674567112997208E-2</v>
      </c>
      <c r="AC426">
        <f t="shared" si="209"/>
        <v>-6.6437559114536443E-2</v>
      </c>
      <c r="AD426">
        <f t="shared" si="210"/>
        <v>1.4049527666815508E-2</v>
      </c>
      <c r="AE426">
        <f t="shared" si="211"/>
        <v>1.5931361258345718E-2</v>
      </c>
      <c r="AF426">
        <f t="shared" si="212"/>
        <v>-7.573467718027662E-3</v>
      </c>
      <c r="AG426">
        <f t="shared" si="213"/>
        <v>-3.1409283059825543E-2</v>
      </c>
      <c r="AH426">
        <f t="shared" si="214"/>
        <v>1.3504136515673284E-2</v>
      </c>
      <c r="AI426">
        <f t="shared" si="215"/>
        <v>1.6397507015168292E-2</v>
      </c>
      <c r="AJ426">
        <f t="shared" si="216"/>
        <v>1.0985219603500247E-2</v>
      </c>
      <c r="AK426">
        <f t="shared" si="217"/>
        <v>-3.0775705759668282E-4</v>
      </c>
      <c r="AL426">
        <f t="shared" si="218"/>
        <v>-1.12408520075865E-2</v>
      </c>
      <c r="AM426">
        <f t="shared" si="219"/>
        <v>-1.3956412032203949E-2</v>
      </c>
      <c r="AN426">
        <f t="shared" si="220"/>
        <v>2.7540349883869854E-3</v>
      </c>
      <c r="AO426">
        <f t="shared" si="221"/>
        <v>2.3637509767706642E-2</v>
      </c>
      <c r="AP426">
        <f t="shared" si="222"/>
        <v>-8.5320935016834892E-3</v>
      </c>
      <c r="AQ426">
        <f t="shared" si="223"/>
        <v>1.3948530053837369E-2</v>
      </c>
      <c r="AR426">
        <f t="shared" si="224"/>
        <v>-6.7383931019194682E-2</v>
      </c>
      <c r="AS426">
        <f t="shared" si="225"/>
        <v>1.3396787974788153E-2</v>
      </c>
      <c r="AT426">
        <f t="shared" si="226"/>
        <v>1.5581248296955973E-2</v>
      </c>
      <c r="AV426">
        <v>4.4307650970250847E-3</v>
      </c>
    </row>
    <row r="427" spans="1:48">
      <c r="A427" s="1">
        <v>39699</v>
      </c>
      <c r="B427">
        <v>15.107590999999999</v>
      </c>
      <c r="C427">
        <v>41.610000999999997</v>
      </c>
      <c r="D427">
        <v>81.160004000000001</v>
      </c>
      <c r="E427">
        <v>34.033504000000001</v>
      </c>
      <c r="F427">
        <v>33.582638000000003</v>
      </c>
      <c r="G427">
        <v>42.641669999999998</v>
      </c>
      <c r="H427">
        <v>14.3325</v>
      </c>
      <c r="I427">
        <v>208.618134</v>
      </c>
      <c r="J427">
        <v>52.715794000000002</v>
      </c>
      <c r="K427">
        <v>17.865452000000001</v>
      </c>
      <c r="L427">
        <v>4.3071429999999999</v>
      </c>
      <c r="M427">
        <v>10.346163000000001</v>
      </c>
      <c r="N427">
        <v>18.899999999999999</v>
      </c>
      <c r="O427">
        <v>53.529071999999999</v>
      </c>
      <c r="P427">
        <v>48.361629000000001</v>
      </c>
      <c r="Q427">
        <f t="shared" si="197"/>
        <v>-1.4209581565036171E-2</v>
      </c>
      <c r="R427">
        <f t="shared" si="198"/>
        <v>1.6966015086226954E-2</v>
      </c>
      <c r="S427">
        <f t="shared" si="199"/>
        <v>2.457251076494002E-2</v>
      </c>
      <c r="T427">
        <f t="shared" si="200"/>
        <v>2.8029473374094931E-2</v>
      </c>
      <c r="U427">
        <f t="shared" si="201"/>
        <v>6.0679272249351364E-3</v>
      </c>
      <c r="V427">
        <f t="shared" si="202"/>
        <v>2.6005135380424222E-2</v>
      </c>
      <c r="W427">
        <f t="shared" si="203"/>
        <v>1.653220910120046E-2</v>
      </c>
      <c r="X427">
        <f t="shared" si="204"/>
        <v>-5.6251813802082794E-2</v>
      </c>
      <c r="Y427">
        <f t="shared" si="205"/>
        <v>2.1695883388305734E-2</v>
      </c>
      <c r="Z427">
        <f t="shared" si="206"/>
        <v>-9.2096198216565055E-3</v>
      </c>
      <c r="AA427">
        <f t="shared" si="207"/>
        <v>1.6385585915462592E-2</v>
      </c>
      <c r="AB427">
        <f t="shared" si="208"/>
        <v>-4.200108721832576E-2</v>
      </c>
      <c r="AC427">
        <f t="shared" si="209"/>
        <v>-8.954497546731055E-3</v>
      </c>
      <c r="AD427">
        <f t="shared" si="210"/>
        <v>2.7520122862998951E-2</v>
      </c>
      <c r="AE427">
        <f t="shared" si="211"/>
        <v>2.0531859881632152E-2</v>
      </c>
      <c r="AF427">
        <f t="shared" si="212"/>
        <v>-1.5311129256786059E-2</v>
      </c>
      <c r="AG427">
        <f t="shared" si="213"/>
        <v>1.6365402519042158E-2</v>
      </c>
      <c r="AH427">
        <f t="shared" si="214"/>
        <v>2.331994911566429E-2</v>
      </c>
      <c r="AI427">
        <f t="shared" si="215"/>
        <v>2.7791530910166881E-2</v>
      </c>
      <c r="AJ427">
        <f t="shared" si="216"/>
        <v>6.4118717995990402E-3</v>
      </c>
      <c r="AK427">
        <f t="shared" si="217"/>
        <v>2.5988307235333099E-2</v>
      </c>
      <c r="AL427">
        <f t="shared" si="218"/>
        <v>1.5699848344285384E-2</v>
      </c>
      <c r="AM427">
        <f t="shared" si="219"/>
        <v>-5.6770506293320498E-2</v>
      </c>
      <c r="AN427">
        <f t="shared" si="220"/>
        <v>2.1331892267167446E-2</v>
      </c>
      <c r="AO427">
        <f t="shared" si="221"/>
        <v>-1.0306375975883695E-2</v>
      </c>
      <c r="AP427">
        <f t="shared" si="222"/>
        <v>1.490878769497637E-2</v>
      </c>
      <c r="AQ427">
        <f t="shared" si="223"/>
        <v>-4.2727124277485602E-2</v>
      </c>
      <c r="AR427">
        <f t="shared" si="224"/>
        <v>-9.9008694513892936E-3</v>
      </c>
      <c r="AS427">
        <f t="shared" si="225"/>
        <v>2.6867383170971596E-2</v>
      </c>
      <c r="AT427">
        <f t="shared" si="226"/>
        <v>2.0181746920242407E-2</v>
      </c>
      <c r="AV427">
        <v>2.0510161545749885E-2</v>
      </c>
    </row>
    <row r="428" spans="1:48">
      <c r="A428" s="1">
        <v>39700</v>
      </c>
      <c r="B428">
        <v>14.510636999999999</v>
      </c>
      <c r="C428">
        <v>40.790000999999997</v>
      </c>
      <c r="D428">
        <v>79.040001000000004</v>
      </c>
      <c r="E428">
        <v>32.118504000000001</v>
      </c>
      <c r="F428">
        <v>31.877891999999999</v>
      </c>
      <c r="G428">
        <v>40.615726000000002</v>
      </c>
      <c r="H428">
        <v>14.297499999999999</v>
      </c>
      <c r="I428">
        <v>207.97730999999999</v>
      </c>
      <c r="J428">
        <v>52.073447999999999</v>
      </c>
      <c r="K428">
        <v>16.830544</v>
      </c>
      <c r="L428">
        <v>4.1057139999999999</v>
      </c>
      <c r="M428">
        <v>9.9948189999999997</v>
      </c>
      <c r="N428">
        <v>18.52</v>
      </c>
      <c r="O428">
        <v>51.868457999999997</v>
      </c>
      <c r="P428">
        <v>47.683002000000002</v>
      </c>
      <c r="Q428">
        <f t="shared" si="197"/>
        <v>-4.0315366043113594E-2</v>
      </c>
      <c r="R428">
        <f t="shared" si="198"/>
        <v>-1.9903569182254652E-2</v>
      </c>
      <c r="S428">
        <f t="shared" si="199"/>
        <v>-2.6468498151540808E-2</v>
      </c>
      <c r="T428">
        <f t="shared" si="200"/>
        <v>-5.7913138529985364E-2</v>
      </c>
      <c r="U428">
        <f t="shared" si="201"/>
        <v>-5.2096478455006284E-2</v>
      </c>
      <c r="V428">
        <f t="shared" si="202"/>
        <v>-4.8676612681415161E-2</v>
      </c>
      <c r="W428">
        <f t="shared" si="203"/>
        <v>-2.4449889930665317E-3</v>
      </c>
      <c r="X428">
        <f t="shared" si="204"/>
        <v>-3.0764835029571391E-3</v>
      </c>
      <c r="Y428">
        <f t="shared" si="205"/>
        <v>-1.2259923507604338E-2</v>
      </c>
      <c r="Z428">
        <f t="shared" si="206"/>
        <v>-5.9673461110276389E-2</v>
      </c>
      <c r="AA428">
        <f t="shared" si="207"/>
        <v>-4.7895145279235773E-2</v>
      </c>
      <c r="AB428">
        <f t="shared" si="208"/>
        <v>-3.4548867604464864E-2</v>
      </c>
      <c r="AC428">
        <f t="shared" si="209"/>
        <v>-2.0310692847563334E-2</v>
      </c>
      <c r="AD428">
        <f t="shared" si="210"/>
        <v>-3.1514048426940652E-2</v>
      </c>
      <c r="AE428">
        <f t="shared" si="211"/>
        <v>-1.4131727858289216E-2</v>
      </c>
      <c r="AF428">
        <f t="shared" si="212"/>
        <v>-4.1416913734863482E-2</v>
      </c>
      <c r="AG428">
        <f t="shared" si="213"/>
        <v>-2.0504181749439448E-2</v>
      </c>
      <c r="AH428">
        <f t="shared" si="214"/>
        <v>-2.7721059800816537E-2</v>
      </c>
      <c r="AI428">
        <f t="shared" si="215"/>
        <v>-5.8151080993913411E-2</v>
      </c>
      <c r="AJ428">
        <f t="shared" si="216"/>
        <v>-5.1752533880342379E-2</v>
      </c>
      <c r="AK428">
        <f t="shared" si="217"/>
        <v>-4.8693440826506285E-2</v>
      </c>
      <c r="AL428">
        <f t="shared" si="218"/>
        <v>-3.2773497499816091E-3</v>
      </c>
      <c r="AM428">
        <f t="shared" si="219"/>
        <v>-3.5951759941948453E-3</v>
      </c>
      <c r="AN428">
        <f t="shared" si="220"/>
        <v>-1.2623914628742627E-2</v>
      </c>
      <c r="AO428">
        <f t="shared" si="221"/>
        <v>-6.077021726450358E-2</v>
      </c>
      <c r="AP428">
        <f t="shared" si="222"/>
        <v>-4.9371943499721994E-2</v>
      </c>
      <c r="AQ428">
        <f t="shared" si="223"/>
        <v>-3.5274904663624707E-2</v>
      </c>
      <c r="AR428">
        <f t="shared" si="224"/>
        <v>-2.1257064752221572E-2</v>
      </c>
      <c r="AS428">
        <f t="shared" si="225"/>
        <v>-3.2166788118968004E-2</v>
      </c>
      <c r="AT428">
        <f t="shared" si="226"/>
        <v>-1.4481840819678961E-2</v>
      </c>
      <c r="AV428">
        <v>-3.413816773173118E-2</v>
      </c>
    </row>
    <row r="429" spans="1:48">
      <c r="A429" s="1">
        <v>39701</v>
      </c>
      <c r="B429">
        <v>14.503940999999999</v>
      </c>
      <c r="C429">
        <v>40.729999999999997</v>
      </c>
      <c r="D429">
        <v>76.739998</v>
      </c>
      <c r="E429">
        <v>32.051304000000002</v>
      </c>
      <c r="F429">
        <v>32.284194999999997</v>
      </c>
      <c r="G429">
        <v>40.289154000000003</v>
      </c>
      <c r="H429">
        <v>14.327500000000001</v>
      </c>
      <c r="I429">
        <v>205.74185199999999</v>
      </c>
      <c r="J429">
        <v>51.993186999999999</v>
      </c>
      <c r="K429">
        <v>17.369568000000001</v>
      </c>
      <c r="L429">
        <v>4.1071429999999998</v>
      </c>
      <c r="M429">
        <v>10.004063</v>
      </c>
      <c r="N429">
        <v>19.43</v>
      </c>
      <c r="O429">
        <v>51.513846999999998</v>
      </c>
      <c r="P429">
        <v>48.377228000000002</v>
      </c>
      <c r="Q429">
        <f t="shared" si="197"/>
        <v>-4.6156108966154943E-4</v>
      </c>
      <c r="R429">
        <f t="shared" si="198"/>
        <v>-1.4720561849583076E-3</v>
      </c>
      <c r="S429">
        <f t="shared" si="199"/>
        <v>-2.9531007334655829E-2</v>
      </c>
      <c r="T429">
        <f t="shared" si="200"/>
        <v>-2.0944436849642694E-3</v>
      </c>
      <c r="U429">
        <f t="shared" si="201"/>
        <v>1.2665062812917838E-2</v>
      </c>
      <c r="V429">
        <f t="shared" si="202"/>
        <v>-8.0730302958260339E-3</v>
      </c>
      <c r="W429">
        <f t="shared" si="203"/>
        <v>2.0960706364213455E-3</v>
      </c>
      <c r="X429">
        <f t="shared" si="204"/>
        <v>-1.0806749897546699E-2</v>
      </c>
      <c r="Y429">
        <f t="shared" si="205"/>
        <v>-1.5424927675165908E-3</v>
      </c>
      <c r="Z429">
        <f t="shared" si="206"/>
        <v>3.1524378564763846E-2</v>
      </c>
      <c r="AA429">
        <f t="shared" si="207"/>
        <v>3.4799096451351241E-4</v>
      </c>
      <c r="AB429">
        <f t="shared" si="208"/>
        <v>9.2445174268609173E-4</v>
      </c>
      <c r="AC429">
        <f t="shared" si="209"/>
        <v>4.7967034171315433E-2</v>
      </c>
      <c r="AD429">
        <f t="shared" si="210"/>
        <v>-6.8602144388281924E-3</v>
      </c>
      <c r="AE429">
        <f t="shared" si="211"/>
        <v>1.4454224952403026E-2</v>
      </c>
      <c r="AF429">
        <f t="shared" si="212"/>
        <v>-1.5631087814114378E-3</v>
      </c>
      <c r="AG429">
        <f t="shared" si="213"/>
        <v>-2.0726687521431036E-3</v>
      </c>
      <c r="AH429">
        <f t="shared" si="214"/>
        <v>-3.0783568983931558E-2</v>
      </c>
      <c r="AI429">
        <f t="shared" si="215"/>
        <v>-2.3323861488923187E-3</v>
      </c>
      <c r="AJ429">
        <f t="shared" si="216"/>
        <v>1.3009007387581742E-2</v>
      </c>
      <c r="AK429">
        <f t="shared" si="217"/>
        <v>-8.0898584409171553E-3</v>
      </c>
      <c r="AL429">
        <f t="shared" si="218"/>
        <v>1.2637098795062682E-3</v>
      </c>
      <c r="AM429">
        <f t="shared" si="219"/>
        <v>-1.1325442388784406E-2</v>
      </c>
      <c r="AN429">
        <f t="shared" si="220"/>
        <v>-1.90648388865488E-3</v>
      </c>
      <c r="AO429">
        <f t="shared" si="221"/>
        <v>3.0427622410536655E-2</v>
      </c>
      <c r="AP429">
        <f t="shared" si="222"/>
        <v>-1.1288072559727095E-3</v>
      </c>
      <c r="AQ429">
        <f t="shared" si="223"/>
        <v>1.9841468352625247E-4</v>
      </c>
      <c r="AR429">
        <f t="shared" si="224"/>
        <v>4.7020662266657194E-2</v>
      </c>
      <c r="AS429">
        <f t="shared" si="225"/>
        <v>-7.5129541308555474E-3</v>
      </c>
      <c r="AT429">
        <f t="shared" si="226"/>
        <v>1.4104111991013281E-2</v>
      </c>
      <c r="AV429">
        <v>6.149422167647297E-3</v>
      </c>
    </row>
    <row r="430" spans="1:48">
      <c r="A430" s="1">
        <v>39702</v>
      </c>
      <c r="B430">
        <v>14.603432</v>
      </c>
      <c r="C430">
        <v>41.049999</v>
      </c>
      <c r="D430">
        <v>79.510002</v>
      </c>
      <c r="E430">
        <v>32.555252000000003</v>
      </c>
      <c r="F430">
        <v>32.770007999999997</v>
      </c>
      <c r="G430">
        <v>41.305137999999999</v>
      </c>
      <c r="H430">
        <v>14.43</v>
      </c>
      <c r="I430">
        <v>215.473557</v>
      </c>
      <c r="J430">
        <v>51.942047000000002</v>
      </c>
      <c r="K430">
        <v>18.369468999999999</v>
      </c>
      <c r="L430">
        <v>4.1185710000000002</v>
      </c>
      <c r="M430">
        <v>9.5232799999999997</v>
      </c>
      <c r="N430">
        <v>20.58</v>
      </c>
      <c r="O430">
        <v>53.373393999999998</v>
      </c>
      <c r="P430">
        <v>49.274258000000003</v>
      </c>
      <c r="Q430">
        <f t="shared" si="197"/>
        <v>6.8361639822495874E-3</v>
      </c>
      <c r="R430">
        <f t="shared" si="198"/>
        <v>7.82588987757981E-3</v>
      </c>
      <c r="S430">
        <f t="shared" si="199"/>
        <v>3.5459766310682136E-2</v>
      </c>
      <c r="T430">
        <f t="shared" si="200"/>
        <v>1.5600838438829137E-2</v>
      </c>
      <c r="U430">
        <f t="shared" si="201"/>
        <v>1.4935915248809415E-2</v>
      </c>
      <c r="V430">
        <f t="shared" si="202"/>
        <v>2.4904597792161781E-2</v>
      </c>
      <c r="W430">
        <f t="shared" si="203"/>
        <v>7.1286053420239054E-3</v>
      </c>
      <c r="X430">
        <f t="shared" si="204"/>
        <v>4.6215959363519368E-2</v>
      </c>
      <c r="Y430">
        <f t="shared" si="205"/>
        <v>-9.8407445019091074E-4</v>
      </c>
      <c r="Z430">
        <f t="shared" si="206"/>
        <v>5.5970283507121396E-2</v>
      </c>
      <c r="AA430">
        <f t="shared" si="207"/>
        <v>2.7786055660653525E-3</v>
      </c>
      <c r="AB430">
        <f t="shared" si="208"/>
        <v>-4.9251983197674792E-2</v>
      </c>
      <c r="AC430">
        <f t="shared" si="209"/>
        <v>5.7501467016554737E-2</v>
      </c>
      <c r="AD430">
        <f t="shared" si="210"/>
        <v>3.5461736787111869E-2</v>
      </c>
      <c r="AE430">
        <f t="shared" si="211"/>
        <v>1.8372587442481599E-2</v>
      </c>
      <c r="AF430">
        <f t="shared" si="212"/>
        <v>5.7346162904996986E-3</v>
      </c>
      <c r="AG430">
        <f t="shared" si="213"/>
        <v>7.2252773103950139E-3</v>
      </c>
      <c r="AH430">
        <f t="shared" si="214"/>
        <v>3.4207204661406407E-2</v>
      </c>
      <c r="AI430">
        <f t="shared" si="215"/>
        <v>1.5362895974901087E-2</v>
      </c>
      <c r="AJ430">
        <f t="shared" si="216"/>
        <v>1.5279859823473319E-2</v>
      </c>
      <c r="AK430">
        <f t="shared" si="217"/>
        <v>2.4887769647070658E-2</v>
      </c>
      <c r="AL430">
        <f t="shared" si="218"/>
        <v>6.296244585108828E-3</v>
      </c>
      <c r="AM430">
        <f t="shared" si="219"/>
        <v>4.5697266872281664E-2</v>
      </c>
      <c r="AN430">
        <f t="shared" si="220"/>
        <v>-1.3480655713291999E-3</v>
      </c>
      <c r="AO430">
        <f t="shared" si="221"/>
        <v>5.4873527352894205E-2</v>
      </c>
      <c r="AP430">
        <f t="shared" si="222"/>
        <v>1.3018073455791305E-3</v>
      </c>
      <c r="AQ430">
        <f t="shared" si="223"/>
        <v>-4.9978020256834635E-2</v>
      </c>
      <c r="AR430">
        <f t="shared" si="224"/>
        <v>5.6555095111896499E-2</v>
      </c>
      <c r="AS430">
        <f t="shared" si="225"/>
        <v>3.4808997095084518E-2</v>
      </c>
      <c r="AT430">
        <f t="shared" si="226"/>
        <v>1.8022474481091854E-2</v>
      </c>
      <c r="AV430">
        <v>1.380637760263566E-2</v>
      </c>
    </row>
    <row r="431" spans="1:48">
      <c r="A431" s="1">
        <v>39703</v>
      </c>
      <c r="B431">
        <v>14.248511000000001</v>
      </c>
      <c r="C431">
        <v>40.470001000000003</v>
      </c>
      <c r="D431">
        <v>78.300003000000004</v>
      </c>
      <c r="E431">
        <v>32.714843999999999</v>
      </c>
      <c r="F431">
        <v>34.492424</v>
      </c>
      <c r="G431">
        <v>41.982478999999998</v>
      </c>
      <c r="H431">
        <v>14.25</v>
      </c>
      <c r="I431">
        <v>217.41592399999999</v>
      </c>
      <c r="J431">
        <v>51.526015999999998</v>
      </c>
      <c r="K431">
        <v>18.224533000000001</v>
      </c>
      <c r="L431">
        <v>4.2071430000000003</v>
      </c>
      <c r="M431">
        <v>9.4215689999999999</v>
      </c>
      <c r="N431">
        <v>20.709999</v>
      </c>
      <c r="O431">
        <v>53.416634000000002</v>
      </c>
      <c r="P431">
        <v>48.681426999999999</v>
      </c>
      <c r="Q431">
        <f t="shared" si="197"/>
        <v>-2.4604159556171411E-2</v>
      </c>
      <c r="R431">
        <f t="shared" si="198"/>
        <v>-1.4229827940465511E-2</v>
      </c>
      <c r="S431">
        <f t="shared" si="199"/>
        <v>-1.5335183756527536E-2</v>
      </c>
      <c r="T431">
        <f t="shared" si="200"/>
        <v>4.890212450200597E-3</v>
      </c>
      <c r="U431">
        <f t="shared" si="201"/>
        <v>5.1225998883660161E-2</v>
      </c>
      <c r="V431">
        <f t="shared" si="202"/>
        <v>1.6265465569714168E-2</v>
      </c>
      <c r="W431">
        <f t="shared" si="203"/>
        <v>-1.2552466071119973E-2</v>
      </c>
      <c r="X431">
        <f t="shared" si="204"/>
        <v>8.9740227962854455E-3</v>
      </c>
      <c r="Y431">
        <f t="shared" si="205"/>
        <v>-8.0417711513720187E-3</v>
      </c>
      <c r="Z431">
        <f t="shared" si="206"/>
        <v>-7.9213395607818718E-3</v>
      </c>
      <c r="AA431">
        <f t="shared" si="207"/>
        <v>2.1277536461419826E-2</v>
      </c>
      <c r="AB431">
        <f t="shared" si="208"/>
        <v>-1.0737692050712155E-2</v>
      </c>
      <c r="AC431">
        <f t="shared" si="209"/>
        <v>6.296896715735854E-3</v>
      </c>
      <c r="AD431">
        <f t="shared" si="210"/>
        <v>8.0981348488939973E-4</v>
      </c>
      <c r="AE431">
        <f t="shared" si="211"/>
        <v>-1.210421300309939E-2</v>
      </c>
      <c r="AF431">
        <f t="shared" si="212"/>
        <v>-2.5705707247921299E-2</v>
      </c>
      <c r="AG431">
        <f t="shared" si="213"/>
        <v>-1.4830440507650307E-2</v>
      </c>
      <c r="AH431">
        <f t="shared" si="214"/>
        <v>-1.6587745405803267E-2</v>
      </c>
      <c r="AI431">
        <f t="shared" si="215"/>
        <v>4.6522699862725477E-3</v>
      </c>
      <c r="AJ431">
        <f t="shared" si="216"/>
        <v>5.1569943458324066E-2</v>
      </c>
      <c r="AK431">
        <f t="shared" si="217"/>
        <v>1.6248637424623045E-2</v>
      </c>
      <c r="AL431">
        <f t="shared" si="218"/>
        <v>-1.3384826828035051E-2</v>
      </c>
      <c r="AM431">
        <f t="shared" si="219"/>
        <v>8.4553303050477393E-3</v>
      </c>
      <c r="AN431">
        <f t="shared" si="220"/>
        <v>-8.4057622725103084E-3</v>
      </c>
      <c r="AO431">
        <f t="shared" si="221"/>
        <v>-9.0180957150090609E-3</v>
      </c>
      <c r="AP431">
        <f t="shared" si="222"/>
        <v>1.9800738240933605E-2</v>
      </c>
      <c r="AQ431">
        <f t="shared" si="223"/>
        <v>-1.1463729109871994E-2</v>
      </c>
      <c r="AR431">
        <f t="shared" si="224"/>
        <v>5.3505248110776145E-3</v>
      </c>
      <c r="AS431">
        <f t="shared" si="225"/>
        <v>1.5707379286204488E-4</v>
      </c>
      <c r="AT431">
        <f t="shared" si="226"/>
        <v>-1.2454325964489135E-2</v>
      </c>
      <c r="AV431">
        <v>2.1215338825867265E-3</v>
      </c>
    </row>
    <row r="432" spans="1:48">
      <c r="A432" s="1">
        <v>39706</v>
      </c>
      <c r="B432">
        <v>13.427694000000001</v>
      </c>
      <c r="C432">
        <v>38.080002</v>
      </c>
      <c r="D432">
        <v>77.339995999999999</v>
      </c>
      <c r="E432">
        <v>29.800312000000002</v>
      </c>
      <c r="F432">
        <v>32.611018999999999</v>
      </c>
      <c r="G432">
        <v>40.537094000000003</v>
      </c>
      <c r="H432">
        <v>14.1775</v>
      </c>
      <c r="I432">
        <v>215.528198</v>
      </c>
      <c r="J432">
        <v>50.810673000000001</v>
      </c>
      <c r="K432">
        <v>17.243362000000001</v>
      </c>
      <c r="L432">
        <v>4.015714</v>
      </c>
      <c r="M432">
        <v>8.598687</v>
      </c>
      <c r="N432">
        <v>20.450001</v>
      </c>
      <c r="O432">
        <v>53.494469000000002</v>
      </c>
      <c r="P432">
        <v>48.073008999999999</v>
      </c>
      <c r="Q432">
        <f t="shared" si="197"/>
        <v>-5.9333119372620625E-2</v>
      </c>
      <c r="R432">
        <f t="shared" si="198"/>
        <v>-6.0871721153263877E-2</v>
      </c>
      <c r="S432">
        <f t="shared" si="199"/>
        <v>-1.2336406851462626E-2</v>
      </c>
      <c r="T432">
        <f t="shared" si="200"/>
        <v>-9.3310056600287156E-2</v>
      </c>
      <c r="U432">
        <f t="shared" si="201"/>
        <v>-5.6089468323651671E-2</v>
      </c>
      <c r="V432">
        <f t="shared" si="202"/>
        <v>-3.5034908413021711E-2</v>
      </c>
      <c r="W432">
        <f t="shared" si="203"/>
        <v>-5.1007058086134831E-3</v>
      </c>
      <c r="X432">
        <f t="shared" si="204"/>
        <v>-8.7204693030160495E-3</v>
      </c>
      <c r="Y432">
        <f t="shared" si="205"/>
        <v>-1.3980414223276267E-2</v>
      </c>
      <c r="Z432">
        <f t="shared" si="206"/>
        <v>-5.5341395599572137E-2</v>
      </c>
      <c r="AA432">
        <f t="shared" si="207"/>
        <v>-4.6568630284071835E-2</v>
      </c>
      <c r="AB432">
        <f t="shared" si="208"/>
        <v>-9.1392118043232273E-2</v>
      </c>
      <c r="AC432">
        <f t="shared" si="209"/>
        <v>-1.2633695733074293E-2</v>
      </c>
      <c r="AD432">
        <f t="shared" si="210"/>
        <v>1.4560697919607101E-3</v>
      </c>
      <c r="AE432">
        <f t="shared" si="211"/>
        <v>-1.2576705415626405E-2</v>
      </c>
      <c r="AF432">
        <f t="shared" si="212"/>
        <v>-6.0434667064370513E-2</v>
      </c>
      <c r="AG432">
        <f t="shared" si="213"/>
        <v>-6.1472333720448677E-2</v>
      </c>
      <c r="AH432">
        <f t="shared" si="214"/>
        <v>-1.3588968500738355E-2</v>
      </c>
      <c r="AI432">
        <f t="shared" si="215"/>
        <v>-9.3547999064215209E-2</v>
      </c>
      <c r="AJ432">
        <f t="shared" si="216"/>
        <v>-5.5745523748987766E-2</v>
      </c>
      <c r="AK432">
        <f t="shared" si="217"/>
        <v>-3.5051736558112834E-2</v>
      </c>
      <c r="AL432">
        <f t="shared" si="218"/>
        <v>-5.9330665655285605E-3</v>
      </c>
      <c r="AM432">
        <f t="shared" si="219"/>
        <v>-9.2391617942537557E-3</v>
      </c>
      <c r="AN432">
        <f t="shared" si="220"/>
        <v>-1.4344405344414557E-2</v>
      </c>
      <c r="AO432">
        <f t="shared" si="221"/>
        <v>-5.6438151753799327E-2</v>
      </c>
      <c r="AP432">
        <f t="shared" si="222"/>
        <v>-4.8045428504558056E-2</v>
      </c>
      <c r="AQ432">
        <f t="shared" si="223"/>
        <v>-9.2118155102392116E-2</v>
      </c>
      <c r="AR432">
        <f t="shared" si="224"/>
        <v>-1.3580067637732531E-2</v>
      </c>
      <c r="AS432">
        <f t="shared" si="225"/>
        <v>8.0333009993335521E-4</v>
      </c>
      <c r="AT432">
        <f t="shared" si="226"/>
        <v>-1.2926818377016151E-2</v>
      </c>
      <c r="AV432">
        <v>-4.7135897027769394E-2</v>
      </c>
    </row>
    <row r="433" spans="1:48">
      <c r="A433" s="1">
        <v>39707</v>
      </c>
      <c r="B433">
        <v>13.381778000000001</v>
      </c>
      <c r="C433">
        <v>38.139999000000003</v>
      </c>
      <c r="D433">
        <v>78.730002999999996</v>
      </c>
      <c r="E433">
        <v>30.295871999999999</v>
      </c>
      <c r="F433">
        <v>35.154888</v>
      </c>
      <c r="G433">
        <v>40.833435000000001</v>
      </c>
      <c r="H433">
        <v>14.28</v>
      </c>
      <c r="I433">
        <v>220.03389000000001</v>
      </c>
      <c r="J433">
        <v>50.949345000000001</v>
      </c>
      <c r="K433">
        <v>17.490898000000001</v>
      </c>
      <c r="L433">
        <v>4.0657139999999998</v>
      </c>
      <c r="M433">
        <v>8.8668200000000006</v>
      </c>
      <c r="N433">
        <v>21.639999</v>
      </c>
      <c r="O433">
        <v>53.702049000000002</v>
      </c>
      <c r="P433">
        <v>48.470821000000001</v>
      </c>
      <c r="Q433">
        <f t="shared" si="197"/>
        <v>-3.4253598798742579E-3</v>
      </c>
      <c r="R433">
        <f t="shared" si="198"/>
        <v>1.5743115089087636E-3</v>
      </c>
      <c r="S433">
        <f t="shared" si="199"/>
        <v>1.7813080841820161E-2</v>
      </c>
      <c r="T433">
        <f t="shared" si="200"/>
        <v>1.649260235516448E-2</v>
      </c>
      <c r="U433">
        <f t="shared" si="201"/>
        <v>7.5113432358569168E-2</v>
      </c>
      <c r="V433">
        <f t="shared" si="202"/>
        <v>7.2837749440320112E-3</v>
      </c>
      <c r="W433">
        <f t="shared" si="203"/>
        <v>7.2037560053922721E-3</v>
      </c>
      <c r="X433">
        <f t="shared" si="204"/>
        <v>2.0689829771395146E-2</v>
      </c>
      <c r="Y433">
        <f t="shared" si="205"/>
        <v>2.7254729031259192E-3</v>
      </c>
      <c r="Z433">
        <f t="shared" si="206"/>
        <v>1.425337351321578E-2</v>
      </c>
      <c r="AA433">
        <f t="shared" si="207"/>
        <v>1.2374208618254143E-2</v>
      </c>
      <c r="AB433">
        <f t="shared" si="208"/>
        <v>3.0706703018168184E-2</v>
      </c>
      <c r="AC433">
        <f t="shared" si="209"/>
        <v>5.6560476378993717E-2</v>
      </c>
      <c r="AD433">
        <f t="shared" si="210"/>
        <v>3.87289183148041E-3</v>
      </c>
      <c r="AE433">
        <f t="shared" si="211"/>
        <v>8.241111865528325E-3</v>
      </c>
      <c r="AF433">
        <f t="shared" si="212"/>
        <v>-4.5269075716241457E-3</v>
      </c>
      <c r="AG433">
        <f t="shared" si="213"/>
        <v>9.7369894172396731E-4</v>
      </c>
      <c r="AH433">
        <f t="shared" si="214"/>
        <v>1.6560519192544431E-2</v>
      </c>
      <c r="AI433">
        <f t="shared" si="215"/>
        <v>1.625465989123643E-2</v>
      </c>
      <c r="AJ433">
        <f t="shared" si="216"/>
        <v>7.5457376933233067E-2</v>
      </c>
      <c r="AK433">
        <f t="shared" si="217"/>
        <v>7.2669467989408898E-3</v>
      </c>
      <c r="AL433">
        <f t="shared" si="218"/>
        <v>6.3713952484771947E-3</v>
      </c>
      <c r="AM433">
        <f t="shared" si="219"/>
        <v>2.0171137280157441E-2</v>
      </c>
      <c r="AN433">
        <f t="shared" si="220"/>
        <v>2.3614817819876299E-3</v>
      </c>
      <c r="AO433">
        <f t="shared" si="221"/>
        <v>1.3156617358988591E-2</v>
      </c>
      <c r="AP433">
        <f t="shared" si="222"/>
        <v>1.0897410397767921E-2</v>
      </c>
      <c r="AQ433">
        <f t="shared" si="223"/>
        <v>2.9980665959008345E-2</v>
      </c>
      <c r="AR433">
        <f t="shared" si="224"/>
        <v>5.5614104474335478E-2</v>
      </c>
      <c r="AS433">
        <f t="shared" si="225"/>
        <v>3.220152139453055E-3</v>
      </c>
      <c r="AT433">
        <f t="shared" si="226"/>
        <v>7.8909989041385797E-3</v>
      </c>
      <c r="AV433">
        <v>1.7523288218865628E-2</v>
      </c>
    </row>
    <row r="434" spans="1:48">
      <c r="A434" s="1">
        <v>39708</v>
      </c>
      <c r="B434">
        <v>12.229001</v>
      </c>
      <c r="C434">
        <v>36.229999999999997</v>
      </c>
      <c r="D434">
        <v>71.540001000000004</v>
      </c>
      <c r="E434">
        <v>27.750917000000001</v>
      </c>
      <c r="F434">
        <v>34.121445000000001</v>
      </c>
      <c r="G434">
        <v>38.148304000000003</v>
      </c>
      <c r="H434">
        <v>14.135</v>
      </c>
      <c r="I434">
        <v>205.905777</v>
      </c>
      <c r="J434">
        <v>50.737679</v>
      </c>
      <c r="K434">
        <v>15.959291</v>
      </c>
      <c r="L434">
        <v>4.1228569999999998</v>
      </c>
      <c r="M434">
        <v>9.2459000000000007</v>
      </c>
      <c r="N434">
        <v>20.879999000000002</v>
      </c>
      <c r="O434">
        <v>51.297615</v>
      </c>
      <c r="P434">
        <v>46.520763000000002</v>
      </c>
      <c r="Q434">
        <f t="shared" si="197"/>
        <v>-9.0083668794441352E-2</v>
      </c>
      <c r="R434">
        <f t="shared" si="198"/>
        <v>-5.1376069046094507E-2</v>
      </c>
      <c r="S434">
        <f t="shared" si="199"/>
        <v>-9.5767567492224925E-2</v>
      </c>
      <c r="T434">
        <f t="shared" si="200"/>
        <v>-8.7742580918859933E-2</v>
      </c>
      <c r="U434">
        <f t="shared" si="201"/>
        <v>-2.9837597500725781E-2</v>
      </c>
      <c r="V434">
        <f t="shared" si="202"/>
        <v>-6.8019930461590564E-2</v>
      </c>
      <c r="W434">
        <f t="shared" si="203"/>
        <v>-1.0205965765884626E-2</v>
      </c>
      <c r="X434">
        <f t="shared" si="204"/>
        <v>-6.6362908993606029E-2</v>
      </c>
      <c r="Y434">
        <f t="shared" si="205"/>
        <v>-4.1630937238303816E-3</v>
      </c>
      <c r="Z434">
        <f t="shared" si="206"/>
        <v>-9.1639463861390533E-2</v>
      </c>
      <c r="AA434">
        <f t="shared" si="207"/>
        <v>1.3956996308054579E-2</v>
      </c>
      <c r="AB434">
        <f t="shared" si="208"/>
        <v>4.1863989816667203E-2</v>
      </c>
      <c r="AC434">
        <f t="shared" si="209"/>
        <v>-3.5751692645842222E-2</v>
      </c>
      <c r="AD434">
        <f t="shared" si="210"/>
        <v>-4.5806897343559118E-2</v>
      </c>
      <c r="AE434">
        <f t="shared" si="211"/>
        <v>-4.1063258962510008E-2</v>
      </c>
      <c r="AF434">
        <f t="shared" si="212"/>
        <v>-9.118521648619124E-2</v>
      </c>
      <c r="AG434">
        <f t="shared" si="213"/>
        <v>-5.1976681613279306E-2</v>
      </c>
      <c r="AH434">
        <f t="shared" si="214"/>
        <v>-9.7020129141500655E-2</v>
      </c>
      <c r="AI434">
        <f t="shared" si="215"/>
        <v>-8.7980523382787987E-2</v>
      </c>
      <c r="AJ434">
        <f t="shared" si="216"/>
        <v>-2.9493652926061879E-2</v>
      </c>
      <c r="AK434">
        <f t="shared" si="217"/>
        <v>-6.803675860668168E-2</v>
      </c>
      <c r="AL434">
        <f t="shared" si="218"/>
        <v>-1.1038326522799704E-2</v>
      </c>
      <c r="AM434">
        <f t="shared" si="219"/>
        <v>-6.6881601484843733E-2</v>
      </c>
      <c r="AN434">
        <f t="shared" si="220"/>
        <v>-4.5270848449686703E-3</v>
      </c>
      <c r="AO434">
        <f t="shared" si="221"/>
        <v>-9.2736220015617724E-2</v>
      </c>
      <c r="AP434">
        <f t="shared" si="222"/>
        <v>1.2480198087568357E-2</v>
      </c>
      <c r="AQ434">
        <f t="shared" si="223"/>
        <v>4.1137952757507361E-2</v>
      </c>
      <c r="AR434">
        <f t="shared" si="224"/>
        <v>-3.669806455050046E-2</v>
      </c>
      <c r="AS434">
        <f t="shared" si="225"/>
        <v>-4.6459637035586469E-2</v>
      </c>
      <c r="AT434">
        <f t="shared" si="226"/>
        <v>-4.1413371923899753E-2</v>
      </c>
      <c r="AV434">
        <v>-4.7140707095729227E-2</v>
      </c>
    </row>
    <row r="435" spans="1:48">
      <c r="A435" s="1">
        <v>39709</v>
      </c>
      <c r="B435">
        <v>12.827868</v>
      </c>
      <c r="C435">
        <v>39.650002000000001</v>
      </c>
      <c r="D435">
        <v>76.5</v>
      </c>
      <c r="E435">
        <v>31.681737999999999</v>
      </c>
      <c r="F435">
        <v>35.835025999999999</v>
      </c>
      <c r="G435">
        <v>40.264961</v>
      </c>
      <c r="H435">
        <v>14.895</v>
      </c>
      <c r="I435">
        <v>218.12133800000001</v>
      </c>
      <c r="J435">
        <v>51.774174000000002</v>
      </c>
      <c r="K435">
        <v>16.979544000000001</v>
      </c>
      <c r="L435">
        <v>4.4342860000000002</v>
      </c>
      <c r="M435">
        <v>10.068788</v>
      </c>
      <c r="N435">
        <v>22.98</v>
      </c>
      <c r="O435">
        <v>53.079326999999999</v>
      </c>
      <c r="P435">
        <v>47.956020000000002</v>
      </c>
      <c r="Q435">
        <f t="shared" si="197"/>
        <v>4.7809729807256278E-2</v>
      </c>
      <c r="R435">
        <f t="shared" si="198"/>
        <v>9.0203493615231792E-2</v>
      </c>
      <c r="S435">
        <f t="shared" si="199"/>
        <v>6.7033993023424457E-2</v>
      </c>
      <c r="T435">
        <f t="shared" si="200"/>
        <v>0.13247154186100726</v>
      </c>
      <c r="U435">
        <f t="shared" si="201"/>
        <v>4.8999722738998275E-2</v>
      </c>
      <c r="V435">
        <f t="shared" si="202"/>
        <v>5.4000336016002064E-2</v>
      </c>
      <c r="W435">
        <f t="shared" si="203"/>
        <v>5.2371595019691852E-2</v>
      </c>
      <c r="X435">
        <f t="shared" si="204"/>
        <v>5.7632833327562298E-2</v>
      </c>
      <c r="Y435">
        <f t="shared" si="205"/>
        <v>2.022264338746017E-2</v>
      </c>
      <c r="Z435">
        <f t="shared" si="206"/>
        <v>6.1968157922911049E-2</v>
      </c>
      <c r="AA435">
        <f t="shared" si="207"/>
        <v>7.2820241052316201E-2</v>
      </c>
      <c r="AB435">
        <f t="shared" si="208"/>
        <v>8.5260131969641162E-2</v>
      </c>
      <c r="AC435">
        <f t="shared" si="209"/>
        <v>9.5832557298892965E-2</v>
      </c>
      <c r="AD435">
        <f t="shared" si="210"/>
        <v>3.4143270540593025E-2</v>
      </c>
      <c r="AE435">
        <f t="shared" si="211"/>
        <v>3.038561183060054E-2</v>
      </c>
      <c r="AF435">
        <f t="shared" si="212"/>
        <v>4.670818211550639E-2</v>
      </c>
      <c r="AG435">
        <f t="shared" si="213"/>
        <v>8.9602881048046992E-2</v>
      </c>
      <c r="AH435">
        <f t="shared" si="214"/>
        <v>6.5781431374148727E-2</v>
      </c>
      <c r="AI435">
        <f t="shared" si="215"/>
        <v>0.13223359939707921</v>
      </c>
      <c r="AJ435">
        <f t="shared" si="216"/>
        <v>4.934366731366218E-2</v>
      </c>
      <c r="AK435">
        <f t="shared" si="217"/>
        <v>5.3983507870910941E-2</v>
      </c>
      <c r="AL435">
        <f t="shared" si="218"/>
        <v>5.1539234262776776E-2</v>
      </c>
      <c r="AM435">
        <f t="shared" si="219"/>
        <v>5.7114140836324594E-2</v>
      </c>
      <c r="AN435">
        <f t="shared" si="220"/>
        <v>1.9858652266321882E-2</v>
      </c>
      <c r="AO435">
        <f t="shared" si="221"/>
        <v>6.0871401768683858E-2</v>
      </c>
      <c r="AP435">
        <f t="shared" si="222"/>
        <v>7.1343442831829973E-2</v>
      </c>
      <c r="AQ435">
        <f t="shared" si="223"/>
        <v>8.4534094910481319E-2</v>
      </c>
      <c r="AR435">
        <f t="shared" si="224"/>
        <v>9.4886185394234726E-2</v>
      </c>
      <c r="AS435">
        <f t="shared" si="225"/>
        <v>3.3490530848565674E-2</v>
      </c>
      <c r="AT435">
        <f t="shared" si="226"/>
        <v>3.0035498869210794E-2</v>
      </c>
      <c r="AV435">
        <v>4.3341774271546285E-2</v>
      </c>
    </row>
    <row r="436" spans="1:48">
      <c r="A436" s="1">
        <v>39710</v>
      </c>
      <c r="B436">
        <v>13.480309</v>
      </c>
      <c r="C436">
        <v>40.939999</v>
      </c>
      <c r="D436">
        <v>81</v>
      </c>
      <c r="E436">
        <v>33.932720000000003</v>
      </c>
      <c r="F436">
        <v>36.656475</v>
      </c>
      <c r="G436">
        <v>41.686149999999998</v>
      </c>
      <c r="H436">
        <v>15.0525</v>
      </c>
      <c r="I436">
        <v>223.123795</v>
      </c>
      <c r="J436">
        <v>51.088031999999998</v>
      </c>
      <c r="K436">
        <v>18.335276</v>
      </c>
      <c r="L436">
        <v>4.5628570000000002</v>
      </c>
      <c r="M436">
        <v>10.549573000000001</v>
      </c>
      <c r="N436">
        <v>23.07</v>
      </c>
      <c r="O436">
        <v>54.800476000000003</v>
      </c>
      <c r="P436">
        <v>46.567574</v>
      </c>
      <c r="Q436">
        <f t="shared" si="197"/>
        <v>4.9610036282780441E-2</v>
      </c>
      <c r="R436">
        <f t="shared" si="198"/>
        <v>3.2016557284936263E-2</v>
      </c>
      <c r="S436">
        <f t="shared" si="199"/>
        <v>5.7158413839948623E-2</v>
      </c>
      <c r="T436">
        <f t="shared" si="200"/>
        <v>6.8639314076255231E-2</v>
      </c>
      <c r="U436">
        <f t="shared" si="201"/>
        <v>2.2664288949059464E-2</v>
      </c>
      <c r="V436">
        <f t="shared" si="202"/>
        <v>3.4687302679477221E-2</v>
      </c>
      <c r="W436">
        <f t="shared" si="203"/>
        <v>1.0518504191220317E-2</v>
      </c>
      <c r="X436">
        <f t="shared" si="204"/>
        <v>2.2675247682015839E-2</v>
      </c>
      <c r="Y436">
        <f t="shared" si="205"/>
        <v>-1.3341191166390546E-2</v>
      </c>
      <c r="Z436">
        <f t="shared" si="206"/>
        <v>7.6817529188054262E-2</v>
      </c>
      <c r="AA436">
        <f t="shared" si="207"/>
        <v>2.8582351730156445E-2</v>
      </c>
      <c r="AB436">
        <f t="shared" si="208"/>
        <v>4.6645043179925842E-2</v>
      </c>
      <c r="AC436">
        <f t="shared" si="209"/>
        <v>3.9087997650526394E-3</v>
      </c>
      <c r="AD436">
        <f t="shared" si="210"/>
        <v>3.1911349639136548E-2</v>
      </c>
      <c r="AE436">
        <f t="shared" si="211"/>
        <v>-2.9379878879419639E-2</v>
      </c>
      <c r="AF436">
        <f t="shared" si="212"/>
        <v>4.8508488591030553E-2</v>
      </c>
      <c r="AG436">
        <f t="shared" si="213"/>
        <v>3.1415944717751464E-2</v>
      </c>
      <c r="AH436">
        <f t="shared" si="214"/>
        <v>5.5905852190672893E-2</v>
      </c>
      <c r="AI436">
        <f t="shared" si="215"/>
        <v>6.8401371612327178E-2</v>
      </c>
      <c r="AJ436">
        <f t="shared" si="216"/>
        <v>2.3008233523723366E-2</v>
      </c>
      <c r="AK436">
        <f t="shared" si="217"/>
        <v>3.4670474534386098E-2</v>
      </c>
      <c r="AL436">
        <f t="shared" si="218"/>
        <v>9.6861434343052388E-3</v>
      </c>
      <c r="AM436">
        <f t="shared" si="219"/>
        <v>2.2156555190778134E-2</v>
      </c>
      <c r="AN436">
        <f t="shared" si="220"/>
        <v>-1.3705182287528836E-2</v>
      </c>
      <c r="AO436">
        <f t="shared" si="221"/>
        <v>7.5720773033827071E-2</v>
      </c>
      <c r="AP436">
        <f t="shared" si="222"/>
        <v>2.7105553509670224E-2</v>
      </c>
      <c r="AQ436">
        <f t="shared" si="223"/>
        <v>4.5919006120766E-2</v>
      </c>
      <c r="AR436">
        <f t="shared" si="224"/>
        <v>2.9624278603943999E-3</v>
      </c>
      <c r="AS436">
        <f t="shared" si="225"/>
        <v>3.1258609947109196E-2</v>
      </c>
      <c r="AT436">
        <f t="shared" si="226"/>
        <v>-2.9729991840809385E-2</v>
      </c>
      <c r="AV436">
        <v>4.0256562811277527E-2</v>
      </c>
    </row>
    <row r="437" spans="1:48">
      <c r="A437" s="1">
        <v>39713</v>
      </c>
      <c r="B437">
        <v>12.537045000000001</v>
      </c>
      <c r="C437">
        <v>39.229999999999997</v>
      </c>
      <c r="D437">
        <v>74.930000000000007</v>
      </c>
      <c r="E437">
        <v>31.320582999999999</v>
      </c>
      <c r="F437">
        <v>36.682983</v>
      </c>
      <c r="G437">
        <v>39.835574999999999</v>
      </c>
      <c r="H437">
        <v>14.7675</v>
      </c>
      <c r="I437">
        <v>213.68022199999999</v>
      </c>
      <c r="J437">
        <v>49.934745999999997</v>
      </c>
      <c r="K437">
        <v>16.478785999999999</v>
      </c>
      <c r="L437">
        <v>4.53</v>
      </c>
      <c r="M437">
        <v>10.327669999999999</v>
      </c>
      <c r="N437">
        <v>21.709999</v>
      </c>
      <c r="O437">
        <v>51.825206999999999</v>
      </c>
      <c r="P437">
        <v>45.935741</v>
      </c>
      <c r="Q437">
        <f t="shared" si="197"/>
        <v>-7.2542166567206162E-2</v>
      </c>
      <c r="R437">
        <f t="shared" si="198"/>
        <v>-4.2665795585692778E-2</v>
      </c>
      <c r="S437">
        <f t="shared" si="199"/>
        <v>-7.789481029621928E-2</v>
      </c>
      <c r="T437">
        <f t="shared" si="200"/>
        <v>-8.010425537545815E-2</v>
      </c>
      <c r="U437">
        <f t="shared" si="201"/>
        <v>7.2288511197717334E-4</v>
      </c>
      <c r="V437">
        <f t="shared" si="202"/>
        <v>-4.5408582072739526E-2</v>
      </c>
      <c r="W437">
        <f t="shared" si="203"/>
        <v>-1.9115270157212594E-2</v>
      </c>
      <c r="X437">
        <f t="shared" si="204"/>
        <v>-4.3246144221202876E-2</v>
      </c>
      <c r="Y437">
        <f t="shared" si="205"/>
        <v>-2.2833189272850135E-2</v>
      </c>
      <c r="Z437">
        <f t="shared" si="206"/>
        <v>-0.10675299786759634</v>
      </c>
      <c r="AA437">
        <f t="shared" si="207"/>
        <v>-7.2270229279061257E-3</v>
      </c>
      <c r="AB437">
        <f t="shared" si="208"/>
        <v>-2.1258684110681415E-2</v>
      </c>
      <c r="AC437">
        <f t="shared" si="209"/>
        <v>-6.076013435718558E-2</v>
      </c>
      <c r="AD437">
        <f t="shared" si="210"/>
        <v>-5.5822227522478084E-2</v>
      </c>
      <c r="AE437">
        <f t="shared" si="211"/>
        <v>-1.3660976931394415E-2</v>
      </c>
      <c r="AF437">
        <f t="shared" si="212"/>
        <v>-7.364371425895605E-2</v>
      </c>
      <c r="AG437">
        <f t="shared" si="213"/>
        <v>-4.3266408152877578E-2</v>
      </c>
      <c r="AH437">
        <f t="shared" si="214"/>
        <v>-7.914737194549501E-2</v>
      </c>
      <c r="AI437">
        <f t="shared" si="215"/>
        <v>-8.0342197839386204E-2</v>
      </c>
      <c r="AJ437">
        <f t="shared" si="216"/>
        <v>1.0668296866410769E-3</v>
      </c>
      <c r="AK437">
        <f t="shared" si="217"/>
        <v>-4.5425410217830649E-2</v>
      </c>
      <c r="AL437">
        <f t="shared" si="218"/>
        <v>-1.994763091412767E-2</v>
      </c>
      <c r="AM437">
        <f t="shared" si="219"/>
        <v>-4.376483671244058E-2</v>
      </c>
      <c r="AN437">
        <f t="shared" si="220"/>
        <v>-2.3197180393988423E-2</v>
      </c>
      <c r="AO437">
        <f t="shared" si="221"/>
        <v>-0.10784975402182354</v>
      </c>
      <c r="AP437">
        <f t="shared" si="222"/>
        <v>-8.7038211483923475E-3</v>
      </c>
      <c r="AQ437">
        <f t="shared" si="223"/>
        <v>-2.1984721169841254E-2</v>
      </c>
      <c r="AR437">
        <f t="shared" si="224"/>
        <v>-6.1706506261843819E-2</v>
      </c>
      <c r="AS437">
        <f t="shared" si="225"/>
        <v>-5.6474967214505435E-2</v>
      </c>
      <c r="AT437">
        <f t="shared" si="226"/>
        <v>-1.401108989278416E-2</v>
      </c>
      <c r="AV437">
        <v>-3.8236599804323569E-2</v>
      </c>
    </row>
    <row r="438" spans="1:48">
      <c r="A438" s="1">
        <v>39714</v>
      </c>
      <c r="B438">
        <v>12.134293</v>
      </c>
      <c r="C438">
        <v>38.849997999999999</v>
      </c>
      <c r="D438">
        <v>71.760002</v>
      </c>
      <c r="E438">
        <v>32.152087999999999</v>
      </c>
      <c r="F438">
        <v>34.404091000000001</v>
      </c>
      <c r="G438">
        <v>40.023048000000003</v>
      </c>
      <c r="H438">
        <v>14.9</v>
      </c>
      <c r="I438">
        <v>213.24803199999999</v>
      </c>
      <c r="J438">
        <v>49.744979999999998</v>
      </c>
      <c r="K438">
        <v>16.122140999999999</v>
      </c>
      <c r="L438">
        <v>4.5042859999999996</v>
      </c>
      <c r="M438">
        <v>10.031801</v>
      </c>
      <c r="N438">
        <v>21.1</v>
      </c>
      <c r="O438">
        <v>51.894398000000002</v>
      </c>
      <c r="P438">
        <v>45.553528</v>
      </c>
      <c r="Q438">
        <f t="shared" si="197"/>
        <v>-3.2652285249434927E-2</v>
      </c>
      <c r="R438">
        <f t="shared" si="198"/>
        <v>-9.7337348878574689E-3</v>
      </c>
      <c r="S438">
        <f t="shared" si="199"/>
        <v>-4.3227098754999117E-2</v>
      </c>
      <c r="T438">
        <f t="shared" si="200"/>
        <v>2.6201908889090485E-2</v>
      </c>
      <c r="U438">
        <f t="shared" si="201"/>
        <v>-6.413748732729567E-2</v>
      </c>
      <c r="V438">
        <f t="shared" si="202"/>
        <v>4.6951309038161882E-3</v>
      </c>
      <c r="W438">
        <f t="shared" si="203"/>
        <v>8.9323927521602186E-3</v>
      </c>
      <c r="X438">
        <f t="shared" si="204"/>
        <v>-2.0246500136126954E-3</v>
      </c>
      <c r="Y438">
        <f t="shared" si="205"/>
        <v>-3.8075190787798712E-3</v>
      </c>
      <c r="Z438">
        <f t="shared" si="206"/>
        <v>-2.1880312083039671E-2</v>
      </c>
      <c r="AA438">
        <f t="shared" si="207"/>
        <v>-5.6925515616362615E-3</v>
      </c>
      <c r="AB438">
        <f t="shared" si="208"/>
        <v>-2.9066553887960589E-2</v>
      </c>
      <c r="AC438">
        <f t="shared" si="209"/>
        <v>-2.8499897346455767E-2</v>
      </c>
      <c r="AD438">
        <f t="shared" si="210"/>
        <v>1.334193477959167E-3</v>
      </c>
      <c r="AE438">
        <f t="shared" si="211"/>
        <v>-8.3554110288869398E-3</v>
      </c>
      <c r="AF438">
        <f t="shared" si="212"/>
        <v>-3.3753832941184815E-2</v>
      </c>
      <c r="AG438">
        <f t="shared" si="213"/>
        <v>-1.0334347455042265E-2</v>
      </c>
      <c r="AH438">
        <f t="shared" si="214"/>
        <v>-4.4479660404274847E-2</v>
      </c>
      <c r="AI438">
        <f t="shared" si="215"/>
        <v>2.5963966425162435E-2</v>
      </c>
      <c r="AJ438">
        <f t="shared" si="216"/>
        <v>-6.3793542752631771E-2</v>
      </c>
      <c r="AK438">
        <f t="shared" si="217"/>
        <v>4.6783027587250668E-3</v>
      </c>
      <c r="AL438">
        <f t="shared" si="218"/>
        <v>8.1000319952451404E-3</v>
      </c>
      <c r="AM438">
        <f t="shared" si="219"/>
        <v>-2.5433425048504016E-3</v>
      </c>
      <c r="AN438">
        <f t="shared" si="220"/>
        <v>-4.17151019991816E-3</v>
      </c>
      <c r="AO438">
        <f t="shared" si="221"/>
        <v>-2.2977068237266862E-2</v>
      </c>
      <c r="AP438">
        <f t="shared" si="222"/>
        <v>-7.1693497821224833E-3</v>
      </c>
      <c r="AQ438">
        <f t="shared" si="223"/>
        <v>-2.9792590947120428E-2</v>
      </c>
      <c r="AR438">
        <f t="shared" si="224"/>
        <v>-2.9446269251114005E-2</v>
      </c>
      <c r="AS438">
        <f t="shared" si="225"/>
        <v>6.8145378593181219E-4</v>
      </c>
      <c r="AT438">
        <f t="shared" si="226"/>
        <v>-8.705523990276685E-3</v>
      </c>
      <c r="AV438">
        <v>-1.5632633466857945E-2</v>
      </c>
    </row>
    <row r="439" spans="1:48">
      <c r="A439" s="1">
        <v>39715</v>
      </c>
      <c r="B439">
        <v>12.313183</v>
      </c>
      <c r="C439">
        <v>39.450001</v>
      </c>
      <c r="D439">
        <v>69.959998999999996</v>
      </c>
      <c r="E439">
        <v>31.496957999999999</v>
      </c>
      <c r="F439">
        <v>34.324589000000003</v>
      </c>
      <c r="G439">
        <v>40.228667999999999</v>
      </c>
      <c r="H439">
        <v>14.7075</v>
      </c>
      <c r="I439">
        <v>216.14915500000001</v>
      </c>
      <c r="J439">
        <v>49.774174000000002</v>
      </c>
      <c r="K439">
        <v>15.82494</v>
      </c>
      <c r="L439">
        <v>4.5385710000000001</v>
      </c>
      <c r="M439">
        <v>10.401638</v>
      </c>
      <c r="N439">
        <v>20.969999000000001</v>
      </c>
      <c r="O439">
        <v>51.306263000000001</v>
      </c>
      <c r="P439">
        <v>45.959144999999999</v>
      </c>
      <c r="Q439">
        <f t="shared" si="197"/>
        <v>1.4634900787446493E-2</v>
      </c>
      <c r="R439">
        <f t="shared" si="198"/>
        <v>1.5326047306821671E-2</v>
      </c>
      <c r="S439">
        <f t="shared" si="199"/>
        <v>-2.5403609764701369E-2</v>
      </c>
      <c r="T439">
        <f t="shared" si="200"/>
        <v>-2.0586424402712633E-2</v>
      </c>
      <c r="U439">
        <f t="shared" si="201"/>
        <v>-2.3135039247044291E-3</v>
      </c>
      <c r="V439">
        <f t="shared" si="202"/>
        <v>5.124387619418155E-3</v>
      </c>
      <c r="W439">
        <f t="shared" si="203"/>
        <v>-1.3003645194939491E-2</v>
      </c>
      <c r="X439">
        <f t="shared" si="204"/>
        <v>1.3512744059488586E-2</v>
      </c>
      <c r="Y439">
        <f t="shared" si="205"/>
        <v>5.8670114573979037E-4</v>
      </c>
      <c r="Z439">
        <f t="shared" si="206"/>
        <v>-1.8606368082481339E-2</v>
      </c>
      <c r="AA439">
        <f t="shared" si="207"/>
        <v>7.5828168640943794E-3</v>
      </c>
      <c r="AB439">
        <f t="shared" si="208"/>
        <v>3.6203146574811738E-2</v>
      </c>
      <c r="AC439">
        <f t="shared" si="209"/>
        <v>-6.180243255365498E-3</v>
      </c>
      <c r="AD439">
        <f t="shared" si="210"/>
        <v>-1.1398015508270305E-2</v>
      </c>
      <c r="AE439">
        <f t="shared" si="211"/>
        <v>8.8647756197743847E-3</v>
      </c>
      <c r="AF439">
        <f t="shared" si="212"/>
        <v>1.3533353095696605E-2</v>
      </c>
      <c r="AG439">
        <f t="shared" si="213"/>
        <v>1.4725434739636875E-2</v>
      </c>
      <c r="AH439">
        <f t="shared" si="214"/>
        <v>-2.6656171413977098E-2</v>
      </c>
      <c r="AI439">
        <f t="shared" si="215"/>
        <v>-2.0824366866640683E-2</v>
      </c>
      <c r="AJ439">
        <f t="shared" si="216"/>
        <v>-1.9695593500405253E-3</v>
      </c>
      <c r="AK439">
        <f t="shared" si="217"/>
        <v>5.1075594743270336E-3</v>
      </c>
      <c r="AL439">
        <f t="shared" si="218"/>
        <v>-1.3836005951854569E-2</v>
      </c>
      <c r="AM439">
        <f t="shared" si="219"/>
        <v>1.299405156825088E-2</v>
      </c>
      <c r="AN439">
        <f t="shared" si="220"/>
        <v>2.2271002460150122E-4</v>
      </c>
      <c r="AO439">
        <f t="shared" si="221"/>
        <v>-1.970312423670853E-2</v>
      </c>
      <c r="AP439">
        <f t="shared" si="222"/>
        <v>6.1060186436081576E-3</v>
      </c>
      <c r="AQ439">
        <f t="shared" si="223"/>
        <v>3.5477109515651896E-2</v>
      </c>
      <c r="AR439">
        <f t="shared" si="224"/>
        <v>-7.1266151600237375E-3</v>
      </c>
      <c r="AS439">
        <f t="shared" si="225"/>
        <v>-1.205075520029766E-2</v>
      </c>
      <c r="AT439">
        <f t="shared" si="226"/>
        <v>8.5146626583846394E-3</v>
      </c>
      <c r="AV439">
        <v>-1.9777280784316741E-3</v>
      </c>
    </row>
    <row r="440" spans="1:48">
      <c r="A440" s="1">
        <v>39716</v>
      </c>
      <c r="B440">
        <v>12.621229</v>
      </c>
      <c r="C440">
        <v>39.830002</v>
      </c>
      <c r="D440">
        <v>72.080001999999993</v>
      </c>
      <c r="E440">
        <v>31.77412</v>
      </c>
      <c r="F440">
        <v>35.066555000000001</v>
      </c>
      <c r="G440">
        <v>41.716388999999999</v>
      </c>
      <c r="H440">
        <v>14.8025</v>
      </c>
      <c r="I440">
        <v>218.37965399999999</v>
      </c>
      <c r="J440">
        <v>50.628188999999999</v>
      </c>
      <c r="K440">
        <v>15.50005</v>
      </c>
      <c r="L440">
        <v>4.71</v>
      </c>
      <c r="M440">
        <v>10.605048999999999</v>
      </c>
      <c r="N440">
        <v>21.459999</v>
      </c>
      <c r="O440">
        <v>52.447941</v>
      </c>
      <c r="P440">
        <v>46.895184</v>
      </c>
      <c r="Q440">
        <f t="shared" si="197"/>
        <v>2.4709760433550266E-2</v>
      </c>
      <c r="R440">
        <f t="shared" si="198"/>
        <v>9.5863747665331372E-3</v>
      </c>
      <c r="S440">
        <f t="shared" si="199"/>
        <v>2.9853005190510984E-2</v>
      </c>
      <c r="T440">
        <f t="shared" si="200"/>
        <v>8.7611522237561294E-3</v>
      </c>
      <c r="U440">
        <f t="shared" si="201"/>
        <v>2.1385849417478398E-2</v>
      </c>
      <c r="V440">
        <f t="shared" si="202"/>
        <v>3.6314197380863125E-2</v>
      </c>
      <c r="W440">
        <f t="shared" si="203"/>
        <v>6.438517667320183E-3</v>
      </c>
      <c r="X440">
        <f t="shared" si="204"/>
        <v>1.0266378406720284E-2</v>
      </c>
      <c r="Y440">
        <f t="shared" si="205"/>
        <v>1.7012260898821067E-2</v>
      </c>
      <c r="Z440">
        <f t="shared" si="206"/>
        <v>-2.0743926827408266E-2</v>
      </c>
      <c r="AA440">
        <f t="shared" si="207"/>
        <v>3.7075703230925725E-2</v>
      </c>
      <c r="AB440">
        <f t="shared" si="208"/>
        <v>1.9366914722513347E-2</v>
      </c>
      <c r="AC440">
        <f t="shared" si="209"/>
        <v>2.3097893377573578E-2</v>
      </c>
      <c r="AD440">
        <f t="shared" si="210"/>
        <v>2.2008247142209208E-2</v>
      </c>
      <c r="AE440">
        <f t="shared" si="211"/>
        <v>2.0162133938087794E-2</v>
      </c>
      <c r="AF440">
        <f t="shared" si="212"/>
        <v>2.3608212741800378E-2</v>
      </c>
      <c r="AG440">
        <f t="shared" si="213"/>
        <v>8.9857621993483412E-3</v>
      </c>
      <c r="AH440">
        <f t="shared" si="214"/>
        <v>2.8600443541235254E-2</v>
      </c>
      <c r="AI440">
        <f t="shared" si="215"/>
        <v>8.5232097598280793E-3</v>
      </c>
      <c r="AJ440">
        <f t="shared" si="216"/>
        <v>2.17297939921423E-2</v>
      </c>
      <c r="AK440">
        <f t="shared" si="217"/>
        <v>3.6297369235772002E-2</v>
      </c>
      <c r="AL440">
        <f t="shared" si="218"/>
        <v>5.6061569104051056E-3</v>
      </c>
      <c r="AM440">
        <f t="shared" si="219"/>
        <v>9.7476859154825776E-3</v>
      </c>
      <c r="AN440">
        <f t="shared" si="220"/>
        <v>1.664826977768278E-2</v>
      </c>
      <c r="AO440">
        <f t="shared" si="221"/>
        <v>-2.1840682981635454E-2</v>
      </c>
      <c r="AP440">
        <f t="shared" si="222"/>
        <v>3.5598905010439504E-2</v>
      </c>
      <c r="AQ440">
        <f t="shared" si="223"/>
        <v>1.8640877663353508E-2</v>
      </c>
      <c r="AR440">
        <f t="shared" si="224"/>
        <v>2.2151521472915339E-2</v>
      </c>
      <c r="AS440">
        <f t="shared" si="225"/>
        <v>2.1355507450181853E-2</v>
      </c>
      <c r="AT440">
        <f t="shared" si="226"/>
        <v>1.9812020976698048E-2</v>
      </c>
      <c r="AV440">
        <v>1.9656504590117325E-2</v>
      </c>
    </row>
    <row r="441" spans="1:48">
      <c r="A441" s="1">
        <v>39717</v>
      </c>
      <c r="B441">
        <v>12.268224</v>
      </c>
      <c r="C441">
        <v>39.990001999999997</v>
      </c>
      <c r="D441">
        <v>70.699996999999996</v>
      </c>
      <c r="E441">
        <v>33.176777000000001</v>
      </c>
      <c r="F441">
        <v>33.556128999999999</v>
      </c>
      <c r="G441">
        <v>41.510764999999999</v>
      </c>
      <c r="H441">
        <v>14.615</v>
      </c>
      <c r="I441">
        <v>214.12730400000001</v>
      </c>
      <c r="J441">
        <v>50.657387</v>
      </c>
      <c r="K441">
        <v>15.069317</v>
      </c>
      <c r="L441">
        <v>4.6957139999999997</v>
      </c>
      <c r="M441">
        <v>10.808457000000001</v>
      </c>
      <c r="N441">
        <v>22.709999</v>
      </c>
      <c r="O441">
        <v>53.382038000000001</v>
      </c>
      <c r="P441">
        <v>47.355389000000002</v>
      </c>
      <c r="Q441">
        <f t="shared" si="197"/>
        <v>-2.8367732504239358E-2</v>
      </c>
      <c r="R441">
        <f t="shared" si="198"/>
        <v>4.0090254642702492E-3</v>
      </c>
      <c r="S441">
        <f t="shared" si="199"/>
        <v>-1.9331110577318372E-2</v>
      </c>
      <c r="T441">
        <f t="shared" si="200"/>
        <v>4.3198021251344386E-2</v>
      </c>
      <c r="U441">
        <f t="shared" si="201"/>
        <v>-4.4028297923181706E-2</v>
      </c>
      <c r="V441">
        <f t="shared" si="202"/>
        <v>-4.9412819854614915E-3</v>
      </c>
      <c r="W441">
        <f t="shared" si="203"/>
        <v>-1.2747686860584832E-2</v>
      </c>
      <c r="X441">
        <f t="shared" si="204"/>
        <v>-1.9664363534042231E-2</v>
      </c>
      <c r="Y441">
        <f t="shared" si="205"/>
        <v>5.7654805278108329E-4</v>
      </c>
      <c r="Z441">
        <f t="shared" si="206"/>
        <v>-2.8182559946563972E-2</v>
      </c>
      <c r="AA441">
        <f t="shared" si="207"/>
        <v>-3.03773025326958E-3</v>
      </c>
      <c r="AB441">
        <f t="shared" si="208"/>
        <v>1.8998674789666728E-2</v>
      </c>
      <c r="AC441">
        <f t="shared" si="209"/>
        <v>5.6614621479771886E-2</v>
      </c>
      <c r="AD441">
        <f t="shared" si="210"/>
        <v>1.7653244703815959E-2</v>
      </c>
      <c r="AE441">
        <f t="shared" si="211"/>
        <v>9.7656415815603591E-3</v>
      </c>
      <c r="AF441">
        <f t="shared" si="212"/>
        <v>-2.9469280195989246E-2</v>
      </c>
      <c r="AG441">
        <f t="shared" si="213"/>
        <v>3.4084128970854532E-3</v>
      </c>
      <c r="AH441">
        <f t="shared" si="214"/>
        <v>-2.0583672226594102E-2</v>
      </c>
      <c r="AI441">
        <f t="shared" si="215"/>
        <v>4.2960078787416339E-2</v>
      </c>
      <c r="AJ441">
        <f t="shared" si="216"/>
        <v>-4.36843533485178E-2</v>
      </c>
      <c r="AK441">
        <f t="shared" si="217"/>
        <v>-4.9581101305526129E-3</v>
      </c>
      <c r="AL441">
        <f t="shared" si="218"/>
        <v>-1.358004761749991E-2</v>
      </c>
      <c r="AM441">
        <f t="shared" si="219"/>
        <v>-2.0183056025279936E-2</v>
      </c>
      <c r="AN441">
        <f t="shared" si="220"/>
        <v>2.1255693164279414E-4</v>
      </c>
      <c r="AO441">
        <f t="shared" si="221"/>
        <v>-2.927931610079116E-2</v>
      </c>
      <c r="AP441">
        <f t="shared" si="222"/>
        <v>-4.5145284737558022E-3</v>
      </c>
      <c r="AQ441">
        <f t="shared" si="223"/>
        <v>1.8272637730506889E-2</v>
      </c>
      <c r="AR441">
        <f t="shared" si="224"/>
        <v>5.5668249575113647E-2</v>
      </c>
      <c r="AS441">
        <f t="shared" si="225"/>
        <v>1.7000505011788604E-2</v>
      </c>
      <c r="AT441">
        <f t="shared" si="226"/>
        <v>9.4155286201706139E-3</v>
      </c>
      <c r="AV441">
        <v>3.3824292639216859E-3</v>
      </c>
    </row>
    <row r="442" spans="1:48">
      <c r="A442" s="1">
        <v>39720</v>
      </c>
      <c r="B442">
        <v>10.069815</v>
      </c>
      <c r="C442">
        <v>36.150002000000001</v>
      </c>
      <c r="D442">
        <v>63.349997999999999</v>
      </c>
      <c r="E442">
        <v>27.339355000000001</v>
      </c>
      <c r="F442">
        <v>30.279136999999999</v>
      </c>
      <c r="G442">
        <v>40.391959999999997</v>
      </c>
      <c r="H442">
        <v>14.2775</v>
      </c>
      <c r="I442">
        <v>189.26898199999999</v>
      </c>
      <c r="J442">
        <v>48.832554000000002</v>
      </c>
      <c r="K442">
        <v>13.681835</v>
      </c>
      <c r="L442">
        <v>4.5142860000000002</v>
      </c>
      <c r="M442">
        <v>9.3383590000000005</v>
      </c>
      <c r="N442">
        <v>21.879999000000002</v>
      </c>
      <c r="O442">
        <v>49.377518000000002</v>
      </c>
      <c r="P442">
        <v>45.592533000000003</v>
      </c>
      <c r="Q442">
        <f t="shared" si="197"/>
        <v>-0.19747016980870136</v>
      </c>
      <c r="R442">
        <f t="shared" si="198"/>
        <v>-0.100952468941422</v>
      </c>
      <c r="S442">
        <f t="shared" si="199"/>
        <v>-0.10977065527320315</v>
      </c>
      <c r="T442">
        <f t="shared" si="200"/>
        <v>-0.19352290400415972</v>
      </c>
      <c r="U442">
        <f t="shared" si="201"/>
        <v>-0.10276060179400709</v>
      </c>
      <c r="V442">
        <f t="shared" si="202"/>
        <v>-2.7322035928259786E-2</v>
      </c>
      <c r="W442">
        <f t="shared" si="203"/>
        <v>-2.3363527006328332E-2</v>
      </c>
      <c r="X442">
        <f t="shared" si="204"/>
        <v>-0.12340152817981365</v>
      </c>
      <c r="Y442">
        <f t="shared" si="205"/>
        <v>-3.6687883470829977E-2</v>
      </c>
      <c r="Z442">
        <f t="shared" si="206"/>
        <v>-9.6591649154200848E-2</v>
      </c>
      <c r="AA442">
        <f t="shared" si="207"/>
        <v>-3.9403142946366432E-2</v>
      </c>
      <c r="AB442">
        <f t="shared" si="208"/>
        <v>-0.14619834238474885</v>
      </c>
      <c r="AC442">
        <f t="shared" si="209"/>
        <v>-3.7232380234060336E-2</v>
      </c>
      <c r="AD442">
        <f t="shared" si="210"/>
        <v>-7.7979102951554705E-2</v>
      </c>
      <c r="AE442">
        <f t="shared" si="211"/>
        <v>-3.7936672082158007E-2</v>
      </c>
      <c r="AF442">
        <f t="shared" si="212"/>
        <v>-0.19857171750045124</v>
      </c>
      <c r="AG442">
        <f t="shared" si="213"/>
        <v>-0.1015530815086068</v>
      </c>
      <c r="AH442">
        <f t="shared" si="214"/>
        <v>-0.11102321692247888</v>
      </c>
      <c r="AI442">
        <f t="shared" si="215"/>
        <v>-0.19376084646808778</v>
      </c>
      <c r="AJ442">
        <f t="shared" si="216"/>
        <v>-0.10241665721934319</v>
      </c>
      <c r="AK442">
        <f t="shared" si="217"/>
        <v>-2.733886407335091E-2</v>
      </c>
      <c r="AL442">
        <f t="shared" si="218"/>
        <v>-2.4195887763243409E-2</v>
      </c>
      <c r="AM442">
        <f t="shared" si="219"/>
        <v>-0.12392022067105135</v>
      </c>
      <c r="AN442">
        <f t="shared" si="220"/>
        <v>-3.7051874591968265E-2</v>
      </c>
      <c r="AO442">
        <f t="shared" si="221"/>
        <v>-9.7688405308428039E-2</v>
      </c>
      <c r="AP442">
        <f t="shared" si="222"/>
        <v>-4.0879941166852653E-2</v>
      </c>
      <c r="AQ442">
        <f t="shared" si="223"/>
        <v>-0.14692437944390868</v>
      </c>
      <c r="AR442">
        <f t="shared" si="224"/>
        <v>-3.8178752138718575E-2</v>
      </c>
      <c r="AS442">
        <f t="shared" si="225"/>
        <v>-7.8631842643582056E-2</v>
      </c>
      <c r="AT442">
        <f t="shared" si="226"/>
        <v>-3.8286785043547752E-2</v>
      </c>
      <c r="AV442">
        <v>-8.8067762524948884E-2</v>
      </c>
    </row>
    <row r="443" spans="1:48">
      <c r="A443" s="1">
        <v>39721</v>
      </c>
      <c r="B443">
        <v>10.873411000000001</v>
      </c>
      <c r="C443">
        <v>39.470001000000003</v>
      </c>
      <c r="D443">
        <v>72.760002</v>
      </c>
      <c r="E443">
        <v>29.758326</v>
      </c>
      <c r="F443">
        <v>29.890492999999999</v>
      </c>
      <c r="G443">
        <v>40.512905000000003</v>
      </c>
      <c r="H443">
        <v>14.44</v>
      </c>
      <c r="I443">
        <v>198.965912</v>
      </c>
      <c r="J443">
        <v>50.569781999999996</v>
      </c>
      <c r="K443">
        <v>14.439085</v>
      </c>
      <c r="L443">
        <v>4.4114279999999999</v>
      </c>
      <c r="M443">
        <v>9.9023559999999993</v>
      </c>
      <c r="N443">
        <v>21.83</v>
      </c>
      <c r="O443">
        <v>49.438071999999998</v>
      </c>
      <c r="P443">
        <v>46.715758999999998</v>
      </c>
      <c r="Q443">
        <f t="shared" si="197"/>
        <v>7.6778116194874804E-2</v>
      </c>
      <c r="R443">
        <f t="shared" si="198"/>
        <v>8.7863911080646853E-2</v>
      </c>
      <c r="S443">
        <f t="shared" si="199"/>
        <v>0.1384915059410434</v>
      </c>
      <c r="T443">
        <f t="shared" si="200"/>
        <v>8.4781719172164524E-2</v>
      </c>
      <c r="U443">
        <f t="shared" si="201"/>
        <v>-1.2918457532130372E-2</v>
      </c>
      <c r="V443">
        <f t="shared" si="202"/>
        <v>2.9898100712134469E-3</v>
      </c>
      <c r="W443">
        <f t="shared" si="203"/>
        <v>1.1317261907799317E-2</v>
      </c>
      <c r="X443">
        <f t="shared" si="204"/>
        <v>4.99643250925286E-2</v>
      </c>
      <c r="Y443">
        <f t="shared" si="205"/>
        <v>3.4957023609064011E-2</v>
      </c>
      <c r="Z443">
        <f t="shared" si="206"/>
        <v>5.386972518033821E-2</v>
      </c>
      <c r="AA443">
        <f t="shared" si="207"/>
        <v>-2.3048588261115516E-2</v>
      </c>
      <c r="AB443">
        <f t="shared" si="208"/>
        <v>5.8642167752888129E-2</v>
      </c>
      <c r="AC443">
        <f t="shared" si="209"/>
        <v>-2.2877612880878857E-3</v>
      </c>
      <c r="AD443">
        <f t="shared" si="210"/>
        <v>1.2255962359739277E-3</v>
      </c>
      <c r="AE443">
        <f t="shared" si="211"/>
        <v>2.4337606459074894E-2</v>
      </c>
      <c r="AF443">
        <f t="shared" si="212"/>
        <v>7.5676568503124916E-2</v>
      </c>
      <c r="AG443">
        <f t="shared" si="213"/>
        <v>8.7263298513462054E-2</v>
      </c>
      <c r="AH443">
        <f t="shared" si="214"/>
        <v>0.13723894429176767</v>
      </c>
      <c r="AI443">
        <f t="shared" si="215"/>
        <v>8.4543776708236471E-2</v>
      </c>
      <c r="AJ443">
        <f t="shared" si="216"/>
        <v>-1.2574512957466468E-2</v>
      </c>
      <c r="AK443">
        <f t="shared" si="217"/>
        <v>2.9729819261223251E-3</v>
      </c>
      <c r="AL443">
        <f t="shared" si="218"/>
        <v>1.0484901150884239E-2</v>
      </c>
      <c r="AM443">
        <f t="shared" si="219"/>
        <v>4.9445632601290895E-2</v>
      </c>
      <c r="AN443">
        <f t="shared" si="220"/>
        <v>3.4593032487925723E-2</v>
      </c>
      <c r="AO443">
        <f t="shared" si="221"/>
        <v>5.2772969026111019E-2</v>
      </c>
      <c r="AP443">
        <f t="shared" si="222"/>
        <v>-2.4525386481601737E-2</v>
      </c>
      <c r="AQ443">
        <f t="shared" si="223"/>
        <v>5.7916130693728286E-2</v>
      </c>
      <c r="AR443">
        <f t="shared" si="224"/>
        <v>-3.2341331927461248E-3</v>
      </c>
      <c r="AS443">
        <f t="shared" si="225"/>
        <v>5.7285654394657285E-4</v>
      </c>
      <c r="AT443">
        <f t="shared" si="226"/>
        <v>2.3987493497685149E-2</v>
      </c>
      <c r="AV443">
        <v>5.4174670212319559E-2</v>
      </c>
    </row>
    <row r="444" spans="1:48">
      <c r="A444" s="1">
        <v>39722</v>
      </c>
      <c r="B444">
        <v>10.439086</v>
      </c>
      <c r="C444">
        <v>38.119999</v>
      </c>
      <c r="D444">
        <v>69.580001999999993</v>
      </c>
      <c r="E444">
        <v>29.834302999999998</v>
      </c>
      <c r="F444">
        <v>29.351686000000001</v>
      </c>
      <c r="G444">
        <v>39.303379</v>
      </c>
      <c r="H444">
        <v>14.5375</v>
      </c>
      <c r="I444">
        <v>204.52972399999999</v>
      </c>
      <c r="J444">
        <v>49.482182000000002</v>
      </c>
      <c r="K444">
        <v>13.951355</v>
      </c>
      <c r="L444">
        <v>4.2914289999999999</v>
      </c>
      <c r="M444">
        <v>9.6249839999999995</v>
      </c>
      <c r="N444">
        <v>22.82</v>
      </c>
      <c r="O444">
        <v>49.844558999999997</v>
      </c>
      <c r="P444">
        <v>46.536358</v>
      </c>
      <c r="Q444">
        <f t="shared" si="197"/>
        <v>-4.0763420627159118E-2</v>
      </c>
      <c r="R444">
        <f t="shared" si="198"/>
        <v>-3.4801862457401113E-2</v>
      </c>
      <c r="S444">
        <f t="shared" si="199"/>
        <v>-4.468918266986429E-2</v>
      </c>
      <c r="T444">
        <f t="shared" si="200"/>
        <v>2.5498804949910759E-3</v>
      </c>
      <c r="U444">
        <f t="shared" si="201"/>
        <v>-1.8190480712507492E-2</v>
      </c>
      <c r="V444">
        <f t="shared" si="202"/>
        <v>-3.0310070509285816E-2</v>
      </c>
      <c r="W444">
        <f t="shared" si="203"/>
        <v>6.729384380102647E-3</v>
      </c>
      <c r="X444">
        <f t="shared" si="204"/>
        <v>2.7579800984711425E-2</v>
      </c>
      <c r="Y444">
        <f t="shared" si="205"/>
        <v>-2.1741559048682219E-2</v>
      </c>
      <c r="Z444">
        <f t="shared" si="206"/>
        <v>-3.4362129639228058E-2</v>
      </c>
      <c r="AA444">
        <f t="shared" si="207"/>
        <v>-2.7578668860115077E-2</v>
      </c>
      <c r="AB444">
        <f t="shared" si="208"/>
        <v>-2.8410490791019819E-2</v>
      </c>
      <c r="AC444">
        <f t="shared" si="209"/>
        <v>4.4352173872077121E-2</v>
      </c>
      <c r="AD444">
        <f t="shared" si="210"/>
        <v>8.1885273832170927E-3</v>
      </c>
      <c r="AE444">
        <f t="shared" si="211"/>
        <v>-3.8476600231663492E-3</v>
      </c>
      <c r="AF444">
        <f t="shared" si="212"/>
        <v>-4.1864968318909006E-2</v>
      </c>
      <c r="AG444">
        <f t="shared" si="213"/>
        <v>-3.5402475024585912E-2</v>
      </c>
      <c r="AH444">
        <f t="shared" si="214"/>
        <v>-4.594174431914002E-2</v>
      </c>
      <c r="AI444">
        <f t="shared" si="215"/>
        <v>2.3119380310630266E-3</v>
      </c>
      <c r="AJ444">
        <f t="shared" si="216"/>
        <v>-1.784653613784359E-2</v>
      </c>
      <c r="AK444">
        <f t="shared" si="217"/>
        <v>-3.0326898654376939E-2</v>
      </c>
      <c r="AL444">
        <f t="shared" si="218"/>
        <v>5.8970236231875696E-3</v>
      </c>
      <c r="AM444">
        <f t="shared" si="219"/>
        <v>2.7061108493473721E-2</v>
      </c>
      <c r="AN444">
        <f t="shared" si="220"/>
        <v>-2.2105550169820506E-2</v>
      </c>
      <c r="AO444">
        <f t="shared" si="221"/>
        <v>-3.5458885793455248E-2</v>
      </c>
      <c r="AP444">
        <f t="shared" si="222"/>
        <v>-2.9055467080601298E-2</v>
      </c>
      <c r="AQ444">
        <f t="shared" si="223"/>
        <v>-2.9136527850179658E-2</v>
      </c>
      <c r="AR444">
        <f t="shared" si="224"/>
        <v>4.3405801967418882E-2</v>
      </c>
      <c r="AS444">
        <f t="shared" si="225"/>
        <v>7.5357876911897378E-3</v>
      </c>
      <c r="AT444">
        <f t="shared" si="226"/>
        <v>-4.1977729845560944E-3</v>
      </c>
      <c r="AV444">
        <v>-4.5439881924619879E-3</v>
      </c>
    </row>
    <row r="445" spans="1:48">
      <c r="A445" s="1">
        <v>39723</v>
      </c>
      <c r="B445">
        <v>9.5761800000000008</v>
      </c>
      <c r="C445">
        <v>35.220001000000003</v>
      </c>
      <c r="D445">
        <v>67.360000999999997</v>
      </c>
      <c r="E445">
        <v>27.132835</v>
      </c>
      <c r="F445">
        <v>26.586987000000001</v>
      </c>
      <c r="G445">
        <v>37.319777999999999</v>
      </c>
      <c r="H445">
        <v>14.4</v>
      </c>
      <c r="I445">
        <v>193.98332199999999</v>
      </c>
      <c r="J445">
        <v>49.482182000000002</v>
      </c>
      <c r="K445">
        <v>13.038577999999999</v>
      </c>
      <c r="L445">
        <v>4.1857139999999999</v>
      </c>
      <c r="M445">
        <v>8.6264230000000008</v>
      </c>
      <c r="N445">
        <v>21.360001</v>
      </c>
      <c r="O445">
        <v>47.102817999999999</v>
      </c>
      <c r="P445">
        <v>45.904541000000002</v>
      </c>
      <c r="Q445">
        <f t="shared" si="197"/>
        <v>-8.6278265657739842E-2</v>
      </c>
      <c r="R445">
        <f t="shared" si="198"/>
        <v>-7.9124921092034048E-2</v>
      </c>
      <c r="S445">
        <f t="shared" si="199"/>
        <v>-3.2425813688010598E-2</v>
      </c>
      <c r="T445">
        <f t="shared" si="200"/>
        <v>-9.4914220799431639E-2</v>
      </c>
      <c r="U445">
        <f t="shared" si="201"/>
        <v>-9.8928103699129799E-2</v>
      </c>
      <c r="V445">
        <f t="shared" si="202"/>
        <v>-5.1787067414548082E-2</v>
      </c>
      <c r="W445">
        <f t="shared" si="203"/>
        <v>-9.503311262827812E-3</v>
      </c>
      <c r="X445">
        <f t="shared" si="204"/>
        <v>-5.2941128258263123E-2</v>
      </c>
      <c r="Y445">
        <f t="shared" si="205"/>
        <v>0</v>
      </c>
      <c r="Z445">
        <f t="shared" si="206"/>
        <v>-6.766413469432582E-2</v>
      </c>
      <c r="AA445">
        <f t="shared" si="207"/>
        <v>-2.4942478999139563E-2</v>
      </c>
      <c r="AB445">
        <f t="shared" si="208"/>
        <v>-0.10953228301874593</v>
      </c>
      <c r="AC445">
        <f t="shared" si="209"/>
        <v>-6.6117283525457204E-2</v>
      </c>
      <c r="AD445">
        <f t="shared" si="210"/>
        <v>-5.6576513627264721E-2</v>
      </c>
      <c r="AE445">
        <f t="shared" si="211"/>
        <v>-1.366985491287402E-2</v>
      </c>
      <c r="AF445">
        <f t="shared" si="212"/>
        <v>-8.7379813349489729E-2</v>
      </c>
      <c r="AG445">
        <f t="shared" si="213"/>
        <v>-7.9725533659218847E-2</v>
      </c>
      <c r="AH445">
        <f t="shared" si="214"/>
        <v>-3.3678375337286327E-2</v>
      </c>
      <c r="AI445">
        <f t="shared" si="215"/>
        <v>-9.5152163263359693E-2</v>
      </c>
      <c r="AJ445">
        <f t="shared" si="216"/>
        <v>-9.85841591244659E-2</v>
      </c>
      <c r="AK445">
        <f t="shared" si="217"/>
        <v>-5.1803895559639206E-2</v>
      </c>
      <c r="AL445">
        <f t="shared" si="218"/>
        <v>-1.033567201974289E-2</v>
      </c>
      <c r="AM445">
        <f t="shared" si="219"/>
        <v>-5.3459820749500828E-2</v>
      </c>
      <c r="AN445">
        <f t="shared" si="220"/>
        <v>-3.6399112113828916E-4</v>
      </c>
      <c r="AO445">
        <f t="shared" si="221"/>
        <v>-6.8760890848553011E-2</v>
      </c>
      <c r="AP445">
        <f t="shared" si="222"/>
        <v>-2.6419277219625784E-2</v>
      </c>
      <c r="AQ445">
        <f t="shared" si="223"/>
        <v>-0.11025832007790577</v>
      </c>
      <c r="AR445">
        <f t="shared" si="224"/>
        <v>-6.7063655430115443E-2</v>
      </c>
      <c r="AS445">
        <f t="shared" si="225"/>
        <v>-5.7229253319292073E-2</v>
      </c>
      <c r="AT445">
        <f t="shared" si="226"/>
        <v>-1.4019967874263765E-2</v>
      </c>
      <c r="AV445">
        <v>-4.0290792571308236E-2</v>
      </c>
    </row>
    <row r="446" spans="1:48">
      <c r="A446" s="1">
        <v>39724</v>
      </c>
      <c r="B446">
        <v>9.2863089999999993</v>
      </c>
      <c r="C446">
        <v>33.689999</v>
      </c>
      <c r="D446">
        <v>67</v>
      </c>
      <c r="E446">
        <v>26.060690000000001</v>
      </c>
      <c r="F446">
        <v>26.154174999999999</v>
      </c>
      <c r="G446">
        <v>36.896431</v>
      </c>
      <c r="H446">
        <v>14.272500000000001</v>
      </c>
      <c r="I446">
        <v>192.20489499999999</v>
      </c>
      <c r="J446">
        <v>48.292408000000002</v>
      </c>
      <c r="K446">
        <v>13.044276999999999</v>
      </c>
      <c r="L446">
        <v>4.1385709999999998</v>
      </c>
      <c r="M446">
        <v>8.3490490000000008</v>
      </c>
      <c r="N446">
        <v>20.959999</v>
      </c>
      <c r="O446">
        <v>45.623832999999998</v>
      </c>
      <c r="P446">
        <v>46.590969000000001</v>
      </c>
      <c r="Q446">
        <f t="shared" si="197"/>
        <v>-3.0737600128189543E-2</v>
      </c>
      <c r="R446">
        <f t="shared" si="198"/>
        <v>-4.4413103724955633E-2</v>
      </c>
      <c r="S446">
        <f t="shared" si="199"/>
        <v>-5.3587653887107439E-3</v>
      </c>
      <c r="T446">
        <f t="shared" si="200"/>
        <v>-4.0316569372241491E-2</v>
      </c>
      <c r="U446">
        <f t="shared" si="201"/>
        <v>-1.6413051959790766E-2</v>
      </c>
      <c r="V446">
        <f t="shared" si="202"/>
        <v>-1.1408601906887543E-2</v>
      </c>
      <c r="W446">
        <f t="shared" si="203"/>
        <v>-8.8935977256776808E-3</v>
      </c>
      <c r="X446">
        <f t="shared" si="204"/>
        <v>-9.210221821502329E-3</v>
      </c>
      <c r="Y446">
        <f t="shared" si="205"/>
        <v>-2.4338281138903298E-2</v>
      </c>
      <c r="Z446">
        <f t="shared" si="206"/>
        <v>4.369920463607182E-4</v>
      </c>
      <c r="AA446">
        <f t="shared" si="207"/>
        <v>-1.1326739537782148E-2</v>
      </c>
      <c r="AB446">
        <f t="shared" si="208"/>
        <v>-3.2682294655073399E-2</v>
      </c>
      <c r="AC446">
        <f t="shared" si="209"/>
        <v>-1.8904249165555824E-2</v>
      </c>
      <c r="AD446">
        <f t="shared" si="210"/>
        <v>-3.1902595887901022E-2</v>
      </c>
      <c r="AE446">
        <f t="shared" si="211"/>
        <v>1.4842679432144594E-2</v>
      </c>
      <c r="AF446">
        <f t="shared" si="212"/>
        <v>-3.1839147819939434E-2</v>
      </c>
      <c r="AG446">
        <f t="shared" si="213"/>
        <v>-4.5013716292140432E-2</v>
      </c>
      <c r="AH446">
        <f t="shared" si="214"/>
        <v>-6.6113270379864744E-3</v>
      </c>
      <c r="AI446">
        <f t="shared" si="215"/>
        <v>-4.0554511836169538E-2</v>
      </c>
      <c r="AJ446">
        <f t="shared" si="216"/>
        <v>-1.6069107385126864E-2</v>
      </c>
      <c r="AK446">
        <f t="shared" si="217"/>
        <v>-1.1425430051978665E-2</v>
      </c>
      <c r="AL446">
        <f t="shared" si="218"/>
        <v>-9.725958482592759E-3</v>
      </c>
      <c r="AM446">
        <f t="shared" si="219"/>
        <v>-9.7289143127400352E-3</v>
      </c>
      <c r="AN446">
        <f t="shared" si="220"/>
        <v>-2.4702272260041586E-2</v>
      </c>
      <c r="AO446">
        <f t="shared" si="221"/>
        <v>-6.5976410786647093E-4</v>
      </c>
      <c r="AP446">
        <f t="shared" si="222"/>
        <v>-1.280353775826837E-2</v>
      </c>
      <c r="AQ446">
        <f t="shared" si="223"/>
        <v>-3.3408331714233241E-2</v>
      </c>
      <c r="AR446">
        <f t="shared" si="224"/>
        <v>-1.9850621070214063E-2</v>
      </c>
      <c r="AS446">
        <f t="shared" si="225"/>
        <v>-3.2555335579928374E-2</v>
      </c>
      <c r="AT446">
        <f t="shared" si="226"/>
        <v>1.4492566470754848E-2</v>
      </c>
      <c r="AV446">
        <v>-1.3506523143474506E-2</v>
      </c>
    </row>
    <row r="447" spans="1:48">
      <c r="A447" s="1">
        <v>39727</v>
      </c>
      <c r="B447">
        <v>9.3886730000000007</v>
      </c>
      <c r="C447">
        <v>30.709999</v>
      </c>
      <c r="D447">
        <v>65.230002999999996</v>
      </c>
      <c r="E447">
        <v>25.385325999999999</v>
      </c>
      <c r="F447">
        <v>24.369934000000001</v>
      </c>
      <c r="G447">
        <v>34.265728000000003</v>
      </c>
      <c r="H447">
        <v>13.78</v>
      </c>
      <c r="I447">
        <v>184.40562399999999</v>
      </c>
      <c r="J447">
        <v>47.080708000000001</v>
      </c>
      <c r="K447">
        <v>13.631351</v>
      </c>
      <c r="L447">
        <v>3.7842859999999998</v>
      </c>
      <c r="M447">
        <v>7.2580299999999998</v>
      </c>
      <c r="N447">
        <v>19.84</v>
      </c>
      <c r="O447">
        <v>46.834713000000001</v>
      </c>
      <c r="P447">
        <v>45.163513000000002</v>
      </c>
      <c r="Q447">
        <f t="shared" si="197"/>
        <v>1.0962797736398217E-2</v>
      </c>
      <c r="R447">
        <f t="shared" si="198"/>
        <v>-9.261272584601539E-2</v>
      </c>
      <c r="S447">
        <f t="shared" si="199"/>
        <v>-2.677308759185415E-2</v>
      </c>
      <c r="T447">
        <f t="shared" si="200"/>
        <v>-2.6256758159558524E-2</v>
      </c>
      <c r="U447">
        <f t="shared" si="201"/>
        <v>-7.0658674213434025E-2</v>
      </c>
      <c r="V447">
        <f t="shared" si="202"/>
        <v>-7.3969154519856889E-2</v>
      </c>
      <c r="W447">
        <f t="shared" si="203"/>
        <v>-3.5116343270764787E-2</v>
      </c>
      <c r="X447">
        <f t="shared" si="204"/>
        <v>-4.1424154901295994E-2</v>
      </c>
      <c r="Y447">
        <f t="shared" si="205"/>
        <v>-2.5411043526977286E-2</v>
      </c>
      <c r="Z447">
        <f t="shared" si="206"/>
        <v>4.4022866866731208E-2</v>
      </c>
      <c r="AA447">
        <f t="shared" si="207"/>
        <v>-8.9493329441687239E-2</v>
      </c>
      <c r="AB447">
        <f t="shared" si="208"/>
        <v>-0.14003919800857387</v>
      </c>
      <c r="AC447">
        <f t="shared" si="209"/>
        <v>-5.4915709886189913E-2</v>
      </c>
      <c r="AD447">
        <f t="shared" si="210"/>
        <v>2.6194425253174922E-2</v>
      </c>
      <c r="AE447">
        <f t="shared" si="211"/>
        <v>-3.1117197731338003E-2</v>
      </c>
      <c r="AF447">
        <f t="shared" si="212"/>
        <v>9.8612500446483287E-3</v>
      </c>
      <c r="AG447">
        <f t="shared" si="213"/>
        <v>-9.3213338413200189E-2</v>
      </c>
      <c r="AH447">
        <f t="shared" si="214"/>
        <v>-2.802564924112988E-2</v>
      </c>
      <c r="AI447">
        <f t="shared" si="215"/>
        <v>-2.6494700623486574E-2</v>
      </c>
      <c r="AJ447">
        <f t="shared" si="216"/>
        <v>-7.0314729638770126E-2</v>
      </c>
      <c r="AK447">
        <f t="shared" si="217"/>
        <v>-7.3985982664948005E-2</v>
      </c>
      <c r="AL447">
        <f t="shared" si="218"/>
        <v>-3.5948704027679863E-2</v>
      </c>
      <c r="AM447">
        <f t="shared" si="219"/>
        <v>-4.1942847392533698E-2</v>
      </c>
      <c r="AN447">
        <f t="shared" si="220"/>
        <v>-2.5775034648115574E-2</v>
      </c>
      <c r="AO447">
        <f t="shared" si="221"/>
        <v>4.2926110712504018E-2</v>
      </c>
      <c r="AP447">
        <f t="shared" si="222"/>
        <v>-9.0970127662173467E-2</v>
      </c>
      <c r="AQ447">
        <f t="shared" si="223"/>
        <v>-0.1407652350677337</v>
      </c>
      <c r="AR447">
        <f t="shared" si="224"/>
        <v>-5.5862081790848152E-2</v>
      </c>
      <c r="AS447">
        <f t="shared" si="225"/>
        <v>2.5541685561147567E-2</v>
      </c>
      <c r="AT447">
        <f t="shared" si="226"/>
        <v>-3.1467310692727749E-2</v>
      </c>
      <c r="AV447">
        <v>-3.8517840461374714E-2</v>
      </c>
    </row>
    <row r="448" spans="1:48">
      <c r="A448" s="1">
        <v>39728</v>
      </c>
      <c r="B448">
        <v>8.5295919999999992</v>
      </c>
      <c r="C448">
        <v>28.690000999999999</v>
      </c>
      <c r="D448">
        <v>58.52</v>
      </c>
      <c r="E448">
        <v>23.848866999999998</v>
      </c>
      <c r="F448">
        <v>22.700517999999999</v>
      </c>
      <c r="G448">
        <v>32.959449999999997</v>
      </c>
      <c r="H448">
        <v>13.5625</v>
      </c>
      <c r="I448">
        <v>171.88703899999999</v>
      </c>
      <c r="J448">
        <v>45.613543999999997</v>
      </c>
      <c r="K448">
        <v>12.922140000000001</v>
      </c>
      <c r="L448">
        <v>3.1871429999999998</v>
      </c>
      <c r="M448">
        <v>6.694032</v>
      </c>
      <c r="N448">
        <v>18.920000000000002</v>
      </c>
      <c r="O448">
        <v>45.840057000000002</v>
      </c>
      <c r="P448">
        <v>42.776629999999997</v>
      </c>
      <c r="Q448">
        <f t="shared" si="197"/>
        <v>-9.596243350411679E-2</v>
      </c>
      <c r="R448">
        <f t="shared" si="198"/>
        <v>-6.8039637041424184E-2</v>
      </c>
      <c r="S448">
        <f t="shared" si="199"/>
        <v>-0.10855095564718824</v>
      </c>
      <c r="T448">
        <f t="shared" si="200"/>
        <v>-6.2434579581709809E-2</v>
      </c>
      <c r="U448">
        <f t="shared" si="201"/>
        <v>-7.0962415775343221E-2</v>
      </c>
      <c r="V448">
        <f t="shared" si="202"/>
        <v>-3.8867652972811979E-2</v>
      </c>
      <c r="W448">
        <f t="shared" si="203"/>
        <v>-1.5909634284834183E-2</v>
      </c>
      <c r="X448">
        <f t="shared" si="204"/>
        <v>-7.0300298514110335E-2</v>
      </c>
      <c r="Y448">
        <f t="shared" si="205"/>
        <v>-3.1658630548576497E-2</v>
      </c>
      <c r="Z448">
        <f t="shared" si="206"/>
        <v>-5.3430241072090746E-2</v>
      </c>
      <c r="AA448">
        <f t="shared" si="207"/>
        <v>-0.17173232551677478</v>
      </c>
      <c r="AB448">
        <f t="shared" si="208"/>
        <v>-8.0892058974343331E-2</v>
      </c>
      <c r="AC448">
        <f t="shared" si="209"/>
        <v>-4.7480538232994418E-2</v>
      </c>
      <c r="AD448">
        <f t="shared" si="210"/>
        <v>-2.1466342885305374E-2</v>
      </c>
      <c r="AE448">
        <f t="shared" si="211"/>
        <v>-5.4297600912915175E-2</v>
      </c>
      <c r="AF448">
        <f t="shared" si="212"/>
        <v>-9.7063981195866678E-2</v>
      </c>
      <c r="AG448">
        <f t="shared" si="213"/>
        <v>-6.8640249608608983E-2</v>
      </c>
      <c r="AH448">
        <f t="shared" si="214"/>
        <v>-0.10980351729646397</v>
      </c>
      <c r="AI448">
        <f t="shared" si="215"/>
        <v>-6.2672522045637863E-2</v>
      </c>
      <c r="AJ448">
        <f t="shared" si="216"/>
        <v>-7.0618471200679322E-2</v>
      </c>
      <c r="AK448">
        <f t="shared" si="217"/>
        <v>-3.8884481117903102E-2</v>
      </c>
      <c r="AL448">
        <f t="shared" si="218"/>
        <v>-1.6741995041749259E-2</v>
      </c>
      <c r="AM448">
        <f t="shared" si="219"/>
        <v>-7.0818991005348039E-2</v>
      </c>
      <c r="AN448">
        <f t="shared" si="220"/>
        <v>-3.2022621669714785E-2</v>
      </c>
      <c r="AO448">
        <f t="shared" si="221"/>
        <v>-5.4526997226317937E-2</v>
      </c>
      <c r="AP448">
        <f t="shared" si="222"/>
        <v>-0.17320912373726099</v>
      </c>
      <c r="AQ448">
        <f t="shared" si="223"/>
        <v>-8.1618096033503174E-2</v>
      </c>
      <c r="AR448">
        <f t="shared" si="224"/>
        <v>-4.8426910137652657E-2</v>
      </c>
      <c r="AS448">
        <f t="shared" si="225"/>
        <v>-2.2119082577332728E-2</v>
      </c>
      <c r="AT448">
        <f t="shared" si="226"/>
        <v>-5.4647713874304921E-2</v>
      </c>
      <c r="AV448">
        <v>-5.7394841600428965E-2</v>
      </c>
    </row>
    <row r="449" spans="1:48">
      <c r="A449" s="1">
        <v>39729</v>
      </c>
      <c r="B449">
        <v>8.5898610000000009</v>
      </c>
      <c r="C449">
        <v>30</v>
      </c>
      <c r="D449">
        <v>61.02</v>
      </c>
      <c r="E449">
        <v>22.894911</v>
      </c>
      <c r="F449">
        <v>21.773067000000001</v>
      </c>
      <c r="G449">
        <v>32.052311000000003</v>
      </c>
      <c r="H449">
        <v>13.3775</v>
      </c>
      <c r="I449">
        <v>167.96257</v>
      </c>
      <c r="J449">
        <v>45.518653999999998</v>
      </c>
      <c r="K449">
        <v>13.443299</v>
      </c>
      <c r="L449">
        <v>3.2485710000000001</v>
      </c>
      <c r="M449">
        <v>6.8327200000000001</v>
      </c>
      <c r="N449">
        <v>18.940000999999999</v>
      </c>
      <c r="O449">
        <v>46.030341999999997</v>
      </c>
      <c r="P449">
        <v>42.550418999999998</v>
      </c>
      <c r="Q449">
        <f t="shared" si="197"/>
        <v>7.0410250831375353E-3</v>
      </c>
      <c r="R449">
        <f t="shared" si="198"/>
        <v>4.4648716813532371E-2</v>
      </c>
      <c r="S449">
        <f t="shared" si="199"/>
        <v>4.1833103136600061E-2</v>
      </c>
      <c r="T449">
        <f t="shared" si="200"/>
        <v>-4.0822052174987238E-2</v>
      </c>
      <c r="U449">
        <f t="shared" si="201"/>
        <v>-4.1713996339097809E-2</v>
      </c>
      <c r="V449">
        <f t="shared" si="202"/>
        <v>-2.7908731157435394E-2</v>
      </c>
      <c r="W449">
        <f t="shared" si="203"/>
        <v>-1.373444009735577E-2</v>
      </c>
      <c r="X449">
        <f t="shared" si="204"/>
        <v>-2.3096354097567207E-2</v>
      </c>
      <c r="Y449">
        <f t="shared" si="205"/>
        <v>-2.0824700023651865E-3</v>
      </c>
      <c r="Z449">
        <f t="shared" si="206"/>
        <v>3.9538646970358707E-2</v>
      </c>
      <c r="AA449">
        <f t="shared" si="207"/>
        <v>1.9090303128870546E-2</v>
      </c>
      <c r="AB449">
        <f t="shared" si="208"/>
        <v>2.0506454172304976E-2</v>
      </c>
      <c r="AC449">
        <f t="shared" si="209"/>
        <v>1.0565769325089408E-3</v>
      </c>
      <c r="AD449">
        <f t="shared" si="210"/>
        <v>4.1424718773374197E-3</v>
      </c>
      <c r="AE449">
        <f t="shared" si="211"/>
        <v>-5.3022232133290905E-3</v>
      </c>
      <c r="AF449">
        <f t="shared" si="212"/>
        <v>5.9394773913876465E-3</v>
      </c>
      <c r="AG449">
        <f t="shared" si="213"/>
        <v>4.4048104246347572E-2</v>
      </c>
      <c r="AH449">
        <f t="shared" si="214"/>
        <v>4.0580541487324331E-2</v>
      </c>
      <c r="AI449">
        <f t="shared" si="215"/>
        <v>-4.1059994638915284E-2</v>
      </c>
      <c r="AJ449">
        <f t="shared" si="216"/>
        <v>-4.1370051764433903E-2</v>
      </c>
      <c r="AK449">
        <f t="shared" si="217"/>
        <v>-2.7925559302526517E-2</v>
      </c>
      <c r="AL449">
        <f t="shared" si="218"/>
        <v>-1.4566800854270848E-2</v>
      </c>
      <c r="AM449">
        <f t="shared" si="219"/>
        <v>-2.3615046588804912E-2</v>
      </c>
      <c r="AN449">
        <f t="shared" si="220"/>
        <v>-2.4464611235034757E-3</v>
      </c>
      <c r="AO449">
        <f t="shared" si="221"/>
        <v>3.8441890816131516E-2</v>
      </c>
      <c r="AP449">
        <f t="shared" si="222"/>
        <v>1.7613504908384325E-2</v>
      </c>
      <c r="AQ449">
        <f t="shared" si="223"/>
        <v>1.9780417113145137E-2</v>
      </c>
      <c r="AR449">
        <f t="shared" si="224"/>
        <v>1.102050278507015E-4</v>
      </c>
      <c r="AS449">
        <f t="shared" si="225"/>
        <v>3.4897321853100648E-3</v>
      </c>
      <c r="AT449">
        <f t="shared" si="226"/>
        <v>-5.6523361747188357E-3</v>
      </c>
      <c r="AV449">
        <v>-1.1332702515136019E-2</v>
      </c>
    </row>
    <row r="450" spans="1:48">
      <c r="A450" s="1">
        <v>39730</v>
      </c>
      <c r="B450">
        <v>8.4894090000000002</v>
      </c>
      <c r="C450">
        <v>27.99</v>
      </c>
      <c r="D450">
        <v>56</v>
      </c>
      <c r="E450">
        <v>20.26099</v>
      </c>
      <c r="F450">
        <v>19.494181000000001</v>
      </c>
      <c r="G450">
        <v>30.612984000000001</v>
      </c>
      <c r="H450">
        <v>12.7675</v>
      </c>
      <c r="I450">
        <v>163.427063</v>
      </c>
      <c r="J450">
        <v>42.029567999999998</v>
      </c>
      <c r="K450">
        <v>12.798835</v>
      </c>
      <c r="L450">
        <v>3.2771430000000001</v>
      </c>
      <c r="M450">
        <v>6.398161</v>
      </c>
      <c r="N450">
        <v>16.870000999999998</v>
      </c>
      <c r="O450">
        <v>45.303814000000003</v>
      </c>
      <c r="P450">
        <v>40.085545000000003</v>
      </c>
      <c r="Q450">
        <f t="shared" si="197"/>
        <v>-1.1763167665865354E-2</v>
      </c>
      <c r="R450">
        <f t="shared" si="198"/>
        <v>-6.9350078134793297E-2</v>
      </c>
      <c r="S450">
        <f t="shared" si="199"/>
        <v>-8.5849988553374459E-2</v>
      </c>
      <c r="T450">
        <f t="shared" si="200"/>
        <v>-0.12221729640502511</v>
      </c>
      <c r="U450">
        <f t="shared" si="201"/>
        <v>-0.11055773649107017</v>
      </c>
      <c r="V450">
        <f t="shared" si="202"/>
        <v>-4.5945054163190564E-2</v>
      </c>
      <c r="W450">
        <f t="shared" si="203"/>
        <v>-4.6671311663660627E-2</v>
      </c>
      <c r="X450">
        <f t="shared" si="204"/>
        <v>-2.7374364014405433E-2</v>
      </c>
      <c r="Y450">
        <f t="shared" si="205"/>
        <v>-7.9748849369244881E-2</v>
      </c>
      <c r="Z450">
        <f t="shared" si="206"/>
        <v>-4.9126615125430685E-2</v>
      </c>
      <c r="AA450">
        <f t="shared" si="207"/>
        <v>8.7567988969428929E-3</v>
      </c>
      <c r="AB450">
        <f t="shared" si="208"/>
        <v>-6.5712232025871439E-2</v>
      </c>
      <c r="AC450">
        <f t="shared" si="209"/>
        <v>-0.11573918472154339</v>
      </c>
      <c r="AD450">
        <f t="shared" si="210"/>
        <v>-1.5909564533209505E-2</v>
      </c>
      <c r="AE450">
        <f t="shared" si="211"/>
        <v>-5.9673906698683506E-2</v>
      </c>
      <c r="AF450">
        <f t="shared" si="212"/>
        <v>-1.2864715357615242E-2</v>
      </c>
      <c r="AG450">
        <f t="shared" si="213"/>
        <v>-6.9950690701978097E-2</v>
      </c>
      <c r="AH450">
        <f t="shared" si="214"/>
        <v>-8.7102550202650189E-2</v>
      </c>
      <c r="AI450">
        <f t="shared" si="215"/>
        <v>-0.12245523886895317</v>
      </c>
      <c r="AJ450">
        <f t="shared" si="216"/>
        <v>-0.11021379191640628</v>
      </c>
      <c r="AK450">
        <f t="shared" si="217"/>
        <v>-4.5961882308281687E-2</v>
      </c>
      <c r="AL450">
        <f t="shared" si="218"/>
        <v>-4.7503672420575703E-2</v>
      </c>
      <c r="AM450">
        <f t="shared" si="219"/>
        <v>-2.7893056505643138E-2</v>
      </c>
      <c r="AN450">
        <f t="shared" si="220"/>
        <v>-8.0112840490383169E-2</v>
      </c>
      <c r="AO450">
        <f t="shared" si="221"/>
        <v>-5.0223371279657876E-2</v>
      </c>
      <c r="AP450">
        <f t="shared" si="222"/>
        <v>7.2800006764566711E-3</v>
      </c>
      <c r="AQ450">
        <f t="shared" si="223"/>
        <v>-6.6438269085031282E-2</v>
      </c>
      <c r="AR450">
        <f t="shared" si="224"/>
        <v>-0.11668555662620163</v>
      </c>
      <c r="AS450">
        <f t="shared" si="225"/>
        <v>-1.656230422523686E-2</v>
      </c>
      <c r="AT450">
        <f t="shared" si="226"/>
        <v>-6.0024019660073251E-2</v>
      </c>
      <c r="AV450">
        <v>-7.6167095302927951E-2</v>
      </c>
    </row>
    <row r="451" spans="1:48">
      <c r="A451" s="1">
        <v>39731</v>
      </c>
      <c r="B451">
        <v>9.2604769999999998</v>
      </c>
      <c r="C451">
        <v>27.120000999999998</v>
      </c>
      <c r="D451">
        <v>56.25</v>
      </c>
      <c r="E451">
        <v>19.543413000000001</v>
      </c>
      <c r="F451">
        <v>16.499834</v>
      </c>
      <c r="G451">
        <v>27.486371999999999</v>
      </c>
      <c r="H451">
        <v>12.375</v>
      </c>
      <c r="I451">
        <v>164.92730700000001</v>
      </c>
      <c r="J451">
        <v>40.766768999999996</v>
      </c>
      <c r="K451">
        <v>12.470855</v>
      </c>
      <c r="L451">
        <v>3.47</v>
      </c>
      <c r="M451">
        <v>6.2964589999999996</v>
      </c>
      <c r="N451">
        <v>17.139999</v>
      </c>
      <c r="O451">
        <v>44.369712999999997</v>
      </c>
      <c r="P451">
        <v>39.742339999999999</v>
      </c>
      <c r="Q451">
        <f t="shared" si="197"/>
        <v>8.6936172617590443E-2</v>
      </c>
      <c r="R451">
        <f t="shared" si="198"/>
        <v>-3.1575803582011668E-2</v>
      </c>
      <c r="S451">
        <f t="shared" si="199"/>
        <v>4.4543503493803746E-3</v>
      </c>
      <c r="T451">
        <f t="shared" si="200"/>
        <v>-3.6059063673738949E-2</v>
      </c>
      <c r="U451">
        <f t="shared" si="201"/>
        <v>-0.16676569053022458</v>
      </c>
      <c r="V451">
        <f t="shared" si="202"/>
        <v>-0.10773391448429255</v>
      </c>
      <c r="W451">
        <f t="shared" si="203"/>
        <v>-3.1224571084907875E-2</v>
      </c>
      <c r="X451">
        <f t="shared" si="204"/>
        <v>9.1380202408154945E-3</v>
      </c>
      <c r="Y451">
        <f t="shared" si="205"/>
        <v>-3.0506106348976558E-2</v>
      </c>
      <c r="Z451">
        <f t="shared" si="206"/>
        <v>-2.595982926196291E-2</v>
      </c>
      <c r="AA451">
        <f t="shared" si="207"/>
        <v>5.7182587720878454E-2</v>
      </c>
      <c r="AB451">
        <f t="shared" si="208"/>
        <v>-1.6023193435975108E-2</v>
      </c>
      <c r="AC451">
        <f t="shared" si="209"/>
        <v>1.5877898991876881E-2</v>
      </c>
      <c r="AD451">
        <f t="shared" si="210"/>
        <v>-2.0834126169898159E-2</v>
      </c>
      <c r="AE451">
        <f t="shared" si="211"/>
        <v>-8.5986773828126677E-3</v>
      </c>
      <c r="AF451">
        <f t="shared" si="212"/>
        <v>8.5834624925840555E-2</v>
      </c>
      <c r="AG451">
        <f t="shared" si="213"/>
        <v>-3.2176416149196467E-2</v>
      </c>
      <c r="AH451">
        <f t="shared" si="214"/>
        <v>3.2017887001046441E-3</v>
      </c>
      <c r="AI451">
        <f t="shared" si="215"/>
        <v>-3.6297006137666996E-2</v>
      </c>
      <c r="AJ451">
        <f t="shared" si="216"/>
        <v>-0.16642174595556067</v>
      </c>
      <c r="AK451">
        <f t="shared" si="217"/>
        <v>-0.10775074262938367</v>
      </c>
      <c r="AL451">
        <f t="shared" si="218"/>
        <v>-3.2056931841822955E-2</v>
      </c>
      <c r="AM451">
        <f t="shared" si="219"/>
        <v>8.6193277495777883E-3</v>
      </c>
      <c r="AN451">
        <f t="shared" si="220"/>
        <v>-3.0870097470114845E-2</v>
      </c>
      <c r="AO451">
        <f t="shared" si="221"/>
        <v>-2.7056585416190097E-2</v>
      </c>
      <c r="AP451">
        <f t="shared" si="222"/>
        <v>5.5705789500392233E-2</v>
      </c>
      <c r="AQ451">
        <f t="shared" si="223"/>
        <v>-1.6749230495134947E-2</v>
      </c>
      <c r="AR451">
        <f t="shared" si="224"/>
        <v>1.4931527087218642E-2</v>
      </c>
      <c r="AS451">
        <f t="shared" si="225"/>
        <v>-2.1486865861925514E-2</v>
      </c>
      <c r="AT451">
        <f t="shared" si="226"/>
        <v>-8.948790344202413E-3</v>
      </c>
      <c r="AV451">
        <v>-1.17592889483778E-2</v>
      </c>
    </row>
    <row r="452" spans="1:48">
      <c r="A452" s="1">
        <v>39734</v>
      </c>
      <c r="B452">
        <v>10.548147</v>
      </c>
      <c r="C452">
        <v>30.379999000000002</v>
      </c>
      <c r="D452">
        <v>62.02</v>
      </c>
      <c r="E452">
        <v>23.046869000000001</v>
      </c>
      <c r="F452">
        <v>21.773067000000001</v>
      </c>
      <c r="G452">
        <v>32.348640000000003</v>
      </c>
      <c r="H452">
        <v>13.925000000000001</v>
      </c>
      <c r="I452">
        <v>189.27891500000001</v>
      </c>
      <c r="J452">
        <v>45.752231999999999</v>
      </c>
      <c r="K452">
        <v>14.270255000000001</v>
      </c>
      <c r="L452">
        <v>3.6285720000000001</v>
      </c>
      <c r="M452">
        <v>7.4429499999999997</v>
      </c>
      <c r="N452">
        <v>19.59</v>
      </c>
      <c r="O452">
        <v>45.943843999999999</v>
      </c>
      <c r="P452">
        <v>42.511417000000002</v>
      </c>
      <c r="Q452">
        <f t="shared" si="197"/>
        <v>0.13019464547472473</v>
      </c>
      <c r="R452">
        <f t="shared" si="198"/>
        <v>0.11351296430588344</v>
      </c>
      <c r="S452">
        <f t="shared" si="199"/>
        <v>9.7650872587773468E-2</v>
      </c>
      <c r="T452">
        <f t="shared" si="200"/>
        <v>0.1648916263641324</v>
      </c>
      <c r="U452">
        <f t="shared" si="201"/>
        <v>0.27732342702129481</v>
      </c>
      <c r="V452">
        <f t="shared" si="202"/>
        <v>0.16288166167380425</v>
      </c>
      <c r="W452">
        <f t="shared" si="203"/>
        <v>0.11800747735859385</v>
      </c>
      <c r="X452">
        <f t="shared" si="204"/>
        <v>0.1377168547775818</v>
      </c>
      <c r="Y452">
        <f t="shared" si="205"/>
        <v>0.11537331317409996</v>
      </c>
      <c r="Z452">
        <f t="shared" si="206"/>
        <v>0.13478297908927167</v>
      </c>
      <c r="AA452">
        <f t="shared" si="207"/>
        <v>4.4684588490712274E-2</v>
      </c>
      <c r="AB452">
        <f t="shared" si="208"/>
        <v>0.16727986374533502</v>
      </c>
      <c r="AC452">
        <f t="shared" si="209"/>
        <v>0.1336043771298745</v>
      </c>
      <c r="AD452">
        <f t="shared" si="210"/>
        <v>3.4862771082868366E-2</v>
      </c>
      <c r="AE452">
        <f t="shared" si="211"/>
        <v>6.7355557020542856E-2</v>
      </c>
      <c r="AF452">
        <f t="shared" si="212"/>
        <v>0.12909309778297484</v>
      </c>
      <c r="AG452">
        <f t="shared" si="213"/>
        <v>0.11291235173869864</v>
      </c>
      <c r="AH452">
        <f t="shared" si="214"/>
        <v>9.6398310938497739E-2</v>
      </c>
      <c r="AI452">
        <f t="shared" si="215"/>
        <v>0.16465368390020435</v>
      </c>
      <c r="AJ452">
        <f t="shared" si="216"/>
        <v>0.27766737159595872</v>
      </c>
      <c r="AK452">
        <f t="shared" si="217"/>
        <v>0.16286483352871312</v>
      </c>
      <c r="AL452">
        <f t="shared" si="218"/>
        <v>0.11717511660167877</v>
      </c>
      <c r="AM452">
        <f t="shared" si="219"/>
        <v>0.1371981622863441</v>
      </c>
      <c r="AN452">
        <f t="shared" si="220"/>
        <v>0.11500932205296167</v>
      </c>
      <c r="AO452">
        <f t="shared" si="221"/>
        <v>0.13368622293504448</v>
      </c>
      <c r="AP452">
        <f t="shared" si="222"/>
        <v>4.3207790270226053E-2</v>
      </c>
      <c r="AQ452">
        <f t="shared" si="223"/>
        <v>0.16655382668617519</v>
      </c>
      <c r="AR452">
        <f t="shared" si="224"/>
        <v>0.13265800522521626</v>
      </c>
      <c r="AS452">
        <f t="shared" si="225"/>
        <v>3.4210031390841014E-2</v>
      </c>
      <c r="AT452">
        <f t="shared" si="226"/>
        <v>6.700544405915311E-2</v>
      </c>
      <c r="AV452">
        <v>0.11580036960722705</v>
      </c>
    </row>
    <row r="453" spans="1:48">
      <c r="A453" s="1">
        <v>39735</v>
      </c>
      <c r="B453">
        <v>9.9569299999999998</v>
      </c>
      <c r="C453">
        <v>29.200001</v>
      </c>
      <c r="D453">
        <v>55.860000999999997</v>
      </c>
      <c r="E453">
        <v>23.798216</v>
      </c>
      <c r="F453">
        <v>23.583808999999999</v>
      </c>
      <c r="G453">
        <v>32.433311000000003</v>
      </c>
      <c r="H453">
        <v>13.5</v>
      </c>
      <c r="I453">
        <v>180.18308999999999</v>
      </c>
      <c r="J453">
        <v>46.715744000000001</v>
      </c>
      <c r="K453">
        <v>14.30889</v>
      </c>
      <c r="L453">
        <v>3.4342860000000002</v>
      </c>
      <c r="M453">
        <v>7.2765240000000002</v>
      </c>
      <c r="N453">
        <v>19.25</v>
      </c>
      <c r="O453">
        <v>45.822758</v>
      </c>
      <c r="P453">
        <v>42.464626000000003</v>
      </c>
      <c r="Q453">
        <f t="shared" ref="Q453:Q516" si="227">LN(B453/B452)</f>
        <v>-5.7681413533925072E-2</v>
      </c>
      <c r="R453">
        <f t="shared" ref="R453:R516" si="228">LN(C453/C452)</f>
        <v>-3.9615720730423166E-2</v>
      </c>
      <c r="S453">
        <f t="shared" ref="S453:S516" si="229">LN(D453/D452)</f>
        <v>-0.1046083352533748</v>
      </c>
      <c r="T453">
        <f t="shared" ref="T453:T516" si="230">LN(E453/E452)</f>
        <v>3.208069480951431E-2</v>
      </c>
      <c r="U453">
        <f t="shared" ref="U453:U516" si="231">LN(F453/F452)</f>
        <v>7.9886669991979881E-2</v>
      </c>
      <c r="V453">
        <f t="shared" ref="V453:V516" si="232">LN(G453/G452)</f>
        <v>2.6140320539041599E-3</v>
      </c>
      <c r="W453">
        <f t="shared" ref="W453:W516" si="233">LN(H453/H452)</f>
        <v>-3.0996100368964025E-2</v>
      </c>
      <c r="X453">
        <f t="shared" ref="X453:X516" si="234">LN(I453/I452)</f>
        <v>-4.9248167371734472E-2</v>
      </c>
      <c r="Y453">
        <f t="shared" ref="Y453:Y516" si="235">LN(J453/J452)</f>
        <v>2.0840661063343164E-2</v>
      </c>
      <c r="Z453">
        <f t="shared" ref="Z453:Z516" si="236">LN(K453/K452)</f>
        <v>2.7037214399173904E-3</v>
      </c>
      <c r="AA453">
        <f t="shared" ref="AA453:AA516" si="237">LN(L453/L452)</f>
        <v>-5.5030138643114512E-2</v>
      </c>
      <c r="AB453">
        <f t="shared" ref="AB453:AB516" si="238">LN(M453/M452)</f>
        <v>-2.2613999979043561E-2</v>
      </c>
      <c r="AC453">
        <f t="shared" ref="AC453:AC516" si="239">LN(N453/N452)</f>
        <v>-1.7508171222656091E-2</v>
      </c>
      <c r="AD453">
        <f t="shared" ref="AD453:AD516" si="240">LN(O453/O452)</f>
        <v>-2.6390008485553018E-3</v>
      </c>
      <c r="AE453">
        <f t="shared" ref="AE453:AE516" si="241">LN(P453/P452)</f>
        <v>-1.1012752083321997E-3</v>
      </c>
      <c r="AF453">
        <f t="shared" ref="AF453:AF516" si="242">Q453-Q$2981</f>
        <v>-5.878296122567496E-2</v>
      </c>
      <c r="AG453">
        <f t="shared" ref="AG453:AG516" si="243">R453-R$2981</f>
        <v>-4.0216333297607966E-2</v>
      </c>
      <c r="AH453">
        <f t="shared" ref="AH453:AH516" si="244">S453-S$2981</f>
        <v>-0.10586089690265053</v>
      </c>
      <c r="AI453">
        <f t="shared" ref="AI453:AI516" si="245">T453-T$2981</f>
        <v>3.1842752345586263E-2</v>
      </c>
      <c r="AJ453">
        <f t="shared" ref="AJ453:AJ516" si="246">U453-U$2981</f>
        <v>8.0230614566643779E-2</v>
      </c>
      <c r="AK453">
        <f t="shared" ref="AK453:AK516" si="247">V453-V$2981</f>
        <v>2.597203908813038E-3</v>
      </c>
      <c r="AL453">
        <f t="shared" ref="AL453:AL516" si="248">W453-W$2981</f>
        <v>-3.1828461125879101E-2</v>
      </c>
      <c r="AM453">
        <f t="shared" ref="AM453:AM516" si="249">X453-X$2981</f>
        <v>-4.9766859862972176E-2</v>
      </c>
      <c r="AN453">
        <f t="shared" ref="AN453:AN516" si="250">Y453-Y$2981</f>
        <v>2.0476669942204876E-2</v>
      </c>
      <c r="AO453">
        <f t="shared" ref="AO453:AO516" si="251">Z453-Z$2981</f>
        <v>1.6069652856902012E-3</v>
      </c>
      <c r="AP453">
        <f t="shared" ref="AP453:AP516" si="252">AA453-AA$2981</f>
        <v>-5.6506936863600733E-2</v>
      </c>
      <c r="AQ453">
        <f t="shared" ref="AQ453:AQ516" si="253">AB453-AB$2981</f>
        <v>-2.33400370382034E-2</v>
      </c>
      <c r="AR453">
        <f t="shared" ref="AR453:AR516" si="254">AC453-AC$2981</f>
        <v>-1.845454312731433E-2</v>
      </c>
      <c r="AS453">
        <f t="shared" ref="AS453:AS516" si="255">AD453-AD$2981</f>
        <v>-3.2917405405826568E-3</v>
      </c>
      <c r="AT453">
        <f t="shared" ref="AT453:AT516" si="256">AE453-AE$2981</f>
        <v>-1.4513881697219445E-3</v>
      </c>
      <c r="AV453">
        <v>-5.3221369688855246E-3</v>
      </c>
    </row>
    <row r="454" spans="1:48">
      <c r="A454" s="1">
        <v>39736</v>
      </c>
      <c r="B454">
        <v>9.3704959999999993</v>
      </c>
      <c r="C454">
        <v>25.940000999999999</v>
      </c>
      <c r="D454">
        <v>48.720001000000003</v>
      </c>
      <c r="E454">
        <v>20.607111</v>
      </c>
      <c r="F454">
        <v>21.15476</v>
      </c>
      <c r="G454">
        <v>29.131315000000001</v>
      </c>
      <c r="H454">
        <v>12.1675</v>
      </c>
      <c r="I454">
        <v>168.489136</v>
      </c>
      <c r="J454">
        <v>44.190173999999999</v>
      </c>
      <c r="K454">
        <v>12.622102999999999</v>
      </c>
      <c r="L454">
        <v>3.2157140000000002</v>
      </c>
      <c r="M454">
        <v>6.4906220000000001</v>
      </c>
      <c r="N454">
        <v>17.110001</v>
      </c>
      <c r="O454">
        <v>42.743698000000002</v>
      </c>
      <c r="P454">
        <v>39.040309999999998</v>
      </c>
      <c r="Q454">
        <f t="shared" si="227"/>
        <v>-6.0702761403305112E-2</v>
      </c>
      <c r="R454">
        <f t="shared" si="228"/>
        <v>-0.11838252608201263</v>
      </c>
      <c r="S454">
        <f t="shared" si="229"/>
        <v>-0.13675893449183504</v>
      </c>
      <c r="T454">
        <f t="shared" si="230"/>
        <v>-0.14397440948025478</v>
      </c>
      <c r="U454">
        <f t="shared" si="231"/>
        <v>-0.10869547799119939</v>
      </c>
      <c r="V454">
        <f t="shared" si="232"/>
        <v>-0.10737229951436336</v>
      </c>
      <c r="W454">
        <f t="shared" si="233"/>
        <v>-0.10392122271891137</v>
      </c>
      <c r="X454">
        <f t="shared" si="234"/>
        <v>-6.7102227657011529E-2</v>
      </c>
      <c r="Y454">
        <f t="shared" si="235"/>
        <v>-5.5578781802751144E-2</v>
      </c>
      <c r="Z454">
        <f t="shared" si="236"/>
        <v>-0.12543153894193629</v>
      </c>
      <c r="AA454">
        <f t="shared" si="237"/>
        <v>-6.5759626792442197E-2</v>
      </c>
      <c r="AB454">
        <f t="shared" si="238"/>
        <v>-0.11429490977768739</v>
      </c>
      <c r="AC454">
        <f t="shared" si="239"/>
        <v>-0.11784791438433917</v>
      </c>
      <c r="AD454">
        <f t="shared" si="240"/>
        <v>-6.9559097958349442E-2</v>
      </c>
      <c r="AE454">
        <f t="shared" si="241"/>
        <v>-8.4076697853020674E-2</v>
      </c>
      <c r="AF454">
        <f t="shared" si="242"/>
        <v>-6.1804309095055E-2</v>
      </c>
      <c r="AG454">
        <f t="shared" si="243"/>
        <v>-0.11898313864919743</v>
      </c>
      <c r="AH454">
        <f t="shared" si="244"/>
        <v>-0.13801149614111077</v>
      </c>
      <c r="AI454">
        <f t="shared" si="245"/>
        <v>-0.14421235194418283</v>
      </c>
      <c r="AJ454">
        <f t="shared" si="246"/>
        <v>-0.10835153341653549</v>
      </c>
      <c r="AK454">
        <f t="shared" si="247"/>
        <v>-0.10738912765945448</v>
      </c>
      <c r="AL454">
        <f t="shared" si="248"/>
        <v>-0.10475358347582645</v>
      </c>
      <c r="AM454">
        <f t="shared" si="249"/>
        <v>-6.7620920148249233E-2</v>
      </c>
      <c r="AN454">
        <f t="shared" si="250"/>
        <v>-5.5942772923889432E-2</v>
      </c>
      <c r="AO454">
        <f t="shared" si="251"/>
        <v>-0.12652829509616348</v>
      </c>
      <c r="AP454">
        <f t="shared" si="252"/>
        <v>-6.7236425012928425E-2</v>
      </c>
      <c r="AQ454">
        <f t="shared" si="253"/>
        <v>-0.11502094683684723</v>
      </c>
      <c r="AR454">
        <f t="shared" si="254"/>
        <v>-0.11879428628899741</v>
      </c>
      <c r="AS454">
        <f t="shared" si="255"/>
        <v>-7.0211837650376793E-2</v>
      </c>
      <c r="AT454">
        <f t="shared" si="256"/>
        <v>-8.4426810814410419E-2</v>
      </c>
      <c r="AV454">
        <v>-9.034977815503073E-2</v>
      </c>
    </row>
    <row r="455" spans="1:48">
      <c r="A455" s="1">
        <v>39737</v>
      </c>
      <c r="B455">
        <v>9.7474190000000007</v>
      </c>
      <c r="C455">
        <v>27.690000999999999</v>
      </c>
      <c r="D455">
        <v>50.290000999999997</v>
      </c>
      <c r="E455">
        <v>19.957073000000001</v>
      </c>
      <c r="F455">
        <v>23.150998999999999</v>
      </c>
      <c r="G455">
        <v>29.760262000000001</v>
      </c>
      <c r="H455">
        <v>12.54</v>
      </c>
      <c r="I455">
        <v>175.36938499999999</v>
      </c>
      <c r="J455">
        <v>46.350765000000003</v>
      </c>
      <c r="K455">
        <v>12.879396</v>
      </c>
      <c r="L455">
        <v>3.35</v>
      </c>
      <c r="M455">
        <v>7.1193429999999998</v>
      </c>
      <c r="N455">
        <v>19.290001</v>
      </c>
      <c r="O455">
        <v>49.265095000000002</v>
      </c>
      <c r="P455">
        <v>42.605034000000003</v>
      </c>
      <c r="Q455">
        <f t="shared" si="227"/>
        <v>3.943650226911611E-2</v>
      </c>
      <c r="R455">
        <f t="shared" si="228"/>
        <v>6.5285155858192112E-2</v>
      </c>
      <c r="S455">
        <f t="shared" si="229"/>
        <v>3.1716626141448934E-2</v>
      </c>
      <c r="T455">
        <f t="shared" si="230"/>
        <v>-3.2052593560924152E-2</v>
      </c>
      <c r="U455">
        <f t="shared" si="231"/>
        <v>9.0172993676954832E-2</v>
      </c>
      <c r="V455">
        <f t="shared" si="232"/>
        <v>2.1360301272313368E-2</v>
      </c>
      <c r="W455">
        <f t="shared" si="233"/>
        <v>3.0155072479302162E-2</v>
      </c>
      <c r="X455">
        <f t="shared" si="234"/>
        <v>4.0023247867485047E-2</v>
      </c>
      <c r="Y455">
        <f t="shared" si="235"/>
        <v>4.7735340052702552E-2</v>
      </c>
      <c r="Z455">
        <f t="shared" si="236"/>
        <v>2.0179341683004465E-2</v>
      </c>
      <c r="AA455">
        <f t="shared" si="237"/>
        <v>4.0910928823051709E-2</v>
      </c>
      <c r="AB455">
        <f t="shared" si="238"/>
        <v>9.2457080008230011E-2</v>
      </c>
      <c r="AC455">
        <f t="shared" si="239"/>
        <v>0.11992373240851406</v>
      </c>
      <c r="AD455">
        <f t="shared" si="240"/>
        <v>0.1419940488078735</v>
      </c>
      <c r="AE455">
        <f t="shared" si="241"/>
        <v>8.7377713220865419E-2</v>
      </c>
      <c r="AF455">
        <f t="shared" si="242"/>
        <v>3.8334954577366222E-2</v>
      </c>
      <c r="AG455">
        <f t="shared" si="243"/>
        <v>6.4684543291007313E-2</v>
      </c>
      <c r="AH455">
        <f t="shared" si="244"/>
        <v>3.0464064492173204E-2</v>
      </c>
      <c r="AI455">
        <f t="shared" si="245"/>
        <v>-3.2290536024852198E-2</v>
      </c>
      <c r="AJ455">
        <f t="shared" si="246"/>
        <v>9.0516938251618731E-2</v>
      </c>
      <c r="AK455">
        <f t="shared" si="247"/>
        <v>2.1343473127222245E-2</v>
      </c>
      <c r="AL455">
        <f t="shared" si="248"/>
        <v>2.9322711722387085E-2</v>
      </c>
      <c r="AM455">
        <f t="shared" si="249"/>
        <v>3.9504555376247343E-2</v>
      </c>
      <c r="AN455">
        <f t="shared" si="250"/>
        <v>4.7371348931564264E-2</v>
      </c>
      <c r="AO455">
        <f t="shared" si="251"/>
        <v>1.9082585528777278E-2</v>
      </c>
      <c r="AP455">
        <f t="shared" si="252"/>
        <v>3.9434130602565488E-2</v>
      </c>
      <c r="AQ455">
        <f t="shared" si="253"/>
        <v>9.1731042949070168E-2</v>
      </c>
      <c r="AR455">
        <f t="shared" si="254"/>
        <v>0.11897736050385582</v>
      </c>
      <c r="AS455">
        <f t="shared" si="255"/>
        <v>0.14134130911584614</v>
      </c>
      <c r="AT455">
        <f t="shared" si="256"/>
        <v>8.7027600259475674E-2</v>
      </c>
      <c r="AV455">
        <v>4.2507451590917796E-2</v>
      </c>
    </row>
    <row r="456" spans="1:48">
      <c r="A456" s="1">
        <v>39738</v>
      </c>
      <c r="B456">
        <v>9.3178809999999999</v>
      </c>
      <c r="C456">
        <v>28.18</v>
      </c>
      <c r="D456">
        <v>50.650002000000001</v>
      </c>
      <c r="E456">
        <v>19.695366</v>
      </c>
      <c r="F456">
        <v>23.062674000000001</v>
      </c>
      <c r="G456">
        <v>30.231978999999999</v>
      </c>
      <c r="H456">
        <v>12.5825</v>
      </c>
      <c r="I456">
        <v>185.066315</v>
      </c>
      <c r="J456">
        <v>45.730331</v>
      </c>
      <c r="K456">
        <v>12.885147999999999</v>
      </c>
      <c r="L456">
        <v>3.3285710000000002</v>
      </c>
      <c r="M456">
        <v>7.0731140000000003</v>
      </c>
      <c r="N456">
        <v>18.75</v>
      </c>
      <c r="O456">
        <v>48.590454000000001</v>
      </c>
      <c r="P456">
        <v>41.942008999999999</v>
      </c>
      <c r="Q456">
        <f t="shared" si="227"/>
        <v>-4.5067289684899009E-2</v>
      </c>
      <c r="R456">
        <f t="shared" si="228"/>
        <v>1.7541133173543669E-2</v>
      </c>
      <c r="S456">
        <f t="shared" si="229"/>
        <v>7.1330001128227377E-3</v>
      </c>
      <c r="T456">
        <f t="shared" si="230"/>
        <v>-1.3200237196565597E-2</v>
      </c>
      <c r="U456">
        <f t="shared" si="231"/>
        <v>-3.8224664611643728E-3</v>
      </c>
      <c r="V456">
        <f t="shared" si="232"/>
        <v>1.5726257729158873E-2</v>
      </c>
      <c r="W456">
        <f t="shared" si="233"/>
        <v>3.3834244636034658E-3</v>
      </c>
      <c r="X456">
        <f t="shared" si="234"/>
        <v>5.3819699502675913E-2</v>
      </c>
      <c r="Y456">
        <f t="shared" si="235"/>
        <v>-1.3476020949370445E-2</v>
      </c>
      <c r="Z456">
        <f t="shared" si="236"/>
        <v>4.4650509596160247E-4</v>
      </c>
      <c r="AA456">
        <f t="shared" si="237"/>
        <v>-6.4172630760065356E-3</v>
      </c>
      <c r="AB456">
        <f t="shared" si="238"/>
        <v>-6.5146103309689464E-3</v>
      </c>
      <c r="AC456">
        <f t="shared" si="239"/>
        <v>-2.8393126341548287E-2</v>
      </c>
      <c r="AD456">
        <f t="shared" si="240"/>
        <v>-1.3788726258799471E-2</v>
      </c>
      <c r="AE456">
        <f t="shared" si="241"/>
        <v>-1.5684489217054991E-2</v>
      </c>
      <c r="AF456">
        <f t="shared" si="242"/>
        <v>-4.6168837376648897E-2</v>
      </c>
      <c r="AG456">
        <f t="shared" si="243"/>
        <v>1.6940520606358873E-2</v>
      </c>
      <c r="AH456">
        <f t="shared" si="244"/>
        <v>5.8804384635470072E-3</v>
      </c>
      <c r="AI456">
        <f t="shared" si="245"/>
        <v>-1.3438179660493647E-2</v>
      </c>
      <c r="AJ456">
        <f t="shared" si="246"/>
        <v>-3.478521886500469E-3</v>
      </c>
      <c r="AK456">
        <f t="shared" si="247"/>
        <v>1.5709429584067749E-2</v>
      </c>
      <c r="AL456">
        <f t="shared" si="248"/>
        <v>2.5510637066883885E-3</v>
      </c>
      <c r="AM456">
        <f t="shared" si="249"/>
        <v>5.3301007011438209E-2</v>
      </c>
      <c r="AN456">
        <f t="shared" si="250"/>
        <v>-1.3840012070508735E-2</v>
      </c>
      <c r="AO456">
        <f t="shared" si="251"/>
        <v>-6.5025105826558671E-4</v>
      </c>
      <c r="AP456">
        <f t="shared" si="252"/>
        <v>-7.8940612964927583E-3</v>
      </c>
      <c r="AQ456">
        <f t="shared" si="253"/>
        <v>-7.2406473901287854E-3</v>
      </c>
      <c r="AR456">
        <f t="shared" si="254"/>
        <v>-2.9339498246206526E-2</v>
      </c>
      <c r="AS456">
        <f t="shared" si="255"/>
        <v>-1.4441465950826826E-2</v>
      </c>
      <c r="AT456">
        <f t="shared" si="256"/>
        <v>-1.6034602178444737E-2</v>
      </c>
      <c r="AV456">
        <v>-6.2128261397987874E-3</v>
      </c>
    </row>
    <row r="457" spans="1:48">
      <c r="A457" s="1">
        <v>39741</v>
      </c>
      <c r="B457">
        <v>9.4173729999999995</v>
      </c>
      <c r="C457">
        <v>29.309999000000001</v>
      </c>
      <c r="D457">
        <v>52.970001000000003</v>
      </c>
      <c r="E457">
        <v>20.556459</v>
      </c>
      <c r="F457">
        <v>24.3081</v>
      </c>
      <c r="G457">
        <v>33.122729999999997</v>
      </c>
      <c r="H457">
        <v>13.305</v>
      </c>
      <c r="I457">
        <v>188.43441799999999</v>
      </c>
      <c r="J457">
        <v>47.036911000000003</v>
      </c>
      <c r="K457">
        <v>12.341797</v>
      </c>
      <c r="L457">
        <v>3.4</v>
      </c>
      <c r="M457">
        <v>7.2118019999999996</v>
      </c>
      <c r="N457">
        <v>19.399999999999999</v>
      </c>
      <c r="O457">
        <v>49.835915</v>
      </c>
      <c r="P457">
        <v>42.456828999999999</v>
      </c>
      <c r="Q457">
        <f t="shared" si="227"/>
        <v>1.0620932628716497E-2</v>
      </c>
      <c r="R457">
        <f t="shared" si="228"/>
        <v>3.9316214134217924E-2</v>
      </c>
      <c r="S457">
        <f t="shared" si="229"/>
        <v>4.4786464253680887E-2</v>
      </c>
      <c r="T457">
        <f t="shared" si="230"/>
        <v>4.2791818480623231E-2</v>
      </c>
      <c r="U457">
        <f t="shared" si="231"/>
        <v>5.2594161648891136E-2</v>
      </c>
      <c r="V457">
        <f t="shared" si="232"/>
        <v>9.1319482237590011E-2</v>
      </c>
      <c r="W457">
        <f t="shared" si="233"/>
        <v>5.5832944761274601E-2</v>
      </c>
      <c r="X457">
        <f t="shared" si="234"/>
        <v>1.8035810925654015E-2</v>
      </c>
      <c r="Y457">
        <f t="shared" si="235"/>
        <v>2.817085813649994E-2</v>
      </c>
      <c r="Z457">
        <f t="shared" si="236"/>
        <v>-4.3083698400521765E-2</v>
      </c>
      <c r="AA457">
        <f t="shared" si="237"/>
        <v>2.1232348861147228E-2</v>
      </c>
      <c r="AB457">
        <f t="shared" si="238"/>
        <v>1.9418015166876881E-2</v>
      </c>
      <c r="AC457">
        <f t="shared" si="239"/>
        <v>3.4079313652862583E-2</v>
      </c>
      <c r="AD457">
        <f t="shared" si="240"/>
        <v>2.5308816980337247E-2</v>
      </c>
      <c r="AE457">
        <f t="shared" si="241"/>
        <v>1.2199845341622745E-2</v>
      </c>
      <c r="AF457">
        <f t="shared" si="242"/>
        <v>9.519384936966609E-3</v>
      </c>
      <c r="AG457">
        <f t="shared" si="243"/>
        <v>3.8715601567033124E-2</v>
      </c>
      <c r="AH457">
        <f t="shared" si="244"/>
        <v>4.3533902604405157E-2</v>
      </c>
      <c r="AI457">
        <f t="shared" si="245"/>
        <v>4.2553876016695184E-2</v>
      </c>
      <c r="AJ457">
        <f t="shared" si="246"/>
        <v>5.2938106223555041E-2</v>
      </c>
      <c r="AK457">
        <f t="shared" si="247"/>
        <v>9.1302654092498894E-2</v>
      </c>
      <c r="AL457">
        <f t="shared" si="248"/>
        <v>5.5000584004359525E-2</v>
      </c>
      <c r="AM457">
        <f t="shared" si="249"/>
        <v>1.751711843441631E-2</v>
      </c>
      <c r="AN457">
        <f t="shared" si="250"/>
        <v>2.7806867015361652E-2</v>
      </c>
      <c r="AO457">
        <f t="shared" si="251"/>
        <v>-4.4180454554748956E-2</v>
      </c>
      <c r="AP457">
        <f t="shared" si="252"/>
        <v>1.9755550640661007E-2</v>
      </c>
      <c r="AQ457">
        <f t="shared" si="253"/>
        <v>1.8691978107717042E-2</v>
      </c>
      <c r="AR457">
        <f t="shared" si="254"/>
        <v>3.3132941748204345E-2</v>
      </c>
      <c r="AS457">
        <f t="shared" si="255"/>
        <v>2.4656077288309892E-2</v>
      </c>
      <c r="AT457">
        <f t="shared" si="256"/>
        <v>1.1849732380233E-2</v>
      </c>
      <c r="AV457">
        <v>4.7684904122288978E-2</v>
      </c>
    </row>
    <row r="458" spans="1:48">
      <c r="A458" s="1">
        <v>39742</v>
      </c>
      <c r="B458">
        <v>8.7524929999999994</v>
      </c>
      <c r="C458">
        <v>27.59</v>
      </c>
      <c r="D458">
        <v>50.23</v>
      </c>
      <c r="E458">
        <v>22.278637</v>
      </c>
      <c r="F458">
        <v>23.619139000000001</v>
      </c>
      <c r="G458">
        <v>32.233738000000002</v>
      </c>
      <c r="H458">
        <v>13.5075</v>
      </c>
      <c r="I458">
        <v>180.202957</v>
      </c>
      <c r="J458">
        <v>46.467574999999997</v>
      </c>
      <c r="K458">
        <v>12.312201</v>
      </c>
      <c r="L458">
        <v>2.9785710000000001</v>
      </c>
      <c r="M458">
        <v>6.6570489999999998</v>
      </c>
      <c r="N458">
        <v>19.25</v>
      </c>
      <c r="O458">
        <v>48.659649000000002</v>
      </c>
      <c r="P458">
        <v>41.863998000000002</v>
      </c>
      <c r="Q458">
        <f t="shared" si="227"/>
        <v>-7.3217600886004652E-2</v>
      </c>
      <c r="R458">
        <f t="shared" si="228"/>
        <v>-6.0475332375557397E-2</v>
      </c>
      <c r="S458">
        <f t="shared" si="229"/>
        <v>-5.3113276673092437E-2</v>
      </c>
      <c r="T458">
        <f t="shared" si="230"/>
        <v>8.0453039117585168E-2</v>
      </c>
      <c r="U458">
        <f t="shared" si="231"/>
        <v>-2.875227019099013E-2</v>
      </c>
      <c r="V458">
        <f t="shared" si="232"/>
        <v>-2.7206085652369847E-2</v>
      </c>
      <c r="W458">
        <f t="shared" si="233"/>
        <v>1.5105182306431431E-2</v>
      </c>
      <c r="X458">
        <f t="shared" si="234"/>
        <v>-4.466627664764293E-2</v>
      </c>
      <c r="Y458">
        <f t="shared" si="235"/>
        <v>-1.2177876386778466E-2</v>
      </c>
      <c r="Z458">
        <f t="shared" si="236"/>
        <v>-2.4009099227518919E-3</v>
      </c>
      <c r="AA458">
        <f t="shared" si="237"/>
        <v>-0.13233177631752091</v>
      </c>
      <c r="AB458">
        <f t="shared" si="238"/>
        <v>-8.0042557456814947E-2</v>
      </c>
      <c r="AC458">
        <f t="shared" si="239"/>
        <v>-7.7620053354891892E-3</v>
      </c>
      <c r="AD458">
        <f t="shared" si="240"/>
        <v>-2.3885784828345E-2</v>
      </c>
      <c r="AE458">
        <f t="shared" si="241"/>
        <v>-1.4061550136406951E-2</v>
      </c>
      <c r="AF458">
        <f t="shared" si="242"/>
        <v>-7.431914857775454E-2</v>
      </c>
      <c r="AG458">
        <f t="shared" si="243"/>
        <v>-6.1075944942742197E-2</v>
      </c>
      <c r="AH458">
        <f t="shared" si="244"/>
        <v>-5.4365838322368167E-2</v>
      </c>
      <c r="AI458">
        <f t="shared" si="245"/>
        <v>8.0215096653657114E-2</v>
      </c>
      <c r="AJ458">
        <f t="shared" si="246"/>
        <v>-2.8408325616326228E-2</v>
      </c>
      <c r="AK458">
        <f t="shared" si="247"/>
        <v>-2.722291379746097E-2</v>
      </c>
      <c r="AL458">
        <f t="shared" si="248"/>
        <v>1.4272821549516352E-2</v>
      </c>
      <c r="AM458">
        <f t="shared" si="249"/>
        <v>-4.5184969138880635E-2</v>
      </c>
      <c r="AN458">
        <f t="shared" si="250"/>
        <v>-1.2541867507916755E-2</v>
      </c>
      <c r="AO458">
        <f t="shared" si="251"/>
        <v>-3.4976660769790811E-3</v>
      </c>
      <c r="AP458">
        <f t="shared" si="252"/>
        <v>-0.13380857453800712</v>
      </c>
      <c r="AQ458">
        <f t="shared" si="253"/>
        <v>-8.076859451597479E-2</v>
      </c>
      <c r="AR458">
        <f t="shared" si="254"/>
        <v>-8.7083772401474278E-3</v>
      </c>
      <c r="AS458">
        <f t="shared" si="255"/>
        <v>-2.4538524520372355E-2</v>
      </c>
      <c r="AT458">
        <f t="shared" si="256"/>
        <v>-1.4411663097796696E-2</v>
      </c>
      <c r="AV458">
        <v>-3.0799711042020478E-2</v>
      </c>
    </row>
    <row r="459" spans="1:48">
      <c r="A459" s="1">
        <v>39743</v>
      </c>
      <c r="B459">
        <v>9.2671770000000002</v>
      </c>
      <c r="C459">
        <v>25.4</v>
      </c>
      <c r="D459">
        <v>49.990001999999997</v>
      </c>
      <c r="E459">
        <v>21.122077999999998</v>
      </c>
      <c r="F459">
        <v>21.746569000000001</v>
      </c>
      <c r="G459">
        <v>29.832840000000001</v>
      </c>
      <c r="H459">
        <v>12.435</v>
      </c>
      <c r="I459">
        <v>176.685822</v>
      </c>
      <c r="J459">
        <v>44.832507999999997</v>
      </c>
      <c r="K459">
        <v>11.584714</v>
      </c>
      <c r="L459">
        <v>2.9571429999999999</v>
      </c>
      <c r="M459">
        <v>6.4074090000000004</v>
      </c>
      <c r="N459">
        <v>18.690000999999999</v>
      </c>
      <c r="O459">
        <v>48.235847</v>
      </c>
      <c r="P459">
        <v>40.771976000000002</v>
      </c>
      <c r="Q459">
        <f t="shared" si="227"/>
        <v>5.7140228379654011E-2</v>
      </c>
      <c r="R459">
        <f t="shared" si="228"/>
        <v>-8.2704214204703849E-2</v>
      </c>
      <c r="S459">
        <f t="shared" si="229"/>
        <v>-4.7894323284735163E-3</v>
      </c>
      <c r="T459">
        <f t="shared" si="230"/>
        <v>-5.3309393095627287E-2</v>
      </c>
      <c r="U459">
        <f t="shared" si="231"/>
        <v>-8.2601359980763206E-2</v>
      </c>
      <c r="V459">
        <f t="shared" si="232"/>
        <v>-7.7403867840833571E-2</v>
      </c>
      <c r="W459">
        <f t="shared" si="233"/>
        <v>-8.2730009480715724E-2</v>
      </c>
      <c r="X459">
        <f t="shared" si="234"/>
        <v>-1.971061616911916E-2</v>
      </c>
      <c r="Y459">
        <f t="shared" si="235"/>
        <v>-3.5821256247975893E-2</v>
      </c>
      <c r="Z459">
        <f t="shared" si="236"/>
        <v>-6.0904251455154206E-2</v>
      </c>
      <c r="AA459">
        <f t="shared" si="237"/>
        <v>-7.2200557794071269E-3</v>
      </c>
      <c r="AB459">
        <f t="shared" si="238"/>
        <v>-3.822131621612037E-2</v>
      </c>
      <c r="AC459">
        <f t="shared" si="239"/>
        <v>-2.9522385761775363E-2</v>
      </c>
      <c r="AD459">
        <f t="shared" si="240"/>
        <v>-8.7476656809536129E-3</v>
      </c>
      <c r="AE459">
        <f t="shared" si="241"/>
        <v>-2.6431238629431104E-2</v>
      </c>
      <c r="AF459">
        <f t="shared" si="242"/>
        <v>5.6038680687904123E-2</v>
      </c>
      <c r="AG459">
        <f t="shared" si="243"/>
        <v>-8.3304826771888649E-2</v>
      </c>
      <c r="AH459">
        <f t="shared" si="244"/>
        <v>-6.0419939777492469E-3</v>
      </c>
      <c r="AI459">
        <f t="shared" si="245"/>
        <v>-5.3547335559555334E-2</v>
      </c>
      <c r="AJ459">
        <f t="shared" si="246"/>
        <v>-8.2257415406099307E-2</v>
      </c>
      <c r="AK459">
        <f t="shared" si="247"/>
        <v>-7.7420695985924687E-2</v>
      </c>
      <c r="AL459">
        <f t="shared" si="248"/>
        <v>-8.3562370237630801E-2</v>
      </c>
      <c r="AM459">
        <f t="shared" si="249"/>
        <v>-2.0229308660356864E-2</v>
      </c>
      <c r="AN459">
        <f t="shared" si="250"/>
        <v>-3.618524736911418E-2</v>
      </c>
      <c r="AO459">
        <f t="shared" si="251"/>
        <v>-6.2001007609381396E-2</v>
      </c>
      <c r="AP459">
        <f t="shared" si="252"/>
        <v>-8.6968539998933496E-3</v>
      </c>
      <c r="AQ459">
        <f t="shared" si="253"/>
        <v>-3.8947353275280212E-2</v>
      </c>
      <c r="AR459">
        <f t="shared" si="254"/>
        <v>-3.0468757666433602E-2</v>
      </c>
      <c r="AS459">
        <f t="shared" si="255"/>
        <v>-9.4004053729809679E-3</v>
      </c>
      <c r="AT459">
        <f t="shared" si="256"/>
        <v>-2.6781351590820849E-2</v>
      </c>
      <c r="AV459">
        <v>-6.1012470270823113E-2</v>
      </c>
    </row>
    <row r="460" spans="1:48">
      <c r="A460" s="1">
        <v>39744</v>
      </c>
      <c r="B460">
        <v>9.3972840000000009</v>
      </c>
      <c r="C460">
        <v>24.969999000000001</v>
      </c>
      <c r="D460">
        <v>50.32</v>
      </c>
      <c r="E460">
        <v>20.70842</v>
      </c>
      <c r="F460">
        <v>20.77495</v>
      </c>
      <c r="G460">
        <v>31.175407</v>
      </c>
      <c r="H460">
        <v>12.7775</v>
      </c>
      <c r="I460">
        <v>175.02165199999999</v>
      </c>
      <c r="J460">
        <v>45.584342999999997</v>
      </c>
      <c r="K460">
        <v>11.179460000000001</v>
      </c>
      <c r="L460">
        <v>2.97</v>
      </c>
      <c r="M460">
        <v>6.0468190000000002</v>
      </c>
      <c r="N460">
        <v>17.700001</v>
      </c>
      <c r="O460">
        <v>48.849941000000001</v>
      </c>
      <c r="P460">
        <v>41.154181999999999</v>
      </c>
      <c r="Q460">
        <f t="shared" si="227"/>
        <v>1.3941908901124112E-2</v>
      </c>
      <c r="R460">
        <f t="shared" si="228"/>
        <v>-1.7074109780867364E-2</v>
      </c>
      <c r="S460">
        <f t="shared" si="229"/>
        <v>6.5795869587053643E-3</v>
      </c>
      <c r="T460">
        <f t="shared" si="230"/>
        <v>-1.9778463298992775E-2</v>
      </c>
      <c r="U460">
        <f t="shared" si="231"/>
        <v>-4.5708063965122878E-2</v>
      </c>
      <c r="V460">
        <f t="shared" si="232"/>
        <v>4.4019746650554241E-2</v>
      </c>
      <c r="W460">
        <f t="shared" si="233"/>
        <v>2.7170734404929515E-2</v>
      </c>
      <c r="X460">
        <f t="shared" si="234"/>
        <v>-9.4634464310284546E-3</v>
      </c>
      <c r="Y460">
        <f t="shared" si="235"/>
        <v>1.6630801014862983E-2</v>
      </c>
      <c r="Z460">
        <f t="shared" si="236"/>
        <v>-3.5608304460454196E-2</v>
      </c>
      <c r="AA460">
        <f t="shared" si="237"/>
        <v>4.3383532894206702E-3</v>
      </c>
      <c r="AB460">
        <f t="shared" si="238"/>
        <v>-5.7922628403017686E-2</v>
      </c>
      <c r="AC460">
        <f t="shared" si="239"/>
        <v>-5.4423978895060808E-2</v>
      </c>
      <c r="AD460">
        <f t="shared" si="240"/>
        <v>1.2650712377633102E-2</v>
      </c>
      <c r="AE460">
        <f t="shared" si="241"/>
        <v>9.3305674821037611E-3</v>
      </c>
      <c r="AF460">
        <f t="shared" si="242"/>
        <v>1.2840361209374224E-2</v>
      </c>
      <c r="AG460">
        <f t="shared" si="243"/>
        <v>-1.767472234805216E-2</v>
      </c>
      <c r="AH460">
        <f t="shared" si="244"/>
        <v>5.3270253094296338E-3</v>
      </c>
      <c r="AI460">
        <f t="shared" si="245"/>
        <v>-2.0016405762920825E-2</v>
      </c>
      <c r="AJ460">
        <f t="shared" si="246"/>
        <v>-4.5364119390458972E-2</v>
      </c>
      <c r="AK460">
        <f t="shared" si="247"/>
        <v>4.4002918505463118E-2</v>
      </c>
      <c r="AL460">
        <f t="shared" si="248"/>
        <v>2.6338373648014439E-2</v>
      </c>
      <c r="AM460">
        <f t="shared" si="249"/>
        <v>-9.9821389222661608E-3</v>
      </c>
      <c r="AN460">
        <f t="shared" si="250"/>
        <v>1.6266809893724695E-2</v>
      </c>
      <c r="AO460">
        <f t="shared" si="251"/>
        <v>-3.6705060614681387E-2</v>
      </c>
      <c r="AP460">
        <f t="shared" si="252"/>
        <v>2.8615550689344484E-3</v>
      </c>
      <c r="AQ460">
        <f t="shared" si="253"/>
        <v>-5.8648665462177528E-2</v>
      </c>
      <c r="AR460">
        <f t="shared" si="254"/>
        <v>-5.5370350799719047E-2</v>
      </c>
      <c r="AS460">
        <f t="shared" si="255"/>
        <v>1.1997972685605747E-2</v>
      </c>
      <c r="AT460">
        <f t="shared" si="256"/>
        <v>8.9804545207140159E-3</v>
      </c>
      <c r="AV460">
        <v>1.2634041385415417E-2</v>
      </c>
    </row>
    <row r="461" spans="1:48">
      <c r="A461" s="1">
        <v>39745</v>
      </c>
      <c r="B461">
        <v>9.2203040000000005</v>
      </c>
      <c r="C461">
        <v>23.889999</v>
      </c>
      <c r="D461">
        <v>48.959999000000003</v>
      </c>
      <c r="E461">
        <v>20.303194000000001</v>
      </c>
      <c r="F461">
        <v>19.132034000000001</v>
      </c>
      <c r="G461">
        <v>29.742121000000001</v>
      </c>
      <c r="H461">
        <v>12.734999999999999</v>
      </c>
      <c r="I461">
        <v>168.54875200000001</v>
      </c>
      <c r="J461">
        <v>44.372653999999997</v>
      </c>
      <c r="K461">
        <v>10.737213000000001</v>
      </c>
      <c r="L461">
        <v>2.7071429999999999</v>
      </c>
      <c r="M461">
        <v>6.1115399999999998</v>
      </c>
      <c r="N461">
        <v>16.149999999999999</v>
      </c>
      <c r="O461">
        <v>47.639065000000002</v>
      </c>
      <c r="P461">
        <v>40.093349000000003</v>
      </c>
      <c r="Q461">
        <f t="shared" si="227"/>
        <v>-1.9012702530269602E-2</v>
      </c>
      <c r="R461">
        <f t="shared" si="228"/>
        <v>-4.4215144764424362E-2</v>
      </c>
      <c r="S461">
        <f t="shared" si="229"/>
        <v>-2.7398994612951155E-2</v>
      </c>
      <c r="T461">
        <f t="shared" si="230"/>
        <v>-1.9762167277994118E-2</v>
      </c>
      <c r="U461">
        <f t="shared" si="231"/>
        <v>-8.2383831055949569E-2</v>
      </c>
      <c r="V461">
        <f t="shared" si="232"/>
        <v>-4.7065290234569492E-2</v>
      </c>
      <c r="W461">
        <f t="shared" si="233"/>
        <v>-3.3317032288773013E-3</v>
      </c>
      <c r="X461">
        <f t="shared" si="234"/>
        <v>-3.7684654662806287E-2</v>
      </c>
      <c r="Y461">
        <f t="shared" si="235"/>
        <v>-2.6940923504862716E-2</v>
      </c>
      <c r="Z461">
        <f t="shared" si="236"/>
        <v>-4.0362607824983271E-2</v>
      </c>
      <c r="AA461">
        <f t="shared" si="237"/>
        <v>-9.2668117571039127E-2</v>
      </c>
      <c r="AB461">
        <f t="shared" si="238"/>
        <v>1.0646438606490059E-2</v>
      </c>
      <c r="AC461">
        <f t="shared" si="239"/>
        <v>-9.1644646408291522E-2</v>
      </c>
      <c r="AD461">
        <f t="shared" si="240"/>
        <v>-2.5100052779047279E-2</v>
      </c>
      <c r="AE461">
        <f t="shared" si="241"/>
        <v>-2.6115089941787056E-2</v>
      </c>
      <c r="AF461">
        <f t="shared" si="242"/>
        <v>-2.011425022201949E-2</v>
      </c>
      <c r="AG461">
        <f t="shared" si="243"/>
        <v>-4.4815757331609161E-2</v>
      </c>
      <c r="AH461">
        <f t="shared" si="244"/>
        <v>-2.8651556262226884E-2</v>
      </c>
      <c r="AI461">
        <f t="shared" si="245"/>
        <v>-2.0000109741922168E-2</v>
      </c>
      <c r="AJ461">
        <f t="shared" si="246"/>
        <v>-8.203988648128567E-2</v>
      </c>
      <c r="AK461">
        <f t="shared" si="247"/>
        <v>-4.7082118379660615E-2</v>
      </c>
      <c r="AL461">
        <f t="shared" si="248"/>
        <v>-4.1640639857923791E-3</v>
      </c>
      <c r="AM461">
        <f t="shared" si="249"/>
        <v>-3.8203347154043991E-2</v>
      </c>
      <c r="AN461">
        <f t="shared" si="250"/>
        <v>-2.7304914626001004E-2</v>
      </c>
      <c r="AO461">
        <f t="shared" si="251"/>
        <v>-4.1459363979210462E-2</v>
      </c>
      <c r="AP461">
        <f t="shared" si="252"/>
        <v>-9.4144915791525355E-2</v>
      </c>
      <c r="AQ461">
        <f t="shared" si="253"/>
        <v>9.9204015473302199E-3</v>
      </c>
      <c r="AR461">
        <f t="shared" si="254"/>
        <v>-9.259101831294976E-2</v>
      </c>
      <c r="AS461">
        <f t="shared" si="255"/>
        <v>-2.5752792471074634E-2</v>
      </c>
      <c r="AT461">
        <f t="shared" si="256"/>
        <v>-2.6465202903176801E-2</v>
      </c>
      <c r="AV461">
        <v>-3.4511199653861319E-2</v>
      </c>
    </row>
    <row r="462" spans="1:48">
      <c r="A462" s="1">
        <v>39748</v>
      </c>
      <c r="B462">
        <v>8.8098930000000006</v>
      </c>
      <c r="C462">
        <v>23.68</v>
      </c>
      <c r="D462">
        <v>49.580002</v>
      </c>
      <c r="E462">
        <v>19.484311999999999</v>
      </c>
      <c r="F462">
        <v>18.072084</v>
      </c>
      <c r="G462">
        <v>27.988320999999999</v>
      </c>
      <c r="H462">
        <v>12.227499999999999</v>
      </c>
      <c r="I462">
        <v>163.68042</v>
      </c>
      <c r="J462">
        <v>43.905498999999999</v>
      </c>
      <c r="K462">
        <v>10.386212</v>
      </c>
      <c r="L462">
        <v>2.5628570000000002</v>
      </c>
      <c r="M462">
        <v>6.4443919999999997</v>
      </c>
      <c r="N462">
        <v>15.46</v>
      </c>
      <c r="O462">
        <v>44.473506999999998</v>
      </c>
      <c r="P462">
        <v>38.743893</v>
      </c>
      <c r="Q462">
        <f t="shared" si="227"/>
        <v>-4.5532714240488756E-2</v>
      </c>
      <c r="R462">
        <f t="shared" si="228"/>
        <v>-8.8291094633940938E-3</v>
      </c>
      <c r="S462">
        <f t="shared" si="229"/>
        <v>1.2583949166655947E-2</v>
      </c>
      <c r="T462">
        <f t="shared" si="230"/>
        <v>-4.1168584617522409E-2</v>
      </c>
      <c r="U462">
        <f t="shared" si="231"/>
        <v>-5.6995675714528286E-2</v>
      </c>
      <c r="V462">
        <f t="shared" si="232"/>
        <v>-6.0776940560143662E-2</v>
      </c>
      <c r="W462">
        <f t="shared" si="233"/>
        <v>-4.0666595000045117E-2</v>
      </c>
      <c r="X462">
        <f t="shared" si="234"/>
        <v>-2.9309169139169651E-2</v>
      </c>
      <c r="Y462">
        <f t="shared" si="235"/>
        <v>-1.0583804596905602E-2</v>
      </c>
      <c r="Z462">
        <f t="shared" si="236"/>
        <v>-3.3236400891783022E-2</v>
      </c>
      <c r="AA462">
        <f t="shared" si="237"/>
        <v>-5.4771183409593985E-2</v>
      </c>
      <c r="AB462">
        <f t="shared" si="238"/>
        <v>5.3031507994247544E-2</v>
      </c>
      <c r="AC462">
        <f t="shared" si="239"/>
        <v>-4.3664006509389508E-2</v>
      </c>
      <c r="AD462">
        <f t="shared" si="240"/>
        <v>-6.8759454362689973E-2</v>
      </c>
      <c r="AE462">
        <f t="shared" si="241"/>
        <v>-3.4237316827876507E-2</v>
      </c>
      <c r="AF462">
        <f t="shared" si="242"/>
        <v>-4.6634261932238644E-2</v>
      </c>
      <c r="AG462">
        <f t="shared" si="243"/>
        <v>-9.4297220305788899E-3</v>
      </c>
      <c r="AH462">
        <f t="shared" si="244"/>
        <v>1.1331387517380217E-2</v>
      </c>
      <c r="AI462">
        <f t="shared" si="245"/>
        <v>-4.1406527081450456E-2</v>
      </c>
      <c r="AJ462">
        <f t="shared" si="246"/>
        <v>-5.6651731139864381E-2</v>
      </c>
      <c r="AK462">
        <f t="shared" si="247"/>
        <v>-6.0793768705234785E-2</v>
      </c>
      <c r="AL462">
        <f t="shared" si="248"/>
        <v>-4.1498955756960193E-2</v>
      </c>
      <c r="AM462">
        <f t="shared" si="249"/>
        <v>-2.9827861630407355E-2</v>
      </c>
      <c r="AN462">
        <f t="shared" si="250"/>
        <v>-1.0947795718043891E-2</v>
      </c>
      <c r="AO462">
        <f t="shared" si="251"/>
        <v>-3.4333157046010213E-2</v>
      </c>
      <c r="AP462">
        <f t="shared" si="252"/>
        <v>-5.6247981630080206E-2</v>
      </c>
      <c r="AQ462">
        <f t="shared" si="253"/>
        <v>5.2305470935087701E-2</v>
      </c>
      <c r="AR462">
        <f t="shared" si="254"/>
        <v>-4.4610378414047747E-2</v>
      </c>
      <c r="AS462">
        <f t="shared" si="255"/>
        <v>-6.9412194054717324E-2</v>
      </c>
      <c r="AT462">
        <f t="shared" si="256"/>
        <v>-3.4587429789266252E-2</v>
      </c>
      <c r="AV462">
        <v>-3.1764358229310855E-2</v>
      </c>
    </row>
    <row r="463" spans="1:48">
      <c r="A463" s="1">
        <v>39749</v>
      </c>
      <c r="B463">
        <v>9.5580020000000001</v>
      </c>
      <c r="C463">
        <v>27.08</v>
      </c>
      <c r="D463">
        <v>56.040000999999997</v>
      </c>
      <c r="E463">
        <v>21.501965999999999</v>
      </c>
      <c r="F463">
        <v>18.036757000000001</v>
      </c>
      <c r="G463">
        <v>31.755967999999999</v>
      </c>
      <c r="H463">
        <v>12.8025</v>
      </c>
      <c r="I463">
        <v>183.18356299999999</v>
      </c>
      <c r="J463">
        <v>46.854438999999999</v>
      </c>
      <c r="K463">
        <v>11.180285</v>
      </c>
      <c r="L463">
        <v>2.938571</v>
      </c>
      <c r="M463">
        <v>7.4152120000000004</v>
      </c>
      <c r="N463">
        <v>16.75</v>
      </c>
      <c r="O463">
        <v>47.552567000000003</v>
      </c>
      <c r="P463">
        <v>43.034050000000001</v>
      </c>
      <c r="Q463">
        <f t="shared" si="227"/>
        <v>8.1503414819851655E-2</v>
      </c>
      <c r="R463">
        <f t="shared" si="228"/>
        <v>0.13416463802826917</v>
      </c>
      <c r="S463">
        <f t="shared" si="229"/>
        <v>0.12247817236731287</v>
      </c>
      <c r="T463">
        <f t="shared" si="230"/>
        <v>9.8534743858457133E-2</v>
      </c>
      <c r="U463">
        <f t="shared" si="231"/>
        <v>-1.9566959388838553E-3</v>
      </c>
      <c r="V463">
        <f t="shared" si="232"/>
        <v>0.1262933601598063</v>
      </c>
      <c r="W463">
        <f t="shared" si="233"/>
        <v>4.595295092319325E-2</v>
      </c>
      <c r="X463">
        <f t="shared" si="234"/>
        <v>0.11257285841665542</v>
      </c>
      <c r="Y463">
        <f t="shared" si="235"/>
        <v>6.5006179200083059E-2</v>
      </c>
      <c r="Z463">
        <f t="shared" si="236"/>
        <v>7.3672802044943586E-2</v>
      </c>
      <c r="AA463">
        <f t="shared" si="237"/>
        <v>0.13680075693210542</v>
      </c>
      <c r="AB463">
        <f t="shared" si="238"/>
        <v>0.14032327062967517</v>
      </c>
      <c r="AC463">
        <f t="shared" si="239"/>
        <v>8.0142215111799545E-2</v>
      </c>
      <c r="AD463">
        <f t="shared" si="240"/>
        <v>6.6942109245490614E-2</v>
      </c>
      <c r="AE463">
        <f t="shared" si="241"/>
        <v>0.10501851942342152</v>
      </c>
      <c r="AF463">
        <f t="shared" si="242"/>
        <v>8.0401867128101767E-2</v>
      </c>
      <c r="AG463">
        <f t="shared" si="243"/>
        <v>0.13356402546108437</v>
      </c>
      <c r="AH463">
        <f t="shared" si="244"/>
        <v>0.12122561071803714</v>
      </c>
      <c r="AI463">
        <f t="shared" si="245"/>
        <v>9.8296801394529079E-2</v>
      </c>
      <c r="AJ463">
        <f t="shared" si="246"/>
        <v>-1.6127513642199517E-3</v>
      </c>
      <c r="AK463">
        <f t="shared" si="247"/>
        <v>0.12627653201471517</v>
      </c>
      <c r="AL463">
        <f t="shared" si="248"/>
        <v>4.5120590166278174E-2</v>
      </c>
      <c r="AM463">
        <f t="shared" si="249"/>
        <v>0.11205416592541771</v>
      </c>
      <c r="AN463">
        <f t="shared" si="250"/>
        <v>6.4642188078944771E-2</v>
      </c>
      <c r="AO463">
        <f t="shared" si="251"/>
        <v>7.2576045890716395E-2</v>
      </c>
      <c r="AP463">
        <f t="shared" si="252"/>
        <v>0.1353239587116192</v>
      </c>
      <c r="AQ463">
        <f t="shared" si="253"/>
        <v>0.13959723357051534</v>
      </c>
      <c r="AR463">
        <f t="shared" si="254"/>
        <v>7.9195843207141306E-2</v>
      </c>
      <c r="AS463">
        <f t="shared" si="255"/>
        <v>6.6289369553463262E-2</v>
      </c>
      <c r="AT463">
        <f t="shared" si="256"/>
        <v>0.10466840646203178</v>
      </c>
      <c r="AV463">
        <v>0.10789005893857015</v>
      </c>
    </row>
    <row r="464" spans="1:48">
      <c r="A464" s="1">
        <v>39750</v>
      </c>
      <c r="B464">
        <v>10.001891000000001</v>
      </c>
      <c r="C464">
        <v>26.799999</v>
      </c>
      <c r="D464">
        <v>56.889999000000003</v>
      </c>
      <c r="E464">
        <v>21.282478000000001</v>
      </c>
      <c r="F464">
        <v>19.034872</v>
      </c>
      <c r="G464">
        <v>31.247971</v>
      </c>
      <c r="H464">
        <v>12.9125</v>
      </c>
      <c r="I464">
        <v>177.84330700000001</v>
      </c>
      <c r="J464">
        <v>44.912792000000003</v>
      </c>
      <c r="K464">
        <v>11.157264</v>
      </c>
      <c r="L464">
        <v>3.1085720000000001</v>
      </c>
      <c r="M464">
        <v>7.6556050000000004</v>
      </c>
      <c r="N464">
        <v>17.43</v>
      </c>
      <c r="O464">
        <v>47.206603999999999</v>
      </c>
      <c r="P464">
        <v>42.917042000000002</v>
      </c>
      <c r="Q464">
        <f t="shared" si="227"/>
        <v>4.5395465712152971E-2</v>
      </c>
      <c r="R464">
        <f t="shared" si="228"/>
        <v>-1.0393597840696715E-2</v>
      </c>
      <c r="S464">
        <f t="shared" si="229"/>
        <v>1.5053821871571277E-2</v>
      </c>
      <c r="T464">
        <f t="shared" si="230"/>
        <v>-1.0260267751133867E-2</v>
      </c>
      <c r="U464">
        <f t="shared" si="231"/>
        <v>5.3860934066514758E-2</v>
      </c>
      <c r="V464">
        <f t="shared" si="232"/>
        <v>-1.6126230104275212E-2</v>
      </c>
      <c r="W464">
        <f t="shared" si="233"/>
        <v>8.5553700911886292E-3</v>
      </c>
      <c r="X464">
        <f t="shared" si="234"/>
        <v>-2.9585861749413255E-2</v>
      </c>
      <c r="Y464">
        <f t="shared" si="235"/>
        <v>-4.2323099446325806E-2</v>
      </c>
      <c r="Z464">
        <f t="shared" si="236"/>
        <v>-2.0611937460489399E-3</v>
      </c>
      <c r="AA464">
        <f t="shared" si="237"/>
        <v>5.6240047989860598E-2</v>
      </c>
      <c r="AB464">
        <f t="shared" si="238"/>
        <v>3.1904493422513121E-2</v>
      </c>
      <c r="AC464">
        <f t="shared" si="239"/>
        <v>3.9794601260854129E-2</v>
      </c>
      <c r="AD464">
        <f t="shared" si="240"/>
        <v>-7.3019747543800412E-3</v>
      </c>
      <c r="AE464">
        <f t="shared" si="241"/>
        <v>-2.7226663340315285E-3</v>
      </c>
      <c r="AF464">
        <f t="shared" si="242"/>
        <v>4.4293918020403084E-2</v>
      </c>
      <c r="AG464">
        <f t="shared" si="243"/>
        <v>-1.0994210407881511E-2</v>
      </c>
      <c r="AH464">
        <f t="shared" si="244"/>
        <v>1.3801260222295548E-2</v>
      </c>
      <c r="AI464">
        <f t="shared" si="245"/>
        <v>-1.0498210215061917E-2</v>
      </c>
      <c r="AJ464">
        <f t="shared" si="246"/>
        <v>5.4204878641178664E-2</v>
      </c>
      <c r="AK464">
        <f t="shared" si="247"/>
        <v>-1.6143058249366335E-2</v>
      </c>
      <c r="AL464">
        <f t="shared" si="248"/>
        <v>7.7230093342735518E-3</v>
      </c>
      <c r="AM464">
        <f t="shared" si="249"/>
        <v>-3.010455424065096E-2</v>
      </c>
      <c r="AN464">
        <f t="shared" si="250"/>
        <v>-4.2687090567464094E-2</v>
      </c>
      <c r="AO464">
        <f t="shared" si="251"/>
        <v>-3.157949900276129E-3</v>
      </c>
      <c r="AP464">
        <f t="shared" si="252"/>
        <v>5.4763249769374377E-2</v>
      </c>
      <c r="AQ464">
        <f t="shared" si="253"/>
        <v>3.1178456363353282E-2</v>
      </c>
      <c r="AR464">
        <f t="shared" si="254"/>
        <v>3.884822935619589E-2</v>
      </c>
      <c r="AS464">
        <f t="shared" si="255"/>
        <v>-7.9547144464073953E-3</v>
      </c>
      <c r="AT464">
        <f t="shared" si="256"/>
        <v>-3.0727792954212733E-3</v>
      </c>
      <c r="AV464">
        <v>-1.1079077191320912E-2</v>
      </c>
    </row>
    <row r="465" spans="1:48">
      <c r="A465" s="1">
        <v>39751</v>
      </c>
      <c r="B465">
        <v>10.622764999999999</v>
      </c>
      <c r="C465">
        <v>26.860001</v>
      </c>
      <c r="D465">
        <v>56.709999000000003</v>
      </c>
      <c r="E465">
        <v>22.000050999999999</v>
      </c>
      <c r="F465">
        <v>21.552244000000002</v>
      </c>
      <c r="G465">
        <v>33.146926999999998</v>
      </c>
      <c r="H465">
        <v>13.067500000000001</v>
      </c>
      <c r="I465">
        <v>178.68284600000001</v>
      </c>
      <c r="J465">
        <v>44.212066999999998</v>
      </c>
      <c r="K465">
        <v>11.513197999999999</v>
      </c>
      <c r="L465">
        <v>3.254286</v>
      </c>
      <c r="M465">
        <v>7.9792129999999997</v>
      </c>
      <c r="N465">
        <v>18.139999</v>
      </c>
      <c r="O465">
        <v>49.195884999999997</v>
      </c>
      <c r="P465">
        <v>42.706440000000001</v>
      </c>
      <c r="Q465">
        <f t="shared" si="227"/>
        <v>6.0225164625126525E-2</v>
      </c>
      <c r="R465">
        <f t="shared" si="228"/>
        <v>2.2363781217953501E-3</v>
      </c>
      <c r="S465">
        <f t="shared" si="229"/>
        <v>-3.1690167924120021E-3</v>
      </c>
      <c r="T465">
        <f t="shared" si="230"/>
        <v>3.3160666475050782E-2</v>
      </c>
      <c r="U465">
        <f t="shared" si="231"/>
        <v>0.12420727570210648</v>
      </c>
      <c r="V465">
        <f t="shared" si="232"/>
        <v>5.8995566411307716E-2</v>
      </c>
      <c r="W465">
        <f t="shared" si="233"/>
        <v>1.1932397159183067E-2</v>
      </c>
      <c r="X465">
        <f t="shared" si="234"/>
        <v>4.7095594232261706E-3</v>
      </c>
      <c r="Y465">
        <f t="shared" si="235"/>
        <v>-1.5724893076019587E-2</v>
      </c>
      <c r="Z465">
        <f t="shared" si="236"/>
        <v>3.1403263887887028E-2</v>
      </c>
      <c r="AA465">
        <f t="shared" si="237"/>
        <v>4.5809440004090346E-2</v>
      </c>
      <c r="AB465">
        <f t="shared" si="238"/>
        <v>4.1401725746166768E-2</v>
      </c>
      <c r="AC465">
        <f t="shared" si="239"/>
        <v>3.9926530028267883E-2</v>
      </c>
      <c r="AD465">
        <f t="shared" si="240"/>
        <v>4.1276183730489246E-2</v>
      </c>
      <c r="AE465">
        <f t="shared" si="241"/>
        <v>-4.9192679339943347E-3</v>
      </c>
      <c r="AF465">
        <f t="shared" si="242"/>
        <v>5.9123616933376637E-2</v>
      </c>
      <c r="AG465">
        <f t="shared" si="243"/>
        <v>1.6357655546105538E-3</v>
      </c>
      <c r="AH465">
        <f t="shared" si="244"/>
        <v>-4.4215784416877322E-3</v>
      </c>
      <c r="AI465">
        <f t="shared" si="245"/>
        <v>3.2922724011122735E-2</v>
      </c>
      <c r="AJ465">
        <f t="shared" si="246"/>
        <v>0.12455122027677037</v>
      </c>
      <c r="AK465">
        <f t="shared" si="247"/>
        <v>5.8978738266216593E-2</v>
      </c>
      <c r="AL465">
        <f t="shared" si="248"/>
        <v>1.1100036402267989E-2</v>
      </c>
      <c r="AM465">
        <f t="shared" si="249"/>
        <v>4.1908669319884644E-3</v>
      </c>
      <c r="AN465">
        <f t="shared" si="250"/>
        <v>-1.6088884197157875E-2</v>
      </c>
      <c r="AO465">
        <f t="shared" si="251"/>
        <v>3.0306507733659838E-2</v>
      </c>
      <c r="AP465">
        <f t="shared" si="252"/>
        <v>4.4332641783604125E-2</v>
      </c>
      <c r="AQ465">
        <f t="shared" si="253"/>
        <v>4.0675688687006925E-2</v>
      </c>
      <c r="AR465">
        <f t="shared" si="254"/>
        <v>3.8980158123609644E-2</v>
      </c>
      <c r="AS465">
        <f t="shared" si="255"/>
        <v>4.0623444038461895E-2</v>
      </c>
      <c r="AT465">
        <f t="shared" si="256"/>
        <v>-5.26938089538408E-3</v>
      </c>
      <c r="AV465">
        <v>2.5803953706945833E-2</v>
      </c>
    </row>
    <row r="466" spans="1:48">
      <c r="A466" s="1">
        <v>39752</v>
      </c>
      <c r="B466">
        <v>10.292718000000001</v>
      </c>
      <c r="C466">
        <v>26.639999</v>
      </c>
      <c r="D466">
        <v>57.240001999999997</v>
      </c>
      <c r="E466">
        <v>23.215714999999999</v>
      </c>
      <c r="F466">
        <v>21.879061</v>
      </c>
      <c r="G466">
        <v>31.544298000000001</v>
      </c>
      <c r="H466">
        <v>13.21</v>
      </c>
      <c r="I466">
        <v>178.51890599999999</v>
      </c>
      <c r="J466">
        <v>44.774109000000003</v>
      </c>
      <c r="K466">
        <v>12.151085999999999</v>
      </c>
      <c r="L466">
        <v>3.5371429999999999</v>
      </c>
      <c r="M466">
        <v>8.0994080000000004</v>
      </c>
      <c r="N466">
        <v>19.299999</v>
      </c>
      <c r="O466">
        <v>49.221843999999997</v>
      </c>
      <c r="P466">
        <v>43.533268</v>
      </c>
      <c r="Q466">
        <f t="shared" si="227"/>
        <v>-3.1562684833184307E-2</v>
      </c>
      <c r="R466">
        <f t="shared" si="228"/>
        <v>-8.2244201905226164E-3</v>
      </c>
      <c r="S466">
        <f t="shared" si="229"/>
        <v>9.3024452364883388E-3</v>
      </c>
      <c r="T466">
        <f t="shared" si="230"/>
        <v>5.3784648512493816E-2</v>
      </c>
      <c r="U466">
        <f t="shared" si="231"/>
        <v>1.5050119668924146E-2</v>
      </c>
      <c r="V466">
        <f t="shared" si="232"/>
        <v>-4.9557168833621025E-2</v>
      </c>
      <c r="W466">
        <f t="shared" si="233"/>
        <v>1.0845886929294064E-2</v>
      </c>
      <c r="X466">
        <f t="shared" si="234"/>
        <v>-9.1791269551695089E-4</v>
      </c>
      <c r="Y466">
        <f t="shared" si="235"/>
        <v>1.2632287378053528E-2</v>
      </c>
      <c r="Z466">
        <f t="shared" si="236"/>
        <v>5.3924519014422322E-2</v>
      </c>
      <c r="AA466">
        <f t="shared" si="237"/>
        <v>8.3346442388771813E-2</v>
      </c>
      <c r="AB466">
        <f t="shared" si="238"/>
        <v>1.4951187543290055E-2</v>
      </c>
      <c r="AC466">
        <f t="shared" si="239"/>
        <v>6.1985654537169727E-2</v>
      </c>
      <c r="AD466">
        <f t="shared" si="240"/>
        <v>5.2752691747235683E-4</v>
      </c>
      <c r="AE466">
        <f t="shared" si="241"/>
        <v>1.9175698872831295E-2</v>
      </c>
      <c r="AF466">
        <f t="shared" si="242"/>
        <v>-3.2664232524934195E-2</v>
      </c>
      <c r="AG466">
        <f t="shared" si="243"/>
        <v>-8.8250327577074125E-3</v>
      </c>
      <c r="AH466">
        <f t="shared" si="244"/>
        <v>8.0498835872126091E-3</v>
      </c>
      <c r="AI466">
        <f t="shared" si="245"/>
        <v>5.3546706048565769E-2</v>
      </c>
      <c r="AJ466">
        <f t="shared" si="246"/>
        <v>1.539406424358805E-2</v>
      </c>
      <c r="AK466">
        <f t="shared" si="247"/>
        <v>-4.9573996978712148E-2</v>
      </c>
      <c r="AL466">
        <f t="shared" si="248"/>
        <v>1.0013526172378986E-2</v>
      </c>
      <c r="AM466">
        <f t="shared" si="249"/>
        <v>-1.436605186754657E-3</v>
      </c>
      <c r="AN466">
        <f t="shared" si="250"/>
        <v>1.2268296256915239E-2</v>
      </c>
      <c r="AO466">
        <f t="shared" si="251"/>
        <v>5.2827762860195131E-2</v>
      </c>
      <c r="AP466">
        <f t="shared" si="252"/>
        <v>8.1869644168285585E-2</v>
      </c>
      <c r="AQ466">
        <f t="shared" si="253"/>
        <v>1.4225150484130216E-2</v>
      </c>
      <c r="AR466">
        <f t="shared" si="254"/>
        <v>6.1039282632511488E-2</v>
      </c>
      <c r="AS466">
        <f t="shared" si="255"/>
        <v>-1.2521277455499803E-4</v>
      </c>
      <c r="AT466">
        <f t="shared" si="256"/>
        <v>1.882558591144155E-2</v>
      </c>
      <c r="AV466">
        <v>1.5365398007666248E-2</v>
      </c>
    </row>
    <row r="467" spans="1:48">
      <c r="A467" s="1">
        <v>39755</v>
      </c>
      <c r="B467">
        <v>10.232448</v>
      </c>
      <c r="C467">
        <v>27.16</v>
      </c>
      <c r="D467">
        <v>55.77</v>
      </c>
      <c r="E467">
        <v>23.907969000000001</v>
      </c>
      <c r="F467">
        <v>21.561074999999999</v>
      </c>
      <c r="G467">
        <v>32.179313999999998</v>
      </c>
      <c r="H467">
        <v>13.442500000000001</v>
      </c>
      <c r="I467">
        <v>172.12548799999999</v>
      </c>
      <c r="J467">
        <v>44.642727000000001</v>
      </c>
      <c r="K467">
        <v>11.828037</v>
      </c>
      <c r="L467">
        <v>3.3371430000000002</v>
      </c>
      <c r="M467">
        <v>7.8035379999999996</v>
      </c>
      <c r="N467">
        <v>19.879999000000002</v>
      </c>
      <c r="O467">
        <v>46.990386999999998</v>
      </c>
      <c r="P467">
        <v>43.658065999999998</v>
      </c>
      <c r="Q467">
        <f t="shared" si="227"/>
        <v>-5.872807384384263E-3</v>
      </c>
      <c r="R467">
        <f t="shared" si="228"/>
        <v>1.9331494555845364E-2</v>
      </c>
      <c r="S467">
        <f t="shared" si="229"/>
        <v>-2.601689922738808E-2</v>
      </c>
      <c r="T467">
        <f t="shared" si="230"/>
        <v>2.9382414274117571E-2</v>
      </c>
      <c r="U467">
        <f t="shared" si="231"/>
        <v>-1.4640455076713082E-2</v>
      </c>
      <c r="V467">
        <f t="shared" si="232"/>
        <v>1.9930980096266225E-2</v>
      </c>
      <c r="W467">
        <f t="shared" si="233"/>
        <v>1.7447211167462152E-2</v>
      </c>
      <c r="X467">
        <f t="shared" si="234"/>
        <v>-3.6470719383706128E-2</v>
      </c>
      <c r="Y467">
        <f t="shared" si="235"/>
        <v>-2.9386433343967641E-3</v>
      </c>
      <c r="Z467">
        <f t="shared" si="236"/>
        <v>-2.6945818352428721E-2</v>
      </c>
      <c r="AA467">
        <f t="shared" si="237"/>
        <v>-5.8204287435872082E-2</v>
      </c>
      <c r="AB467">
        <f t="shared" si="238"/>
        <v>-3.7213751989292346E-2</v>
      </c>
      <c r="AC467">
        <f t="shared" si="239"/>
        <v>2.9609106829248923E-2</v>
      </c>
      <c r="AD467">
        <f t="shared" si="240"/>
        <v>-4.6394459830822042E-2</v>
      </c>
      <c r="AE467">
        <f t="shared" si="241"/>
        <v>2.8626258940535978E-3</v>
      </c>
      <c r="AF467">
        <f t="shared" si="242"/>
        <v>-6.9743550761341509E-3</v>
      </c>
      <c r="AG467">
        <f t="shared" si="243"/>
        <v>1.8730881988660568E-2</v>
      </c>
      <c r="AH467">
        <f t="shared" si="244"/>
        <v>-2.726946087666381E-2</v>
      </c>
      <c r="AI467">
        <f t="shared" si="245"/>
        <v>2.9144471810189521E-2</v>
      </c>
      <c r="AJ467">
        <f t="shared" si="246"/>
        <v>-1.4296510502049178E-2</v>
      </c>
      <c r="AK467">
        <f t="shared" si="247"/>
        <v>1.9914151951175102E-2</v>
      </c>
      <c r="AL467">
        <f t="shared" si="248"/>
        <v>1.6614850410547076E-2</v>
      </c>
      <c r="AM467">
        <f t="shared" si="249"/>
        <v>-3.6989411874943832E-2</v>
      </c>
      <c r="AN467">
        <f t="shared" si="250"/>
        <v>-3.3026344555350533E-3</v>
      </c>
      <c r="AO467">
        <f t="shared" si="251"/>
        <v>-2.8042574506655912E-2</v>
      </c>
      <c r="AP467">
        <f t="shared" si="252"/>
        <v>-5.9681085656358303E-2</v>
      </c>
      <c r="AQ467">
        <f t="shared" si="253"/>
        <v>-3.7939789048452188E-2</v>
      </c>
      <c r="AR467">
        <f t="shared" si="254"/>
        <v>2.8662734924590684E-2</v>
      </c>
      <c r="AS467">
        <f t="shared" si="255"/>
        <v>-4.7047199522849394E-2</v>
      </c>
      <c r="AT467">
        <f t="shared" si="256"/>
        <v>2.512512932663853E-3</v>
      </c>
      <c r="AV467">
        <v>-2.5290446451613061E-3</v>
      </c>
    </row>
    <row r="468" spans="1:48">
      <c r="A468" s="1">
        <v>39756</v>
      </c>
      <c r="B468">
        <v>10.617982</v>
      </c>
      <c r="C468">
        <v>29.16</v>
      </c>
      <c r="D468">
        <v>58.450001</v>
      </c>
      <c r="E468">
        <v>25.174274</v>
      </c>
      <c r="F468">
        <v>21.340254000000002</v>
      </c>
      <c r="G468">
        <v>34.568114999999999</v>
      </c>
      <c r="H468">
        <v>13.522500000000001</v>
      </c>
      <c r="I468">
        <v>182.28440900000001</v>
      </c>
      <c r="J468">
        <v>45.175578999999999</v>
      </c>
      <c r="K468">
        <v>13.994054999999999</v>
      </c>
      <c r="L468">
        <v>3.4328569999999998</v>
      </c>
      <c r="M468">
        <v>8.3028180000000003</v>
      </c>
      <c r="N468">
        <v>19.77</v>
      </c>
      <c r="O468">
        <v>48.823974999999997</v>
      </c>
      <c r="P468">
        <v>43.782879000000001</v>
      </c>
      <c r="Q468">
        <f t="shared" si="227"/>
        <v>3.6985131401082838E-2</v>
      </c>
      <c r="R468">
        <f t="shared" si="228"/>
        <v>7.105260444996199E-2</v>
      </c>
      <c r="S468">
        <f t="shared" si="229"/>
        <v>4.6935614625254779E-2</v>
      </c>
      <c r="T468">
        <f t="shared" si="230"/>
        <v>5.1610765731672219E-2</v>
      </c>
      <c r="U468">
        <f t="shared" si="231"/>
        <v>-1.0294457317985522E-2</v>
      </c>
      <c r="V468">
        <f t="shared" si="232"/>
        <v>7.1607901651857805E-2</v>
      </c>
      <c r="W468">
        <f t="shared" si="233"/>
        <v>5.9336350617489545E-3</v>
      </c>
      <c r="X468">
        <f t="shared" si="234"/>
        <v>5.7344361971802926E-2</v>
      </c>
      <c r="Y468">
        <f t="shared" si="235"/>
        <v>1.1865248302728044E-2</v>
      </c>
      <c r="Z468">
        <f t="shared" si="236"/>
        <v>0.16815986641602443</v>
      </c>
      <c r="AA468">
        <f t="shared" si="237"/>
        <v>2.8277807365483569E-2</v>
      </c>
      <c r="AB468">
        <f t="shared" si="238"/>
        <v>6.2017754653217905E-2</v>
      </c>
      <c r="AC468">
        <f t="shared" si="239"/>
        <v>-5.5485137440904001E-3</v>
      </c>
      <c r="AD468">
        <f t="shared" si="240"/>
        <v>3.8278434323145004E-2</v>
      </c>
      <c r="AE468">
        <f t="shared" si="241"/>
        <v>2.8547972524186377E-3</v>
      </c>
      <c r="AF468">
        <f t="shared" si="242"/>
        <v>3.588358370933295E-2</v>
      </c>
      <c r="AG468">
        <f t="shared" si="243"/>
        <v>7.045199188277719E-2</v>
      </c>
      <c r="AH468">
        <f t="shared" si="244"/>
        <v>4.5683052975979049E-2</v>
      </c>
      <c r="AI468">
        <f t="shared" si="245"/>
        <v>5.1372823267744172E-2</v>
      </c>
      <c r="AJ468">
        <f t="shared" si="246"/>
        <v>-9.9505127433216177E-3</v>
      </c>
      <c r="AK468">
        <f t="shared" si="247"/>
        <v>7.1591073506766689E-2</v>
      </c>
      <c r="AL468">
        <f t="shared" si="248"/>
        <v>5.1012743048338772E-3</v>
      </c>
      <c r="AM468">
        <f t="shared" si="249"/>
        <v>5.6825669480565222E-2</v>
      </c>
      <c r="AN468">
        <f t="shared" si="250"/>
        <v>1.1501257181589754E-2</v>
      </c>
      <c r="AO468">
        <f t="shared" si="251"/>
        <v>0.16706311026179724</v>
      </c>
      <c r="AP468">
        <f t="shared" si="252"/>
        <v>2.6801009144997348E-2</v>
      </c>
      <c r="AQ468">
        <f t="shared" si="253"/>
        <v>6.1291717594058062E-2</v>
      </c>
      <c r="AR468">
        <f t="shared" si="254"/>
        <v>-6.4948856487486396E-3</v>
      </c>
      <c r="AS468">
        <f t="shared" si="255"/>
        <v>3.7625694631117652E-2</v>
      </c>
      <c r="AT468">
        <f t="shared" si="256"/>
        <v>2.5046842910288929E-3</v>
      </c>
      <c r="AV468">
        <v>4.0825843412925736E-2</v>
      </c>
    </row>
    <row r="469" spans="1:48">
      <c r="A469" s="1">
        <v>39757</v>
      </c>
      <c r="B469">
        <v>9.8823080000000001</v>
      </c>
      <c r="C469">
        <v>27.219999000000001</v>
      </c>
      <c r="D469">
        <v>51.98</v>
      </c>
      <c r="E469">
        <v>23.494299000000002</v>
      </c>
      <c r="F469">
        <v>20.430465999999999</v>
      </c>
      <c r="G469">
        <v>32.571331000000001</v>
      </c>
      <c r="H469">
        <v>13.45</v>
      </c>
      <c r="I469">
        <v>170.01422099999999</v>
      </c>
      <c r="J469">
        <v>43.686531000000002</v>
      </c>
      <c r="K469">
        <v>12.812813999999999</v>
      </c>
      <c r="L469">
        <v>3.2842859999999998</v>
      </c>
      <c r="M469">
        <v>7.8682600000000003</v>
      </c>
      <c r="N469">
        <v>18.34</v>
      </c>
      <c r="O469">
        <v>48.114758000000002</v>
      </c>
      <c r="P469">
        <v>42.222824000000003</v>
      </c>
      <c r="Q469">
        <f t="shared" si="227"/>
        <v>-7.180289120788054E-2</v>
      </c>
      <c r="R469">
        <f t="shared" si="228"/>
        <v>-6.8845946654830903E-2</v>
      </c>
      <c r="S469">
        <f t="shared" si="229"/>
        <v>-0.11731267581337296</v>
      </c>
      <c r="T469">
        <f t="shared" si="230"/>
        <v>-6.9064804081405765E-2</v>
      </c>
      <c r="U469">
        <f t="shared" si="231"/>
        <v>-4.35679301701015E-2</v>
      </c>
      <c r="V469">
        <f t="shared" si="232"/>
        <v>-5.9499241119701972E-2</v>
      </c>
      <c r="W469">
        <f t="shared" si="233"/>
        <v>-5.3758587155969323E-3</v>
      </c>
      <c r="X469">
        <f t="shared" si="234"/>
        <v>-6.9686067672751026E-2</v>
      </c>
      <c r="Y469">
        <f t="shared" si="235"/>
        <v>-3.3516813729088907E-2</v>
      </c>
      <c r="Z469">
        <f t="shared" si="236"/>
        <v>-8.8186832656404812E-2</v>
      </c>
      <c r="AA469">
        <f t="shared" si="237"/>
        <v>-4.424358236429661E-2</v>
      </c>
      <c r="AB469">
        <f t="shared" si="238"/>
        <v>-5.3758030024224128E-2</v>
      </c>
      <c r="AC469">
        <f t="shared" si="239"/>
        <v>-7.508117035420675E-2</v>
      </c>
      <c r="AD469">
        <f t="shared" si="240"/>
        <v>-1.4632534019633339E-2</v>
      </c>
      <c r="AE469">
        <f t="shared" si="241"/>
        <v>-3.6281922639646982E-2</v>
      </c>
      <c r="AF469">
        <f t="shared" si="242"/>
        <v>-7.2904438899630428E-2</v>
      </c>
      <c r="AG469">
        <f t="shared" si="243"/>
        <v>-6.9446559222015702E-2</v>
      </c>
      <c r="AH469">
        <f t="shared" si="244"/>
        <v>-0.11856523746264869</v>
      </c>
      <c r="AI469">
        <f t="shared" si="245"/>
        <v>-6.9302746545333818E-2</v>
      </c>
      <c r="AJ469">
        <f t="shared" si="246"/>
        <v>-4.3223985595437595E-2</v>
      </c>
      <c r="AK469">
        <f t="shared" si="247"/>
        <v>-5.9516069264793095E-2</v>
      </c>
      <c r="AL469">
        <f t="shared" si="248"/>
        <v>-6.2082194725120096E-3</v>
      </c>
      <c r="AM469">
        <f t="shared" si="249"/>
        <v>-7.020476016398873E-2</v>
      </c>
      <c r="AN469">
        <f t="shared" si="250"/>
        <v>-3.3880804850227195E-2</v>
      </c>
      <c r="AO469">
        <f t="shared" si="251"/>
        <v>-8.9283588810632003E-2</v>
      </c>
      <c r="AP469">
        <f t="shared" si="252"/>
        <v>-4.5720380584782831E-2</v>
      </c>
      <c r="AQ469">
        <f t="shared" si="253"/>
        <v>-5.448406708338397E-2</v>
      </c>
      <c r="AR469">
        <f t="shared" si="254"/>
        <v>-7.6027542258864989E-2</v>
      </c>
      <c r="AS469">
        <f t="shared" si="255"/>
        <v>-1.5285273711660694E-2</v>
      </c>
      <c r="AT469">
        <f t="shared" si="256"/>
        <v>-3.6632035601036728E-2</v>
      </c>
      <c r="AV469">
        <v>-5.2677086751180664E-2</v>
      </c>
    </row>
    <row r="470" spans="1:48">
      <c r="A470" s="1">
        <v>39758</v>
      </c>
      <c r="B470">
        <v>9.4805119999999992</v>
      </c>
      <c r="C470">
        <v>24.559999000000001</v>
      </c>
      <c r="D470">
        <v>47.220001000000003</v>
      </c>
      <c r="E470">
        <v>21.037656999999999</v>
      </c>
      <c r="F470">
        <v>20.448129999999999</v>
      </c>
      <c r="G470">
        <v>32.626292999999997</v>
      </c>
      <c r="H470">
        <v>13.182499999999999</v>
      </c>
      <c r="I470">
        <v>164.53982500000001</v>
      </c>
      <c r="J470">
        <v>42.277748000000003</v>
      </c>
      <c r="K470">
        <v>11.779533000000001</v>
      </c>
      <c r="L470">
        <v>3.0685709999999999</v>
      </c>
      <c r="M470">
        <v>7.0453749999999999</v>
      </c>
      <c r="N470">
        <v>17.610001</v>
      </c>
      <c r="O470">
        <v>46.549281999999998</v>
      </c>
      <c r="P470">
        <v>41.723595000000003</v>
      </c>
      <c r="Q470">
        <f t="shared" si="227"/>
        <v>-4.1507764470309086E-2</v>
      </c>
      <c r="R470">
        <f t="shared" si="228"/>
        <v>-0.10283289792329796</v>
      </c>
      <c r="S470">
        <f t="shared" si="229"/>
        <v>-9.6041476378510265E-2</v>
      </c>
      <c r="T470">
        <f t="shared" si="230"/>
        <v>-0.11044377362131402</v>
      </c>
      <c r="U470">
        <f t="shared" si="231"/>
        <v>8.6421760176864828E-4</v>
      </c>
      <c r="V470">
        <f t="shared" si="232"/>
        <v>1.6860127608256258E-3</v>
      </c>
      <c r="W470">
        <f t="shared" si="233"/>
        <v>-2.0088913625360364E-2</v>
      </c>
      <c r="X470">
        <f t="shared" si="234"/>
        <v>-3.2729448323675477E-2</v>
      </c>
      <c r="Y470">
        <f t="shared" si="235"/>
        <v>-3.2778943861659124E-2</v>
      </c>
      <c r="Z470">
        <f t="shared" si="236"/>
        <v>-8.4082229941280298E-2</v>
      </c>
      <c r="AA470">
        <f t="shared" si="237"/>
        <v>-6.7937295793581987E-2</v>
      </c>
      <c r="AB470">
        <f t="shared" si="238"/>
        <v>-0.11046557205278498</v>
      </c>
      <c r="AC470">
        <f t="shared" si="239"/>
        <v>-4.0617487534288503E-2</v>
      </c>
      <c r="AD470">
        <f t="shared" si="240"/>
        <v>-3.3077369850024407E-2</v>
      </c>
      <c r="AE470">
        <f t="shared" si="241"/>
        <v>-1.1894131791266627E-2</v>
      </c>
      <c r="AF470">
        <f t="shared" si="242"/>
        <v>-4.2609312162058974E-2</v>
      </c>
      <c r="AG470">
        <f t="shared" si="243"/>
        <v>-0.10343351049048276</v>
      </c>
      <c r="AH470">
        <f t="shared" si="244"/>
        <v>-9.7294038027785995E-2</v>
      </c>
      <c r="AI470">
        <f t="shared" si="245"/>
        <v>-0.11068171608524208</v>
      </c>
      <c r="AJ470">
        <f t="shared" si="246"/>
        <v>1.208162176432552E-3</v>
      </c>
      <c r="AK470">
        <f t="shared" si="247"/>
        <v>1.6691846157345042E-3</v>
      </c>
      <c r="AL470">
        <f t="shared" si="248"/>
        <v>-2.0921274382275441E-2</v>
      </c>
      <c r="AM470">
        <f t="shared" si="249"/>
        <v>-3.3248140814913181E-2</v>
      </c>
      <c r="AN470">
        <f t="shared" si="250"/>
        <v>-3.3142934982797412E-2</v>
      </c>
      <c r="AO470">
        <f t="shared" si="251"/>
        <v>-8.5178986095507489E-2</v>
      </c>
      <c r="AP470">
        <f t="shared" si="252"/>
        <v>-6.9414094014068214E-2</v>
      </c>
      <c r="AQ470">
        <f t="shared" si="253"/>
        <v>-0.11119160911194483</v>
      </c>
      <c r="AR470">
        <f t="shared" si="254"/>
        <v>-4.1563859438946742E-2</v>
      </c>
      <c r="AS470">
        <f t="shared" si="255"/>
        <v>-3.3730109542051759E-2</v>
      </c>
      <c r="AT470">
        <f t="shared" si="256"/>
        <v>-1.2244244752656373E-2</v>
      </c>
      <c r="AV470">
        <v>-5.0263981857867505E-2</v>
      </c>
    </row>
    <row r="471" spans="1:48">
      <c r="A471" s="1">
        <v>39759</v>
      </c>
      <c r="B471">
        <v>9.3982390000000002</v>
      </c>
      <c r="C471">
        <v>24.59</v>
      </c>
      <c r="D471">
        <v>49.209999000000003</v>
      </c>
      <c r="E471">
        <v>21.366897999999999</v>
      </c>
      <c r="F471">
        <v>21.366755000000001</v>
      </c>
      <c r="G471">
        <v>33.426223999999998</v>
      </c>
      <c r="H471">
        <v>13.3125</v>
      </c>
      <c r="I471">
        <v>164.500092</v>
      </c>
      <c r="J471">
        <v>43.956595999999998</v>
      </c>
      <c r="K471">
        <v>12.143686000000001</v>
      </c>
      <c r="L471">
        <v>3.1228570000000002</v>
      </c>
      <c r="M471">
        <v>8.0624280000000006</v>
      </c>
      <c r="N471">
        <v>18.350000000000001</v>
      </c>
      <c r="O471">
        <v>47.111469</v>
      </c>
      <c r="P471">
        <v>42.425617000000003</v>
      </c>
      <c r="Q471">
        <f t="shared" si="227"/>
        <v>-8.7159919473288466E-3</v>
      </c>
      <c r="R471">
        <f t="shared" si="228"/>
        <v>1.2207936657727294E-3</v>
      </c>
      <c r="S471">
        <f t="shared" si="229"/>
        <v>4.1279281721979769E-2</v>
      </c>
      <c r="T471">
        <f t="shared" si="230"/>
        <v>1.5528879679967378E-2</v>
      </c>
      <c r="U471">
        <f t="shared" si="231"/>
        <v>4.3944773650436419E-2</v>
      </c>
      <c r="V471">
        <f t="shared" si="232"/>
        <v>2.4222244573039078E-2</v>
      </c>
      <c r="W471">
        <f t="shared" si="233"/>
        <v>9.8132510471561941E-3</v>
      </c>
      <c r="X471">
        <f t="shared" si="234"/>
        <v>-2.4150869326372435E-4</v>
      </c>
      <c r="Y471">
        <f t="shared" si="235"/>
        <v>3.8941796877440295E-2</v>
      </c>
      <c r="Z471">
        <f t="shared" si="236"/>
        <v>3.0445829954884797E-2</v>
      </c>
      <c r="AA471">
        <f t="shared" si="237"/>
        <v>1.7536307026887774E-2</v>
      </c>
      <c r="AB471">
        <f t="shared" si="238"/>
        <v>0.13484337867484411</v>
      </c>
      <c r="AC471">
        <f t="shared" si="239"/>
        <v>4.1162595206549045E-2</v>
      </c>
      <c r="AD471">
        <f t="shared" si="240"/>
        <v>1.2004895235849213E-2</v>
      </c>
      <c r="AE471">
        <f t="shared" si="241"/>
        <v>1.6685558203307103E-2</v>
      </c>
      <c r="AF471">
        <f t="shared" si="242"/>
        <v>-9.8175396390787345E-3</v>
      </c>
      <c r="AG471">
        <f t="shared" si="243"/>
        <v>6.201810985879332E-4</v>
      </c>
      <c r="AH471">
        <f t="shared" si="244"/>
        <v>4.0026720072704039E-2</v>
      </c>
      <c r="AI471">
        <f t="shared" si="245"/>
        <v>1.5290937216039328E-2</v>
      </c>
      <c r="AJ471">
        <f t="shared" si="246"/>
        <v>4.4288718225100325E-2</v>
      </c>
      <c r="AK471">
        <f t="shared" si="247"/>
        <v>2.4205416427947955E-2</v>
      </c>
      <c r="AL471">
        <f t="shared" si="248"/>
        <v>8.9808902902411159E-3</v>
      </c>
      <c r="AM471">
        <f t="shared" si="249"/>
        <v>-7.6020118450143026E-4</v>
      </c>
      <c r="AN471">
        <f t="shared" si="250"/>
        <v>3.8577805756302007E-2</v>
      </c>
      <c r="AO471">
        <f t="shared" si="251"/>
        <v>2.9349073800657606E-2</v>
      </c>
      <c r="AP471">
        <f t="shared" si="252"/>
        <v>1.6059508806401553E-2</v>
      </c>
      <c r="AQ471">
        <f t="shared" si="253"/>
        <v>0.13411734161568428</v>
      </c>
      <c r="AR471">
        <f t="shared" si="254"/>
        <v>4.0216223301890806E-2</v>
      </c>
      <c r="AS471">
        <f t="shared" si="255"/>
        <v>1.1352155543821858E-2</v>
      </c>
      <c r="AT471">
        <f t="shared" si="256"/>
        <v>1.6335445241917358E-2</v>
      </c>
      <c r="AV471">
        <v>2.8854638024629634E-2</v>
      </c>
    </row>
    <row r="472" spans="1:48">
      <c r="A472" s="1">
        <v>39762</v>
      </c>
      <c r="B472">
        <v>9.172466</v>
      </c>
      <c r="C472">
        <v>24.93</v>
      </c>
      <c r="D472">
        <v>48.459999000000003</v>
      </c>
      <c r="E472">
        <v>20.244102000000002</v>
      </c>
      <c r="F472">
        <v>21.234262000000001</v>
      </c>
      <c r="G472">
        <v>32.351500999999999</v>
      </c>
      <c r="H472">
        <v>13.3475</v>
      </c>
      <c r="I472">
        <v>158.360016</v>
      </c>
      <c r="J472">
        <v>43.803294999999999</v>
      </c>
      <c r="K472">
        <v>11.742543</v>
      </c>
      <c r="L472">
        <v>3.0757140000000001</v>
      </c>
      <c r="M472">
        <v>7.5446530000000003</v>
      </c>
      <c r="N472">
        <v>19.07</v>
      </c>
      <c r="O472">
        <v>47.898529000000003</v>
      </c>
      <c r="P472">
        <v>43.041840000000001</v>
      </c>
      <c r="Q472">
        <f t="shared" si="227"/>
        <v>-2.4316160791666281E-2</v>
      </c>
      <c r="R472">
        <f t="shared" si="228"/>
        <v>1.3732041307365257E-2</v>
      </c>
      <c r="S472">
        <f t="shared" si="229"/>
        <v>-1.5358139804009964E-2</v>
      </c>
      <c r="T472">
        <f t="shared" si="230"/>
        <v>-5.3979410163905152E-2</v>
      </c>
      <c r="U472">
        <f t="shared" si="231"/>
        <v>-6.2202001979938934E-3</v>
      </c>
      <c r="V472">
        <f t="shared" si="232"/>
        <v>-3.2680322980425967E-2</v>
      </c>
      <c r="W472">
        <f t="shared" si="233"/>
        <v>2.6256579225603302E-3</v>
      </c>
      <c r="X472">
        <f t="shared" si="234"/>
        <v>-3.8040106202247022E-2</v>
      </c>
      <c r="Y472">
        <f t="shared" si="235"/>
        <v>-3.4936496429187509E-3</v>
      </c>
      <c r="Z472">
        <f t="shared" si="236"/>
        <v>-3.3590963104838258E-2</v>
      </c>
      <c r="AA472">
        <f t="shared" si="237"/>
        <v>-1.5211218520106802E-2</v>
      </c>
      <c r="AB472">
        <f t="shared" si="238"/>
        <v>-6.6375651409584124E-2</v>
      </c>
      <c r="AC472">
        <f t="shared" si="239"/>
        <v>3.8486845111748338E-2</v>
      </c>
      <c r="AD472">
        <f t="shared" si="240"/>
        <v>1.6568319568208256E-2</v>
      </c>
      <c r="AE472">
        <f t="shared" si="241"/>
        <v>1.4420311542838297E-2</v>
      </c>
      <c r="AF472">
        <f t="shared" si="242"/>
        <v>-2.5417708483416169E-2</v>
      </c>
      <c r="AG472">
        <f t="shared" si="243"/>
        <v>1.3131428740180461E-2</v>
      </c>
      <c r="AH472">
        <f t="shared" si="244"/>
        <v>-1.6610701453285696E-2</v>
      </c>
      <c r="AI472">
        <f t="shared" si="245"/>
        <v>-5.4217352627833199E-2</v>
      </c>
      <c r="AJ472">
        <f t="shared" si="246"/>
        <v>-5.8762556233299896E-3</v>
      </c>
      <c r="AK472">
        <f t="shared" si="247"/>
        <v>-3.269715112551709E-2</v>
      </c>
      <c r="AL472">
        <f t="shared" si="248"/>
        <v>1.7932971656452528E-3</v>
      </c>
      <c r="AM472">
        <f t="shared" si="249"/>
        <v>-3.8558798693484726E-2</v>
      </c>
      <c r="AN472">
        <f t="shared" si="250"/>
        <v>-3.8576407640570401E-3</v>
      </c>
      <c r="AO472">
        <f t="shared" si="251"/>
        <v>-3.4687719259065448E-2</v>
      </c>
      <c r="AP472">
        <f t="shared" si="252"/>
        <v>-1.6688016740593024E-2</v>
      </c>
      <c r="AQ472">
        <f t="shared" si="253"/>
        <v>-6.7101688468743967E-2</v>
      </c>
      <c r="AR472">
        <f t="shared" si="254"/>
        <v>3.75404732070901E-2</v>
      </c>
      <c r="AS472">
        <f t="shared" si="255"/>
        <v>1.5915579876180901E-2</v>
      </c>
      <c r="AT472">
        <f t="shared" si="256"/>
        <v>1.4070198581448552E-2</v>
      </c>
      <c r="AV472">
        <v>-1.2653162898131754E-2</v>
      </c>
    </row>
    <row r="473" spans="1:48">
      <c r="A473" s="1">
        <v>39763</v>
      </c>
      <c r="B473">
        <v>9.0662780000000005</v>
      </c>
      <c r="C473">
        <v>23.639999</v>
      </c>
      <c r="D473">
        <v>46.299999</v>
      </c>
      <c r="E473">
        <v>18.910252</v>
      </c>
      <c r="F473">
        <v>20.244976000000001</v>
      </c>
      <c r="G473">
        <v>32.394244999999998</v>
      </c>
      <c r="H473">
        <v>13.494999999999999</v>
      </c>
      <c r="I473">
        <v>154.723679</v>
      </c>
      <c r="J473">
        <v>43.467537</v>
      </c>
      <c r="K473">
        <v>11.631569000000001</v>
      </c>
      <c r="L473">
        <v>3.1457139999999999</v>
      </c>
      <c r="M473">
        <v>7.2118019999999996</v>
      </c>
      <c r="N473">
        <v>18.59</v>
      </c>
      <c r="O473">
        <v>46.782798999999997</v>
      </c>
      <c r="P473">
        <v>42.706440000000001</v>
      </c>
      <c r="Q473">
        <f t="shared" si="227"/>
        <v>-1.1644354440411193E-2</v>
      </c>
      <c r="R473">
        <f t="shared" si="228"/>
        <v>-5.3131747298754417E-2</v>
      </c>
      <c r="S473">
        <f t="shared" si="229"/>
        <v>-4.5596755258887747E-2</v>
      </c>
      <c r="T473">
        <f t="shared" si="230"/>
        <v>-6.8159283005110774E-2</v>
      </c>
      <c r="U473">
        <f t="shared" si="231"/>
        <v>-4.770934521181578E-2</v>
      </c>
      <c r="V473">
        <f t="shared" si="232"/>
        <v>1.3203649305348619E-3</v>
      </c>
      <c r="W473">
        <f t="shared" si="233"/>
        <v>1.0990145077763594E-2</v>
      </c>
      <c r="X473">
        <f t="shared" si="234"/>
        <v>-2.3230213412788699E-2</v>
      </c>
      <c r="Y473">
        <f t="shared" si="235"/>
        <v>-7.6946592332750906E-3</v>
      </c>
      <c r="Z473">
        <f t="shared" si="236"/>
        <v>-9.4955336768400549E-3</v>
      </c>
      <c r="AA473">
        <f t="shared" si="237"/>
        <v>2.2503821985377915E-2</v>
      </c>
      <c r="AB473">
        <f t="shared" si="238"/>
        <v>-4.5120249718606224E-2</v>
      </c>
      <c r="AC473">
        <f t="shared" si="239"/>
        <v>-2.5492617878975065E-2</v>
      </c>
      <c r="AD473">
        <f t="shared" si="240"/>
        <v>-2.3569201505032694E-2</v>
      </c>
      <c r="AE473">
        <f t="shared" si="241"/>
        <v>-7.822937334535332E-3</v>
      </c>
      <c r="AF473">
        <f t="shared" si="242"/>
        <v>-1.2745902132161081E-2</v>
      </c>
      <c r="AG473">
        <f t="shared" si="243"/>
        <v>-5.3732359865939217E-2</v>
      </c>
      <c r="AH473">
        <f t="shared" si="244"/>
        <v>-4.6849316908163477E-2</v>
      </c>
      <c r="AI473">
        <f t="shared" si="245"/>
        <v>-6.8397225469038828E-2</v>
      </c>
      <c r="AJ473">
        <f t="shared" si="246"/>
        <v>-4.7365400637151875E-2</v>
      </c>
      <c r="AK473">
        <f t="shared" si="247"/>
        <v>1.3035367854437403E-3</v>
      </c>
      <c r="AL473">
        <f t="shared" si="248"/>
        <v>1.0157784320848516E-2</v>
      </c>
      <c r="AM473">
        <f t="shared" si="249"/>
        <v>-2.3748905904026403E-2</v>
      </c>
      <c r="AN473">
        <f t="shared" si="250"/>
        <v>-8.0586503544133794E-3</v>
      </c>
      <c r="AO473">
        <f t="shared" si="251"/>
        <v>-1.0592289831067244E-2</v>
      </c>
      <c r="AP473">
        <f t="shared" si="252"/>
        <v>2.1027023764891694E-2</v>
      </c>
      <c r="AQ473">
        <f t="shared" si="253"/>
        <v>-4.5846286777766067E-2</v>
      </c>
      <c r="AR473">
        <f t="shared" si="254"/>
        <v>-2.6438989783633304E-2</v>
      </c>
      <c r="AS473">
        <f t="shared" si="255"/>
        <v>-2.4221941197060049E-2</v>
      </c>
      <c r="AT473">
        <f t="shared" si="256"/>
        <v>-8.1730502959250773E-3</v>
      </c>
      <c r="AV473">
        <v>-2.2040675705339477E-2</v>
      </c>
    </row>
    <row r="474" spans="1:48">
      <c r="A474" s="1">
        <v>39764</v>
      </c>
      <c r="B474">
        <v>8.6214300000000001</v>
      </c>
      <c r="C474">
        <v>21.889999</v>
      </c>
      <c r="D474">
        <v>41.560001</v>
      </c>
      <c r="E474">
        <v>16.926365000000001</v>
      </c>
      <c r="F474">
        <v>17.762936</v>
      </c>
      <c r="G474">
        <v>31.838564000000002</v>
      </c>
      <c r="H474">
        <v>13.4375</v>
      </c>
      <c r="I474">
        <v>144.55978400000001</v>
      </c>
      <c r="J474">
        <v>42.277748000000003</v>
      </c>
      <c r="K474">
        <v>11.218094000000001</v>
      </c>
      <c r="L474">
        <v>2.9571429999999999</v>
      </c>
      <c r="M474">
        <v>6.7864899999999997</v>
      </c>
      <c r="N474">
        <v>17.030000999999999</v>
      </c>
      <c r="O474">
        <v>45.111362</v>
      </c>
      <c r="P474">
        <v>41.044991000000003</v>
      </c>
      <c r="Q474">
        <f t="shared" si="227"/>
        <v>-5.0310851879642945E-2</v>
      </c>
      <c r="R474">
        <f t="shared" si="228"/>
        <v>-7.6910284384901856E-2</v>
      </c>
      <c r="S474">
        <f t="shared" si="229"/>
        <v>-0.10800374920129195</v>
      </c>
      <c r="T474">
        <f t="shared" si="230"/>
        <v>-0.11083174339150929</v>
      </c>
      <c r="U474">
        <f t="shared" si="231"/>
        <v>-0.13079262478925771</v>
      </c>
      <c r="V474">
        <f t="shared" si="232"/>
        <v>-1.7302524107967589E-2</v>
      </c>
      <c r="W474">
        <f t="shared" si="233"/>
        <v>-4.2699405820863347E-3</v>
      </c>
      <c r="X474">
        <f t="shared" si="234"/>
        <v>-6.794765776715829E-2</v>
      </c>
      <c r="Y474">
        <f t="shared" si="235"/>
        <v>-2.7753488001246409E-2</v>
      </c>
      <c r="Z474">
        <f t="shared" si="236"/>
        <v>-3.6194856706022814E-2</v>
      </c>
      <c r="AA474">
        <f t="shared" si="237"/>
        <v>-6.1817291887507494E-2</v>
      </c>
      <c r="AB474">
        <f t="shared" si="238"/>
        <v>-6.0784979480063811E-2</v>
      </c>
      <c r="AC474">
        <f t="shared" si="239"/>
        <v>-8.7647248338851499E-2</v>
      </c>
      <c r="AD474">
        <f t="shared" si="240"/>
        <v>-3.6381448801770064E-2</v>
      </c>
      <c r="AE474">
        <f t="shared" si="241"/>
        <v>-3.9680922005892412E-2</v>
      </c>
      <c r="AF474">
        <f t="shared" si="242"/>
        <v>-5.1412399571392833E-2</v>
      </c>
      <c r="AG474">
        <f t="shared" si="243"/>
        <v>-7.7510896952086655E-2</v>
      </c>
      <c r="AH474">
        <f t="shared" si="244"/>
        <v>-0.10925631085056768</v>
      </c>
      <c r="AI474">
        <f t="shared" si="245"/>
        <v>-0.11106968585543735</v>
      </c>
      <c r="AJ474">
        <f t="shared" si="246"/>
        <v>-0.1304486802145938</v>
      </c>
      <c r="AK474">
        <f t="shared" si="247"/>
        <v>-1.7319352253058713E-2</v>
      </c>
      <c r="AL474">
        <f t="shared" si="248"/>
        <v>-5.1023013390014121E-3</v>
      </c>
      <c r="AM474">
        <f t="shared" si="249"/>
        <v>-6.8466350258395994E-2</v>
      </c>
      <c r="AN474">
        <f t="shared" si="250"/>
        <v>-2.8117479122384697E-2</v>
      </c>
      <c r="AO474">
        <f t="shared" si="251"/>
        <v>-3.7291612860250005E-2</v>
      </c>
      <c r="AP474">
        <f t="shared" si="252"/>
        <v>-6.3294090107993722E-2</v>
      </c>
      <c r="AQ474">
        <f t="shared" si="253"/>
        <v>-6.1511016539223654E-2</v>
      </c>
      <c r="AR474">
        <f t="shared" si="254"/>
        <v>-8.8593620243509738E-2</v>
      </c>
      <c r="AS474">
        <f t="shared" si="255"/>
        <v>-3.7034188493797415E-2</v>
      </c>
      <c r="AT474">
        <f t="shared" si="256"/>
        <v>-4.0031034967282157E-2</v>
      </c>
      <c r="AV474">
        <v>-5.1893902193974308E-2</v>
      </c>
    </row>
    <row r="475" spans="1:48">
      <c r="A475" s="1">
        <v>39765</v>
      </c>
      <c r="B475">
        <v>9.2260399999999994</v>
      </c>
      <c r="C475">
        <v>24.299999</v>
      </c>
      <c r="D475">
        <v>44.93</v>
      </c>
      <c r="E475">
        <v>17.542632999999999</v>
      </c>
      <c r="F475">
        <v>18.646225000000001</v>
      </c>
      <c r="G475">
        <v>33.994118</v>
      </c>
      <c r="H475">
        <v>13.705</v>
      </c>
      <c r="I475">
        <v>155.03166200000001</v>
      </c>
      <c r="J475">
        <v>45.912810999999998</v>
      </c>
      <c r="K475">
        <v>12.08286</v>
      </c>
      <c r="L475">
        <v>3.48</v>
      </c>
      <c r="M475">
        <v>7.3412449999999998</v>
      </c>
      <c r="N475">
        <v>17.690000999999999</v>
      </c>
      <c r="O475">
        <v>47.670749999999998</v>
      </c>
      <c r="P475">
        <v>42.84684</v>
      </c>
      <c r="Q475">
        <f t="shared" si="227"/>
        <v>6.7778956511313479E-2</v>
      </c>
      <c r="R475">
        <f t="shared" si="228"/>
        <v>0.10444644334242829</v>
      </c>
      <c r="S475">
        <f t="shared" si="229"/>
        <v>7.7967532789444544E-2</v>
      </c>
      <c r="T475">
        <f t="shared" si="230"/>
        <v>3.5761624230686608E-2</v>
      </c>
      <c r="U475">
        <f t="shared" si="231"/>
        <v>4.8529673516674032E-2</v>
      </c>
      <c r="V475">
        <f t="shared" si="232"/>
        <v>6.5509250193323723E-2</v>
      </c>
      <c r="W475">
        <f t="shared" si="233"/>
        <v>1.9711423866867465E-2</v>
      </c>
      <c r="X475">
        <f t="shared" si="234"/>
        <v>6.9936214932922472E-2</v>
      </c>
      <c r="Y475">
        <f t="shared" si="235"/>
        <v>8.2483289248394376E-2</v>
      </c>
      <c r="Z475">
        <f t="shared" si="236"/>
        <v>7.4259909010217909E-2</v>
      </c>
      <c r="AA475">
        <f t="shared" si="237"/>
        <v>0.1628086942611954</v>
      </c>
      <c r="AB475">
        <f t="shared" si="238"/>
        <v>7.8574575530234517E-2</v>
      </c>
      <c r="AC475">
        <f t="shared" si="239"/>
        <v>3.8023011306303638E-2</v>
      </c>
      <c r="AD475">
        <f t="shared" si="240"/>
        <v>5.5183858432079895E-2</v>
      </c>
      <c r="AE475">
        <f t="shared" si="241"/>
        <v>4.2963090171501614E-2</v>
      </c>
      <c r="AF475">
        <f t="shared" si="242"/>
        <v>6.6677408819563591E-2</v>
      </c>
      <c r="AG475">
        <f t="shared" si="243"/>
        <v>0.10384583077524349</v>
      </c>
      <c r="AH475">
        <f t="shared" si="244"/>
        <v>7.6714971140168814E-2</v>
      </c>
      <c r="AI475">
        <f t="shared" si="245"/>
        <v>3.5523681766758561E-2</v>
      </c>
      <c r="AJ475">
        <f t="shared" si="246"/>
        <v>4.8873618091337938E-2</v>
      </c>
      <c r="AK475">
        <f t="shared" si="247"/>
        <v>6.5492422048232607E-2</v>
      </c>
      <c r="AL475">
        <f t="shared" si="248"/>
        <v>1.8879063109952389E-2</v>
      </c>
      <c r="AM475">
        <f t="shared" si="249"/>
        <v>6.9417522441684767E-2</v>
      </c>
      <c r="AN475">
        <f t="shared" si="250"/>
        <v>8.2119298127256088E-2</v>
      </c>
      <c r="AO475">
        <f t="shared" si="251"/>
        <v>7.3163152855990718E-2</v>
      </c>
      <c r="AP475">
        <f t="shared" si="252"/>
        <v>0.16133189604070919</v>
      </c>
      <c r="AQ475">
        <f t="shared" si="253"/>
        <v>7.7848538471074674E-2</v>
      </c>
      <c r="AR475">
        <f t="shared" si="254"/>
        <v>3.7076639401645399E-2</v>
      </c>
      <c r="AS475">
        <f t="shared" si="255"/>
        <v>5.4531118740052544E-2</v>
      </c>
      <c r="AT475">
        <f t="shared" si="256"/>
        <v>4.2612977210111869E-2</v>
      </c>
      <c r="AV475">
        <v>6.9212707767866394E-2</v>
      </c>
    </row>
    <row r="476" spans="1:48">
      <c r="A476" s="1">
        <v>39766</v>
      </c>
      <c r="B476">
        <v>8.6329089999999997</v>
      </c>
      <c r="C476">
        <v>22.34</v>
      </c>
      <c r="D476">
        <v>41.75</v>
      </c>
      <c r="E476">
        <v>16.875710000000002</v>
      </c>
      <c r="F476">
        <v>18.178077999999999</v>
      </c>
      <c r="G476">
        <v>32.211055999999999</v>
      </c>
      <c r="H476">
        <v>13.327500000000001</v>
      </c>
      <c r="I476">
        <v>154.008331</v>
      </c>
      <c r="J476">
        <v>43.832496999999996</v>
      </c>
      <c r="K476">
        <v>11.810771000000001</v>
      </c>
      <c r="L476">
        <v>3.1471429999999998</v>
      </c>
      <c r="M476">
        <v>6.6293110000000004</v>
      </c>
      <c r="N476">
        <v>17.170000000000002</v>
      </c>
      <c r="O476">
        <v>47.444412</v>
      </c>
      <c r="P476">
        <v>41.115184999999997</v>
      </c>
      <c r="Q476">
        <f t="shared" si="227"/>
        <v>-6.6448392449307281E-2</v>
      </c>
      <c r="R476">
        <f t="shared" si="228"/>
        <v>-8.4097515553183941E-2</v>
      </c>
      <c r="S476">
        <f t="shared" si="229"/>
        <v>-7.3406271785204119E-2</v>
      </c>
      <c r="T476">
        <f t="shared" si="230"/>
        <v>-3.8758779755560989E-2</v>
      </c>
      <c r="U476">
        <f t="shared" si="231"/>
        <v>-2.5427350144480509E-2</v>
      </c>
      <c r="V476">
        <f t="shared" si="232"/>
        <v>-5.3877761994813589E-2</v>
      </c>
      <c r="W476">
        <f t="shared" si="233"/>
        <v>-2.7931160039970052E-2</v>
      </c>
      <c r="X476">
        <f t="shared" si="234"/>
        <v>-6.6226686735003579E-3</v>
      </c>
      <c r="Y476">
        <f t="shared" si="235"/>
        <v>-4.6368701957489947E-2</v>
      </c>
      <c r="Z476">
        <f t="shared" si="236"/>
        <v>-2.2776007715219215E-2</v>
      </c>
      <c r="AA476">
        <f t="shared" si="237"/>
        <v>-0.10053723663479924</v>
      </c>
      <c r="AB476">
        <f t="shared" si="238"/>
        <v>-0.10200756954251501</v>
      </c>
      <c r="AC476">
        <f t="shared" si="239"/>
        <v>-2.9835889791420461E-2</v>
      </c>
      <c r="AD476">
        <f t="shared" si="240"/>
        <v>-4.7592502070602331E-3</v>
      </c>
      <c r="AE476">
        <f t="shared" si="241"/>
        <v>-4.1254378713075579E-2</v>
      </c>
      <c r="AF476">
        <f t="shared" si="242"/>
        <v>-6.7549940141057169E-2</v>
      </c>
      <c r="AG476">
        <f t="shared" si="243"/>
        <v>-8.469812812036874E-2</v>
      </c>
      <c r="AH476">
        <f t="shared" si="244"/>
        <v>-7.4658833434479849E-2</v>
      </c>
      <c r="AI476">
        <f t="shared" si="245"/>
        <v>-3.8996722219489036E-2</v>
      </c>
      <c r="AJ476">
        <f t="shared" si="246"/>
        <v>-2.5083405569816607E-2</v>
      </c>
      <c r="AK476">
        <f t="shared" si="247"/>
        <v>-5.3894590139904712E-2</v>
      </c>
      <c r="AL476">
        <f t="shared" si="248"/>
        <v>-2.8763520796885128E-2</v>
      </c>
      <c r="AM476">
        <f t="shared" si="249"/>
        <v>-7.1413611647380641E-3</v>
      </c>
      <c r="AN476">
        <f t="shared" si="250"/>
        <v>-4.6732693078628235E-2</v>
      </c>
      <c r="AO476">
        <f t="shared" si="251"/>
        <v>-2.3872763869446402E-2</v>
      </c>
      <c r="AP476">
        <f t="shared" si="252"/>
        <v>-0.10201403485528547</v>
      </c>
      <c r="AQ476">
        <f t="shared" si="253"/>
        <v>-0.10273360660167485</v>
      </c>
      <c r="AR476">
        <f t="shared" si="254"/>
        <v>-3.07822616960787E-2</v>
      </c>
      <c r="AS476">
        <f t="shared" si="255"/>
        <v>-5.4119898990875881E-3</v>
      </c>
      <c r="AT476">
        <f t="shared" si="256"/>
        <v>-4.1604491674465324E-2</v>
      </c>
      <c r="AV476">
        <v>-4.1699130811685498E-2</v>
      </c>
    </row>
    <row r="477" spans="1:48">
      <c r="A477" s="1">
        <v>39769</v>
      </c>
      <c r="B477">
        <v>8.4320140000000006</v>
      </c>
      <c r="C477">
        <v>22.799999</v>
      </c>
      <c r="D477">
        <v>39.689999</v>
      </c>
      <c r="E477">
        <v>16.352304</v>
      </c>
      <c r="F477">
        <v>17.771764999999998</v>
      </c>
      <c r="G477">
        <v>32.717888000000002</v>
      </c>
      <c r="H477">
        <v>12.987500000000001</v>
      </c>
      <c r="I477">
        <v>149.090317</v>
      </c>
      <c r="J477">
        <v>43.263153000000003</v>
      </c>
      <c r="K477">
        <v>11.158087</v>
      </c>
      <c r="L477">
        <v>3.035714</v>
      </c>
      <c r="M477">
        <v>6.4906220000000001</v>
      </c>
      <c r="N477">
        <v>17.670000000000002</v>
      </c>
      <c r="O477">
        <v>46.391067999999997</v>
      </c>
      <c r="P477">
        <v>40.413150999999999</v>
      </c>
      <c r="Q477">
        <f t="shared" si="227"/>
        <v>-2.3545876111118247E-2</v>
      </c>
      <c r="R477">
        <f t="shared" si="228"/>
        <v>2.0381698459690307E-2</v>
      </c>
      <c r="S477">
        <f t="shared" si="229"/>
        <v>-5.0600209697154043E-2</v>
      </c>
      <c r="T477">
        <f t="shared" si="230"/>
        <v>-3.1506505101052157E-2</v>
      </c>
      <c r="U477">
        <f t="shared" si="231"/>
        <v>-2.2605400649715675E-2</v>
      </c>
      <c r="V477">
        <f t="shared" si="232"/>
        <v>1.5612214318872053E-2</v>
      </c>
      <c r="W477">
        <f t="shared" si="233"/>
        <v>-2.5842213289433244E-2</v>
      </c>
      <c r="X477">
        <f t="shared" si="234"/>
        <v>-3.2454421682490485E-2</v>
      </c>
      <c r="Y477">
        <f t="shared" si="235"/>
        <v>-1.307418016873118E-2</v>
      </c>
      <c r="Z477">
        <f t="shared" si="236"/>
        <v>-5.68473852471095E-2</v>
      </c>
      <c r="AA477">
        <f t="shared" si="237"/>
        <v>-3.6048404954122711E-2</v>
      </c>
      <c r="AB477">
        <f t="shared" si="238"/>
        <v>-2.114251135179359E-2</v>
      </c>
      <c r="AC477">
        <f t="shared" si="239"/>
        <v>2.8704611422220853E-2</v>
      </c>
      <c r="AD477">
        <f t="shared" si="240"/>
        <v>-2.2451811349715512E-2</v>
      </c>
      <c r="AE477">
        <f t="shared" si="241"/>
        <v>-1.7222266188091515E-2</v>
      </c>
      <c r="AF477">
        <f t="shared" si="242"/>
        <v>-2.4647423802868135E-2</v>
      </c>
      <c r="AG477">
        <f t="shared" si="243"/>
        <v>1.9781085892505511E-2</v>
      </c>
      <c r="AH477">
        <f t="shared" si="244"/>
        <v>-5.1852771346429773E-2</v>
      </c>
      <c r="AI477">
        <f t="shared" si="245"/>
        <v>-3.1744447564980204E-2</v>
      </c>
      <c r="AJ477">
        <f t="shared" si="246"/>
        <v>-2.2261456075051773E-2</v>
      </c>
      <c r="AK477">
        <f t="shared" si="247"/>
        <v>1.5595386173780932E-2</v>
      </c>
      <c r="AL477">
        <f t="shared" si="248"/>
        <v>-2.6674574046348321E-2</v>
      </c>
      <c r="AM477">
        <f t="shared" si="249"/>
        <v>-3.2973114173728189E-2</v>
      </c>
      <c r="AN477">
        <f t="shared" si="250"/>
        <v>-1.3438171289869469E-2</v>
      </c>
      <c r="AO477">
        <f t="shared" si="251"/>
        <v>-5.7944141401336691E-2</v>
      </c>
      <c r="AP477">
        <f t="shared" si="252"/>
        <v>-3.7525203174608932E-2</v>
      </c>
      <c r="AQ477">
        <f t="shared" si="253"/>
        <v>-2.1868548410953429E-2</v>
      </c>
      <c r="AR477">
        <f t="shared" si="254"/>
        <v>2.7758239517562615E-2</v>
      </c>
      <c r="AS477">
        <f t="shared" si="255"/>
        <v>-2.3104551041742867E-2</v>
      </c>
      <c r="AT477">
        <f t="shared" si="256"/>
        <v>-1.757237914948126E-2</v>
      </c>
      <c r="AV477">
        <v>-2.5810416434207627E-2</v>
      </c>
    </row>
    <row r="478" spans="1:48">
      <c r="A478" s="1">
        <v>39770</v>
      </c>
      <c r="B478">
        <v>8.6013389999999994</v>
      </c>
      <c r="C478">
        <v>22.639999</v>
      </c>
      <c r="D478">
        <v>38.439999</v>
      </c>
      <c r="E478">
        <v>16.360745999999999</v>
      </c>
      <c r="F478">
        <v>18.425401999999998</v>
      </c>
      <c r="G478">
        <v>32.974364999999999</v>
      </c>
      <c r="H478">
        <v>12.6225</v>
      </c>
      <c r="I478">
        <v>147.74903900000001</v>
      </c>
      <c r="J478">
        <v>44.445652000000003</v>
      </c>
      <c r="K478">
        <v>11.623348999999999</v>
      </c>
      <c r="L478">
        <v>3.0642860000000001</v>
      </c>
      <c r="M478">
        <v>6.277965</v>
      </c>
      <c r="N478">
        <v>17.059999000000001</v>
      </c>
      <c r="O478">
        <v>47.418292999999998</v>
      </c>
      <c r="P478">
        <v>41.122985999999997</v>
      </c>
      <c r="Q478">
        <f t="shared" si="227"/>
        <v>1.9882236675071382E-2</v>
      </c>
      <c r="R478">
        <f t="shared" si="228"/>
        <v>-7.0422829353751146E-3</v>
      </c>
      <c r="S478">
        <f t="shared" si="229"/>
        <v>-3.2000683512187121E-2</v>
      </c>
      <c r="T478">
        <f t="shared" si="230"/>
        <v>5.1612431047539178E-4</v>
      </c>
      <c r="U478">
        <f t="shared" si="231"/>
        <v>3.6119294080458969E-2</v>
      </c>
      <c r="V478">
        <f t="shared" si="232"/>
        <v>7.8084794310773606E-3</v>
      </c>
      <c r="W478">
        <f t="shared" si="233"/>
        <v>-2.8506420674412055E-2</v>
      </c>
      <c r="X478">
        <f t="shared" si="234"/>
        <v>-9.0371246355876872E-3</v>
      </c>
      <c r="Y478">
        <f t="shared" si="235"/>
        <v>2.6965836651617878E-2</v>
      </c>
      <c r="Z478">
        <f t="shared" si="236"/>
        <v>4.0851393392841336E-2</v>
      </c>
      <c r="AA478">
        <f t="shared" si="237"/>
        <v>9.3679373613405389E-3</v>
      </c>
      <c r="AB478">
        <f t="shared" si="238"/>
        <v>-3.3312482496801389E-2</v>
      </c>
      <c r="AC478">
        <f t="shared" si="239"/>
        <v>-3.5131802884720821E-2</v>
      </c>
      <c r="AD478">
        <f t="shared" si="240"/>
        <v>2.1901141818206252E-2</v>
      </c>
      <c r="AE478">
        <f t="shared" si="241"/>
        <v>1.7411983442951289E-2</v>
      </c>
      <c r="AF478">
        <f t="shared" si="242"/>
        <v>1.8780688983321494E-2</v>
      </c>
      <c r="AG478">
        <f t="shared" si="243"/>
        <v>-7.6428955025599106E-3</v>
      </c>
      <c r="AH478">
        <f t="shared" si="244"/>
        <v>-3.3253245161462851E-2</v>
      </c>
      <c r="AI478">
        <f t="shared" si="245"/>
        <v>2.7818184654734233E-4</v>
      </c>
      <c r="AJ478">
        <f t="shared" si="246"/>
        <v>3.6463238655122875E-2</v>
      </c>
      <c r="AK478">
        <f t="shared" si="247"/>
        <v>7.7916512859862392E-3</v>
      </c>
      <c r="AL478">
        <f t="shared" si="248"/>
        <v>-2.9338781431327132E-2</v>
      </c>
      <c r="AM478">
        <f t="shared" si="249"/>
        <v>-9.5558171268253934E-3</v>
      </c>
      <c r="AN478">
        <f t="shared" si="250"/>
        <v>2.660184553047959E-2</v>
      </c>
      <c r="AO478">
        <f t="shared" si="251"/>
        <v>3.9754637238614145E-2</v>
      </c>
      <c r="AP478">
        <f t="shared" si="252"/>
        <v>7.8911391408543162E-3</v>
      </c>
      <c r="AQ478">
        <f t="shared" si="253"/>
        <v>-3.4038519555961232E-2</v>
      </c>
      <c r="AR478">
        <f t="shared" si="254"/>
        <v>-3.607817478937906E-2</v>
      </c>
      <c r="AS478">
        <f t="shared" si="255"/>
        <v>2.1248402126178897E-2</v>
      </c>
      <c r="AT478">
        <f t="shared" si="256"/>
        <v>1.7061870481561544E-2</v>
      </c>
      <c r="AV478">
        <v>9.8383720246841225E-3</v>
      </c>
    </row>
    <row r="479" spans="1:48">
      <c r="A479" s="1">
        <v>39771</v>
      </c>
      <c r="B479">
        <v>8.2550279999999994</v>
      </c>
      <c r="C479">
        <v>21.629999000000002</v>
      </c>
      <c r="D479">
        <v>35.840000000000003</v>
      </c>
      <c r="E479">
        <v>15.820456</v>
      </c>
      <c r="F479">
        <v>19.538345</v>
      </c>
      <c r="G479">
        <v>32.436996000000001</v>
      </c>
      <c r="H479">
        <v>11.9825</v>
      </c>
      <c r="I479">
        <v>139.18473800000001</v>
      </c>
      <c r="J479">
        <v>42.423740000000002</v>
      </c>
      <c r="K479">
        <v>10.648434999999999</v>
      </c>
      <c r="L479">
        <v>2.9357139999999999</v>
      </c>
      <c r="M479">
        <v>5.7601950000000004</v>
      </c>
      <c r="N479">
        <v>15.66</v>
      </c>
      <c r="O479">
        <v>44.989491000000001</v>
      </c>
      <c r="P479">
        <v>39.781326</v>
      </c>
      <c r="Q479">
        <f t="shared" si="227"/>
        <v>-4.1095419564209985E-2</v>
      </c>
      <c r="R479">
        <f t="shared" si="228"/>
        <v>-4.5637015432488548E-2</v>
      </c>
      <c r="S479">
        <f t="shared" si="229"/>
        <v>-7.0033969980793434E-2</v>
      </c>
      <c r="T479">
        <f t="shared" si="230"/>
        <v>-3.3581142959833492E-2</v>
      </c>
      <c r="U479">
        <f t="shared" si="231"/>
        <v>5.8648688953077205E-2</v>
      </c>
      <c r="V479">
        <f t="shared" si="232"/>
        <v>-1.6430818171927253E-2</v>
      </c>
      <c r="W479">
        <f t="shared" si="233"/>
        <v>-5.2033683699284516E-2</v>
      </c>
      <c r="X479">
        <f t="shared" si="234"/>
        <v>-5.9713050950207409E-2</v>
      </c>
      <c r="Y479">
        <f t="shared" si="235"/>
        <v>-4.6559028193065156E-2</v>
      </c>
      <c r="Z479">
        <f t="shared" si="236"/>
        <v>-8.7602986881375675E-2</v>
      </c>
      <c r="AA479">
        <f t="shared" si="237"/>
        <v>-4.2863894995476999E-2</v>
      </c>
      <c r="AB479">
        <f t="shared" si="238"/>
        <v>-8.6074555078901063E-2</v>
      </c>
      <c r="AC479">
        <f t="shared" si="239"/>
        <v>-8.562679288422724E-2</v>
      </c>
      <c r="AD479">
        <f t="shared" si="240"/>
        <v>-5.2579153356081418E-2</v>
      </c>
      <c r="AE479">
        <f t="shared" si="241"/>
        <v>-3.3169629038343598E-2</v>
      </c>
      <c r="AF479">
        <f t="shared" si="242"/>
        <v>-4.2196967255959873E-2</v>
      </c>
      <c r="AG479">
        <f t="shared" si="243"/>
        <v>-4.6237627999673347E-2</v>
      </c>
      <c r="AH479">
        <f t="shared" si="244"/>
        <v>-7.1286531630069164E-2</v>
      </c>
      <c r="AI479">
        <f t="shared" si="245"/>
        <v>-3.3819085423761538E-2</v>
      </c>
      <c r="AJ479">
        <f t="shared" si="246"/>
        <v>5.899263352774111E-2</v>
      </c>
      <c r="AK479">
        <f t="shared" si="247"/>
        <v>-1.6447646317018377E-2</v>
      </c>
      <c r="AL479">
        <f t="shared" si="248"/>
        <v>-5.2866044456199593E-2</v>
      </c>
      <c r="AM479">
        <f t="shared" si="249"/>
        <v>-6.0231743441445114E-2</v>
      </c>
      <c r="AN479">
        <f t="shared" si="250"/>
        <v>-4.6923019314203444E-2</v>
      </c>
      <c r="AO479">
        <f t="shared" si="251"/>
        <v>-8.8699743035602865E-2</v>
      </c>
      <c r="AP479">
        <f t="shared" si="252"/>
        <v>-4.434069321596322E-2</v>
      </c>
      <c r="AQ479">
        <f t="shared" si="253"/>
        <v>-8.6800592138060906E-2</v>
      </c>
      <c r="AR479">
        <f t="shared" si="254"/>
        <v>-8.6573164788885479E-2</v>
      </c>
      <c r="AS479">
        <f t="shared" si="255"/>
        <v>-5.3231893048108769E-2</v>
      </c>
      <c r="AT479">
        <f t="shared" si="256"/>
        <v>-3.3519741999733343E-2</v>
      </c>
      <c r="AV479">
        <v>-6.1155575828496483E-2</v>
      </c>
    </row>
    <row r="480" spans="1:48">
      <c r="A480" s="1">
        <v>39772</v>
      </c>
      <c r="B480">
        <v>7.7001660000000003</v>
      </c>
      <c r="C480">
        <v>20.75</v>
      </c>
      <c r="D480">
        <v>35.029998999999997</v>
      </c>
      <c r="E480">
        <v>14.545697000000001</v>
      </c>
      <c r="F480">
        <v>15.086569000000001</v>
      </c>
      <c r="G480">
        <v>31.331738000000001</v>
      </c>
      <c r="H480">
        <v>11.25</v>
      </c>
      <c r="I480">
        <v>128.94136</v>
      </c>
      <c r="J480">
        <v>40.737591000000002</v>
      </c>
      <c r="K480">
        <v>9.9538279999999997</v>
      </c>
      <c r="L480">
        <v>2.6742859999999999</v>
      </c>
      <c r="M480">
        <v>5.4550809999999998</v>
      </c>
      <c r="N480">
        <v>14.27</v>
      </c>
      <c r="O480">
        <v>43.674976000000001</v>
      </c>
      <c r="P480">
        <v>39.516112999999997</v>
      </c>
      <c r="Q480">
        <f t="shared" si="227"/>
        <v>-6.9580582181228909E-2</v>
      </c>
      <c r="R480">
        <f t="shared" si="228"/>
        <v>-4.1534947056174061E-2</v>
      </c>
      <c r="S480">
        <f t="shared" si="229"/>
        <v>-2.285977944429457E-2</v>
      </c>
      <c r="T480">
        <f t="shared" si="230"/>
        <v>-8.4008575150634146E-2</v>
      </c>
      <c r="U480">
        <f t="shared" si="231"/>
        <v>-0.25857406716342346</v>
      </c>
      <c r="V480">
        <f t="shared" si="232"/>
        <v>-3.4668045821073745E-2</v>
      </c>
      <c r="W480">
        <f t="shared" si="233"/>
        <v>-6.3079123401220141E-2</v>
      </c>
      <c r="X480">
        <f t="shared" si="234"/>
        <v>-7.6444373716387876E-2</v>
      </c>
      <c r="Y480">
        <f t="shared" si="235"/>
        <v>-4.055683323436135E-2</v>
      </c>
      <c r="Z480">
        <f t="shared" si="236"/>
        <v>-6.7455732199222421E-2</v>
      </c>
      <c r="AA480">
        <f t="shared" si="237"/>
        <v>-9.3268265731590833E-2</v>
      </c>
      <c r="AB480">
        <f t="shared" si="238"/>
        <v>-5.4423860364031768E-2</v>
      </c>
      <c r="AC480">
        <f t="shared" si="239"/>
        <v>-9.295025907391205E-2</v>
      </c>
      <c r="AD480">
        <f t="shared" si="240"/>
        <v>-2.9653622657313625E-2</v>
      </c>
      <c r="AE480">
        <f t="shared" si="241"/>
        <v>-6.6890934243031839E-3</v>
      </c>
      <c r="AF480">
        <f t="shared" si="242"/>
        <v>-7.0682129872978797E-2</v>
      </c>
      <c r="AG480">
        <f t="shared" si="243"/>
        <v>-4.2135559623358861E-2</v>
      </c>
      <c r="AH480">
        <f t="shared" si="244"/>
        <v>-2.41123410935703E-2</v>
      </c>
      <c r="AI480">
        <f t="shared" si="245"/>
        <v>-8.42465176145622E-2</v>
      </c>
      <c r="AJ480">
        <f t="shared" si="246"/>
        <v>-0.25823012258875955</v>
      </c>
      <c r="AK480">
        <f t="shared" si="247"/>
        <v>-3.4684873966164868E-2</v>
      </c>
      <c r="AL480">
        <f t="shared" si="248"/>
        <v>-6.3911484158135218E-2</v>
      </c>
      <c r="AM480">
        <f t="shared" si="249"/>
        <v>-7.696306620762558E-2</v>
      </c>
      <c r="AN480">
        <f t="shared" si="250"/>
        <v>-4.0920824355499638E-2</v>
      </c>
      <c r="AO480">
        <f t="shared" si="251"/>
        <v>-6.8552488353449612E-2</v>
      </c>
      <c r="AP480">
        <f t="shared" si="252"/>
        <v>-9.474506395207706E-2</v>
      </c>
      <c r="AQ480">
        <f t="shared" si="253"/>
        <v>-5.514989742319161E-2</v>
      </c>
      <c r="AR480">
        <f t="shared" si="254"/>
        <v>-9.3896630978570289E-2</v>
      </c>
      <c r="AS480">
        <f t="shared" si="255"/>
        <v>-3.030636234934098E-2</v>
      </c>
      <c r="AT480">
        <f t="shared" si="256"/>
        <v>-7.0392063856929291E-3</v>
      </c>
      <c r="AV480">
        <v>-6.7122931214399217E-2</v>
      </c>
    </row>
    <row r="481" spans="1:48">
      <c r="A481" s="1">
        <v>39773</v>
      </c>
      <c r="B481">
        <v>7.9001080000000004</v>
      </c>
      <c r="C481">
        <v>21.379999000000002</v>
      </c>
      <c r="D481">
        <v>37.869999</v>
      </c>
      <c r="E481">
        <v>15.778245</v>
      </c>
      <c r="F481">
        <v>15.598875</v>
      </c>
      <c r="G481">
        <v>34.696342000000001</v>
      </c>
      <c r="H481">
        <v>12.147500000000001</v>
      </c>
      <c r="I481">
        <v>130.36708100000001</v>
      </c>
      <c r="J481">
        <v>42.945594999999997</v>
      </c>
      <c r="K481">
        <v>10.401828</v>
      </c>
      <c r="L481">
        <v>2.8557139999999999</v>
      </c>
      <c r="M481">
        <v>5.8988839999999998</v>
      </c>
      <c r="N481">
        <v>13.95</v>
      </c>
      <c r="O481">
        <v>46.399757000000001</v>
      </c>
      <c r="P481">
        <v>41.278984000000001</v>
      </c>
      <c r="Q481">
        <f t="shared" si="227"/>
        <v>2.5634543196789299E-2</v>
      </c>
      <c r="R481">
        <f t="shared" si="228"/>
        <v>2.9909612147506173E-2</v>
      </c>
      <c r="S481">
        <f t="shared" si="229"/>
        <v>7.7954406845141599E-2</v>
      </c>
      <c r="T481">
        <f t="shared" si="230"/>
        <v>8.1336881456116672E-2</v>
      </c>
      <c r="U481">
        <f t="shared" si="231"/>
        <v>3.3393918461577334E-2</v>
      </c>
      <c r="V481">
        <f t="shared" si="232"/>
        <v>0.10200268611645436</v>
      </c>
      <c r="W481">
        <f t="shared" si="233"/>
        <v>7.6755258647492025E-2</v>
      </c>
      <c r="X481">
        <f t="shared" si="234"/>
        <v>1.0996443935257137E-2</v>
      </c>
      <c r="Y481">
        <f t="shared" si="235"/>
        <v>5.2782804077696331E-2</v>
      </c>
      <c r="Z481">
        <f t="shared" si="236"/>
        <v>4.4024359131058441E-2</v>
      </c>
      <c r="AA481">
        <f t="shared" si="237"/>
        <v>6.5639470575231618E-2</v>
      </c>
      <c r="AB481">
        <f t="shared" si="238"/>
        <v>7.8215712540307056E-2</v>
      </c>
      <c r="AC481">
        <f t="shared" si="239"/>
        <v>-2.2679923221370458E-2</v>
      </c>
      <c r="AD481">
        <f t="shared" si="240"/>
        <v>6.0518915643012962E-2</v>
      </c>
      <c r="AE481">
        <f t="shared" si="241"/>
        <v>4.3644995688003362E-2</v>
      </c>
      <c r="AF481">
        <f t="shared" si="242"/>
        <v>2.4532995505039411E-2</v>
      </c>
      <c r="AG481">
        <f t="shared" si="243"/>
        <v>2.9308999580321377E-2</v>
      </c>
      <c r="AH481">
        <f t="shared" si="244"/>
        <v>7.670184519586587E-2</v>
      </c>
      <c r="AI481">
        <f t="shared" si="245"/>
        <v>8.1098938992188618E-2</v>
      </c>
      <c r="AJ481">
        <f t="shared" si="246"/>
        <v>3.3737863036241239E-2</v>
      </c>
      <c r="AK481">
        <f t="shared" si="247"/>
        <v>0.10198585797136324</v>
      </c>
      <c r="AL481">
        <f t="shared" si="248"/>
        <v>7.5922897890576949E-2</v>
      </c>
      <c r="AM481">
        <f t="shared" si="249"/>
        <v>1.0477751444019431E-2</v>
      </c>
      <c r="AN481">
        <f t="shared" si="250"/>
        <v>5.2418812956558043E-2</v>
      </c>
      <c r="AO481">
        <f t="shared" si="251"/>
        <v>4.292760297683125E-2</v>
      </c>
      <c r="AP481">
        <f t="shared" si="252"/>
        <v>6.416267235474539E-2</v>
      </c>
      <c r="AQ481">
        <f t="shared" si="253"/>
        <v>7.7489675481147213E-2</v>
      </c>
      <c r="AR481">
        <f t="shared" si="254"/>
        <v>-2.3626295126028696E-2</v>
      </c>
      <c r="AS481">
        <f t="shared" si="255"/>
        <v>5.986617595098561E-2</v>
      </c>
      <c r="AT481">
        <f t="shared" si="256"/>
        <v>4.3294882726613616E-2</v>
      </c>
      <c r="AV481">
        <v>6.3247603627538077E-2</v>
      </c>
    </row>
    <row r="482" spans="1:48">
      <c r="A482" s="1">
        <v>39776</v>
      </c>
      <c r="B482">
        <v>8.8921670000000006</v>
      </c>
      <c r="C482">
        <v>21.73</v>
      </c>
      <c r="D482">
        <v>42.5</v>
      </c>
      <c r="E482">
        <v>17.880323000000001</v>
      </c>
      <c r="F482">
        <v>16.879640999999999</v>
      </c>
      <c r="G482">
        <v>34.360497000000002</v>
      </c>
      <c r="H482">
        <v>12.51</v>
      </c>
      <c r="I482">
        <v>127.888214</v>
      </c>
      <c r="J482">
        <v>43.504939999999998</v>
      </c>
      <c r="K482">
        <v>10.807084</v>
      </c>
      <c r="L482">
        <v>3.172857</v>
      </c>
      <c r="M482">
        <v>6.2872130000000004</v>
      </c>
      <c r="N482">
        <v>14.58</v>
      </c>
      <c r="O482">
        <v>49.246414000000001</v>
      </c>
      <c r="P482">
        <v>41.161976000000003</v>
      </c>
      <c r="Q482">
        <f t="shared" si="227"/>
        <v>0.11829434658666035</v>
      </c>
      <c r="R482">
        <f t="shared" si="228"/>
        <v>1.623793544412494E-2</v>
      </c>
      <c r="S482">
        <f t="shared" si="229"/>
        <v>0.11534486042279418</v>
      </c>
      <c r="T482">
        <f t="shared" si="230"/>
        <v>0.12506874195650672</v>
      </c>
      <c r="U482">
        <f t="shared" si="231"/>
        <v>7.8909424898700231E-2</v>
      </c>
      <c r="V482">
        <f t="shared" si="232"/>
        <v>-9.726702023482317E-3</v>
      </c>
      <c r="W482">
        <f t="shared" si="233"/>
        <v>2.940493718089859E-2</v>
      </c>
      <c r="X482">
        <f t="shared" si="234"/>
        <v>-1.9197617082163485E-2</v>
      </c>
      <c r="Y482">
        <f t="shared" si="235"/>
        <v>1.2940412812280255E-2</v>
      </c>
      <c r="Z482">
        <f t="shared" si="236"/>
        <v>3.8220285098216893E-2</v>
      </c>
      <c r="AA482">
        <f t="shared" si="237"/>
        <v>0.10531054441929276</v>
      </c>
      <c r="AB482">
        <f t="shared" si="238"/>
        <v>6.3754707783078776E-2</v>
      </c>
      <c r="AC482">
        <f t="shared" si="239"/>
        <v>4.4171218313137459E-2</v>
      </c>
      <c r="AD482">
        <f t="shared" si="240"/>
        <v>5.9542330634890589E-2</v>
      </c>
      <c r="AE482">
        <f t="shared" si="241"/>
        <v>-2.8385908792653977E-3</v>
      </c>
      <c r="AF482">
        <f t="shared" si="242"/>
        <v>0.11719279889491047</v>
      </c>
      <c r="AG482">
        <f t="shared" si="243"/>
        <v>1.5637322876940144E-2</v>
      </c>
      <c r="AH482">
        <f t="shared" si="244"/>
        <v>0.11409229877351845</v>
      </c>
      <c r="AI482">
        <f t="shared" si="245"/>
        <v>0.12483079949257866</v>
      </c>
      <c r="AJ482">
        <f t="shared" si="246"/>
        <v>7.925336947336413E-2</v>
      </c>
      <c r="AK482">
        <f t="shared" si="247"/>
        <v>-9.7435301685734384E-3</v>
      </c>
      <c r="AL482">
        <f t="shared" si="248"/>
        <v>2.8572576423983514E-2</v>
      </c>
      <c r="AM482">
        <f t="shared" si="249"/>
        <v>-1.9716309573401189E-2</v>
      </c>
      <c r="AN482">
        <f t="shared" si="250"/>
        <v>1.2576421691141966E-2</v>
      </c>
      <c r="AO482">
        <f t="shared" si="251"/>
        <v>3.7123528943989702E-2</v>
      </c>
      <c r="AP482">
        <f t="shared" si="252"/>
        <v>0.10383374619880653</v>
      </c>
      <c r="AQ482">
        <f t="shared" si="253"/>
        <v>6.3028670723918934E-2</v>
      </c>
      <c r="AR482">
        <f t="shared" si="254"/>
        <v>4.322484640847922E-2</v>
      </c>
      <c r="AS482">
        <f t="shared" si="255"/>
        <v>5.8889590942863237E-2</v>
      </c>
      <c r="AT482">
        <f t="shared" si="256"/>
        <v>-3.1887038406551425E-3</v>
      </c>
      <c r="AV482">
        <v>6.4722531808865308E-2</v>
      </c>
    </row>
    <row r="483" spans="1:48">
      <c r="A483" s="1">
        <v>39777</v>
      </c>
      <c r="B483">
        <v>8.6864840000000001</v>
      </c>
      <c r="C483">
        <v>22.42</v>
      </c>
      <c r="D483">
        <v>42.189999</v>
      </c>
      <c r="E483">
        <v>18.040714000000001</v>
      </c>
      <c r="F483">
        <v>17.40962</v>
      </c>
      <c r="G483">
        <v>35.099369000000003</v>
      </c>
      <c r="H483">
        <v>12.25</v>
      </c>
      <c r="I483">
        <v>140.11369300000001</v>
      </c>
      <c r="J483">
        <v>43.203178000000001</v>
      </c>
      <c r="K483">
        <v>11.430999</v>
      </c>
      <c r="L483">
        <v>3.09</v>
      </c>
      <c r="M483">
        <v>6.4628839999999999</v>
      </c>
      <c r="N483">
        <v>14.6</v>
      </c>
      <c r="O483">
        <v>49.838405999999999</v>
      </c>
      <c r="P483">
        <v>42.651836000000003</v>
      </c>
      <c r="Q483">
        <f t="shared" si="227"/>
        <v>-2.3402522440786156E-2</v>
      </c>
      <c r="R483">
        <f t="shared" si="228"/>
        <v>3.1259623375675567E-2</v>
      </c>
      <c r="S483">
        <f t="shared" si="229"/>
        <v>-7.3208734964231937E-3</v>
      </c>
      <c r="T483">
        <f t="shared" si="230"/>
        <v>8.930258106072321E-3</v>
      </c>
      <c r="U483">
        <f t="shared" si="231"/>
        <v>3.0914705836285257E-2</v>
      </c>
      <c r="V483">
        <f t="shared" si="232"/>
        <v>2.1275591597208897E-2</v>
      </c>
      <c r="W483">
        <f t="shared" si="233"/>
        <v>-2.10023874880838E-2</v>
      </c>
      <c r="X483">
        <f t="shared" si="234"/>
        <v>9.1297631676022895E-2</v>
      </c>
      <c r="Y483">
        <f t="shared" si="235"/>
        <v>-6.9604375060938611E-3</v>
      </c>
      <c r="Z483">
        <f t="shared" si="236"/>
        <v>5.61270305315155E-2</v>
      </c>
      <c r="AA483">
        <f t="shared" si="237"/>
        <v>-2.6461352916604067E-2</v>
      </c>
      <c r="AB483">
        <f t="shared" si="238"/>
        <v>2.7557769537691141E-2</v>
      </c>
      <c r="AC483">
        <f t="shared" si="239"/>
        <v>1.3708021337786216E-3</v>
      </c>
      <c r="AD483">
        <f t="shared" si="240"/>
        <v>1.1949338839831401E-2</v>
      </c>
      <c r="AE483">
        <f t="shared" si="241"/>
        <v>3.5555403488746452E-2</v>
      </c>
      <c r="AF483">
        <f t="shared" si="242"/>
        <v>-2.4504070132536044E-2</v>
      </c>
      <c r="AG483">
        <f t="shared" si="243"/>
        <v>3.0659010808490771E-2</v>
      </c>
      <c r="AH483">
        <f t="shared" si="244"/>
        <v>-8.5734351456989242E-3</v>
      </c>
      <c r="AI483">
        <f t="shared" si="245"/>
        <v>8.6923156421442709E-3</v>
      </c>
      <c r="AJ483">
        <f t="shared" si="246"/>
        <v>3.1258650410949163E-2</v>
      </c>
      <c r="AK483">
        <f t="shared" si="247"/>
        <v>2.1258763452117774E-2</v>
      </c>
      <c r="AL483">
        <f t="shared" si="248"/>
        <v>-2.1834748244998876E-2</v>
      </c>
      <c r="AM483">
        <f t="shared" si="249"/>
        <v>9.077893918478519E-2</v>
      </c>
      <c r="AN483">
        <f t="shared" si="250"/>
        <v>-7.3244286272321499E-3</v>
      </c>
      <c r="AO483">
        <f t="shared" si="251"/>
        <v>5.5030274377288309E-2</v>
      </c>
      <c r="AP483">
        <f t="shared" si="252"/>
        <v>-2.7938151137090288E-2</v>
      </c>
      <c r="AQ483">
        <f t="shared" si="253"/>
        <v>2.6831732478531302E-2</v>
      </c>
      <c r="AR483">
        <f t="shared" si="254"/>
        <v>4.2443022912038234E-4</v>
      </c>
      <c r="AS483">
        <f t="shared" si="255"/>
        <v>1.1296599147804046E-2</v>
      </c>
      <c r="AT483">
        <f t="shared" si="256"/>
        <v>3.5205290527356707E-2</v>
      </c>
      <c r="AV483">
        <v>6.5507765970128917E-3</v>
      </c>
    </row>
    <row r="484" spans="1:48">
      <c r="A484" s="1">
        <v>39778</v>
      </c>
      <c r="B484">
        <v>9.0882810000000003</v>
      </c>
      <c r="C484">
        <v>23.35</v>
      </c>
      <c r="D484">
        <v>43.959999000000003</v>
      </c>
      <c r="E484">
        <v>18.825827</v>
      </c>
      <c r="F484">
        <v>19.246859000000001</v>
      </c>
      <c r="G484">
        <v>35.105476000000003</v>
      </c>
      <c r="H484">
        <v>12.574999999999999</v>
      </c>
      <c r="I484">
        <v>145.101257</v>
      </c>
      <c r="J484">
        <v>42.886710999999998</v>
      </c>
      <c r="K484">
        <v>11.965310000000001</v>
      </c>
      <c r="L484">
        <v>3.2671429999999999</v>
      </c>
      <c r="M484">
        <v>7.0361310000000001</v>
      </c>
      <c r="N484">
        <v>15.32</v>
      </c>
      <c r="O484">
        <v>52.232368000000001</v>
      </c>
      <c r="P484">
        <v>44.219692000000002</v>
      </c>
      <c r="Q484">
        <f t="shared" si="227"/>
        <v>4.5217526983671298E-2</v>
      </c>
      <c r="R484">
        <f t="shared" si="228"/>
        <v>4.0643566470892428E-2</v>
      </c>
      <c r="S484">
        <f t="shared" si="229"/>
        <v>4.1096904353519821E-2</v>
      </c>
      <c r="T484">
        <f t="shared" si="230"/>
        <v>4.2598611098686859E-2</v>
      </c>
      <c r="U484">
        <f t="shared" si="231"/>
        <v>0.1003249515837204</v>
      </c>
      <c r="V484">
        <f t="shared" si="232"/>
        <v>1.7397659706830515E-4</v>
      </c>
      <c r="W484">
        <f t="shared" si="233"/>
        <v>2.6184778995066788E-2</v>
      </c>
      <c r="X484">
        <f t="shared" si="234"/>
        <v>3.4977636946201388E-2</v>
      </c>
      <c r="Y484">
        <f t="shared" si="235"/>
        <v>-7.3520463125931338E-3</v>
      </c>
      <c r="Z484">
        <f t="shared" si="236"/>
        <v>4.5682754363440686E-2</v>
      </c>
      <c r="AA484">
        <f t="shared" si="237"/>
        <v>5.5744811795125908E-2</v>
      </c>
      <c r="AB484">
        <f t="shared" si="238"/>
        <v>8.4982787436774204E-2</v>
      </c>
      <c r="AC484">
        <f t="shared" si="239"/>
        <v>4.8137635598154503E-2</v>
      </c>
      <c r="AD484">
        <f t="shared" si="240"/>
        <v>4.6916487724615825E-2</v>
      </c>
      <c r="AE484">
        <f t="shared" si="241"/>
        <v>3.6099889154116466E-2</v>
      </c>
      <c r="AF484">
        <f t="shared" si="242"/>
        <v>4.411597929192141E-2</v>
      </c>
      <c r="AG484">
        <f t="shared" si="243"/>
        <v>4.0042953903707629E-2</v>
      </c>
      <c r="AH484">
        <f t="shared" si="244"/>
        <v>3.9844342704244091E-2</v>
      </c>
      <c r="AI484">
        <f t="shared" si="245"/>
        <v>4.2360668634758812E-2</v>
      </c>
      <c r="AJ484">
        <f t="shared" si="246"/>
        <v>0.1006688961583843</v>
      </c>
      <c r="AK484">
        <f t="shared" si="247"/>
        <v>1.5714845197718346E-4</v>
      </c>
      <c r="AL484">
        <f t="shared" si="248"/>
        <v>2.5352418238151712E-2</v>
      </c>
      <c r="AM484">
        <f t="shared" si="249"/>
        <v>3.4458944454963683E-2</v>
      </c>
      <c r="AN484">
        <f t="shared" si="250"/>
        <v>-7.7160374337314225E-3</v>
      </c>
      <c r="AO484">
        <f t="shared" si="251"/>
        <v>4.4585998209213495E-2</v>
      </c>
      <c r="AP484">
        <f t="shared" si="252"/>
        <v>5.4268013574639687E-2</v>
      </c>
      <c r="AQ484">
        <f t="shared" si="253"/>
        <v>8.4256750377614362E-2</v>
      </c>
      <c r="AR484">
        <f t="shared" si="254"/>
        <v>4.7191263693496265E-2</v>
      </c>
      <c r="AS484">
        <f t="shared" si="255"/>
        <v>4.6263748032588474E-2</v>
      </c>
      <c r="AT484">
        <f t="shared" si="256"/>
        <v>3.574977619272672E-2</v>
      </c>
      <c r="AV484">
        <v>3.5328120773601521E-2</v>
      </c>
    </row>
    <row r="485" spans="1:48">
      <c r="A485" s="1">
        <v>39780</v>
      </c>
      <c r="B485">
        <v>8.8653790000000008</v>
      </c>
      <c r="C485">
        <v>23.16</v>
      </c>
      <c r="D485">
        <v>42.700001</v>
      </c>
      <c r="E485">
        <v>19.678481999999999</v>
      </c>
      <c r="F485">
        <v>19.988814999999999</v>
      </c>
      <c r="G485">
        <v>35.771065</v>
      </c>
      <c r="H485">
        <v>12.442500000000001</v>
      </c>
      <c r="I485">
        <v>145.533447</v>
      </c>
      <c r="J485">
        <v>43.114871999999998</v>
      </c>
      <c r="K485">
        <v>11.943936000000001</v>
      </c>
      <c r="L485">
        <v>3.2828569999999999</v>
      </c>
      <c r="M485">
        <v>6.9066869999999998</v>
      </c>
      <c r="N485">
        <v>15.46</v>
      </c>
      <c r="O485">
        <v>51.300910999999999</v>
      </c>
      <c r="P485">
        <v>43.587859999999999</v>
      </c>
      <c r="Q485">
        <f t="shared" si="227"/>
        <v>-2.4832090385770975E-2</v>
      </c>
      <c r="R485">
        <f t="shared" si="228"/>
        <v>-8.1703314101118866E-3</v>
      </c>
      <c r="S485">
        <f t="shared" si="229"/>
        <v>-2.90811631336854E-2</v>
      </c>
      <c r="T485">
        <f t="shared" si="230"/>
        <v>4.4296050838857792E-2</v>
      </c>
      <c r="U485">
        <f t="shared" si="231"/>
        <v>3.782498852623891E-2</v>
      </c>
      <c r="V485">
        <f t="shared" si="232"/>
        <v>1.8782196681640568E-2</v>
      </c>
      <c r="W485">
        <f t="shared" si="233"/>
        <v>-1.0592684235230541E-2</v>
      </c>
      <c r="X485">
        <f t="shared" si="234"/>
        <v>2.9741136390419114E-3</v>
      </c>
      <c r="Y485">
        <f t="shared" si="235"/>
        <v>5.3059845489923643E-3</v>
      </c>
      <c r="Z485">
        <f t="shared" si="236"/>
        <v>-1.7879280420496492E-3</v>
      </c>
      <c r="AA485">
        <f t="shared" si="237"/>
        <v>4.7981771444143752E-3</v>
      </c>
      <c r="AB485">
        <f t="shared" si="238"/>
        <v>-1.8568372500963506E-2</v>
      </c>
      <c r="AC485">
        <f t="shared" si="239"/>
        <v>9.0968788468306517E-3</v>
      </c>
      <c r="AD485">
        <f t="shared" si="240"/>
        <v>-1.7993869045220469E-2</v>
      </c>
      <c r="AE485">
        <f t="shared" si="241"/>
        <v>-1.4391539014614116E-2</v>
      </c>
      <c r="AF485">
        <f t="shared" si="242"/>
        <v>-2.5933638077520863E-2</v>
      </c>
      <c r="AG485">
        <f t="shared" si="243"/>
        <v>-8.7709439772966826E-3</v>
      </c>
      <c r="AH485">
        <f t="shared" si="244"/>
        <v>-3.0333724782961129E-2</v>
      </c>
      <c r="AI485">
        <f t="shared" si="245"/>
        <v>4.4058108374929746E-2</v>
      </c>
      <c r="AJ485">
        <f t="shared" si="246"/>
        <v>3.8168933100902816E-2</v>
      </c>
      <c r="AK485">
        <f t="shared" si="247"/>
        <v>1.8765368536549445E-2</v>
      </c>
      <c r="AL485">
        <f t="shared" si="248"/>
        <v>-1.142504499214562E-2</v>
      </c>
      <c r="AM485">
        <f t="shared" si="249"/>
        <v>2.4554211478042057E-3</v>
      </c>
      <c r="AN485">
        <f t="shared" si="250"/>
        <v>4.9419934278540755E-3</v>
      </c>
      <c r="AO485">
        <f t="shared" si="251"/>
        <v>-2.8846841962768383E-3</v>
      </c>
      <c r="AP485">
        <f t="shared" si="252"/>
        <v>3.3213789239281534E-3</v>
      </c>
      <c r="AQ485">
        <f t="shared" si="253"/>
        <v>-1.9294409560123345E-2</v>
      </c>
      <c r="AR485">
        <f t="shared" si="254"/>
        <v>8.1505069421724131E-3</v>
      </c>
      <c r="AS485">
        <f t="shared" si="255"/>
        <v>-1.8646608737247824E-2</v>
      </c>
      <c r="AT485">
        <f t="shared" si="256"/>
        <v>-1.4741651976003861E-2</v>
      </c>
      <c r="AV485">
        <v>9.6431113323515744E-3</v>
      </c>
    </row>
    <row r="486" spans="1:48">
      <c r="A486" s="1">
        <v>39783</v>
      </c>
      <c r="B486">
        <v>8.5075880000000002</v>
      </c>
      <c r="C486">
        <v>21</v>
      </c>
      <c r="D486">
        <v>40.470001000000003</v>
      </c>
      <c r="E486">
        <v>16.580238000000001</v>
      </c>
      <c r="F486">
        <v>17.860098000000001</v>
      </c>
      <c r="G486">
        <v>33.511699999999998</v>
      </c>
      <c r="H486">
        <v>11.925000000000001</v>
      </c>
      <c r="I486">
        <v>132.13559000000001</v>
      </c>
      <c r="J486">
        <v>40.722873999999997</v>
      </c>
      <c r="K486">
        <v>10.767628999999999</v>
      </c>
      <c r="L486">
        <v>3.148571</v>
      </c>
      <c r="M486">
        <v>6.3149490000000004</v>
      </c>
      <c r="N486">
        <v>13.76</v>
      </c>
      <c r="O486">
        <v>47.261589000000001</v>
      </c>
      <c r="P486">
        <v>41.349186000000003</v>
      </c>
      <c r="Q486">
        <f t="shared" si="227"/>
        <v>-4.1195219855672323E-2</v>
      </c>
      <c r="R486">
        <f t="shared" si="228"/>
        <v>-9.7904214981371501E-2</v>
      </c>
      <c r="S486">
        <f t="shared" si="229"/>
        <v>-5.3637960056346946E-2</v>
      </c>
      <c r="T486">
        <f t="shared" si="230"/>
        <v>-0.171314250254503</v>
      </c>
      <c r="U486">
        <f t="shared" si="231"/>
        <v>-0.11260380456002213</v>
      </c>
      <c r="V486">
        <f t="shared" si="232"/>
        <v>-6.524469479348366E-2</v>
      </c>
      <c r="W486">
        <f t="shared" si="233"/>
        <v>-4.2480994976167231E-2</v>
      </c>
      <c r="X486">
        <f t="shared" si="234"/>
        <v>-9.657734413244215E-2</v>
      </c>
      <c r="Y486">
        <f t="shared" si="235"/>
        <v>-5.7078046276093669E-2</v>
      </c>
      <c r="Z486">
        <f t="shared" si="236"/>
        <v>-0.10367938351238995</v>
      </c>
      <c r="AA486">
        <f t="shared" si="237"/>
        <v>-4.1765380735955628E-2</v>
      </c>
      <c r="AB486">
        <f t="shared" si="238"/>
        <v>-8.9570392973940843E-2</v>
      </c>
      <c r="AC486">
        <f t="shared" si="239"/>
        <v>-0.11649021065407833</v>
      </c>
      <c r="AD486">
        <f t="shared" si="240"/>
        <v>-8.2010616596356348E-2</v>
      </c>
      <c r="AE486">
        <f t="shared" si="241"/>
        <v>-5.2725935551004591E-2</v>
      </c>
      <c r="AF486">
        <f t="shared" si="242"/>
        <v>-4.2296767547422211E-2</v>
      </c>
      <c r="AG486">
        <f t="shared" si="243"/>
        <v>-9.8504827548556301E-2</v>
      </c>
      <c r="AH486">
        <f t="shared" si="244"/>
        <v>-5.4890521705622676E-2</v>
      </c>
      <c r="AI486">
        <f t="shared" si="245"/>
        <v>-0.17155219271843106</v>
      </c>
      <c r="AJ486">
        <f t="shared" si="246"/>
        <v>-0.11225985998535823</v>
      </c>
      <c r="AK486">
        <f t="shared" si="247"/>
        <v>-6.5261522938574776E-2</v>
      </c>
      <c r="AL486">
        <f t="shared" si="248"/>
        <v>-4.3313355733082308E-2</v>
      </c>
      <c r="AM486">
        <f t="shared" si="249"/>
        <v>-9.7096036623679854E-2</v>
      </c>
      <c r="AN486">
        <f t="shared" si="250"/>
        <v>-5.7442037397231957E-2</v>
      </c>
      <c r="AO486">
        <f t="shared" si="251"/>
        <v>-0.10477613966661714</v>
      </c>
      <c r="AP486">
        <f t="shared" si="252"/>
        <v>-4.3242178956441849E-2</v>
      </c>
      <c r="AQ486">
        <f t="shared" si="253"/>
        <v>-9.0296430033100686E-2</v>
      </c>
      <c r="AR486">
        <f t="shared" si="254"/>
        <v>-0.11743658255873657</v>
      </c>
      <c r="AS486">
        <f t="shared" si="255"/>
        <v>-8.2663356288383699E-2</v>
      </c>
      <c r="AT486">
        <f t="shared" si="256"/>
        <v>-5.3076048512394336E-2</v>
      </c>
      <c r="AV486">
        <v>-8.9295243342132111E-2</v>
      </c>
    </row>
    <row r="487" spans="1:48">
      <c r="A487" s="1">
        <v>39784</v>
      </c>
      <c r="B487">
        <v>8.846247</v>
      </c>
      <c r="C487">
        <v>22</v>
      </c>
      <c r="D487">
        <v>41.189999</v>
      </c>
      <c r="E487">
        <v>17.525751</v>
      </c>
      <c r="F487">
        <v>17.754104999999999</v>
      </c>
      <c r="G487">
        <v>34.195625</v>
      </c>
      <c r="H487">
        <v>11.96</v>
      </c>
      <c r="I487">
        <v>136.666122</v>
      </c>
      <c r="J487">
        <v>41.826878000000001</v>
      </c>
      <c r="K487">
        <v>11.012589</v>
      </c>
      <c r="L487">
        <v>3.3157139999999998</v>
      </c>
      <c r="M487">
        <v>6.6662949999999999</v>
      </c>
      <c r="N487">
        <v>14.79</v>
      </c>
      <c r="O487">
        <v>47.487938</v>
      </c>
      <c r="P487">
        <v>41.692405999999998</v>
      </c>
      <c r="Q487">
        <f t="shared" si="227"/>
        <v>3.9034830127342969E-2</v>
      </c>
      <c r="R487">
        <f t="shared" si="228"/>
        <v>4.6520015634892907E-2</v>
      </c>
      <c r="S487">
        <f t="shared" si="229"/>
        <v>1.7634500572816264E-2</v>
      </c>
      <c r="T487">
        <f t="shared" si="230"/>
        <v>5.5459780821262725E-2</v>
      </c>
      <c r="U487">
        <f t="shared" si="231"/>
        <v>-5.9523057665310242E-3</v>
      </c>
      <c r="V487">
        <f t="shared" si="232"/>
        <v>2.0203080321505321E-2</v>
      </c>
      <c r="W487">
        <f t="shared" si="233"/>
        <v>2.9307117480808368E-3</v>
      </c>
      <c r="X487">
        <f t="shared" si="234"/>
        <v>3.3712293306189356E-2</v>
      </c>
      <c r="Y487">
        <f t="shared" si="235"/>
        <v>2.6749197920200356E-2</v>
      </c>
      <c r="Z487">
        <f t="shared" si="236"/>
        <v>2.2494754583724554E-2</v>
      </c>
      <c r="AA487">
        <f t="shared" si="237"/>
        <v>5.1724285948035506E-2</v>
      </c>
      <c r="AB487">
        <f t="shared" si="238"/>
        <v>5.414455357145001E-2</v>
      </c>
      <c r="AC487">
        <f t="shared" si="239"/>
        <v>7.2185444217510691E-2</v>
      </c>
      <c r="AD487">
        <f t="shared" si="240"/>
        <v>4.7778482437796426E-3</v>
      </c>
      <c r="AE487">
        <f t="shared" si="241"/>
        <v>8.2662662436135109E-3</v>
      </c>
      <c r="AF487">
        <f t="shared" si="242"/>
        <v>3.7933282435593081E-2</v>
      </c>
      <c r="AG487">
        <f t="shared" si="243"/>
        <v>4.5919403067708107E-2</v>
      </c>
      <c r="AH487">
        <f t="shared" si="244"/>
        <v>1.6381938923540534E-2</v>
      </c>
      <c r="AI487">
        <f t="shared" si="245"/>
        <v>5.5221838357334678E-2</v>
      </c>
      <c r="AJ487">
        <f t="shared" si="246"/>
        <v>-5.6083611918671204E-3</v>
      </c>
      <c r="AK487">
        <f t="shared" si="247"/>
        <v>2.0186252176414198E-2</v>
      </c>
      <c r="AL487">
        <f t="shared" si="248"/>
        <v>2.0983509911657594E-3</v>
      </c>
      <c r="AM487">
        <f t="shared" si="249"/>
        <v>3.3193600814951651E-2</v>
      </c>
      <c r="AN487">
        <f t="shared" si="250"/>
        <v>2.6385206799062068E-2</v>
      </c>
      <c r="AO487">
        <f t="shared" si="251"/>
        <v>2.1397998429497363E-2</v>
      </c>
      <c r="AP487">
        <f t="shared" si="252"/>
        <v>5.0247487727549285E-2</v>
      </c>
      <c r="AQ487">
        <f t="shared" si="253"/>
        <v>5.3418516512290168E-2</v>
      </c>
      <c r="AR487">
        <f t="shared" si="254"/>
        <v>7.1239072312852453E-2</v>
      </c>
      <c r="AS487">
        <f t="shared" si="255"/>
        <v>4.1251085517522877E-3</v>
      </c>
      <c r="AT487">
        <f t="shared" si="256"/>
        <v>7.9161532822237656E-3</v>
      </c>
      <c r="AV487">
        <v>3.9940671054391891E-2</v>
      </c>
    </row>
    <row r="488" spans="1:48">
      <c r="A488" s="1">
        <v>39785</v>
      </c>
      <c r="B488">
        <v>9.1743780000000008</v>
      </c>
      <c r="C488">
        <v>22.540001</v>
      </c>
      <c r="D488">
        <v>45.209999000000003</v>
      </c>
      <c r="E488">
        <v>18.46283</v>
      </c>
      <c r="F488">
        <v>17.241793000000001</v>
      </c>
      <c r="G488">
        <v>34.781829999999999</v>
      </c>
      <c r="H488">
        <v>12.1</v>
      </c>
      <c r="I488">
        <v>138.812164</v>
      </c>
      <c r="J488">
        <v>42.187503999999997</v>
      </c>
      <c r="K488">
        <v>11.33893</v>
      </c>
      <c r="L488">
        <v>3.4014280000000001</v>
      </c>
      <c r="M488">
        <v>7.0083929999999999</v>
      </c>
      <c r="N488">
        <v>14.76</v>
      </c>
      <c r="O488">
        <v>49.794868000000001</v>
      </c>
      <c r="P488">
        <v>42.417819999999999</v>
      </c>
      <c r="Q488">
        <f t="shared" si="227"/>
        <v>3.6421297446007805E-2</v>
      </c>
      <c r="R488">
        <f t="shared" si="228"/>
        <v>2.4249099618885828E-2</v>
      </c>
      <c r="S488">
        <f t="shared" si="229"/>
        <v>9.3122795017261631E-2</v>
      </c>
      <c r="T488">
        <f t="shared" si="230"/>
        <v>5.2088236697283387E-2</v>
      </c>
      <c r="U488">
        <f t="shared" si="231"/>
        <v>-2.9280494640961819E-2</v>
      </c>
      <c r="V488">
        <f t="shared" si="232"/>
        <v>1.6997412079192354E-2</v>
      </c>
      <c r="W488">
        <f t="shared" si="233"/>
        <v>1.1637704080209609E-2</v>
      </c>
      <c r="X488">
        <f t="shared" si="234"/>
        <v>1.5580795463975934E-2</v>
      </c>
      <c r="Y488">
        <f t="shared" si="235"/>
        <v>8.5849162079318329E-3</v>
      </c>
      <c r="Z488">
        <f t="shared" si="236"/>
        <v>2.9202864631797928E-2</v>
      </c>
      <c r="AA488">
        <f t="shared" si="237"/>
        <v>2.5522358385529829E-2</v>
      </c>
      <c r="AB488">
        <f t="shared" si="238"/>
        <v>5.004419749706613E-2</v>
      </c>
      <c r="AC488">
        <f t="shared" si="239"/>
        <v>-2.0304575503819517E-3</v>
      </c>
      <c r="AD488">
        <f t="shared" si="240"/>
        <v>4.7436184560457076E-2</v>
      </c>
      <c r="AE488">
        <f t="shared" si="241"/>
        <v>1.7249555053701324E-2</v>
      </c>
      <c r="AF488">
        <f t="shared" si="242"/>
        <v>3.5319749754257918E-2</v>
      </c>
      <c r="AG488">
        <f t="shared" si="243"/>
        <v>2.3648487051701032E-2</v>
      </c>
      <c r="AH488">
        <f t="shared" si="244"/>
        <v>9.1870233367985901E-2</v>
      </c>
      <c r="AI488">
        <f t="shared" si="245"/>
        <v>5.185029423335534E-2</v>
      </c>
      <c r="AJ488">
        <f t="shared" si="246"/>
        <v>-2.8936550066297917E-2</v>
      </c>
      <c r="AK488">
        <f t="shared" si="247"/>
        <v>1.6980583934101231E-2</v>
      </c>
      <c r="AL488">
        <f t="shared" si="248"/>
        <v>1.080534332329453E-2</v>
      </c>
      <c r="AM488">
        <f t="shared" si="249"/>
        <v>1.5062102972738228E-2</v>
      </c>
      <c r="AN488">
        <f t="shared" si="250"/>
        <v>8.2209250867935433E-3</v>
      </c>
      <c r="AO488">
        <f t="shared" si="251"/>
        <v>2.8106108477570738E-2</v>
      </c>
      <c r="AP488">
        <f t="shared" si="252"/>
        <v>2.4045560165043608E-2</v>
      </c>
      <c r="AQ488">
        <f t="shared" si="253"/>
        <v>4.9318160437906287E-2</v>
      </c>
      <c r="AR488">
        <f t="shared" si="254"/>
        <v>-2.9768294550401907E-3</v>
      </c>
      <c r="AS488">
        <f t="shared" si="255"/>
        <v>4.6783444868429724E-2</v>
      </c>
      <c r="AT488">
        <f t="shared" si="256"/>
        <v>1.6899442092311579E-2</v>
      </c>
      <c r="AV488">
        <v>2.5836161274811097E-2</v>
      </c>
    </row>
    <row r="489" spans="1:48">
      <c r="A489" s="1">
        <v>39786</v>
      </c>
      <c r="B489">
        <v>8.7448379999999997</v>
      </c>
      <c r="C489">
        <v>20.440000999999999</v>
      </c>
      <c r="D489">
        <v>47.32</v>
      </c>
      <c r="E489">
        <v>17.593292000000002</v>
      </c>
      <c r="F489">
        <v>15.607704999999999</v>
      </c>
      <c r="G489">
        <v>32.882767000000001</v>
      </c>
      <c r="H489">
        <v>11.675000000000001</v>
      </c>
      <c r="I489">
        <v>136.28360000000001</v>
      </c>
      <c r="J489">
        <v>41.348469000000001</v>
      </c>
      <c r="K489">
        <v>10.955049000000001</v>
      </c>
      <c r="L489">
        <v>3.31</v>
      </c>
      <c r="M489">
        <v>6.5460969999999996</v>
      </c>
      <c r="N489">
        <v>14.55</v>
      </c>
      <c r="O489">
        <v>48.776328999999997</v>
      </c>
      <c r="P489">
        <v>42.98724</v>
      </c>
      <c r="Q489">
        <f t="shared" si="227"/>
        <v>-4.7951015299436364E-2</v>
      </c>
      <c r="R489">
        <f t="shared" si="228"/>
        <v>-9.7797738718020069E-2</v>
      </c>
      <c r="S489">
        <f t="shared" si="229"/>
        <v>4.5614759922672554E-2</v>
      </c>
      <c r="T489">
        <f t="shared" si="230"/>
        <v>-4.824182873727241E-2</v>
      </c>
      <c r="U489">
        <f t="shared" si="231"/>
        <v>-9.9571559569487725E-2</v>
      </c>
      <c r="V489">
        <f t="shared" si="232"/>
        <v>-5.614640283976944E-2</v>
      </c>
      <c r="W489">
        <f t="shared" si="233"/>
        <v>-3.5755649047734331E-2</v>
      </c>
      <c r="X489">
        <f t="shared" si="234"/>
        <v>-1.8383672474623084E-2</v>
      </c>
      <c r="Y489">
        <f t="shared" si="235"/>
        <v>-2.0088668056302002E-2</v>
      </c>
      <c r="Z489">
        <f t="shared" si="236"/>
        <v>-3.4441491705873691E-2</v>
      </c>
      <c r="AA489">
        <f t="shared" si="237"/>
        <v>-2.724715405783238E-2</v>
      </c>
      <c r="AB489">
        <f t="shared" si="238"/>
        <v>-6.8239436650064586E-2</v>
      </c>
      <c r="AC489">
        <f t="shared" si="239"/>
        <v>-1.4329825554824855E-2</v>
      </c>
      <c r="AD489">
        <f t="shared" si="240"/>
        <v>-2.0666792808210429E-2</v>
      </c>
      <c r="AE489">
        <f t="shared" si="241"/>
        <v>1.3334770507637707E-2</v>
      </c>
      <c r="AF489">
        <f t="shared" si="242"/>
        <v>-4.9052562991186252E-2</v>
      </c>
      <c r="AG489">
        <f t="shared" si="243"/>
        <v>-9.8398351285204869E-2</v>
      </c>
      <c r="AH489">
        <f t="shared" si="244"/>
        <v>4.4362198273396825E-2</v>
      </c>
      <c r="AI489">
        <f t="shared" si="245"/>
        <v>-4.8479771201200457E-2</v>
      </c>
      <c r="AJ489">
        <f t="shared" si="246"/>
        <v>-9.9227614994823826E-2</v>
      </c>
      <c r="AK489">
        <f t="shared" si="247"/>
        <v>-5.6163230984860563E-2</v>
      </c>
      <c r="AL489">
        <f t="shared" si="248"/>
        <v>-3.6588009804649407E-2</v>
      </c>
      <c r="AM489">
        <f t="shared" si="249"/>
        <v>-1.8902364965860789E-2</v>
      </c>
      <c r="AN489">
        <f t="shared" si="250"/>
        <v>-2.045265917744029E-2</v>
      </c>
      <c r="AO489">
        <f t="shared" si="251"/>
        <v>-3.5538247860100881E-2</v>
      </c>
      <c r="AP489">
        <f t="shared" si="252"/>
        <v>-2.8723952278318601E-2</v>
      </c>
      <c r="AQ489">
        <f t="shared" si="253"/>
        <v>-6.8965473709224429E-2</v>
      </c>
      <c r="AR489">
        <f t="shared" si="254"/>
        <v>-1.5276197459483094E-2</v>
      </c>
      <c r="AS489">
        <f t="shared" si="255"/>
        <v>-2.1319532500237784E-2</v>
      </c>
      <c r="AT489">
        <f t="shared" si="256"/>
        <v>1.2984657546247962E-2</v>
      </c>
      <c r="AV489">
        <v>-2.9308426502841618E-2</v>
      </c>
    </row>
    <row r="490" spans="1:48">
      <c r="A490" s="1">
        <v>39787</v>
      </c>
      <c r="B490">
        <v>8.9926130000000004</v>
      </c>
      <c r="C490">
        <v>21.66</v>
      </c>
      <c r="D490">
        <v>48.259998000000003</v>
      </c>
      <c r="E490">
        <v>18.386841</v>
      </c>
      <c r="F490">
        <v>15.757871</v>
      </c>
      <c r="G490">
        <v>33.334625000000003</v>
      </c>
      <c r="H490">
        <v>12.1175</v>
      </c>
      <c r="I490">
        <v>141.07742300000001</v>
      </c>
      <c r="J490">
        <v>42.857264999999998</v>
      </c>
      <c r="K490">
        <v>11.518131</v>
      </c>
      <c r="L490">
        <v>3.61</v>
      </c>
      <c r="M490">
        <v>6.8049840000000001</v>
      </c>
      <c r="N490">
        <v>15.23</v>
      </c>
      <c r="O490">
        <v>51.126789000000002</v>
      </c>
      <c r="P490">
        <v>45.405334000000003</v>
      </c>
      <c r="Q490">
        <f t="shared" si="227"/>
        <v>2.7939879108312402E-2</v>
      </c>
      <c r="R490">
        <f t="shared" si="228"/>
        <v>5.7973427313663173E-2</v>
      </c>
      <c r="S490">
        <f t="shared" si="229"/>
        <v>1.9669979644510702E-2</v>
      </c>
      <c r="T490">
        <f t="shared" si="230"/>
        <v>4.4117552690836136E-2</v>
      </c>
      <c r="U490">
        <f t="shared" si="231"/>
        <v>9.5752838935488326E-3</v>
      </c>
      <c r="V490">
        <f t="shared" si="232"/>
        <v>1.3647925420815535E-2</v>
      </c>
      <c r="W490">
        <f t="shared" si="233"/>
        <v>3.7200885182432843E-2</v>
      </c>
      <c r="X490">
        <f t="shared" si="234"/>
        <v>3.4570830323295165E-2</v>
      </c>
      <c r="Y490">
        <f t="shared" si="235"/>
        <v>3.583978020556966E-2</v>
      </c>
      <c r="Z490">
        <f t="shared" si="236"/>
        <v>5.012195664126972E-2</v>
      </c>
      <c r="AA490">
        <f t="shared" si="237"/>
        <v>8.675958295581794E-2</v>
      </c>
      <c r="AB490">
        <f t="shared" si="238"/>
        <v>3.8786290709527764E-2</v>
      </c>
      <c r="AC490">
        <f t="shared" si="239"/>
        <v>4.5676173289568973E-2</v>
      </c>
      <c r="AD490">
        <f t="shared" si="240"/>
        <v>4.7063472712455708E-2</v>
      </c>
      <c r="AE490">
        <f t="shared" si="241"/>
        <v>5.4726259662548189E-2</v>
      </c>
      <c r="AF490">
        <f t="shared" si="242"/>
        <v>2.6838331416562514E-2</v>
      </c>
      <c r="AG490">
        <f t="shared" si="243"/>
        <v>5.7372814746478373E-2</v>
      </c>
      <c r="AH490">
        <f t="shared" si="244"/>
        <v>1.8417417995234973E-2</v>
      </c>
      <c r="AI490">
        <f t="shared" si="245"/>
        <v>4.3879610226908089E-2</v>
      </c>
      <c r="AJ490">
        <f t="shared" si="246"/>
        <v>9.9192284682127364E-3</v>
      </c>
      <c r="AK490">
        <f t="shared" si="247"/>
        <v>1.3631097275724414E-2</v>
      </c>
      <c r="AL490">
        <f t="shared" si="248"/>
        <v>3.6368524425517766E-2</v>
      </c>
      <c r="AM490">
        <f t="shared" si="249"/>
        <v>3.4052137832057461E-2</v>
      </c>
      <c r="AN490">
        <f t="shared" si="250"/>
        <v>3.5475789084431372E-2</v>
      </c>
      <c r="AO490">
        <f t="shared" si="251"/>
        <v>4.9025200487042529E-2</v>
      </c>
      <c r="AP490">
        <f t="shared" si="252"/>
        <v>8.5282784735331713E-2</v>
      </c>
      <c r="AQ490">
        <f t="shared" si="253"/>
        <v>3.8060253650367921E-2</v>
      </c>
      <c r="AR490">
        <f t="shared" si="254"/>
        <v>4.4729801384910735E-2</v>
      </c>
      <c r="AS490">
        <f t="shared" si="255"/>
        <v>4.6410733020428356E-2</v>
      </c>
      <c r="AT490">
        <f t="shared" si="256"/>
        <v>5.4376146701158444E-2</v>
      </c>
      <c r="AV490">
        <v>3.6499416789100035E-2</v>
      </c>
    </row>
    <row r="491" spans="1:48">
      <c r="A491" s="1">
        <v>39790</v>
      </c>
      <c r="B491">
        <v>9.5398259999999997</v>
      </c>
      <c r="C491">
        <v>22.6</v>
      </c>
      <c r="D491">
        <v>51.41</v>
      </c>
      <c r="E491">
        <v>20.632436999999999</v>
      </c>
      <c r="F491">
        <v>16.791319000000001</v>
      </c>
      <c r="G491">
        <v>34.097926999999999</v>
      </c>
      <c r="H491">
        <v>12.24</v>
      </c>
      <c r="I491">
        <v>150.07888800000001</v>
      </c>
      <c r="J491">
        <v>43.254703999999997</v>
      </c>
      <c r="K491">
        <v>12.108338</v>
      </c>
      <c r="L491">
        <v>3.6442860000000001</v>
      </c>
      <c r="M491">
        <v>6.5830820000000001</v>
      </c>
      <c r="N491">
        <v>16.370000999999998</v>
      </c>
      <c r="O491">
        <v>50.012512000000001</v>
      </c>
      <c r="P491">
        <v>44.898299999999999</v>
      </c>
      <c r="Q491">
        <f t="shared" si="227"/>
        <v>5.9071783764216887E-2</v>
      </c>
      <c r="R491">
        <f t="shared" si="228"/>
        <v>4.2482664705395669E-2</v>
      </c>
      <c r="S491">
        <f t="shared" si="229"/>
        <v>6.322968731271647E-2</v>
      </c>
      <c r="T491">
        <f t="shared" si="230"/>
        <v>0.11522920332454441</v>
      </c>
      <c r="U491">
        <f t="shared" si="231"/>
        <v>6.3522040197824189E-2</v>
      </c>
      <c r="V491">
        <f t="shared" si="232"/>
        <v>2.2639944083499217E-2</v>
      </c>
      <c r="W491">
        <f t="shared" si="233"/>
        <v>1.0058588346786024E-2</v>
      </c>
      <c r="X491">
        <f t="shared" si="234"/>
        <v>6.1852236879705279E-2</v>
      </c>
      <c r="Y491">
        <f t="shared" si="235"/>
        <v>9.2308148725752468E-3</v>
      </c>
      <c r="Z491">
        <f t="shared" si="236"/>
        <v>4.9971903675513123E-2</v>
      </c>
      <c r="AA491">
        <f t="shared" si="237"/>
        <v>9.4526891542414428E-3</v>
      </c>
      <c r="AB491">
        <f t="shared" si="238"/>
        <v>-3.3152260153258506E-2</v>
      </c>
      <c r="AC491">
        <f t="shared" si="239"/>
        <v>7.2183285563326052E-2</v>
      </c>
      <c r="AD491">
        <f t="shared" si="240"/>
        <v>-2.2035392292433911E-2</v>
      </c>
      <c r="AE491">
        <f t="shared" si="241"/>
        <v>-1.1229655016735387E-2</v>
      </c>
      <c r="AF491">
        <f t="shared" si="242"/>
        <v>5.7970236072466999E-2</v>
      </c>
      <c r="AG491">
        <f t="shared" si="243"/>
        <v>4.1882052138210869E-2</v>
      </c>
      <c r="AH491">
        <f t="shared" si="244"/>
        <v>6.1977125663440741E-2</v>
      </c>
      <c r="AI491">
        <f t="shared" si="245"/>
        <v>0.11499126086061635</v>
      </c>
      <c r="AJ491">
        <f t="shared" si="246"/>
        <v>6.3865984772488088E-2</v>
      </c>
      <c r="AK491">
        <f t="shared" si="247"/>
        <v>2.2623115938408093E-2</v>
      </c>
      <c r="AL491">
        <f t="shared" si="248"/>
        <v>9.2262275898709455E-3</v>
      </c>
      <c r="AM491">
        <f t="shared" si="249"/>
        <v>6.1333544388467574E-2</v>
      </c>
      <c r="AN491">
        <f t="shared" si="250"/>
        <v>8.8668237514369572E-3</v>
      </c>
      <c r="AO491">
        <f t="shared" si="251"/>
        <v>4.8875147521285932E-2</v>
      </c>
      <c r="AP491">
        <f t="shared" si="252"/>
        <v>7.9758909337552201E-3</v>
      </c>
      <c r="AQ491">
        <f t="shared" si="253"/>
        <v>-3.3878297212418348E-2</v>
      </c>
      <c r="AR491">
        <f t="shared" si="254"/>
        <v>7.1236913658667814E-2</v>
      </c>
      <c r="AS491">
        <f t="shared" si="255"/>
        <v>-2.2688131984461266E-2</v>
      </c>
      <c r="AT491">
        <f t="shared" si="256"/>
        <v>-1.1579767978125132E-2</v>
      </c>
      <c r="AV491">
        <v>3.838734887770217E-2</v>
      </c>
    </row>
    <row r="492" spans="1:48">
      <c r="A492" s="1">
        <v>39791</v>
      </c>
      <c r="B492">
        <v>9.5723509999999994</v>
      </c>
      <c r="C492">
        <v>22.889999</v>
      </c>
      <c r="D492">
        <v>51.25</v>
      </c>
      <c r="E492">
        <v>19.6616</v>
      </c>
      <c r="F492">
        <v>16.667662</v>
      </c>
      <c r="G492">
        <v>33.139229</v>
      </c>
      <c r="H492">
        <v>11.8025</v>
      </c>
      <c r="I492">
        <v>151.99641399999999</v>
      </c>
      <c r="J492">
        <v>42.548157000000003</v>
      </c>
      <c r="K492">
        <v>11.772141</v>
      </c>
      <c r="L492">
        <v>4.0128570000000003</v>
      </c>
      <c r="M492">
        <v>7.2210470000000004</v>
      </c>
      <c r="N492">
        <v>16.59</v>
      </c>
      <c r="O492">
        <v>48.959152000000003</v>
      </c>
      <c r="P492">
        <v>43.533268</v>
      </c>
      <c r="Q492">
        <f t="shared" si="227"/>
        <v>3.4035925262368579E-3</v>
      </c>
      <c r="R492">
        <f t="shared" si="228"/>
        <v>1.2750183999034517E-2</v>
      </c>
      <c r="S492">
        <f t="shared" si="229"/>
        <v>-3.1170880488956797E-3</v>
      </c>
      <c r="T492">
        <f t="shared" si="230"/>
        <v>-4.8196954117527252E-2</v>
      </c>
      <c r="U492">
        <f t="shared" si="231"/>
        <v>-7.3915916928834896E-3</v>
      </c>
      <c r="V492">
        <f t="shared" si="232"/>
        <v>-2.8518843861567479E-2</v>
      </c>
      <c r="W492">
        <f t="shared" si="233"/>
        <v>-3.6397903645875251E-2</v>
      </c>
      <c r="X492">
        <f t="shared" si="234"/>
        <v>1.2695852613913238E-2</v>
      </c>
      <c r="Y492">
        <f t="shared" si="235"/>
        <v>-1.6469450136617138E-2</v>
      </c>
      <c r="Z492">
        <f t="shared" si="236"/>
        <v>-2.8158498324260303E-2</v>
      </c>
      <c r="AA492">
        <f t="shared" si="237"/>
        <v>9.6342994961949951E-2</v>
      </c>
      <c r="AB492">
        <f t="shared" si="238"/>
        <v>9.2496931506595589E-2</v>
      </c>
      <c r="AC492">
        <f t="shared" si="239"/>
        <v>1.3349651731956536E-2</v>
      </c>
      <c r="AD492">
        <f t="shared" si="240"/>
        <v>-2.1286896330704304E-2</v>
      </c>
      <c r="AE492">
        <f t="shared" si="241"/>
        <v>-3.0874504708662657E-2</v>
      </c>
      <c r="AF492">
        <f t="shared" si="242"/>
        <v>2.3020448344869696E-3</v>
      </c>
      <c r="AG492">
        <f t="shared" si="243"/>
        <v>1.2149571431849721E-2</v>
      </c>
      <c r="AH492">
        <f t="shared" si="244"/>
        <v>-4.3696496981714102E-3</v>
      </c>
      <c r="AI492">
        <f t="shared" si="245"/>
        <v>-4.8434896581455299E-2</v>
      </c>
      <c r="AJ492">
        <f t="shared" si="246"/>
        <v>-7.0476471182195858E-3</v>
      </c>
      <c r="AK492">
        <f t="shared" si="247"/>
        <v>-2.8535672006658602E-2</v>
      </c>
      <c r="AL492">
        <f t="shared" si="248"/>
        <v>-3.7230264402790328E-2</v>
      </c>
      <c r="AM492">
        <f t="shared" si="249"/>
        <v>1.2177160122675532E-2</v>
      </c>
      <c r="AN492">
        <f t="shared" si="250"/>
        <v>-1.6833441257755426E-2</v>
      </c>
      <c r="AO492">
        <f t="shared" si="251"/>
        <v>-2.9255254478487494E-2</v>
      </c>
      <c r="AP492">
        <f t="shared" si="252"/>
        <v>9.4866196741463724E-2</v>
      </c>
      <c r="AQ492">
        <f t="shared" si="253"/>
        <v>9.1770894447435747E-2</v>
      </c>
      <c r="AR492">
        <f t="shared" si="254"/>
        <v>1.2403279827298297E-2</v>
      </c>
      <c r="AS492">
        <f t="shared" si="255"/>
        <v>-2.1939636022731659E-2</v>
      </c>
      <c r="AT492">
        <f t="shared" si="256"/>
        <v>-3.1224617670052402E-2</v>
      </c>
      <c r="AV492">
        <v>-2.3117542841144881E-2</v>
      </c>
    </row>
    <row r="493" spans="1:48">
      <c r="A493" s="1">
        <v>39792</v>
      </c>
      <c r="B493">
        <v>9.3953699999999998</v>
      </c>
      <c r="C493">
        <v>23.440000999999999</v>
      </c>
      <c r="D493">
        <v>49.700001</v>
      </c>
      <c r="E493">
        <v>18.201117</v>
      </c>
      <c r="F493">
        <v>18.072084</v>
      </c>
      <c r="G493">
        <v>33.493392999999998</v>
      </c>
      <c r="H493">
        <v>11.61</v>
      </c>
      <c r="I493">
        <v>153.41220100000001</v>
      </c>
      <c r="J493">
        <v>42.540787000000002</v>
      </c>
      <c r="K493">
        <v>11.919276</v>
      </c>
      <c r="L493">
        <v>4.0685719999999996</v>
      </c>
      <c r="M493">
        <v>7.9052449999999999</v>
      </c>
      <c r="N493">
        <v>17.18</v>
      </c>
      <c r="O493">
        <v>48.428122999999999</v>
      </c>
      <c r="P493">
        <v>43.096451000000002</v>
      </c>
      <c r="Q493">
        <f t="shared" si="227"/>
        <v>-1.8661824086090545E-2</v>
      </c>
      <c r="R493">
        <f t="shared" si="228"/>
        <v>2.3743917093652259E-2</v>
      </c>
      <c r="S493">
        <f t="shared" si="229"/>
        <v>-3.0710664795210327E-2</v>
      </c>
      <c r="T493">
        <f t="shared" si="230"/>
        <v>-7.7184529101559429E-2</v>
      </c>
      <c r="U493">
        <f t="shared" si="231"/>
        <v>8.0897992252400852E-2</v>
      </c>
      <c r="V493">
        <f t="shared" si="232"/>
        <v>1.063044870808514E-2</v>
      </c>
      <c r="W493">
        <f t="shared" si="233"/>
        <v>-1.6444577728504651E-2</v>
      </c>
      <c r="X493">
        <f t="shared" si="234"/>
        <v>9.2714944652862348E-3</v>
      </c>
      <c r="Y493">
        <f t="shared" si="235"/>
        <v>-1.7323049674783061E-4</v>
      </c>
      <c r="Z493">
        <f t="shared" si="236"/>
        <v>1.2421113664127738E-2</v>
      </c>
      <c r="AA493">
        <f t="shared" si="237"/>
        <v>1.3788621476909197E-2</v>
      </c>
      <c r="AB493">
        <f t="shared" si="238"/>
        <v>9.0526506981880722E-2</v>
      </c>
      <c r="AC493">
        <f t="shared" si="239"/>
        <v>3.494581235375626E-2</v>
      </c>
      <c r="AD493">
        <f t="shared" si="240"/>
        <v>-1.0905619097389324E-2</v>
      </c>
      <c r="AE493">
        <f t="shared" si="241"/>
        <v>-1.0084777075569757E-2</v>
      </c>
      <c r="AF493">
        <f t="shared" si="242"/>
        <v>-1.9763371777840433E-2</v>
      </c>
      <c r="AG493">
        <f t="shared" si="243"/>
        <v>2.3143304526467463E-2</v>
      </c>
      <c r="AH493">
        <f t="shared" si="244"/>
        <v>-3.1963226444486056E-2</v>
      </c>
      <c r="AI493">
        <f t="shared" si="245"/>
        <v>-7.7422471565487483E-2</v>
      </c>
      <c r="AJ493">
        <f t="shared" si="246"/>
        <v>8.1241936827064751E-2</v>
      </c>
      <c r="AK493">
        <f t="shared" si="247"/>
        <v>1.0613620562994018E-2</v>
      </c>
      <c r="AL493">
        <f t="shared" si="248"/>
        <v>-1.7276938485419727E-2</v>
      </c>
      <c r="AM493">
        <f t="shared" si="249"/>
        <v>8.7528019740485286E-3</v>
      </c>
      <c r="AN493">
        <f t="shared" si="250"/>
        <v>-5.3722161788611971E-4</v>
      </c>
      <c r="AO493">
        <f t="shared" si="251"/>
        <v>1.1324357509900549E-2</v>
      </c>
      <c r="AP493">
        <f t="shared" si="252"/>
        <v>1.2311823256422974E-2</v>
      </c>
      <c r="AQ493">
        <f t="shared" si="253"/>
        <v>8.980046992272088E-2</v>
      </c>
      <c r="AR493">
        <f t="shared" si="254"/>
        <v>3.3999440449098021E-2</v>
      </c>
      <c r="AS493">
        <f t="shared" si="255"/>
        <v>-1.1558358789416679E-2</v>
      </c>
      <c r="AT493">
        <f t="shared" si="256"/>
        <v>-1.0434890036959502E-2</v>
      </c>
      <c r="AV493">
        <v>1.1894187046036449E-2</v>
      </c>
    </row>
    <row r="494" spans="1:48">
      <c r="A494" s="1">
        <v>39793</v>
      </c>
      <c r="B494">
        <v>9.0882810000000003</v>
      </c>
      <c r="C494">
        <v>22.190000999999999</v>
      </c>
      <c r="D494">
        <v>48.25</v>
      </c>
      <c r="E494">
        <v>16.9939</v>
      </c>
      <c r="F494">
        <v>17.356617</v>
      </c>
      <c r="G494">
        <v>33.383488</v>
      </c>
      <c r="H494">
        <v>11.6625</v>
      </c>
      <c r="I494">
        <v>149.139984</v>
      </c>
      <c r="J494">
        <v>42.871971000000002</v>
      </c>
      <c r="K494">
        <v>11.373457</v>
      </c>
      <c r="L494">
        <v>4.0199999999999996</v>
      </c>
      <c r="M494">
        <v>7.5723909999999997</v>
      </c>
      <c r="N494">
        <v>16.459999</v>
      </c>
      <c r="O494">
        <v>46.347529999999999</v>
      </c>
      <c r="P494">
        <v>42.922150000000002</v>
      </c>
      <c r="Q494">
        <f t="shared" si="227"/>
        <v>-3.3231233345146632E-2</v>
      </c>
      <c r="R494">
        <f t="shared" si="228"/>
        <v>-5.480222536108071E-2</v>
      </c>
      <c r="S494">
        <f t="shared" si="229"/>
        <v>-2.9609125438312237E-2</v>
      </c>
      <c r="T494">
        <f t="shared" si="230"/>
        <v>-6.8628509691601863E-2</v>
      </c>
      <c r="U494">
        <f t="shared" si="231"/>
        <v>-4.0394610259217541E-2</v>
      </c>
      <c r="V494">
        <f t="shared" si="232"/>
        <v>-3.286789015827192E-3</v>
      </c>
      <c r="W494">
        <f t="shared" si="233"/>
        <v>4.5117704636621651E-3</v>
      </c>
      <c r="X494">
        <f t="shared" si="234"/>
        <v>-2.8243068094106996E-2</v>
      </c>
      <c r="Y494">
        <f t="shared" si="235"/>
        <v>7.7549459241134152E-3</v>
      </c>
      <c r="Z494">
        <f t="shared" si="236"/>
        <v>-4.6874614253231632E-2</v>
      </c>
      <c r="AA494">
        <f t="shared" si="237"/>
        <v>-1.2010175306960429E-2</v>
      </c>
      <c r="AB494">
        <f t="shared" si="238"/>
        <v>-4.3017593597382726E-2</v>
      </c>
      <c r="AC494">
        <f t="shared" si="239"/>
        <v>-4.2812782060528888E-2</v>
      </c>
      <c r="AD494">
        <f t="shared" si="240"/>
        <v>-4.3912698286741457E-2</v>
      </c>
      <c r="AE494">
        <f t="shared" si="241"/>
        <v>-4.0526406273078989E-3</v>
      </c>
      <c r="AF494">
        <f t="shared" si="242"/>
        <v>-3.433278103689652E-2</v>
      </c>
      <c r="AG494">
        <f t="shared" si="243"/>
        <v>-5.540283792826551E-2</v>
      </c>
      <c r="AH494">
        <f t="shared" si="244"/>
        <v>-3.0861687087587967E-2</v>
      </c>
      <c r="AI494">
        <f t="shared" si="245"/>
        <v>-6.8866452155529917E-2</v>
      </c>
      <c r="AJ494">
        <f t="shared" si="246"/>
        <v>-4.0050665684553635E-2</v>
      </c>
      <c r="AK494">
        <f t="shared" si="247"/>
        <v>-3.3036171609183138E-3</v>
      </c>
      <c r="AL494">
        <f t="shared" si="248"/>
        <v>3.6794097067470877E-3</v>
      </c>
      <c r="AM494">
        <f t="shared" si="249"/>
        <v>-2.8761760585344701E-2</v>
      </c>
      <c r="AN494">
        <f t="shared" si="250"/>
        <v>7.3909548029751264E-3</v>
      </c>
      <c r="AO494">
        <f t="shared" si="251"/>
        <v>-4.7971370407458823E-2</v>
      </c>
      <c r="AP494">
        <f t="shared" si="252"/>
        <v>-1.3486973527446652E-2</v>
      </c>
      <c r="AQ494">
        <f t="shared" si="253"/>
        <v>-4.3743630656542569E-2</v>
      </c>
      <c r="AR494">
        <f t="shared" si="254"/>
        <v>-4.3759153965187127E-2</v>
      </c>
      <c r="AS494">
        <f t="shared" si="255"/>
        <v>-4.4565437978768808E-2</v>
      </c>
      <c r="AT494">
        <f t="shared" si="256"/>
        <v>-4.4027535886976442E-3</v>
      </c>
      <c r="AV494">
        <v>-2.8524046178151029E-2</v>
      </c>
    </row>
    <row r="495" spans="1:48">
      <c r="A495" s="1">
        <v>39794</v>
      </c>
      <c r="B495">
        <v>9.4011080000000007</v>
      </c>
      <c r="C495">
        <v>22.43</v>
      </c>
      <c r="D495">
        <v>51.25</v>
      </c>
      <c r="E495">
        <v>17.171185000000001</v>
      </c>
      <c r="F495">
        <v>18.072084</v>
      </c>
      <c r="G495">
        <v>33.053733999999999</v>
      </c>
      <c r="H495">
        <v>12.1425</v>
      </c>
      <c r="I495">
        <v>156.85977199999999</v>
      </c>
      <c r="J495">
        <v>42.135986000000003</v>
      </c>
      <c r="K495">
        <v>11.410446</v>
      </c>
      <c r="L495">
        <v>4.0728569999999999</v>
      </c>
      <c r="M495">
        <v>7.9514740000000002</v>
      </c>
      <c r="N495">
        <v>16.829999999999998</v>
      </c>
      <c r="O495">
        <v>48.341071999999997</v>
      </c>
      <c r="P495">
        <v>42.796799</v>
      </c>
      <c r="Q495">
        <f t="shared" si="227"/>
        <v>3.3841773274833599E-2</v>
      </c>
      <c r="R495">
        <f t="shared" si="228"/>
        <v>1.0757566522270768E-2</v>
      </c>
      <c r="S495">
        <f t="shared" si="229"/>
        <v>6.0319790233522623E-2</v>
      </c>
      <c r="T495">
        <f t="shared" si="230"/>
        <v>1.0378232118773164E-2</v>
      </c>
      <c r="U495">
        <f t="shared" si="231"/>
        <v>4.0394610259217624E-2</v>
      </c>
      <c r="V495">
        <f t="shared" si="232"/>
        <v>-9.9268662346821759E-3</v>
      </c>
      <c r="W495">
        <f t="shared" si="233"/>
        <v>4.0333129064300699E-2</v>
      </c>
      <c r="X495">
        <f t="shared" si="234"/>
        <v>5.0466879424132902E-2</v>
      </c>
      <c r="Y495">
        <f t="shared" si="235"/>
        <v>-1.731610583656917E-2</v>
      </c>
      <c r="Z495">
        <f t="shared" si="236"/>
        <v>3.2469443445950655E-3</v>
      </c>
      <c r="AA495">
        <f t="shared" si="237"/>
        <v>1.3062816162925005E-2</v>
      </c>
      <c r="AB495">
        <f t="shared" si="238"/>
        <v>4.8848450659027355E-2</v>
      </c>
      <c r="AC495">
        <f t="shared" si="239"/>
        <v>2.2229873707134064E-2</v>
      </c>
      <c r="AD495">
        <f t="shared" si="240"/>
        <v>4.2113550872494285E-2</v>
      </c>
      <c r="AE495">
        <f t="shared" si="241"/>
        <v>-2.9246996332860115E-3</v>
      </c>
      <c r="AF495">
        <f t="shared" si="242"/>
        <v>3.2740225583083711E-2</v>
      </c>
      <c r="AG495">
        <f t="shared" si="243"/>
        <v>1.0156953955085972E-2</v>
      </c>
      <c r="AH495">
        <f t="shared" si="244"/>
        <v>5.9067228584246893E-2</v>
      </c>
      <c r="AI495">
        <f t="shared" si="245"/>
        <v>1.0140289654845114E-2</v>
      </c>
      <c r="AJ495">
        <f t="shared" si="246"/>
        <v>4.073855483388153E-2</v>
      </c>
      <c r="AK495">
        <f t="shared" si="247"/>
        <v>-9.9436943797732973E-3</v>
      </c>
      <c r="AL495">
        <f t="shared" si="248"/>
        <v>3.9500768307385623E-2</v>
      </c>
      <c r="AM495">
        <f t="shared" si="249"/>
        <v>4.9948186932895197E-2</v>
      </c>
      <c r="AN495">
        <f t="shared" si="250"/>
        <v>-1.7680096957707458E-2</v>
      </c>
      <c r="AO495">
        <f t="shared" si="251"/>
        <v>2.1501881903678763E-3</v>
      </c>
      <c r="AP495">
        <f t="shared" si="252"/>
        <v>1.1586017942438782E-2</v>
      </c>
      <c r="AQ495">
        <f t="shared" si="253"/>
        <v>4.8122413599867513E-2</v>
      </c>
      <c r="AR495">
        <f t="shared" si="254"/>
        <v>2.1283501802475825E-2</v>
      </c>
      <c r="AS495">
        <f t="shared" si="255"/>
        <v>4.1460811180466933E-2</v>
      </c>
      <c r="AT495">
        <f t="shared" si="256"/>
        <v>-3.2748125946757563E-3</v>
      </c>
      <c r="AV495">
        <v>7.0284147142627481E-3</v>
      </c>
    </row>
    <row r="496" spans="1:48">
      <c r="A496" s="1">
        <v>39797</v>
      </c>
      <c r="B496">
        <v>9.0643639999999994</v>
      </c>
      <c r="C496">
        <v>21.360001</v>
      </c>
      <c r="D496">
        <v>48.849997999999999</v>
      </c>
      <c r="E496">
        <v>16.326976999999999</v>
      </c>
      <c r="F496">
        <v>16.914978000000001</v>
      </c>
      <c r="G496">
        <v>32.418678</v>
      </c>
      <c r="H496">
        <v>12.5825</v>
      </c>
      <c r="I496">
        <v>154.33122299999999</v>
      </c>
      <c r="J496">
        <v>42.548157000000003</v>
      </c>
      <c r="K496">
        <v>11.449904999999999</v>
      </c>
      <c r="L496">
        <v>4.07</v>
      </c>
      <c r="M496">
        <v>7.6925879999999998</v>
      </c>
      <c r="N496">
        <v>15.83</v>
      </c>
      <c r="O496">
        <v>49.107143000000001</v>
      </c>
      <c r="P496">
        <v>42.859467000000002</v>
      </c>
      <c r="Q496">
        <f t="shared" si="227"/>
        <v>-3.6476872880370131E-2</v>
      </c>
      <c r="R496">
        <f t="shared" si="228"/>
        <v>-4.8879287623644511E-2</v>
      </c>
      <c r="S496">
        <f t="shared" si="229"/>
        <v>-4.7961280471384746E-2</v>
      </c>
      <c r="T496">
        <f t="shared" si="230"/>
        <v>-5.0413917819475122E-2</v>
      </c>
      <c r="U496">
        <f t="shared" si="231"/>
        <v>-6.6168925618193888E-2</v>
      </c>
      <c r="V496">
        <f t="shared" si="232"/>
        <v>-1.9399802070578009E-2</v>
      </c>
      <c r="W496">
        <f t="shared" si="233"/>
        <v>3.5595264430615198E-2</v>
      </c>
      <c r="X496">
        <f t="shared" si="234"/>
        <v>-1.62511427994818E-2</v>
      </c>
      <c r="Y496">
        <f t="shared" si="235"/>
        <v>9.7343904092035746E-3</v>
      </c>
      <c r="Z496">
        <f t="shared" si="236"/>
        <v>3.4521813937060486E-3</v>
      </c>
      <c r="AA496">
        <f t="shared" si="237"/>
        <v>-7.0171933935081878E-4</v>
      </c>
      <c r="AB496">
        <f t="shared" si="238"/>
        <v>-3.3100052422549799E-2</v>
      </c>
      <c r="AC496">
        <f t="shared" si="239"/>
        <v>-6.1256134309793729E-2</v>
      </c>
      <c r="AD496">
        <f t="shared" si="240"/>
        <v>1.572295155355968E-2</v>
      </c>
      <c r="AE496">
        <f t="shared" si="241"/>
        <v>1.4632440592600299E-3</v>
      </c>
      <c r="AF496">
        <f t="shared" si="242"/>
        <v>-3.7578420572120019E-2</v>
      </c>
      <c r="AG496">
        <f t="shared" si="243"/>
        <v>-4.9479900190829311E-2</v>
      </c>
      <c r="AH496">
        <f t="shared" si="244"/>
        <v>-4.9213842120660475E-2</v>
      </c>
      <c r="AI496">
        <f t="shared" si="245"/>
        <v>-5.0651860283403169E-2</v>
      </c>
      <c r="AJ496">
        <f t="shared" si="246"/>
        <v>-6.582498104352999E-2</v>
      </c>
      <c r="AK496">
        <f t="shared" si="247"/>
        <v>-1.9416630215669133E-2</v>
      </c>
      <c r="AL496">
        <f t="shared" si="248"/>
        <v>3.4762903673700121E-2</v>
      </c>
      <c r="AM496">
        <f t="shared" si="249"/>
        <v>-1.6769835290719504E-2</v>
      </c>
      <c r="AN496">
        <f t="shared" si="250"/>
        <v>9.3703992880652849E-3</v>
      </c>
      <c r="AO496">
        <f t="shared" si="251"/>
        <v>2.3554252394788595E-3</v>
      </c>
      <c r="AP496">
        <f t="shared" si="252"/>
        <v>-2.1785175598370409E-3</v>
      </c>
      <c r="AQ496">
        <f t="shared" si="253"/>
        <v>-3.3826089481709641E-2</v>
      </c>
      <c r="AR496">
        <f t="shared" si="254"/>
        <v>-6.2202506214451968E-2</v>
      </c>
      <c r="AS496">
        <f t="shared" si="255"/>
        <v>1.5070211861532325E-2</v>
      </c>
      <c r="AT496">
        <f t="shared" si="256"/>
        <v>1.1131310978702851E-3</v>
      </c>
      <c r="AV496">
        <v>-1.2685679985579124E-2</v>
      </c>
    </row>
    <row r="497" spans="1:48">
      <c r="A497" s="1">
        <v>39798</v>
      </c>
      <c r="B497">
        <v>9.1294170000000001</v>
      </c>
      <c r="C497">
        <v>22.32</v>
      </c>
      <c r="D497">
        <v>52.630001</v>
      </c>
      <c r="E497">
        <v>16.934813999999999</v>
      </c>
      <c r="F497">
        <v>17.992591999999998</v>
      </c>
      <c r="G497">
        <v>33.041522999999998</v>
      </c>
      <c r="H497">
        <v>12.965</v>
      </c>
      <c r="I497">
        <v>161.58902</v>
      </c>
      <c r="J497">
        <v>43.865589</v>
      </c>
      <c r="K497">
        <v>12.174106</v>
      </c>
      <c r="L497">
        <v>4.0928570000000004</v>
      </c>
      <c r="M497">
        <v>8.2103610000000007</v>
      </c>
      <c r="N497">
        <v>17.040001</v>
      </c>
      <c r="O497">
        <v>50.082141999999997</v>
      </c>
      <c r="P497">
        <v>43.274681000000001</v>
      </c>
      <c r="Q497">
        <f t="shared" si="227"/>
        <v>7.151155356730954E-3</v>
      </c>
      <c r="R497">
        <f t="shared" si="228"/>
        <v>4.396307660463776E-2</v>
      </c>
      <c r="S497">
        <f t="shared" si="229"/>
        <v>7.4531980819124696E-2</v>
      </c>
      <c r="T497">
        <f t="shared" si="230"/>
        <v>3.6552732604936376E-2</v>
      </c>
      <c r="U497">
        <f t="shared" si="231"/>
        <v>6.1760616017302809E-2</v>
      </c>
      <c r="V497">
        <f t="shared" si="232"/>
        <v>1.903030505390314E-2</v>
      </c>
      <c r="W497">
        <f t="shared" si="233"/>
        <v>2.9946459322249819E-2</v>
      </c>
      <c r="X497">
        <f t="shared" si="234"/>
        <v>4.5955106775492131E-2</v>
      </c>
      <c r="Y497">
        <f t="shared" si="235"/>
        <v>3.0493622719251219E-2</v>
      </c>
      <c r="Z497">
        <f t="shared" si="236"/>
        <v>6.1329804091892627E-2</v>
      </c>
      <c r="AA497">
        <f t="shared" si="237"/>
        <v>5.6002597469171833E-3</v>
      </c>
      <c r="AB497">
        <f t="shared" si="238"/>
        <v>6.5139625402374085E-2</v>
      </c>
      <c r="AC497">
        <f t="shared" si="239"/>
        <v>7.3656706193693175E-2</v>
      </c>
      <c r="AD497">
        <f t="shared" si="240"/>
        <v>1.9659994608102176E-2</v>
      </c>
      <c r="AE497">
        <f t="shared" si="241"/>
        <v>9.6411754430262789E-3</v>
      </c>
      <c r="AF497">
        <f t="shared" si="242"/>
        <v>6.0496076649810653E-3</v>
      </c>
      <c r="AG497">
        <f t="shared" si="243"/>
        <v>4.3362464037452961E-2</v>
      </c>
      <c r="AH497">
        <f t="shared" si="244"/>
        <v>7.3279419169848967E-2</v>
      </c>
      <c r="AI497">
        <f t="shared" si="245"/>
        <v>3.631479014100833E-2</v>
      </c>
      <c r="AJ497">
        <f t="shared" si="246"/>
        <v>6.2104560591966715E-2</v>
      </c>
      <c r="AK497">
        <f t="shared" si="247"/>
        <v>1.9013476908812017E-2</v>
      </c>
      <c r="AL497">
        <f t="shared" si="248"/>
        <v>2.9114098565334742E-2</v>
      </c>
      <c r="AM497">
        <f t="shared" si="249"/>
        <v>4.5436414284254427E-2</v>
      </c>
      <c r="AN497">
        <f t="shared" si="250"/>
        <v>3.0129631598112931E-2</v>
      </c>
      <c r="AO497">
        <f t="shared" si="251"/>
        <v>6.0233047937665436E-2</v>
      </c>
      <c r="AP497">
        <f t="shared" si="252"/>
        <v>4.1234615264309615E-3</v>
      </c>
      <c r="AQ497">
        <f t="shared" si="253"/>
        <v>6.4413588343214243E-2</v>
      </c>
      <c r="AR497">
        <f t="shared" si="254"/>
        <v>7.2710334289034936E-2</v>
      </c>
      <c r="AS497">
        <f t="shared" si="255"/>
        <v>1.9007254916074821E-2</v>
      </c>
      <c r="AT497">
        <f t="shared" si="256"/>
        <v>9.2910624816365337E-3</v>
      </c>
      <c r="AV497">
        <v>5.1360265310197308E-2</v>
      </c>
    </row>
    <row r="498" spans="1:48">
      <c r="A498" s="1">
        <v>39799</v>
      </c>
      <c r="B498">
        <v>8.5295919999999992</v>
      </c>
      <c r="C498">
        <v>21.690000999999999</v>
      </c>
      <c r="D498">
        <v>53.18</v>
      </c>
      <c r="E498">
        <v>16.723759000000001</v>
      </c>
      <c r="F498">
        <v>18.646225000000001</v>
      </c>
      <c r="G498">
        <v>32.052295999999998</v>
      </c>
      <c r="H498">
        <v>13.11</v>
      </c>
      <c r="I498">
        <v>156.60145600000001</v>
      </c>
      <c r="J498">
        <v>43.262047000000003</v>
      </c>
      <c r="K498">
        <v>12.221783</v>
      </c>
      <c r="L498">
        <v>4.112857</v>
      </c>
      <c r="M498">
        <v>8.6171779999999991</v>
      </c>
      <c r="N498">
        <v>16.899999999999999</v>
      </c>
      <c r="O498">
        <v>49.542416000000003</v>
      </c>
      <c r="P498">
        <v>43.235492999999998</v>
      </c>
      <c r="Q498">
        <f t="shared" si="227"/>
        <v>-6.796030797076226E-2</v>
      </c>
      <c r="R498">
        <f t="shared" si="228"/>
        <v>-2.8631766570132815E-2</v>
      </c>
      <c r="S498">
        <f t="shared" si="229"/>
        <v>1.0396067448616387E-2</v>
      </c>
      <c r="T498">
        <f t="shared" si="230"/>
        <v>-1.2541100076111608E-2</v>
      </c>
      <c r="U498">
        <f t="shared" si="231"/>
        <v>3.5683595104564335E-2</v>
      </c>
      <c r="V498">
        <f t="shared" si="232"/>
        <v>-3.0396224365734335E-2</v>
      </c>
      <c r="W498">
        <f t="shared" si="233"/>
        <v>1.1121878784980782E-2</v>
      </c>
      <c r="X498">
        <f t="shared" si="234"/>
        <v>-3.1352117147121411E-2</v>
      </c>
      <c r="Y498">
        <f t="shared" si="235"/>
        <v>-1.3854425107543622E-2</v>
      </c>
      <c r="Z498">
        <f t="shared" si="236"/>
        <v>3.9086143323439808E-3</v>
      </c>
      <c r="AA498">
        <f t="shared" si="237"/>
        <v>4.874661633066984E-3</v>
      </c>
      <c r="AB498">
        <f t="shared" si="238"/>
        <v>4.8360759620400172E-2</v>
      </c>
      <c r="AC498">
        <f t="shared" si="239"/>
        <v>-8.2499581575862548E-3</v>
      </c>
      <c r="AD498">
        <f t="shared" si="240"/>
        <v>-1.0835305898819991E-2</v>
      </c>
      <c r="AE498">
        <f t="shared" si="241"/>
        <v>-9.0597442748013097E-4</v>
      </c>
      <c r="AF498">
        <f t="shared" si="242"/>
        <v>-6.9061855662512148E-2</v>
      </c>
      <c r="AG498">
        <f t="shared" si="243"/>
        <v>-2.9232379137317611E-2</v>
      </c>
      <c r="AH498">
        <f t="shared" si="244"/>
        <v>9.1435057993406576E-3</v>
      </c>
      <c r="AI498">
        <f t="shared" si="245"/>
        <v>-1.2779042540039658E-2</v>
      </c>
      <c r="AJ498">
        <f t="shared" si="246"/>
        <v>3.602753967922824E-2</v>
      </c>
      <c r="AK498">
        <f t="shared" si="247"/>
        <v>-3.0413052510825458E-2</v>
      </c>
      <c r="AL498">
        <f t="shared" si="248"/>
        <v>1.0289518028065704E-2</v>
      </c>
      <c r="AM498">
        <f t="shared" si="249"/>
        <v>-3.1870809638359116E-2</v>
      </c>
      <c r="AN498">
        <f t="shared" si="250"/>
        <v>-1.4218416228681911E-2</v>
      </c>
      <c r="AO498">
        <f t="shared" si="251"/>
        <v>2.8118581781167917E-3</v>
      </c>
      <c r="AP498">
        <f t="shared" si="252"/>
        <v>3.3978634125807622E-3</v>
      </c>
      <c r="AQ498">
        <f t="shared" si="253"/>
        <v>4.7634722561240329E-2</v>
      </c>
      <c r="AR498">
        <f t="shared" si="254"/>
        <v>-9.1963300622444934E-3</v>
      </c>
      <c r="AS498">
        <f t="shared" si="255"/>
        <v>-1.1488045590847346E-2</v>
      </c>
      <c r="AT498">
        <f t="shared" si="256"/>
        <v>-1.2560873888698759E-3</v>
      </c>
      <c r="AV498">
        <v>-9.5928623788847783E-3</v>
      </c>
    </row>
    <row r="499" spans="1:48">
      <c r="A499" s="1">
        <v>39800</v>
      </c>
      <c r="B499">
        <v>8.5554190000000006</v>
      </c>
      <c r="C499">
        <v>21.379999000000002</v>
      </c>
      <c r="D499">
        <v>52.080002</v>
      </c>
      <c r="E499">
        <v>15.955522</v>
      </c>
      <c r="F499">
        <v>18.072084</v>
      </c>
      <c r="G499">
        <v>32.009543999999998</v>
      </c>
      <c r="H499">
        <v>13.237500000000001</v>
      </c>
      <c r="I499">
        <v>154.13748200000001</v>
      </c>
      <c r="J499">
        <v>43.416621999999997</v>
      </c>
      <c r="K499">
        <v>12.232467</v>
      </c>
      <c r="L499">
        <v>4.0342859999999998</v>
      </c>
      <c r="M499">
        <v>7.8220320000000001</v>
      </c>
      <c r="N499">
        <v>17.510000000000002</v>
      </c>
      <c r="O499">
        <v>48.724117</v>
      </c>
      <c r="P499">
        <v>43.407845000000002</v>
      </c>
      <c r="Q499">
        <f t="shared" si="227"/>
        <v>3.023354175540947E-3</v>
      </c>
      <c r="R499">
        <f t="shared" si="228"/>
        <v>-1.439551211876402E-2</v>
      </c>
      <c r="S499">
        <f t="shared" si="229"/>
        <v>-2.090134951210287E-2</v>
      </c>
      <c r="T499">
        <f t="shared" si="230"/>
        <v>-4.7025426750734067E-2</v>
      </c>
      <c r="U499">
        <f t="shared" si="231"/>
        <v>-3.1275285503673374E-2</v>
      </c>
      <c r="V499">
        <f t="shared" si="232"/>
        <v>-1.3347105342812232E-3</v>
      </c>
      <c r="W499">
        <f t="shared" si="233"/>
        <v>9.6784131519163687E-3</v>
      </c>
      <c r="X499">
        <f t="shared" si="234"/>
        <v>-1.5859136669124113E-2</v>
      </c>
      <c r="Y499">
        <f t="shared" si="235"/>
        <v>3.5666252295583518E-3</v>
      </c>
      <c r="Z499">
        <f t="shared" si="236"/>
        <v>8.7379499921564794E-4</v>
      </c>
      <c r="AA499">
        <f t="shared" si="237"/>
        <v>-1.9288586443232697E-2</v>
      </c>
      <c r="AB499">
        <f t="shared" si="238"/>
        <v>-9.6813285535140653E-2</v>
      </c>
      <c r="AC499">
        <f t="shared" si="239"/>
        <v>3.5458524368732848E-2</v>
      </c>
      <c r="AD499">
        <f t="shared" si="240"/>
        <v>-1.6655068428328479E-2</v>
      </c>
      <c r="AE499">
        <f t="shared" si="241"/>
        <v>3.9784299937952296E-3</v>
      </c>
      <c r="AF499">
        <f t="shared" si="242"/>
        <v>1.9218064837910587E-3</v>
      </c>
      <c r="AG499">
        <f t="shared" si="243"/>
        <v>-1.4996124685948816E-2</v>
      </c>
      <c r="AH499">
        <f t="shared" si="244"/>
        <v>-2.21539111613786E-2</v>
      </c>
      <c r="AI499">
        <f t="shared" si="245"/>
        <v>-4.7263369214662114E-2</v>
      </c>
      <c r="AJ499">
        <f t="shared" si="246"/>
        <v>-3.0931340929009472E-2</v>
      </c>
      <c r="AK499">
        <f t="shared" si="247"/>
        <v>-1.3515386793723448E-3</v>
      </c>
      <c r="AL499">
        <f t="shared" si="248"/>
        <v>8.8460523950012904E-3</v>
      </c>
      <c r="AM499">
        <f t="shared" si="249"/>
        <v>-1.6377829160361818E-2</v>
      </c>
      <c r="AN499">
        <f t="shared" si="250"/>
        <v>3.2026341084200626E-3</v>
      </c>
      <c r="AO499">
        <f t="shared" si="251"/>
        <v>-2.2296115501154118E-4</v>
      </c>
      <c r="AP499">
        <f t="shared" si="252"/>
        <v>-2.0765384663718918E-2</v>
      </c>
      <c r="AQ499">
        <f t="shared" si="253"/>
        <v>-9.7539322594300495E-2</v>
      </c>
      <c r="AR499">
        <f t="shared" si="254"/>
        <v>3.4512152464074609E-2</v>
      </c>
      <c r="AS499">
        <f t="shared" si="255"/>
        <v>-1.7307808120355834E-2</v>
      </c>
      <c r="AT499">
        <f t="shared" si="256"/>
        <v>3.6283170324054848E-3</v>
      </c>
      <c r="AV499">
        <v>-2.1162683664409911E-2</v>
      </c>
    </row>
    <row r="500" spans="1:48">
      <c r="A500" s="1">
        <v>39801</v>
      </c>
      <c r="B500">
        <v>8.6099490000000003</v>
      </c>
      <c r="C500">
        <v>22.129999000000002</v>
      </c>
      <c r="D500">
        <v>51.560001</v>
      </c>
      <c r="E500">
        <v>16.402956</v>
      </c>
      <c r="F500">
        <v>18.814046999999999</v>
      </c>
      <c r="G500">
        <v>30.519590000000001</v>
      </c>
      <c r="H500">
        <v>13.282500000000001</v>
      </c>
      <c r="I500">
        <v>154.08284</v>
      </c>
      <c r="J500">
        <v>43.306229000000002</v>
      </c>
      <c r="K500">
        <v>12.522637</v>
      </c>
      <c r="L500">
        <v>3.955714</v>
      </c>
      <c r="M500">
        <v>7.8775069999999996</v>
      </c>
      <c r="N500">
        <v>18.91</v>
      </c>
      <c r="O500">
        <v>48.166953999999997</v>
      </c>
      <c r="P500">
        <v>43.666370000000001</v>
      </c>
      <c r="Q500">
        <f t="shared" si="227"/>
        <v>6.3535117260238236E-3</v>
      </c>
      <c r="R500">
        <f t="shared" si="228"/>
        <v>3.4478250051215777E-2</v>
      </c>
      <c r="S500">
        <f t="shared" si="229"/>
        <v>-1.0034838836904664E-2</v>
      </c>
      <c r="T500">
        <f t="shared" si="230"/>
        <v>2.7656586278985131E-2</v>
      </c>
      <c r="U500">
        <f t="shared" si="231"/>
        <v>4.0235344457053367E-2</v>
      </c>
      <c r="V500">
        <f t="shared" si="232"/>
        <v>-4.766533581990736E-2</v>
      </c>
      <c r="W500">
        <f t="shared" si="233"/>
        <v>3.3936684154364134E-3</v>
      </c>
      <c r="X500">
        <f t="shared" si="234"/>
        <v>-3.5456455445818865E-4</v>
      </c>
      <c r="Y500">
        <f t="shared" si="235"/>
        <v>-2.5458816990722132E-3</v>
      </c>
      <c r="Z500">
        <f t="shared" si="236"/>
        <v>2.3444320051187077E-2</v>
      </c>
      <c r="AA500">
        <f t="shared" si="237"/>
        <v>-1.9668218491941943E-2</v>
      </c>
      <c r="AB500">
        <f t="shared" si="238"/>
        <v>7.0671159054218231E-3</v>
      </c>
      <c r="AC500">
        <f t="shared" si="239"/>
        <v>7.6918736372605545E-2</v>
      </c>
      <c r="AD500">
        <f t="shared" si="240"/>
        <v>-1.1500938851004337E-2</v>
      </c>
      <c r="AE500">
        <f t="shared" si="241"/>
        <v>5.9380554769975866E-3</v>
      </c>
      <c r="AF500">
        <f t="shared" si="242"/>
        <v>5.2519640342739357E-3</v>
      </c>
      <c r="AG500">
        <f t="shared" si="243"/>
        <v>3.3877637484030977E-2</v>
      </c>
      <c r="AH500">
        <f t="shared" si="244"/>
        <v>-1.1287400486180394E-2</v>
      </c>
      <c r="AI500">
        <f t="shared" si="245"/>
        <v>2.741864381505708E-2</v>
      </c>
      <c r="AJ500">
        <f t="shared" si="246"/>
        <v>4.0579289031717272E-2</v>
      </c>
      <c r="AK500">
        <f t="shared" si="247"/>
        <v>-4.7682163964998484E-2</v>
      </c>
      <c r="AL500">
        <f t="shared" si="248"/>
        <v>2.5613076585213361E-3</v>
      </c>
      <c r="AM500">
        <f t="shared" si="249"/>
        <v>-8.7325704569589466E-4</v>
      </c>
      <c r="AN500">
        <f t="shared" si="250"/>
        <v>-2.9098728202105024E-3</v>
      </c>
      <c r="AO500">
        <f t="shared" si="251"/>
        <v>2.2347563896959889E-2</v>
      </c>
      <c r="AP500">
        <f t="shared" si="252"/>
        <v>-2.1145016712428164E-2</v>
      </c>
      <c r="AQ500">
        <f t="shared" si="253"/>
        <v>6.3410788462619841E-3</v>
      </c>
      <c r="AR500">
        <f t="shared" si="254"/>
        <v>7.5972364467947306E-2</v>
      </c>
      <c r="AS500">
        <f t="shared" si="255"/>
        <v>-1.2153678543031692E-2</v>
      </c>
      <c r="AT500">
        <f t="shared" si="256"/>
        <v>5.5879425156078414E-3</v>
      </c>
      <c r="AV500">
        <v>2.9368967048052199E-3</v>
      </c>
    </row>
    <row r="501" spans="1:48">
      <c r="A501" s="1">
        <v>39804</v>
      </c>
      <c r="B501">
        <v>8.2024150000000002</v>
      </c>
      <c r="C501">
        <v>21.110001</v>
      </c>
      <c r="D501">
        <v>49.84</v>
      </c>
      <c r="E501">
        <v>15.550311000000001</v>
      </c>
      <c r="F501">
        <v>17.550941000000002</v>
      </c>
      <c r="G501">
        <v>29.976137000000001</v>
      </c>
      <c r="H501">
        <v>13.487500000000001</v>
      </c>
      <c r="I501">
        <v>147.595032</v>
      </c>
      <c r="J501">
        <v>43.372456</v>
      </c>
      <c r="K501">
        <v>11.935718</v>
      </c>
      <c r="L501">
        <v>3.9885709999999999</v>
      </c>
      <c r="M501">
        <v>7.4152120000000004</v>
      </c>
      <c r="N501">
        <v>18.18</v>
      </c>
      <c r="O501">
        <v>47.714286999999999</v>
      </c>
      <c r="P501">
        <v>43.862206</v>
      </c>
      <c r="Q501">
        <f t="shared" si="227"/>
        <v>-4.8489771972022602E-2</v>
      </c>
      <c r="R501">
        <f t="shared" si="228"/>
        <v>-4.7187199644286658E-2</v>
      </c>
      <c r="S501">
        <f t="shared" si="229"/>
        <v>-3.3928322986668411E-2</v>
      </c>
      <c r="T501">
        <f t="shared" si="230"/>
        <v>-5.3380924065365404E-2</v>
      </c>
      <c r="U501">
        <f t="shared" si="231"/>
        <v>-6.9496204978235498E-2</v>
      </c>
      <c r="V501">
        <f t="shared" si="232"/>
        <v>-1.7967140708261907E-2</v>
      </c>
      <c r="W501">
        <f t="shared" si="233"/>
        <v>1.5315951241291726E-2</v>
      </c>
      <c r="X501">
        <f t="shared" si="234"/>
        <v>-4.3018126800008265E-2</v>
      </c>
      <c r="Y501">
        <f t="shared" si="235"/>
        <v>1.5281037751606269E-3</v>
      </c>
      <c r="Z501">
        <f t="shared" si="236"/>
        <v>-4.8002549320291993E-2</v>
      </c>
      <c r="AA501">
        <f t="shared" si="237"/>
        <v>8.2719054896825267E-3</v>
      </c>
      <c r="AB501">
        <f t="shared" si="238"/>
        <v>-6.0477917379961839E-2</v>
      </c>
      <c r="AC501">
        <f t="shared" si="239"/>
        <v>-3.9368793921033325E-2</v>
      </c>
      <c r="AD501">
        <f t="shared" si="240"/>
        <v>-9.4423133970135444E-3</v>
      </c>
      <c r="AE501">
        <f t="shared" si="241"/>
        <v>4.4747975057161452E-3</v>
      </c>
      <c r="AF501">
        <f t="shared" si="242"/>
        <v>-4.959131966377249E-2</v>
      </c>
      <c r="AG501">
        <f t="shared" si="243"/>
        <v>-4.7787812211471457E-2</v>
      </c>
      <c r="AH501">
        <f t="shared" si="244"/>
        <v>-3.518088463594414E-2</v>
      </c>
      <c r="AI501">
        <f t="shared" si="245"/>
        <v>-5.361886652929345E-2</v>
      </c>
      <c r="AJ501">
        <f t="shared" si="246"/>
        <v>-6.91522604035716E-2</v>
      </c>
      <c r="AK501">
        <f t="shared" si="247"/>
        <v>-1.798396885335303E-2</v>
      </c>
      <c r="AL501">
        <f t="shared" si="248"/>
        <v>1.4483590484376647E-2</v>
      </c>
      <c r="AM501">
        <f t="shared" si="249"/>
        <v>-4.3536819291245969E-2</v>
      </c>
      <c r="AN501">
        <f t="shared" si="250"/>
        <v>1.1641126540223377E-3</v>
      </c>
      <c r="AO501">
        <f t="shared" si="251"/>
        <v>-4.9099305474519184E-2</v>
      </c>
      <c r="AP501">
        <f t="shared" si="252"/>
        <v>6.7951072691963049E-3</v>
      </c>
      <c r="AQ501">
        <f t="shared" si="253"/>
        <v>-6.1203954439121681E-2</v>
      </c>
      <c r="AR501">
        <f t="shared" si="254"/>
        <v>-4.0315165825691564E-2</v>
      </c>
      <c r="AS501">
        <f t="shared" si="255"/>
        <v>-1.0095053089040899E-2</v>
      </c>
      <c r="AT501">
        <f t="shared" si="256"/>
        <v>4.1246845443263999E-3</v>
      </c>
      <c r="AV501">
        <v>-1.8302022692807458E-2</v>
      </c>
    </row>
    <row r="502" spans="1:48">
      <c r="A502" s="1">
        <v>39805</v>
      </c>
      <c r="B502">
        <v>8.2636389999999995</v>
      </c>
      <c r="C502">
        <v>20.969999000000001</v>
      </c>
      <c r="D502">
        <v>51.080002</v>
      </c>
      <c r="E502">
        <v>15.161972</v>
      </c>
      <c r="F502">
        <v>16.596993999999999</v>
      </c>
      <c r="G502">
        <v>28.077055000000001</v>
      </c>
      <c r="H502">
        <v>13.592499999999999</v>
      </c>
      <c r="I502">
        <v>148.04710399999999</v>
      </c>
      <c r="J502">
        <v>43.188473000000002</v>
      </c>
      <c r="K502">
        <v>11.641432999999999</v>
      </c>
      <c r="L502">
        <v>3.8785720000000001</v>
      </c>
      <c r="M502">
        <v>7.3135060000000003</v>
      </c>
      <c r="N502">
        <v>17.93</v>
      </c>
      <c r="O502">
        <v>47.400886999999997</v>
      </c>
      <c r="P502">
        <v>43.313842999999999</v>
      </c>
      <c r="Q502">
        <f t="shared" si="227"/>
        <v>7.43642431178886E-3</v>
      </c>
      <c r="R502">
        <f t="shared" si="228"/>
        <v>-6.6541120044870472E-3</v>
      </c>
      <c r="S502">
        <f t="shared" si="229"/>
        <v>2.4575195839407774E-2</v>
      </c>
      <c r="T502">
        <f t="shared" si="230"/>
        <v>-2.5290187514907209E-2</v>
      </c>
      <c r="U502">
        <f t="shared" si="231"/>
        <v>-5.5885972080687185E-2</v>
      </c>
      <c r="V502">
        <f t="shared" si="232"/>
        <v>-6.5448937063814175E-2</v>
      </c>
      <c r="W502">
        <f t="shared" si="233"/>
        <v>7.7548394536855973E-3</v>
      </c>
      <c r="X502">
        <f t="shared" si="234"/>
        <v>3.0582403338211472E-3</v>
      </c>
      <c r="Y502">
        <f t="shared" si="235"/>
        <v>-4.250954308890117E-3</v>
      </c>
      <c r="Z502">
        <f t="shared" si="236"/>
        <v>-2.4964872485427142E-2</v>
      </c>
      <c r="AA502">
        <f t="shared" si="237"/>
        <v>-2.7965976734725444E-2</v>
      </c>
      <c r="AB502">
        <f t="shared" si="238"/>
        <v>-1.3810790130428975E-2</v>
      </c>
      <c r="AC502">
        <f t="shared" si="239"/>
        <v>-1.3846801132291302E-2</v>
      </c>
      <c r="AD502">
        <f t="shared" si="240"/>
        <v>-6.5899292613824318E-3</v>
      </c>
      <c r="AE502">
        <f t="shared" si="241"/>
        <v>-1.2580754438134193E-2</v>
      </c>
      <c r="AF502">
        <f t="shared" si="242"/>
        <v>6.3348766200389713E-3</v>
      </c>
      <c r="AG502">
        <f t="shared" si="243"/>
        <v>-7.2547245716718433E-3</v>
      </c>
      <c r="AH502">
        <f t="shared" si="244"/>
        <v>2.3322634190132044E-2</v>
      </c>
      <c r="AI502">
        <f t="shared" si="245"/>
        <v>-2.5528129978835259E-2</v>
      </c>
      <c r="AJ502">
        <f t="shared" si="246"/>
        <v>-5.554202750602328E-2</v>
      </c>
      <c r="AK502">
        <f t="shared" si="247"/>
        <v>-6.5465765208905291E-2</v>
      </c>
      <c r="AL502">
        <f t="shared" si="248"/>
        <v>6.9224786967705199E-3</v>
      </c>
      <c r="AM502">
        <f t="shared" si="249"/>
        <v>2.539547842583441E-3</v>
      </c>
      <c r="AN502">
        <f t="shared" si="250"/>
        <v>-4.6149454300284058E-3</v>
      </c>
      <c r="AO502">
        <f t="shared" si="251"/>
        <v>-2.6061628639654333E-2</v>
      </c>
      <c r="AP502">
        <f t="shared" si="252"/>
        <v>-2.9442774955211665E-2</v>
      </c>
      <c r="AQ502">
        <f t="shared" si="253"/>
        <v>-1.4536827189588814E-2</v>
      </c>
      <c r="AR502">
        <f t="shared" si="254"/>
        <v>-1.479317303694954E-2</v>
      </c>
      <c r="AS502">
        <f t="shared" si="255"/>
        <v>-7.2426689534097867E-3</v>
      </c>
      <c r="AT502">
        <f t="shared" si="256"/>
        <v>-1.2930867399523939E-2</v>
      </c>
      <c r="AV502">
        <v>-9.7174626291117033E-3</v>
      </c>
    </row>
    <row r="503" spans="1:48">
      <c r="A503" s="1">
        <v>39806</v>
      </c>
      <c r="B503">
        <v>8.1354480000000002</v>
      </c>
      <c r="C503">
        <v>21.129999000000002</v>
      </c>
      <c r="D503">
        <v>51.439999</v>
      </c>
      <c r="E503">
        <v>15.170413</v>
      </c>
      <c r="F503">
        <v>16.641158999999998</v>
      </c>
      <c r="G503">
        <v>28.040403000000001</v>
      </c>
      <c r="H503">
        <v>13.57</v>
      </c>
      <c r="I503">
        <v>150.49617000000001</v>
      </c>
      <c r="J503">
        <v>43.100150999999997</v>
      </c>
      <c r="K503">
        <v>11.691579000000001</v>
      </c>
      <c r="L503">
        <v>3.9157139999999999</v>
      </c>
      <c r="M503">
        <v>7.1378339999999998</v>
      </c>
      <c r="N503">
        <v>17.860001</v>
      </c>
      <c r="O503">
        <v>48.549999</v>
      </c>
      <c r="P503">
        <v>43.431347000000002</v>
      </c>
      <c r="Q503">
        <f t="shared" si="227"/>
        <v>-1.563423758001083E-2</v>
      </c>
      <c r="R503">
        <f t="shared" si="228"/>
        <v>7.6009870752323195E-3</v>
      </c>
      <c r="S503">
        <f t="shared" si="229"/>
        <v>7.0229901706338541E-3</v>
      </c>
      <c r="T503">
        <f t="shared" si="230"/>
        <v>5.5656686527581604E-4</v>
      </c>
      <c r="U503">
        <f t="shared" si="231"/>
        <v>2.6574897824211091E-3</v>
      </c>
      <c r="V503">
        <f t="shared" si="232"/>
        <v>-1.3062603516951657E-3</v>
      </c>
      <c r="W503">
        <f t="shared" si="233"/>
        <v>-1.6566961911608576E-3</v>
      </c>
      <c r="X503">
        <f t="shared" si="234"/>
        <v>1.6407141962981559E-2</v>
      </c>
      <c r="Y503">
        <f t="shared" si="235"/>
        <v>-2.0471303574053227E-3</v>
      </c>
      <c r="Z503">
        <f t="shared" si="236"/>
        <v>4.2982943826816158E-3</v>
      </c>
      <c r="AA503">
        <f t="shared" si="237"/>
        <v>9.5306436390372191E-3</v>
      </c>
      <c r="AB503">
        <f t="shared" si="238"/>
        <v>-2.4313406761704005E-2</v>
      </c>
      <c r="AC503">
        <f t="shared" si="239"/>
        <v>-3.9116561776486062E-3</v>
      </c>
      <c r="AD503">
        <f t="shared" si="240"/>
        <v>2.3953232533899402E-2</v>
      </c>
      <c r="AE503">
        <f t="shared" si="241"/>
        <v>2.7091778084707562E-3</v>
      </c>
      <c r="AF503">
        <f t="shared" si="242"/>
        <v>-1.6735785271760718E-2</v>
      </c>
      <c r="AG503">
        <f t="shared" si="243"/>
        <v>7.0003745080475235E-3</v>
      </c>
      <c r="AH503">
        <f t="shared" si="244"/>
        <v>5.7704285213581235E-3</v>
      </c>
      <c r="AI503">
        <f t="shared" si="245"/>
        <v>3.1862440134776659E-4</v>
      </c>
      <c r="AJ503">
        <f t="shared" si="246"/>
        <v>3.0014343570850129E-3</v>
      </c>
      <c r="AK503">
        <f t="shared" si="247"/>
        <v>-1.3230884967862873E-3</v>
      </c>
      <c r="AL503">
        <f t="shared" si="248"/>
        <v>-2.4890569480759349E-3</v>
      </c>
      <c r="AM503">
        <f t="shared" si="249"/>
        <v>1.5888449471743855E-2</v>
      </c>
      <c r="AN503">
        <f t="shared" si="250"/>
        <v>-2.4111214785436119E-3</v>
      </c>
      <c r="AO503">
        <f t="shared" si="251"/>
        <v>3.2015382284544267E-3</v>
      </c>
      <c r="AP503">
        <f t="shared" si="252"/>
        <v>8.0538454185509964E-3</v>
      </c>
      <c r="AQ503">
        <f t="shared" si="253"/>
        <v>-2.5039443820863844E-2</v>
      </c>
      <c r="AR503">
        <f t="shared" si="254"/>
        <v>-4.8580280823068457E-3</v>
      </c>
      <c r="AS503">
        <f t="shared" si="255"/>
        <v>2.3300492841872047E-2</v>
      </c>
      <c r="AT503">
        <f t="shared" si="256"/>
        <v>2.3590648470810114E-3</v>
      </c>
      <c r="AV503">
        <v>5.7811427268303064E-3</v>
      </c>
    </row>
    <row r="504" spans="1:48">
      <c r="A504" s="1">
        <v>39808</v>
      </c>
      <c r="B504">
        <v>8.2091100000000008</v>
      </c>
      <c r="C504">
        <v>21.08</v>
      </c>
      <c r="D504">
        <v>51.779998999999997</v>
      </c>
      <c r="E504">
        <v>15.119763000000001</v>
      </c>
      <c r="F504">
        <v>17.188798999999999</v>
      </c>
      <c r="G504">
        <v>28.046516</v>
      </c>
      <c r="H504">
        <v>13.5025</v>
      </c>
      <c r="I504">
        <v>149.20953399999999</v>
      </c>
      <c r="J504">
        <v>43.100150999999997</v>
      </c>
      <c r="K504">
        <v>11.584714</v>
      </c>
      <c r="L504">
        <v>4.0657139999999998</v>
      </c>
      <c r="M504">
        <v>6.9436710000000001</v>
      </c>
      <c r="N504">
        <v>18.23</v>
      </c>
      <c r="O504">
        <v>48.576118000000001</v>
      </c>
      <c r="P504">
        <v>43.360847</v>
      </c>
      <c r="Q504">
        <f t="shared" si="227"/>
        <v>9.0137033663564223E-3</v>
      </c>
      <c r="R504">
        <f t="shared" si="228"/>
        <v>-2.3690606287261099E-3</v>
      </c>
      <c r="S504">
        <f t="shared" si="229"/>
        <v>6.587894521676089E-3</v>
      </c>
      <c r="T504">
        <f t="shared" si="230"/>
        <v>-3.3443217502500087E-3</v>
      </c>
      <c r="U504">
        <f t="shared" si="231"/>
        <v>3.2378866342900339E-2</v>
      </c>
      <c r="V504">
        <f t="shared" si="232"/>
        <v>2.1798309242862011E-4</v>
      </c>
      <c r="W504">
        <f t="shared" si="233"/>
        <v>-4.9866203618686824E-3</v>
      </c>
      <c r="X504">
        <f t="shared" si="234"/>
        <v>-8.5860488277478084E-3</v>
      </c>
      <c r="Y504">
        <f t="shared" si="235"/>
        <v>0</v>
      </c>
      <c r="Z504">
        <f t="shared" si="236"/>
        <v>-9.1823685899729852E-3</v>
      </c>
      <c r="AA504">
        <f t="shared" si="237"/>
        <v>3.7591685039013986E-2</v>
      </c>
      <c r="AB504">
        <f t="shared" si="238"/>
        <v>-2.7578771780225241E-2</v>
      </c>
      <c r="AC504">
        <f t="shared" si="239"/>
        <v>2.0504957251178735E-2</v>
      </c>
      <c r="AD504">
        <f t="shared" si="240"/>
        <v>5.3783681333868663E-4</v>
      </c>
      <c r="AE504">
        <f t="shared" si="241"/>
        <v>-1.6245704194427996E-3</v>
      </c>
      <c r="AF504">
        <f t="shared" si="242"/>
        <v>7.9121556746065344E-3</v>
      </c>
      <c r="AG504">
        <f t="shared" si="243"/>
        <v>-2.9696731959109064E-3</v>
      </c>
      <c r="AH504">
        <f t="shared" si="244"/>
        <v>5.3353328724003585E-3</v>
      </c>
      <c r="AI504">
        <f t="shared" si="245"/>
        <v>-3.582264214178058E-3</v>
      </c>
      <c r="AJ504">
        <f t="shared" si="246"/>
        <v>3.2722810917564245E-2</v>
      </c>
      <c r="AK504">
        <f t="shared" si="247"/>
        <v>2.0115494733749842E-4</v>
      </c>
      <c r="AL504">
        <f t="shared" si="248"/>
        <v>-5.8189811187837597E-3</v>
      </c>
      <c r="AM504">
        <f t="shared" si="249"/>
        <v>-9.1047413189855146E-3</v>
      </c>
      <c r="AN504">
        <f t="shared" si="250"/>
        <v>-3.6399112113828916E-4</v>
      </c>
      <c r="AO504">
        <f t="shared" si="251"/>
        <v>-1.0279124744200174E-2</v>
      </c>
      <c r="AP504">
        <f t="shared" si="252"/>
        <v>3.6114886818527765E-2</v>
      </c>
      <c r="AQ504">
        <f t="shared" si="253"/>
        <v>-2.830480883938508E-2</v>
      </c>
      <c r="AR504">
        <f t="shared" si="254"/>
        <v>1.9558585346520496E-2</v>
      </c>
      <c r="AS504">
        <f t="shared" si="255"/>
        <v>-1.1490287868866822E-4</v>
      </c>
      <c r="AT504">
        <f t="shared" si="256"/>
        <v>-1.9746833808325444E-3</v>
      </c>
      <c r="AV504">
        <v>5.356175628004077E-3</v>
      </c>
    </row>
    <row r="505" spans="1:48">
      <c r="A505" s="1">
        <v>39811</v>
      </c>
      <c r="B505">
        <v>8.2856419999999993</v>
      </c>
      <c r="C505">
        <v>20.52</v>
      </c>
      <c r="D505">
        <v>49.400002000000001</v>
      </c>
      <c r="E505">
        <v>14.942475999999999</v>
      </c>
      <c r="F505">
        <v>19.820995</v>
      </c>
      <c r="G505">
        <v>28.473965</v>
      </c>
      <c r="H505">
        <v>13.315</v>
      </c>
      <c r="I505">
        <v>147.74903900000001</v>
      </c>
      <c r="J505">
        <v>42.798381999999997</v>
      </c>
      <c r="K505">
        <v>11.454014000000001</v>
      </c>
      <c r="L505">
        <v>3.99</v>
      </c>
      <c r="M505">
        <v>7.1655730000000002</v>
      </c>
      <c r="N505">
        <v>17.52</v>
      </c>
      <c r="O505">
        <v>48.950443</v>
      </c>
      <c r="P505">
        <v>43.172829</v>
      </c>
      <c r="Q505">
        <f t="shared" si="227"/>
        <v>9.2796241118588869E-3</v>
      </c>
      <c r="R505">
        <f t="shared" si="228"/>
        <v>-2.6924703370592721E-2</v>
      </c>
      <c r="S505">
        <f t="shared" si="229"/>
        <v>-4.7053490331209549E-2</v>
      </c>
      <c r="T505">
        <f t="shared" si="230"/>
        <v>-1.1794800467317183E-2</v>
      </c>
      <c r="U505">
        <f t="shared" si="231"/>
        <v>0.14248377870539877</v>
      </c>
      <c r="V505">
        <f t="shared" si="232"/>
        <v>1.5125743518468735E-2</v>
      </c>
      <c r="W505">
        <f t="shared" si="233"/>
        <v>-1.398363421901354E-2</v>
      </c>
      <c r="X505">
        <f t="shared" si="234"/>
        <v>-9.8364344974439435E-3</v>
      </c>
      <c r="Y505">
        <f t="shared" si="235"/>
        <v>-7.0262024489893453E-3</v>
      </c>
      <c r="Z505">
        <f t="shared" si="236"/>
        <v>-1.1346234232881497E-2</v>
      </c>
      <c r="AA505">
        <f t="shared" si="237"/>
        <v>-1.8798142430549478E-2</v>
      </c>
      <c r="AB505">
        <f t="shared" si="238"/>
        <v>3.1457432965700846E-2</v>
      </c>
      <c r="AC505">
        <f t="shared" si="239"/>
        <v>-3.9725503182326379E-2</v>
      </c>
      <c r="AD505">
        <f t="shared" si="240"/>
        <v>7.6764080332904138E-3</v>
      </c>
      <c r="AE505">
        <f t="shared" si="241"/>
        <v>-4.3455520339800496E-3</v>
      </c>
      <c r="AF505">
        <f t="shared" si="242"/>
        <v>8.1780764201089991E-3</v>
      </c>
      <c r="AG505">
        <f t="shared" si="243"/>
        <v>-2.7525315937777517E-2</v>
      </c>
      <c r="AH505">
        <f t="shared" si="244"/>
        <v>-4.8306051980485279E-2</v>
      </c>
      <c r="AI505">
        <f t="shared" si="245"/>
        <v>-1.2032742931245233E-2</v>
      </c>
      <c r="AJ505">
        <f t="shared" si="246"/>
        <v>0.14282772328006269</v>
      </c>
      <c r="AK505">
        <f t="shared" si="247"/>
        <v>1.5108915373377614E-2</v>
      </c>
      <c r="AL505">
        <f t="shared" si="248"/>
        <v>-1.4815994975928618E-2</v>
      </c>
      <c r="AM505">
        <f t="shared" si="249"/>
        <v>-1.035512698868165E-2</v>
      </c>
      <c r="AN505">
        <f t="shared" si="250"/>
        <v>-7.3901935701276341E-3</v>
      </c>
      <c r="AO505">
        <f t="shared" si="251"/>
        <v>-1.2442990387108686E-2</v>
      </c>
      <c r="AP505">
        <f t="shared" si="252"/>
        <v>-2.0274940651035699E-2</v>
      </c>
      <c r="AQ505">
        <f t="shared" si="253"/>
        <v>3.0731395906541007E-2</v>
      </c>
      <c r="AR505">
        <f t="shared" si="254"/>
        <v>-4.0671875086984617E-2</v>
      </c>
      <c r="AS505">
        <f t="shared" si="255"/>
        <v>7.0236683412630589E-3</v>
      </c>
      <c r="AT505">
        <f t="shared" si="256"/>
        <v>-4.6956649953697948E-3</v>
      </c>
      <c r="AV505">
        <v>-3.8725997324371903E-3</v>
      </c>
    </row>
    <row r="506" spans="1:48">
      <c r="A506" s="1">
        <v>39812</v>
      </c>
      <c r="B506">
        <v>8.2550279999999994</v>
      </c>
      <c r="C506">
        <v>21.049999</v>
      </c>
      <c r="D506">
        <v>50.759998000000003</v>
      </c>
      <c r="E506">
        <v>15.195738</v>
      </c>
      <c r="F506">
        <v>21.702397999999999</v>
      </c>
      <c r="G506">
        <v>29.011337000000001</v>
      </c>
      <c r="H506">
        <v>13.695</v>
      </c>
      <c r="I506">
        <v>150.57565299999999</v>
      </c>
      <c r="J506">
        <v>43.549090999999997</v>
      </c>
      <c r="K506">
        <v>11.433465999999999</v>
      </c>
      <c r="L506">
        <v>4.0942850000000002</v>
      </c>
      <c r="M506">
        <v>7.4152120000000004</v>
      </c>
      <c r="N506">
        <v>17.649999999999999</v>
      </c>
      <c r="O506">
        <v>51.022323999999998</v>
      </c>
      <c r="P506">
        <v>43.125816</v>
      </c>
      <c r="Q506">
        <f t="shared" si="227"/>
        <v>-3.7016680650736964E-3</v>
      </c>
      <c r="R506">
        <f t="shared" si="228"/>
        <v>2.5500492319882346E-2</v>
      </c>
      <c r="S506">
        <f t="shared" si="229"/>
        <v>2.7158138765376896E-2</v>
      </c>
      <c r="T506">
        <f t="shared" si="230"/>
        <v>1.6807098239387155E-2</v>
      </c>
      <c r="U506">
        <f t="shared" si="231"/>
        <v>9.0681031895297026E-2</v>
      </c>
      <c r="V506">
        <f t="shared" si="232"/>
        <v>1.8696523628073586E-2</v>
      </c>
      <c r="W506">
        <f t="shared" si="233"/>
        <v>2.8139583449145921E-2</v>
      </c>
      <c r="X506">
        <f t="shared" si="234"/>
        <v>1.8950483594725683E-2</v>
      </c>
      <c r="Y506">
        <f t="shared" si="235"/>
        <v>1.7388532385547294E-2</v>
      </c>
      <c r="Z506">
        <f t="shared" si="236"/>
        <v>-1.7955673163380773E-3</v>
      </c>
      <c r="AA506">
        <f t="shared" si="237"/>
        <v>2.5800867983748511E-2</v>
      </c>
      <c r="AB506">
        <f t="shared" si="238"/>
        <v>3.4245535706657247E-2</v>
      </c>
      <c r="AC506">
        <f t="shared" si="239"/>
        <v>7.3926978710603308E-3</v>
      </c>
      <c r="AD506">
        <f t="shared" si="240"/>
        <v>4.1454843454026322E-2</v>
      </c>
      <c r="AE506">
        <f t="shared" si="241"/>
        <v>-1.0895421278229384E-3</v>
      </c>
      <c r="AF506">
        <f t="shared" si="242"/>
        <v>-4.8032157568235843E-3</v>
      </c>
      <c r="AG506">
        <f t="shared" si="243"/>
        <v>2.489987975269755E-2</v>
      </c>
      <c r="AH506">
        <f t="shared" si="244"/>
        <v>2.5905577116101166E-2</v>
      </c>
      <c r="AI506">
        <f t="shared" si="245"/>
        <v>1.6569155775459105E-2</v>
      </c>
      <c r="AJ506">
        <f t="shared" si="246"/>
        <v>9.1024976469960925E-2</v>
      </c>
      <c r="AK506">
        <f t="shared" si="247"/>
        <v>1.8679695482982463E-2</v>
      </c>
      <c r="AL506">
        <f t="shared" si="248"/>
        <v>2.7307222692230845E-2</v>
      </c>
      <c r="AM506">
        <f t="shared" si="249"/>
        <v>1.8431791103487978E-2</v>
      </c>
      <c r="AN506">
        <f t="shared" si="250"/>
        <v>1.7024541264409006E-2</v>
      </c>
      <c r="AO506">
        <f t="shared" si="251"/>
        <v>-2.8923234705652665E-3</v>
      </c>
      <c r="AP506">
        <f t="shared" si="252"/>
        <v>2.432406976326229E-2</v>
      </c>
      <c r="AQ506">
        <f t="shared" si="253"/>
        <v>3.3519498647497405E-2</v>
      </c>
      <c r="AR506">
        <f t="shared" si="254"/>
        <v>6.4463259664020913E-3</v>
      </c>
      <c r="AS506">
        <f t="shared" si="255"/>
        <v>4.080210376199897E-2</v>
      </c>
      <c r="AT506">
        <f t="shared" si="256"/>
        <v>-1.4396550892126832E-3</v>
      </c>
      <c r="AV506">
        <v>2.4407113265074269E-2</v>
      </c>
    </row>
    <row r="507" spans="1:48">
      <c r="A507" s="1">
        <v>39813</v>
      </c>
      <c r="B507">
        <v>8.1651019999999992</v>
      </c>
      <c r="C507">
        <v>21.290001</v>
      </c>
      <c r="D507">
        <v>51.279998999999997</v>
      </c>
      <c r="E507">
        <v>15.66005</v>
      </c>
      <c r="F507">
        <v>23.663307</v>
      </c>
      <c r="G507">
        <v>29.664708999999998</v>
      </c>
      <c r="H507">
        <v>13.737500000000001</v>
      </c>
      <c r="I507">
        <v>152.83097799999999</v>
      </c>
      <c r="J507">
        <v>44.034869999999998</v>
      </c>
      <c r="K507">
        <v>11.74912</v>
      </c>
      <c r="L507">
        <v>4.2699999999999996</v>
      </c>
      <c r="M507">
        <v>7.4614409999999998</v>
      </c>
      <c r="N507">
        <v>18.360001</v>
      </c>
      <c r="O507">
        <v>52.014744</v>
      </c>
      <c r="P507">
        <v>43.917053000000003</v>
      </c>
      <c r="Q507">
        <f t="shared" si="227"/>
        <v>-1.0953250560269464E-2</v>
      </c>
      <c r="R507">
        <f t="shared" si="228"/>
        <v>1.1337013253344679E-2</v>
      </c>
      <c r="S507">
        <f t="shared" si="229"/>
        <v>1.0192189666551305E-2</v>
      </c>
      <c r="T507">
        <f t="shared" si="230"/>
        <v>3.0097889608145856E-2</v>
      </c>
      <c r="U507">
        <f t="shared" si="231"/>
        <v>8.6502859196355142E-2</v>
      </c>
      <c r="V507">
        <f t="shared" si="232"/>
        <v>2.2271405495301891E-2</v>
      </c>
      <c r="W507">
        <f t="shared" si="233"/>
        <v>3.0985170146983275E-3</v>
      </c>
      <c r="X507">
        <f t="shared" si="234"/>
        <v>1.4866956156767029E-2</v>
      </c>
      <c r="Y507">
        <f t="shared" si="235"/>
        <v>1.1092989535547918E-2</v>
      </c>
      <c r="Z507">
        <f t="shared" si="236"/>
        <v>2.7233675233472934E-2</v>
      </c>
      <c r="AA507">
        <f t="shared" si="237"/>
        <v>4.202172835501243E-2</v>
      </c>
      <c r="AB507">
        <f t="shared" si="238"/>
        <v>6.2149932251417397E-3</v>
      </c>
      <c r="AC507">
        <f t="shared" si="239"/>
        <v>3.9438656279268194E-2</v>
      </c>
      <c r="AD507">
        <f t="shared" si="240"/>
        <v>1.9263954412866081E-2</v>
      </c>
      <c r="AE507">
        <f t="shared" si="241"/>
        <v>1.8180898766975543E-2</v>
      </c>
      <c r="AF507">
        <f t="shared" si="242"/>
        <v>-1.2054798252019352E-2</v>
      </c>
      <c r="AG507">
        <f t="shared" si="243"/>
        <v>1.0736400686159882E-2</v>
      </c>
      <c r="AH507">
        <f t="shared" si="244"/>
        <v>8.9396280172755749E-3</v>
      </c>
      <c r="AI507">
        <f t="shared" si="245"/>
        <v>2.9859947144217806E-2</v>
      </c>
      <c r="AJ507">
        <f t="shared" si="246"/>
        <v>8.684680377101904E-2</v>
      </c>
      <c r="AK507">
        <f t="shared" si="247"/>
        <v>2.2254577350210768E-2</v>
      </c>
      <c r="AL507">
        <f t="shared" si="248"/>
        <v>2.2661562577832501E-3</v>
      </c>
      <c r="AM507">
        <f t="shared" si="249"/>
        <v>1.4348263665529323E-2</v>
      </c>
      <c r="AN507">
        <f t="shared" si="250"/>
        <v>1.0728998414409628E-2</v>
      </c>
      <c r="AO507">
        <f t="shared" si="251"/>
        <v>2.6136919079245743E-2</v>
      </c>
      <c r="AP507">
        <f t="shared" si="252"/>
        <v>4.0544930134526209E-2</v>
      </c>
      <c r="AQ507">
        <f t="shared" si="253"/>
        <v>5.4889561659819007E-3</v>
      </c>
      <c r="AR507">
        <f t="shared" si="254"/>
        <v>3.8492284374609956E-2</v>
      </c>
      <c r="AS507">
        <f t="shared" si="255"/>
        <v>1.8611214720838726E-2</v>
      </c>
      <c r="AT507">
        <f t="shared" si="256"/>
        <v>1.7830785805585798E-2</v>
      </c>
      <c r="AV507">
        <v>1.4158340954397891E-2</v>
      </c>
    </row>
    <row r="508" spans="1:48">
      <c r="A508" s="1">
        <v>39815</v>
      </c>
      <c r="B508">
        <v>8.6816999999999993</v>
      </c>
      <c r="C508">
        <v>23.02</v>
      </c>
      <c r="D508">
        <v>54.360000999999997</v>
      </c>
      <c r="E508">
        <v>16.318541</v>
      </c>
      <c r="F508">
        <v>23.177496000000001</v>
      </c>
      <c r="G508">
        <v>30.324196000000001</v>
      </c>
      <c r="H508">
        <v>13.9975</v>
      </c>
      <c r="I508">
        <v>159.62181100000001</v>
      </c>
      <c r="J508">
        <v>44.638385999999997</v>
      </c>
      <c r="K508">
        <v>12.312201</v>
      </c>
      <c r="L508">
        <v>4.2671429999999999</v>
      </c>
      <c r="M508">
        <v>8.0531790000000001</v>
      </c>
      <c r="N508">
        <v>18.700001</v>
      </c>
      <c r="O508">
        <v>52.223678999999997</v>
      </c>
      <c r="P508">
        <v>44.794455999999997</v>
      </c>
      <c r="Q508">
        <f t="shared" si="227"/>
        <v>6.1348143340440822E-2</v>
      </c>
      <c r="R508">
        <f t="shared" si="228"/>
        <v>7.812587741794097E-2</v>
      </c>
      <c r="S508">
        <f t="shared" si="229"/>
        <v>5.8327814567187809E-2</v>
      </c>
      <c r="T508">
        <f t="shared" si="230"/>
        <v>4.1189062624202251E-2</v>
      </c>
      <c r="U508">
        <f t="shared" si="231"/>
        <v>-2.0743812631953778E-2</v>
      </c>
      <c r="V508">
        <f t="shared" si="232"/>
        <v>2.1987851577777374E-2</v>
      </c>
      <c r="W508">
        <f t="shared" si="233"/>
        <v>1.8749422511171576E-2</v>
      </c>
      <c r="X508">
        <f t="shared" si="234"/>
        <v>4.3474744293099776E-2</v>
      </c>
      <c r="Y508">
        <f t="shared" si="235"/>
        <v>1.3612341449486982E-2</v>
      </c>
      <c r="Z508">
        <f t="shared" si="236"/>
        <v>4.6812377770900755E-2</v>
      </c>
      <c r="AA508">
        <f t="shared" si="237"/>
        <v>-6.6931058942213675E-4</v>
      </c>
      <c r="AB508">
        <f t="shared" si="238"/>
        <v>7.6318361206720503E-2</v>
      </c>
      <c r="AC508">
        <f t="shared" si="239"/>
        <v>1.834913767790157E-2</v>
      </c>
      <c r="AD508">
        <f t="shared" si="240"/>
        <v>4.008795869953838E-3</v>
      </c>
      <c r="AE508">
        <f t="shared" si="241"/>
        <v>1.9781686084660553E-2</v>
      </c>
      <c r="AF508">
        <f t="shared" si="242"/>
        <v>6.0246595648690934E-2</v>
      </c>
      <c r="AG508">
        <f t="shared" si="243"/>
        <v>7.752526485075617E-2</v>
      </c>
      <c r="AH508">
        <f t="shared" si="244"/>
        <v>5.707525291791208E-2</v>
      </c>
      <c r="AI508">
        <f t="shared" si="245"/>
        <v>4.0951120160274204E-2</v>
      </c>
      <c r="AJ508">
        <f t="shared" si="246"/>
        <v>-2.0399868057289876E-2</v>
      </c>
      <c r="AK508">
        <f t="shared" si="247"/>
        <v>2.1971023432686251E-2</v>
      </c>
      <c r="AL508">
        <f t="shared" si="248"/>
        <v>1.7917061754256499E-2</v>
      </c>
      <c r="AM508">
        <f t="shared" si="249"/>
        <v>4.2956051801862072E-2</v>
      </c>
      <c r="AN508">
        <f t="shared" si="250"/>
        <v>1.3248350328348693E-2</v>
      </c>
      <c r="AO508">
        <f t="shared" si="251"/>
        <v>4.5715621616673564E-2</v>
      </c>
      <c r="AP508">
        <f t="shared" si="252"/>
        <v>-2.146108809908359E-3</v>
      </c>
      <c r="AQ508">
        <f t="shared" si="253"/>
        <v>7.5592324147560661E-2</v>
      </c>
      <c r="AR508">
        <f t="shared" si="254"/>
        <v>1.7402765773243331E-2</v>
      </c>
      <c r="AS508">
        <f t="shared" si="255"/>
        <v>3.3560561779264831E-3</v>
      </c>
      <c r="AT508">
        <f t="shared" si="256"/>
        <v>1.9431573123270807E-2</v>
      </c>
      <c r="AV508">
        <v>3.1608068641018526E-2</v>
      </c>
    </row>
    <row r="509" spans="1:48">
      <c r="A509" s="1">
        <v>39818</v>
      </c>
      <c r="B509">
        <v>9.0480999999999998</v>
      </c>
      <c r="C509">
        <v>23.129999000000002</v>
      </c>
      <c r="D509">
        <v>54.060001</v>
      </c>
      <c r="E509">
        <v>16.841940000000001</v>
      </c>
      <c r="F509">
        <v>23.062674000000001</v>
      </c>
      <c r="G509">
        <v>31.618735999999998</v>
      </c>
      <c r="H509">
        <v>13.73</v>
      </c>
      <c r="I509">
        <v>162.96507299999999</v>
      </c>
      <c r="J509">
        <v>44.196773999999998</v>
      </c>
      <c r="K509">
        <v>12.598267</v>
      </c>
      <c r="L509">
        <v>4.5628570000000002</v>
      </c>
      <c r="M509">
        <v>8.2011120000000002</v>
      </c>
      <c r="N509">
        <v>19.079999999999998</v>
      </c>
      <c r="O509">
        <v>52.093089999999997</v>
      </c>
      <c r="P509">
        <v>44.277411999999998</v>
      </c>
      <c r="Q509">
        <f t="shared" si="227"/>
        <v>4.1337428888751949E-2</v>
      </c>
      <c r="R509">
        <f t="shared" si="228"/>
        <v>4.7670297157149507E-3</v>
      </c>
      <c r="S509">
        <f t="shared" si="229"/>
        <v>-5.5340483325554872E-3</v>
      </c>
      <c r="T509">
        <f t="shared" si="230"/>
        <v>3.1570258049406302E-2</v>
      </c>
      <c r="U509">
        <f t="shared" si="231"/>
        <v>-4.9663414300865211E-3</v>
      </c>
      <c r="V509">
        <f t="shared" si="232"/>
        <v>4.1803914582351019E-2</v>
      </c>
      <c r="W509">
        <f t="shared" si="233"/>
        <v>-1.9295522461031576E-2</v>
      </c>
      <c r="X509">
        <f t="shared" si="234"/>
        <v>2.0728565693215736E-2</v>
      </c>
      <c r="Y509">
        <f t="shared" si="235"/>
        <v>-9.942361510761796E-3</v>
      </c>
      <c r="Z509">
        <f t="shared" si="236"/>
        <v>2.2968542876062835E-2</v>
      </c>
      <c r="AA509">
        <f t="shared" si="237"/>
        <v>6.7004445771737767E-2</v>
      </c>
      <c r="AB509">
        <f t="shared" si="238"/>
        <v>1.8202834524543576E-2</v>
      </c>
      <c r="AC509">
        <f t="shared" si="239"/>
        <v>2.0117088683664998E-2</v>
      </c>
      <c r="AD509">
        <f t="shared" si="240"/>
        <v>-2.5037023187844368E-3</v>
      </c>
      <c r="AE509">
        <f t="shared" si="241"/>
        <v>-1.1609721882018136E-2</v>
      </c>
      <c r="AF509">
        <f t="shared" si="242"/>
        <v>4.0235881197002062E-2</v>
      </c>
      <c r="AG509">
        <f t="shared" si="243"/>
        <v>4.1664171485301547E-3</v>
      </c>
      <c r="AH509">
        <f t="shared" si="244"/>
        <v>-6.7866099818312178E-3</v>
      </c>
      <c r="AI509">
        <f t="shared" si="245"/>
        <v>3.1332315585478256E-2</v>
      </c>
      <c r="AJ509">
        <f t="shared" si="246"/>
        <v>-4.6223968554226173E-3</v>
      </c>
      <c r="AK509">
        <f t="shared" si="247"/>
        <v>4.1787086437259896E-2</v>
      </c>
      <c r="AL509">
        <f t="shared" si="248"/>
        <v>-2.0127883217946653E-2</v>
      </c>
      <c r="AM509">
        <f t="shared" si="249"/>
        <v>2.0209873201978031E-2</v>
      </c>
      <c r="AN509">
        <f t="shared" si="250"/>
        <v>-1.0306352631900086E-2</v>
      </c>
      <c r="AO509">
        <f t="shared" si="251"/>
        <v>2.1871786721835644E-2</v>
      </c>
      <c r="AP509">
        <f t="shared" si="252"/>
        <v>6.5527647551251539E-2</v>
      </c>
      <c r="AQ509">
        <f t="shared" si="253"/>
        <v>1.7476797465383737E-2</v>
      </c>
      <c r="AR509">
        <f t="shared" si="254"/>
        <v>1.9170716779006759E-2</v>
      </c>
      <c r="AS509">
        <f t="shared" si="255"/>
        <v>-3.1564420108117918E-3</v>
      </c>
      <c r="AT509">
        <f t="shared" si="256"/>
        <v>-1.1959834843407881E-2</v>
      </c>
      <c r="AV509">
        <v>-4.6683580768622735E-3</v>
      </c>
    </row>
    <row r="510" spans="1:48">
      <c r="A510" s="1">
        <v>39819</v>
      </c>
      <c r="B510">
        <v>8.8988610000000001</v>
      </c>
      <c r="C510">
        <v>24.219999000000001</v>
      </c>
      <c r="D510">
        <v>57.360000999999997</v>
      </c>
      <c r="E510">
        <v>17.787451000000001</v>
      </c>
      <c r="F510">
        <v>25.438711000000001</v>
      </c>
      <c r="G510">
        <v>31.295107000000002</v>
      </c>
      <c r="H510">
        <v>13.695</v>
      </c>
      <c r="I510">
        <v>165.95065299999999</v>
      </c>
      <c r="J510">
        <v>43.931831000000003</v>
      </c>
      <c r="K510">
        <v>13.318355</v>
      </c>
      <c r="L510">
        <v>4.7057140000000004</v>
      </c>
      <c r="M510">
        <v>8.4784919999999993</v>
      </c>
      <c r="N510">
        <v>18.959999</v>
      </c>
      <c r="O510">
        <v>52.589294000000002</v>
      </c>
      <c r="P510">
        <v>43.885708000000001</v>
      </c>
      <c r="Q510">
        <f t="shared" si="227"/>
        <v>-1.6631499898787497E-2</v>
      </c>
      <c r="R510">
        <f t="shared" si="228"/>
        <v>4.6048263827302163E-2</v>
      </c>
      <c r="S510">
        <f t="shared" si="229"/>
        <v>5.925265437884996E-2</v>
      </c>
      <c r="T510">
        <f t="shared" si="230"/>
        <v>5.4621004589487925E-2</v>
      </c>
      <c r="U510">
        <f t="shared" si="231"/>
        <v>9.8056602461517303E-2</v>
      </c>
      <c r="V510">
        <f t="shared" si="232"/>
        <v>-1.0288096835409412E-2</v>
      </c>
      <c r="W510">
        <f t="shared" si="233"/>
        <v>-2.5524170648382528E-3</v>
      </c>
      <c r="X510">
        <f t="shared" si="234"/>
        <v>1.815457130565357E-2</v>
      </c>
      <c r="Y510">
        <f t="shared" si="235"/>
        <v>-6.0126629302031274E-3</v>
      </c>
      <c r="Z510">
        <f t="shared" si="236"/>
        <v>5.5583894171733997E-2</v>
      </c>
      <c r="AA510">
        <f t="shared" si="237"/>
        <v>3.0828552554876206E-2</v>
      </c>
      <c r="AB510">
        <f t="shared" si="238"/>
        <v>3.3262848969336373E-2</v>
      </c>
      <c r="AC510">
        <f t="shared" si="239"/>
        <v>-6.3092219358820735E-3</v>
      </c>
      <c r="AD510">
        <f t="shared" si="240"/>
        <v>9.4802525010015907E-3</v>
      </c>
      <c r="AE510">
        <f t="shared" si="241"/>
        <v>-8.8859508922313757E-3</v>
      </c>
      <c r="AF510">
        <f t="shared" si="242"/>
        <v>-1.7733047590537385E-2</v>
      </c>
      <c r="AG510">
        <f t="shared" si="243"/>
        <v>4.5447651260117364E-2</v>
      </c>
      <c r="AH510">
        <f t="shared" si="244"/>
        <v>5.8000092729574231E-2</v>
      </c>
      <c r="AI510">
        <f t="shared" si="245"/>
        <v>5.4383062125559878E-2</v>
      </c>
      <c r="AJ510">
        <f t="shared" si="246"/>
        <v>9.8400547036181202E-2</v>
      </c>
      <c r="AK510">
        <f t="shared" si="247"/>
        <v>-1.0304924980500533E-2</v>
      </c>
      <c r="AL510">
        <f t="shared" si="248"/>
        <v>-3.3847778217533302E-3</v>
      </c>
      <c r="AM510">
        <f t="shared" si="249"/>
        <v>1.7635878814415865E-2</v>
      </c>
      <c r="AN510">
        <f t="shared" si="250"/>
        <v>-6.3766540513414162E-3</v>
      </c>
      <c r="AO510">
        <f t="shared" si="251"/>
        <v>5.4487138017506806E-2</v>
      </c>
      <c r="AP510">
        <f t="shared" si="252"/>
        <v>2.9351754334389985E-2</v>
      </c>
      <c r="AQ510">
        <f t="shared" si="253"/>
        <v>3.253681191017653E-2</v>
      </c>
      <c r="AR510">
        <f t="shared" si="254"/>
        <v>-7.255593840540313E-3</v>
      </c>
      <c r="AS510">
        <f t="shared" si="255"/>
        <v>8.8275128089742357E-3</v>
      </c>
      <c r="AT510">
        <f t="shared" si="256"/>
        <v>-9.2360638536211209E-3</v>
      </c>
      <c r="AV510">
        <v>7.817132897939949E-3</v>
      </c>
    </row>
    <row r="511" spans="1:48">
      <c r="A511" s="1">
        <v>39820</v>
      </c>
      <c r="B511">
        <v>8.7065730000000006</v>
      </c>
      <c r="C511">
        <v>24.23</v>
      </c>
      <c r="D511">
        <v>56.200001</v>
      </c>
      <c r="E511">
        <v>17.038150999999999</v>
      </c>
      <c r="F511">
        <v>25.323885000000001</v>
      </c>
      <c r="G511">
        <v>29.621957999999999</v>
      </c>
      <c r="H511">
        <v>13.7425</v>
      </c>
      <c r="I511">
        <v>159.964584</v>
      </c>
      <c r="J511">
        <v>43.519672</v>
      </c>
      <c r="K511">
        <v>12.617257</v>
      </c>
      <c r="L511">
        <v>4.6728569999999996</v>
      </c>
      <c r="M511">
        <v>7.9699669999999996</v>
      </c>
      <c r="N511">
        <v>17.98</v>
      </c>
      <c r="O511">
        <v>51.849339000000001</v>
      </c>
      <c r="P511">
        <v>43.509692999999999</v>
      </c>
      <c r="Q511">
        <f t="shared" si="227"/>
        <v>-2.18450333777453E-2</v>
      </c>
      <c r="R511">
        <f t="shared" si="228"/>
        <v>4.1283799168046528E-4</v>
      </c>
      <c r="S511">
        <f t="shared" si="229"/>
        <v>-2.0430439031876926E-2</v>
      </c>
      <c r="T511">
        <f t="shared" si="230"/>
        <v>-4.3038202544748251E-2</v>
      </c>
      <c r="U511">
        <f t="shared" si="231"/>
        <v>-4.5240474244182946E-3</v>
      </c>
      <c r="V511">
        <f t="shared" si="232"/>
        <v>-5.4945848808674265E-2</v>
      </c>
      <c r="W511">
        <f t="shared" si="233"/>
        <v>3.4624180376368117E-3</v>
      </c>
      <c r="X511">
        <f t="shared" si="234"/>
        <v>-3.6738032346098459E-2</v>
      </c>
      <c r="Y511">
        <f t="shared" si="235"/>
        <v>-9.4260713098912909E-3</v>
      </c>
      <c r="Z511">
        <f t="shared" si="236"/>
        <v>-5.4077678906075184E-2</v>
      </c>
      <c r="AA511">
        <f t="shared" si="237"/>
        <v>-7.0068530544370143E-3</v>
      </c>
      <c r="AB511">
        <f t="shared" si="238"/>
        <v>-6.1852251534894119E-2</v>
      </c>
      <c r="AC511">
        <f t="shared" si="239"/>
        <v>-5.3071415040784026E-2</v>
      </c>
      <c r="AD511">
        <f t="shared" si="240"/>
        <v>-1.4170376623867543E-2</v>
      </c>
      <c r="AE511">
        <f t="shared" si="241"/>
        <v>-8.6049681305608652E-3</v>
      </c>
      <c r="AF511">
        <f t="shared" si="242"/>
        <v>-2.2946581069495188E-2</v>
      </c>
      <c r="AG511">
        <f t="shared" si="243"/>
        <v>-1.8777457550433097E-4</v>
      </c>
      <c r="AH511">
        <f t="shared" si="244"/>
        <v>-2.1683000681152656E-2</v>
      </c>
      <c r="AI511">
        <f t="shared" si="245"/>
        <v>-4.3276145008676298E-2</v>
      </c>
      <c r="AJ511">
        <f t="shared" si="246"/>
        <v>-4.1801028497543908E-3</v>
      </c>
      <c r="AK511">
        <f t="shared" si="247"/>
        <v>-5.4962676953765388E-2</v>
      </c>
      <c r="AL511">
        <f t="shared" si="248"/>
        <v>2.6300572807217344E-3</v>
      </c>
      <c r="AM511">
        <f t="shared" si="249"/>
        <v>-3.7256724837336164E-2</v>
      </c>
      <c r="AN511">
        <f t="shared" si="250"/>
        <v>-9.7900624310295805E-3</v>
      </c>
      <c r="AO511">
        <f t="shared" si="251"/>
        <v>-5.5174435060302375E-2</v>
      </c>
      <c r="AP511">
        <f t="shared" si="252"/>
        <v>-8.483651274923237E-3</v>
      </c>
      <c r="AQ511">
        <f t="shared" si="253"/>
        <v>-6.2578288594053955E-2</v>
      </c>
      <c r="AR511">
        <f t="shared" si="254"/>
        <v>-5.4017786945442264E-2</v>
      </c>
      <c r="AS511">
        <f t="shared" si="255"/>
        <v>-1.4823116315894898E-2</v>
      </c>
      <c r="AT511">
        <f t="shared" si="256"/>
        <v>-8.9550810919506105E-3</v>
      </c>
      <c r="AV511">
        <v>-3.0009615534272598E-2</v>
      </c>
    </row>
    <row r="512" spans="1:48">
      <c r="A512" s="1">
        <v>39821</v>
      </c>
      <c r="B512">
        <v>8.8682490000000005</v>
      </c>
      <c r="C512">
        <v>24.290001</v>
      </c>
      <c r="D512">
        <v>57.16</v>
      </c>
      <c r="E512">
        <v>17.063704999999999</v>
      </c>
      <c r="F512">
        <v>24.776249</v>
      </c>
      <c r="G512">
        <v>29.163976999999999</v>
      </c>
      <c r="H512">
        <v>13.862500000000001</v>
      </c>
      <c r="I512">
        <v>161.54431199999999</v>
      </c>
      <c r="J512">
        <v>43.438701999999999</v>
      </c>
      <c r="K512">
        <v>12.676167</v>
      </c>
      <c r="L512">
        <v>4.7357139999999998</v>
      </c>
      <c r="M512">
        <v>7.7665569999999997</v>
      </c>
      <c r="N512">
        <v>18.280000999999999</v>
      </c>
      <c r="O512">
        <v>53.181271000000002</v>
      </c>
      <c r="P512">
        <v>40.250767000000003</v>
      </c>
      <c r="Q512">
        <f t="shared" si="227"/>
        <v>1.8399112201873957E-2</v>
      </c>
      <c r="R512">
        <f t="shared" si="228"/>
        <v>2.4732493548513764E-3</v>
      </c>
      <c r="S512">
        <f t="shared" si="229"/>
        <v>1.6937578368427058E-2</v>
      </c>
      <c r="T512">
        <f t="shared" si="230"/>
        <v>1.4986870382064149E-3</v>
      </c>
      <c r="U512">
        <f t="shared" si="231"/>
        <v>-2.1862528855996516E-2</v>
      </c>
      <c r="V512">
        <f t="shared" si="232"/>
        <v>-1.5581627338335678E-2</v>
      </c>
      <c r="W512">
        <f t="shared" si="233"/>
        <v>8.6941319238070559E-3</v>
      </c>
      <c r="X512">
        <f t="shared" si="234"/>
        <v>9.8270420047097146E-3</v>
      </c>
      <c r="Y512">
        <f t="shared" si="235"/>
        <v>-1.8622708699839656E-3</v>
      </c>
      <c r="Z512">
        <f t="shared" si="236"/>
        <v>4.6581361637871663E-3</v>
      </c>
      <c r="AA512">
        <f t="shared" si="237"/>
        <v>1.3361845321443189E-2</v>
      </c>
      <c r="AB512">
        <f t="shared" si="238"/>
        <v>-2.5853400634394726E-2</v>
      </c>
      <c r="AC512">
        <f t="shared" si="239"/>
        <v>1.6547591687123268E-2</v>
      </c>
      <c r="AD512">
        <f t="shared" si="240"/>
        <v>2.5364099209829981E-2</v>
      </c>
      <c r="AE512">
        <f t="shared" si="241"/>
        <v>-7.7854681274833776E-2</v>
      </c>
      <c r="AF512">
        <f t="shared" si="242"/>
        <v>1.7297564510124069E-2</v>
      </c>
      <c r="AG512">
        <f t="shared" si="243"/>
        <v>1.8726367876665802E-3</v>
      </c>
      <c r="AH512">
        <f t="shared" si="244"/>
        <v>1.5685016719151328E-2</v>
      </c>
      <c r="AI512">
        <f t="shared" si="245"/>
        <v>1.2607445742783654E-3</v>
      </c>
      <c r="AJ512">
        <f t="shared" si="246"/>
        <v>-2.1518584281332614E-2</v>
      </c>
      <c r="AK512">
        <f t="shared" si="247"/>
        <v>-1.5598455483426799E-2</v>
      </c>
      <c r="AL512">
        <f t="shared" si="248"/>
        <v>7.8617711668919777E-3</v>
      </c>
      <c r="AM512">
        <f t="shared" si="249"/>
        <v>9.3083495134720085E-3</v>
      </c>
      <c r="AN512">
        <f t="shared" si="250"/>
        <v>-2.2262619911222548E-3</v>
      </c>
      <c r="AO512">
        <f t="shared" si="251"/>
        <v>3.5613800095599772E-3</v>
      </c>
      <c r="AP512">
        <f t="shared" si="252"/>
        <v>1.1885047100956966E-2</v>
      </c>
      <c r="AQ512">
        <f t="shared" si="253"/>
        <v>-2.6579437693554565E-2</v>
      </c>
      <c r="AR512">
        <f t="shared" si="254"/>
        <v>1.560121978246503E-2</v>
      </c>
      <c r="AS512">
        <f t="shared" si="255"/>
        <v>2.4711359517802626E-2</v>
      </c>
      <c r="AT512">
        <f t="shared" si="256"/>
        <v>-7.8204794236223521E-2</v>
      </c>
      <c r="AV512">
        <v>3.3970726503834785E-3</v>
      </c>
    </row>
    <row r="513" spans="1:48">
      <c r="A513" s="1">
        <v>39822</v>
      </c>
      <c r="B513">
        <v>8.665438</v>
      </c>
      <c r="C513">
        <v>24.01</v>
      </c>
      <c r="D513">
        <v>55.509998000000003</v>
      </c>
      <c r="E513">
        <v>16.373999000000001</v>
      </c>
      <c r="F513">
        <v>24.608419000000001</v>
      </c>
      <c r="G513">
        <v>29.860104</v>
      </c>
      <c r="H513">
        <v>13.914999999999999</v>
      </c>
      <c r="I513">
        <v>156.51701399999999</v>
      </c>
      <c r="J513">
        <v>43.460796000000002</v>
      </c>
      <c r="K513">
        <v>12.448831</v>
      </c>
      <c r="L513">
        <v>4.6085719999999997</v>
      </c>
      <c r="M513">
        <v>7.3319979999999996</v>
      </c>
      <c r="N513">
        <v>17.48</v>
      </c>
      <c r="O513">
        <v>51.710059999999999</v>
      </c>
      <c r="P513">
        <v>40.407440000000001</v>
      </c>
      <c r="Q513">
        <f t="shared" si="227"/>
        <v>-2.313489977191438E-2</v>
      </c>
      <c r="R513">
        <f t="shared" si="228"/>
        <v>-1.1594373950123834E-2</v>
      </c>
      <c r="S513">
        <f t="shared" si="229"/>
        <v>-2.9291204389141547E-2</v>
      </c>
      <c r="T513">
        <f t="shared" si="230"/>
        <v>-4.1259043280312192E-2</v>
      </c>
      <c r="U513">
        <f t="shared" si="231"/>
        <v>-6.796872507463231E-3</v>
      </c>
      <c r="V513">
        <f t="shared" si="232"/>
        <v>2.3588991724933946E-2</v>
      </c>
      <c r="W513">
        <f t="shared" si="233"/>
        <v>3.7800423013686262E-3</v>
      </c>
      <c r="X513">
        <f t="shared" si="234"/>
        <v>-3.161476301096848E-2</v>
      </c>
      <c r="Y513">
        <f t="shared" si="235"/>
        <v>5.0849546854840567E-4</v>
      </c>
      <c r="Z513">
        <f t="shared" si="236"/>
        <v>-1.8096893324967878E-2</v>
      </c>
      <c r="AA513">
        <f t="shared" si="237"/>
        <v>-2.7214459610429089E-2</v>
      </c>
      <c r="AB513">
        <f t="shared" si="238"/>
        <v>-5.7578894431627982E-2</v>
      </c>
      <c r="AC513">
        <f t="shared" si="239"/>
        <v>-4.4750250503208133E-2</v>
      </c>
      <c r="AD513">
        <f t="shared" si="240"/>
        <v>-2.8053938767055822E-2</v>
      </c>
      <c r="AE513">
        <f t="shared" si="241"/>
        <v>3.8848668442342349E-3</v>
      </c>
      <c r="AF513">
        <f t="shared" si="242"/>
        <v>-2.4236447463664268E-2</v>
      </c>
      <c r="AG513">
        <f t="shared" si="243"/>
        <v>-1.219498651730863E-2</v>
      </c>
      <c r="AH513">
        <f t="shared" si="244"/>
        <v>-3.0543766038417276E-2</v>
      </c>
      <c r="AI513">
        <f t="shared" si="245"/>
        <v>-4.1496985744240239E-2</v>
      </c>
      <c r="AJ513">
        <f t="shared" si="246"/>
        <v>-6.4529279327993272E-3</v>
      </c>
      <c r="AK513">
        <f t="shared" si="247"/>
        <v>2.3572163579842823E-2</v>
      </c>
      <c r="AL513">
        <f t="shared" si="248"/>
        <v>2.9476815444535488E-3</v>
      </c>
      <c r="AM513">
        <f t="shared" si="249"/>
        <v>-3.2133455502206185E-2</v>
      </c>
      <c r="AN513">
        <f t="shared" si="250"/>
        <v>1.4450434741011651E-4</v>
      </c>
      <c r="AO513">
        <f t="shared" si="251"/>
        <v>-1.9193649479195066E-2</v>
      </c>
      <c r="AP513">
        <f t="shared" si="252"/>
        <v>-2.869125783091531E-2</v>
      </c>
      <c r="AQ513">
        <f t="shared" si="253"/>
        <v>-5.8304931490787824E-2</v>
      </c>
      <c r="AR513">
        <f t="shared" si="254"/>
        <v>-4.5696622407866372E-2</v>
      </c>
      <c r="AS513">
        <f t="shared" si="255"/>
        <v>-2.8706678459083177E-2</v>
      </c>
      <c r="AT513">
        <f t="shared" si="256"/>
        <v>3.5347538828444901E-3</v>
      </c>
      <c r="AV513">
        <v>-2.1303028839392526E-2</v>
      </c>
    </row>
    <row r="514" spans="1:48">
      <c r="A514" s="1">
        <v>39825</v>
      </c>
      <c r="B514">
        <v>8.4817590000000003</v>
      </c>
      <c r="C514">
        <v>23.76</v>
      </c>
      <c r="D514">
        <v>51.919998</v>
      </c>
      <c r="E514">
        <v>16.0334</v>
      </c>
      <c r="F514">
        <v>22.868342999999999</v>
      </c>
      <c r="G514">
        <v>29.725769</v>
      </c>
      <c r="H514">
        <v>13.7225</v>
      </c>
      <c r="I514">
        <v>155.33470199999999</v>
      </c>
      <c r="J514">
        <v>42.938229</v>
      </c>
      <c r="K514">
        <v>12.282887000000001</v>
      </c>
      <c r="L514">
        <v>4.4585710000000001</v>
      </c>
      <c r="M514">
        <v>7.0361310000000001</v>
      </c>
      <c r="N514">
        <v>17.469999000000001</v>
      </c>
      <c r="O514">
        <v>51.031036</v>
      </c>
      <c r="P514">
        <v>40.258602000000003</v>
      </c>
      <c r="Q514">
        <f t="shared" si="227"/>
        <v>-2.1424612533772435E-2</v>
      </c>
      <c r="R514">
        <f t="shared" si="228"/>
        <v>-1.0466915738717693E-2</v>
      </c>
      <c r="S514">
        <f t="shared" si="229"/>
        <v>-6.6859114797492555E-2</v>
      </c>
      <c r="T514">
        <f t="shared" si="230"/>
        <v>-2.1020603442703421E-2</v>
      </c>
      <c r="U514">
        <f t="shared" si="231"/>
        <v>-7.3335067746716526E-2</v>
      </c>
      <c r="V514">
        <f t="shared" si="232"/>
        <v>-4.5089623036688262E-3</v>
      </c>
      <c r="W514">
        <f t="shared" si="233"/>
        <v>-1.3930573535946797E-2</v>
      </c>
      <c r="X514">
        <f t="shared" si="234"/>
        <v>-7.5825631485249359E-3</v>
      </c>
      <c r="Y514">
        <f t="shared" si="235"/>
        <v>-1.2096742348764733E-2</v>
      </c>
      <c r="Z514">
        <f t="shared" si="236"/>
        <v>-1.3419730112193372E-2</v>
      </c>
      <c r="AA514">
        <f t="shared" si="237"/>
        <v>-3.3089736529969563E-2</v>
      </c>
      <c r="AB514">
        <f t="shared" si="238"/>
        <v>-4.1189611965306301E-2</v>
      </c>
      <c r="AC514">
        <f t="shared" si="239"/>
        <v>-5.7230332241035235E-4</v>
      </c>
      <c r="AD514">
        <f t="shared" si="240"/>
        <v>-1.3218350071543834E-2</v>
      </c>
      <c r="AE514">
        <f t="shared" si="241"/>
        <v>-3.6902311112245508E-3</v>
      </c>
      <c r="AF514">
        <f t="shared" si="242"/>
        <v>-2.2526160225522323E-2</v>
      </c>
      <c r="AG514">
        <f t="shared" si="243"/>
        <v>-1.1067528305902489E-2</v>
      </c>
      <c r="AH514">
        <f t="shared" si="244"/>
        <v>-6.8111676446768285E-2</v>
      </c>
      <c r="AI514">
        <f t="shared" si="245"/>
        <v>-2.1258545906631472E-2</v>
      </c>
      <c r="AJ514">
        <f t="shared" si="246"/>
        <v>-7.2991123172052627E-2</v>
      </c>
      <c r="AK514">
        <f t="shared" si="247"/>
        <v>-4.5257904487599476E-3</v>
      </c>
      <c r="AL514">
        <f t="shared" si="248"/>
        <v>-1.4762934292861876E-2</v>
      </c>
      <c r="AM514">
        <f t="shared" si="249"/>
        <v>-8.1012556397626421E-3</v>
      </c>
      <c r="AN514">
        <f t="shared" si="250"/>
        <v>-1.2460733469903023E-2</v>
      </c>
      <c r="AO514">
        <f t="shared" si="251"/>
        <v>-1.4516486266420561E-2</v>
      </c>
      <c r="AP514">
        <f t="shared" si="252"/>
        <v>-3.4566534750455784E-2</v>
      </c>
      <c r="AQ514">
        <f t="shared" si="253"/>
        <v>-4.1915649024466144E-2</v>
      </c>
      <c r="AR514">
        <f t="shared" si="254"/>
        <v>-1.5186752270685915E-3</v>
      </c>
      <c r="AS514">
        <f t="shared" si="255"/>
        <v>-1.3871089763571189E-2</v>
      </c>
      <c r="AT514">
        <f t="shared" si="256"/>
        <v>-4.0403440726142961E-3</v>
      </c>
      <c r="AV514">
        <v>-2.2564122582735942E-2</v>
      </c>
    </row>
    <row r="515" spans="1:48">
      <c r="A515" s="1">
        <v>39826</v>
      </c>
      <c r="B515">
        <v>8.3908780000000007</v>
      </c>
      <c r="C515">
        <v>22.1</v>
      </c>
      <c r="D515">
        <v>51.450001</v>
      </c>
      <c r="E515">
        <v>16.169640999999999</v>
      </c>
      <c r="F515">
        <v>24.290438000000002</v>
      </c>
      <c r="G515">
        <v>29.218942999999999</v>
      </c>
      <c r="H515">
        <v>13.7575</v>
      </c>
      <c r="I515">
        <v>156.14442399999999</v>
      </c>
      <c r="J515">
        <v>43.306229000000002</v>
      </c>
      <c r="K515">
        <v>12.482017000000001</v>
      </c>
      <c r="L515">
        <v>4.42</v>
      </c>
      <c r="M515">
        <v>7.0731140000000003</v>
      </c>
      <c r="N515">
        <v>17.91</v>
      </c>
      <c r="O515">
        <v>51.057152000000002</v>
      </c>
      <c r="P515">
        <v>40.830482000000003</v>
      </c>
      <c r="Q515">
        <f t="shared" si="227"/>
        <v>-1.07726941438278E-2</v>
      </c>
      <c r="R515">
        <f t="shared" si="228"/>
        <v>-7.2425885970737028E-2</v>
      </c>
      <c r="S515">
        <f t="shared" si="229"/>
        <v>-9.0935521586281796E-3</v>
      </c>
      <c r="T515">
        <f t="shared" si="230"/>
        <v>8.4614252955207431E-3</v>
      </c>
      <c r="U515">
        <f t="shared" si="231"/>
        <v>6.0329222548830379E-2</v>
      </c>
      <c r="V515">
        <f t="shared" si="232"/>
        <v>-1.7197080906866058E-2</v>
      </c>
      <c r="W515">
        <f t="shared" si="233"/>
        <v>2.547308509869492E-3</v>
      </c>
      <c r="X515">
        <f t="shared" si="234"/>
        <v>5.1992172600580097E-3</v>
      </c>
      <c r="Y515">
        <f t="shared" si="235"/>
        <v>8.5339334705986473E-3</v>
      </c>
      <c r="Z515">
        <f t="shared" si="236"/>
        <v>1.6081975664420104E-2</v>
      </c>
      <c r="AA515">
        <f t="shared" si="237"/>
        <v>-8.6886150147258926E-3</v>
      </c>
      <c r="AB515">
        <f t="shared" si="238"/>
        <v>5.2423903191442453E-3</v>
      </c>
      <c r="AC515">
        <f t="shared" si="239"/>
        <v>2.4874149167641378E-2</v>
      </c>
      <c r="AD515">
        <f t="shared" si="240"/>
        <v>5.1163608800072324E-4</v>
      </c>
      <c r="AE515">
        <f t="shared" si="241"/>
        <v>1.4105214990473399E-2</v>
      </c>
      <c r="AF515">
        <f t="shared" si="242"/>
        <v>-1.1874241835577688E-2</v>
      </c>
      <c r="AG515">
        <f t="shared" si="243"/>
        <v>-7.3026498537921827E-2</v>
      </c>
      <c r="AH515">
        <f t="shared" si="244"/>
        <v>-1.0346113807903909E-2</v>
      </c>
      <c r="AI515">
        <f t="shared" si="245"/>
        <v>8.223482831592693E-3</v>
      </c>
      <c r="AJ515">
        <f t="shared" si="246"/>
        <v>6.0673167123494284E-2</v>
      </c>
      <c r="AK515">
        <f t="shared" si="247"/>
        <v>-1.7213909051957181E-2</v>
      </c>
      <c r="AL515">
        <f t="shared" si="248"/>
        <v>1.7149477529544146E-3</v>
      </c>
      <c r="AM515">
        <f t="shared" si="249"/>
        <v>4.6805247688203036E-3</v>
      </c>
      <c r="AN515">
        <f t="shared" si="250"/>
        <v>8.1699423494603577E-3</v>
      </c>
      <c r="AO515">
        <f t="shared" si="251"/>
        <v>1.4985219510192915E-2</v>
      </c>
      <c r="AP515">
        <f t="shared" si="252"/>
        <v>-1.0165413235212115E-2</v>
      </c>
      <c r="AQ515">
        <f t="shared" si="253"/>
        <v>4.5163532599844063E-3</v>
      </c>
      <c r="AR515">
        <f t="shared" si="254"/>
        <v>2.392777726298314E-2</v>
      </c>
      <c r="AS515">
        <f t="shared" si="255"/>
        <v>-1.4110360402663162E-4</v>
      </c>
      <c r="AT515">
        <f t="shared" si="256"/>
        <v>1.3755102029083654E-2</v>
      </c>
      <c r="AV515">
        <v>1.7580584910480415E-3</v>
      </c>
    </row>
    <row r="516" spans="1:48">
      <c r="A516" s="1">
        <v>39827</v>
      </c>
      <c r="B516">
        <v>8.1631879999999999</v>
      </c>
      <c r="C516">
        <v>21.110001</v>
      </c>
      <c r="D516">
        <v>48.490001999999997</v>
      </c>
      <c r="E516">
        <v>15.181921000000001</v>
      </c>
      <c r="F516">
        <v>22.214711999999999</v>
      </c>
      <c r="G516">
        <v>29.359387999999999</v>
      </c>
      <c r="H516">
        <v>13.8825</v>
      </c>
      <c r="I516">
        <v>149.51255800000001</v>
      </c>
      <c r="J516">
        <v>42.651184000000001</v>
      </c>
      <c r="K516">
        <v>12.055548</v>
      </c>
      <c r="L516">
        <v>4.22</v>
      </c>
      <c r="M516">
        <v>6.7587529999999996</v>
      </c>
      <c r="N516">
        <v>16.870000999999998</v>
      </c>
      <c r="O516">
        <v>48.619644000000001</v>
      </c>
      <c r="P516">
        <v>40.391781000000002</v>
      </c>
      <c r="Q516">
        <f t="shared" si="227"/>
        <v>-2.7510384442281037E-2</v>
      </c>
      <c r="R516">
        <f t="shared" si="228"/>
        <v>-4.5830699292564836E-2</v>
      </c>
      <c r="S516">
        <f t="shared" si="229"/>
        <v>-5.9252849353526697E-2</v>
      </c>
      <c r="T516">
        <f t="shared" si="230"/>
        <v>-6.3030159684098669E-2</v>
      </c>
      <c r="U516">
        <f t="shared" si="231"/>
        <v>-8.9328002873018633E-2</v>
      </c>
      <c r="V516">
        <f t="shared" si="232"/>
        <v>4.7951270276739427E-3</v>
      </c>
      <c r="W516">
        <f t="shared" si="233"/>
        <v>9.0449241818484488E-3</v>
      </c>
      <c r="X516">
        <f t="shared" si="234"/>
        <v>-4.3400984534635631E-2</v>
      </c>
      <c r="Y516">
        <f t="shared" si="235"/>
        <v>-1.5241447078535392E-2</v>
      </c>
      <c r="Z516">
        <f t="shared" si="236"/>
        <v>-3.4763999556160184E-2</v>
      </c>
      <c r="AA516">
        <f t="shared" si="237"/>
        <v>-4.6304568041686388E-2</v>
      </c>
      <c r="AB516">
        <f t="shared" si="238"/>
        <v>-4.5462429971353267E-2</v>
      </c>
      <c r="AC516">
        <f t="shared" si="239"/>
        <v>-5.98222602379226E-2</v>
      </c>
      <c r="AD516">
        <f t="shared" si="240"/>
        <v>-4.8917985969571594E-2</v>
      </c>
      <c r="AE516">
        <f t="shared" si="241"/>
        <v>-1.0802586630915004E-2</v>
      </c>
      <c r="AF516">
        <f t="shared" si="242"/>
        <v>-2.8611932134030925E-2</v>
      </c>
      <c r="AG516">
        <f t="shared" si="243"/>
        <v>-4.6431311859749635E-2</v>
      </c>
      <c r="AH516">
        <f t="shared" si="244"/>
        <v>-6.0505411002802427E-2</v>
      </c>
      <c r="AI516">
        <f t="shared" si="245"/>
        <v>-6.3268102148026722E-2</v>
      </c>
      <c r="AJ516">
        <f t="shared" si="246"/>
        <v>-8.8984058298354735E-2</v>
      </c>
      <c r="AK516">
        <f t="shared" si="247"/>
        <v>4.7782988825828213E-3</v>
      </c>
      <c r="AL516">
        <f t="shared" si="248"/>
        <v>8.2125634249333706E-3</v>
      </c>
      <c r="AM516">
        <f t="shared" si="249"/>
        <v>-4.3919677025873335E-2</v>
      </c>
      <c r="AN516">
        <f t="shared" si="250"/>
        <v>-1.5605438199673681E-2</v>
      </c>
      <c r="AO516">
        <f t="shared" si="251"/>
        <v>-3.5860755710387375E-2</v>
      </c>
      <c r="AP516">
        <f t="shared" si="252"/>
        <v>-4.7781366262172609E-2</v>
      </c>
      <c r="AQ516">
        <f t="shared" si="253"/>
        <v>-4.618846703051311E-2</v>
      </c>
      <c r="AR516">
        <f t="shared" si="254"/>
        <v>-6.0768632142580839E-2</v>
      </c>
      <c r="AS516">
        <f t="shared" si="255"/>
        <v>-4.9570725661598945E-2</v>
      </c>
      <c r="AT516">
        <f t="shared" si="256"/>
        <v>-1.1152699592304749E-2</v>
      </c>
      <c r="AV516">
        <v>-3.3459874208372695E-2</v>
      </c>
    </row>
    <row r="517" spans="1:48">
      <c r="A517" s="1">
        <v>39828</v>
      </c>
      <c r="B517">
        <v>7.9766380000000003</v>
      </c>
      <c r="C517">
        <v>20.83</v>
      </c>
      <c r="D517">
        <v>51.439999</v>
      </c>
      <c r="E517">
        <v>14.747665</v>
      </c>
      <c r="F517">
        <v>24.193273999999999</v>
      </c>
      <c r="G517">
        <v>29.921175000000002</v>
      </c>
      <c r="H517">
        <v>14.15</v>
      </c>
      <c r="I517">
        <v>148.52896100000001</v>
      </c>
      <c r="J517">
        <v>42.408313999999997</v>
      </c>
      <c r="K517">
        <v>10.810997</v>
      </c>
      <c r="L517">
        <v>4.5171429999999999</v>
      </c>
      <c r="M517">
        <v>6.9991459999999996</v>
      </c>
      <c r="N517">
        <v>17.010000000000002</v>
      </c>
      <c r="O517">
        <v>49.046207000000003</v>
      </c>
      <c r="P517">
        <v>40.227263999999998</v>
      </c>
      <c r="Q517">
        <f t="shared" ref="Q517:Q580" si="257">LN(B517/B516)</f>
        <v>-2.3117759522094678E-2</v>
      </c>
      <c r="R517">
        <f t="shared" ref="R517:R580" si="258">LN(C517/C516)</f>
        <v>-1.3352653958261807E-2</v>
      </c>
      <c r="S517">
        <f t="shared" ref="S517:S580" si="259">LN(D517/D516)</f>
        <v>5.9058428126361653E-2</v>
      </c>
      <c r="T517">
        <f t="shared" ref="T517:T580" si="260">LN(E517/E516)</f>
        <v>-2.9020546881030874E-2</v>
      </c>
      <c r="U517">
        <f t="shared" ref="U517:U580" si="261">LN(F517/F516)</f>
        <v>8.5319888557096907E-2</v>
      </c>
      <c r="V517">
        <f t="shared" ref="V517:V580" si="262">LN(G517/G516)</f>
        <v>1.8954064883137139E-2</v>
      </c>
      <c r="W517">
        <f t="shared" ref="W517:W580" si="263">LN(H517/H516)</f>
        <v>1.9085569955621395E-2</v>
      </c>
      <c r="X517">
        <f t="shared" ref="X517:X580" si="264">LN(I517/I516)</f>
        <v>-6.6004265057849334E-3</v>
      </c>
      <c r="Y517">
        <f t="shared" ref="Y517:Y580" si="265">LN(J517/J516)</f>
        <v>-5.7106064750026882E-3</v>
      </c>
      <c r="Z517">
        <f t="shared" ref="Z517:Z580" si="266">LN(K517/K516)</f>
        <v>-0.10896111210053583</v>
      </c>
      <c r="AA517">
        <f t="shared" ref="AA517:AA580" si="267">LN(L517/L516)</f>
        <v>6.8044586303645127E-2</v>
      </c>
      <c r="AB517">
        <f t="shared" ref="AB517:AB580" si="268">LN(M517/M516)</f>
        <v>3.4949736029670365E-2</v>
      </c>
      <c r="AC517">
        <f t="shared" ref="AC517:AC580" si="269">LN(N517/N516)</f>
        <v>8.264450573072641E-3</v>
      </c>
      <c r="AD517">
        <f t="shared" ref="AD517:AD580" si="270">LN(O517/O516)</f>
        <v>8.7352069939539909E-3</v>
      </c>
      <c r="AE517">
        <f t="shared" ref="AE517:AE580" si="271">LN(P517/P516)</f>
        <v>-4.0813489757627712E-3</v>
      </c>
      <c r="AF517">
        <f t="shared" ref="AF517:AF580" si="272">Q517-Q$2981</f>
        <v>-2.4219307213844566E-2</v>
      </c>
      <c r="AG517">
        <f t="shared" ref="AG517:AG580" si="273">R517-R$2981</f>
        <v>-1.3953266525446604E-2</v>
      </c>
      <c r="AH517">
        <f t="shared" ref="AH517:AH580" si="274">S517-S$2981</f>
        <v>5.7805866477085924E-2</v>
      </c>
      <c r="AI517">
        <f t="shared" ref="AI517:AI580" si="275">T517-T$2981</f>
        <v>-2.9258489344958925E-2</v>
      </c>
      <c r="AJ517">
        <f t="shared" ref="AJ517:AJ580" si="276">U517-U$2981</f>
        <v>8.5663833131760805E-2</v>
      </c>
      <c r="AK517">
        <f t="shared" ref="AK517:AK580" si="277">V517-V$2981</f>
        <v>1.8937236738046016E-2</v>
      </c>
      <c r="AL517">
        <f t="shared" ref="AL517:AL580" si="278">W517-W$2981</f>
        <v>1.8253209198706318E-2</v>
      </c>
      <c r="AM517">
        <f t="shared" ref="AM517:AM580" si="279">X517-X$2981</f>
        <v>-7.1191189970226396E-3</v>
      </c>
      <c r="AN517">
        <f t="shared" ref="AN517:AN580" si="280">Y517-Y$2981</f>
        <v>-6.074597596140977E-3</v>
      </c>
      <c r="AO517">
        <f t="shared" ref="AO517:AO580" si="281">Z517-Z$2981</f>
        <v>-0.11005786825476302</v>
      </c>
      <c r="AP517">
        <f t="shared" ref="AP517:AP580" si="282">AA517-AA$2981</f>
        <v>6.6567788083158899E-2</v>
      </c>
      <c r="AQ517">
        <f t="shared" ref="AQ517:AQ580" si="283">AB517-AB$2981</f>
        <v>3.4223698970510523E-2</v>
      </c>
      <c r="AR517">
        <f t="shared" ref="AR517:AR580" si="284">AC517-AC$2981</f>
        <v>7.3180786684144015E-3</v>
      </c>
      <c r="AS517">
        <f t="shared" ref="AS517:AS580" si="285">AD517-AD$2981</f>
        <v>8.0824673019266359E-3</v>
      </c>
      <c r="AT517">
        <f t="shared" ref="AT517:AT580" si="286">AE517-AE$2981</f>
        <v>-4.4314619371525164E-3</v>
      </c>
      <c r="AV517">
        <v>1.3291816081340642E-3</v>
      </c>
    </row>
    <row r="518" spans="1:48">
      <c r="A518" s="1">
        <v>39829</v>
      </c>
      <c r="B518">
        <v>7.8761939999999999</v>
      </c>
      <c r="C518">
        <v>21.059999000000001</v>
      </c>
      <c r="D518">
        <v>51.59</v>
      </c>
      <c r="E518">
        <v>14.483708</v>
      </c>
      <c r="F518">
        <v>22.833019</v>
      </c>
      <c r="G518">
        <v>30.550131</v>
      </c>
      <c r="H518">
        <v>14.33</v>
      </c>
      <c r="I518">
        <v>148.86676</v>
      </c>
      <c r="J518">
        <v>42.275826000000002</v>
      </c>
      <c r="K518">
        <v>10.638423</v>
      </c>
      <c r="L518">
        <v>4.4657140000000002</v>
      </c>
      <c r="M518">
        <v>7.3874750000000002</v>
      </c>
      <c r="N518">
        <v>17.360001</v>
      </c>
      <c r="O518">
        <v>49.951560999999998</v>
      </c>
      <c r="P518">
        <v>40.391781000000002</v>
      </c>
      <c r="Q518">
        <f t="shared" si="257"/>
        <v>-1.2672227164110242E-2</v>
      </c>
      <c r="R518">
        <f t="shared" si="258"/>
        <v>1.0981203949566918E-2</v>
      </c>
      <c r="S518">
        <f t="shared" si="259"/>
        <v>2.9117947673192547E-3</v>
      </c>
      <c r="T518">
        <f t="shared" si="260"/>
        <v>-1.8060333646081686E-2</v>
      </c>
      <c r="U518">
        <f t="shared" si="261"/>
        <v>-5.7866970565608897E-2</v>
      </c>
      <c r="V518">
        <f t="shared" si="262"/>
        <v>2.0802549935233873E-2</v>
      </c>
      <c r="W518">
        <f t="shared" si="263"/>
        <v>1.2640617750833808E-2</v>
      </c>
      <c r="X518">
        <f t="shared" si="264"/>
        <v>2.2717148998450017E-3</v>
      </c>
      <c r="Y518">
        <f t="shared" si="265"/>
        <v>-3.1289945931979005E-3</v>
      </c>
      <c r="Z518">
        <f t="shared" si="266"/>
        <v>-1.609159817249068E-2</v>
      </c>
      <c r="AA518">
        <f t="shared" si="267"/>
        <v>-1.1450602393076905E-2</v>
      </c>
      <c r="AB518">
        <f t="shared" si="268"/>
        <v>5.3997857019027977E-2</v>
      </c>
      <c r="AC518">
        <f t="shared" si="269"/>
        <v>2.0367360428118524E-2</v>
      </c>
      <c r="AD518">
        <f t="shared" si="270"/>
        <v>1.8290902092053734E-2</v>
      </c>
      <c r="AE518">
        <f t="shared" si="271"/>
        <v>4.081348975762746E-3</v>
      </c>
      <c r="AF518">
        <f t="shared" si="272"/>
        <v>-1.377377485586013E-2</v>
      </c>
      <c r="AG518">
        <f t="shared" si="273"/>
        <v>1.0380591382382122E-2</v>
      </c>
      <c r="AH518">
        <f t="shared" si="274"/>
        <v>1.6592331180435244E-3</v>
      </c>
      <c r="AI518">
        <f t="shared" si="275"/>
        <v>-1.8298276110009736E-2</v>
      </c>
      <c r="AJ518">
        <f t="shared" si="276"/>
        <v>-5.7523025990944991E-2</v>
      </c>
      <c r="AK518">
        <f t="shared" si="277"/>
        <v>2.078572179014275E-2</v>
      </c>
      <c r="AL518">
        <f t="shared" si="278"/>
        <v>1.180825699391873E-2</v>
      </c>
      <c r="AM518">
        <f t="shared" si="279"/>
        <v>1.7530224086072957E-3</v>
      </c>
      <c r="AN518">
        <f t="shared" si="280"/>
        <v>-3.4929857143361897E-3</v>
      </c>
      <c r="AO518">
        <f t="shared" si="281"/>
        <v>-1.7188354326717871E-2</v>
      </c>
      <c r="AP518">
        <f t="shared" si="282"/>
        <v>-1.2927400613563128E-2</v>
      </c>
      <c r="AQ518">
        <f t="shared" si="283"/>
        <v>5.3271819959868134E-2</v>
      </c>
      <c r="AR518">
        <f t="shared" si="284"/>
        <v>1.9420988523460286E-2</v>
      </c>
      <c r="AS518">
        <f t="shared" si="285"/>
        <v>1.7638162400026379E-2</v>
      </c>
      <c r="AT518">
        <f t="shared" si="286"/>
        <v>3.7312360143730012E-3</v>
      </c>
      <c r="AV518">
        <v>7.5615771157178206E-3</v>
      </c>
    </row>
    <row r="519" spans="1:48">
      <c r="A519" s="1">
        <v>39833</v>
      </c>
      <c r="B519">
        <v>7.48109</v>
      </c>
      <c r="C519">
        <v>19.389999</v>
      </c>
      <c r="D519">
        <v>48.439999</v>
      </c>
      <c r="E519">
        <v>13.283118999999999</v>
      </c>
      <c r="F519">
        <v>21.013432999999999</v>
      </c>
      <c r="G519">
        <v>29.976137000000001</v>
      </c>
      <c r="H519">
        <v>13.82</v>
      </c>
      <c r="I519">
        <v>140.46144100000001</v>
      </c>
      <c r="J519">
        <v>41.767997999999999</v>
      </c>
      <c r="K519">
        <v>9.8883700000000001</v>
      </c>
      <c r="L519">
        <v>4.2614280000000004</v>
      </c>
      <c r="M519">
        <v>6.6662949999999999</v>
      </c>
      <c r="N519">
        <v>15.38</v>
      </c>
      <c r="O519">
        <v>47.992863</v>
      </c>
      <c r="P519">
        <v>39.608395000000002</v>
      </c>
      <c r="Q519">
        <f t="shared" si="257"/>
        <v>-5.1466288971198523E-2</v>
      </c>
      <c r="R519">
        <f t="shared" si="258"/>
        <v>-8.2618041540864287E-2</v>
      </c>
      <c r="S519">
        <f t="shared" si="259"/>
        <v>-6.3001957215763127E-2</v>
      </c>
      <c r="T519">
        <f t="shared" si="260"/>
        <v>-8.6530450593648889E-2</v>
      </c>
      <c r="U519">
        <f t="shared" si="261"/>
        <v>-8.3045790191383695E-2</v>
      </c>
      <c r="V519">
        <f t="shared" si="262"/>
        <v>-1.8967341856916391E-2</v>
      </c>
      <c r="W519">
        <f t="shared" si="263"/>
        <v>-3.6238423500556685E-2</v>
      </c>
      <c r="X519">
        <f t="shared" si="264"/>
        <v>-5.8118667870237159E-2</v>
      </c>
      <c r="Y519">
        <f t="shared" si="265"/>
        <v>-1.2084985103539236E-2</v>
      </c>
      <c r="Z519">
        <f t="shared" si="266"/>
        <v>-7.3112939533852062E-2</v>
      </c>
      <c r="AA519">
        <f t="shared" si="267"/>
        <v>-4.6824796580348486E-2</v>
      </c>
      <c r="AB519">
        <f t="shared" si="268"/>
        <v>-0.10272176529994359</v>
      </c>
      <c r="AC519">
        <f t="shared" si="269"/>
        <v>-0.12110080275839114</v>
      </c>
      <c r="AD519">
        <f t="shared" si="270"/>
        <v>-4.0001443504694763E-2</v>
      </c>
      <c r="AE519">
        <f t="shared" si="271"/>
        <v>-1.9585232934024359E-2</v>
      </c>
      <c r="AF519">
        <f t="shared" si="272"/>
        <v>-5.2567836662948411E-2</v>
      </c>
      <c r="AG519">
        <f t="shared" si="273"/>
        <v>-8.3218654108049087E-2</v>
      </c>
      <c r="AH519">
        <f t="shared" si="274"/>
        <v>-6.4254518865038857E-2</v>
      </c>
      <c r="AI519">
        <f t="shared" si="275"/>
        <v>-8.6768393057576942E-2</v>
      </c>
      <c r="AJ519">
        <f t="shared" si="276"/>
        <v>-8.2701845616719796E-2</v>
      </c>
      <c r="AK519">
        <f t="shared" si="277"/>
        <v>-1.8984170002007514E-2</v>
      </c>
      <c r="AL519">
        <f t="shared" si="278"/>
        <v>-3.7070784257471762E-2</v>
      </c>
      <c r="AM519">
        <f t="shared" si="279"/>
        <v>-5.8637360361474863E-2</v>
      </c>
      <c r="AN519">
        <f t="shared" si="280"/>
        <v>-1.2448976224677525E-2</v>
      </c>
      <c r="AO519">
        <f t="shared" si="281"/>
        <v>-7.4209695688079252E-2</v>
      </c>
      <c r="AP519">
        <f t="shared" si="282"/>
        <v>-4.8301594800834707E-2</v>
      </c>
      <c r="AQ519">
        <f t="shared" si="283"/>
        <v>-0.10344780235910343</v>
      </c>
      <c r="AR519">
        <f t="shared" si="284"/>
        <v>-0.12204717466304937</v>
      </c>
      <c r="AS519">
        <f t="shared" si="285"/>
        <v>-4.0654183196722114E-2</v>
      </c>
      <c r="AT519">
        <f t="shared" si="286"/>
        <v>-1.9935345895414104E-2</v>
      </c>
      <c r="AV519">
        <v>-5.2816101566932359E-2</v>
      </c>
    </row>
    <row r="520" spans="1:48">
      <c r="A520" s="1">
        <v>39834</v>
      </c>
      <c r="B520">
        <v>7.9240250000000003</v>
      </c>
      <c r="C520">
        <v>20.959999</v>
      </c>
      <c r="D520">
        <v>50.540000999999997</v>
      </c>
      <c r="E520">
        <v>14.364499</v>
      </c>
      <c r="F520">
        <v>22.444365000000001</v>
      </c>
      <c r="G520">
        <v>30.501273999999999</v>
      </c>
      <c r="H520">
        <v>14.23</v>
      </c>
      <c r="I520">
        <v>150.560745</v>
      </c>
      <c r="J520">
        <v>41.480949000000003</v>
      </c>
      <c r="K520">
        <v>10.960345999999999</v>
      </c>
      <c r="L520">
        <v>4.3842860000000003</v>
      </c>
      <c r="M520">
        <v>6.9899009999999997</v>
      </c>
      <c r="N520">
        <v>16.399999999999999</v>
      </c>
      <c r="O520">
        <v>48.245308000000001</v>
      </c>
      <c r="P520">
        <v>38.495964000000001</v>
      </c>
      <c r="Q520">
        <f t="shared" si="257"/>
        <v>5.7520780508452676E-2</v>
      </c>
      <c r="R520">
        <f t="shared" si="258"/>
        <v>7.7858394061333311E-2</v>
      </c>
      <c r="S520">
        <f t="shared" si="259"/>
        <v>4.2439223705560331E-2</v>
      </c>
      <c r="T520">
        <f t="shared" si="260"/>
        <v>7.8265834457494382E-2</v>
      </c>
      <c r="U520">
        <f t="shared" si="261"/>
        <v>6.5877680564190147E-2</v>
      </c>
      <c r="V520">
        <f t="shared" si="262"/>
        <v>1.7366821428939059E-2</v>
      </c>
      <c r="W520">
        <f t="shared" si="263"/>
        <v>2.9235593762237184E-2</v>
      </c>
      <c r="X520">
        <f t="shared" si="264"/>
        <v>6.9433614191476631E-2</v>
      </c>
      <c r="Y520">
        <f t="shared" si="265"/>
        <v>-6.8961866294244868E-3</v>
      </c>
      <c r="Z520">
        <f t="shared" si="266"/>
        <v>0.10292453125552467</v>
      </c>
      <c r="AA520">
        <f t="shared" si="267"/>
        <v>2.8422469365996402E-2</v>
      </c>
      <c r="AB520">
        <f t="shared" si="268"/>
        <v>4.7402159723500363E-2</v>
      </c>
      <c r="AC520">
        <f t="shared" si="269"/>
        <v>6.4213370752654708E-2</v>
      </c>
      <c r="AD520">
        <f t="shared" si="270"/>
        <v>5.2462671804121529E-3</v>
      </c>
      <c r="AE520">
        <f t="shared" si="271"/>
        <v>-2.8487686112439483E-2</v>
      </c>
      <c r="AF520">
        <f t="shared" si="272"/>
        <v>5.6419232816702788E-2</v>
      </c>
      <c r="AG520">
        <f t="shared" si="273"/>
        <v>7.7257781494148511E-2</v>
      </c>
      <c r="AH520">
        <f t="shared" si="274"/>
        <v>4.1186662056284601E-2</v>
      </c>
      <c r="AI520">
        <f t="shared" si="275"/>
        <v>7.8027891993566328E-2</v>
      </c>
      <c r="AJ520">
        <f t="shared" si="276"/>
        <v>6.6221625138854046E-2</v>
      </c>
      <c r="AK520">
        <f t="shared" si="277"/>
        <v>1.7349993283847936E-2</v>
      </c>
      <c r="AL520">
        <f t="shared" si="278"/>
        <v>2.8403233005322107E-2</v>
      </c>
      <c r="AM520">
        <f t="shared" si="279"/>
        <v>6.8914921700238926E-2</v>
      </c>
      <c r="AN520">
        <f t="shared" si="280"/>
        <v>-7.2601777505627756E-3</v>
      </c>
      <c r="AO520">
        <f t="shared" si="281"/>
        <v>0.10182777510129748</v>
      </c>
      <c r="AP520">
        <f t="shared" si="282"/>
        <v>2.6945671145510181E-2</v>
      </c>
      <c r="AQ520">
        <f t="shared" si="283"/>
        <v>4.6676122664340521E-2</v>
      </c>
      <c r="AR520">
        <f t="shared" si="284"/>
        <v>6.326699884799647E-2</v>
      </c>
      <c r="AS520">
        <f t="shared" si="285"/>
        <v>4.5935274883847979E-3</v>
      </c>
      <c r="AT520">
        <f t="shared" si="286"/>
        <v>-2.8837799073829228E-2</v>
      </c>
      <c r="AV520">
        <v>4.3491244953237813E-2</v>
      </c>
    </row>
    <row r="521" spans="1:48">
      <c r="A521" s="1">
        <v>39835</v>
      </c>
      <c r="B521">
        <v>8.4530569999999994</v>
      </c>
      <c r="C521">
        <v>19.32</v>
      </c>
      <c r="D521">
        <v>49.939999</v>
      </c>
      <c r="E521">
        <v>13.674799999999999</v>
      </c>
      <c r="F521">
        <v>21.552244000000002</v>
      </c>
      <c r="G521">
        <v>30.837132</v>
      </c>
      <c r="H521">
        <v>14.1875</v>
      </c>
      <c r="I521">
        <v>152.259705</v>
      </c>
      <c r="J521">
        <v>41.856307999999999</v>
      </c>
      <c r="K521">
        <v>10.690694000000001</v>
      </c>
      <c r="L521">
        <v>4.4057149999999998</v>
      </c>
      <c r="M521">
        <v>6.8604580000000004</v>
      </c>
      <c r="N521">
        <v>15.31</v>
      </c>
      <c r="O521">
        <v>41.960014000000001</v>
      </c>
      <c r="P521">
        <v>38.284461999999998</v>
      </c>
      <c r="Q521">
        <f t="shared" si="257"/>
        <v>6.4628867288597527E-2</v>
      </c>
      <c r="R521">
        <f t="shared" si="258"/>
        <v>-8.1474982958544703E-2</v>
      </c>
      <c r="S521">
        <f t="shared" si="259"/>
        <v>-1.1942856918757601E-2</v>
      </c>
      <c r="T521">
        <f t="shared" si="260"/>
        <v>-4.9205092414698462E-2</v>
      </c>
      <c r="U521">
        <f t="shared" si="261"/>
        <v>-4.0559639395754188E-2</v>
      </c>
      <c r="V521">
        <f t="shared" si="262"/>
        <v>1.0951095028966684E-2</v>
      </c>
      <c r="W521">
        <f t="shared" si="263"/>
        <v>-2.9911168601396494E-3</v>
      </c>
      <c r="X521">
        <f t="shared" si="264"/>
        <v>1.1221024382580052E-2</v>
      </c>
      <c r="Y521">
        <f t="shared" si="265"/>
        <v>9.0082527750720131E-3</v>
      </c>
      <c r="Z521">
        <f t="shared" si="266"/>
        <v>-2.4910206948487661E-2</v>
      </c>
      <c r="AA521">
        <f t="shared" si="267"/>
        <v>4.8757770227732368E-3</v>
      </c>
      <c r="AB521">
        <f t="shared" si="268"/>
        <v>-1.869218969770868E-2</v>
      </c>
      <c r="AC521">
        <f t="shared" si="269"/>
        <v>-6.8775125160560183E-2</v>
      </c>
      <c r="AD521">
        <f t="shared" si="270"/>
        <v>-0.13958146235408389</v>
      </c>
      <c r="AE521">
        <f t="shared" si="271"/>
        <v>-5.5092826643664966E-3</v>
      </c>
      <c r="AF521">
        <f t="shared" si="272"/>
        <v>6.352731959684764E-2</v>
      </c>
      <c r="AG521">
        <f t="shared" si="273"/>
        <v>-8.2075595525729503E-2</v>
      </c>
      <c r="AH521">
        <f t="shared" si="274"/>
        <v>-1.3195418568033331E-2</v>
      </c>
      <c r="AI521">
        <f t="shared" si="275"/>
        <v>-4.9443034878626509E-2</v>
      </c>
      <c r="AJ521">
        <f t="shared" si="276"/>
        <v>-4.0215694821090282E-2</v>
      </c>
      <c r="AK521">
        <f t="shared" si="277"/>
        <v>1.0934266883875563E-2</v>
      </c>
      <c r="AL521">
        <f t="shared" si="278"/>
        <v>-3.8234776170547268E-3</v>
      </c>
      <c r="AM521">
        <f t="shared" si="279"/>
        <v>1.0702331891342346E-2</v>
      </c>
      <c r="AN521">
        <f t="shared" si="280"/>
        <v>8.6442616539337234E-3</v>
      </c>
      <c r="AO521">
        <f t="shared" si="281"/>
        <v>-2.6006963102714852E-2</v>
      </c>
      <c r="AP521">
        <f t="shared" si="282"/>
        <v>3.398978802287015E-3</v>
      </c>
      <c r="AQ521">
        <f t="shared" si="283"/>
        <v>-1.9418226756868519E-2</v>
      </c>
      <c r="AR521">
        <f t="shared" si="284"/>
        <v>-6.9721497065218421E-2</v>
      </c>
      <c r="AS521">
        <f t="shared" si="285"/>
        <v>-0.14023420204611126</v>
      </c>
      <c r="AT521">
        <f t="shared" si="286"/>
        <v>-5.8593956257562418E-3</v>
      </c>
      <c r="AV521">
        <v>-1.5162322850165741E-2</v>
      </c>
    </row>
    <row r="522" spans="1:48">
      <c r="A522" s="1">
        <v>39836</v>
      </c>
      <c r="B522">
        <v>8.4530569999999994</v>
      </c>
      <c r="C522">
        <v>19.700001</v>
      </c>
      <c r="D522">
        <v>50.630001</v>
      </c>
      <c r="E522">
        <v>13.623713</v>
      </c>
      <c r="F522">
        <v>21.472747999999999</v>
      </c>
      <c r="G522">
        <v>30.269227999999998</v>
      </c>
      <c r="H522">
        <v>14.215</v>
      </c>
      <c r="I522">
        <v>161.30088799999999</v>
      </c>
      <c r="J522">
        <v>41.193916000000002</v>
      </c>
      <c r="K522">
        <v>10.408594000000001</v>
      </c>
      <c r="L522">
        <v>4.3485709999999997</v>
      </c>
      <c r="M522">
        <v>7.1285889999999998</v>
      </c>
      <c r="N522">
        <v>15.57</v>
      </c>
      <c r="O522">
        <v>40.889259000000003</v>
      </c>
      <c r="P522">
        <v>37.877087000000003</v>
      </c>
      <c r="Q522">
        <f t="shared" si="257"/>
        <v>0</v>
      </c>
      <c r="R522">
        <f t="shared" si="258"/>
        <v>1.9477857720991018E-2</v>
      </c>
      <c r="S522">
        <f t="shared" si="259"/>
        <v>1.3722040905355205E-2</v>
      </c>
      <c r="T522">
        <f t="shared" si="260"/>
        <v>-3.7428456003699572E-3</v>
      </c>
      <c r="U522">
        <f t="shared" si="261"/>
        <v>-3.6953448109230281E-3</v>
      </c>
      <c r="V522">
        <f t="shared" si="262"/>
        <v>-1.8587929352514399E-2</v>
      </c>
      <c r="W522">
        <f t="shared" si="263"/>
        <v>1.9364498613416122E-3</v>
      </c>
      <c r="X522">
        <f t="shared" si="264"/>
        <v>5.7683841984874529E-2</v>
      </c>
      <c r="Y522">
        <f t="shared" si="265"/>
        <v>-1.5951938822055999E-2</v>
      </c>
      <c r="Z522">
        <f t="shared" si="266"/>
        <v>-2.6741832350982972E-2</v>
      </c>
      <c r="AA522">
        <f t="shared" si="267"/>
        <v>-1.3055276383276549E-2</v>
      </c>
      <c r="AB522">
        <f t="shared" si="268"/>
        <v>3.8339115271397516E-2</v>
      </c>
      <c r="AC522">
        <f t="shared" si="269"/>
        <v>1.6839776176314485E-2</v>
      </c>
      <c r="AD522">
        <f t="shared" si="270"/>
        <v>-2.5849704756956436E-2</v>
      </c>
      <c r="AE522">
        <f t="shared" si="271"/>
        <v>-1.0697757343682075E-2</v>
      </c>
      <c r="AF522">
        <f t="shared" si="272"/>
        <v>-1.1015476917498883E-3</v>
      </c>
      <c r="AG522">
        <f t="shared" si="273"/>
        <v>1.8877245153806222E-2</v>
      </c>
      <c r="AH522">
        <f t="shared" si="274"/>
        <v>1.2469479256079476E-2</v>
      </c>
      <c r="AI522">
        <f t="shared" si="275"/>
        <v>-3.9807880642980069E-3</v>
      </c>
      <c r="AJ522">
        <f t="shared" si="276"/>
        <v>-3.3514002362591243E-3</v>
      </c>
      <c r="AK522">
        <f t="shared" si="277"/>
        <v>-1.8604757497605522E-2</v>
      </c>
      <c r="AL522">
        <f t="shared" si="278"/>
        <v>1.1040891044265346E-3</v>
      </c>
      <c r="AM522">
        <f t="shared" si="279"/>
        <v>5.7165149493636824E-2</v>
      </c>
      <c r="AN522">
        <f t="shared" si="280"/>
        <v>-1.6315929943194286E-2</v>
      </c>
      <c r="AO522">
        <f t="shared" si="281"/>
        <v>-2.7838588505210163E-2</v>
      </c>
      <c r="AP522">
        <f t="shared" si="282"/>
        <v>-1.4532074603762771E-2</v>
      </c>
      <c r="AQ522">
        <f t="shared" si="283"/>
        <v>3.7613078212237673E-2</v>
      </c>
      <c r="AR522">
        <f t="shared" si="284"/>
        <v>1.5893404271656246E-2</v>
      </c>
      <c r="AS522">
        <f t="shared" si="285"/>
        <v>-2.6502444448983791E-2</v>
      </c>
      <c r="AT522">
        <f t="shared" si="286"/>
        <v>-1.104787030507182E-2</v>
      </c>
      <c r="AV522">
        <v>5.3776580060423147E-3</v>
      </c>
    </row>
    <row r="523" spans="1:48">
      <c r="A523" s="1">
        <v>39839</v>
      </c>
      <c r="B523">
        <v>8.5755099999999995</v>
      </c>
      <c r="C523">
        <v>19.93</v>
      </c>
      <c r="D523">
        <v>49.630001</v>
      </c>
      <c r="E523">
        <v>12.942526000000001</v>
      </c>
      <c r="F523">
        <v>22.170546000000002</v>
      </c>
      <c r="G523">
        <v>31.533245000000001</v>
      </c>
      <c r="H523">
        <v>14.27</v>
      </c>
      <c r="I523">
        <v>160.88857999999999</v>
      </c>
      <c r="J523">
        <v>41.620789000000002</v>
      </c>
      <c r="K523">
        <v>10.215272000000001</v>
      </c>
      <c r="L523">
        <v>4.3071429999999999</v>
      </c>
      <c r="M523">
        <v>7.3689819999999999</v>
      </c>
      <c r="N523">
        <v>16.120000999999998</v>
      </c>
      <c r="O523">
        <v>40.636794999999999</v>
      </c>
      <c r="P523">
        <v>38.072937000000003</v>
      </c>
      <c r="Q523">
        <f t="shared" si="257"/>
        <v>1.4382315409920358E-2</v>
      </c>
      <c r="R523">
        <f t="shared" si="258"/>
        <v>1.1607447719340492E-2</v>
      </c>
      <c r="S523">
        <f t="shared" si="259"/>
        <v>-1.9948795984500649E-2</v>
      </c>
      <c r="T523">
        <f t="shared" si="260"/>
        <v>-5.1293398694849467E-2</v>
      </c>
      <c r="U523">
        <f t="shared" si="261"/>
        <v>3.1980054952383104E-2</v>
      </c>
      <c r="V523">
        <f t="shared" si="262"/>
        <v>4.0910767208041612E-2</v>
      </c>
      <c r="W523">
        <f t="shared" si="263"/>
        <v>3.8616863857818947E-3</v>
      </c>
      <c r="X523">
        <f t="shared" si="264"/>
        <v>-2.559414667596471E-3</v>
      </c>
      <c r="Y523">
        <f t="shared" si="265"/>
        <v>1.0309202469607719E-2</v>
      </c>
      <c r="Z523">
        <f t="shared" si="266"/>
        <v>-1.8747955641517842E-2</v>
      </c>
      <c r="AA523">
        <f t="shared" si="267"/>
        <v>-9.5724780982569656E-3</v>
      </c>
      <c r="AB523">
        <f t="shared" si="268"/>
        <v>3.3166250487678406E-2</v>
      </c>
      <c r="AC523">
        <f t="shared" si="269"/>
        <v>3.4714813267312759E-2</v>
      </c>
      <c r="AD523">
        <f t="shared" si="270"/>
        <v>-6.1934754507953823E-3</v>
      </c>
      <c r="AE523">
        <f t="shared" si="271"/>
        <v>5.1573501571399059E-3</v>
      </c>
      <c r="AF523">
        <f t="shared" si="272"/>
        <v>1.328076771817047E-2</v>
      </c>
      <c r="AG523">
        <f t="shared" si="273"/>
        <v>1.1006835152155696E-2</v>
      </c>
      <c r="AH523">
        <f t="shared" si="274"/>
        <v>-2.1201357633776379E-2</v>
      </c>
      <c r="AI523">
        <f t="shared" si="275"/>
        <v>-5.1531341158777513E-2</v>
      </c>
      <c r="AJ523">
        <f t="shared" si="276"/>
        <v>3.2323999527047009E-2</v>
      </c>
      <c r="AK523">
        <f t="shared" si="277"/>
        <v>4.0893939062950489E-2</v>
      </c>
      <c r="AL523">
        <f t="shared" si="278"/>
        <v>3.0293256288668174E-3</v>
      </c>
      <c r="AM523">
        <f t="shared" si="279"/>
        <v>-3.0781071588341768E-3</v>
      </c>
      <c r="AN523">
        <f t="shared" si="280"/>
        <v>9.9452113484694293E-3</v>
      </c>
      <c r="AO523">
        <f t="shared" si="281"/>
        <v>-1.9844711795745033E-2</v>
      </c>
      <c r="AP523">
        <f t="shared" si="282"/>
        <v>-1.1049276318743188E-2</v>
      </c>
      <c r="AQ523">
        <f t="shared" si="283"/>
        <v>3.2440213428518563E-2</v>
      </c>
      <c r="AR523">
        <f t="shared" si="284"/>
        <v>3.3768441362654521E-2</v>
      </c>
      <c r="AS523">
        <f t="shared" si="285"/>
        <v>-6.8462151428227373E-3</v>
      </c>
      <c r="AT523">
        <f t="shared" si="286"/>
        <v>4.8072371957501607E-3</v>
      </c>
      <c r="AV523">
        <v>5.5532122523727027E-3</v>
      </c>
    </row>
    <row r="524" spans="1:48">
      <c r="A524" s="1">
        <v>39840</v>
      </c>
      <c r="B524">
        <v>8.6797869999999993</v>
      </c>
      <c r="C524">
        <v>20.110001</v>
      </c>
      <c r="D524">
        <v>48.439999</v>
      </c>
      <c r="E524">
        <v>14.202718000000001</v>
      </c>
      <c r="F524">
        <v>22.515028000000001</v>
      </c>
      <c r="G524">
        <v>31.502731000000001</v>
      </c>
      <c r="H524">
        <v>14.4925</v>
      </c>
      <c r="I524">
        <v>164.66899100000001</v>
      </c>
      <c r="J524">
        <v>42.349437999999999</v>
      </c>
      <c r="K524">
        <v>10.517283000000001</v>
      </c>
      <c r="L524">
        <v>4.9742860000000002</v>
      </c>
      <c r="M524">
        <v>7.8035379999999996</v>
      </c>
      <c r="N524">
        <v>17.049999</v>
      </c>
      <c r="O524">
        <v>42.290816999999997</v>
      </c>
      <c r="P524">
        <v>38.221783000000002</v>
      </c>
      <c r="Q524">
        <f t="shared" si="257"/>
        <v>1.2086522698579783E-2</v>
      </c>
      <c r="R524">
        <f t="shared" si="258"/>
        <v>8.9911192863602607E-3</v>
      </c>
      <c r="S524">
        <f t="shared" si="259"/>
        <v>-2.4269611707657141E-2</v>
      </c>
      <c r="T524">
        <f t="shared" si="260"/>
        <v>9.2914876064302432E-2</v>
      </c>
      <c r="U524">
        <f t="shared" si="261"/>
        <v>1.5418346167662857E-2</v>
      </c>
      <c r="V524">
        <f t="shared" si="262"/>
        <v>-9.6814563110477088E-4</v>
      </c>
      <c r="W524">
        <f t="shared" si="263"/>
        <v>1.547184274300584E-2</v>
      </c>
      <c r="X524">
        <f t="shared" si="264"/>
        <v>2.3225268086710646E-2</v>
      </c>
      <c r="Y524">
        <f t="shared" si="265"/>
        <v>1.7355372626111309E-2</v>
      </c>
      <c r="Z524">
        <f t="shared" si="266"/>
        <v>2.9136048566511041E-2</v>
      </c>
      <c r="AA524">
        <f t="shared" si="267"/>
        <v>0.14400703543760554</v>
      </c>
      <c r="AB524">
        <f t="shared" si="268"/>
        <v>5.7297651481745315E-2</v>
      </c>
      <c r="AC524">
        <f t="shared" si="269"/>
        <v>5.6089345965277912E-2</v>
      </c>
      <c r="AD524">
        <f t="shared" si="270"/>
        <v>3.9896033314342987E-2</v>
      </c>
      <c r="AE524">
        <f t="shared" si="271"/>
        <v>3.9018739132563236E-3</v>
      </c>
      <c r="AF524">
        <f t="shared" si="272"/>
        <v>1.0984975006829895E-2</v>
      </c>
      <c r="AG524">
        <f t="shared" si="273"/>
        <v>8.3905067191754647E-3</v>
      </c>
      <c r="AH524">
        <f t="shared" si="274"/>
        <v>-2.5522173356932871E-2</v>
      </c>
      <c r="AI524">
        <f t="shared" si="275"/>
        <v>9.2676933600374378E-2</v>
      </c>
      <c r="AJ524">
        <f t="shared" si="276"/>
        <v>1.5762290742326761E-2</v>
      </c>
      <c r="AK524">
        <f t="shared" si="277"/>
        <v>-9.849737761958926E-4</v>
      </c>
      <c r="AL524">
        <f t="shared" si="278"/>
        <v>1.4639481986090762E-2</v>
      </c>
      <c r="AM524">
        <f t="shared" si="279"/>
        <v>2.2706575595472941E-2</v>
      </c>
      <c r="AN524">
        <f t="shared" si="280"/>
        <v>1.6991381504973022E-2</v>
      </c>
      <c r="AO524">
        <f t="shared" si="281"/>
        <v>2.8039292412283853E-2</v>
      </c>
      <c r="AP524">
        <f t="shared" si="282"/>
        <v>0.14253023721711933</v>
      </c>
      <c r="AQ524">
        <f t="shared" si="283"/>
        <v>5.6571614422585473E-2</v>
      </c>
      <c r="AR524">
        <f t="shared" si="284"/>
        <v>5.5142974060619673E-2</v>
      </c>
      <c r="AS524">
        <f t="shared" si="285"/>
        <v>3.9243293622315635E-2</v>
      </c>
      <c r="AT524">
        <f t="shared" si="286"/>
        <v>3.5517609518665788E-3</v>
      </c>
      <c r="AV524">
        <v>1.0925582944070271E-2</v>
      </c>
    </row>
    <row r="525" spans="1:48">
      <c r="A525" s="1">
        <v>39841</v>
      </c>
      <c r="B525">
        <v>9.0117480000000008</v>
      </c>
      <c r="C525">
        <v>20.889999</v>
      </c>
      <c r="D525">
        <v>50.360000999999997</v>
      </c>
      <c r="E525">
        <v>15.198952999999999</v>
      </c>
      <c r="F525">
        <v>23.451312999999999</v>
      </c>
      <c r="G525">
        <v>31.820257000000002</v>
      </c>
      <c r="H525">
        <v>14.3825</v>
      </c>
      <c r="I525">
        <v>173.20845</v>
      </c>
      <c r="J525">
        <v>43.100150999999997</v>
      </c>
      <c r="K525">
        <v>11.089777</v>
      </c>
      <c r="L525">
        <v>5.1657140000000004</v>
      </c>
      <c r="M525">
        <v>8.1271470000000008</v>
      </c>
      <c r="N525">
        <v>17.57</v>
      </c>
      <c r="O525">
        <v>43.222285999999997</v>
      </c>
      <c r="P525">
        <v>38.174770000000002</v>
      </c>
      <c r="Q525">
        <f t="shared" si="257"/>
        <v>3.7532070261994378E-2</v>
      </c>
      <c r="R525">
        <f t="shared" si="258"/>
        <v>3.8053274187615421E-2</v>
      </c>
      <c r="S525">
        <f t="shared" si="259"/>
        <v>3.8871330992380021E-2</v>
      </c>
      <c r="T525">
        <f t="shared" si="260"/>
        <v>6.7793189159179451E-2</v>
      </c>
      <c r="U525">
        <f t="shared" si="261"/>
        <v>4.0743487427910501E-2</v>
      </c>
      <c r="V525">
        <f t="shared" si="262"/>
        <v>1.0028859072161561E-2</v>
      </c>
      <c r="W525">
        <f t="shared" si="263"/>
        <v>-7.6190844764394052E-3</v>
      </c>
      <c r="X525">
        <f t="shared" si="264"/>
        <v>5.055843866232318E-2</v>
      </c>
      <c r="Y525">
        <f t="shared" si="265"/>
        <v>1.757134993982962E-2</v>
      </c>
      <c r="Z525">
        <f t="shared" si="266"/>
        <v>5.3003788964355911E-2</v>
      </c>
      <c r="AA525">
        <f t="shared" si="267"/>
        <v>3.7761488435944519E-2</v>
      </c>
      <c r="AB525">
        <f t="shared" si="268"/>
        <v>4.0632718864376478E-2</v>
      </c>
      <c r="AC525">
        <f t="shared" si="269"/>
        <v>3.0042757120508187E-2</v>
      </c>
      <c r="AD525">
        <f t="shared" si="270"/>
        <v>2.1786271573816084E-2</v>
      </c>
      <c r="AE525">
        <f t="shared" si="271"/>
        <v>-1.2307624909337163E-3</v>
      </c>
      <c r="AF525">
        <f t="shared" si="272"/>
        <v>3.643052257024449E-2</v>
      </c>
      <c r="AG525">
        <f t="shared" si="273"/>
        <v>3.7452661620430622E-2</v>
      </c>
      <c r="AH525">
        <f t="shared" si="274"/>
        <v>3.7618769343104291E-2</v>
      </c>
      <c r="AI525">
        <f t="shared" si="275"/>
        <v>6.7555246695251397E-2</v>
      </c>
      <c r="AJ525">
        <f t="shared" si="276"/>
        <v>4.1087432002574406E-2</v>
      </c>
      <c r="AK525">
        <f t="shared" si="277"/>
        <v>1.0012030927070439E-2</v>
      </c>
      <c r="AL525">
        <f t="shared" si="278"/>
        <v>-8.4514452333544834E-3</v>
      </c>
      <c r="AM525">
        <f t="shared" si="279"/>
        <v>5.0039746171085475E-2</v>
      </c>
      <c r="AN525">
        <f t="shared" si="280"/>
        <v>1.7207358818691332E-2</v>
      </c>
      <c r="AO525">
        <f t="shared" si="281"/>
        <v>5.190703281012872E-2</v>
      </c>
      <c r="AP525">
        <f t="shared" si="282"/>
        <v>3.6284690215458298E-2</v>
      </c>
      <c r="AQ525">
        <f t="shared" si="283"/>
        <v>3.9906681805216636E-2</v>
      </c>
      <c r="AR525">
        <f t="shared" si="284"/>
        <v>2.9096385215849948E-2</v>
      </c>
      <c r="AS525">
        <f t="shared" si="285"/>
        <v>2.1133531881788729E-2</v>
      </c>
      <c r="AT525">
        <f t="shared" si="286"/>
        <v>-1.5808754523234611E-3</v>
      </c>
      <c r="AV525">
        <v>3.355760752708685E-2</v>
      </c>
    </row>
    <row r="526" spans="1:48">
      <c r="A526" s="1">
        <v>39842</v>
      </c>
      <c r="B526">
        <v>8.8969480000000001</v>
      </c>
      <c r="C526">
        <v>20.049999</v>
      </c>
      <c r="D526">
        <v>50</v>
      </c>
      <c r="E526">
        <v>14.228263</v>
      </c>
      <c r="F526">
        <v>22.338377000000001</v>
      </c>
      <c r="G526">
        <v>32.101131000000002</v>
      </c>
      <c r="H526">
        <v>14.39</v>
      </c>
      <c r="I526">
        <v>170.550735</v>
      </c>
      <c r="J526">
        <v>42.894053999999997</v>
      </c>
      <c r="K526">
        <v>10.710607</v>
      </c>
      <c r="L526">
        <v>5.2685709999999997</v>
      </c>
      <c r="M526">
        <v>7.6556050000000004</v>
      </c>
      <c r="N526">
        <v>17.149999999999999</v>
      </c>
      <c r="O526">
        <v>42.403992000000002</v>
      </c>
      <c r="P526">
        <v>37.493225000000002</v>
      </c>
      <c r="Q526">
        <f t="shared" si="257"/>
        <v>-1.2820762883847259E-2</v>
      </c>
      <c r="R526">
        <f t="shared" si="258"/>
        <v>-4.1041423821413903E-2</v>
      </c>
      <c r="S526">
        <f t="shared" si="259"/>
        <v>-7.1742236050294514E-3</v>
      </c>
      <c r="T526">
        <f t="shared" si="260"/>
        <v>-6.599620530736966E-2</v>
      </c>
      <c r="U526">
        <f t="shared" si="261"/>
        <v>-4.8620343749358086E-2</v>
      </c>
      <c r="V526">
        <f t="shared" si="262"/>
        <v>8.7881636017825351E-3</v>
      </c>
      <c r="W526">
        <f t="shared" si="263"/>
        <v>5.2133114396490552E-4</v>
      </c>
      <c r="X526">
        <f t="shared" si="264"/>
        <v>-1.5462964025130307E-2</v>
      </c>
      <c r="Y526">
        <f t="shared" si="265"/>
        <v>-4.7932856545349744E-3</v>
      </c>
      <c r="Z526">
        <f t="shared" si="266"/>
        <v>-3.478913409714416E-2</v>
      </c>
      <c r="AA526">
        <f t="shared" si="267"/>
        <v>1.9715837129247571E-2</v>
      </c>
      <c r="AB526">
        <f t="shared" si="268"/>
        <v>-5.9771880164541165E-2</v>
      </c>
      <c r="AC526">
        <f t="shared" si="269"/>
        <v>-2.4194728587056992E-2</v>
      </c>
      <c r="AD526">
        <f t="shared" si="270"/>
        <v>-1.911373311015787E-2</v>
      </c>
      <c r="AE526">
        <f t="shared" si="271"/>
        <v>-1.8014576213639971E-2</v>
      </c>
      <c r="AF526">
        <f t="shared" si="272"/>
        <v>-1.3922310575597147E-2</v>
      </c>
      <c r="AG526">
        <f t="shared" si="273"/>
        <v>-4.1642036388598702E-2</v>
      </c>
      <c r="AH526">
        <f t="shared" si="274"/>
        <v>-8.426785254305182E-3</v>
      </c>
      <c r="AI526">
        <f t="shared" si="275"/>
        <v>-6.6234147771297713E-2</v>
      </c>
      <c r="AJ526">
        <f t="shared" si="276"/>
        <v>-4.827639917469418E-2</v>
      </c>
      <c r="AK526">
        <f t="shared" si="277"/>
        <v>8.7713354566914137E-3</v>
      </c>
      <c r="AL526">
        <f t="shared" si="278"/>
        <v>-3.1102961295017195E-4</v>
      </c>
      <c r="AM526">
        <f t="shared" si="279"/>
        <v>-1.5981656516368011E-2</v>
      </c>
      <c r="AN526">
        <f t="shared" si="280"/>
        <v>-5.1572767756732632E-3</v>
      </c>
      <c r="AO526">
        <f t="shared" si="281"/>
        <v>-3.5885890251371351E-2</v>
      </c>
      <c r="AP526">
        <f t="shared" si="282"/>
        <v>1.823903890876135E-2</v>
      </c>
      <c r="AQ526">
        <f t="shared" si="283"/>
        <v>-6.0497917223701007E-2</v>
      </c>
      <c r="AR526">
        <f t="shared" si="284"/>
        <v>-2.5141100491715231E-2</v>
      </c>
      <c r="AS526">
        <f t="shared" si="285"/>
        <v>-1.9766472802185225E-2</v>
      </c>
      <c r="AT526">
        <f t="shared" si="286"/>
        <v>-1.8364689175029716E-2</v>
      </c>
      <c r="AV526">
        <v>-3.3120171956841256E-2</v>
      </c>
    </row>
    <row r="527" spans="1:48">
      <c r="A527" s="1">
        <v>39843</v>
      </c>
      <c r="B527">
        <v>8.6223890000000001</v>
      </c>
      <c r="C527">
        <v>19.309999000000001</v>
      </c>
      <c r="D527">
        <v>58.82</v>
      </c>
      <c r="E527">
        <v>14.245293999999999</v>
      </c>
      <c r="F527">
        <v>21.366755000000001</v>
      </c>
      <c r="G527">
        <v>30.525707000000001</v>
      </c>
      <c r="H527">
        <v>14.3725</v>
      </c>
      <c r="I527">
        <v>168.17120399999999</v>
      </c>
      <c r="J527">
        <v>42.459834999999998</v>
      </c>
      <c r="K527">
        <v>11.265675999999999</v>
      </c>
      <c r="L527">
        <v>5.1628569999999998</v>
      </c>
      <c r="M527">
        <v>7.3504909999999999</v>
      </c>
      <c r="N527">
        <v>17.48</v>
      </c>
      <c r="O527">
        <v>41.568272</v>
      </c>
      <c r="P527">
        <v>36.913516999999999</v>
      </c>
      <c r="Q527">
        <f t="shared" si="257"/>
        <v>-3.1346104129418954E-2</v>
      </c>
      <c r="R527">
        <f t="shared" si="258"/>
        <v>-3.7606059223482452E-2</v>
      </c>
      <c r="S527">
        <f t="shared" si="259"/>
        <v>0.16245892769770301</v>
      </c>
      <c r="T527">
        <f t="shared" si="260"/>
        <v>1.1962679640641553E-3</v>
      </c>
      <c r="U527">
        <f t="shared" si="261"/>
        <v>-4.4469931631345945E-2</v>
      </c>
      <c r="V527">
        <f t="shared" si="262"/>
        <v>-5.0322082088429823E-2</v>
      </c>
      <c r="W527">
        <f t="shared" si="263"/>
        <v>-1.2168623839675053E-3</v>
      </c>
      <c r="X527">
        <f t="shared" si="264"/>
        <v>-1.40502865109566E-2</v>
      </c>
      <c r="Y527">
        <f t="shared" si="265"/>
        <v>-1.0174644672111634E-2</v>
      </c>
      <c r="Z527">
        <f t="shared" si="266"/>
        <v>5.0526022103431677E-2</v>
      </c>
      <c r="AA527">
        <f t="shared" si="267"/>
        <v>-2.0269059849576821E-2</v>
      </c>
      <c r="AB527">
        <f t="shared" si="268"/>
        <v>-4.0670945583609265E-2</v>
      </c>
      <c r="AC527">
        <f t="shared" si="269"/>
        <v>1.905919661544055E-2</v>
      </c>
      <c r="AD527">
        <f t="shared" si="270"/>
        <v>-1.9905324787609882E-2</v>
      </c>
      <c r="AE527">
        <f t="shared" si="271"/>
        <v>-1.5582451654611272E-2</v>
      </c>
      <c r="AF527">
        <f t="shared" si="272"/>
        <v>-3.2447651821168842E-2</v>
      </c>
      <c r="AG527">
        <f t="shared" si="273"/>
        <v>-3.8206671790667251E-2</v>
      </c>
      <c r="AH527">
        <f t="shared" si="274"/>
        <v>0.16120636604842728</v>
      </c>
      <c r="AI527">
        <f t="shared" si="275"/>
        <v>9.5832550013610581E-4</v>
      </c>
      <c r="AJ527">
        <f t="shared" si="276"/>
        <v>-4.4125987056682039E-2</v>
      </c>
      <c r="AK527">
        <f t="shared" si="277"/>
        <v>-5.0338910233520946E-2</v>
      </c>
      <c r="AL527">
        <f t="shared" si="278"/>
        <v>-2.0492231408825827E-3</v>
      </c>
      <c r="AM527">
        <f t="shared" si="279"/>
        <v>-1.4568979002194306E-2</v>
      </c>
      <c r="AN527">
        <f t="shared" si="280"/>
        <v>-1.0538635793249923E-2</v>
      </c>
      <c r="AO527">
        <f t="shared" si="281"/>
        <v>4.9429265949204486E-2</v>
      </c>
      <c r="AP527">
        <f t="shared" si="282"/>
        <v>-2.1745858070063042E-2</v>
      </c>
      <c r="AQ527">
        <f t="shared" si="283"/>
        <v>-4.1396982642769108E-2</v>
      </c>
      <c r="AR527">
        <f t="shared" si="284"/>
        <v>1.8112824710782311E-2</v>
      </c>
      <c r="AS527">
        <f t="shared" si="285"/>
        <v>-2.0558064479637237E-2</v>
      </c>
      <c r="AT527">
        <f t="shared" si="286"/>
        <v>-1.5932564616001017E-2</v>
      </c>
      <c r="AV527">
        <v>-2.2789135123367655E-2</v>
      </c>
    </row>
    <row r="528" spans="1:48">
      <c r="A528" s="1">
        <v>39846</v>
      </c>
      <c r="B528">
        <v>8.7544070000000005</v>
      </c>
      <c r="C528">
        <v>19.579999999999998</v>
      </c>
      <c r="D528">
        <v>61.150002000000001</v>
      </c>
      <c r="E528">
        <v>14.458162</v>
      </c>
      <c r="F528">
        <v>22.868342999999999</v>
      </c>
      <c r="G528">
        <v>31.026423000000001</v>
      </c>
      <c r="H528">
        <v>14.33</v>
      </c>
      <c r="I528">
        <v>169.18461600000001</v>
      </c>
      <c r="J528">
        <v>42.459834999999998</v>
      </c>
      <c r="K528">
        <v>11.36524</v>
      </c>
      <c r="L528">
        <v>5.2785719999999996</v>
      </c>
      <c r="M528">
        <v>7.7480640000000003</v>
      </c>
      <c r="N528">
        <v>18.149999999999999</v>
      </c>
      <c r="O528">
        <v>40.558436999999998</v>
      </c>
      <c r="P528">
        <v>36.482638999999999</v>
      </c>
      <c r="Q528">
        <f t="shared" si="257"/>
        <v>1.5195038270303373E-2</v>
      </c>
      <c r="R528">
        <f t="shared" si="258"/>
        <v>1.3885592448581468E-2</v>
      </c>
      <c r="S528">
        <f t="shared" si="259"/>
        <v>3.8847961713791422E-2</v>
      </c>
      <c r="T528">
        <f t="shared" si="260"/>
        <v>1.4832492827074856E-2</v>
      </c>
      <c r="U528">
        <f t="shared" si="261"/>
        <v>6.7917342999318883E-2</v>
      </c>
      <c r="V528">
        <f t="shared" si="262"/>
        <v>1.6270015204043069E-2</v>
      </c>
      <c r="W528">
        <f t="shared" si="263"/>
        <v>-2.9614166752284436E-3</v>
      </c>
      <c r="X528">
        <f t="shared" si="264"/>
        <v>6.0079891216096174E-3</v>
      </c>
      <c r="Y528">
        <f t="shared" si="265"/>
        <v>0</v>
      </c>
      <c r="Z528">
        <f t="shared" si="266"/>
        <v>8.7989935866402136E-3</v>
      </c>
      <c r="AA528">
        <f t="shared" si="267"/>
        <v>2.2165498154692122E-2</v>
      </c>
      <c r="AB528">
        <f t="shared" si="268"/>
        <v>5.2675891992182672E-2</v>
      </c>
      <c r="AC528">
        <f t="shared" si="269"/>
        <v>3.7613190483470345E-2</v>
      </c>
      <c r="AD528">
        <f t="shared" si="270"/>
        <v>-2.459336092431913E-2</v>
      </c>
      <c r="AE528">
        <f t="shared" si="271"/>
        <v>-1.1741294734481118E-2</v>
      </c>
      <c r="AF528">
        <f t="shared" si="272"/>
        <v>1.4093490578553485E-2</v>
      </c>
      <c r="AG528">
        <f t="shared" si="273"/>
        <v>1.3284979881396672E-2</v>
      </c>
      <c r="AH528">
        <f t="shared" si="274"/>
        <v>3.7595400064515692E-2</v>
      </c>
      <c r="AI528">
        <f t="shared" si="275"/>
        <v>1.4594550363146806E-2</v>
      </c>
      <c r="AJ528">
        <f t="shared" si="276"/>
        <v>6.8261287573982782E-2</v>
      </c>
      <c r="AK528">
        <f t="shared" si="277"/>
        <v>1.6253187058951946E-2</v>
      </c>
      <c r="AL528">
        <f t="shared" si="278"/>
        <v>-3.793777432143521E-3</v>
      </c>
      <c r="AM528">
        <f t="shared" si="279"/>
        <v>5.4892966303719112E-3</v>
      </c>
      <c r="AN528">
        <f t="shared" si="280"/>
        <v>-3.6399112113828916E-4</v>
      </c>
      <c r="AO528">
        <f t="shared" si="281"/>
        <v>7.7022374324130245E-3</v>
      </c>
      <c r="AP528">
        <f t="shared" si="282"/>
        <v>2.0688699934205902E-2</v>
      </c>
      <c r="AQ528">
        <f t="shared" si="283"/>
        <v>5.1949854933022829E-2</v>
      </c>
      <c r="AR528">
        <f t="shared" si="284"/>
        <v>3.6666818578812106E-2</v>
      </c>
      <c r="AS528">
        <f t="shared" si="285"/>
        <v>-2.5246100616346485E-2</v>
      </c>
      <c r="AT528">
        <f t="shared" si="286"/>
        <v>-1.2091407695870863E-2</v>
      </c>
      <c r="AV528">
        <v>-5.327686798761199E-4</v>
      </c>
    </row>
    <row r="529" spans="1:48">
      <c r="A529" s="1">
        <v>39847</v>
      </c>
      <c r="B529">
        <v>8.8950370000000003</v>
      </c>
      <c r="C529">
        <v>19.700001</v>
      </c>
      <c r="D529">
        <v>63.59</v>
      </c>
      <c r="E529">
        <v>13.700347000000001</v>
      </c>
      <c r="F529">
        <v>23.778130000000001</v>
      </c>
      <c r="G529">
        <v>31.496600999999998</v>
      </c>
      <c r="H529">
        <v>14.35</v>
      </c>
      <c r="I529">
        <v>169.125</v>
      </c>
      <c r="J529">
        <v>43.114871999999998</v>
      </c>
      <c r="K529">
        <v>11.590918</v>
      </c>
      <c r="L529">
        <v>5.2485710000000001</v>
      </c>
      <c r="M529">
        <v>7.8405230000000001</v>
      </c>
      <c r="N529">
        <v>18.940000999999999</v>
      </c>
      <c r="O529">
        <v>42.047058</v>
      </c>
      <c r="P529">
        <v>37.454059999999998</v>
      </c>
      <c r="Q529">
        <f t="shared" si="257"/>
        <v>1.5936250029701577E-2</v>
      </c>
      <c r="R529">
        <f t="shared" si="258"/>
        <v>6.1100494029986217E-3</v>
      </c>
      <c r="S529">
        <f t="shared" si="259"/>
        <v>3.9126330439676019E-2</v>
      </c>
      <c r="T529">
        <f t="shared" si="260"/>
        <v>-5.3837938404135505E-2</v>
      </c>
      <c r="U529">
        <f t="shared" si="261"/>
        <v>3.9012698245377099E-2</v>
      </c>
      <c r="V529">
        <f t="shared" si="262"/>
        <v>1.5040438971791872E-2</v>
      </c>
      <c r="W529">
        <f t="shared" si="263"/>
        <v>1.3947003655495568E-3</v>
      </c>
      <c r="X529">
        <f t="shared" si="264"/>
        <v>-3.5243456170095056E-4</v>
      </c>
      <c r="Y529">
        <f t="shared" si="265"/>
        <v>1.5309425338323546E-2</v>
      </c>
      <c r="Z529">
        <f t="shared" si="266"/>
        <v>1.9662285879825811E-2</v>
      </c>
      <c r="AA529">
        <f t="shared" si="267"/>
        <v>-5.6997575164985017E-3</v>
      </c>
      <c r="AB529">
        <f t="shared" si="268"/>
        <v>1.1862535614217344E-2</v>
      </c>
      <c r="AC529">
        <f t="shared" si="269"/>
        <v>4.2605579845381505E-2</v>
      </c>
      <c r="AD529">
        <f t="shared" si="270"/>
        <v>3.6045596605701023E-2</v>
      </c>
      <c r="AE529">
        <f t="shared" si="271"/>
        <v>2.6278611703692702E-2</v>
      </c>
      <c r="AF529">
        <f t="shared" si="272"/>
        <v>1.4834702337951689E-2</v>
      </c>
      <c r="AG529">
        <f t="shared" si="273"/>
        <v>5.5094368358138256E-3</v>
      </c>
      <c r="AH529">
        <f t="shared" si="274"/>
        <v>3.7873768790400289E-2</v>
      </c>
      <c r="AI529">
        <f t="shared" si="275"/>
        <v>-5.4075880868063551E-2</v>
      </c>
      <c r="AJ529">
        <f t="shared" si="276"/>
        <v>3.9356642820041005E-2</v>
      </c>
      <c r="AK529">
        <f t="shared" si="277"/>
        <v>1.5023610826700751E-2</v>
      </c>
      <c r="AL529">
        <f t="shared" si="278"/>
        <v>5.6233960863447932E-4</v>
      </c>
      <c r="AM529">
        <f t="shared" si="279"/>
        <v>-8.7112705293865647E-4</v>
      </c>
      <c r="AN529">
        <f t="shared" si="280"/>
        <v>1.4945434217185256E-2</v>
      </c>
      <c r="AO529">
        <f t="shared" si="281"/>
        <v>1.856552972559862E-2</v>
      </c>
      <c r="AP529">
        <f t="shared" si="282"/>
        <v>-7.1765557369847235E-3</v>
      </c>
      <c r="AQ529">
        <f t="shared" si="283"/>
        <v>1.1136498555057505E-2</v>
      </c>
      <c r="AR529">
        <f t="shared" si="284"/>
        <v>4.1659207940723267E-2</v>
      </c>
      <c r="AS529">
        <f t="shared" si="285"/>
        <v>3.5392856913673672E-2</v>
      </c>
      <c r="AT529">
        <f t="shared" si="286"/>
        <v>2.5928498742302956E-2</v>
      </c>
      <c r="AV529">
        <v>1.5833989106818106E-2</v>
      </c>
    </row>
    <row r="530" spans="1:48">
      <c r="A530" s="1">
        <v>39848</v>
      </c>
      <c r="B530">
        <v>8.9495649999999998</v>
      </c>
      <c r="C530">
        <v>19.879999000000002</v>
      </c>
      <c r="D530">
        <v>61.060001</v>
      </c>
      <c r="E530">
        <v>13.930246</v>
      </c>
      <c r="F530">
        <v>20.77495</v>
      </c>
      <c r="G530">
        <v>31.459574</v>
      </c>
      <c r="H530">
        <v>15.0025</v>
      </c>
      <c r="I530">
        <v>170.39176900000001</v>
      </c>
      <c r="J530">
        <v>42.658543000000002</v>
      </c>
      <c r="K530">
        <v>11.628253000000001</v>
      </c>
      <c r="L530">
        <v>5.2642860000000002</v>
      </c>
      <c r="M530">
        <v>8.0624280000000006</v>
      </c>
      <c r="N530">
        <v>18.790001</v>
      </c>
      <c r="O530">
        <v>41.794612999999998</v>
      </c>
      <c r="P530">
        <v>36.365135000000002</v>
      </c>
      <c r="Q530">
        <f t="shared" si="257"/>
        <v>6.111447004232962E-3</v>
      </c>
      <c r="R530">
        <f t="shared" si="258"/>
        <v>9.0954644212530075E-3</v>
      </c>
      <c r="S530">
        <f t="shared" si="259"/>
        <v>-4.0599221595251068E-2</v>
      </c>
      <c r="T530">
        <f t="shared" si="260"/>
        <v>1.6641286382518262E-2</v>
      </c>
      <c r="U530">
        <f t="shared" si="261"/>
        <v>-0.13501831666028483</v>
      </c>
      <c r="V530">
        <f t="shared" si="262"/>
        <v>-1.1762787135435092E-3</v>
      </c>
      <c r="W530">
        <f t="shared" si="263"/>
        <v>4.4466911675900632E-2</v>
      </c>
      <c r="X530">
        <f t="shared" si="264"/>
        <v>7.462222746977624E-3</v>
      </c>
      <c r="Y530">
        <f t="shared" si="265"/>
        <v>-1.0640436909596417E-2</v>
      </c>
      <c r="Z530">
        <f t="shared" si="266"/>
        <v>3.2158798586029214E-3</v>
      </c>
      <c r="AA530">
        <f t="shared" si="267"/>
        <v>2.9896747773241064E-3</v>
      </c>
      <c r="AB530">
        <f t="shared" si="268"/>
        <v>2.7909210528426823E-2</v>
      </c>
      <c r="AC530">
        <f t="shared" si="269"/>
        <v>-7.9512739110708386E-3</v>
      </c>
      <c r="AD530">
        <f t="shared" si="270"/>
        <v>-6.0219640157075224E-3</v>
      </c>
      <c r="AE530">
        <f t="shared" si="271"/>
        <v>-2.9504629341710883E-2</v>
      </c>
      <c r="AF530">
        <f t="shared" si="272"/>
        <v>5.0098993124830741E-3</v>
      </c>
      <c r="AG530">
        <f t="shared" si="273"/>
        <v>8.4948518540682114E-3</v>
      </c>
      <c r="AH530">
        <f t="shared" si="274"/>
        <v>-4.1851783244526798E-2</v>
      </c>
      <c r="AI530">
        <f t="shared" si="275"/>
        <v>1.6403343918590212E-2</v>
      </c>
      <c r="AJ530">
        <f t="shared" si="276"/>
        <v>-0.13467437208562091</v>
      </c>
      <c r="AK530">
        <f t="shared" si="277"/>
        <v>-1.1931068586346308E-3</v>
      </c>
      <c r="AL530">
        <f t="shared" si="278"/>
        <v>4.3634550918985555E-2</v>
      </c>
      <c r="AM530">
        <f t="shared" si="279"/>
        <v>6.9435302557399178E-3</v>
      </c>
      <c r="AN530">
        <f t="shared" si="280"/>
        <v>-1.1004428030734707E-2</v>
      </c>
      <c r="AO530">
        <f t="shared" si="281"/>
        <v>2.1191237043757323E-3</v>
      </c>
      <c r="AP530">
        <f t="shared" si="282"/>
        <v>1.5128765568378844E-3</v>
      </c>
      <c r="AQ530">
        <f t="shared" si="283"/>
        <v>2.7183173469266984E-2</v>
      </c>
      <c r="AR530">
        <f t="shared" si="284"/>
        <v>-8.8976458157290772E-3</v>
      </c>
      <c r="AS530">
        <f t="shared" si="285"/>
        <v>-6.6747037077348774E-3</v>
      </c>
      <c r="AT530">
        <f t="shared" si="286"/>
        <v>-2.9854742303100628E-2</v>
      </c>
      <c r="AV530">
        <v>-7.4895110673753448E-3</v>
      </c>
    </row>
    <row r="531" spans="1:48">
      <c r="A531" s="1">
        <v>39849</v>
      </c>
      <c r="B531">
        <v>9.2279529999999994</v>
      </c>
      <c r="C531">
        <v>20.91</v>
      </c>
      <c r="D531">
        <v>63.18</v>
      </c>
      <c r="E531">
        <v>14.500737000000001</v>
      </c>
      <c r="F531">
        <v>22.285374000000001</v>
      </c>
      <c r="G531">
        <v>32.064453</v>
      </c>
      <c r="H531">
        <v>15.035</v>
      </c>
      <c r="I531">
        <v>175.71713299999999</v>
      </c>
      <c r="J531">
        <v>42.768948000000002</v>
      </c>
      <c r="K531">
        <v>13.261934</v>
      </c>
      <c r="L531">
        <v>5.3528570000000002</v>
      </c>
      <c r="M531">
        <v>8.6541639999999997</v>
      </c>
      <c r="N531">
        <v>19.120000999999998</v>
      </c>
      <c r="O531">
        <v>42.160243999999999</v>
      </c>
      <c r="P531">
        <v>38.041603000000002</v>
      </c>
      <c r="Q531">
        <f t="shared" si="257"/>
        <v>3.0632319350284185E-2</v>
      </c>
      <c r="R531">
        <f t="shared" si="258"/>
        <v>5.0513362513926241E-2</v>
      </c>
      <c r="S531">
        <f t="shared" si="259"/>
        <v>3.4130791689873631E-2</v>
      </c>
      <c r="T531">
        <f t="shared" si="260"/>
        <v>4.0137028358066984E-2</v>
      </c>
      <c r="U531">
        <f t="shared" si="261"/>
        <v>7.0182654847131765E-2</v>
      </c>
      <c r="V531">
        <f t="shared" si="262"/>
        <v>1.9044676822610931E-2</v>
      </c>
      <c r="W531">
        <f t="shared" si="263"/>
        <v>2.1639625589616527E-3</v>
      </c>
      <c r="X531">
        <f t="shared" si="264"/>
        <v>3.0775194006976182E-2</v>
      </c>
      <c r="Y531">
        <f t="shared" si="265"/>
        <v>2.5847665704742122E-3</v>
      </c>
      <c r="Z531">
        <f t="shared" si="266"/>
        <v>0.13146008602348011</v>
      </c>
      <c r="AA531">
        <f t="shared" si="267"/>
        <v>1.6684913208150264E-2</v>
      </c>
      <c r="AB531">
        <f t="shared" si="268"/>
        <v>7.0825840547879854E-2</v>
      </c>
      <c r="AC531">
        <f t="shared" si="269"/>
        <v>1.741009327933872E-2</v>
      </c>
      <c r="AD531">
        <f t="shared" si="270"/>
        <v>8.7102360651892773E-3</v>
      </c>
      <c r="AE531">
        <f t="shared" si="271"/>
        <v>4.5069890681717836E-2</v>
      </c>
      <c r="AF531">
        <f t="shared" si="272"/>
        <v>2.9530771658534297E-2</v>
      </c>
      <c r="AG531">
        <f t="shared" si="273"/>
        <v>4.9912749946741441E-2</v>
      </c>
      <c r="AH531">
        <f t="shared" si="274"/>
        <v>3.2878230040597901E-2</v>
      </c>
      <c r="AI531">
        <f t="shared" si="275"/>
        <v>3.9899085894138937E-2</v>
      </c>
      <c r="AJ531">
        <f t="shared" si="276"/>
        <v>7.0526599421795663E-2</v>
      </c>
      <c r="AK531">
        <f t="shared" si="277"/>
        <v>1.9027848677519808E-2</v>
      </c>
      <c r="AL531">
        <f t="shared" si="278"/>
        <v>1.3316018020465754E-3</v>
      </c>
      <c r="AM531">
        <f t="shared" si="279"/>
        <v>3.0256501515738478E-2</v>
      </c>
      <c r="AN531">
        <f t="shared" si="280"/>
        <v>2.220775449335923E-3</v>
      </c>
      <c r="AO531">
        <f t="shared" si="281"/>
        <v>0.13036332986925292</v>
      </c>
      <c r="AP531">
        <f t="shared" si="282"/>
        <v>1.5208114987664041E-2</v>
      </c>
      <c r="AQ531">
        <f t="shared" si="283"/>
        <v>7.0099803488720011E-2</v>
      </c>
      <c r="AR531">
        <f t="shared" si="284"/>
        <v>1.6463721374680482E-2</v>
      </c>
      <c r="AS531">
        <f t="shared" si="285"/>
        <v>8.0574963731619223E-3</v>
      </c>
      <c r="AT531">
        <f t="shared" si="286"/>
        <v>4.4719777720328091E-2</v>
      </c>
      <c r="AV531">
        <v>1.636566373155653E-2</v>
      </c>
    </row>
    <row r="532" spans="1:48">
      <c r="A532" s="1">
        <v>39850</v>
      </c>
      <c r="B532">
        <v>9.5398259999999997</v>
      </c>
      <c r="C532">
        <v>21.700001</v>
      </c>
      <c r="D532">
        <v>66.550003000000004</v>
      </c>
      <c r="E532">
        <v>15.267075</v>
      </c>
      <c r="F532">
        <v>24.458261</v>
      </c>
      <c r="G532">
        <v>32.687843000000001</v>
      </c>
      <c r="H532">
        <v>15.275</v>
      </c>
      <c r="I532">
        <v>184.44039900000001</v>
      </c>
      <c r="J532">
        <v>43.063338999999999</v>
      </c>
      <c r="K532">
        <v>13.482633999999999</v>
      </c>
      <c r="L532">
        <v>5.2857139999999996</v>
      </c>
      <c r="M532">
        <v>9.1257059999999992</v>
      </c>
      <c r="N532">
        <v>19.920000000000002</v>
      </c>
      <c r="O532">
        <v>43.474747000000001</v>
      </c>
      <c r="P532">
        <v>38.879821999999997</v>
      </c>
      <c r="Q532">
        <f t="shared" si="257"/>
        <v>3.3237999196240174E-2</v>
      </c>
      <c r="R532">
        <f t="shared" si="258"/>
        <v>3.7084793188819951E-2</v>
      </c>
      <c r="S532">
        <f t="shared" si="259"/>
        <v>5.19657945460687E-2</v>
      </c>
      <c r="T532">
        <f t="shared" si="260"/>
        <v>5.149907309817546E-2</v>
      </c>
      <c r="U532">
        <f t="shared" si="261"/>
        <v>9.3037443218336929E-2</v>
      </c>
      <c r="V532">
        <f t="shared" si="262"/>
        <v>1.9255201721314213E-2</v>
      </c>
      <c r="W532">
        <f t="shared" si="263"/>
        <v>1.5836688617166715E-2</v>
      </c>
      <c r="X532">
        <f t="shared" si="264"/>
        <v>4.8450867396398797E-2</v>
      </c>
      <c r="Y532">
        <f t="shared" si="265"/>
        <v>6.8597066368256262E-3</v>
      </c>
      <c r="Z532">
        <f t="shared" si="266"/>
        <v>1.6504660680074196E-2</v>
      </c>
      <c r="AA532">
        <f t="shared" si="267"/>
        <v>-1.2622727527409712E-2</v>
      </c>
      <c r="AB532">
        <f t="shared" si="268"/>
        <v>5.3054673941337442E-2</v>
      </c>
      <c r="AC532">
        <f t="shared" si="269"/>
        <v>4.0989292231943211E-2</v>
      </c>
      <c r="AD532">
        <f t="shared" si="270"/>
        <v>3.0702549094315763E-2</v>
      </c>
      <c r="AE532">
        <f t="shared" si="271"/>
        <v>2.1795024750340352E-2</v>
      </c>
      <c r="AF532">
        <f t="shared" si="272"/>
        <v>3.2136451504490286E-2</v>
      </c>
      <c r="AG532">
        <f t="shared" si="273"/>
        <v>3.6484180621635151E-2</v>
      </c>
      <c r="AH532">
        <f t="shared" si="274"/>
        <v>5.071323289679297E-2</v>
      </c>
      <c r="AI532">
        <f t="shared" si="275"/>
        <v>5.1261130634247414E-2</v>
      </c>
      <c r="AJ532">
        <f t="shared" si="276"/>
        <v>9.3381387793000828E-2</v>
      </c>
      <c r="AK532">
        <f t="shared" si="277"/>
        <v>1.923837357622309E-2</v>
      </c>
      <c r="AL532">
        <f t="shared" si="278"/>
        <v>1.5004327860251637E-2</v>
      </c>
      <c r="AM532">
        <f t="shared" si="279"/>
        <v>4.7932174905161093E-2</v>
      </c>
      <c r="AN532">
        <f t="shared" si="280"/>
        <v>6.4957155156873374E-3</v>
      </c>
      <c r="AO532">
        <f t="shared" si="281"/>
        <v>1.5407904525847007E-2</v>
      </c>
      <c r="AP532">
        <f t="shared" si="282"/>
        <v>-1.4099525747895934E-2</v>
      </c>
      <c r="AQ532">
        <f t="shared" si="283"/>
        <v>5.23286368821776E-2</v>
      </c>
      <c r="AR532">
        <f t="shared" si="284"/>
        <v>4.0042920327284973E-2</v>
      </c>
      <c r="AS532">
        <f t="shared" si="285"/>
        <v>3.0049809402288408E-2</v>
      </c>
      <c r="AT532">
        <f t="shared" si="286"/>
        <v>2.1444911788950607E-2</v>
      </c>
      <c r="AV532">
        <v>2.6896022516408987E-2</v>
      </c>
    </row>
    <row r="533" spans="1:48">
      <c r="A533" s="1">
        <v>39853</v>
      </c>
      <c r="B533">
        <v>9.8067360000000008</v>
      </c>
      <c r="C533">
        <v>21.42</v>
      </c>
      <c r="D533">
        <v>66.709998999999996</v>
      </c>
      <c r="E533">
        <v>15.113801</v>
      </c>
      <c r="F533">
        <v>23.23049</v>
      </c>
      <c r="G533">
        <v>32.595267999999997</v>
      </c>
      <c r="H533">
        <v>15.45</v>
      </c>
      <c r="I533">
        <v>188.16119399999999</v>
      </c>
      <c r="J533">
        <v>43.055999999999997</v>
      </c>
      <c r="K533">
        <v>13.442811000000001</v>
      </c>
      <c r="L533">
        <v>5.2771429999999997</v>
      </c>
      <c r="M533">
        <v>9.0055069999999997</v>
      </c>
      <c r="N533">
        <v>19.23</v>
      </c>
      <c r="O533">
        <v>43.178775999999999</v>
      </c>
      <c r="P533">
        <v>38.605648000000002</v>
      </c>
      <c r="Q533">
        <f t="shared" si="257"/>
        <v>2.7594250200431745E-2</v>
      </c>
      <c r="R533">
        <f t="shared" si="258"/>
        <v>-1.2987241609759363E-2</v>
      </c>
      <c r="S533">
        <f t="shared" si="259"/>
        <v>2.4012618111598064E-3</v>
      </c>
      <c r="T533">
        <f t="shared" si="260"/>
        <v>-1.0090248907888235E-2</v>
      </c>
      <c r="U533">
        <f t="shared" si="261"/>
        <v>-5.1502392091671435E-2</v>
      </c>
      <c r="V533">
        <f t="shared" si="262"/>
        <v>-2.8361106152685095E-3</v>
      </c>
      <c r="W533">
        <f t="shared" si="263"/>
        <v>1.1391498286095338E-2</v>
      </c>
      <c r="X533">
        <f t="shared" si="264"/>
        <v>1.9972639712088854E-2</v>
      </c>
      <c r="Y533">
        <f t="shared" si="265"/>
        <v>-1.7043790867386546E-4</v>
      </c>
      <c r="Z533">
        <f t="shared" si="266"/>
        <v>-2.9580219778909617E-3</v>
      </c>
      <c r="AA533">
        <f t="shared" si="267"/>
        <v>-1.6228567481494911E-3</v>
      </c>
      <c r="AB533">
        <f t="shared" si="268"/>
        <v>-1.3258987241242942E-2</v>
      </c>
      <c r="AC533">
        <f t="shared" si="269"/>
        <v>-3.5252692555763916E-2</v>
      </c>
      <c r="AD533">
        <f t="shared" si="270"/>
        <v>-6.8311625587560423E-3</v>
      </c>
      <c r="AE533">
        <f t="shared" si="271"/>
        <v>-7.0768143820583839E-3</v>
      </c>
      <c r="AF533">
        <f t="shared" si="272"/>
        <v>2.6492702508681857E-2</v>
      </c>
      <c r="AG533">
        <f t="shared" si="273"/>
        <v>-1.3587854176944159E-2</v>
      </c>
      <c r="AH533">
        <f t="shared" si="274"/>
        <v>1.1487001618840761E-3</v>
      </c>
      <c r="AI533">
        <f t="shared" si="275"/>
        <v>-1.0328191371816285E-2</v>
      </c>
      <c r="AJ533">
        <f t="shared" si="276"/>
        <v>-5.115844751700753E-2</v>
      </c>
      <c r="AK533">
        <f t="shared" si="277"/>
        <v>-2.8529387603596313E-3</v>
      </c>
      <c r="AL533">
        <f t="shared" si="278"/>
        <v>1.055913752918026E-2</v>
      </c>
      <c r="AM533">
        <f t="shared" si="279"/>
        <v>1.9453947220851149E-2</v>
      </c>
      <c r="AN533">
        <f t="shared" si="280"/>
        <v>-5.3442902981215459E-4</v>
      </c>
      <c r="AO533">
        <f t="shared" si="281"/>
        <v>-4.0547781321181508E-3</v>
      </c>
      <c r="AP533">
        <f t="shared" si="282"/>
        <v>-3.0996549686357132E-3</v>
      </c>
      <c r="AQ533">
        <f t="shared" si="283"/>
        <v>-1.3985024300402781E-2</v>
      </c>
      <c r="AR533">
        <f t="shared" si="284"/>
        <v>-3.6199064460422155E-2</v>
      </c>
      <c r="AS533">
        <f t="shared" si="285"/>
        <v>-7.4839022507833973E-3</v>
      </c>
      <c r="AT533">
        <f t="shared" si="286"/>
        <v>-7.4269273434481291E-3</v>
      </c>
      <c r="AV533">
        <v>1.4851934557271722E-3</v>
      </c>
    </row>
    <row r="534" spans="1:48">
      <c r="A534" s="1">
        <v>39854</v>
      </c>
      <c r="B534">
        <v>9.3590160000000004</v>
      </c>
      <c r="C534">
        <v>20.48</v>
      </c>
      <c r="D534">
        <v>63.310001</v>
      </c>
      <c r="E534">
        <v>13.598166000000001</v>
      </c>
      <c r="F534">
        <v>21.79073</v>
      </c>
      <c r="G534">
        <v>31.934830000000002</v>
      </c>
      <c r="H534">
        <v>15.275</v>
      </c>
      <c r="I534">
        <v>178.09664900000001</v>
      </c>
      <c r="J534">
        <v>41.753269000000003</v>
      </c>
      <c r="K534">
        <v>13.106782000000001</v>
      </c>
      <c r="L534">
        <v>5.1671430000000003</v>
      </c>
      <c r="M534">
        <v>8.6171779999999991</v>
      </c>
      <c r="N534">
        <v>18.25</v>
      </c>
      <c r="O534">
        <v>41.289703000000003</v>
      </c>
      <c r="P534">
        <v>37.383541000000001</v>
      </c>
      <c r="Q534">
        <f t="shared" si="257"/>
        <v>-4.6729339742568266E-2</v>
      </c>
      <c r="R534">
        <f t="shared" si="258"/>
        <v>-4.4876264848295745E-2</v>
      </c>
      <c r="S534">
        <f t="shared" si="259"/>
        <v>-5.2311541379839531E-2</v>
      </c>
      <c r="T534">
        <f t="shared" si="260"/>
        <v>-0.10567336920399031</v>
      </c>
      <c r="U534">
        <f t="shared" si="261"/>
        <v>-6.3980989971940391E-2</v>
      </c>
      <c r="V534">
        <f t="shared" si="262"/>
        <v>-2.0469860776253974E-2</v>
      </c>
      <c r="W534">
        <f t="shared" si="263"/>
        <v>-1.139149828609537E-2</v>
      </c>
      <c r="X534">
        <f t="shared" si="264"/>
        <v>-5.4972635507106092E-2</v>
      </c>
      <c r="Y534">
        <f t="shared" si="265"/>
        <v>-3.0723846351725859E-2</v>
      </c>
      <c r="Z534">
        <f t="shared" si="266"/>
        <v>-2.5314658846309998E-2</v>
      </c>
      <c r="AA534">
        <f t="shared" si="267"/>
        <v>-2.1064928230791577E-2</v>
      </c>
      <c r="AB534">
        <f t="shared" si="268"/>
        <v>-4.4078626212024331E-2</v>
      </c>
      <c r="AC534">
        <f t="shared" si="269"/>
        <v>-5.2306479572187828E-2</v>
      </c>
      <c r="AD534">
        <f t="shared" si="270"/>
        <v>-4.473593138101651E-2</v>
      </c>
      <c r="AE534">
        <f t="shared" si="271"/>
        <v>-3.2168059667533937E-2</v>
      </c>
      <c r="AF534">
        <f t="shared" si="272"/>
        <v>-4.7830887434318153E-2</v>
      </c>
      <c r="AG534">
        <f t="shared" si="273"/>
        <v>-4.5476877415480545E-2</v>
      </c>
      <c r="AH534">
        <f t="shared" si="274"/>
        <v>-5.3564103029115261E-2</v>
      </c>
      <c r="AI534">
        <f t="shared" si="275"/>
        <v>-0.10591131166791837</v>
      </c>
      <c r="AJ534">
        <f t="shared" si="276"/>
        <v>-6.3637045397276493E-2</v>
      </c>
      <c r="AK534">
        <f t="shared" si="277"/>
        <v>-2.0486688921345097E-2</v>
      </c>
      <c r="AL534">
        <f t="shared" si="278"/>
        <v>-1.2223859043010448E-2</v>
      </c>
      <c r="AM534">
        <f t="shared" si="279"/>
        <v>-5.5491327998343797E-2</v>
      </c>
      <c r="AN534">
        <f t="shared" si="280"/>
        <v>-3.1087837472864147E-2</v>
      </c>
      <c r="AO534">
        <f t="shared" si="281"/>
        <v>-2.6411415000537189E-2</v>
      </c>
      <c r="AP534">
        <f t="shared" si="282"/>
        <v>-2.2541726451277798E-2</v>
      </c>
      <c r="AQ534">
        <f t="shared" si="283"/>
        <v>-4.4804663271184174E-2</v>
      </c>
      <c r="AR534">
        <f t="shared" si="284"/>
        <v>-5.3252851476846066E-2</v>
      </c>
      <c r="AS534">
        <f t="shared" si="285"/>
        <v>-4.5388671073043861E-2</v>
      </c>
      <c r="AT534">
        <f t="shared" si="286"/>
        <v>-3.2518172628923682E-2</v>
      </c>
      <c r="AV534">
        <v>-4.9121200684203642E-2</v>
      </c>
    </row>
    <row r="535" spans="1:48">
      <c r="A535" s="1">
        <v>39855</v>
      </c>
      <c r="B535">
        <v>9.2623940000000005</v>
      </c>
      <c r="C535">
        <v>20.309999000000001</v>
      </c>
      <c r="D535">
        <v>64.349997999999999</v>
      </c>
      <c r="E535">
        <v>13.930246</v>
      </c>
      <c r="F535">
        <v>22.144051000000001</v>
      </c>
      <c r="G535">
        <v>31.823744000000001</v>
      </c>
      <c r="H535">
        <v>15.422499999999999</v>
      </c>
      <c r="I535">
        <v>177.86317399999999</v>
      </c>
      <c r="J535">
        <v>42.194870000000002</v>
      </c>
      <c r="K535">
        <v>13.605428</v>
      </c>
      <c r="L535">
        <v>5.1671430000000003</v>
      </c>
      <c r="M535">
        <v>7.5354080000000003</v>
      </c>
      <c r="N535">
        <v>18.09</v>
      </c>
      <c r="O535">
        <v>41.272289000000001</v>
      </c>
      <c r="P535">
        <v>37.783088999999997</v>
      </c>
      <c r="Q535">
        <f t="shared" si="257"/>
        <v>-1.0377610195894985E-2</v>
      </c>
      <c r="R535">
        <f t="shared" si="258"/>
        <v>-8.3354738158440671E-3</v>
      </c>
      <c r="S535">
        <f t="shared" si="259"/>
        <v>1.6293592610776057E-2</v>
      </c>
      <c r="T535">
        <f t="shared" si="260"/>
        <v>2.4127516655636085E-2</v>
      </c>
      <c r="U535">
        <f t="shared" si="261"/>
        <v>1.608423253793969E-2</v>
      </c>
      <c r="V535">
        <f t="shared" si="262"/>
        <v>-3.4845858504811782E-3</v>
      </c>
      <c r="W535">
        <f t="shared" si="263"/>
        <v>9.6099770439975248E-3</v>
      </c>
      <c r="X535">
        <f t="shared" si="264"/>
        <v>-1.3118055375647855E-3</v>
      </c>
      <c r="Y535">
        <f t="shared" si="265"/>
        <v>1.0520902038599728E-2</v>
      </c>
      <c r="Z535">
        <f t="shared" si="266"/>
        <v>3.7339024597580796E-2</v>
      </c>
      <c r="AA535">
        <f t="shared" si="267"/>
        <v>0</v>
      </c>
      <c r="AB535">
        <f t="shared" si="268"/>
        <v>-0.13414467496032059</v>
      </c>
      <c r="AC535">
        <f t="shared" si="269"/>
        <v>-8.8057806212967753E-3</v>
      </c>
      <c r="AD535">
        <f t="shared" si="270"/>
        <v>-4.2184060331872813E-4</v>
      </c>
      <c r="AE535">
        <f t="shared" si="271"/>
        <v>1.0631094225579413E-2</v>
      </c>
      <c r="AF535">
        <f t="shared" si="272"/>
        <v>-1.1479157887644873E-2</v>
      </c>
      <c r="AG535">
        <f t="shared" si="273"/>
        <v>-8.9360863830288632E-3</v>
      </c>
      <c r="AH535">
        <f t="shared" si="274"/>
        <v>1.5041030961500328E-2</v>
      </c>
      <c r="AI535">
        <f t="shared" si="275"/>
        <v>2.3889574191708035E-2</v>
      </c>
      <c r="AJ535">
        <f t="shared" si="276"/>
        <v>1.6428177112603592E-2</v>
      </c>
      <c r="AK535">
        <f t="shared" si="277"/>
        <v>-3.5014139955723E-3</v>
      </c>
      <c r="AL535">
        <f t="shared" si="278"/>
        <v>8.7776162870824466E-3</v>
      </c>
      <c r="AM535">
        <f t="shared" si="279"/>
        <v>-1.8304980288024915E-3</v>
      </c>
      <c r="AN535">
        <f t="shared" si="280"/>
        <v>1.0156910917461438E-2</v>
      </c>
      <c r="AO535">
        <f t="shared" si="281"/>
        <v>3.6242268443353605E-2</v>
      </c>
      <c r="AP535">
        <f t="shared" si="282"/>
        <v>-1.476798220486222E-3</v>
      </c>
      <c r="AQ535">
        <f t="shared" si="283"/>
        <v>-0.13487071201948042</v>
      </c>
      <c r="AR535">
        <f t="shared" si="284"/>
        <v>-9.752152525955014E-3</v>
      </c>
      <c r="AS535">
        <f t="shared" si="285"/>
        <v>-1.074580295346083E-3</v>
      </c>
      <c r="AT535">
        <f t="shared" si="286"/>
        <v>1.0280981264189668E-2</v>
      </c>
      <c r="AV535">
        <v>7.9549509342614153E-3</v>
      </c>
    </row>
    <row r="536" spans="1:48">
      <c r="A536" s="1">
        <v>39856</v>
      </c>
      <c r="B536">
        <v>9.4967749999999995</v>
      </c>
      <c r="C536">
        <v>21.219999000000001</v>
      </c>
      <c r="D536">
        <v>63.959999000000003</v>
      </c>
      <c r="E536">
        <v>13.785491</v>
      </c>
      <c r="F536">
        <v>21.711233</v>
      </c>
      <c r="G536">
        <v>31.941016999999999</v>
      </c>
      <c r="H536">
        <v>15.522500000000001</v>
      </c>
      <c r="I536">
        <v>180.35199</v>
      </c>
      <c r="J536">
        <v>42.526054000000002</v>
      </c>
      <c r="K536">
        <v>13.424556000000001</v>
      </c>
      <c r="L536">
        <v>5.418571</v>
      </c>
      <c r="M536">
        <v>7.6925879999999998</v>
      </c>
      <c r="N536">
        <v>18.399999999999999</v>
      </c>
      <c r="O536">
        <v>41.446392000000003</v>
      </c>
      <c r="P536">
        <v>37.704742000000003</v>
      </c>
      <c r="Q536">
        <f t="shared" si="257"/>
        <v>2.498972072592907E-2</v>
      </c>
      <c r="R536">
        <f t="shared" si="258"/>
        <v>4.3830759705019637E-2</v>
      </c>
      <c r="S536">
        <f t="shared" si="259"/>
        <v>-6.0790306311224269E-3</v>
      </c>
      <c r="T536">
        <f t="shared" si="260"/>
        <v>-1.0445785095726445E-2</v>
      </c>
      <c r="U536">
        <f t="shared" si="261"/>
        <v>-1.9739106157967465E-2</v>
      </c>
      <c r="V536">
        <f t="shared" si="262"/>
        <v>3.6783053958155342E-3</v>
      </c>
      <c r="W536">
        <f t="shared" si="263"/>
        <v>6.4631021552542106E-3</v>
      </c>
      <c r="X536">
        <f t="shared" si="264"/>
        <v>1.3895872080310434E-2</v>
      </c>
      <c r="Y536">
        <f t="shared" si="265"/>
        <v>7.8182737236891457E-3</v>
      </c>
      <c r="Z536">
        <f t="shared" si="266"/>
        <v>-1.3383263540484433E-2</v>
      </c>
      <c r="AA536">
        <f t="shared" si="267"/>
        <v>4.7512202996510502E-2</v>
      </c>
      <c r="AB536">
        <f t="shared" si="268"/>
        <v>2.0644289937546367E-2</v>
      </c>
      <c r="AC536">
        <f t="shared" si="269"/>
        <v>1.6991365207736201E-2</v>
      </c>
      <c r="AD536">
        <f t="shared" si="270"/>
        <v>4.209526916748486E-3</v>
      </c>
      <c r="AE536">
        <f t="shared" si="271"/>
        <v>-2.0757525310655979E-3</v>
      </c>
      <c r="AF536">
        <f t="shared" si="272"/>
        <v>2.3888173034179182E-2</v>
      </c>
      <c r="AG536">
        <f t="shared" si="273"/>
        <v>4.3230147137834837E-2</v>
      </c>
      <c r="AH536">
        <f t="shared" si="274"/>
        <v>-7.3315922803981574E-3</v>
      </c>
      <c r="AI536">
        <f t="shared" si="275"/>
        <v>-1.0683727559654495E-2</v>
      </c>
      <c r="AJ536">
        <f t="shared" si="276"/>
        <v>-1.9395161583303563E-2</v>
      </c>
      <c r="AK536">
        <f t="shared" si="277"/>
        <v>3.6614772507244124E-3</v>
      </c>
      <c r="AL536">
        <f t="shared" si="278"/>
        <v>5.6307413983391333E-3</v>
      </c>
      <c r="AM536">
        <f t="shared" si="279"/>
        <v>1.3377179589072728E-2</v>
      </c>
      <c r="AN536">
        <f t="shared" si="280"/>
        <v>7.4542826025508569E-3</v>
      </c>
      <c r="AO536">
        <f t="shared" si="281"/>
        <v>-1.4480019694711622E-2</v>
      </c>
      <c r="AP536">
        <f t="shared" si="282"/>
        <v>4.6035404776024282E-2</v>
      </c>
      <c r="AQ536">
        <f t="shared" si="283"/>
        <v>1.9918252878386528E-2</v>
      </c>
      <c r="AR536">
        <f t="shared" si="284"/>
        <v>1.6044993303077962E-2</v>
      </c>
      <c r="AS536">
        <f t="shared" si="285"/>
        <v>3.5567872247211311E-3</v>
      </c>
      <c r="AT536">
        <f t="shared" si="286"/>
        <v>-2.4258654924553427E-3</v>
      </c>
      <c r="AV536">
        <v>1.7391657080045005E-3</v>
      </c>
    </row>
    <row r="537" spans="1:48">
      <c r="A537" s="1">
        <v>39857</v>
      </c>
      <c r="B537">
        <v>9.4862529999999996</v>
      </c>
      <c r="C537">
        <v>21.1</v>
      </c>
      <c r="D537">
        <v>63.259998000000003</v>
      </c>
      <c r="E537">
        <v>13.402328000000001</v>
      </c>
      <c r="F537">
        <v>21.349084999999999</v>
      </c>
      <c r="G537">
        <v>31.700303999999999</v>
      </c>
      <c r="H537">
        <v>15.7325</v>
      </c>
      <c r="I537">
        <v>177.68434099999999</v>
      </c>
      <c r="J537">
        <v>42.025581000000003</v>
      </c>
      <c r="K537">
        <v>13.432853</v>
      </c>
      <c r="L537">
        <v>5.5057140000000002</v>
      </c>
      <c r="M537">
        <v>7.6833429999999998</v>
      </c>
      <c r="N537">
        <v>18.969999000000001</v>
      </c>
      <c r="O537">
        <v>40.863124999999997</v>
      </c>
      <c r="P537">
        <v>36.451304999999998</v>
      </c>
      <c r="Q537">
        <f t="shared" si="257"/>
        <v>-1.1085693049142234E-3</v>
      </c>
      <c r="R537">
        <f t="shared" si="258"/>
        <v>-5.6710455784617139E-3</v>
      </c>
      <c r="S537">
        <f t="shared" si="259"/>
        <v>-1.100468606903424E-2</v>
      </c>
      <c r="T537">
        <f t="shared" si="260"/>
        <v>-2.8188239056657009E-2</v>
      </c>
      <c r="U537">
        <f t="shared" si="261"/>
        <v>-1.6820894768193099E-2</v>
      </c>
      <c r="V537">
        <f t="shared" si="262"/>
        <v>-7.5647124891238026E-3</v>
      </c>
      <c r="W537">
        <f t="shared" si="263"/>
        <v>1.3438052162040796E-2</v>
      </c>
      <c r="X537">
        <f t="shared" si="264"/>
        <v>-1.4901830538947641E-2</v>
      </c>
      <c r="Y537">
        <f t="shared" si="265"/>
        <v>-1.1838419091894783E-2</v>
      </c>
      <c r="Z537">
        <f t="shared" si="266"/>
        <v>6.1785559909690094E-4</v>
      </c>
      <c r="AA537">
        <f t="shared" si="267"/>
        <v>1.5954334484344895E-2</v>
      </c>
      <c r="AB537">
        <f t="shared" si="268"/>
        <v>-1.2025289543873138E-3</v>
      </c>
      <c r="AC537">
        <f t="shared" si="269"/>
        <v>3.0508066617168733E-2</v>
      </c>
      <c r="AD537">
        <f t="shared" si="270"/>
        <v>-1.4172766029946694E-2</v>
      </c>
      <c r="AE537">
        <f t="shared" si="271"/>
        <v>-3.3808608754469532E-2</v>
      </c>
      <c r="AF537">
        <f t="shared" si="272"/>
        <v>-2.2101169966641117E-3</v>
      </c>
      <c r="AG537">
        <f t="shared" si="273"/>
        <v>-6.2716581456465099E-3</v>
      </c>
      <c r="AH537">
        <f t="shared" si="274"/>
        <v>-1.2257247718309969E-2</v>
      </c>
      <c r="AI537">
        <f t="shared" si="275"/>
        <v>-2.8426181520585059E-2</v>
      </c>
      <c r="AJ537">
        <f t="shared" si="276"/>
        <v>-1.6476950193529197E-2</v>
      </c>
      <c r="AK537">
        <f t="shared" si="277"/>
        <v>-7.581540634214924E-3</v>
      </c>
      <c r="AL537">
        <f t="shared" si="278"/>
        <v>1.2605691405125718E-2</v>
      </c>
      <c r="AM537">
        <f t="shared" si="279"/>
        <v>-1.5420523030185347E-2</v>
      </c>
      <c r="AN537">
        <f t="shared" si="280"/>
        <v>-1.2202410213033072E-2</v>
      </c>
      <c r="AO537">
        <f t="shared" si="281"/>
        <v>-4.7890055513028819E-4</v>
      </c>
      <c r="AP537">
        <f t="shared" si="282"/>
        <v>1.4477536263858672E-2</v>
      </c>
      <c r="AQ537">
        <f t="shared" si="283"/>
        <v>-1.928566013547153E-3</v>
      </c>
      <c r="AR537">
        <f t="shared" si="284"/>
        <v>2.9561694712510495E-2</v>
      </c>
      <c r="AS537">
        <f t="shared" si="285"/>
        <v>-1.4825505721974049E-2</v>
      </c>
      <c r="AT537">
        <f t="shared" si="286"/>
        <v>-3.4158721715859278E-2</v>
      </c>
      <c r="AV537">
        <v>-9.9976951112976629E-3</v>
      </c>
    </row>
    <row r="538" spans="1:48">
      <c r="A538" s="1">
        <v>39861</v>
      </c>
      <c r="B538">
        <v>9.0433179999999993</v>
      </c>
      <c r="C538">
        <v>20.399999999999999</v>
      </c>
      <c r="D538">
        <v>61.669998</v>
      </c>
      <c r="E538">
        <v>11.886689000000001</v>
      </c>
      <c r="F538">
        <v>19.48535</v>
      </c>
      <c r="G538">
        <v>29.626449999999998</v>
      </c>
      <c r="H538">
        <v>15.432499999999999</v>
      </c>
      <c r="I538">
        <v>170.22287</v>
      </c>
      <c r="J538">
        <v>41.201267000000001</v>
      </c>
      <c r="K538">
        <v>12.867825</v>
      </c>
      <c r="L538">
        <v>5.3171429999999997</v>
      </c>
      <c r="M538">
        <v>7.239541</v>
      </c>
      <c r="N538">
        <v>19.02</v>
      </c>
      <c r="O538">
        <v>39.940353000000002</v>
      </c>
      <c r="P538">
        <v>37.790908999999999</v>
      </c>
      <c r="Q538">
        <f t="shared" si="257"/>
        <v>-4.7817555521834781E-2</v>
      </c>
      <c r="R538">
        <f t="shared" si="258"/>
        <v>-3.3738139631850232E-2</v>
      </c>
      <c r="S538">
        <f t="shared" si="259"/>
        <v>-2.5455629689225941E-2</v>
      </c>
      <c r="T538">
        <f t="shared" si="260"/>
        <v>-0.12000922058962661</v>
      </c>
      <c r="U538">
        <f t="shared" si="261"/>
        <v>-9.1345980448751099E-2</v>
      </c>
      <c r="V538">
        <f t="shared" si="262"/>
        <v>-6.7658727337415001E-2</v>
      </c>
      <c r="W538">
        <f t="shared" si="263"/>
        <v>-1.925296113303775E-2</v>
      </c>
      <c r="X538">
        <f t="shared" si="264"/>
        <v>-4.2900032409980395E-2</v>
      </c>
      <c r="Y538">
        <f t="shared" si="265"/>
        <v>-1.9809495993399137E-2</v>
      </c>
      <c r="Z538">
        <f t="shared" si="266"/>
        <v>-4.2973413164093359E-2</v>
      </c>
      <c r="AA538">
        <f t="shared" si="267"/>
        <v>-3.4850333010703144E-2</v>
      </c>
      <c r="AB538">
        <f t="shared" si="268"/>
        <v>-5.9496932310401637E-2</v>
      </c>
      <c r="AC538">
        <f t="shared" si="269"/>
        <v>2.6323258851355348E-3</v>
      </c>
      <c r="AD538">
        <f t="shared" si="270"/>
        <v>-2.2840900924668506E-2</v>
      </c>
      <c r="AE538">
        <f t="shared" si="271"/>
        <v>3.6091310771730493E-2</v>
      </c>
      <c r="AF538">
        <f t="shared" si="272"/>
        <v>-4.8919103213584669E-2</v>
      </c>
      <c r="AG538">
        <f t="shared" si="273"/>
        <v>-3.4338752199035032E-2</v>
      </c>
      <c r="AH538">
        <f t="shared" si="274"/>
        <v>-2.670819133850167E-2</v>
      </c>
      <c r="AI538">
        <f t="shared" si="275"/>
        <v>-0.12024716305355466</v>
      </c>
      <c r="AJ538">
        <f t="shared" si="276"/>
        <v>-9.10020358740872E-2</v>
      </c>
      <c r="AK538">
        <f t="shared" si="277"/>
        <v>-6.7675555482506117E-2</v>
      </c>
      <c r="AL538">
        <f t="shared" si="278"/>
        <v>-2.0085321889952826E-2</v>
      </c>
      <c r="AM538">
        <f t="shared" si="279"/>
        <v>-4.3418724901218099E-2</v>
      </c>
      <c r="AN538">
        <f t="shared" si="280"/>
        <v>-2.0173487114537425E-2</v>
      </c>
      <c r="AO538">
        <f t="shared" si="281"/>
        <v>-4.407016931832055E-2</v>
      </c>
      <c r="AP538">
        <f t="shared" si="282"/>
        <v>-3.6327131231189365E-2</v>
      </c>
      <c r="AQ538">
        <f t="shared" si="283"/>
        <v>-6.022296936956148E-2</v>
      </c>
      <c r="AR538">
        <f t="shared" si="284"/>
        <v>1.6859539804772955E-3</v>
      </c>
      <c r="AS538">
        <f t="shared" si="285"/>
        <v>-2.3493640616695861E-2</v>
      </c>
      <c r="AT538">
        <f t="shared" si="286"/>
        <v>3.5741197810340748E-2</v>
      </c>
      <c r="AV538">
        <v>-4.5559047421394328E-2</v>
      </c>
    </row>
    <row r="539" spans="1:48">
      <c r="A539" s="1">
        <v>39862</v>
      </c>
      <c r="B539">
        <v>9.0280100000000001</v>
      </c>
      <c r="C539">
        <v>20.389999</v>
      </c>
      <c r="D539">
        <v>62.349997999999999</v>
      </c>
      <c r="E539">
        <v>12.005896</v>
      </c>
      <c r="F539">
        <v>18.875879000000001</v>
      </c>
      <c r="G539">
        <v>29.151184000000001</v>
      </c>
      <c r="H539">
        <v>15.37</v>
      </c>
      <c r="I539">
        <v>175.41409300000001</v>
      </c>
      <c r="J539">
        <v>41.090865999999998</v>
      </c>
      <c r="K539">
        <v>13.195558999999999</v>
      </c>
      <c r="L539">
        <v>5.2857139999999996</v>
      </c>
      <c r="M539">
        <v>7.4337039999999996</v>
      </c>
      <c r="N539">
        <v>18.5</v>
      </c>
      <c r="O539">
        <v>40.053528</v>
      </c>
      <c r="P539">
        <v>39.169688999999998</v>
      </c>
      <c r="Q539">
        <f t="shared" si="257"/>
        <v>-1.6941758415827044E-3</v>
      </c>
      <c r="R539">
        <f t="shared" si="258"/>
        <v>-4.9036530745692124E-4</v>
      </c>
      <c r="S539">
        <f t="shared" si="259"/>
        <v>1.096608347633869E-2</v>
      </c>
      <c r="T539">
        <f t="shared" si="260"/>
        <v>9.9786598356537051E-3</v>
      </c>
      <c r="U539">
        <f t="shared" si="261"/>
        <v>-3.1778037577446558E-2</v>
      </c>
      <c r="V539">
        <f t="shared" si="262"/>
        <v>-1.617201393785473E-2</v>
      </c>
      <c r="W539">
        <f t="shared" si="263"/>
        <v>-4.0581177354094338E-3</v>
      </c>
      <c r="X539">
        <f t="shared" si="264"/>
        <v>3.0040846046778716E-2</v>
      </c>
      <c r="Y539">
        <f t="shared" si="265"/>
        <v>-2.6831499490745847E-3</v>
      </c>
      <c r="Z539">
        <f t="shared" si="266"/>
        <v>2.5150323932633143E-2</v>
      </c>
      <c r="AA539">
        <f t="shared" si="267"/>
        <v>-5.9284194912110786E-3</v>
      </c>
      <c r="AB539">
        <f t="shared" si="268"/>
        <v>2.6466447427729203E-2</v>
      </c>
      <c r="AC539">
        <f t="shared" si="269"/>
        <v>-2.7720325032965051E-2</v>
      </c>
      <c r="AD539">
        <f t="shared" si="270"/>
        <v>2.8295933163243296E-3</v>
      </c>
      <c r="AE539">
        <f t="shared" si="271"/>
        <v>3.5834636841771107E-2</v>
      </c>
      <c r="AF539">
        <f t="shared" si="272"/>
        <v>-2.7957235333325925E-3</v>
      </c>
      <c r="AG539">
        <f t="shared" si="273"/>
        <v>-1.0909778746417175E-3</v>
      </c>
      <c r="AH539">
        <f t="shared" si="274"/>
        <v>9.7135218270629608E-3</v>
      </c>
      <c r="AI539">
        <f t="shared" si="275"/>
        <v>9.7407173717256549E-3</v>
      </c>
      <c r="AJ539">
        <f t="shared" si="276"/>
        <v>-3.1434093002782652E-2</v>
      </c>
      <c r="AK539">
        <f t="shared" si="277"/>
        <v>-1.6188842082945853E-2</v>
      </c>
      <c r="AL539">
        <f t="shared" si="278"/>
        <v>-4.8904784923245112E-3</v>
      </c>
      <c r="AM539">
        <f t="shared" si="279"/>
        <v>2.9522153555541011E-2</v>
      </c>
      <c r="AN539">
        <f t="shared" si="280"/>
        <v>-3.0471410702128739E-3</v>
      </c>
      <c r="AO539">
        <f t="shared" si="281"/>
        <v>2.4053567778405956E-2</v>
      </c>
      <c r="AP539">
        <f t="shared" si="282"/>
        <v>-7.4052177116973004E-3</v>
      </c>
      <c r="AQ539">
        <f t="shared" si="283"/>
        <v>2.5740410368569364E-2</v>
      </c>
      <c r="AR539">
        <f t="shared" si="284"/>
        <v>-2.866669693762329E-2</v>
      </c>
      <c r="AS539">
        <f t="shared" si="285"/>
        <v>2.1768536242969747E-3</v>
      </c>
      <c r="AT539">
        <f t="shared" si="286"/>
        <v>3.5484523880381362E-2</v>
      </c>
      <c r="AV539">
        <v>-9.5036559442986319E-4</v>
      </c>
    </row>
    <row r="540" spans="1:48">
      <c r="A540" s="1">
        <v>39863</v>
      </c>
      <c r="B540">
        <v>8.6711770000000001</v>
      </c>
      <c r="C540">
        <v>19.540001</v>
      </c>
      <c r="D540">
        <v>61.950001</v>
      </c>
      <c r="E540">
        <v>10.958572999999999</v>
      </c>
      <c r="F540">
        <v>19.123199</v>
      </c>
      <c r="G540">
        <v>29.762236000000001</v>
      </c>
      <c r="H540">
        <v>15.395</v>
      </c>
      <c r="I540">
        <v>170.21293600000001</v>
      </c>
      <c r="J540">
        <v>41.164470999999999</v>
      </c>
      <c r="K540">
        <v>12.823022999999999</v>
      </c>
      <c r="L540">
        <v>5.2985720000000001</v>
      </c>
      <c r="M540">
        <v>6.8604580000000004</v>
      </c>
      <c r="N540">
        <v>18.299999</v>
      </c>
      <c r="O540">
        <v>39.940353000000002</v>
      </c>
      <c r="P540">
        <v>39.522224000000001</v>
      </c>
      <c r="Q540">
        <f t="shared" si="257"/>
        <v>-4.0327429562546403E-2</v>
      </c>
      <c r="R540">
        <f t="shared" si="258"/>
        <v>-4.2580837751005664E-2</v>
      </c>
      <c r="S540">
        <f t="shared" si="259"/>
        <v>-6.4360158318588047E-3</v>
      </c>
      <c r="T540">
        <f t="shared" si="260"/>
        <v>-9.1275790143542562E-2</v>
      </c>
      <c r="U540">
        <f t="shared" si="261"/>
        <v>1.3017341756507279E-2</v>
      </c>
      <c r="V540">
        <f t="shared" si="262"/>
        <v>2.0744812083699948E-2</v>
      </c>
      <c r="W540">
        <f t="shared" si="263"/>
        <v>1.6252238259592748E-3</v>
      </c>
      <c r="X540">
        <f t="shared" si="264"/>
        <v>-3.0099206535468347E-2</v>
      </c>
      <c r="Y540">
        <f t="shared" si="265"/>
        <v>1.7896715843724465E-3</v>
      </c>
      <c r="Z540">
        <f t="shared" si="266"/>
        <v>-2.8638106462554037E-2</v>
      </c>
      <c r="AA540">
        <f t="shared" si="267"/>
        <v>2.4296407571053904E-3</v>
      </c>
      <c r="AB540">
        <f t="shared" si="268"/>
        <v>-8.0250050667990153E-2</v>
      </c>
      <c r="AC540">
        <f t="shared" si="269"/>
        <v>-1.0869726881714184E-2</v>
      </c>
      <c r="AD540">
        <f t="shared" si="270"/>
        <v>-2.8295933163241956E-3</v>
      </c>
      <c r="AE540">
        <f t="shared" si="271"/>
        <v>8.9599387035039241E-3</v>
      </c>
      <c r="AF540">
        <f t="shared" si="272"/>
        <v>-4.1428977254296291E-2</v>
      </c>
      <c r="AG540">
        <f t="shared" si="273"/>
        <v>-4.3181450318190463E-2</v>
      </c>
      <c r="AH540">
        <f t="shared" si="274"/>
        <v>-7.6885774811345352E-3</v>
      </c>
      <c r="AI540">
        <f t="shared" si="275"/>
        <v>-9.1513732607470616E-2</v>
      </c>
      <c r="AJ540">
        <f t="shared" si="276"/>
        <v>1.3361286331171182E-2</v>
      </c>
      <c r="AK540">
        <f t="shared" si="277"/>
        <v>2.0727983938608825E-2</v>
      </c>
      <c r="AL540">
        <f t="shared" si="278"/>
        <v>7.9286306904419732E-4</v>
      </c>
      <c r="AM540">
        <f t="shared" si="279"/>
        <v>-3.0617899026706051E-2</v>
      </c>
      <c r="AN540">
        <f t="shared" si="280"/>
        <v>1.4256804632341573E-3</v>
      </c>
      <c r="AO540">
        <f t="shared" si="281"/>
        <v>-2.9734862616781224E-2</v>
      </c>
      <c r="AP540">
        <f t="shared" si="282"/>
        <v>9.5284253661916834E-4</v>
      </c>
      <c r="AQ540">
        <f t="shared" si="283"/>
        <v>-8.0976087727149995E-2</v>
      </c>
      <c r="AR540">
        <f t="shared" si="284"/>
        <v>-1.1816098786372423E-2</v>
      </c>
      <c r="AS540">
        <f t="shared" si="285"/>
        <v>-3.4823330083515506E-3</v>
      </c>
      <c r="AT540">
        <f t="shared" si="286"/>
        <v>8.6098257421141789E-3</v>
      </c>
      <c r="AV540">
        <v>-1.2024024256625104E-2</v>
      </c>
    </row>
    <row r="541" spans="1:48">
      <c r="A541" s="1">
        <v>39864</v>
      </c>
      <c r="B541">
        <v>8.7247479999999999</v>
      </c>
      <c r="C541">
        <v>18.040001</v>
      </c>
      <c r="D541">
        <v>63.860000999999997</v>
      </c>
      <c r="E541">
        <v>11.043718999999999</v>
      </c>
      <c r="F541">
        <v>18.858212999999999</v>
      </c>
      <c r="G541">
        <v>29.249941</v>
      </c>
      <c r="H541">
        <v>15.275</v>
      </c>
      <c r="I541">
        <v>172.10562100000001</v>
      </c>
      <c r="J541">
        <v>40.555934999999998</v>
      </c>
      <c r="K541">
        <v>13.110097</v>
      </c>
      <c r="L541">
        <v>5.2571430000000001</v>
      </c>
      <c r="M541">
        <v>7.0361310000000001</v>
      </c>
      <c r="N541">
        <v>18.149999999999999</v>
      </c>
      <c r="O541">
        <v>40.070945999999999</v>
      </c>
      <c r="P541">
        <v>39.185360000000003</v>
      </c>
      <c r="Q541">
        <f t="shared" si="257"/>
        <v>6.1590480927213335E-3</v>
      </c>
      <c r="R541">
        <f t="shared" si="258"/>
        <v>-7.9872127724859451E-2</v>
      </c>
      <c r="S541">
        <f t="shared" si="259"/>
        <v>3.036557872868895E-2</v>
      </c>
      <c r="T541">
        <f t="shared" si="260"/>
        <v>7.7397777512942167E-3</v>
      </c>
      <c r="U541">
        <f t="shared" si="261"/>
        <v>-1.3953683422855096E-2</v>
      </c>
      <c r="V541">
        <f t="shared" si="262"/>
        <v>-1.7362784969230972E-2</v>
      </c>
      <c r="W541">
        <f t="shared" si="263"/>
        <v>-7.8252763188046432E-3</v>
      </c>
      <c r="X541">
        <f t="shared" si="264"/>
        <v>1.1058145976174607E-2</v>
      </c>
      <c r="Y541">
        <f t="shared" si="265"/>
        <v>-1.4893397578229699E-2</v>
      </c>
      <c r="Z541">
        <f t="shared" si="266"/>
        <v>2.2140469552947763E-2</v>
      </c>
      <c r="AA541">
        <f t="shared" si="267"/>
        <v>-7.849626998476229E-3</v>
      </c>
      <c r="AB541">
        <f t="shared" si="268"/>
        <v>2.5284241877662636E-2</v>
      </c>
      <c r="AC541">
        <f t="shared" si="269"/>
        <v>-8.2304444917052702E-3</v>
      </c>
      <c r="AD541">
        <f t="shared" si="270"/>
        <v>3.2643668481760813E-3</v>
      </c>
      <c r="AE541">
        <f t="shared" si="271"/>
        <v>-8.559938948313953E-3</v>
      </c>
      <c r="AF541">
        <f t="shared" si="272"/>
        <v>5.0575004009714448E-3</v>
      </c>
      <c r="AG541">
        <f t="shared" si="273"/>
        <v>-8.0472740292044251E-2</v>
      </c>
      <c r="AH541">
        <f t="shared" si="274"/>
        <v>2.9113017079413221E-2</v>
      </c>
      <c r="AI541">
        <f t="shared" si="275"/>
        <v>7.5018352873661674E-3</v>
      </c>
      <c r="AJ541">
        <f t="shared" si="276"/>
        <v>-1.3609738848191192E-2</v>
      </c>
      <c r="AK541">
        <f t="shared" si="277"/>
        <v>-1.7379613114322096E-2</v>
      </c>
      <c r="AL541">
        <f t="shared" si="278"/>
        <v>-8.6576370757197214E-3</v>
      </c>
      <c r="AM541">
        <f t="shared" si="279"/>
        <v>1.05394534849369E-2</v>
      </c>
      <c r="AN541">
        <f t="shared" si="280"/>
        <v>-1.5257388699367989E-2</v>
      </c>
      <c r="AO541">
        <f t="shared" si="281"/>
        <v>2.1043713398720576E-2</v>
      </c>
      <c r="AP541">
        <f t="shared" si="282"/>
        <v>-9.3264252189624516E-3</v>
      </c>
      <c r="AQ541">
        <f t="shared" si="283"/>
        <v>2.4558204818502797E-2</v>
      </c>
      <c r="AR541">
        <f t="shared" si="284"/>
        <v>-9.1768163963635088E-3</v>
      </c>
      <c r="AS541">
        <f t="shared" si="285"/>
        <v>2.6116271561487264E-3</v>
      </c>
      <c r="AT541">
        <f t="shared" si="286"/>
        <v>-8.9100519097036982E-3</v>
      </c>
      <c r="AV541">
        <v>-1.1412963741975167E-2</v>
      </c>
    </row>
    <row r="542" spans="1:48">
      <c r="A542" s="1">
        <v>39867</v>
      </c>
      <c r="B542">
        <v>8.318168</v>
      </c>
      <c r="C542">
        <v>17.09</v>
      </c>
      <c r="D542">
        <v>61.709999000000003</v>
      </c>
      <c r="E542">
        <v>10.345506</v>
      </c>
      <c r="F542">
        <v>17.736436999999999</v>
      </c>
      <c r="G542">
        <v>28.040192000000001</v>
      </c>
      <c r="H542">
        <v>14.5375</v>
      </c>
      <c r="I542">
        <v>163.96357699999999</v>
      </c>
      <c r="J542">
        <v>39.813834999999997</v>
      </c>
      <c r="K542">
        <v>12.659573</v>
      </c>
      <c r="L542">
        <v>5.0828569999999997</v>
      </c>
      <c r="M542">
        <v>6.712523</v>
      </c>
      <c r="N542">
        <v>17.149999999999999</v>
      </c>
      <c r="O542">
        <v>38.329853</v>
      </c>
      <c r="P542">
        <v>38.292290000000001</v>
      </c>
      <c r="Q542">
        <f t="shared" si="257"/>
        <v>-4.7721546870353362E-2</v>
      </c>
      <c r="R542">
        <f t="shared" si="258"/>
        <v>-5.4098072939349123E-2</v>
      </c>
      <c r="S542">
        <f t="shared" si="259"/>
        <v>-3.4247226817744059E-2</v>
      </c>
      <c r="T542">
        <f t="shared" si="260"/>
        <v>-6.5309627544933066E-2</v>
      </c>
      <c r="U542">
        <f t="shared" si="261"/>
        <v>-6.1327410758358604E-2</v>
      </c>
      <c r="V542">
        <f t="shared" si="262"/>
        <v>-4.22386470779548E-2</v>
      </c>
      <c r="W542">
        <f t="shared" si="263"/>
        <v>-4.9485987212876212E-2</v>
      </c>
      <c r="X542">
        <f t="shared" si="264"/>
        <v>-4.8464052232767556E-2</v>
      </c>
      <c r="Y542">
        <f t="shared" si="265"/>
        <v>-1.8467667414592433E-2</v>
      </c>
      <c r="Z542">
        <f t="shared" si="266"/>
        <v>-3.496900881117148E-2</v>
      </c>
      <c r="AA542">
        <f t="shared" si="267"/>
        <v>-3.3714218216786655E-2</v>
      </c>
      <c r="AB542">
        <f t="shared" si="268"/>
        <v>-4.7083558962930719E-2</v>
      </c>
      <c r="AC542">
        <f t="shared" si="269"/>
        <v>-5.6672387098910863E-2</v>
      </c>
      <c r="AD542">
        <f t="shared" si="270"/>
        <v>-4.4422488785161612E-2</v>
      </c>
      <c r="AE542">
        <f t="shared" si="271"/>
        <v>-2.3054637212698202E-2</v>
      </c>
      <c r="AF542">
        <f t="shared" si="272"/>
        <v>-4.882309456210325E-2</v>
      </c>
      <c r="AG542">
        <f t="shared" si="273"/>
        <v>-5.4698685506533923E-2</v>
      </c>
      <c r="AH542">
        <f t="shared" si="274"/>
        <v>-3.5499788467019788E-2</v>
      </c>
      <c r="AI542">
        <f t="shared" si="275"/>
        <v>-6.554757000886112E-2</v>
      </c>
      <c r="AJ542">
        <f t="shared" si="276"/>
        <v>-6.0983466183694698E-2</v>
      </c>
      <c r="AK542">
        <f t="shared" si="277"/>
        <v>-4.2255475223045923E-2</v>
      </c>
      <c r="AL542">
        <f t="shared" si="278"/>
        <v>-5.0318347969791288E-2</v>
      </c>
      <c r="AM542">
        <f t="shared" si="279"/>
        <v>-4.898274472400526E-2</v>
      </c>
      <c r="AN542">
        <f t="shared" si="280"/>
        <v>-1.8831658535730721E-2</v>
      </c>
      <c r="AO542">
        <f t="shared" si="281"/>
        <v>-3.6065764965398671E-2</v>
      </c>
      <c r="AP542">
        <f t="shared" si="282"/>
        <v>-3.5191016437272876E-2</v>
      </c>
      <c r="AQ542">
        <f t="shared" si="283"/>
        <v>-4.7809596022090561E-2</v>
      </c>
      <c r="AR542">
        <f t="shared" si="284"/>
        <v>-5.7618759003569102E-2</v>
      </c>
      <c r="AS542">
        <f t="shared" si="285"/>
        <v>-4.5075228477188964E-2</v>
      </c>
      <c r="AT542">
        <f t="shared" si="286"/>
        <v>-2.3404750174087947E-2</v>
      </c>
      <c r="AV542">
        <v>-3.4699008397361328E-2</v>
      </c>
    </row>
    <row r="543" spans="1:48">
      <c r="A543" s="1">
        <v>39868</v>
      </c>
      <c r="B543">
        <v>8.6338679999999997</v>
      </c>
      <c r="C543">
        <v>18.170000000000002</v>
      </c>
      <c r="D543">
        <v>65.599997999999999</v>
      </c>
      <c r="E543">
        <v>11.597184</v>
      </c>
      <c r="F543">
        <v>18.487238000000001</v>
      </c>
      <c r="G543">
        <v>29.638788000000002</v>
      </c>
      <c r="H543">
        <v>15.0275</v>
      </c>
      <c r="I543">
        <v>171.608856</v>
      </c>
      <c r="J543">
        <v>40.474311999999998</v>
      </c>
      <c r="K543">
        <v>13.380582</v>
      </c>
      <c r="L543">
        <v>5.1514290000000003</v>
      </c>
      <c r="M543">
        <v>7.3135060000000003</v>
      </c>
      <c r="N543">
        <v>17.389999</v>
      </c>
      <c r="O543">
        <v>40.218952000000002</v>
      </c>
      <c r="P543">
        <v>39.177520999999999</v>
      </c>
      <c r="Q543">
        <f t="shared" si="257"/>
        <v>3.7250570342158923E-2</v>
      </c>
      <c r="R543">
        <f t="shared" si="258"/>
        <v>6.1278385280580459E-2</v>
      </c>
      <c r="S543">
        <f t="shared" si="259"/>
        <v>6.1129689334091637E-2</v>
      </c>
      <c r="T543">
        <f t="shared" si="260"/>
        <v>0.11421008750153283</v>
      </c>
      <c r="U543">
        <f t="shared" si="261"/>
        <v>4.145954503635918E-2</v>
      </c>
      <c r="V543">
        <f t="shared" si="262"/>
        <v>5.5444999399720724E-2</v>
      </c>
      <c r="W543">
        <f t="shared" si="263"/>
        <v>3.3150338086397155E-2</v>
      </c>
      <c r="X543">
        <f t="shared" si="264"/>
        <v>4.5573482418980578E-2</v>
      </c>
      <c r="Y543">
        <f t="shared" si="265"/>
        <v>1.645303631992966E-2</v>
      </c>
      <c r="Z543">
        <f t="shared" si="266"/>
        <v>5.5390863642752017E-2</v>
      </c>
      <c r="AA543">
        <f t="shared" si="267"/>
        <v>1.3400646837832132E-2</v>
      </c>
      <c r="AB543">
        <f t="shared" si="268"/>
        <v>8.5747889472982577E-2</v>
      </c>
      <c r="AC543">
        <f t="shared" si="269"/>
        <v>1.3897097249928415E-2</v>
      </c>
      <c r="AD543">
        <f t="shared" si="270"/>
        <v>4.810928304779722E-2</v>
      </c>
      <c r="AE543">
        <f t="shared" si="271"/>
        <v>2.2854567998138477E-2</v>
      </c>
      <c r="AF543">
        <f t="shared" si="272"/>
        <v>3.6149022650409035E-2</v>
      </c>
      <c r="AG543">
        <f t="shared" si="273"/>
        <v>6.067777271339566E-2</v>
      </c>
      <c r="AH543">
        <f t="shared" si="274"/>
        <v>5.9877127684815908E-2</v>
      </c>
      <c r="AI543">
        <f t="shared" si="275"/>
        <v>0.11397214503760478</v>
      </c>
      <c r="AJ543">
        <f t="shared" si="276"/>
        <v>4.1803489611023086E-2</v>
      </c>
      <c r="AK543">
        <f t="shared" si="277"/>
        <v>5.54281712546296E-2</v>
      </c>
      <c r="AL543">
        <f t="shared" si="278"/>
        <v>3.2317977329482078E-2</v>
      </c>
      <c r="AM543">
        <f t="shared" si="279"/>
        <v>4.5054789927742873E-2</v>
      </c>
      <c r="AN543">
        <f t="shared" si="280"/>
        <v>1.6089045198791372E-2</v>
      </c>
      <c r="AO543">
        <f t="shared" si="281"/>
        <v>5.4294107488524826E-2</v>
      </c>
      <c r="AP543">
        <f t="shared" si="282"/>
        <v>1.192384861734591E-2</v>
      </c>
      <c r="AQ543">
        <f t="shared" si="283"/>
        <v>8.5021852413822735E-2</v>
      </c>
      <c r="AR543">
        <f t="shared" si="284"/>
        <v>1.2950725345270177E-2</v>
      </c>
      <c r="AS543">
        <f t="shared" si="285"/>
        <v>4.7456543355769869E-2</v>
      </c>
      <c r="AT543">
        <f t="shared" si="286"/>
        <v>2.2504455036748732E-2</v>
      </c>
      <c r="AV543">
        <v>4.0103315241203225E-2</v>
      </c>
    </row>
    <row r="544" spans="1:48">
      <c r="A544" s="1">
        <v>39869</v>
      </c>
      <c r="B544">
        <v>8.7209219999999998</v>
      </c>
      <c r="C544">
        <v>17.639999</v>
      </c>
      <c r="D544">
        <v>63.709999000000003</v>
      </c>
      <c r="E544">
        <v>11.128864999999999</v>
      </c>
      <c r="F544">
        <v>17.789434</v>
      </c>
      <c r="G544">
        <v>28.256212000000001</v>
      </c>
      <c r="H544">
        <v>14.9175</v>
      </c>
      <c r="I544">
        <v>169.71615600000001</v>
      </c>
      <c r="J544">
        <v>40.043883999999998</v>
      </c>
      <c r="K544">
        <v>13.488441</v>
      </c>
      <c r="L544">
        <v>5.112857</v>
      </c>
      <c r="M544">
        <v>7.3967210000000003</v>
      </c>
      <c r="N544">
        <v>17.25</v>
      </c>
      <c r="O544">
        <v>40.346142</v>
      </c>
      <c r="P544">
        <v>38.550808000000004</v>
      </c>
      <c r="Q544">
        <f t="shared" si="257"/>
        <v>1.0032357654704331E-2</v>
      </c>
      <c r="R544">
        <f t="shared" si="258"/>
        <v>-2.960288851877876E-2</v>
      </c>
      <c r="S544">
        <f t="shared" si="259"/>
        <v>-2.9234145029964291E-2</v>
      </c>
      <c r="T544">
        <f t="shared" si="260"/>
        <v>-4.1220126573215908E-2</v>
      </c>
      <c r="U544">
        <f t="shared" si="261"/>
        <v>-3.8475970653978259E-2</v>
      </c>
      <c r="V544">
        <f t="shared" si="262"/>
        <v>-4.7770581678919573E-2</v>
      </c>
      <c r="W544">
        <f t="shared" si="263"/>
        <v>-7.3468355170800909E-3</v>
      </c>
      <c r="X544">
        <f t="shared" si="264"/>
        <v>-1.1090423105227813E-2</v>
      </c>
      <c r="Y544">
        <f t="shared" si="265"/>
        <v>-1.069154853268795E-2</v>
      </c>
      <c r="Z544">
        <f t="shared" si="266"/>
        <v>8.0285449426133523E-3</v>
      </c>
      <c r="AA544">
        <f t="shared" si="267"/>
        <v>-7.5158041326748495E-3</v>
      </c>
      <c r="AB544">
        <f t="shared" si="268"/>
        <v>1.1314018155309519E-2</v>
      </c>
      <c r="AC544">
        <f t="shared" si="269"/>
        <v>-8.0831273845083651E-3</v>
      </c>
      <c r="AD544">
        <f t="shared" si="270"/>
        <v>3.1574494449975706E-3</v>
      </c>
      <c r="AE544">
        <f t="shared" si="271"/>
        <v>-1.6126078854879246E-2</v>
      </c>
      <c r="AF544">
        <f t="shared" si="272"/>
        <v>8.9308099629544432E-3</v>
      </c>
      <c r="AG544">
        <f t="shared" si="273"/>
        <v>-3.0203501085963556E-2</v>
      </c>
      <c r="AH544">
        <f t="shared" si="274"/>
        <v>-3.0486706679240021E-2</v>
      </c>
      <c r="AI544">
        <f t="shared" si="275"/>
        <v>-4.1458069037143955E-2</v>
      </c>
      <c r="AJ544">
        <f t="shared" si="276"/>
        <v>-3.8132026079314353E-2</v>
      </c>
      <c r="AK544">
        <f t="shared" si="277"/>
        <v>-4.7787409824010696E-2</v>
      </c>
      <c r="AL544">
        <f t="shared" si="278"/>
        <v>-8.1791962739951683E-3</v>
      </c>
      <c r="AM544">
        <f t="shared" si="279"/>
        <v>-1.1609115596465519E-2</v>
      </c>
      <c r="AN544">
        <f t="shared" si="280"/>
        <v>-1.1055539653826239E-2</v>
      </c>
      <c r="AO544">
        <f t="shared" si="281"/>
        <v>6.9317887883861631E-3</v>
      </c>
      <c r="AP544">
        <f t="shared" si="282"/>
        <v>-8.9926023531610721E-3</v>
      </c>
      <c r="AQ544">
        <f t="shared" si="283"/>
        <v>1.058798109614968E-2</v>
      </c>
      <c r="AR544">
        <f t="shared" si="284"/>
        <v>-9.0294992891666037E-3</v>
      </c>
      <c r="AS544">
        <f t="shared" si="285"/>
        <v>2.5047097529702156E-3</v>
      </c>
      <c r="AT544">
        <f t="shared" si="286"/>
        <v>-1.6476191816268991E-2</v>
      </c>
      <c r="AV544">
        <v>-1.0657825025393258E-2</v>
      </c>
    </row>
    <row r="545" spans="1:48">
      <c r="A545" s="1">
        <v>39870</v>
      </c>
      <c r="B545">
        <v>8.5324609999999996</v>
      </c>
      <c r="C545">
        <v>16.700001</v>
      </c>
      <c r="D545">
        <v>62.34</v>
      </c>
      <c r="E545">
        <v>10.703129000000001</v>
      </c>
      <c r="F545">
        <v>17.497948000000001</v>
      </c>
      <c r="G545">
        <v>26.848966999999998</v>
      </c>
      <c r="H545">
        <v>14.4825</v>
      </c>
      <c r="I545">
        <v>167.50056499999999</v>
      </c>
      <c r="J545">
        <v>38.915894000000002</v>
      </c>
      <c r="K545">
        <v>12.918435000000001</v>
      </c>
      <c r="L545">
        <v>5.1114290000000002</v>
      </c>
      <c r="M545">
        <v>7.6371140000000004</v>
      </c>
      <c r="N545">
        <v>15.4</v>
      </c>
      <c r="O545">
        <v>40.346142</v>
      </c>
      <c r="P545">
        <v>37.798752</v>
      </c>
      <c r="Q545">
        <f t="shared" si="257"/>
        <v>-2.1847135246986883E-2</v>
      </c>
      <c r="R545">
        <f t="shared" si="258"/>
        <v>-5.476021458635405E-2</v>
      </c>
      <c r="S545">
        <f t="shared" si="259"/>
        <v>-2.17382460930826E-2</v>
      </c>
      <c r="T545">
        <f t="shared" si="260"/>
        <v>-3.9006054822658516E-2</v>
      </c>
      <c r="U545">
        <f t="shared" si="261"/>
        <v>-1.6521068633404346E-2</v>
      </c>
      <c r="V545">
        <f t="shared" si="262"/>
        <v>-5.1085980008029525E-2</v>
      </c>
      <c r="W545">
        <f t="shared" si="263"/>
        <v>-2.9593996425457764E-2</v>
      </c>
      <c r="X545">
        <f t="shared" si="264"/>
        <v>-1.3140646614814726E-2</v>
      </c>
      <c r="Y545">
        <f t="shared" si="265"/>
        <v>-2.8573199445461894E-2</v>
      </c>
      <c r="Z545">
        <f t="shared" si="266"/>
        <v>-4.3177735467881902E-2</v>
      </c>
      <c r="AA545">
        <f t="shared" si="267"/>
        <v>-2.7933491087493625E-4</v>
      </c>
      <c r="AB545">
        <f t="shared" si="268"/>
        <v>3.1982989221712228E-2</v>
      </c>
      <c r="AC545">
        <f t="shared" si="269"/>
        <v>-0.11344463405778531</v>
      </c>
      <c r="AD545">
        <f t="shared" si="270"/>
        <v>0</v>
      </c>
      <c r="AE545">
        <f t="shared" si="271"/>
        <v>-1.9700973374672352E-2</v>
      </c>
      <c r="AF545">
        <f t="shared" si="272"/>
        <v>-2.294868293873677E-2</v>
      </c>
      <c r="AG545">
        <f t="shared" si="273"/>
        <v>-5.536082715353885E-2</v>
      </c>
      <c r="AH545">
        <f t="shared" si="274"/>
        <v>-2.299080774235833E-2</v>
      </c>
      <c r="AI545">
        <f t="shared" si="275"/>
        <v>-3.9243997286586563E-2</v>
      </c>
      <c r="AJ545">
        <f t="shared" si="276"/>
        <v>-1.6177124058740444E-2</v>
      </c>
      <c r="AK545">
        <f t="shared" si="277"/>
        <v>-5.1102808153120648E-2</v>
      </c>
      <c r="AL545">
        <f t="shared" si="278"/>
        <v>-3.042635718237284E-2</v>
      </c>
      <c r="AM545">
        <f t="shared" si="279"/>
        <v>-1.3659339106052432E-2</v>
      </c>
      <c r="AN545">
        <f t="shared" si="280"/>
        <v>-2.8937190566600181E-2</v>
      </c>
      <c r="AO545">
        <f t="shared" si="281"/>
        <v>-4.4274491622109093E-2</v>
      </c>
      <c r="AP545">
        <f t="shared" si="282"/>
        <v>-1.7561331313611583E-3</v>
      </c>
      <c r="AQ545">
        <f t="shared" si="283"/>
        <v>3.1256952162552386E-2</v>
      </c>
      <c r="AR545">
        <f t="shared" si="284"/>
        <v>-0.11439100596244355</v>
      </c>
      <c r="AS545">
        <f t="shared" si="285"/>
        <v>-6.5273969202735485E-4</v>
      </c>
      <c r="AT545">
        <f t="shared" si="286"/>
        <v>-2.0051086336062098E-2</v>
      </c>
      <c r="AV545">
        <v>-1.5779849158430712E-2</v>
      </c>
    </row>
    <row r="546" spans="1:48">
      <c r="A546" s="1">
        <v>39871</v>
      </c>
      <c r="B546">
        <v>8.5439410000000002</v>
      </c>
      <c r="C546">
        <v>16.700001</v>
      </c>
      <c r="D546">
        <v>64.790001000000004</v>
      </c>
      <c r="E546">
        <v>10.268871000000001</v>
      </c>
      <c r="F546">
        <v>17.886596999999998</v>
      </c>
      <c r="G546">
        <v>26.268784</v>
      </c>
      <c r="H546">
        <v>13.9025</v>
      </c>
      <c r="I546">
        <v>167.90295399999999</v>
      </c>
      <c r="J546">
        <v>37.105151999999997</v>
      </c>
      <c r="K546">
        <v>13.111761</v>
      </c>
      <c r="L546">
        <v>5.1771430000000001</v>
      </c>
      <c r="M546">
        <v>7.6556050000000004</v>
      </c>
      <c r="N546">
        <v>14.25</v>
      </c>
      <c r="O546">
        <v>40.311042999999998</v>
      </c>
      <c r="P546">
        <v>38.574317999999998</v>
      </c>
      <c r="Q546">
        <f t="shared" si="257"/>
        <v>1.344545733869036E-3</v>
      </c>
      <c r="R546">
        <f t="shared" si="258"/>
        <v>0</v>
      </c>
      <c r="S546">
        <f t="shared" si="259"/>
        <v>3.854801155715544E-2</v>
      </c>
      <c r="T546">
        <f t="shared" si="260"/>
        <v>-4.1419042567903623E-2</v>
      </c>
      <c r="U546">
        <f t="shared" si="261"/>
        <v>2.1968044516552439E-2</v>
      </c>
      <c r="V546">
        <f t="shared" si="262"/>
        <v>-2.1846033132593392E-2</v>
      </c>
      <c r="W546">
        <f t="shared" si="263"/>
        <v>-4.0872343909060097E-2</v>
      </c>
      <c r="X546">
        <f t="shared" si="264"/>
        <v>2.3994333408022804E-3</v>
      </c>
      <c r="Y546">
        <f t="shared" si="265"/>
        <v>-4.7646925397414365E-2</v>
      </c>
      <c r="Z546">
        <f t="shared" si="266"/>
        <v>1.4854252710951418E-2</v>
      </c>
      <c r="AA546">
        <f t="shared" si="267"/>
        <v>1.2774346842303707E-2</v>
      </c>
      <c r="AB546">
        <f t="shared" si="268"/>
        <v>2.4182761759203222E-3</v>
      </c>
      <c r="AC546">
        <f t="shared" si="269"/>
        <v>-7.7610602704923939E-2</v>
      </c>
      <c r="AD546">
        <f t="shared" si="270"/>
        <v>-8.7032549463578212E-4</v>
      </c>
      <c r="AE546">
        <f t="shared" si="271"/>
        <v>2.0310632040985186E-2</v>
      </c>
      <c r="AF546">
        <f t="shared" si="272"/>
        <v>2.4299804211914771E-4</v>
      </c>
      <c r="AG546">
        <f t="shared" si="273"/>
        <v>-6.0061256718479624E-4</v>
      </c>
      <c r="AH546">
        <f t="shared" si="274"/>
        <v>3.729544990787971E-2</v>
      </c>
      <c r="AI546">
        <f t="shared" si="275"/>
        <v>-4.165698503183167E-2</v>
      </c>
      <c r="AJ546">
        <f t="shared" si="276"/>
        <v>2.2311989091216341E-2</v>
      </c>
      <c r="AK546">
        <f t="shared" si="277"/>
        <v>-2.1862861277684515E-2</v>
      </c>
      <c r="AL546">
        <f t="shared" si="278"/>
        <v>-4.1704704665975173E-2</v>
      </c>
      <c r="AM546">
        <f t="shared" si="279"/>
        <v>1.8807408495645744E-3</v>
      </c>
      <c r="AN546">
        <f t="shared" si="280"/>
        <v>-4.8010916518552653E-2</v>
      </c>
      <c r="AO546">
        <f t="shared" si="281"/>
        <v>1.3757496556724228E-2</v>
      </c>
      <c r="AP546">
        <f t="shared" si="282"/>
        <v>1.1297548621817484E-2</v>
      </c>
      <c r="AQ546">
        <f t="shared" si="283"/>
        <v>1.6922391167604829E-3</v>
      </c>
      <c r="AR546">
        <f t="shared" si="284"/>
        <v>-7.8556974609582178E-2</v>
      </c>
      <c r="AS546">
        <f t="shared" si="285"/>
        <v>-1.5230651866631369E-3</v>
      </c>
      <c r="AT546">
        <f t="shared" si="286"/>
        <v>1.9960519079595441E-2</v>
      </c>
      <c r="AV546">
        <v>-2.3564403118107913E-2</v>
      </c>
    </row>
    <row r="547" spans="1:48">
      <c r="A547" s="1">
        <v>39874</v>
      </c>
      <c r="B547">
        <v>8.4128779999999992</v>
      </c>
      <c r="C547">
        <v>16.040001</v>
      </c>
      <c r="D547">
        <v>61.990001999999997</v>
      </c>
      <c r="E547">
        <v>9.4173869999999997</v>
      </c>
      <c r="F547">
        <v>15.501716</v>
      </c>
      <c r="G547">
        <v>25.009654999999999</v>
      </c>
      <c r="H547">
        <v>13.33</v>
      </c>
      <c r="I547">
        <v>162.52294900000001</v>
      </c>
      <c r="J547">
        <v>35.561596000000002</v>
      </c>
      <c r="K547">
        <v>12.497780000000001</v>
      </c>
      <c r="L547">
        <v>4.9071429999999996</v>
      </c>
      <c r="M547">
        <v>7.0083929999999999</v>
      </c>
      <c r="N547">
        <v>13.54</v>
      </c>
      <c r="O547">
        <v>39.653084</v>
      </c>
      <c r="P547">
        <v>37.634219999999999</v>
      </c>
      <c r="Q547">
        <f t="shared" si="257"/>
        <v>-1.5458749666686353E-2</v>
      </c>
      <c r="R547">
        <f t="shared" si="258"/>
        <v>-4.0323114520441038E-2</v>
      </c>
      <c r="S547">
        <f t="shared" si="259"/>
        <v>-4.4178171919250712E-2</v>
      </c>
      <c r="T547">
        <f t="shared" si="260"/>
        <v>-8.655942448328359E-2</v>
      </c>
      <c r="U547">
        <f t="shared" si="261"/>
        <v>-0.14310093395325132</v>
      </c>
      <c r="V547">
        <f t="shared" si="262"/>
        <v>-4.9119363771861879E-2</v>
      </c>
      <c r="W547">
        <f t="shared" si="263"/>
        <v>-4.2051545888964682E-2</v>
      </c>
      <c r="X547">
        <f t="shared" si="264"/>
        <v>-3.256694132064309E-2</v>
      </c>
      <c r="Y547">
        <f t="shared" si="265"/>
        <v>-4.2489536368354286E-2</v>
      </c>
      <c r="Z547">
        <f t="shared" si="266"/>
        <v>-4.7958585162104966E-2</v>
      </c>
      <c r="AA547">
        <f t="shared" si="267"/>
        <v>-5.3561460988157887E-2</v>
      </c>
      <c r="AB547">
        <f t="shared" si="268"/>
        <v>-8.8329628469382235E-2</v>
      </c>
      <c r="AC547">
        <f t="shared" si="269"/>
        <v>-5.1108639230530717E-2</v>
      </c>
      <c r="AD547">
        <f t="shared" si="270"/>
        <v>-1.6456725630991285E-2</v>
      </c>
      <c r="AE547">
        <f t="shared" si="271"/>
        <v>-2.4672975365354888E-2</v>
      </c>
      <c r="AF547">
        <f t="shared" si="272"/>
        <v>-1.6560297358436241E-2</v>
      </c>
      <c r="AG547">
        <f t="shared" si="273"/>
        <v>-4.0923727087625837E-2</v>
      </c>
      <c r="AH547">
        <f t="shared" si="274"/>
        <v>-4.5430733568526442E-2</v>
      </c>
      <c r="AI547">
        <f t="shared" si="275"/>
        <v>-8.6797366947211643E-2</v>
      </c>
      <c r="AJ547">
        <f t="shared" si="276"/>
        <v>-0.14275698937858741</v>
      </c>
      <c r="AK547">
        <f t="shared" si="277"/>
        <v>-4.9136191916953002E-2</v>
      </c>
      <c r="AL547">
        <f t="shared" si="278"/>
        <v>-4.2883906645879759E-2</v>
      </c>
      <c r="AM547">
        <f t="shared" si="279"/>
        <v>-3.3085633811880795E-2</v>
      </c>
      <c r="AN547">
        <f t="shared" si="280"/>
        <v>-4.2853527489492574E-2</v>
      </c>
      <c r="AO547">
        <f t="shared" si="281"/>
        <v>-4.9055341316332157E-2</v>
      </c>
      <c r="AP547">
        <f t="shared" si="282"/>
        <v>-5.5038259208644108E-2</v>
      </c>
      <c r="AQ547">
        <f t="shared" si="283"/>
        <v>-8.9055665528542077E-2</v>
      </c>
      <c r="AR547">
        <f t="shared" si="284"/>
        <v>-5.2055011135188956E-2</v>
      </c>
      <c r="AS547">
        <f t="shared" si="285"/>
        <v>-1.710946532301864E-2</v>
      </c>
      <c r="AT547">
        <f t="shared" si="286"/>
        <v>-2.5023088326744634E-2</v>
      </c>
      <c r="AV547">
        <v>-4.6620167246535005E-2</v>
      </c>
    </row>
    <row r="548" spans="1:48">
      <c r="A548" s="1">
        <v>39875</v>
      </c>
      <c r="B548">
        <v>8.4540150000000001</v>
      </c>
      <c r="C548">
        <v>15.98</v>
      </c>
      <c r="D548">
        <v>61.700001</v>
      </c>
      <c r="E548">
        <v>10.064518</v>
      </c>
      <c r="F548">
        <v>15.272062999999999</v>
      </c>
      <c r="G548">
        <v>24.423304000000002</v>
      </c>
      <c r="H548">
        <v>13.28</v>
      </c>
      <c r="I548">
        <v>161.68836999999999</v>
      </c>
      <c r="J548">
        <v>35.353805999999999</v>
      </c>
      <c r="K548">
        <v>12.529308</v>
      </c>
      <c r="L548">
        <v>5.194286</v>
      </c>
      <c r="M548">
        <v>7.2857690000000002</v>
      </c>
      <c r="N548">
        <v>13.81</v>
      </c>
      <c r="O548">
        <v>39.784686999999998</v>
      </c>
      <c r="P548">
        <v>37.117195000000002</v>
      </c>
      <c r="Q548">
        <f t="shared" si="257"/>
        <v>4.8778493544455043E-3</v>
      </c>
      <c r="R548">
        <f t="shared" si="258"/>
        <v>-3.7477244443774849E-3</v>
      </c>
      <c r="S548">
        <f t="shared" si="259"/>
        <v>-4.6891668582982942E-3</v>
      </c>
      <c r="T548">
        <f t="shared" si="260"/>
        <v>6.6458507647830567E-2</v>
      </c>
      <c r="U548">
        <f t="shared" si="261"/>
        <v>-1.4925515863380421E-2</v>
      </c>
      <c r="V548">
        <f t="shared" si="262"/>
        <v>-2.3724191846393607E-2</v>
      </c>
      <c r="W548">
        <f t="shared" si="263"/>
        <v>-3.7579901423295905E-3</v>
      </c>
      <c r="X548">
        <f t="shared" si="264"/>
        <v>-5.148375732244595E-3</v>
      </c>
      <c r="Y548">
        <f t="shared" si="265"/>
        <v>-5.8602387861218614E-3</v>
      </c>
      <c r="Z548">
        <f t="shared" si="266"/>
        <v>2.5195113932669011E-3</v>
      </c>
      <c r="AA548">
        <f t="shared" si="267"/>
        <v>5.6867276534337798E-2</v>
      </c>
      <c r="AB548">
        <f t="shared" si="268"/>
        <v>3.881456261587736E-2</v>
      </c>
      <c r="AC548">
        <f t="shared" si="269"/>
        <v>1.9744699937071987E-2</v>
      </c>
      <c r="AD548">
        <f t="shared" si="270"/>
        <v>3.3133638757049367E-3</v>
      </c>
      <c r="AE548">
        <f t="shared" si="271"/>
        <v>-1.3833403553113001E-2</v>
      </c>
      <c r="AF548">
        <f t="shared" si="272"/>
        <v>3.776301662695616E-3</v>
      </c>
      <c r="AG548">
        <f t="shared" si="273"/>
        <v>-4.3483370115622814E-3</v>
      </c>
      <c r="AH548">
        <f t="shared" si="274"/>
        <v>-5.9417285075740248E-3</v>
      </c>
      <c r="AI548">
        <f t="shared" si="275"/>
        <v>6.6220565183902513E-2</v>
      </c>
      <c r="AJ548">
        <f t="shared" si="276"/>
        <v>-1.4581571288716517E-2</v>
      </c>
      <c r="AK548">
        <f t="shared" si="277"/>
        <v>-2.374101999148473E-2</v>
      </c>
      <c r="AL548">
        <f t="shared" si="278"/>
        <v>-4.5903508992446683E-3</v>
      </c>
      <c r="AM548">
        <f t="shared" si="279"/>
        <v>-5.6670682234823012E-3</v>
      </c>
      <c r="AN548">
        <f t="shared" si="280"/>
        <v>-6.2242299072601502E-3</v>
      </c>
      <c r="AO548">
        <f t="shared" si="281"/>
        <v>1.422755239039712E-3</v>
      </c>
      <c r="AP548">
        <f t="shared" si="282"/>
        <v>5.5390478313851577E-2</v>
      </c>
      <c r="AQ548">
        <f t="shared" si="283"/>
        <v>3.8088525556717517E-2</v>
      </c>
      <c r="AR548">
        <f t="shared" si="284"/>
        <v>1.8798328032413748E-2</v>
      </c>
      <c r="AS548">
        <f t="shared" si="285"/>
        <v>2.6606241836775817E-3</v>
      </c>
      <c r="AT548">
        <f t="shared" si="286"/>
        <v>-1.4183516514502746E-2</v>
      </c>
      <c r="AV548">
        <v>-6.4067662954148995E-3</v>
      </c>
    </row>
    <row r="549" spans="1:48">
      <c r="A549" s="1">
        <v>39876</v>
      </c>
      <c r="B549">
        <v>8.7218780000000002</v>
      </c>
      <c r="C549">
        <v>16.32</v>
      </c>
      <c r="D549">
        <v>64.809997999999993</v>
      </c>
      <c r="E549">
        <v>9.9708559999999995</v>
      </c>
      <c r="F549">
        <v>16.720654</v>
      </c>
      <c r="G549">
        <v>24.602295000000002</v>
      </c>
      <c r="H549">
        <v>13.63</v>
      </c>
      <c r="I549">
        <v>158.429565</v>
      </c>
      <c r="J549">
        <v>36.437263000000002</v>
      </c>
      <c r="K549">
        <v>12.485332</v>
      </c>
      <c r="L549">
        <v>5.387143</v>
      </c>
      <c r="M549">
        <v>7.8220320000000001</v>
      </c>
      <c r="N549">
        <v>13.96</v>
      </c>
      <c r="O549">
        <v>39.600441000000004</v>
      </c>
      <c r="P549">
        <v>37.986758999999999</v>
      </c>
      <c r="Q549">
        <f t="shared" si="257"/>
        <v>3.1193105254184159E-2</v>
      </c>
      <c r="R549">
        <f t="shared" si="258"/>
        <v>2.1053409197832263E-2</v>
      </c>
      <c r="S549">
        <f t="shared" si="259"/>
        <v>4.9175934461391319E-2</v>
      </c>
      <c r="T549">
        <f t="shared" si="260"/>
        <v>-9.3497313608400575E-3</v>
      </c>
      <c r="U549">
        <f t="shared" si="261"/>
        <v>9.0619510112750559E-2</v>
      </c>
      <c r="V549">
        <f t="shared" si="262"/>
        <v>7.3019728039702336E-3</v>
      </c>
      <c r="W549">
        <f t="shared" si="263"/>
        <v>2.6014101660153666E-2</v>
      </c>
      <c r="X549">
        <f t="shared" si="264"/>
        <v>-2.0360730990596723E-2</v>
      </c>
      <c r="Y549">
        <f t="shared" si="265"/>
        <v>3.0185907059209736E-2</v>
      </c>
      <c r="Z549">
        <f t="shared" si="266"/>
        <v>-3.5160246403045971E-3</v>
      </c>
      <c r="AA549">
        <f t="shared" si="267"/>
        <v>3.645601347365314E-2</v>
      </c>
      <c r="AB549">
        <f t="shared" si="268"/>
        <v>7.102137390553169E-2</v>
      </c>
      <c r="AC549">
        <f t="shared" si="269"/>
        <v>1.0803129913025738E-2</v>
      </c>
      <c r="AD549">
        <f t="shared" si="270"/>
        <v>-4.6418349498224907E-3</v>
      </c>
      <c r="AE549">
        <f t="shared" si="271"/>
        <v>2.315731230606688E-2</v>
      </c>
      <c r="AF549">
        <f t="shared" si="272"/>
        <v>3.0091557562434271E-2</v>
      </c>
      <c r="AG549">
        <f t="shared" si="273"/>
        <v>2.0452796630647467E-2</v>
      </c>
      <c r="AH549">
        <f t="shared" si="274"/>
        <v>4.7923372812115589E-2</v>
      </c>
      <c r="AI549">
        <f t="shared" si="275"/>
        <v>-9.5876738247681077E-3</v>
      </c>
      <c r="AJ549">
        <f t="shared" si="276"/>
        <v>9.0963454687414458E-2</v>
      </c>
      <c r="AK549">
        <f t="shared" si="277"/>
        <v>7.2851446588791122E-3</v>
      </c>
      <c r="AL549">
        <f t="shared" si="278"/>
        <v>2.5181740903238589E-2</v>
      </c>
      <c r="AM549">
        <f t="shared" si="279"/>
        <v>-2.0879423481834428E-2</v>
      </c>
      <c r="AN549">
        <f t="shared" si="280"/>
        <v>2.9821915938071448E-2</v>
      </c>
      <c r="AO549">
        <f t="shared" si="281"/>
        <v>-4.6127807945317862E-3</v>
      </c>
      <c r="AP549">
        <f t="shared" si="282"/>
        <v>3.4979215253166919E-2</v>
      </c>
      <c r="AQ549">
        <f t="shared" si="283"/>
        <v>7.0295336846371848E-2</v>
      </c>
      <c r="AR549">
        <f t="shared" si="284"/>
        <v>9.8567580083674996E-3</v>
      </c>
      <c r="AS549">
        <f t="shared" si="285"/>
        <v>-5.2945746418498457E-3</v>
      </c>
      <c r="AT549">
        <f t="shared" si="286"/>
        <v>2.2807199344677134E-2</v>
      </c>
      <c r="AV549">
        <v>2.3753073393646362E-2</v>
      </c>
    </row>
    <row r="550" spans="1:48">
      <c r="A550" s="1">
        <v>39877</v>
      </c>
      <c r="B550">
        <v>8.498977</v>
      </c>
      <c r="C550">
        <v>16.920000000000002</v>
      </c>
      <c r="D550">
        <v>64.769997000000004</v>
      </c>
      <c r="E550">
        <v>8.7958069999999999</v>
      </c>
      <c r="F550">
        <v>14.936408999999999</v>
      </c>
      <c r="G550">
        <v>23.213553999999998</v>
      </c>
      <c r="H550">
        <v>13.35</v>
      </c>
      <c r="I550">
        <v>151.83247399999999</v>
      </c>
      <c r="J550">
        <v>35.376049000000002</v>
      </c>
      <c r="K550">
        <v>12.189959999999999</v>
      </c>
      <c r="L550">
        <v>5.4142859999999997</v>
      </c>
      <c r="M550">
        <v>7.6371140000000004</v>
      </c>
      <c r="N550">
        <v>12.78</v>
      </c>
      <c r="O550">
        <v>38.530163000000002</v>
      </c>
      <c r="P550">
        <v>38.973843000000002</v>
      </c>
      <c r="Q550">
        <f t="shared" si="257"/>
        <v>-2.5888778393130286E-2</v>
      </c>
      <c r="R550">
        <f t="shared" si="258"/>
        <v>3.6105004642116356E-2</v>
      </c>
      <c r="S550">
        <f t="shared" si="259"/>
        <v>-6.1739470310380462E-4</v>
      </c>
      <c r="T550">
        <f t="shared" si="260"/>
        <v>-0.12539130720084804</v>
      </c>
      <c r="U550">
        <f t="shared" si="261"/>
        <v>-0.11284293235668022</v>
      </c>
      <c r="V550">
        <f t="shared" si="262"/>
        <v>-5.8103399052039109E-2</v>
      </c>
      <c r="W550">
        <f t="shared" si="263"/>
        <v>-2.0756860862182782E-2</v>
      </c>
      <c r="X550">
        <f t="shared" si="264"/>
        <v>-4.253234138979059E-2</v>
      </c>
      <c r="Y550">
        <f t="shared" si="265"/>
        <v>-2.9556950567407016E-2</v>
      </c>
      <c r="Z550">
        <f t="shared" si="266"/>
        <v>-2.3941853178852814E-2</v>
      </c>
      <c r="AA550">
        <f t="shared" si="267"/>
        <v>5.0258270703975177E-3</v>
      </c>
      <c r="AB550">
        <f t="shared" si="268"/>
        <v>-2.3924584227947052E-2</v>
      </c>
      <c r="AC550">
        <f t="shared" si="269"/>
        <v>-8.8314648384837727E-2</v>
      </c>
      <c r="AD550">
        <f t="shared" si="270"/>
        <v>-2.7398865463180801E-2</v>
      </c>
      <c r="AE550">
        <f t="shared" si="271"/>
        <v>2.5653077171177895E-2</v>
      </c>
      <c r="AF550">
        <f t="shared" si="272"/>
        <v>-2.6990326084880174E-2</v>
      </c>
      <c r="AG550">
        <f t="shared" si="273"/>
        <v>3.5504392074931557E-2</v>
      </c>
      <c r="AH550">
        <f t="shared" si="274"/>
        <v>-1.8699563523795349E-3</v>
      </c>
      <c r="AI550">
        <f t="shared" si="275"/>
        <v>-0.12562924966477609</v>
      </c>
      <c r="AJ550">
        <f t="shared" si="276"/>
        <v>-0.11249898778201632</v>
      </c>
      <c r="AK550">
        <f t="shared" si="277"/>
        <v>-5.8120227197130232E-2</v>
      </c>
      <c r="AL550">
        <f t="shared" si="278"/>
        <v>-2.1589221619097859E-2</v>
      </c>
      <c r="AM550">
        <f t="shared" si="279"/>
        <v>-4.3051033881028294E-2</v>
      </c>
      <c r="AN550">
        <f t="shared" si="280"/>
        <v>-2.9920941688545304E-2</v>
      </c>
      <c r="AO550">
        <f t="shared" si="281"/>
        <v>-2.5038609333080004E-2</v>
      </c>
      <c r="AP550">
        <f t="shared" si="282"/>
        <v>3.5490288499112959E-3</v>
      </c>
      <c r="AQ550">
        <f t="shared" si="283"/>
        <v>-2.4650621287106891E-2</v>
      </c>
      <c r="AR550">
        <f t="shared" si="284"/>
        <v>-8.9261020289495965E-2</v>
      </c>
      <c r="AS550">
        <f t="shared" si="285"/>
        <v>-2.8051605155208156E-2</v>
      </c>
      <c r="AT550">
        <f t="shared" si="286"/>
        <v>2.5302964209788149E-2</v>
      </c>
      <c r="AV550">
        <v>-4.2532309134430651E-2</v>
      </c>
    </row>
    <row r="551" spans="1:48">
      <c r="A551" s="1">
        <v>39878</v>
      </c>
      <c r="B551">
        <v>8.1603180000000002</v>
      </c>
      <c r="C551">
        <v>17.16</v>
      </c>
      <c r="D551">
        <v>61.689999</v>
      </c>
      <c r="E551">
        <v>8.736205</v>
      </c>
      <c r="F551">
        <v>15.378053</v>
      </c>
      <c r="G551">
        <v>23.170347</v>
      </c>
      <c r="H551">
        <v>13.7225</v>
      </c>
      <c r="I551">
        <v>153.28801000000001</v>
      </c>
      <c r="J551">
        <v>35.598686000000001</v>
      </c>
      <c r="K551">
        <v>11.818258</v>
      </c>
      <c r="L551">
        <v>5.4542859999999997</v>
      </c>
      <c r="M551">
        <v>7.7573109999999996</v>
      </c>
      <c r="N551">
        <v>12.67</v>
      </c>
      <c r="O551">
        <v>37.705508999999999</v>
      </c>
      <c r="P551">
        <v>38.315787999999998</v>
      </c>
      <c r="Q551">
        <f t="shared" si="257"/>
        <v>-4.066266450718059E-2</v>
      </c>
      <c r="R551">
        <f t="shared" si="258"/>
        <v>1.4084739881738802E-2</v>
      </c>
      <c r="S551">
        <f t="shared" si="259"/>
        <v>-4.872065986562045E-2</v>
      </c>
      <c r="T551">
        <f t="shared" si="260"/>
        <v>-6.7992458156262451E-3</v>
      </c>
      <c r="U551">
        <f t="shared" si="261"/>
        <v>2.9139573718591022E-2</v>
      </c>
      <c r="V551">
        <f t="shared" si="262"/>
        <v>-1.8630176231632081E-3</v>
      </c>
      <c r="W551">
        <f t="shared" si="263"/>
        <v>2.7520436595648654E-2</v>
      </c>
      <c r="X551">
        <f t="shared" si="264"/>
        <v>9.5408018627867672E-3</v>
      </c>
      <c r="Y551">
        <f t="shared" si="265"/>
        <v>6.2737178304438646E-3</v>
      </c>
      <c r="Z551">
        <f t="shared" si="266"/>
        <v>-3.0967038319335848E-2</v>
      </c>
      <c r="AA551">
        <f t="shared" si="267"/>
        <v>7.3607058222192124E-3</v>
      </c>
      <c r="AB551">
        <f t="shared" si="268"/>
        <v>1.5615970402107432E-2</v>
      </c>
      <c r="AC551">
        <f t="shared" si="269"/>
        <v>-8.6444546163409637E-3</v>
      </c>
      <c r="AD551">
        <f t="shared" si="270"/>
        <v>-2.1635177999518678E-2</v>
      </c>
      <c r="AE551">
        <f t="shared" si="271"/>
        <v>-1.7028698238546077E-2</v>
      </c>
      <c r="AF551">
        <f t="shared" si="272"/>
        <v>-4.1764212198930478E-2</v>
      </c>
      <c r="AG551">
        <f t="shared" si="273"/>
        <v>1.3484127314554006E-2</v>
      </c>
      <c r="AH551">
        <f t="shared" si="274"/>
        <v>-4.9973221514896179E-2</v>
      </c>
      <c r="AI551">
        <f t="shared" si="275"/>
        <v>-7.0371882795542944E-3</v>
      </c>
      <c r="AJ551">
        <f t="shared" si="276"/>
        <v>2.9483518293254924E-2</v>
      </c>
      <c r="AK551">
        <f t="shared" si="277"/>
        <v>-1.8798457682543297E-3</v>
      </c>
      <c r="AL551">
        <f t="shared" si="278"/>
        <v>2.6688075838733578E-2</v>
      </c>
      <c r="AM551">
        <f t="shared" si="279"/>
        <v>9.022109371549061E-3</v>
      </c>
      <c r="AN551">
        <f t="shared" si="280"/>
        <v>5.9097267093055758E-3</v>
      </c>
      <c r="AO551">
        <f t="shared" si="281"/>
        <v>-3.2063794473563036E-2</v>
      </c>
      <c r="AP551">
        <f t="shared" si="282"/>
        <v>5.8839076017329905E-3</v>
      </c>
      <c r="AQ551">
        <f t="shared" si="283"/>
        <v>1.4889933342947593E-2</v>
      </c>
      <c r="AR551">
        <f t="shared" si="284"/>
        <v>-9.5908265209992023E-3</v>
      </c>
      <c r="AS551">
        <f t="shared" si="285"/>
        <v>-2.2287917691546033E-2</v>
      </c>
      <c r="AT551">
        <f t="shared" si="286"/>
        <v>-1.7378811199935822E-2</v>
      </c>
      <c r="AV551">
        <v>1.2160530577871728E-3</v>
      </c>
    </row>
    <row r="552" spans="1:48">
      <c r="A552" s="1">
        <v>39881</v>
      </c>
      <c r="B552">
        <v>7.9508109999999999</v>
      </c>
      <c r="C552">
        <v>16.780000999999999</v>
      </c>
      <c r="D552">
        <v>60.490001999999997</v>
      </c>
      <c r="E552">
        <v>9.0597670000000008</v>
      </c>
      <c r="F552">
        <v>15.484047</v>
      </c>
      <c r="G552">
        <v>22.867908</v>
      </c>
      <c r="H552">
        <v>13.64</v>
      </c>
      <c r="I552">
        <v>144.50512699999999</v>
      </c>
      <c r="J552">
        <v>34.582011999999999</v>
      </c>
      <c r="K552">
        <v>11.818258</v>
      </c>
      <c r="L552">
        <v>5.5</v>
      </c>
      <c r="M552">
        <v>7.6740979999999999</v>
      </c>
      <c r="N552">
        <v>12.4</v>
      </c>
      <c r="O552">
        <v>38.381022999999999</v>
      </c>
      <c r="P552">
        <v>37.219043999999997</v>
      </c>
      <c r="Q552">
        <f t="shared" si="257"/>
        <v>-2.6009202762989739E-2</v>
      </c>
      <c r="R552">
        <f t="shared" si="258"/>
        <v>-2.2393333426002356E-2</v>
      </c>
      <c r="S552">
        <f t="shared" si="259"/>
        <v>-1.9643731829326001E-2</v>
      </c>
      <c r="T552">
        <f t="shared" si="260"/>
        <v>3.6367517440455029E-2</v>
      </c>
      <c r="U552">
        <f t="shared" si="261"/>
        <v>6.8689050161295428E-3</v>
      </c>
      <c r="V552">
        <f t="shared" si="262"/>
        <v>-1.3138784289950561E-2</v>
      </c>
      <c r="W552">
        <f t="shared" si="263"/>
        <v>-6.0301690265911877E-3</v>
      </c>
      <c r="X552">
        <f t="shared" si="264"/>
        <v>-5.9003582272164165E-2</v>
      </c>
      <c r="Y552">
        <f t="shared" si="265"/>
        <v>-2.8975064580562697E-2</v>
      </c>
      <c r="Z552">
        <f t="shared" si="266"/>
        <v>0</v>
      </c>
      <c r="AA552">
        <f t="shared" si="267"/>
        <v>8.3463706126915629E-3</v>
      </c>
      <c r="AB552">
        <f t="shared" si="268"/>
        <v>-1.0784991387671358E-2</v>
      </c>
      <c r="AC552">
        <f t="shared" si="269"/>
        <v>-2.1540521722056415E-2</v>
      </c>
      <c r="AD552">
        <f t="shared" si="270"/>
        <v>1.775693363252168E-2</v>
      </c>
      <c r="AE552">
        <f t="shared" si="271"/>
        <v>-2.9041464799999205E-2</v>
      </c>
      <c r="AF552">
        <f t="shared" si="272"/>
        <v>-2.7110750454739627E-2</v>
      </c>
      <c r="AG552">
        <f t="shared" si="273"/>
        <v>-2.2993945993187152E-2</v>
      </c>
      <c r="AH552">
        <f t="shared" si="274"/>
        <v>-2.0896293478601731E-2</v>
      </c>
      <c r="AI552">
        <f t="shared" si="275"/>
        <v>3.6129574976526982E-2</v>
      </c>
      <c r="AJ552">
        <f t="shared" si="276"/>
        <v>7.2128495907934466E-3</v>
      </c>
      <c r="AK552">
        <f t="shared" si="277"/>
        <v>-1.3155612435041682E-2</v>
      </c>
      <c r="AL552">
        <f t="shared" si="278"/>
        <v>-6.8625297835062651E-3</v>
      </c>
      <c r="AM552">
        <f t="shared" si="279"/>
        <v>-5.952227476340187E-2</v>
      </c>
      <c r="AN552">
        <f t="shared" si="280"/>
        <v>-2.9339055701700985E-2</v>
      </c>
      <c r="AO552">
        <f t="shared" si="281"/>
        <v>-1.0967561542271891E-3</v>
      </c>
      <c r="AP552">
        <f t="shared" si="282"/>
        <v>6.8695723922053411E-3</v>
      </c>
      <c r="AQ552">
        <f t="shared" si="283"/>
        <v>-1.1511028446831197E-2</v>
      </c>
      <c r="AR552">
        <f t="shared" si="284"/>
        <v>-2.2486893626714653E-2</v>
      </c>
      <c r="AS552">
        <f t="shared" si="285"/>
        <v>1.7104193940494325E-2</v>
      </c>
      <c r="AT552">
        <f t="shared" si="286"/>
        <v>-2.939157776138895E-2</v>
      </c>
      <c r="AV552">
        <v>-1.0023670505255666E-2</v>
      </c>
    </row>
    <row r="553" spans="1:48">
      <c r="A553" s="1">
        <v>39882</v>
      </c>
      <c r="B553">
        <v>8.4788870000000003</v>
      </c>
      <c r="C553">
        <v>18.52</v>
      </c>
      <c r="D553">
        <v>65.709998999999996</v>
      </c>
      <c r="E553">
        <v>10.362533000000001</v>
      </c>
      <c r="F553">
        <v>15.554716000000001</v>
      </c>
      <c r="G553">
        <v>23.380205</v>
      </c>
      <c r="H553">
        <v>13.93</v>
      </c>
      <c r="I553">
        <v>153.089294</v>
      </c>
      <c r="J553">
        <v>35.457690999999997</v>
      </c>
      <c r="K553">
        <v>12.319394000000001</v>
      </c>
      <c r="L553">
        <v>5.5</v>
      </c>
      <c r="M553">
        <v>8.3675390000000007</v>
      </c>
      <c r="N553">
        <v>12.6</v>
      </c>
      <c r="O553">
        <v>40.354922999999999</v>
      </c>
      <c r="P553">
        <v>38.127761999999997</v>
      </c>
      <c r="Q553">
        <f t="shared" si="257"/>
        <v>6.4305255147849238E-2</v>
      </c>
      <c r="R553">
        <f t="shared" si="258"/>
        <v>9.8663468584219455E-2</v>
      </c>
      <c r="S553">
        <f t="shared" si="259"/>
        <v>8.2773010509253994E-2</v>
      </c>
      <c r="T553">
        <f t="shared" si="260"/>
        <v>0.13435330273115786</v>
      </c>
      <c r="U553">
        <f t="shared" si="261"/>
        <v>4.5536042858369411E-3</v>
      </c>
      <c r="V553">
        <f t="shared" si="262"/>
        <v>2.2155193878812429E-2</v>
      </c>
      <c r="W553">
        <f t="shared" si="263"/>
        <v>2.1038135376398273E-2</v>
      </c>
      <c r="X553">
        <f t="shared" si="264"/>
        <v>5.7706384175105783E-2</v>
      </c>
      <c r="Y553">
        <f t="shared" si="265"/>
        <v>2.5006520418842628E-2</v>
      </c>
      <c r="Z553">
        <f t="shared" si="266"/>
        <v>4.1529144793619167E-2</v>
      </c>
      <c r="AA553">
        <f t="shared" si="267"/>
        <v>0</v>
      </c>
      <c r="AB553">
        <f t="shared" si="268"/>
        <v>8.6509052846075879E-2</v>
      </c>
      <c r="AC553">
        <f t="shared" si="269"/>
        <v>1.600034134644112E-2</v>
      </c>
      <c r="AD553">
        <f t="shared" si="270"/>
        <v>5.0150249976715404E-2</v>
      </c>
      <c r="AE553">
        <f t="shared" si="271"/>
        <v>2.4122112436430237E-2</v>
      </c>
      <c r="AF553">
        <f t="shared" si="272"/>
        <v>6.3203707456099351E-2</v>
      </c>
      <c r="AG553">
        <f t="shared" si="273"/>
        <v>9.8062856017034655E-2</v>
      </c>
      <c r="AH553">
        <f t="shared" si="274"/>
        <v>8.1520448859978265E-2</v>
      </c>
      <c r="AI553">
        <f t="shared" si="275"/>
        <v>0.13411536026722981</v>
      </c>
      <c r="AJ553">
        <f t="shared" si="276"/>
        <v>4.8975488605008449E-3</v>
      </c>
      <c r="AK553">
        <f t="shared" si="277"/>
        <v>2.2138365733721306E-2</v>
      </c>
      <c r="AL553">
        <f t="shared" si="278"/>
        <v>2.0205774619483197E-2</v>
      </c>
      <c r="AM553">
        <f t="shared" si="279"/>
        <v>5.7187691683868079E-2</v>
      </c>
      <c r="AN553">
        <f t="shared" si="280"/>
        <v>2.464252929770434E-2</v>
      </c>
      <c r="AO553">
        <f t="shared" si="281"/>
        <v>4.0432388639391977E-2</v>
      </c>
      <c r="AP553">
        <f t="shared" si="282"/>
        <v>-1.476798220486222E-3</v>
      </c>
      <c r="AQ553">
        <f t="shared" si="283"/>
        <v>8.5783015786916036E-2</v>
      </c>
      <c r="AR553">
        <f t="shared" si="284"/>
        <v>1.5053969441782881E-2</v>
      </c>
      <c r="AS553">
        <f t="shared" si="285"/>
        <v>4.9497510284688052E-2</v>
      </c>
      <c r="AT553">
        <f t="shared" si="286"/>
        <v>2.3771999475040492E-2</v>
      </c>
      <c r="AV553">
        <v>6.3663023300921287E-2</v>
      </c>
    </row>
    <row r="554" spans="1:48">
      <c r="A554" s="1">
        <v>39883</v>
      </c>
      <c r="B554">
        <v>8.8663340000000002</v>
      </c>
      <c r="C554">
        <v>18.629999000000002</v>
      </c>
      <c r="D554">
        <v>68.540001000000004</v>
      </c>
      <c r="E554">
        <v>10.15818</v>
      </c>
      <c r="F554">
        <v>16.950310000000002</v>
      </c>
      <c r="G554">
        <v>22.954326999999999</v>
      </c>
      <c r="H554">
        <v>14.0625</v>
      </c>
      <c r="I554">
        <v>157.92782600000001</v>
      </c>
      <c r="J554">
        <v>35.546745000000001</v>
      </c>
      <c r="K554">
        <v>12.266295</v>
      </c>
      <c r="L554">
        <v>5.3557139999999999</v>
      </c>
      <c r="M554">
        <v>8.598687</v>
      </c>
      <c r="N554">
        <v>12.05</v>
      </c>
      <c r="O554">
        <v>40.986548999999997</v>
      </c>
      <c r="P554">
        <v>37.389206000000001</v>
      </c>
      <c r="Q554">
        <f t="shared" si="257"/>
        <v>4.4682216428926814E-2</v>
      </c>
      <c r="R554">
        <f t="shared" si="258"/>
        <v>5.921901718597254E-3</v>
      </c>
      <c r="S554">
        <f t="shared" si="259"/>
        <v>4.2166425345090672E-2</v>
      </c>
      <c r="T554">
        <f t="shared" si="260"/>
        <v>-1.9917412770371026E-2</v>
      </c>
      <c r="U554">
        <f t="shared" si="261"/>
        <v>8.5922250356758142E-2</v>
      </c>
      <c r="V554">
        <f t="shared" si="262"/>
        <v>-1.838326514333655E-2</v>
      </c>
      <c r="W554">
        <f t="shared" si="263"/>
        <v>9.4668921729245507E-3</v>
      </c>
      <c r="X554">
        <f t="shared" si="264"/>
        <v>3.1116759127849732E-2</v>
      </c>
      <c r="Y554">
        <f t="shared" si="265"/>
        <v>2.5084079731243635E-3</v>
      </c>
      <c r="Z554">
        <f t="shared" si="266"/>
        <v>-4.3195114491901467E-3</v>
      </c>
      <c r="AA554">
        <f t="shared" si="267"/>
        <v>-2.6584063893478723E-2</v>
      </c>
      <c r="AB554">
        <f t="shared" si="268"/>
        <v>2.7249702202099695E-2</v>
      </c>
      <c r="AC554">
        <f t="shared" si="269"/>
        <v>-4.4632154020768262E-2</v>
      </c>
      <c r="AD554">
        <f t="shared" si="270"/>
        <v>1.5530544997199806E-2</v>
      </c>
      <c r="AE554">
        <f t="shared" si="271"/>
        <v>-1.9560625066092602E-2</v>
      </c>
      <c r="AF554">
        <f t="shared" si="272"/>
        <v>4.3580668737176927E-2</v>
      </c>
      <c r="AG554">
        <f t="shared" si="273"/>
        <v>5.321289151412458E-3</v>
      </c>
      <c r="AH554">
        <f t="shared" si="274"/>
        <v>4.0913863695814942E-2</v>
      </c>
      <c r="AI554">
        <f t="shared" si="275"/>
        <v>-2.0155355234299076E-2</v>
      </c>
      <c r="AJ554">
        <f t="shared" si="276"/>
        <v>8.6266194931422041E-2</v>
      </c>
      <c r="AK554">
        <f t="shared" si="277"/>
        <v>-1.8400093288427673E-2</v>
      </c>
      <c r="AL554">
        <f t="shared" si="278"/>
        <v>8.6345314160094725E-3</v>
      </c>
      <c r="AM554">
        <f t="shared" si="279"/>
        <v>3.0598066636612027E-2</v>
      </c>
      <c r="AN554">
        <f t="shared" si="280"/>
        <v>2.1444168519860743E-3</v>
      </c>
      <c r="AO554">
        <f t="shared" si="281"/>
        <v>-5.4162676034173358E-3</v>
      </c>
      <c r="AP554">
        <f t="shared" si="282"/>
        <v>-2.8060862113964944E-2</v>
      </c>
      <c r="AQ554">
        <f t="shared" si="283"/>
        <v>2.6523665142939856E-2</v>
      </c>
      <c r="AR554">
        <f t="shared" si="284"/>
        <v>-4.5578525925426501E-2</v>
      </c>
      <c r="AS554">
        <f t="shared" si="285"/>
        <v>1.4877805305172451E-2</v>
      </c>
      <c r="AT554">
        <f t="shared" si="286"/>
        <v>-1.9910738027482347E-2</v>
      </c>
      <c r="AV554">
        <v>2.4458158125342713E-3</v>
      </c>
    </row>
    <row r="555" spans="1:48">
      <c r="A555" s="1">
        <v>39884</v>
      </c>
      <c r="B555">
        <v>9.2174300000000002</v>
      </c>
      <c r="C555">
        <v>19.43</v>
      </c>
      <c r="D555">
        <v>69.580001999999993</v>
      </c>
      <c r="E555">
        <v>11.196987</v>
      </c>
      <c r="F555">
        <v>18.133921000000001</v>
      </c>
      <c r="G555">
        <v>22.787668</v>
      </c>
      <c r="H555">
        <v>14.7675</v>
      </c>
      <c r="I555">
        <v>160.71968100000001</v>
      </c>
      <c r="J555">
        <v>36.363059999999997</v>
      </c>
      <c r="K555">
        <v>13.032105</v>
      </c>
      <c r="L555">
        <v>5.7085710000000001</v>
      </c>
      <c r="M555">
        <v>9.1072109999999995</v>
      </c>
      <c r="N555">
        <v>13.33</v>
      </c>
      <c r="O555">
        <v>40.872501</v>
      </c>
      <c r="P555">
        <v>38.555152999999997</v>
      </c>
      <c r="Q555">
        <f t="shared" si="257"/>
        <v>3.8834849228554666E-2</v>
      </c>
      <c r="R555">
        <f t="shared" si="258"/>
        <v>4.2045132452718292E-2</v>
      </c>
      <c r="S555">
        <f t="shared" si="259"/>
        <v>1.5059667431204141E-2</v>
      </c>
      <c r="T555">
        <f t="shared" si="260"/>
        <v>9.7365432006429067E-2</v>
      </c>
      <c r="U555">
        <f t="shared" si="261"/>
        <v>6.7498150012130054E-2</v>
      </c>
      <c r="V555">
        <f t="shared" si="262"/>
        <v>-7.286946599497344E-3</v>
      </c>
      <c r="W555">
        <f t="shared" si="263"/>
        <v>4.8917140234614381E-2</v>
      </c>
      <c r="X555">
        <f t="shared" si="264"/>
        <v>1.7523604491526078E-2</v>
      </c>
      <c r="Y555">
        <f t="shared" si="265"/>
        <v>2.2704833308164252E-2</v>
      </c>
      <c r="Z555">
        <f t="shared" si="266"/>
        <v>6.0560671222814499E-2</v>
      </c>
      <c r="AA555">
        <f t="shared" si="267"/>
        <v>6.3804701305014977E-2</v>
      </c>
      <c r="AB555">
        <f t="shared" si="268"/>
        <v>5.7457000123238636E-2</v>
      </c>
      <c r="AC555">
        <f t="shared" si="269"/>
        <v>0.10095247425395316</v>
      </c>
      <c r="AD555">
        <f t="shared" si="270"/>
        <v>-2.7864499720416532E-3</v>
      </c>
      <c r="AE555">
        <f t="shared" si="271"/>
        <v>3.0707708494897887E-2</v>
      </c>
      <c r="AF555">
        <f t="shared" si="272"/>
        <v>3.7733301536804778E-2</v>
      </c>
      <c r="AG555">
        <f t="shared" si="273"/>
        <v>4.1444519885533493E-2</v>
      </c>
      <c r="AH555">
        <f t="shared" si="274"/>
        <v>1.3807105781928411E-2</v>
      </c>
      <c r="AI555">
        <f t="shared" si="275"/>
        <v>9.7127489542501014E-2</v>
      </c>
      <c r="AJ555">
        <f t="shared" si="276"/>
        <v>6.7842094586793952E-2</v>
      </c>
      <c r="AK555">
        <f t="shared" si="277"/>
        <v>-7.3037747445884654E-3</v>
      </c>
      <c r="AL555">
        <f t="shared" si="278"/>
        <v>4.8084779477699305E-2</v>
      </c>
      <c r="AM555">
        <f t="shared" si="279"/>
        <v>1.7004912000288374E-2</v>
      </c>
      <c r="AN555">
        <f t="shared" si="280"/>
        <v>2.2340842187025964E-2</v>
      </c>
      <c r="AO555">
        <f t="shared" si="281"/>
        <v>5.9463915068587309E-2</v>
      </c>
      <c r="AP555">
        <f t="shared" si="282"/>
        <v>6.2327903084528756E-2</v>
      </c>
      <c r="AQ555">
        <f t="shared" si="283"/>
        <v>5.6730963064078793E-2</v>
      </c>
      <c r="AR555">
        <f t="shared" si="284"/>
        <v>0.10000610234929493</v>
      </c>
      <c r="AS555">
        <f t="shared" si="285"/>
        <v>-3.4391896640690082E-3</v>
      </c>
      <c r="AT555">
        <f t="shared" si="286"/>
        <v>3.0357595533508142E-2</v>
      </c>
      <c r="AV555">
        <v>4.0728631489033842E-2</v>
      </c>
    </row>
    <row r="556" spans="1:48">
      <c r="A556" s="1">
        <v>39885</v>
      </c>
      <c r="B556">
        <v>9.1772500000000008</v>
      </c>
      <c r="C556">
        <v>18.68</v>
      </c>
      <c r="D556">
        <v>68.629997000000003</v>
      </c>
      <c r="E556">
        <v>11.145898000000001</v>
      </c>
      <c r="F556">
        <v>18.381239000000001</v>
      </c>
      <c r="G556">
        <v>22.090223000000002</v>
      </c>
      <c r="H556">
        <v>15.35</v>
      </c>
      <c r="I556">
        <v>161.16180399999999</v>
      </c>
      <c r="J556">
        <v>37.580109</v>
      </c>
      <c r="K556">
        <v>13.134992</v>
      </c>
      <c r="L556">
        <v>5.6242859999999997</v>
      </c>
      <c r="M556">
        <v>9.0609839999999995</v>
      </c>
      <c r="N556">
        <v>14.03</v>
      </c>
      <c r="O556">
        <v>41.539237999999997</v>
      </c>
      <c r="P556">
        <v>38.752105999999998</v>
      </c>
      <c r="Q556">
        <f t="shared" si="257"/>
        <v>-4.3686613633504125E-3</v>
      </c>
      <c r="R556">
        <f t="shared" si="258"/>
        <v>-3.9364830588652158E-2</v>
      </c>
      <c r="S556">
        <f t="shared" si="259"/>
        <v>-1.3747485259807108E-2</v>
      </c>
      <c r="T556">
        <f t="shared" si="260"/>
        <v>-4.5731864116674743E-3</v>
      </c>
      <c r="U556">
        <f t="shared" si="261"/>
        <v>1.3546252127191166E-2</v>
      </c>
      <c r="V556">
        <f t="shared" si="262"/>
        <v>-3.1084399993866446E-2</v>
      </c>
      <c r="W556">
        <f t="shared" si="263"/>
        <v>3.8686653833952971E-2</v>
      </c>
      <c r="X556">
        <f t="shared" si="264"/>
        <v>2.7471184187306064E-3</v>
      </c>
      <c r="Y556">
        <f t="shared" si="265"/>
        <v>3.2921470276092171E-2</v>
      </c>
      <c r="Z556">
        <f t="shared" si="266"/>
        <v>7.8638857200286176E-3</v>
      </c>
      <c r="AA556">
        <f t="shared" si="267"/>
        <v>-1.4874722949528511E-2</v>
      </c>
      <c r="AB556">
        <f t="shared" si="268"/>
        <v>-5.088793879319509E-3</v>
      </c>
      <c r="AC556">
        <f t="shared" si="269"/>
        <v>5.1180759923752303E-2</v>
      </c>
      <c r="AD556">
        <f t="shared" si="270"/>
        <v>1.6180984780913069E-2</v>
      </c>
      <c r="AE556">
        <f t="shared" si="271"/>
        <v>5.095341075689994E-3</v>
      </c>
      <c r="AF556">
        <f t="shared" si="272"/>
        <v>-5.4702090551003012E-3</v>
      </c>
      <c r="AG556">
        <f t="shared" si="273"/>
        <v>-3.9965443155836958E-2</v>
      </c>
      <c r="AH556">
        <f t="shared" si="274"/>
        <v>-1.5000046909082838E-2</v>
      </c>
      <c r="AI556">
        <f t="shared" si="275"/>
        <v>-4.8111288755955236E-3</v>
      </c>
      <c r="AJ556">
        <f t="shared" si="276"/>
        <v>1.3890196701855069E-2</v>
      </c>
      <c r="AK556">
        <f t="shared" si="277"/>
        <v>-3.1101228138957569E-2</v>
      </c>
      <c r="AL556">
        <f t="shared" si="278"/>
        <v>3.7854293077037894E-2</v>
      </c>
      <c r="AM556">
        <f t="shared" si="279"/>
        <v>2.2284259274929002E-3</v>
      </c>
      <c r="AN556">
        <f t="shared" si="280"/>
        <v>3.2557479154953883E-2</v>
      </c>
      <c r="AO556">
        <f t="shared" si="281"/>
        <v>6.7671295658014285E-3</v>
      </c>
      <c r="AP556">
        <f t="shared" si="282"/>
        <v>-1.6351521170014732E-2</v>
      </c>
      <c r="AQ556">
        <f t="shared" si="283"/>
        <v>-5.8148309384793481E-3</v>
      </c>
      <c r="AR556">
        <f t="shared" si="284"/>
        <v>5.0234388019094064E-2</v>
      </c>
      <c r="AS556">
        <f t="shared" si="285"/>
        <v>1.5528245088885714E-2</v>
      </c>
      <c r="AT556">
        <f t="shared" si="286"/>
        <v>4.7452281143002487E-3</v>
      </c>
      <c r="AV556">
        <v>7.7390282619685018E-3</v>
      </c>
    </row>
    <row r="557" spans="1:48">
      <c r="A557" s="1">
        <v>39888</v>
      </c>
      <c r="B557">
        <v>9.1284620000000007</v>
      </c>
      <c r="C557">
        <v>18.450001</v>
      </c>
      <c r="D557">
        <v>66.980002999999996</v>
      </c>
      <c r="E557">
        <v>10.779757999999999</v>
      </c>
      <c r="F557">
        <v>19.326357000000002</v>
      </c>
      <c r="G557">
        <v>22.966667000000001</v>
      </c>
      <c r="H557">
        <v>15.1525</v>
      </c>
      <c r="I557">
        <v>158.81208799999999</v>
      </c>
      <c r="J557">
        <v>37.646889000000002</v>
      </c>
      <c r="K557">
        <v>12.751666999999999</v>
      </c>
      <c r="L557">
        <v>5.5228570000000001</v>
      </c>
      <c r="M557">
        <v>8.709638</v>
      </c>
      <c r="N557">
        <v>13.44</v>
      </c>
      <c r="O557">
        <v>40.960231999999998</v>
      </c>
      <c r="P557">
        <v>38.444862000000001</v>
      </c>
      <c r="Q557">
        <f t="shared" si="257"/>
        <v>-5.3303707080205797E-3</v>
      </c>
      <c r="R557">
        <f t="shared" si="258"/>
        <v>-1.2389008113619846E-2</v>
      </c>
      <c r="S557">
        <f t="shared" si="259"/>
        <v>-2.4335601052333421E-2</v>
      </c>
      <c r="T557">
        <f t="shared" si="260"/>
        <v>-3.3401421591166762E-2</v>
      </c>
      <c r="U557">
        <f t="shared" si="261"/>
        <v>5.0139287046479873E-2</v>
      </c>
      <c r="V557">
        <f t="shared" si="262"/>
        <v>3.8908791418579614E-2</v>
      </c>
      <c r="W557">
        <f t="shared" si="263"/>
        <v>-1.2949939189903054E-2</v>
      </c>
      <c r="X557">
        <f t="shared" si="264"/>
        <v>-1.4687187282335173E-2</v>
      </c>
      <c r="Y557">
        <f t="shared" si="265"/>
        <v>1.7754268897361447E-3</v>
      </c>
      <c r="Z557">
        <f t="shared" si="266"/>
        <v>-2.9617805921474893E-2</v>
      </c>
      <c r="AA557">
        <f t="shared" si="267"/>
        <v>-1.8198707842090586E-2</v>
      </c>
      <c r="AB557">
        <f t="shared" si="268"/>
        <v>-3.9547494851790557E-2</v>
      </c>
      <c r="AC557">
        <f t="shared" si="269"/>
        <v>-4.2962559019366034E-2</v>
      </c>
      <c r="AD557">
        <f t="shared" si="270"/>
        <v>-1.4036829736959938E-2</v>
      </c>
      <c r="AE557">
        <f t="shared" si="271"/>
        <v>-7.9600437754346297E-3</v>
      </c>
      <c r="AF557">
        <f t="shared" si="272"/>
        <v>-6.4319183997704685E-3</v>
      </c>
      <c r="AG557">
        <f t="shared" si="273"/>
        <v>-1.2989620680804642E-2</v>
      </c>
      <c r="AH557">
        <f t="shared" si="274"/>
        <v>-2.558816270160915E-2</v>
      </c>
      <c r="AI557">
        <f t="shared" si="275"/>
        <v>-3.3639364055094809E-2</v>
      </c>
      <c r="AJ557">
        <f t="shared" si="276"/>
        <v>5.0483231621143779E-2</v>
      </c>
      <c r="AK557">
        <f t="shared" si="277"/>
        <v>3.889196327348849E-2</v>
      </c>
      <c r="AL557">
        <f t="shared" si="278"/>
        <v>-1.3782299946818132E-2</v>
      </c>
      <c r="AM557">
        <f t="shared" si="279"/>
        <v>-1.520587977357288E-2</v>
      </c>
      <c r="AN557">
        <f t="shared" si="280"/>
        <v>1.4114357685978554E-3</v>
      </c>
      <c r="AO557">
        <f t="shared" si="281"/>
        <v>-3.0714562075702084E-2</v>
      </c>
      <c r="AP557">
        <f t="shared" si="282"/>
        <v>-1.9675506062576807E-2</v>
      </c>
      <c r="AQ557">
        <f t="shared" si="283"/>
        <v>-4.02735319109504E-2</v>
      </c>
      <c r="AR557">
        <f t="shared" si="284"/>
        <v>-4.3908930924024273E-2</v>
      </c>
      <c r="AS557">
        <f t="shared" si="285"/>
        <v>-1.4689569428987293E-2</v>
      </c>
      <c r="AT557">
        <f t="shared" si="286"/>
        <v>-8.3101567368243749E-3</v>
      </c>
      <c r="AV557">
        <v>-3.5159249781126643E-3</v>
      </c>
    </row>
    <row r="558" spans="1:48">
      <c r="A558" s="1">
        <v>39889</v>
      </c>
      <c r="B558">
        <v>9.5340849999999993</v>
      </c>
      <c r="C558">
        <v>19.129999000000002</v>
      </c>
      <c r="D558">
        <v>71.349997999999999</v>
      </c>
      <c r="E558">
        <v>11.001144999999999</v>
      </c>
      <c r="F558">
        <v>19.865159999999999</v>
      </c>
      <c r="G558">
        <v>23.207374999999999</v>
      </c>
      <c r="H558">
        <v>15.4125</v>
      </c>
      <c r="I558">
        <v>166.58651699999999</v>
      </c>
      <c r="J558">
        <v>37.639473000000002</v>
      </c>
      <c r="K558">
        <v>13.47268</v>
      </c>
      <c r="L558">
        <v>5.8271430000000004</v>
      </c>
      <c r="M558">
        <v>9.1441960000000009</v>
      </c>
      <c r="N558">
        <v>14.21</v>
      </c>
      <c r="O558">
        <v>41.855063999999999</v>
      </c>
      <c r="P558">
        <v>39.390228</v>
      </c>
      <c r="Q558">
        <f t="shared" si="257"/>
        <v>4.3476047427461403E-2</v>
      </c>
      <c r="R558">
        <f t="shared" si="258"/>
        <v>3.6193306491168149E-2</v>
      </c>
      <c r="S558">
        <f t="shared" si="259"/>
        <v>6.3203203736464153E-2</v>
      </c>
      <c r="T558">
        <f t="shared" si="260"/>
        <v>2.0329242041101491E-2</v>
      </c>
      <c r="U558">
        <f t="shared" si="261"/>
        <v>2.7497631670540462E-2</v>
      </c>
      <c r="V558">
        <f t="shared" si="262"/>
        <v>1.0426212222344324E-2</v>
      </c>
      <c r="W558">
        <f t="shared" si="263"/>
        <v>1.7013333647159731E-2</v>
      </c>
      <c r="X558">
        <f t="shared" si="264"/>
        <v>4.779312926276709E-2</v>
      </c>
      <c r="Y558">
        <f t="shared" si="265"/>
        <v>-1.9700779336327616E-4</v>
      </c>
      <c r="Z558">
        <f t="shared" si="266"/>
        <v>5.5001923129451492E-2</v>
      </c>
      <c r="AA558">
        <f t="shared" si="267"/>
        <v>5.3631529931623838E-2</v>
      </c>
      <c r="AB558">
        <f t="shared" si="268"/>
        <v>4.8689132506374078E-2</v>
      </c>
      <c r="AC558">
        <f t="shared" si="269"/>
        <v>5.5710607014005854E-2</v>
      </c>
      <c r="AD558">
        <f t="shared" si="270"/>
        <v>2.1611148421658857E-2</v>
      </c>
      <c r="AE558">
        <f t="shared" si="271"/>
        <v>2.4292706302999345E-2</v>
      </c>
      <c r="AF558">
        <f t="shared" si="272"/>
        <v>4.2374499735711516E-2</v>
      </c>
      <c r="AG558">
        <f t="shared" si="273"/>
        <v>3.559269392398335E-2</v>
      </c>
      <c r="AH558">
        <f t="shared" si="274"/>
        <v>6.1950642087188423E-2</v>
      </c>
      <c r="AI558">
        <f t="shared" si="275"/>
        <v>2.0091299577173441E-2</v>
      </c>
      <c r="AJ558">
        <f t="shared" si="276"/>
        <v>2.7841576245204364E-2</v>
      </c>
      <c r="AK558">
        <f t="shared" si="277"/>
        <v>1.0409384077253203E-2</v>
      </c>
      <c r="AL558">
        <f t="shared" si="278"/>
        <v>1.6180972890244654E-2</v>
      </c>
      <c r="AM558">
        <f t="shared" si="279"/>
        <v>4.7274436771529385E-2</v>
      </c>
      <c r="AN558">
        <f t="shared" si="280"/>
        <v>-5.6099891450156535E-4</v>
      </c>
      <c r="AO558">
        <f t="shared" si="281"/>
        <v>5.3905166975224302E-2</v>
      </c>
      <c r="AP558">
        <f t="shared" si="282"/>
        <v>5.2154731711137617E-2</v>
      </c>
      <c r="AQ558">
        <f t="shared" si="283"/>
        <v>4.7963095447214235E-2</v>
      </c>
      <c r="AR558">
        <f t="shared" si="284"/>
        <v>5.4764235109347616E-2</v>
      </c>
      <c r="AS558">
        <f t="shared" si="285"/>
        <v>2.0958408729631502E-2</v>
      </c>
      <c r="AT558">
        <f t="shared" si="286"/>
        <v>2.39425933416096E-2</v>
      </c>
      <c r="AV558">
        <v>3.213994020069369E-2</v>
      </c>
    </row>
    <row r="559" spans="1:48">
      <c r="A559" s="1">
        <v>39890</v>
      </c>
      <c r="B559">
        <v>9.7120250000000006</v>
      </c>
      <c r="C559">
        <v>21.35</v>
      </c>
      <c r="D559">
        <v>71.25</v>
      </c>
      <c r="E559">
        <v>11.99738</v>
      </c>
      <c r="F559">
        <v>19.856328999999999</v>
      </c>
      <c r="G559">
        <v>23.676469999999998</v>
      </c>
      <c r="H559">
        <v>15.45</v>
      </c>
      <c r="I559">
        <v>165.47375500000001</v>
      </c>
      <c r="J559">
        <v>37.594943999999998</v>
      </c>
      <c r="K559">
        <v>13.254467</v>
      </c>
      <c r="L559">
        <v>5.9457139999999997</v>
      </c>
      <c r="M559">
        <v>9.4308180000000004</v>
      </c>
      <c r="N559">
        <v>14.45</v>
      </c>
      <c r="O559">
        <v>41.170788000000002</v>
      </c>
      <c r="P559">
        <v>39.736854999999998</v>
      </c>
      <c r="Q559">
        <f t="shared" si="257"/>
        <v>1.8491536245571451E-2</v>
      </c>
      <c r="R559">
        <f t="shared" si="258"/>
        <v>0.10979400849638871</v>
      </c>
      <c r="S559">
        <f t="shared" si="259"/>
        <v>-1.4024967432511434E-3</v>
      </c>
      <c r="T559">
        <f t="shared" si="260"/>
        <v>8.6688934326096215E-2</v>
      </c>
      <c r="U559">
        <f t="shared" si="261"/>
        <v>-4.4464597716861921E-4</v>
      </c>
      <c r="V559">
        <f t="shared" si="262"/>
        <v>2.0011611870045402E-2</v>
      </c>
      <c r="W559">
        <f t="shared" si="263"/>
        <v>2.4301348532916691E-3</v>
      </c>
      <c r="X559">
        <f t="shared" si="264"/>
        <v>-6.7021939040066226E-3</v>
      </c>
      <c r="Y559">
        <f t="shared" si="265"/>
        <v>-1.1837402873649662E-3</v>
      </c>
      <c r="Z559">
        <f t="shared" si="266"/>
        <v>-1.6329303594076309E-2</v>
      </c>
      <c r="AA559">
        <f t="shared" si="267"/>
        <v>2.0143795066387239E-2</v>
      </c>
      <c r="AB559">
        <f t="shared" si="268"/>
        <v>3.0863476232512486E-2</v>
      </c>
      <c r="AC559">
        <f t="shared" si="269"/>
        <v>1.674847244943169E-2</v>
      </c>
      <c r="AD559">
        <f t="shared" si="270"/>
        <v>-1.6483817450132388E-2</v>
      </c>
      <c r="AE559">
        <f t="shared" si="271"/>
        <v>8.7613293486455066E-3</v>
      </c>
      <c r="AF559">
        <f t="shared" si="272"/>
        <v>1.7389988553821564E-2</v>
      </c>
      <c r="AG559">
        <f t="shared" si="273"/>
        <v>0.10919339592920391</v>
      </c>
      <c r="AH559">
        <f t="shared" si="274"/>
        <v>-2.6550583925268739E-3</v>
      </c>
      <c r="AI559">
        <f t="shared" si="275"/>
        <v>8.6450991862168161E-2</v>
      </c>
      <c r="AJ559">
        <f t="shared" si="276"/>
        <v>-1.0070140250471556E-4</v>
      </c>
      <c r="AK559">
        <f t="shared" si="277"/>
        <v>1.9994783724954279E-2</v>
      </c>
      <c r="AL559">
        <f t="shared" si="278"/>
        <v>1.5977740963765918E-3</v>
      </c>
      <c r="AM559">
        <f t="shared" si="279"/>
        <v>-7.2208863952443287E-3</v>
      </c>
      <c r="AN559">
        <f t="shared" si="280"/>
        <v>-1.5477314085032554E-3</v>
      </c>
      <c r="AO559">
        <f t="shared" si="281"/>
        <v>-1.7426059748303496E-2</v>
      </c>
      <c r="AP559">
        <f t="shared" si="282"/>
        <v>1.8666996845901018E-2</v>
      </c>
      <c r="AQ559">
        <f t="shared" si="283"/>
        <v>3.0137439173352647E-2</v>
      </c>
      <c r="AR559">
        <f t="shared" si="284"/>
        <v>1.5802100544773452E-2</v>
      </c>
      <c r="AS559">
        <f t="shared" si="285"/>
        <v>-1.7136557142159742E-2</v>
      </c>
      <c r="AT559">
        <f t="shared" si="286"/>
        <v>8.4112163872557613E-3</v>
      </c>
      <c r="AV559">
        <v>2.0857941068587953E-2</v>
      </c>
    </row>
    <row r="560" spans="1:48">
      <c r="A560" s="1">
        <v>39891</v>
      </c>
      <c r="B560">
        <v>9.7215930000000004</v>
      </c>
      <c r="C560">
        <v>21.24</v>
      </c>
      <c r="D560">
        <v>70.099997999999999</v>
      </c>
      <c r="E560">
        <v>11.128864999999999</v>
      </c>
      <c r="F560">
        <v>20.642451999999999</v>
      </c>
      <c r="G560">
        <v>23.849281000000001</v>
      </c>
      <c r="H560">
        <v>15.345000000000001</v>
      </c>
      <c r="I560">
        <v>163.90396100000001</v>
      </c>
      <c r="J560">
        <v>37.149681000000001</v>
      </c>
      <c r="K560">
        <v>12.785686</v>
      </c>
      <c r="L560">
        <v>5.93</v>
      </c>
      <c r="M560">
        <v>9.3198659999999993</v>
      </c>
      <c r="N560">
        <v>13.68</v>
      </c>
      <c r="O560">
        <v>39.293391999999997</v>
      </c>
      <c r="P560">
        <v>39.350842</v>
      </c>
      <c r="Q560">
        <f t="shared" si="257"/>
        <v>9.8468548399982623E-4</v>
      </c>
      <c r="R560">
        <f t="shared" si="258"/>
        <v>-5.1655433008955714E-3</v>
      </c>
      <c r="S560">
        <f t="shared" si="259"/>
        <v>-1.6272053638886372E-2</v>
      </c>
      <c r="T560">
        <f t="shared" si="260"/>
        <v>-7.5146109168705039E-2</v>
      </c>
      <c r="U560">
        <f t="shared" si="261"/>
        <v>3.882693438306295E-2</v>
      </c>
      <c r="V560">
        <f t="shared" si="262"/>
        <v>7.2723421717227534E-3</v>
      </c>
      <c r="W560">
        <f t="shared" si="263"/>
        <v>-6.8193152720548364E-3</v>
      </c>
      <c r="X560">
        <f t="shared" si="264"/>
        <v>-9.5319495486781303E-3</v>
      </c>
      <c r="Y560">
        <f t="shared" si="265"/>
        <v>-1.1914388952426405E-2</v>
      </c>
      <c r="Z560">
        <f t="shared" si="266"/>
        <v>-3.6008363758907688E-2</v>
      </c>
      <c r="AA560">
        <f t="shared" si="267"/>
        <v>-2.6464108467194971E-3</v>
      </c>
      <c r="AB560">
        <f t="shared" si="268"/>
        <v>-1.1834586404210723E-2</v>
      </c>
      <c r="AC560">
        <f t="shared" si="269"/>
        <v>-5.4759502364036691E-2</v>
      </c>
      <c r="AD560">
        <f t="shared" si="270"/>
        <v>-4.6672613505195103E-2</v>
      </c>
      <c r="AE560">
        <f t="shared" si="271"/>
        <v>-9.7617222385248687E-3</v>
      </c>
      <c r="AF560">
        <f t="shared" si="272"/>
        <v>-1.1686220775006207E-4</v>
      </c>
      <c r="AG560">
        <f t="shared" si="273"/>
        <v>-5.7661558680803674E-3</v>
      </c>
      <c r="AH560">
        <f t="shared" si="274"/>
        <v>-1.7524615288162102E-2</v>
      </c>
      <c r="AI560">
        <f t="shared" si="275"/>
        <v>-7.5384051632633092E-2</v>
      </c>
      <c r="AJ560">
        <f t="shared" si="276"/>
        <v>3.9170878957726855E-2</v>
      </c>
      <c r="AK560">
        <f t="shared" si="277"/>
        <v>7.255514026631632E-3</v>
      </c>
      <c r="AL560">
        <f t="shared" si="278"/>
        <v>-7.6516760289699138E-3</v>
      </c>
      <c r="AM560">
        <f t="shared" si="279"/>
        <v>-1.0050642039915837E-2</v>
      </c>
      <c r="AN560">
        <f t="shared" si="280"/>
        <v>-1.2278380073564694E-2</v>
      </c>
      <c r="AO560">
        <f t="shared" si="281"/>
        <v>-3.7105119913134879E-2</v>
      </c>
      <c r="AP560">
        <f t="shared" si="282"/>
        <v>-4.1232090672057194E-3</v>
      </c>
      <c r="AQ560">
        <f t="shared" si="283"/>
        <v>-1.2560623463370562E-2</v>
      </c>
      <c r="AR560">
        <f t="shared" si="284"/>
        <v>-5.570587426869493E-2</v>
      </c>
      <c r="AS560">
        <f t="shared" si="285"/>
        <v>-4.7325353197222454E-2</v>
      </c>
      <c r="AT560">
        <f t="shared" si="286"/>
        <v>-1.0111835199914614E-2</v>
      </c>
      <c r="AV560">
        <v>-1.2979163229684482E-2</v>
      </c>
    </row>
    <row r="561" spans="1:48">
      <c r="A561" s="1">
        <v>39892</v>
      </c>
      <c r="B561">
        <v>9.7187199999999994</v>
      </c>
      <c r="C561">
        <v>20.459999</v>
      </c>
      <c r="D561">
        <v>69.959998999999996</v>
      </c>
      <c r="E561">
        <v>10.439169</v>
      </c>
      <c r="F561">
        <v>19.458853000000001</v>
      </c>
      <c r="G561">
        <v>24.472671999999999</v>
      </c>
      <c r="H561">
        <v>15.22</v>
      </c>
      <c r="I561">
        <v>164.01324500000001</v>
      </c>
      <c r="J561">
        <v>38.344470999999999</v>
      </c>
      <c r="K561">
        <v>12.904332999999999</v>
      </c>
      <c r="L561">
        <v>5.95</v>
      </c>
      <c r="M561">
        <v>8.8113410000000005</v>
      </c>
      <c r="N561">
        <v>13.45</v>
      </c>
      <c r="O561">
        <v>39.495173999999999</v>
      </c>
      <c r="P561">
        <v>39.067225999999998</v>
      </c>
      <c r="Q561">
        <f t="shared" si="257"/>
        <v>-2.9557137489675389E-4</v>
      </c>
      <c r="R561">
        <f t="shared" si="258"/>
        <v>-3.7414484726114174E-2</v>
      </c>
      <c r="S561">
        <f t="shared" si="259"/>
        <v>-1.9991296533545325E-3</v>
      </c>
      <c r="T561">
        <f t="shared" si="260"/>
        <v>-6.397720186249177E-2</v>
      </c>
      <c r="U561">
        <f t="shared" si="261"/>
        <v>-5.9047598404545869E-2</v>
      </c>
      <c r="V561">
        <f t="shared" si="262"/>
        <v>2.5802996296414266E-2</v>
      </c>
      <c r="W561">
        <f t="shared" si="263"/>
        <v>-8.1793356381596738E-3</v>
      </c>
      <c r="X561">
        <f t="shared" si="264"/>
        <v>6.6653412536062497E-4</v>
      </c>
      <c r="Y561">
        <f t="shared" si="265"/>
        <v>3.165516100370918E-2</v>
      </c>
      <c r="Z561">
        <f t="shared" si="266"/>
        <v>9.2368825090362091E-3</v>
      </c>
      <c r="AA561">
        <f t="shared" si="267"/>
        <v>3.3670065479044697E-3</v>
      </c>
      <c r="AB561">
        <f t="shared" si="268"/>
        <v>-5.6108609153060825E-2</v>
      </c>
      <c r="AC561">
        <f t="shared" si="269"/>
        <v>-1.6955806146556323E-2</v>
      </c>
      <c r="AD561">
        <f t="shared" si="270"/>
        <v>5.1221249835993708E-3</v>
      </c>
      <c r="AE561">
        <f t="shared" si="271"/>
        <v>-7.2334665688652553E-3</v>
      </c>
      <c r="AF561">
        <f t="shared" si="272"/>
        <v>-1.3971190666466422E-3</v>
      </c>
      <c r="AG561">
        <f t="shared" si="273"/>
        <v>-3.8015097293298973E-2</v>
      </c>
      <c r="AH561">
        <f t="shared" si="274"/>
        <v>-3.251691302630263E-3</v>
      </c>
      <c r="AI561">
        <f t="shared" si="275"/>
        <v>-6.4215144326419824E-2</v>
      </c>
      <c r="AJ561">
        <f t="shared" si="276"/>
        <v>-5.8703653829881963E-2</v>
      </c>
      <c r="AK561">
        <f t="shared" si="277"/>
        <v>2.5786168151323143E-2</v>
      </c>
      <c r="AL561">
        <f t="shared" si="278"/>
        <v>-9.011696395074752E-3</v>
      </c>
      <c r="AM561">
        <f t="shared" si="279"/>
        <v>1.4784163412291901E-4</v>
      </c>
      <c r="AN561">
        <f t="shared" si="280"/>
        <v>3.1291169882570892E-2</v>
      </c>
      <c r="AO561">
        <f t="shared" si="281"/>
        <v>8.14012635480902E-3</v>
      </c>
      <c r="AP561">
        <f t="shared" si="282"/>
        <v>1.8902083274182477E-3</v>
      </c>
      <c r="AQ561">
        <f t="shared" si="283"/>
        <v>-5.6834646212220667E-2</v>
      </c>
      <c r="AR561">
        <f t="shared" si="284"/>
        <v>-1.7902178051214562E-2</v>
      </c>
      <c r="AS561">
        <f t="shared" si="285"/>
        <v>4.4693852915720159E-3</v>
      </c>
      <c r="AT561">
        <f t="shared" si="286"/>
        <v>-7.5835795302550005E-3</v>
      </c>
      <c r="AV561">
        <v>-1.97694000751579E-2</v>
      </c>
    </row>
    <row r="562" spans="1:48">
      <c r="A562" s="1">
        <v>39895</v>
      </c>
      <c r="B562">
        <v>10.299415</v>
      </c>
      <c r="C562">
        <v>22.690000999999999</v>
      </c>
      <c r="D562">
        <v>75.580001999999993</v>
      </c>
      <c r="E562">
        <v>12.39758</v>
      </c>
      <c r="F562">
        <v>21.119430999999999</v>
      </c>
      <c r="G562">
        <v>24.805973000000002</v>
      </c>
      <c r="H562">
        <v>15.475</v>
      </c>
      <c r="I562">
        <v>173.173676</v>
      </c>
      <c r="J562">
        <v>39.502158999999999</v>
      </c>
      <c r="K562">
        <v>13.514991999999999</v>
      </c>
      <c r="L562">
        <v>6.2</v>
      </c>
      <c r="M562">
        <v>9.4493100000000005</v>
      </c>
      <c r="N562">
        <v>14.03</v>
      </c>
      <c r="O562">
        <v>43.337665999999999</v>
      </c>
      <c r="P562">
        <v>40.556179</v>
      </c>
      <c r="Q562">
        <f t="shared" si="257"/>
        <v>5.8033174948101646E-2</v>
      </c>
      <c r="R562">
        <f t="shared" si="258"/>
        <v>0.10345263121640391</v>
      </c>
      <c r="S562">
        <f t="shared" si="259"/>
        <v>7.7268088526850548E-2</v>
      </c>
      <c r="T562">
        <f t="shared" si="260"/>
        <v>0.17193631068894774</v>
      </c>
      <c r="U562">
        <f t="shared" si="261"/>
        <v>8.1891383584807298E-2</v>
      </c>
      <c r="V562">
        <f t="shared" si="262"/>
        <v>1.3527404520383783E-2</v>
      </c>
      <c r="W562">
        <f t="shared" si="263"/>
        <v>1.6615466137120061E-2</v>
      </c>
      <c r="X562">
        <f t="shared" si="264"/>
        <v>5.434781167585348E-2</v>
      </c>
      <c r="Y562">
        <f t="shared" si="265"/>
        <v>2.9744983320836041E-2</v>
      </c>
      <c r="Z562">
        <f t="shared" si="266"/>
        <v>4.6236441351765863E-2</v>
      </c>
      <c r="AA562">
        <f t="shared" si="267"/>
        <v>4.1158072493507551E-2</v>
      </c>
      <c r="AB562">
        <f t="shared" si="268"/>
        <v>6.9902081208171332E-2</v>
      </c>
      <c r="AC562">
        <f t="shared" si="269"/>
        <v>4.2218788066521552E-2</v>
      </c>
      <c r="AD562">
        <f t="shared" si="270"/>
        <v>9.2843654177086482E-2</v>
      </c>
      <c r="AE562">
        <f t="shared" si="271"/>
        <v>3.7404242952401939E-2</v>
      </c>
      <c r="AF562">
        <f t="shared" si="272"/>
        <v>5.6931627256351758E-2</v>
      </c>
      <c r="AG562">
        <f t="shared" si="273"/>
        <v>0.10285201864921911</v>
      </c>
      <c r="AH562">
        <f t="shared" si="274"/>
        <v>7.6015526877574818E-2</v>
      </c>
      <c r="AI562">
        <f t="shared" si="275"/>
        <v>0.17169836822501969</v>
      </c>
      <c r="AJ562">
        <f t="shared" si="276"/>
        <v>8.2235328159471197E-2</v>
      </c>
      <c r="AK562">
        <f t="shared" si="277"/>
        <v>1.3510576375292661E-2</v>
      </c>
      <c r="AL562">
        <f t="shared" si="278"/>
        <v>1.5783105380204984E-2</v>
      </c>
      <c r="AM562">
        <f t="shared" si="279"/>
        <v>5.3829119184615776E-2</v>
      </c>
      <c r="AN562">
        <f t="shared" si="280"/>
        <v>2.9380992199697753E-2</v>
      </c>
      <c r="AO562">
        <f t="shared" si="281"/>
        <v>4.5139685197538672E-2</v>
      </c>
      <c r="AP562">
        <f t="shared" si="282"/>
        <v>3.968127427302133E-2</v>
      </c>
      <c r="AQ562">
        <f t="shared" si="283"/>
        <v>6.917604414901149E-2</v>
      </c>
      <c r="AR562">
        <f t="shared" si="284"/>
        <v>4.1272416161863314E-2</v>
      </c>
      <c r="AS562">
        <f t="shared" si="285"/>
        <v>9.2190914485059131E-2</v>
      </c>
      <c r="AT562">
        <f t="shared" si="286"/>
        <v>3.7054129991012194E-2</v>
      </c>
      <c r="AV562">
        <v>7.0757548802490508E-2</v>
      </c>
    </row>
    <row r="563" spans="1:48">
      <c r="A563" s="1">
        <v>39896</v>
      </c>
      <c r="B563">
        <v>10.188442999999999</v>
      </c>
      <c r="C563">
        <v>21.860001</v>
      </c>
      <c r="D563">
        <v>72.809997999999993</v>
      </c>
      <c r="E563">
        <v>11.835599</v>
      </c>
      <c r="F563">
        <v>20.174310999999999</v>
      </c>
      <c r="G563">
        <v>24.293688</v>
      </c>
      <c r="H563">
        <v>15.3025</v>
      </c>
      <c r="I563">
        <v>172.46328700000001</v>
      </c>
      <c r="J563">
        <v>39.108840999999998</v>
      </c>
      <c r="K563">
        <v>13.514162000000001</v>
      </c>
      <c r="L563">
        <v>6.2028569999999998</v>
      </c>
      <c r="M563">
        <v>9.0424900000000008</v>
      </c>
      <c r="N563">
        <v>13.77</v>
      </c>
      <c r="O563">
        <v>44.039485999999997</v>
      </c>
      <c r="P563">
        <v>40.241055000000003</v>
      </c>
      <c r="Q563">
        <f t="shared" si="257"/>
        <v>-1.083305880578703E-2</v>
      </c>
      <c r="R563">
        <f t="shared" si="258"/>
        <v>-3.7265814369982213E-2</v>
      </c>
      <c r="S563">
        <f t="shared" si="259"/>
        <v>-3.7338443445504549E-2</v>
      </c>
      <c r="T563">
        <f t="shared" si="260"/>
        <v>-4.6389437999276327E-2</v>
      </c>
      <c r="U563">
        <f t="shared" si="261"/>
        <v>-4.578345479161066E-2</v>
      </c>
      <c r="V563">
        <f t="shared" si="262"/>
        <v>-2.0867907427794923E-2</v>
      </c>
      <c r="W563">
        <f t="shared" si="263"/>
        <v>-1.1209604827571966E-2</v>
      </c>
      <c r="X563">
        <f t="shared" si="264"/>
        <v>-4.1106135994786576E-3</v>
      </c>
      <c r="Y563">
        <f t="shared" si="265"/>
        <v>-1.000677467751415E-2</v>
      </c>
      <c r="Z563">
        <f t="shared" si="266"/>
        <v>-6.1415166768453086E-5</v>
      </c>
      <c r="AA563">
        <f t="shared" si="267"/>
        <v>4.6070031292503514E-4</v>
      </c>
      <c r="AB563">
        <f t="shared" si="268"/>
        <v>-4.4007144012200523E-2</v>
      </c>
      <c r="AC563">
        <f t="shared" si="269"/>
        <v>-1.870558137380603E-2</v>
      </c>
      <c r="AD563">
        <f t="shared" si="270"/>
        <v>1.6064499173648421E-2</v>
      </c>
      <c r="AE563">
        <f t="shared" si="271"/>
        <v>-7.8004055892114694E-3</v>
      </c>
      <c r="AF563">
        <f t="shared" si="272"/>
        <v>-1.1934606497536918E-2</v>
      </c>
      <c r="AG563">
        <f t="shared" si="273"/>
        <v>-3.7866426937167012E-2</v>
      </c>
      <c r="AH563">
        <f t="shared" si="274"/>
        <v>-3.8591005094780279E-2</v>
      </c>
      <c r="AI563">
        <f t="shared" si="275"/>
        <v>-4.6627380463204374E-2</v>
      </c>
      <c r="AJ563">
        <f t="shared" si="276"/>
        <v>-4.5439510216946755E-2</v>
      </c>
      <c r="AK563">
        <f t="shared" si="277"/>
        <v>-2.0884735572886046E-2</v>
      </c>
      <c r="AL563">
        <f t="shared" si="278"/>
        <v>-1.2041965584487044E-2</v>
      </c>
      <c r="AM563">
        <f t="shared" si="279"/>
        <v>-4.6293060907163638E-3</v>
      </c>
      <c r="AN563">
        <f t="shared" si="280"/>
        <v>-1.037076579865244E-2</v>
      </c>
      <c r="AO563">
        <f t="shared" si="281"/>
        <v>-1.1581713209956421E-3</v>
      </c>
      <c r="AP563">
        <f t="shared" si="282"/>
        <v>-1.0160979075611869E-3</v>
      </c>
      <c r="AQ563">
        <f t="shared" si="283"/>
        <v>-4.4733181071360366E-2</v>
      </c>
      <c r="AR563">
        <f t="shared" si="284"/>
        <v>-1.9651953278464269E-2</v>
      </c>
      <c r="AS563">
        <f t="shared" si="285"/>
        <v>1.5411759481621067E-2</v>
      </c>
      <c r="AT563">
        <f t="shared" si="286"/>
        <v>-8.1505185506012146E-3</v>
      </c>
      <c r="AV563">
        <v>-2.0415093018831192E-2</v>
      </c>
    </row>
    <row r="564" spans="1:48">
      <c r="A564" s="1">
        <v>39897</v>
      </c>
      <c r="B564">
        <v>10.187486</v>
      </c>
      <c r="C564">
        <v>22.1</v>
      </c>
      <c r="D564">
        <v>72.400002000000001</v>
      </c>
      <c r="E564">
        <v>12.014408</v>
      </c>
      <c r="F564">
        <v>20.244976000000001</v>
      </c>
      <c r="G564">
        <v>24.559083999999999</v>
      </c>
      <c r="H564">
        <v>15.38</v>
      </c>
      <c r="I564">
        <v>170.92330899999999</v>
      </c>
      <c r="J564">
        <v>39.227584999999998</v>
      </c>
      <c r="K564">
        <v>13.651064999999999</v>
      </c>
      <c r="L564">
        <v>5.9371429999999998</v>
      </c>
      <c r="M564">
        <v>9.1904249999999994</v>
      </c>
      <c r="N564">
        <v>14.21</v>
      </c>
      <c r="O564">
        <v>45.188721000000001</v>
      </c>
      <c r="P564">
        <v>40.713752999999997</v>
      </c>
      <c r="Q564">
        <f t="shared" si="257"/>
        <v>-9.3934367429649313E-5</v>
      </c>
      <c r="R564">
        <f t="shared" si="258"/>
        <v>1.0919080029661549E-2</v>
      </c>
      <c r="S564">
        <f t="shared" si="259"/>
        <v>-5.6469539218852484E-3</v>
      </c>
      <c r="T564">
        <f t="shared" si="260"/>
        <v>1.4994741955936731E-2</v>
      </c>
      <c r="U564">
        <f t="shared" si="261"/>
        <v>3.4966016098778546E-3</v>
      </c>
      <c r="V564">
        <f t="shared" si="262"/>
        <v>1.086524264806798E-2</v>
      </c>
      <c r="W564">
        <f t="shared" si="263"/>
        <v>5.0517503344101808E-3</v>
      </c>
      <c r="X564">
        <f t="shared" si="264"/>
        <v>-8.969414311709438E-3</v>
      </c>
      <c r="Y564">
        <f t="shared" si="265"/>
        <v>3.0316443322722492E-3</v>
      </c>
      <c r="Z564">
        <f t="shared" si="266"/>
        <v>1.0079367938854269E-2</v>
      </c>
      <c r="AA564">
        <f t="shared" si="267"/>
        <v>-4.3781951126660085E-2</v>
      </c>
      <c r="AB564">
        <f t="shared" si="268"/>
        <v>1.6227602263117268E-2</v>
      </c>
      <c r="AC564">
        <f t="shared" si="269"/>
        <v>3.1453629368445778E-2</v>
      </c>
      <c r="AD564">
        <f t="shared" si="270"/>
        <v>2.5760879722440327E-2</v>
      </c>
      <c r="AE564">
        <f t="shared" si="271"/>
        <v>1.1678203775568665E-2</v>
      </c>
      <c r="AF564">
        <f t="shared" si="272"/>
        <v>-1.1954820591795377E-3</v>
      </c>
      <c r="AG564">
        <f t="shared" si="273"/>
        <v>1.0318467462476753E-2</v>
      </c>
      <c r="AH564">
        <f t="shared" si="274"/>
        <v>-6.8995155711609789E-3</v>
      </c>
      <c r="AI564">
        <f t="shared" si="275"/>
        <v>1.4756799492008681E-2</v>
      </c>
      <c r="AJ564">
        <f t="shared" si="276"/>
        <v>3.8405461845417584E-3</v>
      </c>
      <c r="AK564">
        <f t="shared" si="277"/>
        <v>1.0848414502976859E-2</v>
      </c>
      <c r="AL564">
        <f t="shared" si="278"/>
        <v>4.2193895774951034E-3</v>
      </c>
      <c r="AM564">
        <f t="shared" si="279"/>
        <v>-9.4881068029471442E-3</v>
      </c>
      <c r="AN564">
        <f t="shared" si="280"/>
        <v>2.66765321113396E-3</v>
      </c>
      <c r="AO564">
        <f t="shared" si="281"/>
        <v>8.98261178462708E-3</v>
      </c>
      <c r="AP564">
        <f t="shared" si="282"/>
        <v>-4.5258749347146306E-2</v>
      </c>
      <c r="AQ564">
        <f t="shared" si="283"/>
        <v>1.5501565203957429E-2</v>
      </c>
      <c r="AR564">
        <f t="shared" si="284"/>
        <v>3.0507257463787539E-2</v>
      </c>
      <c r="AS564">
        <f t="shared" si="285"/>
        <v>2.5108140030412972E-2</v>
      </c>
      <c r="AT564">
        <f t="shared" si="286"/>
        <v>1.1328090814178919E-2</v>
      </c>
      <c r="AV564">
        <v>9.6263708233660251E-3</v>
      </c>
    </row>
    <row r="565" spans="1:48">
      <c r="A565" s="1">
        <v>39898</v>
      </c>
      <c r="B565">
        <v>10.510835999999999</v>
      </c>
      <c r="C565">
        <v>22.940000999999999</v>
      </c>
      <c r="D565">
        <v>73.690002000000007</v>
      </c>
      <c r="E565">
        <v>12.882921</v>
      </c>
      <c r="F565">
        <v>21.313752999999998</v>
      </c>
      <c r="G565">
        <v>25.219515000000001</v>
      </c>
      <c r="H565">
        <v>15.77</v>
      </c>
      <c r="I565">
        <v>175.503525</v>
      </c>
      <c r="J565">
        <v>39.257255999999998</v>
      </c>
      <c r="K565">
        <v>14.094951999999999</v>
      </c>
      <c r="L565">
        <v>5.9642860000000004</v>
      </c>
      <c r="M565">
        <v>9.7636719999999997</v>
      </c>
      <c r="N565">
        <v>15.13</v>
      </c>
      <c r="O565">
        <v>46.065998</v>
      </c>
      <c r="P565">
        <v>41.564571000000001</v>
      </c>
      <c r="Q565">
        <f t="shared" si="257"/>
        <v>3.1246620684654672E-2</v>
      </c>
      <c r="R565">
        <f t="shared" si="258"/>
        <v>3.7304546769495586E-2</v>
      </c>
      <c r="S565">
        <f t="shared" si="259"/>
        <v>1.7660804903652558E-2</v>
      </c>
      <c r="T565">
        <f t="shared" si="260"/>
        <v>6.9795884447614337E-2</v>
      </c>
      <c r="U565">
        <f t="shared" si="261"/>
        <v>5.144588109889621E-2</v>
      </c>
      <c r="V565">
        <f t="shared" si="262"/>
        <v>2.653629341615428E-2</v>
      </c>
      <c r="W565">
        <f t="shared" si="263"/>
        <v>2.504143689744906E-2</v>
      </c>
      <c r="X565">
        <f t="shared" si="264"/>
        <v>2.6444157651400294E-2</v>
      </c>
      <c r="Y565">
        <f t="shared" si="265"/>
        <v>7.5609508882180042E-4</v>
      </c>
      <c r="Z565">
        <f t="shared" si="266"/>
        <v>3.1999178531912711E-2</v>
      </c>
      <c r="AA565">
        <f t="shared" si="267"/>
        <v>4.5613089084311203E-3</v>
      </c>
      <c r="AB565">
        <f t="shared" si="268"/>
        <v>6.0506377958859221E-2</v>
      </c>
      <c r="AC565">
        <f t="shared" si="269"/>
        <v>6.2733585691255353E-2</v>
      </c>
      <c r="AD565">
        <f t="shared" si="270"/>
        <v>1.9227587063926719E-2</v>
      </c>
      <c r="AE565">
        <f t="shared" si="271"/>
        <v>2.0682198828887555E-2</v>
      </c>
      <c r="AF565">
        <f t="shared" si="272"/>
        <v>3.0145072992904785E-2</v>
      </c>
      <c r="AG565">
        <f t="shared" si="273"/>
        <v>3.6703934202310787E-2</v>
      </c>
      <c r="AH565">
        <f t="shared" si="274"/>
        <v>1.6408243254376828E-2</v>
      </c>
      <c r="AI565">
        <f t="shared" si="275"/>
        <v>6.9557941983686283E-2</v>
      </c>
      <c r="AJ565">
        <f t="shared" si="276"/>
        <v>5.1789825673560115E-2</v>
      </c>
      <c r="AK565">
        <f t="shared" si="277"/>
        <v>2.6519465271063157E-2</v>
      </c>
      <c r="AL565">
        <f t="shared" si="278"/>
        <v>2.4209076140533983E-2</v>
      </c>
      <c r="AM565">
        <f t="shared" si="279"/>
        <v>2.592546516016259E-2</v>
      </c>
      <c r="AN565">
        <f t="shared" si="280"/>
        <v>3.9210396768351127E-4</v>
      </c>
      <c r="AO565">
        <f t="shared" si="281"/>
        <v>3.0902422377685521E-2</v>
      </c>
      <c r="AP565">
        <f t="shared" si="282"/>
        <v>3.0845106879448985E-3</v>
      </c>
      <c r="AQ565">
        <f t="shared" si="283"/>
        <v>5.9780340899699379E-2</v>
      </c>
      <c r="AR565">
        <f t="shared" si="284"/>
        <v>6.1787213786597114E-2</v>
      </c>
      <c r="AS565">
        <f t="shared" si="285"/>
        <v>1.8574847371899364E-2</v>
      </c>
      <c r="AT565">
        <f t="shared" si="286"/>
        <v>2.0332085867497809E-2</v>
      </c>
      <c r="AV565">
        <v>2.3320366495550002E-2</v>
      </c>
    </row>
    <row r="566" spans="1:48">
      <c r="A566" s="1">
        <v>39899</v>
      </c>
      <c r="B566">
        <v>10.221925000000001</v>
      </c>
      <c r="C566">
        <v>21.84</v>
      </c>
      <c r="D566">
        <v>70.519997000000004</v>
      </c>
      <c r="E566">
        <v>12.303912</v>
      </c>
      <c r="F566">
        <v>21.066437000000001</v>
      </c>
      <c r="G566">
        <v>24.873864999999999</v>
      </c>
      <c r="H566">
        <v>15.6175</v>
      </c>
      <c r="I566">
        <v>172.72657799999999</v>
      </c>
      <c r="J566">
        <v>39.205317999999998</v>
      </c>
      <c r="K566">
        <v>13.894997</v>
      </c>
      <c r="L566">
        <v>5.668571</v>
      </c>
      <c r="M566">
        <v>9.6712109999999996</v>
      </c>
      <c r="N566">
        <v>14.38</v>
      </c>
      <c r="O566">
        <v>45.013283000000001</v>
      </c>
      <c r="P566">
        <v>41.41489</v>
      </c>
      <c r="Q566">
        <f t="shared" si="257"/>
        <v>-2.7871801814415675E-2</v>
      </c>
      <c r="R566">
        <f t="shared" si="258"/>
        <v>-4.9139004416498364E-2</v>
      </c>
      <c r="S566">
        <f t="shared" si="259"/>
        <v>-4.3970816931086724E-2</v>
      </c>
      <c r="T566">
        <f t="shared" si="260"/>
        <v>-4.5985220086432674E-2</v>
      </c>
      <c r="U566">
        <f t="shared" si="261"/>
        <v>-1.1671434577880549E-2</v>
      </c>
      <c r="V566">
        <f t="shared" si="262"/>
        <v>-1.3800445719671588E-2</v>
      </c>
      <c r="W566">
        <f t="shared" si="263"/>
        <v>-9.7173205893590353E-3</v>
      </c>
      <c r="X566">
        <f t="shared" si="264"/>
        <v>-1.5949257931486202E-2</v>
      </c>
      <c r="Y566">
        <f t="shared" si="265"/>
        <v>-1.3238925245032435E-3</v>
      </c>
      <c r="Z566">
        <f t="shared" si="266"/>
        <v>-1.4287871807905172E-2</v>
      </c>
      <c r="AA566">
        <f t="shared" si="267"/>
        <v>-5.0852292389224556E-2</v>
      </c>
      <c r="AB566">
        <f t="shared" si="268"/>
        <v>-9.51502487399058E-3</v>
      </c>
      <c r="AC566">
        <f t="shared" si="269"/>
        <v>-5.0841175507363924E-2</v>
      </c>
      <c r="AD566">
        <f t="shared" si="270"/>
        <v>-2.3117483373036016E-2</v>
      </c>
      <c r="AE566">
        <f t="shared" si="271"/>
        <v>-3.6076677418959658E-3</v>
      </c>
      <c r="AF566">
        <f t="shared" si="272"/>
        <v>-2.8973349506165563E-2</v>
      </c>
      <c r="AG566">
        <f t="shared" si="273"/>
        <v>-4.9739616983683163E-2</v>
      </c>
      <c r="AH566">
        <f t="shared" si="274"/>
        <v>-4.5223378580362454E-2</v>
      </c>
      <c r="AI566">
        <f t="shared" si="275"/>
        <v>-4.622316255036072E-2</v>
      </c>
      <c r="AJ566">
        <f t="shared" si="276"/>
        <v>-1.1327490003216645E-2</v>
      </c>
      <c r="AK566">
        <f t="shared" si="277"/>
        <v>-1.3817273864762709E-2</v>
      </c>
      <c r="AL566">
        <f t="shared" si="278"/>
        <v>-1.0549681346274114E-2</v>
      </c>
      <c r="AM566">
        <f t="shared" si="279"/>
        <v>-1.6467950422723907E-2</v>
      </c>
      <c r="AN566">
        <f t="shared" si="280"/>
        <v>-1.6878836456415327E-3</v>
      </c>
      <c r="AO566">
        <f t="shared" si="281"/>
        <v>-1.5384627962132361E-2</v>
      </c>
      <c r="AP566">
        <f t="shared" si="282"/>
        <v>-5.2329090609710777E-2</v>
      </c>
      <c r="AQ566">
        <f t="shared" si="283"/>
        <v>-1.0241061933150419E-2</v>
      </c>
      <c r="AR566">
        <f t="shared" si="284"/>
        <v>-5.1787547412022163E-2</v>
      </c>
      <c r="AS566">
        <f t="shared" si="285"/>
        <v>-2.3770223065063371E-2</v>
      </c>
      <c r="AT566">
        <f t="shared" si="286"/>
        <v>-3.9577807032857111E-3</v>
      </c>
      <c r="AV566">
        <v>-2.0315519180573914E-2</v>
      </c>
    </row>
    <row r="567" spans="1:48">
      <c r="A567" s="1">
        <v>39902</v>
      </c>
      <c r="B567">
        <v>9.9961540000000007</v>
      </c>
      <c r="C567">
        <v>20.82</v>
      </c>
      <c r="D567">
        <v>71.440002000000007</v>
      </c>
      <c r="E567">
        <v>10.907484999999999</v>
      </c>
      <c r="F567">
        <v>19.017204</v>
      </c>
      <c r="G567">
        <v>23.929518000000002</v>
      </c>
      <c r="H567">
        <v>15.265000000000001</v>
      </c>
      <c r="I567">
        <v>170.237762</v>
      </c>
      <c r="J567">
        <v>39.338889999999999</v>
      </c>
      <c r="K567">
        <v>13.528266</v>
      </c>
      <c r="L567">
        <v>6.0042859999999996</v>
      </c>
      <c r="M567">
        <v>9.051736</v>
      </c>
      <c r="N567">
        <v>14.18</v>
      </c>
      <c r="O567">
        <v>45.732624000000001</v>
      </c>
      <c r="P567">
        <v>40.776755999999999</v>
      </c>
      <c r="Q567">
        <f t="shared" si="257"/>
        <v>-2.2334504186649517E-2</v>
      </c>
      <c r="R567">
        <f t="shared" si="258"/>
        <v>-4.7829087689881408E-2</v>
      </c>
      <c r="S567">
        <f t="shared" si="259"/>
        <v>1.2961649575218446E-2</v>
      </c>
      <c r="T567">
        <f t="shared" si="260"/>
        <v>-0.12046800977793592</v>
      </c>
      <c r="U567">
        <f t="shared" si="261"/>
        <v>-0.10233706736989441</v>
      </c>
      <c r="V567">
        <f t="shared" si="262"/>
        <v>-3.8704894226599812E-2</v>
      </c>
      <c r="W567">
        <f t="shared" si="263"/>
        <v>-2.2829454198746716E-2</v>
      </c>
      <c r="X567">
        <f t="shared" si="264"/>
        <v>-1.4513810322557651E-2</v>
      </c>
      <c r="Y567">
        <f t="shared" si="265"/>
        <v>3.4011961458670094E-3</v>
      </c>
      <c r="Z567">
        <f t="shared" si="266"/>
        <v>-2.6747572965127094E-2</v>
      </c>
      <c r="AA567">
        <f t="shared" si="267"/>
        <v>5.7536489790251978E-2</v>
      </c>
      <c r="AB567">
        <f t="shared" si="268"/>
        <v>-6.6196971782096173E-2</v>
      </c>
      <c r="AC567">
        <f t="shared" si="269"/>
        <v>-1.4005831188919212E-2</v>
      </c>
      <c r="AD567">
        <f t="shared" si="270"/>
        <v>1.5854292307600635E-2</v>
      </c>
      <c r="AE567">
        <f t="shared" si="271"/>
        <v>-1.5528264820498492E-2</v>
      </c>
      <c r="AF567">
        <f t="shared" si="272"/>
        <v>-2.3436051878399405E-2</v>
      </c>
      <c r="AG567">
        <f t="shared" si="273"/>
        <v>-4.8429700257066208E-2</v>
      </c>
      <c r="AH567">
        <f t="shared" si="274"/>
        <v>1.1709087925942717E-2</v>
      </c>
      <c r="AI567">
        <f t="shared" si="275"/>
        <v>-0.12070595224186398</v>
      </c>
      <c r="AJ567">
        <f t="shared" si="276"/>
        <v>-0.10199312279523051</v>
      </c>
      <c r="AK567">
        <f t="shared" si="277"/>
        <v>-3.8721722371690935E-2</v>
      </c>
      <c r="AL567">
        <f t="shared" si="278"/>
        <v>-2.3661814955661793E-2</v>
      </c>
      <c r="AM567">
        <f t="shared" si="279"/>
        <v>-1.5032502813795357E-2</v>
      </c>
      <c r="AN567">
        <f t="shared" si="280"/>
        <v>3.0372050247287202E-3</v>
      </c>
      <c r="AO567">
        <f t="shared" si="281"/>
        <v>-2.7844329119354284E-2</v>
      </c>
      <c r="AP567">
        <f t="shared" si="282"/>
        <v>5.6059691569765757E-2</v>
      </c>
      <c r="AQ567">
        <f t="shared" si="283"/>
        <v>-6.6923008841256015E-2</v>
      </c>
      <c r="AR567">
        <f t="shared" si="284"/>
        <v>-1.495220309357745E-2</v>
      </c>
      <c r="AS567">
        <f t="shared" si="285"/>
        <v>1.520155261557328E-2</v>
      </c>
      <c r="AT567">
        <f t="shared" si="286"/>
        <v>-1.5878377781888237E-2</v>
      </c>
      <c r="AV567">
        <v>-3.4818703495799477E-2</v>
      </c>
    </row>
    <row r="568" spans="1:48">
      <c r="A568" s="1">
        <v>39903</v>
      </c>
      <c r="B568">
        <v>10.056421</v>
      </c>
      <c r="C568">
        <v>21.389999</v>
      </c>
      <c r="D568">
        <v>73.440002000000007</v>
      </c>
      <c r="E568">
        <v>11.605700000000001</v>
      </c>
      <c r="F568">
        <v>18.928875000000001</v>
      </c>
      <c r="G568">
        <v>23.824596</v>
      </c>
      <c r="H568">
        <v>15.157500000000001</v>
      </c>
      <c r="I568">
        <v>172.90541099999999</v>
      </c>
      <c r="J568">
        <v>39.034621999999999</v>
      </c>
      <c r="K568">
        <v>13.895826</v>
      </c>
      <c r="L568">
        <v>6.1314289999999998</v>
      </c>
      <c r="M568">
        <v>9.1164570000000005</v>
      </c>
      <c r="N568">
        <v>13.86</v>
      </c>
      <c r="O568">
        <v>45.592281</v>
      </c>
      <c r="P568">
        <v>41.044609000000001</v>
      </c>
      <c r="Q568">
        <f t="shared" si="257"/>
        <v>6.010916948015017E-3</v>
      </c>
      <c r="R568">
        <f t="shared" si="258"/>
        <v>2.7009413156672196E-2</v>
      </c>
      <c r="S568">
        <f t="shared" si="259"/>
        <v>2.7610808981586268E-2</v>
      </c>
      <c r="T568">
        <f t="shared" si="260"/>
        <v>6.2047105921252434E-2</v>
      </c>
      <c r="U568">
        <f t="shared" si="261"/>
        <v>-4.6555091784377528E-3</v>
      </c>
      <c r="V568">
        <f t="shared" si="262"/>
        <v>-4.3942672178275159E-3</v>
      </c>
      <c r="W568">
        <f t="shared" si="263"/>
        <v>-7.067167223092443E-3</v>
      </c>
      <c r="X568">
        <f t="shared" si="264"/>
        <v>1.554862782585636E-2</v>
      </c>
      <c r="Y568">
        <f t="shared" si="265"/>
        <v>-7.7646010980602295E-3</v>
      </c>
      <c r="Z568">
        <f t="shared" si="266"/>
        <v>2.6807232947146768E-2</v>
      </c>
      <c r="AA568">
        <f t="shared" si="267"/>
        <v>2.0954291057896514E-2</v>
      </c>
      <c r="AB568">
        <f t="shared" si="268"/>
        <v>7.1246792430359465E-3</v>
      </c>
      <c r="AC568">
        <f t="shared" si="269"/>
        <v>-2.2825527342224344E-2</v>
      </c>
      <c r="AD568">
        <f t="shared" si="270"/>
        <v>-3.0734904236108091E-3</v>
      </c>
      <c r="AE568">
        <f t="shared" si="271"/>
        <v>6.5472864412932322E-3</v>
      </c>
      <c r="AF568">
        <f t="shared" si="272"/>
        <v>4.9093692562651291E-3</v>
      </c>
      <c r="AG568">
        <f t="shared" si="273"/>
        <v>2.64088005894874E-2</v>
      </c>
      <c r="AH568">
        <f t="shared" si="274"/>
        <v>2.6358247332310538E-2</v>
      </c>
      <c r="AI568">
        <f t="shared" si="275"/>
        <v>6.1809163457324387E-2</v>
      </c>
      <c r="AJ568">
        <f t="shared" si="276"/>
        <v>-4.311564603773849E-3</v>
      </c>
      <c r="AK568">
        <f t="shared" si="277"/>
        <v>-4.4110953629186373E-3</v>
      </c>
      <c r="AL568">
        <f t="shared" si="278"/>
        <v>-7.8995279800075213E-3</v>
      </c>
      <c r="AM568">
        <f t="shared" si="279"/>
        <v>1.5029935334618653E-2</v>
      </c>
      <c r="AN568">
        <f t="shared" si="280"/>
        <v>-8.1285922191985192E-3</v>
      </c>
      <c r="AO568">
        <f t="shared" si="281"/>
        <v>2.571047679291958E-2</v>
      </c>
      <c r="AP568">
        <f t="shared" si="282"/>
        <v>1.9477492837410293E-2</v>
      </c>
      <c r="AQ568">
        <f t="shared" si="283"/>
        <v>6.3986421838761074E-3</v>
      </c>
      <c r="AR568">
        <f t="shared" si="284"/>
        <v>-2.3771899246882583E-2</v>
      </c>
      <c r="AS568">
        <f t="shared" si="285"/>
        <v>-3.7262301156381641E-3</v>
      </c>
      <c r="AT568">
        <f t="shared" si="286"/>
        <v>6.197173479903487E-3</v>
      </c>
      <c r="AV568">
        <v>1.312961489624671E-2</v>
      </c>
    </row>
    <row r="569" spans="1:48">
      <c r="A569" s="1">
        <v>39904</v>
      </c>
      <c r="B569">
        <v>10.39795</v>
      </c>
      <c r="C569">
        <v>21.959999</v>
      </c>
      <c r="D569">
        <v>73.5</v>
      </c>
      <c r="E569">
        <v>12.459946</v>
      </c>
      <c r="F569">
        <v>19.697336</v>
      </c>
      <c r="G569">
        <v>23.923351</v>
      </c>
      <c r="H569">
        <v>15.015000000000001</v>
      </c>
      <c r="I569">
        <v>175.90093999999999</v>
      </c>
      <c r="J569">
        <v>39.361153000000002</v>
      </c>
      <c r="K569">
        <v>13.281847000000001</v>
      </c>
      <c r="L569">
        <v>6.1242859999999997</v>
      </c>
      <c r="M569">
        <v>9.3476060000000007</v>
      </c>
      <c r="N569">
        <v>13.16</v>
      </c>
      <c r="O569">
        <v>45.802818000000002</v>
      </c>
      <c r="P569">
        <v>41.611834999999999</v>
      </c>
      <c r="Q569">
        <f t="shared" si="257"/>
        <v>3.3397335368408561E-2</v>
      </c>
      <c r="R569">
        <f t="shared" si="258"/>
        <v>2.6299094760493115E-2</v>
      </c>
      <c r="S569">
        <f t="shared" si="259"/>
        <v>8.1663267344068351E-4</v>
      </c>
      <c r="T569">
        <f t="shared" si="260"/>
        <v>7.1022822746152597E-2</v>
      </c>
      <c r="U569">
        <f t="shared" si="261"/>
        <v>3.9794864195149257E-2</v>
      </c>
      <c r="V569">
        <f t="shared" si="262"/>
        <v>4.1365188251806639E-3</v>
      </c>
      <c r="W569">
        <f t="shared" si="263"/>
        <v>-9.4457575284550826E-3</v>
      </c>
      <c r="X569">
        <f t="shared" si="264"/>
        <v>1.7176307928549045E-2</v>
      </c>
      <c r="Y569">
        <f t="shared" si="265"/>
        <v>8.3303695460864215E-3</v>
      </c>
      <c r="Z569">
        <f t="shared" si="266"/>
        <v>-4.5190291568783354E-2</v>
      </c>
      <c r="AA569">
        <f t="shared" si="267"/>
        <v>-1.1656603974235129E-3</v>
      </c>
      <c r="AB569">
        <f t="shared" si="268"/>
        <v>2.5039025971725831E-2</v>
      </c>
      <c r="AC569">
        <f t="shared" si="269"/>
        <v>-5.1825067864586023E-2</v>
      </c>
      <c r="AD569">
        <f t="shared" si="270"/>
        <v>4.6071917359270138E-3</v>
      </c>
      <c r="AE569">
        <f t="shared" si="271"/>
        <v>1.3725122373443572E-2</v>
      </c>
      <c r="AF569">
        <f t="shared" si="272"/>
        <v>3.2295787676658673E-2</v>
      </c>
      <c r="AG569">
        <f t="shared" si="273"/>
        <v>2.5698482193308319E-2</v>
      </c>
      <c r="AH569">
        <f t="shared" si="274"/>
        <v>-4.3592897583504681E-4</v>
      </c>
      <c r="AI569">
        <f t="shared" si="275"/>
        <v>7.0784880282224544E-2</v>
      </c>
      <c r="AJ569">
        <f t="shared" si="276"/>
        <v>4.0138808769813163E-2</v>
      </c>
      <c r="AK569">
        <f t="shared" si="277"/>
        <v>4.1196906800895425E-3</v>
      </c>
      <c r="AL569">
        <f t="shared" si="278"/>
        <v>-1.0278118285370161E-2</v>
      </c>
      <c r="AM569">
        <f t="shared" si="279"/>
        <v>1.6657615437311341E-2</v>
      </c>
      <c r="AN569">
        <f t="shared" si="280"/>
        <v>7.9663784249481319E-3</v>
      </c>
      <c r="AO569">
        <f t="shared" si="281"/>
        <v>-4.6287047723010545E-2</v>
      </c>
      <c r="AP569">
        <f t="shared" si="282"/>
        <v>-2.642458617909735E-3</v>
      </c>
      <c r="AQ569">
        <f t="shared" si="283"/>
        <v>2.4312988912565992E-2</v>
      </c>
      <c r="AR569">
        <f t="shared" si="284"/>
        <v>-5.2771439769244262E-2</v>
      </c>
      <c r="AS569">
        <f t="shared" si="285"/>
        <v>3.9544520438996589E-3</v>
      </c>
      <c r="AT569">
        <f t="shared" si="286"/>
        <v>1.3375009412053827E-2</v>
      </c>
      <c r="AV569">
        <v>1.6556609576476155E-2</v>
      </c>
    </row>
    <row r="570" spans="1:48">
      <c r="A570" s="1">
        <v>39905</v>
      </c>
      <c r="B570">
        <v>10.78253</v>
      </c>
      <c r="C570">
        <v>23.280000999999999</v>
      </c>
      <c r="D570">
        <v>76.339995999999999</v>
      </c>
      <c r="E570">
        <v>12.9259</v>
      </c>
      <c r="F570">
        <v>21.031096999999999</v>
      </c>
      <c r="G570">
        <v>24.361578000000002</v>
      </c>
      <c r="H570">
        <v>14.9</v>
      </c>
      <c r="I570">
        <v>180.078766</v>
      </c>
      <c r="J570">
        <v>39.309207999999998</v>
      </c>
      <c r="K570">
        <v>13.744823</v>
      </c>
      <c r="L570">
        <v>6.1614279999999999</v>
      </c>
      <c r="M570">
        <v>9.7821630000000006</v>
      </c>
      <c r="N570">
        <v>13.46</v>
      </c>
      <c r="O570">
        <v>46.399375999999997</v>
      </c>
      <c r="P570">
        <v>42.257835</v>
      </c>
      <c r="Q570">
        <f t="shared" si="257"/>
        <v>3.6318560489181577E-2</v>
      </c>
      <c r="R570">
        <f t="shared" si="258"/>
        <v>5.8372094714574434E-2</v>
      </c>
      <c r="S570">
        <f t="shared" si="259"/>
        <v>3.7911588701120769E-2</v>
      </c>
      <c r="T570">
        <f t="shared" si="260"/>
        <v>3.6713870983890624E-2</v>
      </c>
      <c r="U570">
        <f t="shared" si="261"/>
        <v>6.5518753756621459E-2</v>
      </c>
      <c r="V570">
        <f t="shared" si="262"/>
        <v>1.8152207825083259E-2</v>
      </c>
      <c r="W570">
        <f t="shared" si="263"/>
        <v>-7.6884884838801047E-3</v>
      </c>
      <c r="X570">
        <f t="shared" si="264"/>
        <v>2.3473348390345539E-2</v>
      </c>
      <c r="Y570">
        <f t="shared" si="265"/>
        <v>-1.3205737685372428E-3</v>
      </c>
      <c r="Z570">
        <f t="shared" si="266"/>
        <v>3.4264028421648968E-2</v>
      </c>
      <c r="AA570">
        <f t="shared" si="267"/>
        <v>6.0463906543216147E-3</v>
      </c>
      <c r="AB570">
        <f t="shared" si="268"/>
        <v>4.5440357502084139E-2</v>
      </c>
      <c r="AC570">
        <f t="shared" si="269"/>
        <v>2.2540398319410567E-2</v>
      </c>
      <c r="AD570">
        <f t="shared" si="270"/>
        <v>1.2940393254293199E-2</v>
      </c>
      <c r="AE570">
        <f t="shared" si="271"/>
        <v>1.540515839914974E-2</v>
      </c>
      <c r="AF570">
        <f t="shared" si="272"/>
        <v>3.5217012797431689E-2</v>
      </c>
      <c r="AG570">
        <f t="shared" si="273"/>
        <v>5.7771482147389634E-2</v>
      </c>
      <c r="AH570">
        <f t="shared" si="274"/>
        <v>3.6659027051845039E-2</v>
      </c>
      <c r="AI570">
        <f t="shared" si="275"/>
        <v>3.6475928519962578E-2</v>
      </c>
      <c r="AJ570">
        <f t="shared" si="276"/>
        <v>6.5862698331285358E-2</v>
      </c>
      <c r="AK570">
        <f t="shared" si="277"/>
        <v>1.8135379679992136E-2</v>
      </c>
      <c r="AL570">
        <f t="shared" si="278"/>
        <v>-8.5208492407951829E-3</v>
      </c>
      <c r="AM570">
        <f t="shared" si="279"/>
        <v>2.2954655899107834E-2</v>
      </c>
      <c r="AN570">
        <f t="shared" si="280"/>
        <v>-1.684564889675532E-3</v>
      </c>
      <c r="AO570">
        <f t="shared" si="281"/>
        <v>3.3167272267421777E-2</v>
      </c>
      <c r="AP570">
        <f t="shared" si="282"/>
        <v>4.5695924338353929E-3</v>
      </c>
      <c r="AQ570">
        <f t="shared" si="283"/>
        <v>4.4714320442924296E-2</v>
      </c>
      <c r="AR570">
        <f t="shared" si="284"/>
        <v>2.1594026414752329E-2</v>
      </c>
      <c r="AS570">
        <f t="shared" si="285"/>
        <v>1.2287653562265844E-2</v>
      </c>
      <c r="AT570">
        <f t="shared" si="286"/>
        <v>1.5055045437759994E-2</v>
      </c>
      <c r="AV570">
        <v>2.8727113862552459E-2</v>
      </c>
    </row>
    <row r="571" spans="1:48">
      <c r="A571" s="1">
        <v>39906</v>
      </c>
      <c r="B571">
        <v>11.096313</v>
      </c>
      <c r="C571">
        <v>24.16</v>
      </c>
      <c r="D571">
        <v>78.169998000000007</v>
      </c>
      <c r="E571">
        <v>13.227907</v>
      </c>
      <c r="F571">
        <v>20.889776000000001</v>
      </c>
      <c r="G571">
        <v>24.343063000000001</v>
      </c>
      <c r="H571">
        <v>14.53</v>
      </c>
      <c r="I571">
        <v>183.69523599999999</v>
      </c>
      <c r="J571">
        <v>38.700676000000001</v>
      </c>
      <c r="K571">
        <v>14.440941</v>
      </c>
      <c r="L571">
        <v>6.152857</v>
      </c>
      <c r="M571">
        <v>10.466358</v>
      </c>
      <c r="N571">
        <v>13.02</v>
      </c>
      <c r="O571">
        <v>46.495891999999998</v>
      </c>
      <c r="P571">
        <v>42.383881000000002</v>
      </c>
      <c r="Q571">
        <f t="shared" si="257"/>
        <v>2.8685659155954023E-2</v>
      </c>
      <c r="R571">
        <f t="shared" si="258"/>
        <v>3.7103707248051745E-2</v>
      </c>
      <c r="S571">
        <f t="shared" si="259"/>
        <v>2.3688921727064077E-2</v>
      </c>
      <c r="T571">
        <f t="shared" si="260"/>
        <v>2.3095714088128369E-2</v>
      </c>
      <c r="U571">
        <f t="shared" si="261"/>
        <v>-6.7422992528876858E-3</v>
      </c>
      <c r="V571">
        <f t="shared" si="262"/>
        <v>-7.6029719187901642E-4</v>
      </c>
      <c r="W571">
        <f t="shared" si="263"/>
        <v>-2.5145735369222034E-2</v>
      </c>
      <c r="X571">
        <f t="shared" si="264"/>
        <v>1.988371423242518E-2</v>
      </c>
      <c r="Y571">
        <f t="shared" si="265"/>
        <v>-1.5601724102214389E-2</v>
      </c>
      <c r="Z571">
        <f t="shared" si="266"/>
        <v>4.9405053422114119E-2</v>
      </c>
      <c r="AA571">
        <f t="shared" si="267"/>
        <v>-1.3920420688753054E-3</v>
      </c>
      <c r="AB571">
        <f t="shared" si="268"/>
        <v>6.7605488128004224E-2</v>
      </c>
      <c r="AC571">
        <f t="shared" si="269"/>
        <v>-3.3235687436158672E-2</v>
      </c>
      <c r="AD571">
        <f t="shared" si="270"/>
        <v>2.0779537388019589E-3</v>
      </c>
      <c r="AE571">
        <f t="shared" si="271"/>
        <v>2.9783444649117284E-3</v>
      </c>
      <c r="AF571">
        <f t="shared" si="272"/>
        <v>2.7584111464204135E-2</v>
      </c>
      <c r="AG571">
        <f t="shared" si="273"/>
        <v>3.6503094680866946E-2</v>
      </c>
      <c r="AH571">
        <f t="shared" si="274"/>
        <v>2.2436360077788348E-2</v>
      </c>
      <c r="AI571">
        <f t="shared" si="275"/>
        <v>2.2857771624200319E-2</v>
      </c>
      <c r="AJ571">
        <f t="shared" si="276"/>
        <v>-6.398354678223782E-3</v>
      </c>
      <c r="AK571">
        <f t="shared" si="277"/>
        <v>-7.7712533697013814E-4</v>
      </c>
      <c r="AL571">
        <f t="shared" si="278"/>
        <v>-2.597809612613711E-2</v>
      </c>
      <c r="AM571">
        <f t="shared" si="279"/>
        <v>1.9365021741187476E-2</v>
      </c>
      <c r="AN571">
        <f t="shared" si="280"/>
        <v>-1.5965715223352678E-2</v>
      </c>
      <c r="AO571">
        <f t="shared" si="281"/>
        <v>4.8308297267886928E-2</v>
      </c>
      <c r="AP571">
        <f t="shared" si="282"/>
        <v>-2.8688402893615275E-3</v>
      </c>
      <c r="AQ571">
        <f t="shared" si="283"/>
        <v>6.6879451068844381E-2</v>
      </c>
      <c r="AR571">
        <f t="shared" si="284"/>
        <v>-3.418205934081691E-2</v>
      </c>
      <c r="AS571">
        <f t="shared" si="285"/>
        <v>1.4252140467746039E-3</v>
      </c>
      <c r="AT571">
        <f t="shared" si="286"/>
        <v>2.6282315035219836E-3</v>
      </c>
      <c r="AV571">
        <v>9.7317708374375748E-3</v>
      </c>
    </row>
    <row r="572" spans="1:48">
      <c r="A572" s="1">
        <v>39909</v>
      </c>
      <c r="B572">
        <v>11.331652999999999</v>
      </c>
      <c r="C572">
        <v>23.190000999999999</v>
      </c>
      <c r="D572">
        <v>77.989998</v>
      </c>
      <c r="E572">
        <v>13.08122</v>
      </c>
      <c r="F572">
        <v>21.066437000000001</v>
      </c>
      <c r="G572">
        <v>23.843121</v>
      </c>
      <c r="H572">
        <v>14.505000000000001</v>
      </c>
      <c r="I572">
        <v>182.93022199999999</v>
      </c>
      <c r="J572">
        <v>38.737797</v>
      </c>
      <c r="K572">
        <v>14.231854999999999</v>
      </c>
      <c r="L572">
        <v>6.3571429999999998</v>
      </c>
      <c r="M572">
        <v>10.494096000000001</v>
      </c>
      <c r="N572">
        <v>13.59</v>
      </c>
      <c r="O572">
        <v>46.065998</v>
      </c>
      <c r="P572">
        <v>42.092399999999998</v>
      </c>
      <c r="Q572">
        <f t="shared" si="257"/>
        <v>2.098706927181505E-2</v>
      </c>
      <c r="R572">
        <f t="shared" si="258"/>
        <v>-4.0977178677139528E-2</v>
      </c>
      <c r="S572">
        <f t="shared" si="259"/>
        <v>-2.3053289488829819E-3</v>
      </c>
      <c r="T572">
        <f t="shared" si="260"/>
        <v>-1.1151150702827947E-2</v>
      </c>
      <c r="U572">
        <f t="shared" si="261"/>
        <v>8.4212578494491114E-3</v>
      </c>
      <c r="V572">
        <f t="shared" si="262"/>
        <v>-2.0751173818782307E-2</v>
      </c>
      <c r="W572">
        <f t="shared" si="263"/>
        <v>-1.7220600088241162E-3</v>
      </c>
      <c r="X572">
        <f t="shared" si="264"/>
        <v>-4.1732787159929384E-3</v>
      </c>
      <c r="Y572">
        <f t="shared" si="265"/>
        <v>9.5872249039066564E-4</v>
      </c>
      <c r="Z572">
        <f t="shared" si="266"/>
        <v>-1.4584535542846853E-2</v>
      </c>
      <c r="AA572">
        <f t="shared" si="267"/>
        <v>3.2662535796102531E-2</v>
      </c>
      <c r="AB572">
        <f t="shared" si="268"/>
        <v>2.6466999419101117E-3</v>
      </c>
      <c r="AC572">
        <f t="shared" si="269"/>
        <v>4.2847591382629245E-2</v>
      </c>
      <c r="AD572">
        <f t="shared" si="270"/>
        <v>-9.2888572399760904E-3</v>
      </c>
      <c r="AE572">
        <f t="shared" si="271"/>
        <v>-6.9009230356478204E-3</v>
      </c>
      <c r="AF572">
        <f t="shared" si="272"/>
        <v>1.9885521580065162E-2</v>
      </c>
      <c r="AG572">
        <f t="shared" si="273"/>
        <v>-4.1577791244324327E-2</v>
      </c>
      <c r="AH572">
        <f t="shared" si="274"/>
        <v>-3.557890598158712E-3</v>
      </c>
      <c r="AI572">
        <f t="shared" si="275"/>
        <v>-1.1389093166755997E-2</v>
      </c>
      <c r="AJ572">
        <f t="shared" si="276"/>
        <v>8.7652024241130153E-3</v>
      </c>
      <c r="AK572">
        <f t="shared" si="277"/>
        <v>-2.076800196387343E-2</v>
      </c>
      <c r="AL572">
        <f t="shared" si="278"/>
        <v>-2.5544207657391938E-3</v>
      </c>
      <c r="AM572">
        <f t="shared" si="279"/>
        <v>-4.6919712072306446E-3</v>
      </c>
      <c r="AN572">
        <f t="shared" si="280"/>
        <v>5.9473136925237654E-4</v>
      </c>
      <c r="AO572">
        <f t="shared" si="281"/>
        <v>-1.5681291697074044E-2</v>
      </c>
      <c r="AP572">
        <f t="shared" si="282"/>
        <v>3.118573757561631E-2</v>
      </c>
      <c r="AQ572">
        <f t="shared" si="283"/>
        <v>1.9206628827502725E-3</v>
      </c>
      <c r="AR572">
        <f t="shared" si="284"/>
        <v>4.1901219477971006E-2</v>
      </c>
      <c r="AS572">
        <f t="shared" si="285"/>
        <v>-9.9415969320034454E-3</v>
      </c>
      <c r="AT572">
        <f t="shared" si="286"/>
        <v>-7.2510359970375656E-3</v>
      </c>
      <c r="AV572">
        <v>-8.3323679525223078E-3</v>
      </c>
    </row>
    <row r="573" spans="1:48">
      <c r="A573" s="1">
        <v>39910</v>
      </c>
      <c r="B573">
        <v>11.001604</v>
      </c>
      <c r="C573">
        <v>22.959999</v>
      </c>
      <c r="D573">
        <v>75.510002</v>
      </c>
      <c r="E573">
        <v>12.951788000000001</v>
      </c>
      <c r="F573">
        <v>20.430465999999999</v>
      </c>
      <c r="G573">
        <v>23.750532</v>
      </c>
      <c r="H573">
        <v>14.43</v>
      </c>
      <c r="I573">
        <v>178.16619900000001</v>
      </c>
      <c r="J573">
        <v>38.114418000000001</v>
      </c>
      <c r="K573">
        <v>13.753118000000001</v>
      </c>
      <c r="L573">
        <v>6.2428569999999999</v>
      </c>
      <c r="M573">
        <v>10.133509</v>
      </c>
      <c r="N573">
        <v>13.15</v>
      </c>
      <c r="O573">
        <v>44.592182000000001</v>
      </c>
      <c r="P573">
        <v>41.273079000000003</v>
      </c>
      <c r="Q573">
        <f t="shared" si="257"/>
        <v>-2.9558879900120155E-2</v>
      </c>
      <c r="R573">
        <f t="shared" si="258"/>
        <v>-9.9676664921169549E-3</v>
      </c>
      <c r="S573">
        <f t="shared" si="259"/>
        <v>-3.2315463396201033E-2</v>
      </c>
      <c r="T573">
        <f t="shared" si="260"/>
        <v>-9.9437657378275493E-3</v>
      </c>
      <c r="U573">
        <f t="shared" si="261"/>
        <v>-3.065389236341122E-2</v>
      </c>
      <c r="V573">
        <f t="shared" si="262"/>
        <v>-3.8908178283591885E-3</v>
      </c>
      <c r="W573">
        <f t="shared" si="263"/>
        <v>-5.1840447875879546E-3</v>
      </c>
      <c r="X573">
        <f t="shared" si="264"/>
        <v>-2.6387962670958009E-2</v>
      </c>
      <c r="Y573">
        <f t="shared" si="265"/>
        <v>-1.6223154329076811E-2</v>
      </c>
      <c r="Z573">
        <f t="shared" si="266"/>
        <v>-3.4217199961637842E-2</v>
      </c>
      <c r="AA573">
        <f t="shared" si="267"/>
        <v>-1.8141132425855352E-2</v>
      </c>
      <c r="AB573">
        <f t="shared" si="268"/>
        <v>-3.496515818717278E-2</v>
      </c>
      <c r="AC573">
        <f t="shared" si="269"/>
        <v>-3.2912469539278802E-2</v>
      </c>
      <c r="AD573">
        <f t="shared" si="270"/>
        <v>-3.2516555183893604E-2</v>
      </c>
      <c r="AE573">
        <f t="shared" si="271"/>
        <v>-1.9656754593758461E-2</v>
      </c>
      <c r="AF573">
        <f t="shared" si="272"/>
        <v>-3.0660427591870043E-2</v>
      </c>
      <c r="AG573">
        <f t="shared" si="273"/>
        <v>-1.0568279059301751E-2</v>
      </c>
      <c r="AH573">
        <f t="shared" si="274"/>
        <v>-3.3568025045476763E-2</v>
      </c>
      <c r="AI573">
        <f t="shared" si="275"/>
        <v>-1.0181708201755599E-2</v>
      </c>
      <c r="AJ573">
        <f t="shared" si="276"/>
        <v>-3.0309947788747318E-2</v>
      </c>
      <c r="AK573">
        <f t="shared" si="277"/>
        <v>-3.9076459734503103E-3</v>
      </c>
      <c r="AL573">
        <f t="shared" si="278"/>
        <v>-6.0164055445030319E-3</v>
      </c>
      <c r="AM573">
        <f t="shared" si="279"/>
        <v>-2.6906655162195713E-2</v>
      </c>
      <c r="AN573">
        <f t="shared" si="280"/>
        <v>-1.6587145450215099E-2</v>
      </c>
      <c r="AO573">
        <f t="shared" si="281"/>
        <v>-3.5313956115865033E-2</v>
      </c>
      <c r="AP573">
        <f t="shared" si="282"/>
        <v>-1.9617930646341573E-2</v>
      </c>
      <c r="AQ573">
        <f t="shared" si="283"/>
        <v>-3.5691195246332623E-2</v>
      </c>
      <c r="AR573">
        <f t="shared" si="284"/>
        <v>-3.3858841443937041E-2</v>
      </c>
      <c r="AS573">
        <f t="shared" si="285"/>
        <v>-3.3169294875920956E-2</v>
      </c>
      <c r="AT573">
        <f t="shared" si="286"/>
        <v>-2.0006867555148206E-2</v>
      </c>
      <c r="AV573">
        <v>-2.3854541673158907E-2</v>
      </c>
    </row>
    <row r="574" spans="1:48">
      <c r="A574" s="1">
        <v>39911</v>
      </c>
      <c r="B574">
        <v>11.127883000000001</v>
      </c>
      <c r="C574">
        <v>23.92</v>
      </c>
      <c r="D574">
        <v>76.980002999999996</v>
      </c>
      <c r="E574">
        <v>13.564429000000001</v>
      </c>
      <c r="F574">
        <v>20.580628999999998</v>
      </c>
      <c r="G574">
        <v>24.633150000000001</v>
      </c>
      <c r="H574">
        <v>14.6</v>
      </c>
      <c r="I574">
        <v>179.83038300000001</v>
      </c>
      <c r="J574">
        <v>38.181221000000001</v>
      </c>
      <c r="K574">
        <v>14.010161</v>
      </c>
      <c r="L574">
        <v>6.3257139999999996</v>
      </c>
      <c r="M574">
        <v>10.549573000000001</v>
      </c>
      <c r="N574">
        <v>13.34</v>
      </c>
      <c r="O574">
        <v>46.048465999999998</v>
      </c>
      <c r="P574">
        <v>41.446404000000001</v>
      </c>
      <c r="Q574">
        <f t="shared" si="257"/>
        <v>1.1412860197426586E-2</v>
      </c>
      <c r="R574">
        <f t="shared" si="258"/>
        <v>4.0961401185073285E-2</v>
      </c>
      <c r="S574">
        <f t="shared" si="259"/>
        <v>1.9280562524868577E-2</v>
      </c>
      <c r="T574">
        <f t="shared" si="260"/>
        <v>4.6217003488737973E-2</v>
      </c>
      <c r="U574">
        <f t="shared" si="261"/>
        <v>7.3230754297469733E-3</v>
      </c>
      <c r="V574">
        <f t="shared" si="262"/>
        <v>3.6488166538725803E-2</v>
      </c>
      <c r="W574">
        <f t="shared" si="263"/>
        <v>1.1712155928511233E-2</v>
      </c>
      <c r="X574">
        <f t="shared" si="264"/>
        <v>9.2972730536060415E-3</v>
      </c>
      <c r="Y574">
        <f t="shared" si="265"/>
        <v>1.7511621357895182E-3</v>
      </c>
      <c r="Z574">
        <f t="shared" si="266"/>
        <v>1.8517290032506104E-2</v>
      </c>
      <c r="AA574">
        <f t="shared" si="267"/>
        <v>1.3184983455067655E-2</v>
      </c>
      <c r="AB574">
        <f t="shared" si="268"/>
        <v>4.0237730049210822E-2</v>
      </c>
      <c r="AC574">
        <f t="shared" si="269"/>
        <v>1.434528186370407E-2</v>
      </c>
      <c r="AD574">
        <f t="shared" si="270"/>
        <v>3.213589834781419E-2</v>
      </c>
      <c r="AE574">
        <f t="shared" si="271"/>
        <v>4.1906754581046961E-3</v>
      </c>
      <c r="AF574">
        <f t="shared" si="272"/>
        <v>1.0311312505676698E-2</v>
      </c>
      <c r="AG574">
        <f t="shared" si="273"/>
        <v>4.0360788617888485E-2</v>
      </c>
      <c r="AH574">
        <f t="shared" si="274"/>
        <v>1.8028000875592847E-2</v>
      </c>
      <c r="AI574">
        <f t="shared" si="275"/>
        <v>4.5979061024809927E-2</v>
      </c>
      <c r="AJ574">
        <f t="shared" si="276"/>
        <v>7.6670200044108771E-3</v>
      </c>
      <c r="AK574">
        <f t="shared" si="277"/>
        <v>3.6471338393634679E-2</v>
      </c>
      <c r="AL574">
        <f t="shared" si="278"/>
        <v>1.0879795171596155E-2</v>
      </c>
      <c r="AM574">
        <f t="shared" si="279"/>
        <v>8.7785805623683353E-3</v>
      </c>
      <c r="AN574">
        <f t="shared" si="280"/>
        <v>1.387171014651229E-3</v>
      </c>
      <c r="AO574">
        <f t="shared" si="281"/>
        <v>1.7420533878278917E-2</v>
      </c>
      <c r="AP574">
        <f t="shared" si="282"/>
        <v>1.1708185234581432E-2</v>
      </c>
      <c r="AQ574">
        <f t="shared" si="283"/>
        <v>3.951169299005098E-2</v>
      </c>
      <c r="AR574">
        <f t="shared" si="284"/>
        <v>1.3398909959045831E-2</v>
      </c>
      <c r="AS574">
        <f t="shared" si="285"/>
        <v>3.1483158655786839E-2</v>
      </c>
      <c r="AT574">
        <f t="shared" si="286"/>
        <v>3.8405624967149513E-3</v>
      </c>
      <c r="AV574">
        <v>1.1783440796274098E-2</v>
      </c>
    </row>
    <row r="575" spans="1:48">
      <c r="A575" s="1">
        <v>39912</v>
      </c>
      <c r="B575">
        <v>11.438800000000001</v>
      </c>
      <c r="C575">
        <v>24.870000999999998</v>
      </c>
      <c r="D575">
        <v>79.769997000000004</v>
      </c>
      <c r="E575">
        <v>16.247978</v>
      </c>
      <c r="F575">
        <v>21.622907999999999</v>
      </c>
      <c r="G575">
        <v>24.818317</v>
      </c>
      <c r="H575">
        <v>14.692500000000001</v>
      </c>
      <c r="I575">
        <v>185.046448</v>
      </c>
      <c r="J575">
        <v>38.151527000000002</v>
      </c>
      <c r="K575">
        <v>14.439686</v>
      </c>
      <c r="L575">
        <v>6.7071430000000003</v>
      </c>
      <c r="M575">
        <v>11.132064</v>
      </c>
      <c r="N575">
        <v>13.94</v>
      </c>
      <c r="O575">
        <v>46.978389999999997</v>
      </c>
      <c r="P575">
        <v>39.910187000000001</v>
      </c>
      <c r="Q575">
        <f t="shared" si="257"/>
        <v>2.7557144797702944E-2</v>
      </c>
      <c r="R575">
        <f t="shared" si="258"/>
        <v>3.8947368941968617E-2</v>
      </c>
      <c r="S575">
        <f t="shared" si="259"/>
        <v>3.5601769488153426E-2</v>
      </c>
      <c r="T575">
        <f t="shared" si="260"/>
        <v>0.18051761866272692</v>
      </c>
      <c r="U575">
        <f t="shared" si="261"/>
        <v>4.9403014661067841E-2</v>
      </c>
      <c r="V575">
        <f t="shared" si="262"/>
        <v>7.4888724897021535E-3</v>
      </c>
      <c r="W575">
        <f t="shared" si="263"/>
        <v>6.3156307903778769E-3</v>
      </c>
      <c r="X575">
        <f t="shared" si="264"/>
        <v>2.859277387164633E-2</v>
      </c>
      <c r="Y575">
        <f t="shared" si="265"/>
        <v>-7.780147387810493E-4</v>
      </c>
      <c r="Z575">
        <f t="shared" si="266"/>
        <v>3.0197536001433444E-2</v>
      </c>
      <c r="AA575">
        <f t="shared" si="267"/>
        <v>5.8550164280209545E-2</v>
      </c>
      <c r="AB575">
        <f t="shared" si="268"/>
        <v>5.3744207669303316E-2</v>
      </c>
      <c r="AC575">
        <f t="shared" si="269"/>
        <v>4.3995364844900124E-2</v>
      </c>
      <c r="AD575">
        <f t="shared" si="270"/>
        <v>1.9993258212789321E-2</v>
      </c>
      <c r="AE575">
        <f t="shared" si="271"/>
        <v>-3.7769518099065785E-2</v>
      </c>
      <c r="AF575">
        <f t="shared" si="272"/>
        <v>2.6455597105953056E-2</v>
      </c>
      <c r="AG575">
        <f t="shared" si="273"/>
        <v>3.8346756374783818E-2</v>
      </c>
      <c r="AH575">
        <f t="shared" si="274"/>
        <v>3.4349207838877696E-2</v>
      </c>
      <c r="AI575">
        <f t="shared" si="275"/>
        <v>0.18027967619879887</v>
      </c>
      <c r="AJ575">
        <f t="shared" si="276"/>
        <v>4.9746959235731747E-2</v>
      </c>
      <c r="AK575">
        <f t="shared" si="277"/>
        <v>7.4720443446110322E-3</v>
      </c>
      <c r="AL575">
        <f t="shared" si="278"/>
        <v>5.4832700334627995E-3</v>
      </c>
      <c r="AM575">
        <f t="shared" si="279"/>
        <v>2.8074081380408625E-2</v>
      </c>
      <c r="AN575">
        <f t="shared" si="280"/>
        <v>-1.1420058599193384E-3</v>
      </c>
      <c r="AO575">
        <f t="shared" si="281"/>
        <v>2.9100779847206257E-2</v>
      </c>
      <c r="AP575">
        <f t="shared" si="282"/>
        <v>5.7073366059723324E-2</v>
      </c>
      <c r="AQ575">
        <f t="shared" si="283"/>
        <v>5.3018170610143474E-2</v>
      </c>
      <c r="AR575">
        <f t="shared" si="284"/>
        <v>4.3048992940241886E-2</v>
      </c>
      <c r="AS575">
        <f t="shared" si="285"/>
        <v>1.9340518520761966E-2</v>
      </c>
      <c r="AT575">
        <f t="shared" si="286"/>
        <v>-3.8119631060455531E-2</v>
      </c>
      <c r="AV575">
        <v>3.8053257583302469E-2</v>
      </c>
    </row>
    <row r="576" spans="1:48">
      <c r="A576" s="1">
        <v>39916</v>
      </c>
      <c r="B576">
        <v>11.500980999999999</v>
      </c>
      <c r="C576">
        <v>24.719999000000001</v>
      </c>
      <c r="D576">
        <v>78.940002000000007</v>
      </c>
      <c r="E576">
        <v>17.654467</v>
      </c>
      <c r="F576">
        <v>20.907440000000001</v>
      </c>
      <c r="G576">
        <v>24.423304000000002</v>
      </c>
      <c r="H576">
        <v>14.875</v>
      </c>
      <c r="I576">
        <v>187.83332799999999</v>
      </c>
      <c r="J576">
        <v>37.958584000000002</v>
      </c>
      <c r="K576">
        <v>14.741104</v>
      </c>
      <c r="L576">
        <v>7.06</v>
      </c>
      <c r="M576">
        <v>10.771478</v>
      </c>
      <c r="N576">
        <v>13.44</v>
      </c>
      <c r="O576">
        <v>46.039679999999997</v>
      </c>
      <c r="P576">
        <v>40.595565999999998</v>
      </c>
      <c r="Q576">
        <f t="shared" si="257"/>
        <v>5.4212507339410129E-3</v>
      </c>
      <c r="R576">
        <f t="shared" si="258"/>
        <v>-6.049705887984801E-3</v>
      </c>
      <c r="S576">
        <f t="shared" si="259"/>
        <v>-1.0459360744515329E-2</v>
      </c>
      <c r="T576">
        <f t="shared" si="260"/>
        <v>8.3020368912317996E-2</v>
      </c>
      <c r="U576">
        <f t="shared" si="261"/>
        <v>-3.3648231768089933E-2</v>
      </c>
      <c r="V576">
        <f t="shared" si="262"/>
        <v>-1.604421079241965E-2</v>
      </c>
      <c r="W576">
        <f t="shared" si="263"/>
        <v>1.234479192702505E-2</v>
      </c>
      <c r="X576">
        <f t="shared" si="264"/>
        <v>1.4948152582025215E-2</v>
      </c>
      <c r="Y576">
        <f t="shared" si="265"/>
        <v>-5.0701125193877645E-3</v>
      </c>
      <c r="Z576">
        <f t="shared" si="266"/>
        <v>2.0659394116653688E-2</v>
      </c>
      <c r="AA576">
        <f t="shared" si="267"/>
        <v>5.1271973606937631E-2</v>
      </c>
      <c r="AB576">
        <f t="shared" si="268"/>
        <v>-3.2927878031152914E-2</v>
      </c>
      <c r="AC576">
        <f t="shared" si="269"/>
        <v>-3.6527070237374358E-2</v>
      </c>
      <c r="AD576">
        <f t="shared" si="270"/>
        <v>-2.0184075389772339E-2</v>
      </c>
      <c r="AE576">
        <f t="shared" si="271"/>
        <v>1.7027244228845408E-2</v>
      </c>
      <c r="AF576">
        <f t="shared" si="272"/>
        <v>4.319703042191125E-3</v>
      </c>
      <c r="AG576">
        <f t="shared" si="273"/>
        <v>-6.650318455169597E-3</v>
      </c>
      <c r="AH576">
        <f t="shared" si="274"/>
        <v>-1.1711922393791058E-2</v>
      </c>
      <c r="AI576">
        <f t="shared" si="275"/>
        <v>8.2782426448389942E-2</v>
      </c>
      <c r="AJ576">
        <f t="shared" si="276"/>
        <v>-3.3304287193426027E-2</v>
      </c>
      <c r="AK576">
        <f t="shared" si="277"/>
        <v>-1.6061038937510774E-2</v>
      </c>
      <c r="AL576">
        <f t="shared" si="278"/>
        <v>1.1512431170109971E-2</v>
      </c>
      <c r="AM576">
        <f t="shared" si="279"/>
        <v>1.4429460090787509E-2</v>
      </c>
      <c r="AN576">
        <f t="shared" si="280"/>
        <v>-5.4341036405260532E-3</v>
      </c>
      <c r="AO576">
        <f t="shared" si="281"/>
        <v>1.95626379624265E-2</v>
      </c>
      <c r="AP576">
        <f t="shared" si="282"/>
        <v>4.979517538645141E-2</v>
      </c>
      <c r="AQ576">
        <f t="shared" si="283"/>
        <v>-3.3653915090312757E-2</v>
      </c>
      <c r="AR576">
        <f t="shared" si="284"/>
        <v>-3.7473442142032597E-2</v>
      </c>
      <c r="AS576">
        <f t="shared" si="285"/>
        <v>-2.0836815081799694E-2</v>
      </c>
      <c r="AT576">
        <f t="shared" si="286"/>
        <v>1.6677131267455663E-2</v>
      </c>
      <c r="AV576">
        <v>2.5333683630647491E-3</v>
      </c>
    </row>
    <row r="577" spans="1:48">
      <c r="A577" s="1">
        <v>39917</v>
      </c>
      <c r="B577">
        <v>11.318256999999999</v>
      </c>
      <c r="C577">
        <v>24.01</v>
      </c>
      <c r="D577">
        <v>77.220000999999996</v>
      </c>
      <c r="E577">
        <v>15.902825</v>
      </c>
      <c r="F577">
        <v>20.571793</v>
      </c>
      <c r="G577">
        <v>23.812253999999999</v>
      </c>
      <c r="H577">
        <v>14.7475</v>
      </c>
      <c r="I577">
        <v>183.263046</v>
      </c>
      <c r="J577">
        <v>38.121841000000003</v>
      </c>
      <c r="K577">
        <v>13.907175000000001</v>
      </c>
      <c r="L577">
        <v>6.8285710000000002</v>
      </c>
      <c r="M577">
        <v>10.836195999999999</v>
      </c>
      <c r="N577">
        <v>13.26</v>
      </c>
      <c r="O577">
        <v>45.118552999999999</v>
      </c>
      <c r="P577">
        <v>40.272559999999999</v>
      </c>
      <c r="Q577">
        <f t="shared" si="257"/>
        <v>-1.6015250424210436E-2</v>
      </c>
      <c r="R577">
        <f t="shared" si="258"/>
        <v>-2.9142181903252944E-2</v>
      </c>
      <c r="S577">
        <f t="shared" si="259"/>
        <v>-2.2029591784295654E-2</v>
      </c>
      <c r="T577">
        <f t="shared" si="260"/>
        <v>-0.10449207277649299</v>
      </c>
      <c r="U577">
        <f t="shared" si="261"/>
        <v>-1.6184210844304141E-2</v>
      </c>
      <c r="V577">
        <f t="shared" si="262"/>
        <v>-2.5337436340886008E-2</v>
      </c>
      <c r="W577">
        <f t="shared" si="263"/>
        <v>-8.6083745366001638E-3</v>
      </c>
      <c r="X577">
        <f t="shared" si="264"/>
        <v>-2.463248582488577E-2</v>
      </c>
      <c r="Y577">
        <f t="shared" si="265"/>
        <v>4.2917018558137864E-3</v>
      </c>
      <c r="Z577">
        <f t="shared" si="266"/>
        <v>-5.8234888184251501E-2</v>
      </c>
      <c r="AA577">
        <f t="shared" si="267"/>
        <v>-3.3329623824561914E-2</v>
      </c>
      <c r="AB577">
        <f t="shared" si="268"/>
        <v>5.9902971070777836E-3</v>
      </c>
      <c r="AC577">
        <f t="shared" si="269"/>
        <v>-1.3483350337286988E-2</v>
      </c>
      <c r="AD577">
        <f t="shared" si="270"/>
        <v>-2.0210096711593975E-2</v>
      </c>
      <c r="AE577">
        <f t="shared" si="271"/>
        <v>-7.9885050817135438E-3</v>
      </c>
      <c r="AF577">
        <f t="shared" si="272"/>
        <v>-1.7116798115960324E-2</v>
      </c>
      <c r="AG577">
        <f t="shared" si="273"/>
        <v>-2.974279447043774E-2</v>
      </c>
      <c r="AH577">
        <f t="shared" si="274"/>
        <v>-2.3282153433571384E-2</v>
      </c>
      <c r="AI577">
        <f t="shared" si="275"/>
        <v>-0.10473001524042104</v>
      </c>
      <c r="AJ577">
        <f t="shared" si="276"/>
        <v>-1.5840266269640239E-2</v>
      </c>
      <c r="AK577">
        <f t="shared" si="277"/>
        <v>-2.5354264485977131E-2</v>
      </c>
      <c r="AL577">
        <f t="shared" si="278"/>
        <v>-9.4407352935152421E-3</v>
      </c>
      <c r="AM577">
        <f t="shared" si="279"/>
        <v>-2.5151178316123474E-2</v>
      </c>
      <c r="AN577">
        <f t="shared" si="280"/>
        <v>3.9277107346754976E-3</v>
      </c>
      <c r="AO577">
        <f t="shared" si="281"/>
        <v>-5.9331644338478692E-2</v>
      </c>
      <c r="AP577">
        <f t="shared" si="282"/>
        <v>-3.4806422045048135E-2</v>
      </c>
      <c r="AQ577">
        <f t="shared" si="283"/>
        <v>5.2642600479179446E-3</v>
      </c>
      <c r="AR577">
        <f t="shared" si="284"/>
        <v>-1.4429722241945227E-2</v>
      </c>
      <c r="AS577">
        <f t="shared" si="285"/>
        <v>-2.086283640362133E-2</v>
      </c>
      <c r="AT577">
        <f t="shared" si="286"/>
        <v>-8.3386180431032891E-3</v>
      </c>
      <c r="AV577">
        <v>-2.0064491052239675E-2</v>
      </c>
    </row>
    <row r="578" spans="1:48">
      <c r="A578" s="1">
        <v>39918</v>
      </c>
      <c r="B578">
        <v>11.254161</v>
      </c>
      <c r="C578">
        <v>23.639999</v>
      </c>
      <c r="D578">
        <v>74.709998999999996</v>
      </c>
      <c r="E578">
        <v>17.792529999999999</v>
      </c>
      <c r="F578">
        <v>20.668952999999998</v>
      </c>
      <c r="G578">
        <v>24.429476000000001</v>
      </c>
      <c r="H578">
        <v>14.657500000000001</v>
      </c>
      <c r="I578">
        <v>188.52383399999999</v>
      </c>
      <c r="J578">
        <v>38.418681999999997</v>
      </c>
      <c r="K578">
        <v>13.853588</v>
      </c>
      <c r="L578">
        <v>6.6557149999999998</v>
      </c>
      <c r="M578">
        <v>10.531081</v>
      </c>
      <c r="N578">
        <v>13.3</v>
      </c>
      <c r="O578">
        <v>44.837814000000002</v>
      </c>
      <c r="P578">
        <v>40.406497999999999</v>
      </c>
      <c r="Q578">
        <f t="shared" si="257"/>
        <v>-5.6791587213294121E-3</v>
      </c>
      <c r="R578">
        <f t="shared" si="258"/>
        <v>-1.5530259996449799E-2</v>
      </c>
      <c r="S578">
        <f t="shared" si="259"/>
        <v>-3.304456518348238E-2</v>
      </c>
      <c r="T578">
        <f t="shared" si="260"/>
        <v>0.11228193989337255</v>
      </c>
      <c r="U578">
        <f t="shared" si="261"/>
        <v>4.7118536487482567E-3</v>
      </c>
      <c r="V578">
        <f t="shared" si="262"/>
        <v>2.5590113876651149E-2</v>
      </c>
      <c r="W578">
        <f t="shared" si="263"/>
        <v>-6.1214270388602107E-3</v>
      </c>
      <c r="X578">
        <f t="shared" si="264"/>
        <v>2.8301908620595739E-2</v>
      </c>
      <c r="Y578">
        <f t="shared" si="265"/>
        <v>7.7564792243410416E-3</v>
      </c>
      <c r="Z578">
        <f t="shared" si="266"/>
        <v>-3.8606335537126231E-3</v>
      </c>
      <c r="AA578">
        <f t="shared" si="267"/>
        <v>-2.5639543588035208E-2</v>
      </c>
      <c r="AB578">
        <f t="shared" si="268"/>
        <v>-2.8561031968434195E-2</v>
      </c>
      <c r="AC578">
        <f t="shared" si="269"/>
        <v>3.0120504699916212E-3</v>
      </c>
      <c r="AD578">
        <f t="shared" si="270"/>
        <v>-6.2416907395786815E-3</v>
      </c>
      <c r="AE578">
        <f t="shared" si="271"/>
        <v>3.3202698783741588E-3</v>
      </c>
      <c r="AF578">
        <f t="shared" si="272"/>
        <v>-6.7807064130793009E-3</v>
      </c>
      <c r="AG578">
        <f t="shared" si="273"/>
        <v>-1.6130872563634595E-2</v>
      </c>
      <c r="AH578">
        <f t="shared" si="274"/>
        <v>-3.429712683275811E-2</v>
      </c>
      <c r="AI578">
        <f t="shared" si="275"/>
        <v>0.1120439974294445</v>
      </c>
      <c r="AJ578">
        <f t="shared" si="276"/>
        <v>5.0557982234121605E-3</v>
      </c>
      <c r="AK578">
        <f t="shared" si="277"/>
        <v>2.5573285731560026E-2</v>
      </c>
      <c r="AL578">
        <f t="shared" si="278"/>
        <v>-6.953787795775288E-3</v>
      </c>
      <c r="AM578">
        <f t="shared" si="279"/>
        <v>2.7783216129358034E-2</v>
      </c>
      <c r="AN578">
        <f t="shared" si="280"/>
        <v>7.3924881032027528E-3</v>
      </c>
      <c r="AO578">
        <f t="shared" si="281"/>
        <v>-4.9573897079398122E-3</v>
      </c>
      <c r="AP578">
        <f t="shared" si="282"/>
        <v>-2.7116341808521429E-2</v>
      </c>
      <c r="AQ578">
        <f t="shared" si="283"/>
        <v>-2.9287069027594034E-2</v>
      </c>
      <c r="AR578">
        <f t="shared" si="284"/>
        <v>2.0656785653333821E-3</v>
      </c>
      <c r="AS578">
        <f t="shared" si="285"/>
        <v>-6.8944304316060365E-3</v>
      </c>
      <c r="AT578">
        <f t="shared" si="286"/>
        <v>2.970156916984414E-3</v>
      </c>
      <c r="AV578">
        <v>1.2549017231134819E-2</v>
      </c>
    </row>
    <row r="579" spans="1:48">
      <c r="A579" s="1">
        <v>39919</v>
      </c>
      <c r="B579">
        <v>11.618651</v>
      </c>
      <c r="C579">
        <v>24.379999000000002</v>
      </c>
      <c r="D579">
        <v>77.25</v>
      </c>
      <c r="E579">
        <v>17.852931999999999</v>
      </c>
      <c r="F579">
        <v>20.518795000000001</v>
      </c>
      <c r="G579">
        <v>24.947928999999998</v>
      </c>
      <c r="H579">
        <v>14.7675</v>
      </c>
      <c r="I579">
        <v>193.11398299999999</v>
      </c>
      <c r="J579">
        <v>38.737797</v>
      </c>
      <c r="K579">
        <v>13.538774</v>
      </c>
      <c r="L579">
        <v>6.8957139999999999</v>
      </c>
      <c r="M579">
        <v>10.799213</v>
      </c>
      <c r="N579">
        <v>13.4</v>
      </c>
      <c r="O579">
        <v>49.969909999999999</v>
      </c>
      <c r="P579">
        <v>40.004707000000003</v>
      </c>
      <c r="Q579">
        <f t="shared" si="257"/>
        <v>3.1873724807974832E-2</v>
      </c>
      <c r="R579">
        <f t="shared" si="258"/>
        <v>3.0822932799185434E-2</v>
      </c>
      <c r="S579">
        <f t="shared" si="259"/>
        <v>3.3432977175234073E-2</v>
      </c>
      <c r="T579">
        <f t="shared" si="260"/>
        <v>3.3890461463468254E-3</v>
      </c>
      <c r="U579">
        <f t="shared" si="261"/>
        <v>-7.2914239088864028E-3</v>
      </c>
      <c r="V579">
        <f t="shared" si="262"/>
        <v>2.1000376738766518E-2</v>
      </c>
      <c r="W579">
        <f t="shared" si="263"/>
        <v>7.476670343020137E-3</v>
      </c>
      <c r="X579">
        <f t="shared" si="264"/>
        <v>2.4056160856670436E-2</v>
      </c>
      <c r="Y579">
        <f t="shared" si="265"/>
        <v>8.2719383713014509E-3</v>
      </c>
      <c r="Z579">
        <f t="shared" si="266"/>
        <v>-2.2986543598844868E-2</v>
      </c>
      <c r="AA579">
        <f t="shared" si="267"/>
        <v>3.5424175090931112E-2</v>
      </c>
      <c r="AB579">
        <f t="shared" si="268"/>
        <v>2.5142281158500871E-2</v>
      </c>
      <c r="AC579">
        <f t="shared" si="269"/>
        <v>7.4906717291576587E-3</v>
      </c>
      <c r="AD579">
        <f t="shared" si="270"/>
        <v>0.10836917837333421</v>
      </c>
      <c r="AE579">
        <f t="shared" si="271"/>
        <v>-9.9934914268652846E-3</v>
      </c>
      <c r="AF579">
        <f t="shared" si="272"/>
        <v>3.0772177116224944E-2</v>
      </c>
      <c r="AG579">
        <f t="shared" si="273"/>
        <v>3.0222320232000638E-2</v>
      </c>
      <c r="AH579">
        <f t="shared" si="274"/>
        <v>3.2180415525958343E-2</v>
      </c>
      <c r="AI579">
        <f t="shared" si="275"/>
        <v>3.1511036824187762E-3</v>
      </c>
      <c r="AJ579">
        <f t="shared" si="276"/>
        <v>-6.947479334222499E-3</v>
      </c>
      <c r="AK579">
        <f t="shared" si="277"/>
        <v>2.0983548593675395E-2</v>
      </c>
      <c r="AL579">
        <f t="shared" si="278"/>
        <v>6.6443095861050596E-3</v>
      </c>
      <c r="AM579">
        <f t="shared" si="279"/>
        <v>2.3537468365432732E-2</v>
      </c>
      <c r="AN579">
        <f t="shared" si="280"/>
        <v>7.9079472501631613E-3</v>
      </c>
      <c r="AO579">
        <f t="shared" si="281"/>
        <v>-2.4083299753072059E-2</v>
      </c>
      <c r="AP579">
        <f t="shared" si="282"/>
        <v>3.3947376870444891E-2</v>
      </c>
      <c r="AQ579">
        <f t="shared" si="283"/>
        <v>2.4416244099341032E-2</v>
      </c>
      <c r="AR579">
        <f t="shared" si="284"/>
        <v>6.5442998244994192E-3</v>
      </c>
      <c r="AS579">
        <f t="shared" si="285"/>
        <v>0.10771643868130686</v>
      </c>
      <c r="AT579">
        <f t="shared" si="286"/>
        <v>-1.034360438825503E-2</v>
      </c>
      <c r="AV579">
        <v>1.5538800120974621E-2</v>
      </c>
    </row>
    <row r="580" spans="1:48">
      <c r="A580" s="1">
        <v>39920</v>
      </c>
      <c r="B580">
        <v>11.807112999999999</v>
      </c>
      <c r="C580">
        <v>24.700001</v>
      </c>
      <c r="D580">
        <v>78.050003000000004</v>
      </c>
      <c r="E580">
        <v>18.819353</v>
      </c>
      <c r="F580">
        <v>20.783783</v>
      </c>
      <c r="G580">
        <v>24.787459999999999</v>
      </c>
      <c r="H580">
        <v>14.935</v>
      </c>
      <c r="I580">
        <v>194.852676</v>
      </c>
      <c r="J580">
        <v>39.368580000000001</v>
      </c>
      <c r="K580">
        <v>13.652642</v>
      </c>
      <c r="L580">
        <v>6.975714</v>
      </c>
      <c r="M580">
        <v>10.87318</v>
      </c>
      <c r="N580">
        <v>13.15</v>
      </c>
      <c r="O580">
        <v>49.733044</v>
      </c>
      <c r="P580">
        <v>39.547783000000003</v>
      </c>
      <c r="Q580">
        <f t="shared" si="257"/>
        <v>1.6090494731634028E-2</v>
      </c>
      <c r="R580">
        <f t="shared" si="258"/>
        <v>1.3040201083863192E-2</v>
      </c>
      <c r="S580">
        <f t="shared" si="259"/>
        <v>1.0302769620485029E-2</v>
      </c>
      <c r="T580">
        <f t="shared" si="260"/>
        <v>5.2718002805440554E-2</v>
      </c>
      <c r="U580">
        <f t="shared" si="261"/>
        <v>1.2831723768692032E-2</v>
      </c>
      <c r="V580">
        <f t="shared" si="262"/>
        <v>-6.4529326122926764E-3</v>
      </c>
      <c r="W580">
        <f t="shared" si="263"/>
        <v>1.1278631468819829E-2</v>
      </c>
      <c r="X580">
        <f t="shared" si="264"/>
        <v>8.9631652615401926E-3</v>
      </c>
      <c r="Y580">
        <f t="shared" si="265"/>
        <v>1.6152246159214713E-2</v>
      </c>
      <c r="Z580">
        <f t="shared" si="266"/>
        <v>8.3753391597937415E-3</v>
      </c>
      <c r="AA580">
        <f t="shared" si="267"/>
        <v>1.153462887634292E-2</v>
      </c>
      <c r="AB580">
        <f t="shared" si="268"/>
        <v>6.8259455426476672E-3</v>
      </c>
      <c r="AC580">
        <f t="shared" si="269"/>
        <v>-1.8832948333092125E-2</v>
      </c>
      <c r="AD580">
        <f t="shared" si="270"/>
        <v>-4.7514428835852785E-3</v>
      </c>
      <c r="AE580">
        <f t="shared" si="271"/>
        <v>-1.1487485174079146E-2</v>
      </c>
      <c r="AF580">
        <f t="shared" si="272"/>
        <v>1.498894703988414E-2</v>
      </c>
      <c r="AG580">
        <f t="shared" si="273"/>
        <v>1.2439588516678396E-2</v>
      </c>
      <c r="AH580">
        <f t="shared" si="274"/>
        <v>9.0502079712092998E-3</v>
      </c>
      <c r="AI580">
        <f t="shared" si="275"/>
        <v>5.2480060341512508E-2</v>
      </c>
      <c r="AJ580">
        <f t="shared" si="276"/>
        <v>1.3175668343355935E-2</v>
      </c>
      <c r="AK580">
        <f t="shared" si="277"/>
        <v>-6.4697607573837978E-3</v>
      </c>
      <c r="AL580">
        <f t="shared" si="278"/>
        <v>1.0446270711904751E-2</v>
      </c>
      <c r="AM580">
        <f t="shared" si="279"/>
        <v>8.4444727703024865E-3</v>
      </c>
      <c r="AN580">
        <f t="shared" si="280"/>
        <v>1.5788255038076425E-2</v>
      </c>
      <c r="AO580">
        <f t="shared" si="281"/>
        <v>7.2785830055665524E-3</v>
      </c>
      <c r="AP580">
        <f t="shared" si="282"/>
        <v>1.0057830655856697E-2</v>
      </c>
      <c r="AQ580">
        <f t="shared" si="283"/>
        <v>6.0999084834878281E-3</v>
      </c>
      <c r="AR580">
        <f t="shared" si="284"/>
        <v>-1.9779320237750364E-2</v>
      </c>
      <c r="AS580">
        <f t="shared" si="285"/>
        <v>-5.4041825756126335E-3</v>
      </c>
      <c r="AT580">
        <f t="shared" si="286"/>
        <v>-1.1837598135468891E-2</v>
      </c>
      <c r="AV580">
        <v>4.9693609842046882E-3</v>
      </c>
    </row>
    <row r="581" spans="1:48">
      <c r="A581" s="1">
        <v>39923</v>
      </c>
      <c r="B581">
        <v>11.527766</v>
      </c>
      <c r="C581">
        <v>23.459999</v>
      </c>
      <c r="D581">
        <v>77.569999999999993</v>
      </c>
      <c r="E581">
        <v>16.377407000000002</v>
      </c>
      <c r="F581">
        <v>18.937709999999999</v>
      </c>
      <c r="G581">
        <v>24.071489</v>
      </c>
      <c r="H581">
        <v>14.76</v>
      </c>
      <c r="I581">
        <v>188.42448400000001</v>
      </c>
      <c r="J581">
        <v>38.938155999999999</v>
      </c>
      <c r="K581">
        <v>12.714055999999999</v>
      </c>
      <c r="L581">
        <v>7.0871430000000002</v>
      </c>
      <c r="M581">
        <v>10.216715000000001</v>
      </c>
      <c r="N581">
        <v>12.79</v>
      </c>
      <c r="O581">
        <v>48.653979999999997</v>
      </c>
      <c r="P581">
        <v>38.815117000000001</v>
      </c>
      <c r="Q581">
        <f t="shared" ref="Q581:Q644" si="287">LN(B581/B580)</f>
        <v>-2.3943586385571019E-2</v>
      </c>
      <c r="R581">
        <f t="shared" ref="R581:R644" si="288">LN(C581/C580)</f>
        <v>-5.1506483520178135E-2</v>
      </c>
      <c r="S581">
        <f t="shared" ref="S581:S644" si="289">LN(D581/D580)</f>
        <v>-6.1689308955596312E-3</v>
      </c>
      <c r="T581">
        <f t="shared" ref="T581:T644" si="290">LN(E581/E580)</f>
        <v>-0.13898299215994175</v>
      </c>
      <c r="U581">
        <f t="shared" ref="U581:U644" si="291">LN(F581/F580)</f>
        <v>-9.3017846833090376E-2</v>
      </c>
      <c r="V581">
        <f t="shared" ref="V581:V644" si="292">LN(G581/G580)</f>
        <v>-2.9309769008312548E-2</v>
      </c>
      <c r="W581">
        <f t="shared" ref="W581:W644" si="293">LN(H581/H580)</f>
        <v>-1.1786632495746682E-2</v>
      </c>
      <c r="X581">
        <f t="shared" ref="X581:X644" si="294">LN(I581/I580)</f>
        <v>-3.3546454096006595E-2</v>
      </c>
      <c r="Y581">
        <f t="shared" ref="Y581:Y644" si="295">LN(J581/J580)</f>
        <v>-1.0993392315248852E-2</v>
      </c>
      <c r="Z581">
        <f t="shared" ref="Z581:Z644" si="296">LN(K581/K580)</f>
        <v>-7.1224902917656249E-2</v>
      </c>
      <c r="AA581">
        <f t="shared" ref="AA581:AA644" si="297">LN(L581/L580)</f>
        <v>1.5847609355042837E-2</v>
      </c>
      <c r="AB581">
        <f t="shared" ref="AB581:AB644" si="298">LN(M581/M580)</f>
        <v>-6.2274102112382504E-2</v>
      </c>
      <c r="AC581">
        <f t="shared" ref="AC581:AC644" si="299">LN(N581/N580)</f>
        <v>-2.7758143033022292E-2</v>
      </c>
      <c r="AD581">
        <f t="shared" ref="AD581:AD644" si="300">LN(O581/O580)</f>
        <v>-2.1935967265761119E-2</v>
      </c>
      <c r="AE581">
        <f t="shared" ref="AE581:AE644" si="301">LN(P581/P580)</f>
        <v>-1.8699852865000904E-2</v>
      </c>
      <c r="AF581">
        <f t="shared" ref="AF581:AF644" si="302">Q581-Q$2981</f>
        <v>-2.5045134077320907E-2</v>
      </c>
      <c r="AG581">
        <f t="shared" ref="AG581:AG644" si="303">R581-R$2981</f>
        <v>-5.2107096087362935E-2</v>
      </c>
      <c r="AH581">
        <f t="shared" ref="AH581:AH644" si="304">S581-S$2981</f>
        <v>-7.4214925448353617E-3</v>
      </c>
      <c r="AI581">
        <f t="shared" ref="AI581:AI644" si="305">T581-T$2981</f>
        <v>-0.13922093462386981</v>
      </c>
      <c r="AJ581">
        <f t="shared" ref="AJ581:AJ644" si="306">U581-U$2981</f>
        <v>-9.2673902258426477E-2</v>
      </c>
      <c r="AK581">
        <f t="shared" ref="AK581:AK644" si="307">V581-V$2981</f>
        <v>-2.9326597153403671E-2</v>
      </c>
      <c r="AL581">
        <f t="shared" ref="AL581:AL644" si="308">W581-W$2981</f>
        <v>-1.261899325266176E-2</v>
      </c>
      <c r="AM581">
        <f t="shared" ref="AM581:AM644" si="309">X581-X$2981</f>
        <v>-3.4065146587244299E-2</v>
      </c>
      <c r="AN581">
        <f t="shared" ref="AN581:AN644" si="310">Y581-Y$2981</f>
        <v>-1.1357383436387142E-2</v>
      </c>
      <c r="AO581">
        <f t="shared" ref="AO581:AO644" si="311">Z581-Z$2981</f>
        <v>-7.232165907188344E-2</v>
      </c>
      <c r="AP581">
        <f t="shared" ref="AP581:AP644" si="312">AA581-AA$2981</f>
        <v>1.4370811134556615E-2</v>
      </c>
      <c r="AQ581">
        <f t="shared" ref="AQ581:AQ644" si="313">AB581-AB$2981</f>
        <v>-6.3000139171542346E-2</v>
      </c>
      <c r="AR581">
        <f t="shared" ref="AR581:AR644" si="314">AC581-AC$2981</f>
        <v>-2.8704514937680531E-2</v>
      </c>
      <c r="AS581">
        <f t="shared" ref="AS581:AS644" si="315">AD581-AD$2981</f>
        <v>-2.2588706957788474E-2</v>
      </c>
      <c r="AT581">
        <f t="shared" ref="AT581:AT644" si="316">AE581-AE$2981</f>
        <v>-1.9049965826390649E-2</v>
      </c>
      <c r="AV581">
        <v>-4.2789744741207329E-2</v>
      </c>
    </row>
    <row r="582" spans="1:48">
      <c r="A582" s="1">
        <v>39924</v>
      </c>
      <c r="B582">
        <v>11.648308</v>
      </c>
      <c r="C582">
        <v>23.75</v>
      </c>
      <c r="D582">
        <v>78.739998</v>
      </c>
      <c r="E582">
        <v>16.886503000000001</v>
      </c>
      <c r="F582">
        <v>20.377468</v>
      </c>
      <c r="G582">
        <v>24.324541</v>
      </c>
      <c r="H582">
        <v>14.6</v>
      </c>
      <c r="I582">
        <v>189.50247200000001</v>
      </c>
      <c r="J582">
        <v>38.930737000000001</v>
      </c>
      <c r="K582">
        <v>13.762326</v>
      </c>
      <c r="L582">
        <v>6.6571429999999996</v>
      </c>
      <c r="M582">
        <v>10.188983</v>
      </c>
      <c r="N582">
        <v>12.92</v>
      </c>
      <c r="O582">
        <v>49.803215000000002</v>
      </c>
      <c r="P582">
        <v>39.256312999999999</v>
      </c>
      <c r="Q582">
        <f t="shared" si="287"/>
        <v>1.0402373325111465E-2</v>
      </c>
      <c r="R582">
        <f t="shared" si="288"/>
        <v>1.228572988106761E-2</v>
      </c>
      <c r="S582">
        <f t="shared" si="289"/>
        <v>1.4970505612760157E-2</v>
      </c>
      <c r="T582">
        <f t="shared" si="290"/>
        <v>3.0611900708297324E-2</v>
      </c>
      <c r="U582">
        <f t="shared" si="291"/>
        <v>7.3274608308762326E-2</v>
      </c>
      <c r="V582">
        <f t="shared" si="292"/>
        <v>1.0457647298481282E-2</v>
      </c>
      <c r="W582">
        <f t="shared" si="293"/>
        <v>-1.0899290458035742E-2</v>
      </c>
      <c r="X582">
        <f t="shared" si="294"/>
        <v>5.7047580566104809E-3</v>
      </c>
      <c r="Y582">
        <f t="shared" si="295"/>
        <v>-1.9055105926437291E-4</v>
      </c>
      <c r="Z582">
        <f t="shared" si="296"/>
        <v>7.9226705819224766E-2</v>
      </c>
      <c r="AA582">
        <f t="shared" si="297"/>
        <v>-6.2591883879356297E-2</v>
      </c>
      <c r="AB582">
        <f t="shared" si="298"/>
        <v>-2.7180660101306367E-3</v>
      </c>
      <c r="AC582">
        <f t="shared" si="299"/>
        <v>1.011288276370443E-2</v>
      </c>
      <c r="AD582">
        <f t="shared" si="300"/>
        <v>2.3345926055249197E-2</v>
      </c>
      <c r="AE582">
        <f t="shared" si="301"/>
        <v>1.1302487907563006E-2</v>
      </c>
      <c r="AF582">
        <f t="shared" si="302"/>
        <v>9.3008256333615771E-3</v>
      </c>
      <c r="AG582">
        <f t="shared" si="303"/>
        <v>1.1685117313882814E-2</v>
      </c>
      <c r="AH582">
        <f t="shared" si="304"/>
        <v>1.3717943963484427E-2</v>
      </c>
      <c r="AI582">
        <f t="shared" si="305"/>
        <v>3.0373958244369274E-2</v>
      </c>
      <c r="AJ582">
        <f t="shared" si="306"/>
        <v>7.3618552883426225E-2</v>
      </c>
      <c r="AK582">
        <f t="shared" si="307"/>
        <v>1.044081915339016E-2</v>
      </c>
      <c r="AL582">
        <f t="shared" si="308"/>
        <v>-1.173165121495082E-2</v>
      </c>
      <c r="AM582">
        <f t="shared" si="309"/>
        <v>5.1860655653727748E-3</v>
      </c>
      <c r="AN582">
        <f t="shared" si="310"/>
        <v>-5.5454218040266209E-4</v>
      </c>
      <c r="AO582">
        <f t="shared" si="311"/>
        <v>7.8129949664997575E-2</v>
      </c>
      <c r="AP582">
        <f t="shared" si="312"/>
        <v>-6.4068682099842525E-2</v>
      </c>
      <c r="AQ582">
        <f t="shared" si="313"/>
        <v>-3.4441030692904757E-3</v>
      </c>
      <c r="AR582">
        <f t="shared" si="314"/>
        <v>9.1665108590461911E-3</v>
      </c>
      <c r="AS582">
        <f t="shared" si="315"/>
        <v>2.2693186363221842E-2</v>
      </c>
      <c r="AT582">
        <f t="shared" si="316"/>
        <v>1.095237494617326E-2</v>
      </c>
      <c r="AV582">
        <v>2.1252059348645658E-2</v>
      </c>
    </row>
    <row r="583" spans="1:48">
      <c r="A583" s="1">
        <v>39925</v>
      </c>
      <c r="B583">
        <v>11.624393</v>
      </c>
      <c r="C583">
        <v>24.16</v>
      </c>
      <c r="D583">
        <v>79.199996999999996</v>
      </c>
      <c r="E583">
        <v>16.765702999999998</v>
      </c>
      <c r="F583">
        <v>20.121313000000001</v>
      </c>
      <c r="G583">
        <v>24.306025999999999</v>
      </c>
      <c r="H583">
        <v>14.317500000000001</v>
      </c>
      <c r="I583">
        <v>190.68974299999999</v>
      </c>
      <c r="J583">
        <v>37.980823999999998</v>
      </c>
      <c r="K583">
        <v>13.460907000000001</v>
      </c>
      <c r="L583">
        <v>6.5542860000000003</v>
      </c>
      <c r="M583">
        <v>10.494096000000001</v>
      </c>
      <c r="N583">
        <v>12.48</v>
      </c>
      <c r="O583">
        <v>50.004992999999999</v>
      </c>
      <c r="P583">
        <v>38.570908000000003</v>
      </c>
      <c r="Q583">
        <f t="shared" si="287"/>
        <v>-2.0551983560276833E-3</v>
      </c>
      <c r="R583">
        <f t="shared" si="288"/>
        <v>1.7115842585964009E-2</v>
      </c>
      <c r="S583">
        <f t="shared" si="289"/>
        <v>5.8250008260512286E-3</v>
      </c>
      <c r="T583">
        <f t="shared" si="290"/>
        <v>-7.1793521569871628E-3</v>
      </c>
      <c r="U583">
        <f t="shared" si="291"/>
        <v>-1.2650179074174683E-2</v>
      </c>
      <c r="V583">
        <f t="shared" si="292"/>
        <v>-7.6145527542810076E-4</v>
      </c>
      <c r="W583">
        <f t="shared" si="293"/>
        <v>-1.9538963428415306E-2</v>
      </c>
      <c r="X583">
        <f t="shared" si="294"/>
        <v>6.245655816183188E-3</v>
      </c>
      <c r="Y583">
        <f t="shared" si="295"/>
        <v>-2.4702692080456761E-2</v>
      </c>
      <c r="Z583">
        <f t="shared" si="296"/>
        <v>-2.214515212679578E-2</v>
      </c>
      <c r="AA583">
        <f t="shared" si="297"/>
        <v>-1.5571226737679288E-2</v>
      </c>
      <c r="AB583">
        <f t="shared" si="298"/>
        <v>2.9505774782532666E-2</v>
      </c>
      <c r="AC583">
        <f t="shared" si="299"/>
        <v>-3.4649135413174131E-2</v>
      </c>
      <c r="AD583">
        <f t="shared" si="300"/>
        <v>4.0433202627221856E-3</v>
      </c>
      <c r="AE583">
        <f t="shared" si="301"/>
        <v>-1.7613958503570306E-2</v>
      </c>
      <c r="AF583">
        <f t="shared" si="302"/>
        <v>-3.1567460477775716E-3</v>
      </c>
      <c r="AG583">
        <f t="shared" si="303"/>
        <v>1.6515230018779213E-2</v>
      </c>
      <c r="AH583">
        <f t="shared" si="304"/>
        <v>4.5724391767754981E-3</v>
      </c>
      <c r="AI583">
        <f t="shared" si="305"/>
        <v>-7.4172946209152121E-3</v>
      </c>
      <c r="AJ583">
        <f t="shared" si="306"/>
        <v>-1.2306234499510779E-2</v>
      </c>
      <c r="AK583">
        <f t="shared" si="307"/>
        <v>-7.7828342051922247E-4</v>
      </c>
      <c r="AL583">
        <f t="shared" si="308"/>
        <v>-2.0371324185330383E-2</v>
      </c>
      <c r="AM583">
        <f t="shared" si="309"/>
        <v>5.7269633249454818E-3</v>
      </c>
      <c r="AN583">
        <f t="shared" si="310"/>
        <v>-2.5066683201595049E-2</v>
      </c>
      <c r="AO583">
        <f t="shared" si="311"/>
        <v>-2.3241908281022967E-2</v>
      </c>
      <c r="AP583">
        <f t="shared" si="312"/>
        <v>-1.7048024958165511E-2</v>
      </c>
      <c r="AQ583">
        <f t="shared" si="313"/>
        <v>2.8779737723372827E-2</v>
      </c>
      <c r="AR583">
        <f t="shared" si="314"/>
        <v>-3.559550731783237E-2</v>
      </c>
      <c r="AS583">
        <f t="shared" si="315"/>
        <v>3.3905805706948306E-3</v>
      </c>
      <c r="AT583">
        <f t="shared" si="316"/>
        <v>-1.7964071464960051E-2</v>
      </c>
      <c r="AV583">
        <v>-7.6816639250561437E-3</v>
      </c>
    </row>
    <row r="584" spans="1:48">
      <c r="A584" s="1">
        <v>39926</v>
      </c>
      <c r="B584">
        <v>11.996530999999999</v>
      </c>
      <c r="C584">
        <v>24.48</v>
      </c>
      <c r="D584">
        <v>80.610000999999997</v>
      </c>
      <c r="E584">
        <v>18.094542000000001</v>
      </c>
      <c r="F584">
        <v>19.573675000000001</v>
      </c>
      <c r="G584">
        <v>24.676362999999998</v>
      </c>
      <c r="H584">
        <v>14.15</v>
      </c>
      <c r="I584">
        <v>191.10206600000001</v>
      </c>
      <c r="J584">
        <v>38.144103999999999</v>
      </c>
      <c r="K584">
        <v>13.836005999999999</v>
      </c>
      <c r="L584">
        <v>6.4742860000000002</v>
      </c>
      <c r="M584">
        <v>10.327669999999999</v>
      </c>
      <c r="N584">
        <v>12.41</v>
      </c>
      <c r="O584">
        <v>50.364680999999997</v>
      </c>
      <c r="P584">
        <v>38.492134</v>
      </c>
      <c r="Q584">
        <f t="shared" si="287"/>
        <v>3.1511789605622453E-2</v>
      </c>
      <c r="R584">
        <f t="shared" si="288"/>
        <v>1.3158084577511201E-2</v>
      </c>
      <c r="S584">
        <f t="shared" si="289"/>
        <v>1.7646462759326621E-2</v>
      </c>
      <c r="T584">
        <f t="shared" si="290"/>
        <v>7.6275034199308395E-2</v>
      </c>
      <c r="U584">
        <f t="shared" si="291"/>
        <v>-2.7594050343730678E-2</v>
      </c>
      <c r="V584">
        <f t="shared" si="292"/>
        <v>1.5121518746453989E-2</v>
      </c>
      <c r="W584">
        <f t="shared" si="293"/>
        <v>-1.1767941196628771E-2</v>
      </c>
      <c r="X584">
        <f t="shared" si="294"/>
        <v>2.1599371729939866E-3</v>
      </c>
      <c r="Y584">
        <f t="shared" si="295"/>
        <v>4.2897971711630348E-3</v>
      </c>
      <c r="Z584">
        <f t="shared" si="296"/>
        <v>2.7484617935865121E-2</v>
      </c>
      <c r="AA584">
        <f t="shared" si="297"/>
        <v>-1.2280855562716858E-2</v>
      </c>
      <c r="AB584">
        <f t="shared" si="298"/>
        <v>-1.598611224864338E-2</v>
      </c>
      <c r="AC584">
        <f t="shared" si="299"/>
        <v>-5.6247637247657453E-3</v>
      </c>
      <c r="AD584">
        <f t="shared" si="300"/>
        <v>7.1672951685917176E-3</v>
      </c>
      <c r="AE584">
        <f t="shared" si="301"/>
        <v>-2.0444048247388134E-3</v>
      </c>
      <c r="AF584">
        <f t="shared" si="302"/>
        <v>3.0410241913872565E-2</v>
      </c>
      <c r="AG584">
        <f t="shared" si="303"/>
        <v>1.2557472010326405E-2</v>
      </c>
      <c r="AH584">
        <f t="shared" si="304"/>
        <v>1.6393901110050891E-2</v>
      </c>
      <c r="AI584">
        <f t="shared" si="305"/>
        <v>7.6037091735380341E-2</v>
      </c>
      <c r="AJ584">
        <f t="shared" si="306"/>
        <v>-2.7250105769066776E-2</v>
      </c>
      <c r="AK584">
        <f t="shared" si="307"/>
        <v>1.5104690601362868E-2</v>
      </c>
      <c r="AL584">
        <f t="shared" si="308"/>
        <v>-1.2600301953543849E-2</v>
      </c>
      <c r="AM584">
        <f t="shared" si="309"/>
        <v>1.6412446817562806E-3</v>
      </c>
      <c r="AN584">
        <f t="shared" si="310"/>
        <v>3.9258060500247461E-3</v>
      </c>
      <c r="AO584">
        <f t="shared" si="311"/>
        <v>2.6387861781637934E-2</v>
      </c>
      <c r="AP584">
        <f t="shared" si="312"/>
        <v>-1.375765378320308E-2</v>
      </c>
      <c r="AQ584">
        <f t="shared" si="313"/>
        <v>-1.6712149307803219E-2</v>
      </c>
      <c r="AR584">
        <f t="shared" si="314"/>
        <v>-6.5711356294239848E-3</v>
      </c>
      <c r="AS584">
        <f t="shared" si="315"/>
        <v>6.5145554765643626E-3</v>
      </c>
      <c r="AT584">
        <f t="shared" si="316"/>
        <v>-2.3945177861285582E-3</v>
      </c>
      <c r="AV584">
        <v>9.9223461787305688E-3</v>
      </c>
    </row>
    <row r="585" spans="1:48">
      <c r="A585" s="1">
        <v>39927</v>
      </c>
      <c r="B585">
        <v>11.853031</v>
      </c>
      <c r="C585">
        <v>26.42</v>
      </c>
      <c r="D585">
        <v>84.459998999999996</v>
      </c>
      <c r="E585">
        <v>21.830791000000001</v>
      </c>
      <c r="F585">
        <v>20.545293999999998</v>
      </c>
      <c r="G585">
        <v>24.713387999999998</v>
      </c>
      <c r="H585">
        <v>14.27</v>
      </c>
      <c r="I585">
        <v>193.486557</v>
      </c>
      <c r="J585">
        <v>37.787891000000002</v>
      </c>
      <c r="K585">
        <v>14.492435</v>
      </c>
      <c r="L585">
        <v>6.1042860000000001</v>
      </c>
      <c r="M585">
        <v>10.568063</v>
      </c>
      <c r="N585">
        <v>12.94</v>
      </c>
      <c r="O585">
        <v>51.320911000000002</v>
      </c>
      <c r="P585">
        <v>37.712207999999997</v>
      </c>
      <c r="Q585">
        <f t="shared" si="287"/>
        <v>-1.2033909196446351E-2</v>
      </c>
      <c r="R585">
        <f t="shared" si="288"/>
        <v>7.6264841450053869E-2</v>
      </c>
      <c r="S585">
        <f t="shared" si="289"/>
        <v>4.6655313964954884E-2</v>
      </c>
      <c r="T585">
        <f t="shared" si="290"/>
        <v>0.1877110586089947</v>
      </c>
      <c r="U585">
        <f t="shared" si="291"/>
        <v>4.8446361076220489E-2</v>
      </c>
      <c r="V585">
        <f t="shared" si="292"/>
        <v>1.4992991941062423E-3</v>
      </c>
      <c r="W585">
        <f t="shared" si="293"/>
        <v>8.4448073994983896E-3</v>
      </c>
      <c r="X585">
        <f t="shared" si="294"/>
        <v>1.2400374906811888E-2</v>
      </c>
      <c r="Y585">
        <f t="shared" si="295"/>
        <v>-9.3824905601091971E-3</v>
      </c>
      <c r="Z585">
        <f t="shared" si="296"/>
        <v>4.6352464417031537E-2</v>
      </c>
      <c r="AA585">
        <f t="shared" si="297"/>
        <v>-5.884718382897567E-2</v>
      </c>
      <c r="AB585">
        <f t="shared" si="298"/>
        <v>2.3009827536486307E-2</v>
      </c>
      <c r="AC585">
        <f t="shared" si="299"/>
        <v>4.1820689856238616E-2</v>
      </c>
      <c r="AD585">
        <f t="shared" si="300"/>
        <v>1.8808135342813111E-2</v>
      </c>
      <c r="AE585">
        <f t="shared" si="301"/>
        <v>-2.0470047066598499E-2</v>
      </c>
      <c r="AF585">
        <f t="shared" si="302"/>
        <v>-1.3135456888196239E-2</v>
      </c>
      <c r="AG585">
        <f t="shared" si="303"/>
        <v>7.566422888286907E-2</v>
      </c>
      <c r="AH585">
        <f t="shared" si="304"/>
        <v>4.5402752315679154E-2</v>
      </c>
      <c r="AI585">
        <f t="shared" si="305"/>
        <v>0.18747311614506665</v>
      </c>
      <c r="AJ585">
        <f t="shared" si="306"/>
        <v>4.8790305650884394E-2</v>
      </c>
      <c r="AK585">
        <f t="shared" si="307"/>
        <v>1.4824710490151207E-3</v>
      </c>
      <c r="AL585">
        <f t="shared" si="308"/>
        <v>7.6124466425833122E-3</v>
      </c>
      <c r="AM585">
        <f t="shared" si="309"/>
        <v>1.1881682415574182E-2</v>
      </c>
      <c r="AN585">
        <f t="shared" si="310"/>
        <v>-9.7464816812474868E-3</v>
      </c>
      <c r="AO585">
        <f t="shared" si="311"/>
        <v>4.5255708262804346E-2</v>
      </c>
      <c r="AP585">
        <f t="shared" si="312"/>
        <v>-6.0323982049461891E-2</v>
      </c>
      <c r="AQ585">
        <f t="shared" si="313"/>
        <v>2.2283790477326468E-2</v>
      </c>
      <c r="AR585">
        <f t="shared" si="314"/>
        <v>4.0874317951580377E-2</v>
      </c>
      <c r="AS585">
        <f t="shared" si="315"/>
        <v>1.8155395650785756E-2</v>
      </c>
      <c r="AT585">
        <f t="shared" si="316"/>
        <v>-2.0820160027988244E-2</v>
      </c>
      <c r="AV585">
        <v>1.679734867775716E-2</v>
      </c>
    </row>
    <row r="586" spans="1:48">
      <c r="A586" s="1">
        <v>39930</v>
      </c>
      <c r="B586">
        <v>11.932435999999999</v>
      </c>
      <c r="C586">
        <v>26.139999</v>
      </c>
      <c r="D586">
        <v>83.120002999999997</v>
      </c>
      <c r="E586">
        <v>20.907516000000001</v>
      </c>
      <c r="F586">
        <v>19.087872999999998</v>
      </c>
      <c r="G586">
        <v>25.003485000000001</v>
      </c>
      <c r="H586">
        <v>14.442500000000001</v>
      </c>
      <c r="I586">
        <v>191.72799699999999</v>
      </c>
      <c r="J586">
        <v>37.743385000000004</v>
      </c>
      <c r="K586">
        <v>13.861122999999999</v>
      </c>
      <c r="L586">
        <v>6.6242859999999997</v>
      </c>
      <c r="M586">
        <v>10.188983</v>
      </c>
      <c r="N586">
        <v>12.66</v>
      </c>
      <c r="O586">
        <v>51.101601000000002</v>
      </c>
      <c r="P586">
        <v>38.2164</v>
      </c>
      <c r="Q586">
        <f t="shared" si="287"/>
        <v>6.6767909149137569E-3</v>
      </c>
      <c r="R586">
        <f t="shared" si="288"/>
        <v>-1.0654629153651288E-2</v>
      </c>
      <c r="S586">
        <f t="shared" si="289"/>
        <v>-1.5992654782505354E-2</v>
      </c>
      <c r="T586">
        <f t="shared" si="290"/>
        <v>-4.3212692896152045E-2</v>
      </c>
      <c r="U586">
        <f t="shared" si="291"/>
        <v>-7.3578700345469247E-2</v>
      </c>
      <c r="V586">
        <f t="shared" si="292"/>
        <v>1.1670094069601603E-2</v>
      </c>
      <c r="W586">
        <f t="shared" si="293"/>
        <v>1.201581718453865E-2</v>
      </c>
      <c r="X586">
        <f t="shared" si="294"/>
        <v>-9.1303518952742004E-3</v>
      </c>
      <c r="Y586">
        <f t="shared" si="295"/>
        <v>-1.1784788370548154E-3</v>
      </c>
      <c r="Z586">
        <f t="shared" si="296"/>
        <v>-4.4538774132732446E-2</v>
      </c>
      <c r="AA586">
        <f t="shared" si="297"/>
        <v>8.1751445073247914E-2</v>
      </c>
      <c r="AB586">
        <f t="shared" si="298"/>
        <v>-3.6529490070375724E-2</v>
      </c>
      <c r="AC586">
        <f t="shared" si="299"/>
        <v>-2.1875872356724363E-2</v>
      </c>
      <c r="AD586">
        <f t="shared" si="300"/>
        <v>-4.2824635109404265E-3</v>
      </c>
      <c r="AE586">
        <f t="shared" si="301"/>
        <v>1.3280881188711909E-2</v>
      </c>
      <c r="AF586">
        <f t="shared" si="302"/>
        <v>5.5752432231638682E-3</v>
      </c>
      <c r="AG586">
        <f t="shared" si="303"/>
        <v>-1.1255241720836084E-2</v>
      </c>
      <c r="AH586">
        <f t="shared" si="304"/>
        <v>-1.7245216431781084E-2</v>
      </c>
      <c r="AI586">
        <f t="shared" si="305"/>
        <v>-4.3450635360080092E-2</v>
      </c>
      <c r="AJ586">
        <f t="shared" si="306"/>
        <v>-7.3234755770805349E-2</v>
      </c>
      <c r="AK586">
        <f t="shared" si="307"/>
        <v>1.1653265924510482E-2</v>
      </c>
      <c r="AL586">
        <f t="shared" si="308"/>
        <v>1.1183456427623572E-2</v>
      </c>
      <c r="AM586">
        <f t="shared" si="309"/>
        <v>-9.6490443865119065E-3</v>
      </c>
      <c r="AN586">
        <f t="shared" si="310"/>
        <v>-1.5424699581931046E-3</v>
      </c>
      <c r="AO586">
        <f t="shared" si="311"/>
        <v>-4.5635530286959637E-2</v>
      </c>
      <c r="AP586">
        <f t="shared" si="312"/>
        <v>8.0274646852761686E-2</v>
      </c>
      <c r="AQ586">
        <f t="shared" si="313"/>
        <v>-3.7255527129535566E-2</v>
      </c>
      <c r="AR586">
        <f t="shared" si="314"/>
        <v>-2.2822244261382602E-2</v>
      </c>
      <c r="AS586">
        <f t="shared" si="315"/>
        <v>-4.9352032029677815E-3</v>
      </c>
      <c r="AT586">
        <f t="shared" si="316"/>
        <v>1.2930768227322163E-2</v>
      </c>
      <c r="AV586">
        <v>-1.0066576084101811E-2</v>
      </c>
    </row>
    <row r="587" spans="1:48">
      <c r="A587" s="1">
        <v>39931</v>
      </c>
      <c r="B587">
        <v>11.853031</v>
      </c>
      <c r="C587">
        <v>25.700001</v>
      </c>
      <c r="D587">
        <v>82.400002000000001</v>
      </c>
      <c r="E587">
        <v>20.838484000000001</v>
      </c>
      <c r="F587">
        <v>19.158531</v>
      </c>
      <c r="G587">
        <v>24.750416000000001</v>
      </c>
      <c r="H587">
        <v>16.155000999999999</v>
      </c>
      <c r="I587">
        <v>190.61523399999999</v>
      </c>
      <c r="J587">
        <v>37.587532000000003</v>
      </c>
      <c r="K587">
        <v>14.027742999999999</v>
      </c>
      <c r="L587">
        <v>6.597143</v>
      </c>
      <c r="M587">
        <v>10.216715000000001</v>
      </c>
      <c r="N587">
        <v>12.84</v>
      </c>
      <c r="O587">
        <v>50.040092000000001</v>
      </c>
      <c r="P587">
        <v>38.184882999999999</v>
      </c>
      <c r="Q587">
        <f t="shared" si="287"/>
        <v>-6.676790914913828E-3</v>
      </c>
      <c r="R587">
        <f t="shared" si="288"/>
        <v>-1.6975639128848849E-2</v>
      </c>
      <c r="S587">
        <f t="shared" si="289"/>
        <v>-8.6999216960974395E-3</v>
      </c>
      <c r="T587">
        <f t="shared" si="290"/>
        <v>-3.3072420314182705E-3</v>
      </c>
      <c r="U587">
        <f t="shared" si="291"/>
        <v>3.6948875186476309E-3</v>
      </c>
      <c r="V587">
        <f t="shared" si="292"/>
        <v>-1.0172918198670423E-2</v>
      </c>
      <c r="W587">
        <f t="shared" si="293"/>
        <v>0.11205441250351635</v>
      </c>
      <c r="X587">
        <f t="shared" si="294"/>
        <v>-5.8207707191044794E-3</v>
      </c>
      <c r="Y587">
        <f t="shared" si="295"/>
        <v>-4.1378288909282388E-3</v>
      </c>
      <c r="Z587">
        <f t="shared" si="296"/>
        <v>1.194899659778415E-2</v>
      </c>
      <c r="AA587">
        <f t="shared" si="297"/>
        <v>-4.1059159539585414E-3</v>
      </c>
      <c r="AB587">
        <f t="shared" si="298"/>
        <v>2.7180660101306653E-3</v>
      </c>
      <c r="AC587">
        <f t="shared" si="299"/>
        <v>1.4117881545785022E-2</v>
      </c>
      <c r="AD587">
        <f t="shared" si="300"/>
        <v>-2.0991303316735342E-2</v>
      </c>
      <c r="AE587">
        <f t="shared" si="301"/>
        <v>-8.2503854778913268E-4</v>
      </c>
      <c r="AF587">
        <f t="shared" si="302"/>
        <v>-7.7783386066637168E-3</v>
      </c>
      <c r="AG587">
        <f t="shared" si="303"/>
        <v>-1.7576251696033645E-2</v>
      </c>
      <c r="AH587">
        <f t="shared" si="304"/>
        <v>-9.9524833453731691E-3</v>
      </c>
      <c r="AI587">
        <f t="shared" si="305"/>
        <v>-3.5451844953463198E-3</v>
      </c>
      <c r="AJ587">
        <f t="shared" si="306"/>
        <v>4.0388320933115347E-3</v>
      </c>
      <c r="AK587">
        <f t="shared" si="307"/>
        <v>-1.0189746343761545E-2</v>
      </c>
      <c r="AL587">
        <f t="shared" si="308"/>
        <v>0.11122205174660127</v>
      </c>
      <c r="AM587">
        <f t="shared" si="309"/>
        <v>-6.3394632103421856E-3</v>
      </c>
      <c r="AN587">
        <f t="shared" si="310"/>
        <v>-4.5018200120665276E-3</v>
      </c>
      <c r="AO587">
        <f t="shared" si="311"/>
        <v>1.0852240443556961E-2</v>
      </c>
      <c r="AP587">
        <f t="shared" si="312"/>
        <v>-5.5827141744447632E-3</v>
      </c>
      <c r="AQ587">
        <f t="shared" si="313"/>
        <v>1.9920289509708262E-3</v>
      </c>
      <c r="AR587">
        <f t="shared" si="314"/>
        <v>1.3171509641126783E-2</v>
      </c>
      <c r="AS587">
        <f t="shared" si="315"/>
        <v>-2.1644043008762697E-2</v>
      </c>
      <c r="AT587">
        <f t="shared" si="316"/>
        <v>-1.1751515091788776E-3</v>
      </c>
      <c r="AV587">
        <v>-2.7405359384666886E-3</v>
      </c>
    </row>
    <row r="588" spans="1:48">
      <c r="A588" s="1">
        <v>39932</v>
      </c>
      <c r="B588">
        <v>11.971655</v>
      </c>
      <c r="C588">
        <v>26.75</v>
      </c>
      <c r="D588">
        <v>79.790001000000004</v>
      </c>
      <c r="E588">
        <v>21.528790000000001</v>
      </c>
      <c r="F588">
        <v>19.211531000000001</v>
      </c>
      <c r="G588">
        <v>24.991140000000001</v>
      </c>
      <c r="H588">
        <v>16.012501</v>
      </c>
      <c r="I588">
        <v>194.47015400000001</v>
      </c>
      <c r="J588">
        <v>37.869526</v>
      </c>
      <c r="K588">
        <v>14.921122</v>
      </c>
      <c r="L588">
        <v>6.4614289999999999</v>
      </c>
      <c r="M588">
        <v>10.059540999999999</v>
      </c>
      <c r="N588">
        <v>13.48</v>
      </c>
      <c r="O588">
        <v>50.031314999999999</v>
      </c>
      <c r="P588">
        <v>39.744731999999999</v>
      </c>
      <c r="Q588">
        <f t="shared" si="287"/>
        <v>9.9581568694215201E-3</v>
      </c>
      <c r="R588">
        <f t="shared" si="288"/>
        <v>4.0043442530336371E-2</v>
      </c>
      <c r="S588">
        <f t="shared" si="289"/>
        <v>-3.2187265334181939E-2</v>
      </c>
      <c r="T588">
        <f t="shared" si="290"/>
        <v>3.2589639629249025E-2</v>
      </c>
      <c r="U588">
        <f t="shared" si="291"/>
        <v>2.7625722213916923E-3</v>
      </c>
      <c r="V588">
        <f t="shared" si="292"/>
        <v>9.6790650994262543E-3</v>
      </c>
      <c r="W588">
        <f t="shared" si="293"/>
        <v>-8.8599315027393169E-3</v>
      </c>
      <c r="X588">
        <f t="shared" si="294"/>
        <v>2.0021786838510233E-2</v>
      </c>
      <c r="Y588">
        <f t="shared" si="295"/>
        <v>7.4743256704000467E-3</v>
      </c>
      <c r="Z588">
        <f t="shared" si="296"/>
        <v>6.1740781412286151E-2</v>
      </c>
      <c r="AA588">
        <f t="shared" si="297"/>
        <v>-2.0786175763336686E-2</v>
      </c>
      <c r="AB588">
        <f t="shared" si="298"/>
        <v>-1.5503567146754613E-2</v>
      </c>
      <c r="AC588">
        <f t="shared" si="299"/>
        <v>4.8641807222345866E-2</v>
      </c>
      <c r="AD588">
        <f t="shared" si="300"/>
        <v>-1.7541474204530152E-4</v>
      </c>
      <c r="AE588">
        <f t="shared" si="301"/>
        <v>4.0037599710527817E-2</v>
      </c>
      <c r="AF588">
        <f t="shared" si="302"/>
        <v>8.8566091776716323E-3</v>
      </c>
      <c r="AG588">
        <f t="shared" si="303"/>
        <v>3.9442829963151571E-2</v>
      </c>
      <c r="AH588">
        <f t="shared" si="304"/>
        <v>-3.3439826983457668E-2</v>
      </c>
      <c r="AI588">
        <f t="shared" si="305"/>
        <v>3.2351697165320978E-2</v>
      </c>
      <c r="AJ588">
        <f t="shared" si="306"/>
        <v>3.1065167960555961E-3</v>
      </c>
      <c r="AK588">
        <f t="shared" si="307"/>
        <v>9.6622369543351329E-3</v>
      </c>
      <c r="AL588">
        <f t="shared" si="308"/>
        <v>-9.6922922596543951E-3</v>
      </c>
      <c r="AM588">
        <f t="shared" si="309"/>
        <v>1.9503094347272529E-2</v>
      </c>
      <c r="AN588">
        <f t="shared" si="310"/>
        <v>7.1103345492617579E-3</v>
      </c>
      <c r="AO588">
        <f t="shared" si="311"/>
        <v>6.064402525805896E-2</v>
      </c>
      <c r="AP588">
        <f t="shared" si="312"/>
        <v>-2.2262973983822907E-2</v>
      </c>
      <c r="AQ588">
        <f t="shared" si="313"/>
        <v>-1.6229604205914454E-2</v>
      </c>
      <c r="AR588">
        <f t="shared" si="314"/>
        <v>4.7695435317687628E-2</v>
      </c>
      <c r="AS588">
        <f t="shared" si="315"/>
        <v>-8.281544340726564E-4</v>
      </c>
      <c r="AT588">
        <f t="shared" si="316"/>
        <v>3.9687486749138072E-2</v>
      </c>
      <c r="AV588">
        <v>2.1610040908684944E-2</v>
      </c>
    </row>
    <row r="589" spans="1:48">
      <c r="A589" s="1">
        <v>39933</v>
      </c>
      <c r="B589">
        <v>12.037668</v>
      </c>
      <c r="C589">
        <v>27.35</v>
      </c>
      <c r="D589">
        <v>80.519997000000004</v>
      </c>
      <c r="E589">
        <v>21.761755000000001</v>
      </c>
      <c r="F589">
        <v>20.103649000000001</v>
      </c>
      <c r="G589">
        <v>25.244199999999999</v>
      </c>
      <c r="H589">
        <v>15.845000000000001</v>
      </c>
      <c r="I589">
        <v>196.705612</v>
      </c>
      <c r="J589">
        <v>38.856537000000003</v>
      </c>
      <c r="K589">
        <v>15.359856000000001</v>
      </c>
      <c r="L589">
        <v>6.4728570000000003</v>
      </c>
      <c r="M589">
        <v>10.614292000000001</v>
      </c>
      <c r="N589">
        <v>13.26</v>
      </c>
      <c r="O589">
        <v>49.689177999999998</v>
      </c>
      <c r="P589">
        <v>39.705340999999997</v>
      </c>
      <c r="Q589">
        <f t="shared" si="287"/>
        <v>5.4989610781467193E-3</v>
      </c>
      <c r="R589">
        <f t="shared" si="288"/>
        <v>2.2182055525974704E-2</v>
      </c>
      <c r="S589">
        <f t="shared" si="289"/>
        <v>9.1073676606774883E-3</v>
      </c>
      <c r="T589">
        <f t="shared" si="290"/>
        <v>1.0762962162326915E-2</v>
      </c>
      <c r="U589">
        <f t="shared" si="291"/>
        <v>4.5390669198117725E-2</v>
      </c>
      <c r="V589">
        <f t="shared" si="292"/>
        <v>1.007506431162433E-2</v>
      </c>
      <c r="W589">
        <f t="shared" si="293"/>
        <v>-1.0515736531176569E-2</v>
      </c>
      <c r="X589">
        <f t="shared" si="294"/>
        <v>1.142955433311809E-2</v>
      </c>
      <c r="Y589">
        <f t="shared" si="295"/>
        <v>2.5729599875821667E-2</v>
      </c>
      <c r="Z589">
        <f t="shared" si="296"/>
        <v>2.8979559655038515E-2</v>
      </c>
      <c r="AA589">
        <f t="shared" si="297"/>
        <v>1.7670867914552691E-3</v>
      </c>
      <c r="AB589">
        <f t="shared" si="298"/>
        <v>5.3679857473893998E-2</v>
      </c>
      <c r="AC589">
        <f t="shared" si="299"/>
        <v>-1.6455120726444592E-2</v>
      </c>
      <c r="AD589">
        <f t="shared" si="300"/>
        <v>-6.8619464706484046E-3</v>
      </c>
      <c r="AE589">
        <f t="shared" si="301"/>
        <v>-9.915913665079555E-4</v>
      </c>
      <c r="AF589">
        <f t="shared" si="302"/>
        <v>4.3974133863968305E-3</v>
      </c>
      <c r="AG589">
        <f t="shared" si="303"/>
        <v>2.1581442958789908E-2</v>
      </c>
      <c r="AH589">
        <f t="shared" si="304"/>
        <v>7.8548060114017586E-3</v>
      </c>
      <c r="AI589">
        <f t="shared" si="305"/>
        <v>1.0525019698398865E-2</v>
      </c>
      <c r="AJ589">
        <f t="shared" si="306"/>
        <v>4.5734613772781631E-2</v>
      </c>
      <c r="AK589">
        <f t="shared" si="307"/>
        <v>1.0058236166533209E-2</v>
      </c>
      <c r="AL589">
        <f t="shared" si="308"/>
        <v>-1.1348097288091647E-2</v>
      </c>
      <c r="AM589">
        <f t="shared" si="309"/>
        <v>1.0910861841880384E-2</v>
      </c>
      <c r="AN589">
        <f t="shared" si="310"/>
        <v>2.536560875468338E-2</v>
      </c>
      <c r="AO589">
        <f t="shared" si="311"/>
        <v>2.7882803500811328E-2</v>
      </c>
      <c r="AP589">
        <f t="shared" si="312"/>
        <v>2.9028857096904709E-4</v>
      </c>
      <c r="AQ589">
        <f t="shared" si="313"/>
        <v>5.2953820414734155E-2</v>
      </c>
      <c r="AR589">
        <f t="shared" si="314"/>
        <v>-1.7401492631102831E-2</v>
      </c>
      <c r="AS589">
        <f t="shared" si="315"/>
        <v>-7.5146861626757596E-3</v>
      </c>
      <c r="AT589">
        <f t="shared" si="316"/>
        <v>-1.3417043278977003E-3</v>
      </c>
      <c r="AV589">
        <v>-9.5006751722561387E-4</v>
      </c>
    </row>
    <row r="590" spans="1:48">
      <c r="A590" s="1">
        <v>39934</v>
      </c>
      <c r="B590">
        <v>12.172556</v>
      </c>
      <c r="C590">
        <v>27.459999</v>
      </c>
      <c r="D590">
        <v>78.959998999999996</v>
      </c>
      <c r="E590">
        <v>20.959289999999999</v>
      </c>
      <c r="F590">
        <v>20.527628</v>
      </c>
      <c r="G590">
        <v>26.157682000000001</v>
      </c>
      <c r="H590">
        <v>16.0275</v>
      </c>
      <c r="I590">
        <v>195.57298299999999</v>
      </c>
      <c r="J590">
        <v>39.027203</v>
      </c>
      <c r="K590">
        <v>14.476527000000001</v>
      </c>
      <c r="L590">
        <v>6.3542860000000001</v>
      </c>
      <c r="M590">
        <v>10.789968</v>
      </c>
      <c r="N590">
        <v>13.85</v>
      </c>
      <c r="O590">
        <v>48.689082999999997</v>
      </c>
      <c r="P590">
        <v>39.429622999999999</v>
      </c>
      <c r="Q590">
        <f t="shared" si="287"/>
        <v>1.1143176184979703E-2</v>
      </c>
      <c r="R590">
        <f t="shared" si="288"/>
        <v>4.0138350552280109E-3</v>
      </c>
      <c r="S590">
        <f t="shared" si="289"/>
        <v>-1.9564181053180297E-2</v>
      </c>
      <c r="T590">
        <f t="shared" si="290"/>
        <v>-3.7572086475725984E-2</v>
      </c>
      <c r="U590">
        <f t="shared" si="291"/>
        <v>2.0870345242279015E-2</v>
      </c>
      <c r="V590">
        <f t="shared" si="292"/>
        <v>3.5546487735032328E-2</v>
      </c>
      <c r="W590">
        <f t="shared" si="293"/>
        <v>1.1452003736391315E-2</v>
      </c>
      <c r="X590">
        <f t="shared" si="294"/>
        <v>-5.7746314066420496E-3</v>
      </c>
      <c r="Y590">
        <f t="shared" si="295"/>
        <v>4.3825905937873973E-3</v>
      </c>
      <c r="Z590">
        <f t="shared" si="296"/>
        <v>-5.9228842552456078E-2</v>
      </c>
      <c r="AA590">
        <f t="shared" si="297"/>
        <v>-1.8488041702508763E-2</v>
      </c>
      <c r="AB590">
        <f t="shared" si="298"/>
        <v>1.6415418694621976E-2</v>
      </c>
      <c r="AC590">
        <f t="shared" si="299"/>
        <v>4.353324787563112E-2</v>
      </c>
      <c r="AD590">
        <f t="shared" si="300"/>
        <v>-2.0332326332269064E-2</v>
      </c>
      <c r="AE590">
        <f t="shared" si="301"/>
        <v>-6.9683260532488137E-3</v>
      </c>
      <c r="AF590">
        <f t="shared" si="302"/>
        <v>1.0041628493229815E-2</v>
      </c>
      <c r="AG590">
        <f t="shared" si="303"/>
        <v>3.4132224880432148E-3</v>
      </c>
      <c r="AH590">
        <f t="shared" si="304"/>
        <v>-2.0816742702456027E-2</v>
      </c>
      <c r="AI590">
        <f t="shared" si="305"/>
        <v>-3.7810028939654031E-2</v>
      </c>
      <c r="AJ590">
        <f t="shared" si="306"/>
        <v>2.1214289816942917E-2</v>
      </c>
      <c r="AK590">
        <f t="shared" si="307"/>
        <v>3.5529659589941205E-2</v>
      </c>
      <c r="AL590">
        <f t="shared" si="308"/>
        <v>1.0619642979476237E-2</v>
      </c>
      <c r="AM590">
        <f t="shared" si="309"/>
        <v>-6.2933238978797558E-3</v>
      </c>
      <c r="AN590">
        <f t="shared" si="310"/>
        <v>4.0185994726491085E-3</v>
      </c>
      <c r="AO590">
        <f t="shared" si="311"/>
        <v>-6.0325598706683269E-2</v>
      </c>
      <c r="AP590">
        <f t="shared" si="312"/>
        <v>-1.9964839922994984E-2</v>
      </c>
      <c r="AQ590">
        <f t="shared" si="313"/>
        <v>1.5689381635462137E-2</v>
      </c>
      <c r="AR590">
        <f t="shared" si="314"/>
        <v>4.2586875970972882E-2</v>
      </c>
      <c r="AS590">
        <f t="shared" si="315"/>
        <v>-2.0985066024296419E-2</v>
      </c>
      <c r="AT590">
        <f t="shared" si="316"/>
        <v>-7.318439014638559E-3</v>
      </c>
      <c r="AV590">
        <v>5.3963886880224474E-3</v>
      </c>
    </row>
    <row r="591" spans="1:48">
      <c r="A591" s="1">
        <v>39937</v>
      </c>
      <c r="B591">
        <v>12.634626000000001</v>
      </c>
      <c r="C591">
        <v>26.690000999999999</v>
      </c>
      <c r="D591">
        <v>79.769997000000004</v>
      </c>
      <c r="E591">
        <v>23.539293000000001</v>
      </c>
      <c r="F591">
        <v>20.845611999999999</v>
      </c>
      <c r="G591">
        <v>26.509495000000001</v>
      </c>
      <c r="H591">
        <v>15.9575</v>
      </c>
      <c r="I591">
        <v>199.69120799999999</v>
      </c>
      <c r="J591">
        <v>39.895457999999998</v>
      </c>
      <c r="K591">
        <v>14.986423</v>
      </c>
      <c r="L591">
        <v>6.42</v>
      </c>
      <c r="M591">
        <v>11.372458</v>
      </c>
      <c r="N591">
        <v>14.95</v>
      </c>
      <c r="O591">
        <v>51.277061000000003</v>
      </c>
      <c r="P591">
        <v>40.051986999999997</v>
      </c>
      <c r="Q591">
        <f t="shared" si="287"/>
        <v>3.7257230487351516E-2</v>
      </c>
      <c r="R591">
        <f t="shared" si="288"/>
        <v>-2.8441363039570115E-2</v>
      </c>
      <c r="S591">
        <f t="shared" si="289"/>
        <v>1.0206073854328453E-2</v>
      </c>
      <c r="T591">
        <f t="shared" si="290"/>
        <v>0.1160890825630933</v>
      </c>
      <c r="U591">
        <f t="shared" si="291"/>
        <v>1.5371784341364677E-2</v>
      </c>
      <c r="V591">
        <f t="shared" si="292"/>
        <v>1.3360056603840492E-2</v>
      </c>
      <c r="W591">
        <f t="shared" si="293"/>
        <v>-4.3770587312000325E-3</v>
      </c>
      <c r="X591">
        <f t="shared" si="294"/>
        <v>2.0838589074660612E-2</v>
      </c>
      <c r="Y591">
        <f t="shared" si="295"/>
        <v>2.200356702855169E-2</v>
      </c>
      <c r="Z591">
        <f t="shared" si="296"/>
        <v>3.4616147765226972E-2</v>
      </c>
      <c r="AA591">
        <f t="shared" si="297"/>
        <v>1.0288571850828402E-2</v>
      </c>
      <c r="AB591">
        <f t="shared" si="298"/>
        <v>5.2577653779179896E-2</v>
      </c>
      <c r="AC591">
        <f t="shared" si="299"/>
        <v>7.642606720334795E-2</v>
      </c>
      <c r="AD591">
        <f t="shared" si="300"/>
        <v>5.1788661596227893E-2</v>
      </c>
      <c r="AE591">
        <f t="shared" si="301"/>
        <v>1.5660898671409233E-2</v>
      </c>
      <c r="AF591">
        <f t="shared" si="302"/>
        <v>3.6155682795601628E-2</v>
      </c>
      <c r="AG591">
        <f t="shared" si="303"/>
        <v>-2.9041975606754911E-2</v>
      </c>
      <c r="AH591">
        <f t="shared" si="304"/>
        <v>8.9535122050527233E-3</v>
      </c>
      <c r="AI591">
        <f t="shared" si="305"/>
        <v>0.11585114009916525</v>
      </c>
      <c r="AJ591">
        <f t="shared" si="306"/>
        <v>1.5715728916028581E-2</v>
      </c>
      <c r="AK591">
        <f t="shared" si="307"/>
        <v>1.334322845874937E-2</v>
      </c>
      <c r="AL591">
        <f t="shared" si="308"/>
        <v>-5.2094194881151098E-3</v>
      </c>
      <c r="AM591">
        <f t="shared" si="309"/>
        <v>2.0319896583422908E-2</v>
      </c>
      <c r="AN591">
        <f t="shared" si="310"/>
        <v>2.1639575907413403E-2</v>
      </c>
      <c r="AO591">
        <f t="shared" si="311"/>
        <v>3.3519391610999781E-2</v>
      </c>
      <c r="AP591">
        <f t="shared" si="312"/>
        <v>8.8117736303421797E-3</v>
      </c>
      <c r="AQ591">
        <f t="shared" si="313"/>
        <v>5.1851616720020054E-2</v>
      </c>
      <c r="AR591">
        <f t="shared" si="314"/>
        <v>7.5479695298689711E-2</v>
      </c>
      <c r="AS591">
        <f t="shared" si="315"/>
        <v>5.1135921904200542E-2</v>
      </c>
      <c r="AT591">
        <f t="shared" si="316"/>
        <v>1.5310785710019488E-2</v>
      </c>
      <c r="AV591">
        <v>3.3868138985592586E-2</v>
      </c>
    </row>
    <row r="592" spans="1:48">
      <c r="A592" s="1">
        <v>39938</v>
      </c>
      <c r="B592">
        <v>12.695850999999999</v>
      </c>
      <c r="C592">
        <v>26.889999</v>
      </c>
      <c r="D592">
        <v>81.900002000000001</v>
      </c>
      <c r="E592">
        <v>22.926645000000001</v>
      </c>
      <c r="F592">
        <v>21.463913000000002</v>
      </c>
      <c r="G592">
        <v>26.265657000000001</v>
      </c>
      <c r="H592">
        <v>15.93</v>
      </c>
      <c r="I592">
        <v>200.19293200000001</v>
      </c>
      <c r="J592">
        <v>40.340739999999997</v>
      </c>
      <c r="K592">
        <v>15.356503</v>
      </c>
      <c r="L592">
        <v>6.444286</v>
      </c>
      <c r="M592">
        <v>10.910161</v>
      </c>
      <c r="N592">
        <v>15.14</v>
      </c>
      <c r="O592">
        <v>51.206882</v>
      </c>
      <c r="P592">
        <v>39.752620999999998</v>
      </c>
      <c r="Q592">
        <f t="shared" si="287"/>
        <v>4.8341070899259892E-3</v>
      </c>
      <c r="R592">
        <f t="shared" si="288"/>
        <v>7.4654322085784906E-3</v>
      </c>
      <c r="S592">
        <f t="shared" si="289"/>
        <v>2.6351558964133825E-2</v>
      </c>
      <c r="T592">
        <f t="shared" si="290"/>
        <v>-2.6371296102994195E-2</v>
      </c>
      <c r="U592">
        <f t="shared" si="291"/>
        <v>2.9229589356138144E-2</v>
      </c>
      <c r="V592">
        <f t="shared" si="292"/>
        <v>-9.2407023335480294E-3</v>
      </c>
      <c r="W592">
        <f t="shared" si="293"/>
        <v>-1.7248142261181644E-3</v>
      </c>
      <c r="X592">
        <f t="shared" si="294"/>
        <v>2.5093481490538541E-3</v>
      </c>
      <c r="Y592">
        <f t="shared" si="295"/>
        <v>1.1099393603471218E-2</v>
      </c>
      <c r="Z592">
        <f t="shared" si="296"/>
        <v>2.4394374639758482E-2</v>
      </c>
      <c r="AA592">
        <f t="shared" si="297"/>
        <v>3.7757289991878144E-3</v>
      </c>
      <c r="AB592">
        <f t="shared" si="298"/>
        <v>-4.1499910496166373E-2</v>
      </c>
      <c r="AC592">
        <f t="shared" si="299"/>
        <v>1.2628948172607363E-2</v>
      </c>
      <c r="AD592">
        <f t="shared" si="300"/>
        <v>-1.3695611022607346E-3</v>
      </c>
      <c r="AE592">
        <f t="shared" si="301"/>
        <v>-7.5025092339514677E-3</v>
      </c>
      <c r="AF592">
        <f t="shared" si="302"/>
        <v>3.7325593981761009E-3</v>
      </c>
      <c r="AG592">
        <f t="shared" si="303"/>
        <v>6.8648196413936945E-3</v>
      </c>
      <c r="AH592">
        <f t="shared" si="304"/>
        <v>2.5098997314858096E-2</v>
      </c>
      <c r="AI592">
        <f t="shared" si="305"/>
        <v>-2.6609238566922246E-2</v>
      </c>
      <c r="AJ592">
        <f t="shared" si="306"/>
        <v>2.9573533930802046E-2</v>
      </c>
      <c r="AK592">
        <f t="shared" si="307"/>
        <v>-9.2575304786391508E-3</v>
      </c>
      <c r="AL592">
        <f t="shared" si="308"/>
        <v>-2.5571749830332418E-3</v>
      </c>
      <c r="AM592">
        <f t="shared" si="309"/>
        <v>1.9906556578161479E-3</v>
      </c>
      <c r="AN592">
        <f t="shared" si="310"/>
        <v>1.0735402482332929E-2</v>
      </c>
      <c r="AO592">
        <f t="shared" si="311"/>
        <v>2.3297618485531295E-2</v>
      </c>
      <c r="AP592">
        <f t="shared" si="312"/>
        <v>2.2989307787015922E-3</v>
      </c>
      <c r="AQ592">
        <f t="shared" si="313"/>
        <v>-4.2225947555326215E-2</v>
      </c>
      <c r="AR592">
        <f t="shared" si="314"/>
        <v>1.1682576267949125E-2</v>
      </c>
      <c r="AS592">
        <f t="shared" si="315"/>
        <v>-2.0223007942880896E-3</v>
      </c>
      <c r="AT592">
        <f t="shared" si="316"/>
        <v>-7.852622195341212E-3</v>
      </c>
      <c r="AV592">
        <v>-3.7917221880839373E-3</v>
      </c>
    </row>
    <row r="593" spans="1:48">
      <c r="A593" s="1">
        <v>39939</v>
      </c>
      <c r="B593">
        <v>12.67576</v>
      </c>
      <c r="C593">
        <v>26.35</v>
      </c>
      <c r="D593">
        <v>81.989998</v>
      </c>
      <c r="E593">
        <v>23.418486000000001</v>
      </c>
      <c r="F593">
        <v>22.594524</v>
      </c>
      <c r="G593">
        <v>25.928038000000001</v>
      </c>
      <c r="H593">
        <v>15.734999999999999</v>
      </c>
      <c r="I593">
        <v>200.43138099999999</v>
      </c>
      <c r="J593">
        <v>40.229424000000002</v>
      </c>
      <c r="K593">
        <v>15.358181999999999</v>
      </c>
      <c r="L593">
        <v>6.1414280000000003</v>
      </c>
      <c r="M593">
        <v>10.688262</v>
      </c>
      <c r="N593">
        <v>14.88</v>
      </c>
      <c r="O593">
        <v>50.592781000000002</v>
      </c>
      <c r="P593">
        <v>39.004207999999998</v>
      </c>
      <c r="Q593">
        <f t="shared" si="287"/>
        <v>-1.5837389434514731E-3</v>
      </c>
      <c r="R593">
        <f t="shared" si="288"/>
        <v>-2.0286158104855328E-2</v>
      </c>
      <c r="S593">
        <f t="shared" si="289"/>
        <v>1.0982489358195631E-3</v>
      </c>
      <c r="T593">
        <f t="shared" si="290"/>
        <v>2.1225939184504296E-2</v>
      </c>
      <c r="U593">
        <f t="shared" si="291"/>
        <v>5.1334516217120221E-2</v>
      </c>
      <c r="V593">
        <f t="shared" si="292"/>
        <v>-1.2937336935418518E-2</v>
      </c>
      <c r="W593">
        <f t="shared" si="293"/>
        <v>-1.2316593405586985E-2</v>
      </c>
      <c r="X593">
        <f t="shared" si="294"/>
        <v>1.1903872052681334E-3</v>
      </c>
      <c r="Y593">
        <f t="shared" si="295"/>
        <v>-2.7632082473546004E-3</v>
      </c>
      <c r="Z593">
        <f t="shared" si="296"/>
        <v>1.0932881139248545E-4</v>
      </c>
      <c r="AA593">
        <f t="shared" si="297"/>
        <v>-4.8136558293079189E-2</v>
      </c>
      <c r="AB593">
        <f t="shared" si="298"/>
        <v>-2.0548426872775631E-2</v>
      </c>
      <c r="AC593">
        <f t="shared" si="299"/>
        <v>-1.7322218604356843E-2</v>
      </c>
      <c r="AD593">
        <f t="shared" si="300"/>
        <v>-1.2065038944016119E-2</v>
      </c>
      <c r="AE593">
        <f t="shared" si="301"/>
        <v>-1.9006238288469476E-2</v>
      </c>
      <c r="AF593">
        <f t="shared" si="302"/>
        <v>-2.6852866352013614E-3</v>
      </c>
      <c r="AG593">
        <f t="shared" si="303"/>
        <v>-2.0886770672040124E-2</v>
      </c>
      <c r="AH593">
        <f t="shared" si="304"/>
        <v>-1.5431271345616717E-4</v>
      </c>
      <c r="AI593">
        <f t="shared" si="305"/>
        <v>2.0987996720576246E-2</v>
      </c>
      <c r="AJ593">
        <f t="shared" si="306"/>
        <v>5.1678460791784127E-2</v>
      </c>
      <c r="AK593">
        <f t="shared" si="307"/>
        <v>-1.2954165080509639E-2</v>
      </c>
      <c r="AL593">
        <f t="shared" si="308"/>
        <v>-1.3148954162502063E-2</v>
      </c>
      <c r="AM593">
        <f t="shared" si="309"/>
        <v>6.7169471403042747E-4</v>
      </c>
      <c r="AN593">
        <f t="shared" si="310"/>
        <v>-3.1271993684928896E-3</v>
      </c>
      <c r="AO593">
        <f t="shared" si="311"/>
        <v>-9.8742734283470369E-4</v>
      </c>
      <c r="AP593">
        <f t="shared" si="312"/>
        <v>-4.961335651356541E-2</v>
      </c>
      <c r="AQ593">
        <f t="shared" si="313"/>
        <v>-2.127446393193547E-2</v>
      </c>
      <c r="AR593">
        <f t="shared" si="314"/>
        <v>-1.8268590509015081E-2</v>
      </c>
      <c r="AS593">
        <f t="shared" si="315"/>
        <v>-1.2717778636043474E-2</v>
      </c>
      <c r="AT593">
        <f t="shared" si="316"/>
        <v>-1.9356351249859221E-2</v>
      </c>
      <c r="AV593">
        <v>1.7404338580274497E-2</v>
      </c>
    </row>
    <row r="594" spans="1:48">
      <c r="A594" s="1">
        <v>39940</v>
      </c>
      <c r="B594">
        <v>12.346669</v>
      </c>
      <c r="C594">
        <v>25.629999000000002</v>
      </c>
      <c r="D594">
        <v>79.279999000000004</v>
      </c>
      <c r="E594">
        <v>22.408922</v>
      </c>
      <c r="F594">
        <v>23.248154</v>
      </c>
      <c r="G594">
        <v>26.159372000000001</v>
      </c>
      <c r="H594">
        <v>15.8725</v>
      </c>
      <c r="I594">
        <v>197.02354399999999</v>
      </c>
      <c r="J594">
        <v>40.734043</v>
      </c>
      <c r="K594">
        <v>15.136295</v>
      </c>
      <c r="L594">
        <v>5.71</v>
      </c>
      <c r="M594">
        <v>9.9208529999999993</v>
      </c>
      <c r="N594">
        <v>15.14</v>
      </c>
      <c r="O594">
        <v>49.259318999999998</v>
      </c>
      <c r="P594">
        <v>39.303576999999997</v>
      </c>
      <c r="Q594">
        <f t="shared" si="287"/>
        <v>-2.6305198137220754E-2</v>
      </c>
      <c r="R594">
        <f t="shared" si="288"/>
        <v>-2.7704773628169616E-2</v>
      </c>
      <c r="S594">
        <f t="shared" si="289"/>
        <v>-3.3611386806656554E-2</v>
      </c>
      <c r="T594">
        <f t="shared" si="290"/>
        <v>-4.4066527347292828E-2</v>
      </c>
      <c r="U594">
        <f t="shared" si="291"/>
        <v>2.851815499804445E-2</v>
      </c>
      <c r="V594">
        <f t="shared" si="292"/>
        <v>8.8825887494283166E-3</v>
      </c>
      <c r="W594">
        <f t="shared" si="293"/>
        <v>8.7005215460977878E-3</v>
      </c>
      <c r="X594">
        <f t="shared" si="294"/>
        <v>-1.7148714480587135E-2</v>
      </c>
      <c r="Y594">
        <f t="shared" si="295"/>
        <v>1.2465511990391883E-2</v>
      </c>
      <c r="Z594">
        <f t="shared" si="296"/>
        <v>-1.4552859262190023E-2</v>
      </c>
      <c r="AA594">
        <f t="shared" si="297"/>
        <v>-7.2838264740059541E-2</v>
      </c>
      <c r="AB594">
        <f t="shared" si="298"/>
        <v>-7.4507224463634197E-2</v>
      </c>
      <c r="AC594">
        <f t="shared" si="299"/>
        <v>1.7322218604357006E-2</v>
      </c>
      <c r="AD594">
        <f t="shared" si="300"/>
        <v>-2.6710330138495452E-2</v>
      </c>
      <c r="AE594">
        <f t="shared" si="301"/>
        <v>7.6459948000163758E-3</v>
      </c>
      <c r="AF594">
        <f t="shared" si="302"/>
        <v>-2.7406745828970642E-2</v>
      </c>
      <c r="AG594">
        <f t="shared" si="303"/>
        <v>-2.8305386195354412E-2</v>
      </c>
      <c r="AH594">
        <f t="shared" si="304"/>
        <v>-3.4863948455932284E-2</v>
      </c>
      <c r="AI594">
        <f t="shared" si="305"/>
        <v>-4.4304469811220874E-2</v>
      </c>
      <c r="AJ594">
        <f t="shared" si="306"/>
        <v>2.8862099572708352E-2</v>
      </c>
      <c r="AK594">
        <f t="shared" si="307"/>
        <v>8.8657606043371952E-3</v>
      </c>
      <c r="AL594">
        <f t="shared" si="308"/>
        <v>7.8681607891827095E-3</v>
      </c>
      <c r="AM594">
        <f t="shared" si="309"/>
        <v>-1.7667406971824839E-2</v>
      </c>
      <c r="AN594">
        <f t="shared" si="310"/>
        <v>1.2101520869253594E-2</v>
      </c>
      <c r="AO594">
        <f t="shared" si="311"/>
        <v>-1.5649615416417212E-2</v>
      </c>
      <c r="AP594">
        <f t="shared" si="312"/>
        <v>-7.4315062960545769E-2</v>
      </c>
      <c r="AQ594">
        <f t="shared" si="313"/>
        <v>-7.523326152279404E-2</v>
      </c>
      <c r="AR594">
        <f t="shared" si="314"/>
        <v>1.6375846699698767E-2</v>
      </c>
      <c r="AS594">
        <f t="shared" si="315"/>
        <v>-2.7363069830522807E-2</v>
      </c>
      <c r="AT594">
        <f t="shared" si="316"/>
        <v>7.2958818386266305E-3</v>
      </c>
      <c r="AV594">
        <v>-1.3202411685459013E-2</v>
      </c>
    </row>
    <row r="595" spans="1:48">
      <c r="A595" s="1">
        <v>39941</v>
      </c>
      <c r="B595">
        <v>12.359108000000001</v>
      </c>
      <c r="C595">
        <v>25.42</v>
      </c>
      <c r="D595">
        <v>77.949996999999996</v>
      </c>
      <c r="E595">
        <v>24.50572</v>
      </c>
      <c r="F595">
        <v>24.281603</v>
      </c>
      <c r="G595">
        <v>26.559517</v>
      </c>
      <c r="H595">
        <v>15.817500000000001</v>
      </c>
      <c r="I595">
        <v>202.34892300000001</v>
      </c>
      <c r="J595">
        <v>40.800831000000002</v>
      </c>
      <c r="K595">
        <v>15.496326</v>
      </c>
      <c r="L595">
        <v>5.7457140000000004</v>
      </c>
      <c r="M595">
        <v>8.5524579999999997</v>
      </c>
      <c r="N595">
        <v>15.84</v>
      </c>
      <c r="O595">
        <v>49.943587999999998</v>
      </c>
      <c r="P595">
        <v>39.500511000000003</v>
      </c>
      <c r="Q595">
        <f t="shared" si="287"/>
        <v>1.006971045766949E-3</v>
      </c>
      <c r="R595">
        <f t="shared" si="288"/>
        <v>-8.2272355978937808E-3</v>
      </c>
      <c r="S595">
        <f t="shared" si="289"/>
        <v>-1.6918320390635143E-2</v>
      </c>
      <c r="T595">
        <f t="shared" si="290"/>
        <v>8.9447376558088015E-2</v>
      </c>
      <c r="U595">
        <f t="shared" si="291"/>
        <v>4.3493254397056827E-2</v>
      </c>
      <c r="V595">
        <f t="shared" si="292"/>
        <v>1.5180619017277205E-2</v>
      </c>
      <c r="W595">
        <f t="shared" si="293"/>
        <v>-3.4711300235655998E-3</v>
      </c>
      <c r="X595">
        <f t="shared" si="294"/>
        <v>2.6670314559356787E-2</v>
      </c>
      <c r="Y595">
        <f t="shared" si="295"/>
        <v>1.6382686735453152E-3</v>
      </c>
      <c r="Z595">
        <f t="shared" si="296"/>
        <v>2.3507461493238239E-2</v>
      </c>
      <c r="AA595">
        <f t="shared" si="297"/>
        <v>6.2351618947684012E-3</v>
      </c>
      <c r="AB595">
        <f t="shared" si="298"/>
        <v>-0.14842017849047717</v>
      </c>
      <c r="AC595">
        <f t="shared" si="299"/>
        <v>4.5198138376977032E-2</v>
      </c>
      <c r="AD595">
        <f t="shared" si="300"/>
        <v>1.3795560493580113E-2</v>
      </c>
      <c r="AE595">
        <f t="shared" si="301"/>
        <v>4.9980759872079103E-3</v>
      </c>
      <c r="AF595">
        <f t="shared" si="302"/>
        <v>-9.4576645982939311E-5</v>
      </c>
      <c r="AG595">
        <f t="shared" si="303"/>
        <v>-8.8278481650785768E-3</v>
      </c>
      <c r="AH595">
        <f t="shared" si="304"/>
        <v>-1.8170882039910873E-2</v>
      </c>
      <c r="AI595">
        <f t="shared" si="305"/>
        <v>8.9209434094159962E-2</v>
      </c>
      <c r="AJ595">
        <f t="shared" si="306"/>
        <v>4.3837198971720732E-2</v>
      </c>
      <c r="AK595">
        <f t="shared" si="307"/>
        <v>1.5163790872186084E-2</v>
      </c>
      <c r="AL595">
        <f t="shared" si="308"/>
        <v>-4.3034907804806776E-3</v>
      </c>
      <c r="AM595">
        <f t="shared" si="309"/>
        <v>2.6151622068119083E-2</v>
      </c>
      <c r="AN595">
        <f t="shared" si="310"/>
        <v>1.274277552407026E-3</v>
      </c>
      <c r="AO595">
        <f t="shared" si="311"/>
        <v>2.2410705339011051E-2</v>
      </c>
      <c r="AP595">
        <f t="shared" si="312"/>
        <v>4.7583636742821794E-3</v>
      </c>
      <c r="AQ595">
        <f t="shared" si="313"/>
        <v>-0.149146215549637</v>
      </c>
      <c r="AR595">
        <f t="shared" si="314"/>
        <v>4.4251766472318793E-2</v>
      </c>
      <c r="AS595">
        <f t="shared" si="315"/>
        <v>1.3142820801552758E-2</v>
      </c>
      <c r="AT595">
        <f t="shared" si="316"/>
        <v>4.6479630258181651E-3</v>
      </c>
      <c r="AV595">
        <v>2.4068994190992954E-2</v>
      </c>
    </row>
    <row r="596" spans="1:48">
      <c r="A596" s="1">
        <v>39944</v>
      </c>
      <c r="B596">
        <v>12.39546</v>
      </c>
      <c r="C596">
        <v>26.15</v>
      </c>
      <c r="D596">
        <v>78.610000999999997</v>
      </c>
      <c r="E596">
        <v>22.469324</v>
      </c>
      <c r="F596">
        <v>22.656352999999999</v>
      </c>
      <c r="G596">
        <v>26.053072</v>
      </c>
      <c r="H596">
        <v>15.73</v>
      </c>
      <c r="I596">
        <v>202.67181400000001</v>
      </c>
      <c r="J596">
        <v>40.155205000000002</v>
      </c>
      <c r="K596">
        <v>15.153045000000001</v>
      </c>
      <c r="L596">
        <v>5.6571429999999996</v>
      </c>
      <c r="M596">
        <v>8.7188850000000002</v>
      </c>
      <c r="N596">
        <v>16.25</v>
      </c>
      <c r="O596">
        <v>48.478518999999999</v>
      </c>
      <c r="P596">
        <v>39.886538999999999</v>
      </c>
      <c r="Q596">
        <f t="shared" si="287"/>
        <v>2.936995396635471E-3</v>
      </c>
      <c r="R596">
        <f t="shared" si="288"/>
        <v>2.8312924749623779E-2</v>
      </c>
      <c r="S596">
        <f t="shared" si="289"/>
        <v>8.431373509117223E-3</v>
      </c>
      <c r="T596">
        <f t="shared" si="290"/>
        <v>-8.6755558501199023E-2</v>
      </c>
      <c r="U596">
        <f t="shared" si="291"/>
        <v>-6.9278687177272841E-2</v>
      </c>
      <c r="V596">
        <f t="shared" si="292"/>
        <v>-1.9252450892049633E-2</v>
      </c>
      <c r="W596">
        <f t="shared" si="293"/>
        <v>-5.5472049687158367E-3</v>
      </c>
      <c r="X596">
        <f t="shared" si="294"/>
        <v>1.5944421552207722E-3</v>
      </c>
      <c r="Y596">
        <f t="shared" si="295"/>
        <v>-1.5950378005080201E-2</v>
      </c>
      <c r="Z596">
        <f t="shared" si="296"/>
        <v>-2.2401461711966573E-2</v>
      </c>
      <c r="AA596">
        <f t="shared" si="297"/>
        <v>-1.5535191105040853E-2</v>
      </c>
      <c r="AB596">
        <f t="shared" si="298"/>
        <v>1.9272635759950817E-2</v>
      </c>
      <c r="AC596">
        <f t="shared" si="299"/>
        <v>2.5554522389466764E-2</v>
      </c>
      <c r="AD596">
        <f t="shared" si="300"/>
        <v>-2.9773335871699395E-2</v>
      </c>
      <c r="AE596">
        <f t="shared" si="301"/>
        <v>9.725290020978104E-3</v>
      </c>
      <c r="AF596">
        <f t="shared" si="302"/>
        <v>1.8354477048855827E-3</v>
      </c>
      <c r="AG596">
        <f t="shared" si="303"/>
        <v>2.7712312182438983E-2</v>
      </c>
      <c r="AH596">
        <f t="shared" si="304"/>
        <v>7.1788118598414925E-3</v>
      </c>
      <c r="AI596">
        <f t="shared" si="305"/>
        <v>-8.6993500965127077E-2</v>
      </c>
      <c r="AJ596">
        <f t="shared" si="306"/>
        <v>-6.8934742602608942E-2</v>
      </c>
      <c r="AK596">
        <f t="shared" si="307"/>
        <v>-1.9269279037140756E-2</v>
      </c>
      <c r="AL596">
        <f t="shared" si="308"/>
        <v>-6.3795657256309141E-3</v>
      </c>
      <c r="AM596">
        <f t="shared" si="309"/>
        <v>1.0757496639830662E-3</v>
      </c>
      <c r="AN596">
        <f t="shared" si="310"/>
        <v>-1.6314369126218489E-2</v>
      </c>
      <c r="AO596">
        <f t="shared" si="311"/>
        <v>-2.3498217866193764E-2</v>
      </c>
      <c r="AP596">
        <f t="shared" si="312"/>
        <v>-1.7011989325527076E-2</v>
      </c>
      <c r="AQ596">
        <f t="shared" si="313"/>
        <v>1.8546598700790978E-2</v>
      </c>
      <c r="AR596">
        <f t="shared" si="314"/>
        <v>2.4608150484808525E-2</v>
      </c>
      <c r="AS596">
        <f t="shared" si="315"/>
        <v>-3.042607556372675E-2</v>
      </c>
      <c r="AT596">
        <f t="shared" si="316"/>
        <v>9.3751770595883587E-3</v>
      </c>
      <c r="AV596">
        <v>-2.1512424728267938E-2</v>
      </c>
    </row>
    <row r="597" spans="1:48">
      <c r="A597" s="1">
        <v>39945</v>
      </c>
      <c r="B597">
        <v>11.90278</v>
      </c>
      <c r="C597">
        <v>25.99</v>
      </c>
      <c r="D597">
        <v>77.930000000000007</v>
      </c>
      <c r="E597">
        <v>21.960222000000002</v>
      </c>
      <c r="F597">
        <v>22.691685</v>
      </c>
      <c r="G597">
        <v>26.371939000000001</v>
      </c>
      <c r="H597">
        <v>15.7</v>
      </c>
      <c r="I597">
        <v>198.21579</v>
      </c>
      <c r="J597">
        <v>40.815677999999998</v>
      </c>
      <c r="K597">
        <v>14.920283</v>
      </c>
      <c r="L597">
        <v>5.7614280000000004</v>
      </c>
      <c r="M597">
        <v>8.3028180000000003</v>
      </c>
      <c r="N597">
        <v>15.91</v>
      </c>
      <c r="O597">
        <v>48.531154999999998</v>
      </c>
      <c r="P597">
        <v>40.099257999999999</v>
      </c>
      <c r="Q597">
        <f t="shared" si="287"/>
        <v>-4.0558290257644597E-2</v>
      </c>
      <c r="R597">
        <f t="shared" si="288"/>
        <v>-6.137341857532984E-3</v>
      </c>
      <c r="S597">
        <f t="shared" si="289"/>
        <v>-8.6879426712232564E-3</v>
      </c>
      <c r="T597">
        <f t="shared" si="290"/>
        <v>-2.2918275307652156E-2</v>
      </c>
      <c r="U597">
        <f t="shared" si="291"/>
        <v>1.5582595723039761E-3</v>
      </c>
      <c r="V597">
        <f t="shared" si="292"/>
        <v>1.2164839879206588E-2</v>
      </c>
      <c r="W597">
        <f t="shared" si="293"/>
        <v>-1.9090047159241192E-3</v>
      </c>
      <c r="X597">
        <f t="shared" si="294"/>
        <v>-2.22317052761811E-2</v>
      </c>
      <c r="Y597">
        <f t="shared" si="295"/>
        <v>1.631420146054726E-2</v>
      </c>
      <c r="Z597">
        <f t="shared" si="296"/>
        <v>-1.5479939434438131E-2</v>
      </c>
      <c r="AA597">
        <f t="shared" si="297"/>
        <v>1.8266366190561673E-2</v>
      </c>
      <c r="AB597">
        <f t="shared" si="298"/>
        <v>-4.8896387521109842E-2</v>
      </c>
      <c r="AC597">
        <f t="shared" si="299"/>
        <v>-2.1145066426051001E-2</v>
      </c>
      <c r="AD597">
        <f t="shared" si="300"/>
        <v>1.0851702308641382E-3</v>
      </c>
      <c r="AE597">
        <f t="shared" si="301"/>
        <v>5.3189318474422178E-3</v>
      </c>
      <c r="AF597">
        <f t="shared" si="302"/>
        <v>-4.1659837949394485E-2</v>
      </c>
      <c r="AG597">
        <f t="shared" si="303"/>
        <v>-6.73795442471778E-3</v>
      </c>
      <c r="AH597">
        <f t="shared" si="304"/>
        <v>-9.940504320498986E-3</v>
      </c>
      <c r="AI597">
        <f t="shared" si="305"/>
        <v>-2.3156217771580206E-2</v>
      </c>
      <c r="AJ597">
        <f t="shared" si="306"/>
        <v>1.9022041469678797E-3</v>
      </c>
      <c r="AK597">
        <f t="shared" si="307"/>
        <v>1.2148011734115467E-2</v>
      </c>
      <c r="AL597">
        <f t="shared" si="308"/>
        <v>-2.7413654728391966E-3</v>
      </c>
      <c r="AM597">
        <f t="shared" si="309"/>
        <v>-2.2750397767418804E-2</v>
      </c>
      <c r="AN597">
        <f t="shared" si="310"/>
        <v>1.5950210339408973E-2</v>
      </c>
      <c r="AO597">
        <f t="shared" si="311"/>
        <v>-1.657669558866532E-2</v>
      </c>
      <c r="AP597">
        <f t="shared" si="312"/>
        <v>1.6789567970075452E-2</v>
      </c>
      <c r="AQ597">
        <f t="shared" si="313"/>
        <v>-4.9622424580269685E-2</v>
      </c>
      <c r="AR597">
        <f t="shared" si="314"/>
        <v>-2.2091438330709239E-2</v>
      </c>
      <c r="AS597">
        <f t="shared" si="315"/>
        <v>4.3243053883678338E-4</v>
      </c>
      <c r="AT597">
        <f t="shared" si="316"/>
        <v>4.9688188860524726E-3</v>
      </c>
      <c r="AV597">
        <v>-9.7885487856738977E-4</v>
      </c>
    </row>
    <row r="598" spans="1:48">
      <c r="A598" s="1">
        <v>39946</v>
      </c>
      <c r="B598">
        <v>11.431144</v>
      </c>
      <c r="C598">
        <v>25.17</v>
      </c>
      <c r="D598">
        <v>74.190002000000007</v>
      </c>
      <c r="E598">
        <v>20.786715000000001</v>
      </c>
      <c r="F598">
        <v>21.976219</v>
      </c>
      <c r="G598">
        <v>25.702963</v>
      </c>
      <c r="H598">
        <v>15.62</v>
      </c>
      <c r="I598">
        <v>193.51139800000001</v>
      </c>
      <c r="J598">
        <v>40.927002000000002</v>
      </c>
      <c r="K598">
        <v>14.297347</v>
      </c>
      <c r="L598">
        <v>5.3785720000000001</v>
      </c>
      <c r="M598">
        <v>7.7665569999999997</v>
      </c>
      <c r="N598">
        <v>15</v>
      </c>
      <c r="O598">
        <v>47.502544</v>
      </c>
      <c r="P598">
        <v>39.626015000000002</v>
      </c>
      <c r="Q598">
        <f t="shared" si="287"/>
        <v>-4.0430425992125457E-2</v>
      </c>
      <c r="R598">
        <f t="shared" si="288"/>
        <v>-3.2059039506174287E-2</v>
      </c>
      <c r="S598">
        <f t="shared" si="289"/>
        <v>-4.918159069622436E-2</v>
      </c>
      <c r="T598">
        <f t="shared" si="290"/>
        <v>-5.4918645152619142E-2</v>
      </c>
      <c r="U598">
        <f t="shared" si="291"/>
        <v>-3.2037643663678048E-2</v>
      </c>
      <c r="V598">
        <f t="shared" si="292"/>
        <v>-2.5694251104697002E-2</v>
      </c>
      <c r="W598">
        <f t="shared" si="293"/>
        <v>-5.1085679427224657E-3</v>
      </c>
      <c r="X598">
        <f t="shared" si="294"/>
        <v>-2.4019870597861908E-2</v>
      </c>
      <c r="Y598">
        <f t="shared" si="295"/>
        <v>2.7237685093092355E-3</v>
      </c>
      <c r="Z598">
        <f t="shared" si="296"/>
        <v>-4.2647566845603231E-2</v>
      </c>
      <c r="AA598">
        <f t="shared" si="297"/>
        <v>-6.8762449215924545E-2</v>
      </c>
      <c r="AB598">
        <f t="shared" si="298"/>
        <v>-6.6768023619442285E-2</v>
      </c>
      <c r="AC598">
        <f t="shared" si="299"/>
        <v>-5.8897641247485394E-2</v>
      </c>
      <c r="AD598">
        <f t="shared" si="300"/>
        <v>-2.1422695344275239E-2</v>
      </c>
      <c r="AE598">
        <f t="shared" si="301"/>
        <v>-1.1871983389340394E-2</v>
      </c>
      <c r="AF598">
        <f t="shared" si="302"/>
        <v>-4.1531973683875345E-2</v>
      </c>
      <c r="AG598">
        <f t="shared" si="303"/>
        <v>-3.2659652073359087E-2</v>
      </c>
      <c r="AH598">
        <f t="shared" si="304"/>
        <v>-5.043415234550009E-2</v>
      </c>
      <c r="AI598">
        <f t="shared" si="305"/>
        <v>-5.5156587616547188E-2</v>
      </c>
      <c r="AJ598">
        <f t="shared" si="306"/>
        <v>-3.1693699089014142E-2</v>
      </c>
      <c r="AK598">
        <f t="shared" si="307"/>
        <v>-2.5711079249788125E-2</v>
      </c>
      <c r="AL598">
        <f t="shared" si="308"/>
        <v>-5.940928699637543E-3</v>
      </c>
      <c r="AM598">
        <f t="shared" si="309"/>
        <v>-2.4538563089099612E-2</v>
      </c>
      <c r="AN598">
        <f t="shared" si="310"/>
        <v>2.3597773881709463E-3</v>
      </c>
      <c r="AO598">
        <f t="shared" si="311"/>
        <v>-4.3744322999830422E-2</v>
      </c>
      <c r="AP598">
        <f t="shared" si="312"/>
        <v>-7.0239247436410773E-2</v>
      </c>
      <c r="AQ598">
        <f t="shared" si="313"/>
        <v>-6.7494060678602127E-2</v>
      </c>
      <c r="AR598">
        <f t="shared" si="314"/>
        <v>-5.9844013152143632E-2</v>
      </c>
      <c r="AS598">
        <f t="shared" si="315"/>
        <v>-2.2075435036302594E-2</v>
      </c>
      <c r="AT598">
        <f t="shared" si="316"/>
        <v>-1.2222096350730139E-2</v>
      </c>
      <c r="AV598">
        <v>-2.6894912363601989E-2</v>
      </c>
    </row>
    <row r="599" spans="1:48">
      <c r="A599" s="1">
        <v>39947</v>
      </c>
      <c r="B599">
        <v>11.762147000000001</v>
      </c>
      <c r="C599">
        <v>25.93</v>
      </c>
      <c r="D599">
        <v>75.110000999999997</v>
      </c>
      <c r="E599">
        <v>21.33033</v>
      </c>
      <c r="F599">
        <v>22.585697</v>
      </c>
      <c r="G599">
        <v>25.221539</v>
      </c>
      <c r="H599">
        <v>15.6075</v>
      </c>
      <c r="I599">
        <v>192.497986</v>
      </c>
      <c r="J599">
        <v>40.830517</v>
      </c>
      <c r="K599">
        <v>14.514201999999999</v>
      </c>
      <c r="L599">
        <v>5.2971430000000002</v>
      </c>
      <c r="M599">
        <v>7.8775069999999996</v>
      </c>
      <c r="N599">
        <v>15.1</v>
      </c>
      <c r="O599">
        <v>47.00808</v>
      </c>
      <c r="P599">
        <v>38.889397000000002</v>
      </c>
      <c r="Q599">
        <f t="shared" si="287"/>
        <v>2.8544933546813034E-2</v>
      </c>
      <c r="R599">
        <f t="shared" si="288"/>
        <v>2.974779040334842E-2</v>
      </c>
      <c r="S599">
        <f t="shared" si="289"/>
        <v>1.2324321852481319E-2</v>
      </c>
      <c r="T599">
        <f t="shared" si="290"/>
        <v>2.5815922803722118E-2</v>
      </c>
      <c r="U599">
        <f t="shared" si="291"/>
        <v>2.7355915661290069E-2</v>
      </c>
      <c r="V599">
        <f t="shared" si="292"/>
        <v>-1.8907925411808701E-2</v>
      </c>
      <c r="W599">
        <f t="shared" si="293"/>
        <v>-8.0057645777778118E-4</v>
      </c>
      <c r="X599">
        <f t="shared" si="294"/>
        <v>-5.2507237923599143E-3</v>
      </c>
      <c r="Y599">
        <f t="shared" si="295"/>
        <v>-2.3602733050712096E-3</v>
      </c>
      <c r="Z599">
        <f t="shared" si="296"/>
        <v>1.5053622777356545E-2</v>
      </c>
      <c r="AA599">
        <f t="shared" si="297"/>
        <v>-1.5255292821226452E-2</v>
      </c>
      <c r="AB599">
        <f t="shared" si="298"/>
        <v>1.4184531623508502E-2</v>
      </c>
      <c r="AC599">
        <f t="shared" si="299"/>
        <v>6.6445427186685108E-3</v>
      </c>
      <c r="AD599">
        <f t="shared" si="300"/>
        <v>-1.046376567315588E-2</v>
      </c>
      <c r="AE599">
        <f t="shared" si="301"/>
        <v>-1.8764204235168436E-2</v>
      </c>
      <c r="AF599">
        <f t="shared" si="302"/>
        <v>2.7443385855063146E-2</v>
      </c>
      <c r="AG599">
        <f t="shared" si="303"/>
        <v>2.9147177836163624E-2</v>
      </c>
      <c r="AH599">
        <f t="shared" si="304"/>
        <v>1.1071760203205589E-2</v>
      </c>
      <c r="AI599">
        <f t="shared" si="305"/>
        <v>2.5577980339794068E-2</v>
      </c>
      <c r="AJ599">
        <f t="shared" si="306"/>
        <v>2.7699860235953971E-2</v>
      </c>
      <c r="AK599">
        <f t="shared" si="307"/>
        <v>-1.8924753556899824E-2</v>
      </c>
      <c r="AL599">
        <f t="shared" si="308"/>
        <v>-1.6329372146928586E-3</v>
      </c>
      <c r="AM599">
        <f t="shared" si="309"/>
        <v>-5.7694162835976205E-3</v>
      </c>
      <c r="AN599">
        <f t="shared" si="310"/>
        <v>-2.7242644262094988E-3</v>
      </c>
      <c r="AO599">
        <f t="shared" si="311"/>
        <v>1.3956866623129355E-2</v>
      </c>
      <c r="AP599">
        <f t="shared" si="312"/>
        <v>-1.6732091041712673E-2</v>
      </c>
      <c r="AQ599">
        <f t="shared" si="313"/>
        <v>1.3458494564348663E-2</v>
      </c>
      <c r="AR599">
        <f t="shared" si="314"/>
        <v>5.6981708140102713E-3</v>
      </c>
      <c r="AS599">
        <f t="shared" si="315"/>
        <v>-1.1116505365183235E-2</v>
      </c>
      <c r="AT599">
        <f t="shared" si="316"/>
        <v>-1.9114317196558182E-2</v>
      </c>
      <c r="AV599">
        <v>1.0351642881683817E-2</v>
      </c>
    </row>
    <row r="600" spans="1:48">
      <c r="A600" s="1">
        <v>39948</v>
      </c>
      <c r="B600">
        <v>11.711447</v>
      </c>
      <c r="C600">
        <v>25.92</v>
      </c>
      <c r="D600">
        <v>73.599997999999999</v>
      </c>
      <c r="E600">
        <v>20.907516000000001</v>
      </c>
      <c r="F600">
        <v>22.568026</v>
      </c>
      <c r="G600">
        <v>22.801915999999999</v>
      </c>
      <c r="H600">
        <v>15.692500000000001</v>
      </c>
      <c r="I600">
        <v>193.739914</v>
      </c>
      <c r="J600">
        <v>41.119934000000001</v>
      </c>
      <c r="K600">
        <v>14.495780999999999</v>
      </c>
      <c r="L600">
        <v>5.5</v>
      </c>
      <c r="M600">
        <v>8.0809139999999999</v>
      </c>
      <c r="N600">
        <v>14.61</v>
      </c>
      <c r="O600">
        <v>47.334784999999997</v>
      </c>
      <c r="P600">
        <v>38.136966999999999</v>
      </c>
      <c r="Q600">
        <f t="shared" si="287"/>
        <v>-4.3197542600119793E-3</v>
      </c>
      <c r="R600">
        <f t="shared" si="288"/>
        <v>-3.8572806649899246E-4</v>
      </c>
      <c r="S600">
        <f t="shared" si="289"/>
        <v>-2.0308720450809541E-2</v>
      </c>
      <c r="T600">
        <f t="shared" si="290"/>
        <v>-2.0021291982082065E-2</v>
      </c>
      <c r="U600">
        <f t="shared" si="291"/>
        <v>-7.8270404866250714E-4</v>
      </c>
      <c r="V600">
        <f t="shared" si="292"/>
        <v>-0.10085378415520288</v>
      </c>
      <c r="W600">
        <f t="shared" si="293"/>
        <v>5.4313232557877201E-3</v>
      </c>
      <c r="X600">
        <f t="shared" si="294"/>
        <v>6.4309187688158919E-3</v>
      </c>
      <c r="Y600">
        <f t="shared" si="295"/>
        <v>7.0632485777935823E-3</v>
      </c>
      <c r="Z600">
        <f t="shared" si="296"/>
        <v>-1.2699767852911005E-3</v>
      </c>
      <c r="AA600">
        <f t="shared" si="297"/>
        <v>3.7580473627368154E-2</v>
      </c>
      <c r="AB600">
        <f t="shared" si="298"/>
        <v>2.5493501691745538E-2</v>
      </c>
      <c r="AC600">
        <f t="shared" si="299"/>
        <v>-3.2988518058270563E-2</v>
      </c>
      <c r="AD600">
        <f t="shared" si="300"/>
        <v>6.9259356489472504E-3</v>
      </c>
      <c r="AE600">
        <f t="shared" si="301"/>
        <v>-1.9537568576700873E-2</v>
      </c>
      <c r="AF600">
        <f t="shared" si="302"/>
        <v>-5.4213019517618671E-3</v>
      </c>
      <c r="AG600">
        <f t="shared" si="303"/>
        <v>-9.8634063368378865E-4</v>
      </c>
      <c r="AH600">
        <f t="shared" si="304"/>
        <v>-2.1561282100085271E-2</v>
      </c>
      <c r="AI600">
        <f t="shared" si="305"/>
        <v>-2.0259234446010115E-2</v>
      </c>
      <c r="AJ600">
        <f t="shared" si="306"/>
        <v>-4.3875947399860349E-4</v>
      </c>
      <c r="AK600">
        <f t="shared" si="307"/>
        <v>-0.100870612300294</v>
      </c>
      <c r="AL600">
        <f t="shared" si="308"/>
        <v>4.5989624988726427E-3</v>
      </c>
      <c r="AM600">
        <f t="shared" si="309"/>
        <v>5.9122262775781857E-3</v>
      </c>
      <c r="AN600">
        <f t="shared" si="310"/>
        <v>6.6992574566552936E-3</v>
      </c>
      <c r="AO600">
        <f t="shared" si="311"/>
        <v>-2.3667329395182894E-3</v>
      </c>
      <c r="AP600">
        <f t="shared" si="312"/>
        <v>3.6103675406881933E-2</v>
      </c>
      <c r="AQ600">
        <f t="shared" si="313"/>
        <v>2.4767464632585699E-2</v>
      </c>
      <c r="AR600">
        <f t="shared" si="314"/>
        <v>-3.3934889962928802E-2</v>
      </c>
      <c r="AS600">
        <f t="shared" si="315"/>
        <v>6.2731959569198954E-3</v>
      </c>
      <c r="AT600">
        <f t="shared" si="316"/>
        <v>-1.9887681538090618E-2</v>
      </c>
      <c r="AV600">
        <v>-1.1410081986999311E-2</v>
      </c>
    </row>
    <row r="601" spans="1:48">
      <c r="A601" s="1">
        <v>39951</v>
      </c>
      <c r="B601">
        <v>12.116114</v>
      </c>
      <c r="C601">
        <v>26.48</v>
      </c>
      <c r="D601">
        <v>75.949996999999996</v>
      </c>
      <c r="E601">
        <v>22.546983999999998</v>
      </c>
      <c r="F601">
        <v>24.387604</v>
      </c>
      <c r="G601">
        <v>22.826927000000001</v>
      </c>
      <c r="H601">
        <v>15.6875</v>
      </c>
      <c r="I601">
        <v>197.13780199999999</v>
      </c>
      <c r="J601">
        <v>41.594878999999999</v>
      </c>
      <c r="K601">
        <v>14.518386</v>
      </c>
      <c r="L601">
        <v>5.5385710000000001</v>
      </c>
      <c r="M601">
        <v>8.5709499999999998</v>
      </c>
      <c r="N601">
        <v>14.88</v>
      </c>
      <c r="O601">
        <v>49.197788000000003</v>
      </c>
      <c r="P601">
        <v>39.538879000000001</v>
      </c>
      <c r="Q601">
        <f t="shared" si="287"/>
        <v>3.3969562592450223E-2</v>
      </c>
      <c r="R601">
        <f t="shared" si="288"/>
        <v>2.1374859584733393E-2</v>
      </c>
      <c r="S601">
        <f t="shared" si="289"/>
        <v>3.1430190981193012E-2</v>
      </c>
      <c r="T601">
        <f t="shared" si="290"/>
        <v>7.5492598226477886E-2</v>
      </c>
      <c r="U601">
        <f t="shared" si="291"/>
        <v>7.7540844647126406E-2</v>
      </c>
      <c r="V601">
        <f t="shared" si="292"/>
        <v>1.0962803726983011E-3</v>
      </c>
      <c r="W601">
        <f t="shared" si="293"/>
        <v>-3.1867431754711715E-4</v>
      </c>
      <c r="X601">
        <f t="shared" si="294"/>
        <v>1.7386376633927208E-2</v>
      </c>
      <c r="Y601">
        <f t="shared" si="295"/>
        <v>1.1484042640877982E-2</v>
      </c>
      <c r="Z601">
        <f t="shared" si="296"/>
        <v>1.5582046228485092E-3</v>
      </c>
      <c r="AA601">
        <f t="shared" si="297"/>
        <v>6.988433009679074E-3</v>
      </c>
      <c r="AB601">
        <f t="shared" si="298"/>
        <v>5.8873593327280545E-2</v>
      </c>
      <c r="AC601">
        <f t="shared" si="299"/>
        <v>1.8311803642337688E-2</v>
      </c>
      <c r="AD601">
        <f t="shared" si="300"/>
        <v>3.8603225661016156E-2</v>
      </c>
      <c r="AE601">
        <f t="shared" si="301"/>
        <v>3.6100392104178813E-2</v>
      </c>
      <c r="AF601">
        <f t="shared" si="302"/>
        <v>3.2868014900700335E-2</v>
      </c>
      <c r="AG601">
        <f t="shared" si="303"/>
        <v>2.0774247017548597E-2</v>
      </c>
      <c r="AH601">
        <f t="shared" si="304"/>
        <v>3.0177629331917283E-2</v>
      </c>
      <c r="AI601">
        <f t="shared" si="305"/>
        <v>7.5254655762549832E-2</v>
      </c>
      <c r="AJ601">
        <f t="shared" si="306"/>
        <v>7.7884789221790304E-2</v>
      </c>
      <c r="AK601">
        <f t="shared" si="307"/>
        <v>1.0794522276071795E-3</v>
      </c>
      <c r="AL601">
        <f t="shared" si="308"/>
        <v>-1.1510350744621946E-3</v>
      </c>
      <c r="AM601">
        <f t="shared" si="309"/>
        <v>1.6867684142689503E-2</v>
      </c>
      <c r="AN601">
        <f t="shared" si="310"/>
        <v>1.1120051519739693E-2</v>
      </c>
      <c r="AO601">
        <f t="shared" si="311"/>
        <v>4.6144846862132007E-4</v>
      </c>
      <c r="AP601">
        <f t="shared" si="312"/>
        <v>5.5116347891928522E-3</v>
      </c>
      <c r="AQ601">
        <f t="shared" si="313"/>
        <v>5.8147556268120702E-2</v>
      </c>
      <c r="AR601">
        <f t="shared" si="314"/>
        <v>1.7365431737679449E-2</v>
      </c>
      <c r="AS601">
        <f t="shared" si="315"/>
        <v>3.7950485968988805E-2</v>
      </c>
      <c r="AT601">
        <f t="shared" si="316"/>
        <v>3.5750279142789068E-2</v>
      </c>
      <c r="AV601">
        <v>3.0389199945693637E-2</v>
      </c>
    </row>
    <row r="602" spans="1:48">
      <c r="A602" s="1">
        <v>39952</v>
      </c>
      <c r="B602">
        <v>12.192646999999999</v>
      </c>
      <c r="C602">
        <v>26.559999000000001</v>
      </c>
      <c r="D602">
        <v>77.870002999999997</v>
      </c>
      <c r="E602">
        <v>21.390726000000001</v>
      </c>
      <c r="F602">
        <v>24.272770000000001</v>
      </c>
      <c r="G602">
        <v>23.333351</v>
      </c>
      <c r="H602">
        <v>16</v>
      </c>
      <c r="I602">
        <v>198.15121500000001</v>
      </c>
      <c r="J602">
        <v>41.476151000000002</v>
      </c>
      <c r="K602">
        <v>13.959927</v>
      </c>
      <c r="L602">
        <v>5.6614279999999999</v>
      </c>
      <c r="M602">
        <v>8.7373750000000001</v>
      </c>
      <c r="N602">
        <v>14.8</v>
      </c>
      <c r="O602">
        <v>50.433917999999998</v>
      </c>
      <c r="P602">
        <v>39.095337000000001</v>
      </c>
      <c r="Q602">
        <f t="shared" si="287"/>
        <v>6.2967629549418522E-3</v>
      </c>
      <c r="R602">
        <f t="shared" si="288"/>
        <v>3.0165558888225266E-3</v>
      </c>
      <c r="S602">
        <f t="shared" si="289"/>
        <v>2.4965618572531698E-2</v>
      </c>
      <c r="T602">
        <f t="shared" si="290"/>
        <v>-5.2643846163050276E-2</v>
      </c>
      <c r="U602">
        <f t="shared" si="291"/>
        <v>-4.7198245199354914E-3</v>
      </c>
      <c r="V602">
        <f t="shared" si="292"/>
        <v>2.1942862633757349E-2</v>
      </c>
      <c r="W602">
        <f t="shared" si="293"/>
        <v>1.9724505347778573E-2</v>
      </c>
      <c r="X602">
        <f t="shared" si="294"/>
        <v>5.1274645978513266E-3</v>
      </c>
      <c r="Y602">
        <f t="shared" si="295"/>
        <v>-2.858471379070662E-3</v>
      </c>
      <c r="Z602">
        <f t="shared" si="296"/>
        <v>-3.922497809926373E-2</v>
      </c>
      <c r="AA602">
        <f t="shared" si="297"/>
        <v>2.19396319652847E-2</v>
      </c>
      <c r="AB602">
        <f t="shared" si="298"/>
        <v>1.9231223031234031E-2</v>
      </c>
      <c r="AC602">
        <f t="shared" si="299"/>
        <v>-5.3908486348764233E-3</v>
      </c>
      <c r="AD602">
        <f t="shared" si="300"/>
        <v>2.4815261782900489E-2</v>
      </c>
      <c r="AE602">
        <f t="shared" si="301"/>
        <v>-1.1281264736186344E-2</v>
      </c>
      <c r="AF602">
        <f t="shared" si="302"/>
        <v>5.1952152631919643E-3</v>
      </c>
      <c r="AG602">
        <f t="shared" si="303"/>
        <v>2.4159433216377306E-3</v>
      </c>
      <c r="AH602">
        <f t="shared" si="304"/>
        <v>2.3713056923255968E-2</v>
      </c>
      <c r="AI602">
        <f t="shared" si="305"/>
        <v>-5.2881788626978322E-2</v>
      </c>
      <c r="AJ602">
        <f t="shared" si="306"/>
        <v>-4.3758799452715876E-3</v>
      </c>
      <c r="AK602">
        <f t="shared" si="307"/>
        <v>2.1926034488666226E-2</v>
      </c>
      <c r="AL602">
        <f t="shared" si="308"/>
        <v>1.8892144590863497E-2</v>
      </c>
      <c r="AM602">
        <f t="shared" si="309"/>
        <v>4.6087721066136204E-3</v>
      </c>
      <c r="AN602">
        <f t="shared" si="310"/>
        <v>-3.2224625002089512E-3</v>
      </c>
      <c r="AO602">
        <f t="shared" si="311"/>
        <v>-4.0321734253490921E-2</v>
      </c>
      <c r="AP602">
        <f t="shared" si="312"/>
        <v>2.046283374479848E-2</v>
      </c>
      <c r="AQ602">
        <f t="shared" si="313"/>
        <v>1.8505185972074192E-2</v>
      </c>
      <c r="AR602">
        <f t="shared" si="314"/>
        <v>-6.3372205395346628E-3</v>
      </c>
      <c r="AS602">
        <f t="shared" si="315"/>
        <v>2.4162522090873134E-2</v>
      </c>
      <c r="AT602">
        <f t="shared" si="316"/>
        <v>-1.1631377697576089E-2</v>
      </c>
      <c r="AV602">
        <v>-1.7368358727392343E-3</v>
      </c>
    </row>
    <row r="603" spans="1:48">
      <c r="A603" s="1">
        <v>39953</v>
      </c>
      <c r="B603">
        <v>12.041492</v>
      </c>
      <c r="C603">
        <v>26.389999</v>
      </c>
      <c r="D603">
        <v>77.970000999999996</v>
      </c>
      <c r="E603">
        <v>20.691794999999999</v>
      </c>
      <c r="F603">
        <v>24.573087999999998</v>
      </c>
      <c r="G603">
        <v>23.358370000000001</v>
      </c>
      <c r="H603">
        <v>15.66</v>
      </c>
      <c r="I603">
        <v>197.30671699999999</v>
      </c>
      <c r="J603">
        <v>41.461311000000002</v>
      </c>
      <c r="K603">
        <v>14.202735000000001</v>
      </c>
      <c r="L603">
        <v>5.75</v>
      </c>
      <c r="M603">
        <v>8.9962610000000005</v>
      </c>
      <c r="N603">
        <v>14.79</v>
      </c>
      <c r="O603">
        <v>48.411968000000002</v>
      </c>
      <c r="P603">
        <v>38.762669000000002</v>
      </c>
      <c r="Q603">
        <f t="shared" si="287"/>
        <v>-1.2474712652583889E-2</v>
      </c>
      <c r="R603">
        <f t="shared" si="288"/>
        <v>-6.4211743355393862E-3</v>
      </c>
      <c r="S603">
        <f t="shared" si="289"/>
        <v>1.2833420323120528E-3</v>
      </c>
      <c r="T603">
        <f t="shared" si="290"/>
        <v>-3.3220218730621795E-2</v>
      </c>
      <c r="U603">
        <f t="shared" si="291"/>
        <v>1.2296714461527783E-2</v>
      </c>
      <c r="V603">
        <f t="shared" si="292"/>
        <v>1.0716676043903679E-3</v>
      </c>
      <c r="W603">
        <f t="shared" si="293"/>
        <v>-2.1479031677124186E-2</v>
      </c>
      <c r="X603">
        <f t="shared" si="294"/>
        <v>-4.2709942848462492E-3</v>
      </c>
      <c r="Y603">
        <f t="shared" si="295"/>
        <v>-3.5786000199459475E-4</v>
      </c>
      <c r="Z603">
        <f t="shared" si="296"/>
        <v>1.7243683600741199E-2</v>
      </c>
      <c r="AA603">
        <f t="shared" si="297"/>
        <v>1.5523697595870039E-2</v>
      </c>
      <c r="AB603">
        <f t="shared" si="298"/>
        <v>2.9199245264873698E-2</v>
      </c>
      <c r="AC603">
        <f t="shared" si="299"/>
        <v>-6.7590404736110816E-4</v>
      </c>
      <c r="AD603">
        <f t="shared" si="300"/>
        <v>-4.0916869037870944E-2</v>
      </c>
      <c r="AE603">
        <f t="shared" si="301"/>
        <v>-8.5455572664901967E-3</v>
      </c>
      <c r="AF603">
        <f t="shared" si="302"/>
        <v>-1.3576260344333776E-2</v>
      </c>
      <c r="AG603">
        <f t="shared" si="303"/>
        <v>-7.0217869027241822E-3</v>
      </c>
      <c r="AH603">
        <f t="shared" si="304"/>
        <v>3.0780383036322495E-5</v>
      </c>
      <c r="AI603">
        <f t="shared" si="305"/>
        <v>-3.3458161194549842E-2</v>
      </c>
      <c r="AJ603">
        <f t="shared" si="306"/>
        <v>1.2640659036191687E-2</v>
      </c>
      <c r="AK603">
        <f t="shared" si="307"/>
        <v>1.0548394592992463E-3</v>
      </c>
      <c r="AL603">
        <f t="shared" si="308"/>
        <v>-2.2311392434039262E-2</v>
      </c>
      <c r="AM603">
        <f t="shared" si="309"/>
        <v>-4.7896867760839554E-3</v>
      </c>
      <c r="AN603">
        <f t="shared" si="310"/>
        <v>-7.2185112313288391E-4</v>
      </c>
      <c r="AO603">
        <f t="shared" si="311"/>
        <v>1.6146927446514012E-2</v>
      </c>
      <c r="AP603">
        <f t="shared" si="312"/>
        <v>1.4046899375383816E-2</v>
      </c>
      <c r="AQ603">
        <f t="shared" si="313"/>
        <v>2.8473208205713859E-2</v>
      </c>
      <c r="AR603">
        <f t="shared" si="314"/>
        <v>-1.6222759520193473E-3</v>
      </c>
      <c r="AS603">
        <f t="shared" si="315"/>
        <v>-4.1569608729898296E-2</v>
      </c>
      <c r="AT603">
        <f t="shared" si="316"/>
        <v>-8.895670227879942E-3</v>
      </c>
      <c r="AV603">
        <v>-5.131461326398962E-3</v>
      </c>
    </row>
    <row r="604" spans="1:48">
      <c r="A604" s="1">
        <v>39954</v>
      </c>
      <c r="B604">
        <v>11.879818999999999</v>
      </c>
      <c r="C604">
        <v>26.07</v>
      </c>
      <c r="D604">
        <v>75.959998999999996</v>
      </c>
      <c r="E604">
        <v>20.838484000000001</v>
      </c>
      <c r="F604">
        <v>24.484763999999998</v>
      </c>
      <c r="G604">
        <v>23.252082999999999</v>
      </c>
      <c r="H604">
        <v>15.59</v>
      </c>
      <c r="I604">
        <v>196.96890300000001</v>
      </c>
      <c r="J604">
        <v>41.169327000000003</v>
      </c>
      <c r="K604">
        <v>14.375216999999999</v>
      </c>
      <c r="L604">
        <v>5.5871430000000002</v>
      </c>
      <c r="M604">
        <v>8.940785</v>
      </c>
      <c r="N604">
        <v>14.14</v>
      </c>
      <c r="O604">
        <v>47.405403</v>
      </c>
      <c r="P604">
        <v>38.897316000000004</v>
      </c>
      <c r="Q604">
        <f t="shared" si="287"/>
        <v>-1.3517274340775022E-2</v>
      </c>
      <c r="R604">
        <f t="shared" si="288"/>
        <v>-1.2199884676680282E-2</v>
      </c>
      <c r="S604">
        <f t="shared" si="289"/>
        <v>-2.6117277367692777E-2</v>
      </c>
      <c r="T604">
        <f t="shared" si="290"/>
        <v>7.064224635775892E-3</v>
      </c>
      <c r="U604">
        <f t="shared" si="291"/>
        <v>-3.600813807870396E-3</v>
      </c>
      <c r="V604">
        <f t="shared" si="292"/>
        <v>-4.5606587100651425E-3</v>
      </c>
      <c r="W604">
        <f t="shared" si="293"/>
        <v>-4.4800074929718919E-3</v>
      </c>
      <c r="X604">
        <f t="shared" si="294"/>
        <v>-1.7135935651468044E-3</v>
      </c>
      <c r="Y604">
        <f t="shared" si="295"/>
        <v>-7.0672385533722759E-3</v>
      </c>
      <c r="Z604">
        <f t="shared" si="296"/>
        <v>1.2071130526715533E-2</v>
      </c>
      <c r="AA604">
        <f t="shared" si="297"/>
        <v>-2.8731789528241722E-2</v>
      </c>
      <c r="AB604">
        <f t="shared" si="298"/>
        <v>-6.1856536339987452E-3</v>
      </c>
      <c r="AC604">
        <f t="shared" si="299"/>
        <v>-4.4943616254281601E-2</v>
      </c>
      <c r="AD604">
        <f t="shared" si="300"/>
        <v>-2.1010846336257147E-2</v>
      </c>
      <c r="AE604">
        <f t="shared" si="301"/>
        <v>3.4676065136911875E-3</v>
      </c>
      <c r="AF604">
        <f t="shared" si="302"/>
        <v>-1.461882203252491E-2</v>
      </c>
      <c r="AG604">
        <f t="shared" si="303"/>
        <v>-1.2800497243865078E-2</v>
      </c>
      <c r="AH604">
        <f t="shared" si="304"/>
        <v>-2.7369839016968506E-2</v>
      </c>
      <c r="AI604">
        <f t="shared" si="305"/>
        <v>6.8262821718478427E-3</v>
      </c>
      <c r="AJ604">
        <f t="shared" si="306"/>
        <v>-3.2568692332064922E-3</v>
      </c>
      <c r="AK604">
        <f t="shared" si="307"/>
        <v>-4.5774868551562639E-3</v>
      </c>
      <c r="AL604">
        <f t="shared" si="308"/>
        <v>-5.3123682498869692E-3</v>
      </c>
      <c r="AM604">
        <f t="shared" si="309"/>
        <v>-2.2322860563845103E-3</v>
      </c>
      <c r="AN604">
        <f t="shared" si="310"/>
        <v>-7.4312296745105647E-3</v>
      </c>
      <c r="AO604">
        <f t="shared" si="311"/>
        <v>1.0974374372488344E-2</v>
      </c>
      <c r="AP604">
        <f t="shared" si="312"/>
        <v>-3.0208587748727943E-2</v>
      </c>
      <c r="AQ604">
        <f t="shared" si="313"/>
        <v>-6.9116906931585842E-3</v>
      </c>
      <c r="AR604">
        <f t="shared" si="314"/>
        <v>-4.588998815893984E-2</v>
      </c>
      <c r="AS604">
        <f t="shared" si="315"/>
        <v>-2.1663586028284502E-2</v>
      </c>
      <c r="AT604">
        <f t="shared" si="316"/>
        <v>3.1174935523014427E-3</v>
      </c>
      <c r="AV604">
        <v>-1.675756194004149E-2</v>
      </c>
    </row>
    <row r="605" spans="1:48">
      <c r="A605" s="1">
        <v>39955</v>
      </c>
      <c r="B605">
        <v>11.719098000000001</v>
      </c>
      <c r="C605">
        <v>26.48</v>
      </c>
      <c r="D605">
        <v>75.639999000000003</v>
      </c>
      <c r="E605">
        <v>20.191326</v>
      </c>
      <c r="F605">
        <v>24.193273999999999</v>
      </c>
      <c r="G605">
        <v>23.133285999999998</v>
      </c>
      <c r="H605">
        <v>15.715</v>
      </c>
      <c r="I605">
        <v>195.47860700000001</v>
      </c>
      <c r="J605">
        <v>41.004626999999999</v>
      </c>
      <c r="K605">
        <v>14.096401</v>
      </c>
      <c r="L605">
        <v>5.5428569999999997</v>
      </c>
      <c r="M605">
        <v>9.0794720000000009</v>
      </c>
      <c r="N605">
        <v>13.99</v>
      </c>
      <c r="O605">
        <v>47.272976</v>
      </c>
      <c r="P605">
        <v>39.008212999999998</v>
      </c>
      <c r="Q605">
        <f t="shared" si="287"/>
        <v>-1.3621259398432025E-2</v>
      </c>
      <c r="R605">
        <f t="shared" si="288"/>
        <v>1.5604503123397168E-2</v>
      </c>
      <c r="S605">
        <f t="shared" si="289"/>
        <v>-4.2216422095229375E-3</v>
      </c>
      <c r="T605">
        <f t="shared" si="290"/>
        <v>-3.1548363272018654E-2</v>
      </c>
      <c r="U605">
        <f t="shared" si="291"/>
        <v>-1.1976385906049566E-2</v>
      </c>
      <c r="V605">
        <f t="shared" si="292"/>
        <v>-5.1221866850994103E-3</v>
      </c>
      <c r="W605">
        <f t="shared" si="293"/>
        <v>7.98598717984568E-3</v>
      </c>
      <c r="X605">
        <f t="shared" si="294"/>
        <v>-7.5949171581840792E-3</v>
      </c>
      <c r="Y605">
        <f t="shared" si="295"/>
        <v>-4.0085747983471245E-3</v>
      </c>
      <c r="Z605">
        <f t="shared" si="296"/>
        <v>-1.9586165645850549E-2</v>
      </c>
      <c r="AA605">
        <f t="shared" si="297"/>
        <v>-7.957993480299198E-3</v>
      </c>
      <c r="AB605">
        <f t="shared" si="298"/>
        <v>1.5392648205877879E-2</v>
      </c>
      <c r="AC605">
        <f t="shared" si="299"/>
        <v>-1.0664871791036867E-2</v>
      </c>
      <c r="AD605">
        <f t="shared" si="300"/>
        <v>-2.7974092450173248E-3</v>
      </c>
      <c r="AE605">
        <f t="shared" si="301"/>
        <v>2.8469628876659214E-3</v>
      </c>
      <c r="AF605">
        <f t="shared" si="302"/>
        <v>-1.4722807090181913E-2</v>
      </c>
      <c r="AG605">
        <f t="shared" si="303"/>
        <v>1.5003890556212372E-2</v>
      </c>
      <c r="AH605">
        <f t="shared" si="304"/>
        <v>-5.474203858798668E-3</v>
      </c>
      <c r="AI605">
        <f t="shared" si="305"/>
        <v>-3.17863057359467E-2</v>
      </c>
      <c r="AJ605">
        <f t="shared" si="306"/>
        <v>-1.1632441331385662E-2</v>
      </c>
      <c r="AK605">
        <f t="shared" si="307"/>
        <v>-5.1390148301905317E-3</v>
      </c>
      <c r="AL605">
        <f t="shared" si="308"/>
        <v>7.1536264229306026E-3</v>
      </c>
      <c r="AM605">
        <f t="shared" si="309"/>
        <v>-8.1136096494217845E-3</v>
      </c>
      <c r="AN605">
        <f t="shared" si="310"/>
        <v>-4.3725659194854133E-3</v>
      </c>
      <c r="AO605">
        <f t="shared" si="311"/>
        <v>-2.068292180007774E-2</v>
      </c>
      <c r="AP605">
        <f t="shared" si="312"/>
        <v>-9.4347917007854207E-3</v>
      </c>
      <c r="AQ605">
        <f t="shared" si="313"/>
        <v>1.466661114671804E-2</v>
      </c>
      <c r="AR605">
        <f t="shared" si="314"/>
        <v>-1.1611243695695106E-2</v>
      </c>
      <c r="AS605">
        <f t="shared" si="315"/>
        <v>-3.4501489370446798E-3</v>
      </c>
      <c r="AT605">
        <f t="shared" si="316"/>
        <v>2.4968499262761766E-3</v>
      </c>
      <c r="AV605">
        <v>-1.4972104674472551E-3</v>
      </c>
    </row>
    <row r="606" spans="1:48">
      <c r="A606" s="1">
        <v>39959</v>
      </c>
      <c r="B606">
        <v>12.511213</v>
      </c>
      <c r="C606">
        <v>27.889999</v>
      </c>
      <c r="D606">
        <v>78.389999000000003</v>
      </c>
      <c r="E606">
        <v>21.200894999999999</v>
      </c>
      <c r="F606">
        <v>24.908743000000001</v>
      </c>
      <c r="G606">
        <v>23.695988</v>
      </c>
      <c r="H606">
        <v>16</v>
      </c>
      <c r="I606">
        <v>200.87350499999999</v>
      </c>
      <c r="J606">
        <v>41.371459999999999</v>
      </c>
      <c r="K606">
        <v>14.117334</v>
      </c>
      <c r="L606">
        <v>5.7271429999999999</v>
      </c>
      <c r="M606">
        <v>9.5695069999999998</v>
      </c>
      <c r="N606">
        <v>14.63</v>
      </c>
      <c r="O606">
        <v>48.782806000000001</v>
      </c>
      <c r="P606">
        <v>39.602241999999997</v>
      </c>
      <c r="Q606">
        <f t="shared" si="287"/>
        <v>6.5405463478556192E-2</v>
      </c>
      <c r="R606">
        <f t="shared" si="288"/>
        <v>5.1878434715444149E-2</v>
      </c>
      <c r="S606">
        <f t="shared" si="289"/>
        <v>3.5711124874163128E-2</v>
      </c>
      <c r="T606">
        <f t="shared" si="290"/>
        <v>4.8790291522554097E-2</v>
      </c>
      <c r="U606">
        <f t="shared" si="291"/>
        <v>2.9144205691310477E-2</v>
      </c>
      <c r="V606">
        <f t="shared" si="292"/>
        <v>2.403321837768441E-2</v>
      </c>
      <c r="W606">
        <f t="shared" si="293"/>
        <v>1.797305199025025E-2</v>
      </c>
      <c r="X606">
        <f t="shared" si="294"/>
        <v>2.7224435262790538E-2</v>
      </c>
      <c r="Y606">
        <f t="shared" si="295"/>
        <v>8.9063571291183499E-3</v>
      </c>
      <c r="Z606">
        <f t="shared" si="296"/>
        <v>1.4838874641070294E-3</v>
      </c>
      <c r="AA606">
        <f t="shared" si="297"/>
        <v>3.2706730742259937E-2</v>
      </c>
      <c r="AB606">
        <f t="shared" si="298"/>
        <v>5.2565647843694455E-2</v>
      </c>
      <c r="AC606">
        <f t="shared" si="299"/>
        <v>4.4731426354643229E-2</v>
      </c>
      <c r="AD606">
        <f t="shared" si="300"/>
        <v>3.1439114406870347E-2</v>
      </c>
      <c r="AE606">
        <f t="shared" si="301"/>
        <v>1.5113519117087908E-2</v>
      </c>
      <c r="AF606">
        <f t="shared" si="302"/>
        <v>6.4303915786806304E-2</v>
      </c>
      <c r="AG606">
        <f t="shared" si="303"/>
        <v>5.127782214825935E-2</v>
      </c>
      <c r="AH606">
        <f t="shared" si="304"/>
        <v>3.4458563224887398E-2</v>
      </c>
      <c r="AI606">
        <f t="shared" si="305"/>
        <v>4.855234905862605E-2</v>
      </c>
      <c r="AJ606">
        <f t="shared" si="306"/>
        <v>2.9488150265974379E-2</v>
      </c>
      <c r="AK606">
        <f t="shared" si="307"/>
        <v>2.4016390232593287E-2</v>
      </c>
      <c r="AL606">
        <f t="shared" si="308"/>
        <v>1.7140691233335174E-2</v>
      </c>
      <c r="AM606">
        <f t="shared" si="309"/>
        <v>2.6705742771552833E-2</v>
      </c>
      <c r="AN606">
        <f t="shared" si="310"/>
        <v>8.5423660079800602E-3</v>
      </c>
      <c r="AO606">
        <f t="shared" si="311"/>
        <v>3.871313098798403E-4</v>
      </c>
      <c r="AP606">
        <f t="shared" si="312"/>
        <v>3.1229932521773716E-2</v>
      </c>
      <c r="AQ606">
        <f t="shared" si="313"/>
        <v>5.1839610784534612E-2</v>
      </c>
      <c r="AR606">
        <f t="shared" si="314"/>
        <v>4.3785054449984991E-2</v>
      </c>
      <c r="AS606">
        <f t="shared" si="315"/>
        <v>3.0786374714842992E-2</v>
      </c>
      <c r="AT606">
        <f t="shared" si="316"/>
        <v>1.4763406155698162E-2</v>
      </c>
      <c r="AV606">
        <v>2.6302161217587369E-2</v>
      </c>
    </row>
    <row r="607" spans="1:48">
      <c r="A607" s="1">
        <v>39960</v>
      </c>
      <c r="B607">
        <v>12.728377</v>
      </c>
      <c r="C607">
        <v>27.25</v>
      </c>
      <c r="D607">
        <v>77.099997999999999</v>
      </c>
      <c r="E607">
        <v>20.277616999999999</v>
      </c>
      <c r="F607">
        <v>25.014734000000001</v>
      </c>
      <c r="G607">
        <v>23.289591000000001</v>
      </c>
      <c r="H607">
        <v>15.84</v>
      </c>
      <c r="I607">
        <v>201.46963500000001</v>
      </c>
      <c r="J607">
        <v>40.592846000000002</v>
      </c>
      <c r="K607">
        <v>14.014348</v>
      </c>
      <c r="L607">
        <v>5.5614290000000004</v>
      </c>
      <c r="M607">
        <v>9.5879980000000007</v>
      </c>
      <c r="N607">
        <v>14.58</v>
      </c>
      <c r="O607">
        <v>46.831490000000002</v>
      </c>
      <c r="P607">
        <v>39.063643999999996</v>
      </c>
      <c r="Q607">
        <f t="shared" si="287"/>
        <v>1.7208628124522025E-2</v>
      </c>
      <c r="R607">
        <f t="shared" si="288"/>
        <v>-2.3214644674998609E-2</v>
      </c>
      <c r="S607">
        <f t="shared" si="289"/>
        <v>-1.6593100814955321E-2</v>
      </c>
      <c r="T607">
        <f t="shared" si="290"/>
        <v>-4.4525730880216455E-2</v>
      </c>
      <c r="U607">
        <f t="shared" si="291"/>
        <v>4.2461449249293877E-3</v>
      </c>
      <c r="V607">
        <f t="shared" si="292"/>
        <v>-1.7299228553737653E-2</v>
      </c>
      <c r="W607">
        <f t="shared" si="293"/>
        <v>-1.0050335853501451E-2</v>
      </c>
      <c r="X607">
        <f t="shared" si="294"/>
        <v>2.9632936514015838E-3</v>
      </c>
      <c r="Y607">
        <f t="shared" si="295"/>
        <v>-1.8999426939591585E-2</v>
      </c>
      <c r="Z607">
        <f t="shared" si="296"/>
        <v>-7.3217420893342024E-3</v>
      </c>
      <c r="AA607">
        <f t="shared" si="297"/>
        <v>-2.9361712914537794E-2</v>
      </c>
      <c r="AB607">
        <f t="shared" si="298"/>
        <v>1.9304189916435092E-3</v>
      </c>
      <c r="AC607">
        <f t="shared" si="299"/>
        <v>-3.4234884515209171E-3</v>
      </c>
      <c r="AD607">
        <f t="shared" si="300"/>
        <v>-4.0822074808109413E-2</v>
      </c>
      <c r="AE607">
        <f t="shared" si="301"/>
        <v>-1.3693519351634589E-2</v>
      </c>
      <c r="AF607">
        <f t="shared" si="302"/>
        <v>1.6107080432772137E-2</v>
      </c>
      <c r="AG607">
        <f t="shared" si="303"/>
        <v>-2.3815257242183405E-2</v>
      </c>
      <c r="AH607">
        <f t="shared" si="304"/>
        <v>-1.7845662464231051E-2</v>
      </c>
      <c r="AI607">
        <f t="shared" si="305"/>
        <v>-4.4763673344144501E-2</v>
      </c>
      <c r="AJ607">
        <f t="shared" si="306"/>
        <v>4.5900894995932915E-3</v>
      </c>
      <c r="AK607">
        <f t="shared" si="307"/>
        <v>-1.7316056698828776E-2</v>
      </c>
      <c r="AL607">
        <f t="shared" si="308"/>
        <v>-1.0882696610416529E-2</v>
      </c>
      <c r="AM607">
        <f t="shared" si="309"/>
        <v>2.4446011601638781E-3</v>
      </c>
      <c r="AN607">
        <f t="shared" si="310"/>
        <v>-1.9363418060729873E-2</v>
      </c>
      <c r="AO607">
        <f t="shared" si="311"/>
        <v>-8.4184982435613915E-3</v>
      </c>
      <c r="AP607">
        <f t="shared" si="312"/>
        <v>-3.0838511135024015E-2</v>
      </c>
      <c r="AQ607">
        <f t="shared" si="313"/>
        <v>1.20438193248367E-3</v>
      </c>
      <c r="AR607">
        <f t="shared" si="314"/>
        <v>-4.3698603561791562E-3</v>
      </c>
      <c r="AS607">
        <f t="shared" si="315"/>
        <v>-4.1474814500136764E-2</v>
      </c>
      <c r="AT607">
        <f t="shared" si="316"/>
        <v>-1.4043632313024334E-2</v>
      </c>
      <c r="AV607">
        <v>-1.8971162850274382E-2</v>
      </c>
    </row>
    <row r="608" spans="1:48">
      <c r="A608" s="1">
        <v>39961</v>
      </c>
      <c r="B608">
        <v>12.921623</v>
      </c>
      <c r="C608">
        <v>27.540001</v>
      </c>
      <c r="D608">
        <v>77.650002000000001</v>
      </c>
      <c r="E608">
        <v>20.967915000000001</v>
      </c>
      <c r="F608">
        <v>26.348503000000001</v>
      </c>
      <c r="G608">
        <v>23.614702000000001</v>
      </c>
      <c r="H608">
        <v>15.875</v>
      </c>
      <c r="I608">
        <v>203.87399300000001</v>
      </c>
      <c r="J608">
        <v>40.824947000000002</v>
      </c>
      <c r="K608">
        <v>14.410380999999999</v>
      </c>
      <c r="L608">
        <v>5.5057140000000002</v>
      </c>
      <c r="M608">
        <v>9.7174420000000001</v>
      </c>
      <c r="N608">
        <v>14.74</v>
      </c>
      <c r="O608">
        <v>46.866816999999998</v>
      </c>
      <c r="P608">
        <v>39.245823000000001</v>
      </c>
      <c r="Q608">
        <f t="shared" si="287"/>
        <v>1.5068199327226755E-2</v>
      </c>
      <c r="R608">
        <f t="shared" si="288"/>
        <v>1.0586008502075684E-2</v>
      </c>
      <c r="S608">
        <f t="shared" si="289"/>
        <v>7.1083207223497343E-3</v>
      </c>
      <c r="T608">
        <f t="shared" si="290"/>
        <v>3.3475745328856936E-2</v>
      </c>
      <c r="U608">
        <f t="shared" si="291"/>
        <v>5.1946449965484864E-2</v>
      </c>
      <c r="V608">
        <f t="shared" si="292"/>
        <v>1.386296161343574E-2</v>
      </c>
      <c r="W608">
        <f t="shared" si="293"/>
        <v>2.2071583924756109E-3</v>
      </c>
      <c r="X608">
        <f t="shared" si="294"/>
        <v>1.1863446385882118E-2</v>
      </c>
      <c r="Y608">
        <f t="shared" si="295"/>
        <v>5.7014964466826443E-3</v>
      </c>
      <c r="Z608">
        <f t="shared" si="296"/>
        <v>2.7867187683570174E-2</v>
      </c>
      <c r="AA608">
        <f t="shared" si="297"/>
        <v>-1.006862759167064E-2</v>
      </c>
      <c r="AB608">
        <f t="shared" si="298"/>
        <v>1.3410307135062258E-2</v>
      </c>
      <c r="AC608">
        <f t="shared" si="299"/>
        <v>1.0914160180678553E-2</v>
      </c>
      <c r="AD608">
        <f t="shared" si="300"/>
        <v>7.5405848419258788E-4</v>
      </c>
      <c r="AE608">
        <f t="shared" si="301"/>
        <v>4.6528047154191883E-3</v>
      </c>
      <c r="AF608">
        <f t="shared" si="302"/>
        <v>1.3966651635476867E-2</v>
      </c>
      <c r="AG608">
        <f t="shared" si="303"/>
        <v>9.985395934890888E-3</v>
      </c>
      <c r="AH608">
        <f t="shared" si="304"/>
        <v>5.8557590730740038E-3</v>
      </c>
      <c r="AI608">
        <f t="shared" si="305"/>
        <v>3.3237802864928889E-2</v>
      </c>
      <c r="AJ608">
        <f t="shared" si="306"/>
        <v>5.229039454014877E-2</v>
      </c>
      <c r="AK608">
        <f t="shared" si="307"/>
        <v>1.3846133468344618E-2</v>
      </c>
      <c r="AL608">
        <f t="shared" si="308"/>
        <v>1.3747976355605335E-3</v>
      </c>
      <c r="AM608">
        <f t="shared" si="309"/>
        <v>1.1344753894644411E-2</v>
      </c>
      <c r="AN608">
        <f t="shared" si="310"/>
        <v>5.3375053255443556E-3</v>
      </c>
      <c r="AO608">
        <f t="shared" si="311"/>
        <v>2.6770431529342983E-2</v>
      </c>
      <c r="AP608">
        <f t="shared" si="312"/>
        <v>-1.1545425812156862E-2</v>
      </c>
      <c r="AQ608">
        <f t="shared" si="313"/>
        <v>1.2684270075902419E-2</v>
      </c>
      <c r="AR608">
        <f t="shared" si="314"/>
        <v>9.9677882760203142E-3</v>
      </c>
      <c r="AS608">
        <f t="shared" si="315"/>
        <v>1.0131879216523302E-4</v>
      </c>
      <c r="AT608">
        <f t="shared" si="316"/>
        <v>4.302691754029443E-3</v>
      </c>
      <c r="AV608">
        <v>1.5418918136337854E-2</v>
      </c>
    </row>
    <row r="609" spans="1:48">
      <c r="A609" s="1">
        <v>39962</v>
      </c>
      <c r="B609">
        <v>12.992414</v>
      </c>
      <c r="C609">
        <v>28.18</v>
      </c>
      <c r="D609">
        <v>77.989998</v>
      </c>
      <c r="E609">
        <v>21.442496999999999</v>
      </c>
      <c r="F609">
        <v>27.938419</v>
      </c>
      <c r="G609">
        <v>23.627209000000001</v>
      </c>
      <c r="H609">
        <v>15.96</v>
      </c>
      <c r="I609">
        <v>207.26692199999999</v>
      </c>
      <c r="J609">
        <v>41.296593000000001</v>
      </c>
      <c r="K609">
        <v>14.763706000000001</v>
      </c>
      <c r="L609">
        <v>5.6314289999999998</v>
      </c>
      <c r="M609">
        <v>9.6434730000000002</v>
      </c>
      <c r="N609">
        <v>15.27</v>
      </c>
      <c r="O609">
        <v>46.619598000000003</v>
      </c>
      <c r="P609">
        <v>39.396309000000002</v>
      </c>
      <c r="Q609">
        <f t="shared" si="287"/>
        <v>5.4635390150945045E-3</v>
      </c>
      <c r="R609">
        <f t="shared" si="288"/>
        <v>2.2972976859205411E-2</v>
      </c>
      <c r="S609">
        <f t="shared" si="289"/>
        <v>4.3690123467971598E-3</v>
      </c>
      <c r="T609">
        <f t="shared" si="290"/>
        <v>2.2381381756743004E-2</v>
      </c>
      <c r="U609">
        <f t="shared" si="291"/>
        <v>5.8591305458062022E-2</v>
      </c>
      <c r="V609">
        <f t="shared" si="292"/>
        <v>5.2948748378109074E-4</v>
      </c>
      <c r="W609">
        <f t="shared" si="293"/>
        <v>5.340047242907371E-3</v>
      </c>
      <c r="X609">
        <f t="shared" si="294"/>
        <v>1.6505319235213371E-2</v>
      </c>
      <c r="Y609">
        <f t="shared" si="295"/>
        <v>1.1486661985884345E-2</v>
      </c>
      <c r="Z609">
        <f t="shared" si="296"/>
        <v>2.4223022032709478E-2</v>
      </c>
      <c r="AA609">
        <f t="shared" si="297"/>
        <v>2.2576766735988851E-2</v>
      </c>
      <c r="AB609">
        <f t="shared" si="298"/>
        <v>-7.6411016626536238E-3</v>
      </c>
      <c r="AC609">
        <f t="shared" si="299"/>
        <v>3.5325232469350418E-2</v>
      </c>
      <c r="AD609">
        <f t="shared" si="300"/>
        <v>-5.2888877228650577E-3</v>
      </c>
      <c r="AE609">
        <f t="shared" si="301"/>
        <v>3.8271135293769867E-3</v>
      </c>
      <c r="AF609">
        <f t="shared" si="302"/>
        <v>4.3619913233446158E-3</v>
      </c>
      <c r="AG609">
        <f t="shared" si="303"/>
        <v>2.2372364292020615E-2</v>
      </c>
      <c r="AH609">
        <f t="shared" si="304"/>
        <v>3.1164506975214293E-3</v>
      </c>
      <c r="AI609">
        <f t="shared" si="305"/>
        <v>2.2143439292814954E-2</v>
      </c>
      <c r="AJ609">
        <f t="shared" si="306"/>
        <v>5.8935250032725928E-2</v>
      </c>
      <c r="AK609">
        <f t="shared" si="307"/>
        <v>5.1265933868996903E-4</v>
      </c>
      <c r="AL609">
        <f t="shared" si="308"/>
        <v>4.5076864859922936E-3</v>
      </c>
      <c r="AM609">
        <f t="shared" si="309"/>
        <v>1.5986626743975666E-2</v>
      </c>
      <c r="AN609">
        <f t="shared" si="310"/>
        <v>1.1122670864746055E-2</v>
      </c>
      <c r="AO609">
        <f t="shared" si="311"/>
        <v>2.3126265878482287E-2</v>
      </c>
      <c r="AP609">
        <f t="shared" si="312"/>
        <v>2.109996851550263E-2</v>
      </c>
      <c r="AQ609">
        <f t="shared" si="313"/>
        <v>-8.3671387218134628E-3</v>
      </c>
      <c r="AR609">
        <f t="shared" si="314"/>
        <v>3.4378860564692179E-2</v>
      </c>
      <c r="AS609">
        <f t="shared" si="315"/>
        <v>-5.9416274148924126E-3</v>
      </c>
      <c r="AT609">
        <f t="shared" si="316"/>
        <v>3.4770005679872419E-3</v>
      </c>
      <c r="AV609">
        <v>1.3574757969221425E-2</v>
      </c>
    </row>
    <row r="610" spans="1:48">
      <c r="A610" s="1">
        <v>39965</v>
      </c>
      <c r="B610">
        <v>13.331073</v>
      </c>
      <c r="C610">
        <v>29.360001</v>
      </c>
      <c r="D610">
        <v>83.050003000000004</v>
      </c>
      <c r="E610">
        <v>22.426178</v>
      </c>
      <c r="F610">
        <v>30.164318000000002</v>
      </c>
      <c r="G610">
        <v>24.583796</v>
      </c>
      <c r="H610">
        <v>16.377500999999999</v>
      </c>
      <c r="I610">
        <v>211.901779</v>
      </c>
      <c r="J610">
        <v>41.760776999999997</v>
      </c>
      <c r="K610">
        <v>14.546011999999999</v>
      </c>
      <c r="L610">
        <v>5.8485709999999997</v>
      </c>
      <c r="M610">
        <v>10.115017</v>
      </c>
      <c r="N610">
        <v>15.59</v>
      </c>
      <c r="O610">
        <v>47.590820000000001</v>
      </c>
      <c r="P610">
        <v>40.069557000000003</v>
      </c>
      <c r="Q610">
        <f t="shared" si="287"/>
        <v>2.5731977399673287E-2</v>
      </c>
      <c r="R610">
        <f t="shared" si="288"/>
        <v>4.1020731335725723E-2</v>
      </c>
      <c r="S610">
        <f t="shared" si="289"/>
        <v>6.2862284484027781E-2</v>
      </c>
      <c r="T610">
        <f t="shared" si="290"/>
        <v>4.4854143249550588E-2</v>
      </c>
      <c r="U610">
        <f t="shared" si="291"/>
        <v>7.6656935965866563E-2</v>
      </c>
      <c r="V610">
        <f t="shared" si="292"/>
        <v>3.9688555059493008E-2</v>
      </c>
      <c r="W610">
        <f t="shared" si="293"/>
        <v>2.5822910661610007E-2</v>
      </c>
      <c r="X610">
        <f t="shared" si="294"/>
        <v>2.211541984542215E-2</v>
      </c>
      <c r="Y610">
        <f t="shared" si="295"/>
        <v>1.1177547105683732E-2</v>
      </c>
      <c r="Z610">
        <f t="shared" si="296"/>
        <v>-1.4855004965779467E-2</v>
      </c>
      <c r="AA610">
        <f t="shared" si="297"/>
        <v>3.7834129127100984E-2</v>
      </c>
      <c r="AB610">
        <f t="shared" si="298"/>
        <v>4.7739837840116643E-2</v>
      </c>
      <c r="AC610">
        <f t="shared" si="299"/>
        <v>2.0739563839144052E-2</v>
      </c>
      <c r="AD610">
        <f t="shared" si="300"/>
        <v>2.0618874833376294E-2</v>
      </c>
      <c r="AE610">
        <f t="shared" si="301"/>
        <v>1.6944737221752982E-2</v>
      </c>
      <c r="AF610">
        <f t="shared" si="302"/>
        <v>2.4630429707923399E-2</v>
      </c>
      <c r="AG610">
        <f t="shared" si="303"/>
        <v>4.0420118768540923E-2</v>
      </c>
      <c r="AH610">
        <f t="shared" si="304"/>
        <v>6.1609722834752051E-2</v>
      </c>
      <c r="AI610">
        <f t="shared" si="305"/>
        <v>4.4616200785622541E-2</v>
      </c>
      <c r="AJ610">
        <f t="shared" si="306"/>
        <v>7.7000880540530461E-2</v>
      </c>
      <c r="AK610">
        <f t="shared" si="307"/>
        <v>3.9671726914401885E-2</v>
      </c>
      <c r="AL610">
        <f t="shared" si="308"/>
        <v>2.4990549904694931E-2</v>
      </c>
      <c r="AM610">
        <f t="shared" si="309"/>
        <v>2.1596727354184445E-2</v>
      </c>
      <c r="AN610">
        <f t="shared" si="310"/>
        <v>1.0813555984545442E-2</v>
      </c>
      <c r="AO610">
        <f t="shared" si="311"/>
        <v>-1.5951761120006656E-2</v>
      </c>
      <c r="AP610">
        <f t="shared" si="312"/>
        <v>3.6357330906614763E-2</v>
      </c>
      <c r="AQ610">
        <f t="shared" si="313"/>
        <v>4.7013800780956801E-2</v>
      </c>
      <c r="AR610">
        <f t="shared" si="314"/>
        <v>1.9793191934485813E-2</v>
      </c>
      <c r="AS610">
        <f t="shared" si="315"/>
        <v>1.9966135141348939E-2</v>
      </c>
      <c r="AT610">
        <f t="shared" si="316"/>
        <v>1.6594624260363237E-2</v>
      </c>
      <c r="AV610">
        <v>2.5817589934869791E-2</v>
      </c>
    </row>
    <row r="611" spans="1:48">
      <c r="A611" s="1">
        <v>39966</v>
      </c>
      <c r="B611">
        <v>13.344466000000001</v>
      </c>
      <c r="C611">
        <v>29.59</v>
      </c>
      <c r="D611">
        <v>84.93</v>
      </c>
      <c r="E611">
        <v>21.321691999999999</v>
      </c>
      <c r="F611">
        <v>29.925827000000002</v>
      </c>
      <c r="G611">
        <v>24.121134000000001</v>
      </c>
      <c r="H611">
        <v>16.612499</v>
      </c>
      <c r="I611">
        <v>212.815842</v>
      </c>
      <c r="J611">
        <v>42.082695000000001</v>
      </c>
      <c r="K611">
        <v>14.098915</v>
      </c>
      <c r="L611">
        <v>5.8814289999999998</v>
      </c>
      <c r="M611">
        <v>10.031801</v>
      </c>
      <c r="N611">
        <v>15.86</v>
      </c>
      <c r="O611">
        <v>48.261868</v>
      </c>
      <c r="P611">
        <v>39.546805999999997</v>
      </c>
      <c r="Q611">
        <f t="shared" si="287"/>
        <v>1.0041409941403791E-3</v>
      </c>
      <c r="R611">
        <f t="shared" si="288"/>
        <v>7.8032286058584057E-3</v>
      </c>
      <c r="S611">
        <f t="shared" si="289"/>
        <v>2.2384515609797147E-2</v>
      </c>
      <c r="T611">
        <f t="shared" si="290"/>
        <v>-5.0503978972969092E-2</v>
      </c>
      <c r="U611">
        <f t="shared" si="291"/>
        <v>-7.9378158349831633E-3</v>
      </c>
      <c r="V611">
        <f t="shared" si="292"/>
        <v>-1.8999141034511315E-2</v>
      </c>
      <c r="W611">
        <f t="shared" si="293"/>
        <v>1.424686116045339E-2</v>
      </c>
      <c r="X611">
        <f t="shared" si="294"/>
        <v>4.3043394767105815E-3</v>
      </c>
      <c r="Y611">
        <f t="shared" si="295"/>
        <v>7.6790613323609131E-3</v>
      </c>
      <c r="Z611">
        <f t="shared" si="296"/>
        <v>-3.1219022632390018E-2</v>
      </c>
      <c r="AA611">
        <f t="shared" si="297"/>
        <v>5.6024016952312102E-3</v>
      </c>
      <c r="AB611">
        <f t="shared" si="298"/>
        <v>-8.2610041198728883E-3</v>
      </c>
      <c r="AC611">
        <f t="shared" si="299"/>
        <v>1.7170533137016847E-2</v>
      </c>
      <c r="AD611">
        <f t="shared" si="300"/>
        <v>1.4001880956331623E-2</v>
      </c>
      <c r="AE611">
        <f t="shared" si="301"/>
        <v>-1.3131936515316196E-2</v>
      </c>
      <c r="AF611">
        <f t="shared" si="302"/>
        <v>-9.740669760950919E-5</v>
      </c>
      <c r="AG611">
        <f t="shared" si="303"/>
        <v>7.2026160386736097E-3</v>
      </c>
      <c r="AH611">
        <f t="shared" si="304"/>
        <v>2.1131953960521418E-2</v>
      </c>
      <c r="AI611">
        <f t="shared" si="305"/>
        <v>-5.0741921436897139E-2</v>
      </c>
      <c r="AJ611">
        <f t="shared" si="306"/>
        <v>-7.5938712603192595E-3</v>
      </c>
      <c r="AK611">
        <f t="shared" si="307"/>
        <v>-1.9015969179602438E-2</v>
      </c>
      <c r="AL611">
        <f t="shared" si="308"/>
        <v>1.3414500403538311E-2</v>
      </c>
      <c r="AM611">
        <f t="shared" si="309"/>
        <v>3.7856469854728753E-3</v>
      </c>
      <c r="AN611">
        <f t="shared" si="310"/>
        <v>7.3150702112226244E-3</v>
      </c>
      <c r="AO611">
        <f t="shared" si="311"/>
        <v>-3.2315778786617205E-2</v>
      </c>
      <c r="AP611">
        <f t="shared" si="312"/>
        <v>4.1256034747449884E-3</v>
      </c>
      <c r="AQ611">
        <f t="shared" si="313"/>
        <v>-8.9870411790327273E-3</v>
      </c>
      <c r="AR611">
        <f t="shared" si="314"/>
        <v>1.6224161232358609E-2</v>
      </c>
      <c r="AS611">
        <f t="shared" si="315"/>
        <v>1.3349141264304268E-2</v>
      </c>
      <c r="AT611">
        <f t="shared" si="316"/>
        <v>-1.3482049476705942E-2</v>
      </c>
      <c r="AV611">
        <v>1.9833009958069745E-3</v>
      </c>
    </row>
    <row r="612" spans="1:48">
      <c r="A612" s="1">
        <v>39967</v>
      </c>
      <c r="B612">
        <v>13.484138</v>
      </c>
      <c r="C612">
        <v>29.059999000000001</v>
      </c>
      <c r="D612">
        <v>85.68</v>
      </c>
      <c r="E612">
        <v>21.123234</v>
      </c>
      <c r="F612">
        <v>29.077864000000002</v>
      </c>
      <c r="G612">
        <v>24.615067</v>
      </c>
      <c r="H612">
        <v>16.610001</v>
      </c>
      <c r="I612">
        <v>214.43034399999999</v>
      </c>
      <c r="J612">
        <v>42.045268999999998</v>
      </c>
      <c r="K612">
        <v>14.025231</v>
      </c>
      <c r="L612">
        <v>5.7857139999999996</v>
      </c>
      <c r="M612">
        <v>9.7174420000000001</v>
      </c>
      <c r="N612">
        <v>16.27</v>
      </c>
      <c r="O612">
        <v>47.785069</v>
      </c>
      <c r="P612">
        <v>40.299244000000002</v>
      </c>
      <c r="Q612">
        <f t="shared" si="287"/>
        <v>1.0412264602287936E-2</v>
      </c>
      <c r="R612">
        <f t="shared" si="288"/>
        <v>-1.8073842681544321E-2</v>
      </c>
      <c r="S612">
        <f t="shared" si="289"/>
        <v>8.792038347575467E-3</v>
      </c>
      <c r="T612">
        <f t="shared" si="290"/>
        <v>-9.3513861343275662E-3</v>
      </c>
      <c r="U612">
        <f t="shared" si="291"/>
        <v>-2.8744689395389132E-2</v>
      </c>
      <c r="V612">
        <f t="shared" si="292"/>
        <v>2.0270349444798622E-2</v>
      </c>
      <c r="W612">
        <f t="shared" si="293"/>
        <v>-1.503800138283952E-4</v>
      </c>
      <c r="X612">
        <f t="shared" si="294"/>
        <v>7.5577488477054445E-3</v>
      </c>
      <c r="Y612">
        <f t="shared" si="295"/>
        <v>-8.8973988408867777E-4</v>
      </c>
      <c r="Z612">
        <f t="shared" si="296"/>
        <v>-5.2399222073255666E-3</v>
      </c>
      <c r="AA612">
        <f t="shared" si="297"/>
        <v>-1.6407983920628103E-2</v>
      </c>
      <c r="AB612">
        <f t="shared" si="298"/>
        <v>-3.1837732057589933E-2</v>
      </c>
      <c r="AC612">
        <f t="shared" si="299"/>
        <v>2.5522705024244457E-2</v>
      </c>
      <c r="AD612">
        <f t="shared" si="300"/>
        <v>-9.9285397666460003E-3</v>
      </c>
      <c r="AE612">
        <f t="shared" si="301"/>
        <v>1.8847777052453489E-2</v>
      </c>
      <c r="AF612">
        <f t="shared" si="302"/>
        <v>9.3107169105380479E-3</v>
      </c>
      <c r="AG612">
        <f t="shared" si="303"/>
        <v>-1.8674455248729117E-2</v>
      </c>
      <c r="AH612">
        <f t="shared" si="304"/>
        <v>7.5394766982997364E-3</v>
      </c>
      <c r="AI612">
        <f t="shared" si="305"/>
        <v>-9.5893285982556163E-3</v>
      </c>
      <c r="AJ612">
        <f t="shared" si="306"/>
        <v>-2.8400744820725229E-2</v>
      </c>
      <c r="AK612">
        <f t="shared" si="307"/>
        <v>2.0253521299707498E-2</v>
      </c>
      <c r="AL612">
        <f t="shared" si="308"/>
        <v>-9.8274077074347269E-4</v>
      </c>
      <c r="AM612">
        <f t="shared" si="309"/>
        <v>7.0390563564677383E-3</v>
      </c>
      <c r="AN612">
        <f t="shared" si="310"/>
        <v>-1.253731005226967E-3</v>
      </c>
      <c r="AO612">
        <f t="shared" si="311"/>
        <v>-6.3366783615527557E-3</v>
      </c>
      <c r="AP612">
        <f t="shared" si="312"/>
        <v>-1.7884782141114323E-2</v>
      </c>
      <c r="AQ612">
        <f t="shared" si="313"/>
        <v>-3.2563769116749776E-2</v>
      </c>
      <c r="AR612">
        <f t="shared" si="314"/>
        <v>2.4576333119586218E-2</v>
      </c>
      <c r="AS612">
        <f t="shared" si="315"/>
        <v>-1.0581279458673355E-2</v>
      </c>
      <c r="AT612">
        <f t="shared" si="316"/>
        <v>1.8497664091063744E-2</v>
      </c>
      <c r="AV612">
        <v>-1.3739208816597324E-2</v>
      </c>
    </row>
    <row r="613" spans="1:48">
      <c r="A613" s="1">
        <v>39968</v>
      </c>
      <c r="B613">
        <v>13.751049</v>
      </c>
      <c r="C613">
        <v>29.440000999999999</v>
      </c>
      <c r="D613">
        <v>85.519997000000004</v>
      </c>
      <c r="E613">
        <v>21.787645000000001</v>
      </c>
      <c r="F613">
        <v>29.060202</v>
      </c>
      <c r="G613">
        <v>24.646325999999998</v>
      </c>
      <c r="H613">
        <v>16.184999000000001</v>
      </c>
      <c r="I613">
        <v>218.71745300000001</v>
      </c>
      <c r="J613">
        <v>41.805698</v>
      </c>
      <c r="K613">
        <v>14.099750999999999</v>
      </c>
      <c r="L613">
        <v>5.8157139999999998</v>
      </c>
      <c r="M613">
        <v>10.068788</v>
      </c>
      <c r="N613">
        <v>16.360001</v>
      </c>
      <c r="O613">
        <v>47.502544</v>
      </c>
      <c r="P613">
        <v>40.291321000000003</v>
      </c>
      <c r="Q613">
        <f t="shared" si="287"/>
        <v>1.9601080440399814E-2</v>
      </c>
      <c r="R613">
        <f t="shared" si="288"/>
        <v>1.2991704097492273E-2</v>
      </c>
      <c r="S613">
        <f t="shared" si="289"/>
        <v>-1.8691945022178082E-3</v>
      </c>
      <c r="T613">
        <f t="shared" si="290"/>
        <v>3.096949390056657E-2</v>
      </c>
      <c r="U613">
        <f t="shared" si="291"/>
        <v>-6.0758816928476941E-4</v>
      </c>
      <c r="V613">
        <f t="shared" si="292"/>
        <v>1.2691076030094521E-3</v>
      </c>
      <c r="W613">
        <f t="shared" si="293"/>
        <v>-2.5920158237295821E-2</v>
      </c>
      <c r="X613">
        <f t="shared" si="294"/>
        <v>1.9795778849243349E-2</v>
      </c>
      <c r="Y613">
        <f t="shared" si="295"/>
        <v>-5.7142251413678366E-3</v>
      </c>
      <c r="Z613">
        <f t="shared" si="296"/>
        <v>5.2992157923656951E-3</v>
      </c>
      <c r="AA613">
        <f t="shared" si="297"/>
        <v>5.1717886571316513E-3</v>
      </c>
      <c r="AB613">
        <f t="shared" si="298"/>
        <v>3.5517926876306248E-2</v>
      </c>
      <c r="AC613">
        <f t="shared" si="299"/>
        <v>5.516471068347106E-3</v>
      </c>
      <c r="AD613">
        <f t="shared" si="300"/>
        <v>-5.9299591837132367E-3</v>
      </c>
      <c r="AE613">
        <f t="shared" si="301"/>
        <v>-1.966235135719588E-4</v>
      </c>
      <c r="AF613">
        <f t="shared" si="302"/>
        <v>1.8499532748649926E-2</v>
      </c>
      <c r="AG613">
        <f t="shared" si="303"/>
        <v>1.2391091530307477E-2</v>
      </c>
      <c r="AH613">
        <f t="shared" si="304"/>
        <v>-3.1217561514935385E-3</v>
      </c>
      <c r="AI613">
        <f t="shared" si="305"/>
        <v>3.073155143663852E-2</v>
      </c>
      <c r="AJ613">
        <f t="shared" si="306"/>
        <v>-2.6364359462086577E-4</v>
      </c>
      <c r="AK613">
        <f t="shared" si="307"/>
        <v>1.2522794579183304E-3</v>
      </c>
      <c r="AL613">
        <f t="shared" si="308"/>
        <v>-2.6752518994210897E-2</v>
      </c>
      <c r="AM613">
        <f t="shared" si="309"/>
        <v>1.9277086358005645E-2</v>
      </c>
      <c r="AN613">
        <f t="shared" si="310"/>
        <v>-6.0782162625061253E-3</v>
      </c>
      <c r="AO613">
        <f t="shared" si="311"/>
        <v>4.202459638138506E-3</v>
      </c>
      <c r="AP613">
        <f t="shared" si="312"/>
        <v>3.6949904366454294E-3</v>
      </c>
      <c r="AQ613">
        <f t="shared" si="313"/>
        <v>3.4791889817146406E-2</v>
      </c>
      <c r="AR613">
        <f t="shared" si="314"/>
        <v>4.5700991636888665E-3</v>
      </c>
      <c r="AS613">
        <f t="shared" si="315"/>
        <v>-6.5826988757405917E-3</v>
      </c>
      <c r="AT613">
        <f t="shared" si="316"/>
        <v>-5.4673647496170368E-4</v>
      </c>
      <c r="AV613">
        <v>1.1483656612393159E-2</v>
      </c>
    </row>
    <row r="614" spans="1:48">
      <c r="A614" s="1">
        <v>39969</v>
      </c>
      <c r="B614">
        <v>13.840018000000001</v>
      </c>
      <c r="C614">
        <v>29.98</v>
      </c>
      <c r="D614">
        <v>87.559997999999993</v>
      </c>
      <c r="E614">
        <v>21.528790000000001</v>
      </c>
      <c r="F614">
        <v>29.130856999999999</v>
      </c>
      <c r="G614">
        <v>24.465012000000002</v>
      </c>
      <c r="H614">
        <v>16.155000999999999</v>
      </c>
      <c r="I614">
        <v>220.72439600000001</v>
      </c>
      <c r="J614">
        <v>41.873080999999999</v>
      </c>
      <c r="K614">
        <v>14.039465</v>
      </c>
      <c r="L614">
        <v>5.5985709999999997</v>
      </c>
      <c r="M614">
        <v>10.013310000000001</v>
      </c>
      <c r="N614">
        <v>16.360001</v>
      </c>
      <c r="O614">
        <v>47.899853</v>
      </c>
      <c r="P614">
        <v>40.449730000000002</v>
      </c>
      <c r="Q614">
        <f t="shared" si="287"/>
        <v>6.4491386550446228E-3</v>
      </c>
      <c r="R614">
        <f t="shared" si="288"/>
        <v>1.8176164846385404E-2</v>
      </c>
      <c r="S614">
        <f t="shared" si="289"/>
        <v>2.3574018175905979E-2</v>
      </c>
      <c r="T614">
        <f t="shared" si="290"/>
        <v>-1.1951956869490481E-2</v>
      </c>
      <c r="U614">
        <f t="shared" si="291"/>
        <v>2.4283811271159717E-3</v>
      </c>
      <c r="V614">
        <f t="shared" si="292"/>
        <v>-7.383827489404346E-3</v>
      </c>
      <c r="W614">
        <f t="shared" si="293"/>
        <v>-1.8551644158018681E-3</v>
      </c>
      <c r="X614">
        <f t="shared" si="294"/>
        <v>9.1341184649276139E-3</v>
      </c>
      <c r="Y614">
        <f t="shared" si="295"/>
        <v>1.6105161994446565E-3</v>
      </c>
      <c r="Z614">
        <f t="shared" si="296"/>
        <v>-4.2848451951923751E-3</v>
      </c>
      <c r="AA614">
        <f t="shared" si="297"/>
        <v>-3.8052177725511081E-2</v>
      </c>
      <c r="AB614">
        <f t="shared" si="298"/>
        <v>-5.5251339906641208E-3</v>
      </c>
      <c r="AC614">
        <f t="shared" si="299"/>
        <v>0</v>
      </c>
      <c r="AD614">
        <f t="shared" si="300"/>
        <v>8.3291680174727677E-3</v>
      </c>
      <c r="AE614">
        <f t="shared" si="301"/>
        <v>3.9238826170340116E-3</v>
      </c>
      <c r="AF614">
        <f t="shared" si="302"/>
        <v>5.3475909632947349E-3</v>
      </c>
      <c r="AG614">
        <f t="shared" si="303"/>
        <v>1.7575552279200608E-2</v>
      </c>
      <c r="AH614">
        <f t="shared" si="304"/>
        <v>2.232145652663025E-2</v>
      </c>
      <c r="AI614">
        <f t="shared" si="305"/>
        <v>-1.2189899333418531E-2</v>
      </c>
      <c r="AJ614">
        <f t="shared" si="306"/>
        <v>2.7723257017798755E-3</v>
      </c>
      <c r="AK614">
        <f t="shared" si="307"/>
        <v>-7.4006556344954674E-3</v>
      </c>
      <c r="AL614">
        <f t="shared" si="308"/>
        <v>-2.6875251727169454E-3</v>
      </c>
      <c r="AM614">
        <f t="shared" si="309"/>
        <v>8.6154259736899077E-3</v>
      </c>
      <c r="AN614">
        <f t="shared" si="310"/>
        <v>1.2465250783063673E-3</v>
      </c>
      <c r="AO614">
        <f t="shared" si="311"/>
        <v>-5.3816013494195642E-3</v>
      </c>
      <c r="AP614">
        <f t="shared" si="312"/>
        <v>-3.9528975945997302E-2</v>
      </c>
      <c r="AQ614">
        <f t="shared" si="313"/>
        <v>-6.2511710498239599E-3</v>
      </c>
      <c r="AR614">
        <f t="shared" si="314"/>
        <v>-9.4637190465823927E-4</v>
      </c>
      <c r="AS614">
        <f t="shared" si="315"/>
        <v>7.6764283254454127E-3</v>
      </c>
      <c r="AT614">
        <f t="shared" si="316"/>
        <v>3.5737696556442668E-3</v>
      </c>
      <c r="AV614">
        <v>-2.5146902199317026E-3</v>
      </c>
    </row>
    <row r="615" spans="1:48">
      <c r="A615" s="1">
        <v>39972</v>
      </c>
      <c r="B615">
        <v>13.761571999999999</v>
      </c>
      <c r="C615">
        <v>29.17</v>
      </c>
      <c r="D615">
        <v>86.360000999999997</v>
      </c>
      <c r="E615">
        <v>22.132802999999999</v>
      </c>
      <c r="F615">
        <v>28.954201000000001</v>
      </c>
      <c r="G615">
        <v>23.964832000000001</v>
      </c>
      <c r="H615">
        <v>15.727499999999999</v>
      </c>
      <c r="I615">
        <v>217.967331</v>
      </c>
      <c r="J615">
        <v>41.648476000000002</v>
      </c>
      <c r="K615">
        <v>13.896293</v>
      </c>
      <c r="L615">
        <v>5.5442859999999996</v>
      </c>
      <c r="M615">
        <v>9.9578349999999993</v>
      </c>
      <c r="N615">
        <v>15.92</v>
      </c>
      <c r="O615">
        <v>48.447288999999998</v>
      </c>
      <c r="P615">
        <v>40.243808999999999</v>
      </c>
      <c r="Q615">
        <f t="shared" si="287"/>
        <v>-5.6841806008384168E-3</v>
      </c>
      <c r="R615">
        <f t="shared" si="288"/>
        <v>-2.7389708794821499E-2</v>
      </c>
      <c r="S615">
        <f t="shared" si="289"/>
        <v>-1.3799632587140285E-2</v>
      </c>
      <c r="T615">
        <f t="shared" si="290"/>
        <v>2.7669697537138743E-2</v>
      </c>
      <c r="U615">
        <f t="shared" si="291"/>
        <v>-6.082684626915357E-3</v>
      </c>
      <c r="V615">
        <f t="shared" si="292"/>
        <v>-2.0656592873813839E-2</v>
      </c>
      <c r="W615">
        <f t="shared" si="293"/>
        <v>-2.6818888714752447E-2</v>
      </c>
      <c r="X615">
        <f t="shared" si="294"/>
        <v>-1.256965258603746E-2</v>
      </c>
      <c r="Y615">
        <f t="shared" si="295"/>
        <v>-5.3783849223323745E-3</v>
      </c>
      <c r="Z615">
        <f t="shared" si="296"/>
        <v>-1.0250178537640538E-2</v>
      </c>
      <c r="AA615">
        <f t="shared" si="297"/>
        <v>-9.743538747473187E-3</v>
      </c>
      <c r="AB615">
        <f t="shared" si="298"/>
        <v>-5.5555295083184629E-3</v>
      </c>
      <c r="AC615">
        <f t="shared" si="299"/>
        <v>-2.7263211883056526E-2</v>
      </c>
      <c r="AD615">
        <f t="shared" si="300"/>
        <v>1.1363946660263056E-2</v>
      </c>
      <c r="AE615">
        <f t="shared" si="301"/>
        <v>-5.1037902054893013E-3</v>
      </c>
      <c r="AF615">
        <f t="shared" si="302"/>
        <v>-6.7857282925883056E-3</v>
      </c>
      <c r="AG615">
        <f t="shared" si="303"/>
        <v>-2.7990321362006295E-2</v>
      </c>
      <c r="AH615">
        <f t="shared" si="304"/>
        <v>-1.5052194236416015E-2</v>
      </c>
      <c r="AI615">
        <f t="shared" si="305"/>
        <v>2.7431755073210693E-2</v>
      </c>
      <c r="AJ615">
        <f t="shared" si="306"/>
        <v>-5.7387400522514532E-3</v>
      </c>
      <c r="AK615">
        <f t="shared" si="307"/>
        <v>-2.0673421018904962E-2</v>
      </c>
      <c r="AL615">
        <f t="shared" si="308"/>
        <v>-2.7651249471667524E-2</v>
      </c>
      <c r="AM615">
        <f t="shared" si="309"/>
        <v>-1.3088345077275167E-2</v>
      </c>
      <c r="AN615">
        <f t="shared" si="310"/>
        <v>-5.7423760434706633E-3</v>
      </c>
      <c r="AO615">
        <f t="shared" si="311"/>
        <v>-1.1346934691867728E-2</v>
      </c>
      <c r="AP615">
        <f t="shared" si="312"/>
        <v>-1.122033696795941E-2</v>
      </c>
      <c r="AQ615">
        <f t="shared" si="313"/>
        <v>-6.2815665674783019E-3</v>
      </c>
      <c r="AR615">
        <f t="shared" si="314"/>
        <v>-2.8209583787714765E-2</v>
      </c>
      <c r="AS615">
        <f t="shared" si="315"/>
        <v>1.0711206968235701E-2</v>
      </c>
      <c r="AT615">
        <f t="shared" si="316"/>
        <v>-5.4539031668790466E-3</v>
      </c>
      <c r="AV615">
        <v>-1.0105542796062608E-3</v>
      </c>
    </row>
    <row r="616" spans="1:48">
      <c r="A616" s="1">
        <v>39973</v>
      </c>
      <c r="B616">
        <v>13.65347</v>
      </c>
      <c r="C616">
        <v>29.77</v>
      </c>
      <c r="D616">
        <v>87.080001999999993</v>
      </c>
      <c r="E616">
        <v>23.237278</v>
      </c>
      <c r="F616">
        <v>29.281016999999999</v>
      </c>
      <c r="G616">
        <v>23.614702000000001</v>
      </c>
      <c r="H616">
        <v>16.100000000000001</v>
      </c>
      <c r="I616">
        <v>216.402512</v>
      </c>
      <c r="J616">
        <v>41.700896999999998</v>
      </c>
      <c r="K616">
        <v>14.081329</v>
      </c>
      <c r="L616">
        <v>5.5728569999999999</v>
      </c>
      <c r="M616">
        <v>10.503342</v>
      </c>
      <c r="N616">
        <v>16.02</v>
      </c>
      <c r="O616">
        <v>49.365561999999997</v>
      </c>
      <c r="P616">
        <v>40.085391999999999</v>
      </c>
      <c r="Q616">
        <f t="shared" si="287"/>
        <v>-7.8863683872037217E-3</v>
      </c>
      <c r="R616">
        <f t="shared" si="288"/>
        <v>2.0360391148054865E-2</v>
      </c>
      <c r="S616">
        <f t="shared" si="289"/>
        <v>8.302642107691301E-3</v>
      </c>
      <c r="T616">
        <f t="shared" si="290"/>
        <v>4.8696992794688171E-2</v>
      </c>
      <c r="U616">
        <f t="shared" si="291"/>
        <v>1.1224116342710481E-2</v>
      </c>
      <c r="V616">
        <f t="shared" si="292"/>
        <v>-1.4717938193352598E-2</v>
      </c>
      <c r="W616">
        <f t="shared" si="293"/>
        <v>2.3408499528369799E-2</v>
      </c>
      <c r="X616">
        <f t="shared" si="294"/>
        <v>-7.2050387230826168E-3</v>
      </c>
      <c r="Y616">
        <f t="shared" si="295"/>
        <v>1.2578620576252026E-3</v>
      </c>
      <c r="Z616">
        <f t="shared" si="296"/>
        <v>1.3227621559171808E-2</v>
      </c>
      <c r="AA616">
        <f t="shared" si="297"/>
        <v>5.140000970188509E-3</v>
      </c>
      <c r="AB616">
        <f t="shared" si="298"/>
        <v>5.3333813745184804E-2</v>
      </c>
      <c r="AC616">
        <f t="shared" si="299"/>
        <v>6.2617612239760957E-3</v>
      </c>
      <c r="AD616">
        <f t="shared" si="300"/>
        <v>1.8776673403933266E-2</v>
      </c>
      <c r="AE616">
        <f t="shared" si="301"/>
        <v>-3.9441997031832293E-3</v>
      </c>
      <c r="AF616">
        <f t="shared" si="302"/>
        <v>-8.9879160789536096E-3</v>
      </c>
      <c r="AG616">
        <f t="shared" si="303"/>
        <v>1.9759778580870069E-2</v>
      </c>
      <c r="AH616">
        <f t="shared" si="304"/>
        <v>7.0500804584155705E-3</v>
      </c>
      <c r="AI616">
        <f t="shared" si="305"/>
        <v>4.8459050330760124E-2</v>
      </c>
      <c r="AJ616">
        <f t="shared" si="306"/>
        <v>1.1568060917374385E-2</v>
      </c>
      <c r="AK616">
        <f t="shared" si="307"/>
        <v>-1.4734766338443719E-2</v>
      </c>
      <c r="AL616">
        <f t="shared" si="308"/>
        <v>2.2576138771454722E-2</v>
      </c>
      <c r="AM616">
        <f t="shared" si="309"/>
        <v>-7.7237312143203229E-3</v>
      </c>
      <c r="AN616">
        <f t="shared" si="310"/>
        <v>8.9387093648691336E-4</v>
      </c>
      <c r="AO616">
        <f t="shared" si="311"/>
        <v>1.2130865404944619E-2</v>
      </c>
      <c r="AP616">
        <f t="shared" si="312"/>
        <v>3.6632027497022872E-3</v>
      </c>
      <c r="AQ616">
        <f t="shared" si="313"/>
        <v>5.2607776686024961E-2</v>
      </c>
      <c r="AR616">
        <f t="shared" si="314"/>
        <v>5.3153893193178562E-3</v>
      </c>
      <c r="AS616">
        <f t="shared" si="315"/>
        <v>1.8123933711905911E-2</v>
      </c>
      <c r="AT616">
        <f t="shared" si="316"/>
        <v>-4.2943126645729746E-3</v>
      </c>
      <c r="AV616">
        <v>3.5031815783081286E-3</v>
      </c>
    </row>
    <row r="617" spans="1:48">
      <c r="A617" s="1">
        <v>39974</v>
      </c>
      <c r="B617">
        <v>13.417173</v>
      </c>
      <c r="C617">
        <v>30.17</v>
      </c>
      <c r="D617">
        <v>86.589995999999999</v>
      </c>
      <c r="E617">
        <v>23.030194999999999</v>
      </c>
      <c r="F617">
        <v>29.749153</v>
      </c>
      <c r="G617">
        <v>23.871054000000001</v>
      </c>
      <c r="H617">
        <v>15.9925</v>
      </c>
      <c r="I617">
        <v>214.90226699999999</v>
      </c>
      <c r="J617">
        <v>41.670929000000001</v>
      </c>
      <c r="K617">
        <v>14.535131</v>
      </c>
      <c r="L617">
        <v>5.4085710000000002</v>
      </c>
      <c r="M617">
        <v>10.836195999999999</v>
      </c>
      <c r="N617">
        <v>16.149999999999999</v>
      </c>
      <c r="O617">
        <v>48.924079999999996</v>
      </c>
      <c r="P617">
        <v>39.649760999999998</v>
      </c>
      <c r="Q617">
        <f t="shared" si="287"/>
        <v>-1.7458248163875908E-2</v>
      </c>
      <c r="R617">
        <f t="shared" si="288"/>
        <v>1.3346878143284807E-2</v>
      </c>
      <c r="S617">
        <f t="shared" si="289"/>
        <v>-5.6429700687346037E-3</v>
      </c>
      <c r="T617">
        <f t="shared" si="290"/>
        <v>-8.9516184651065346E-3</v>
      </c>
      <c r="U617">
        <f t="shared" si="291"/>
        <v>1.5861238901638139E-2</v>
      </c>
      <c r="V617">
        <f t="shared" si="292"/>
        <v>1.0797111049625897E-2</v>
      </c>
      <c r="W617">
        <f t="shared" si="293"/>
        <v>-6.6994096482618348E-3</v>
      </c>
      <c r="X617">
        <f t="shared" si="294"/>
        <v>-6.9568023526148416E-3</v>
      </c>
      <c r="Y617">
        <f t="shared" si="295"/>
        <v>-7.1889996245643687E-4</v>
      </c>
      <c r="Z617">
        <f t="shared" si="296"/>
        <v>3.1718811218061881E-2</v>
      </c>
      <c r="AA617">
        <f t="shared" si="297"/>
        <v>-2.9922931342241131E-2</v>
      </c>
      <c r="AB617">
        <f t="shared" si="298"/>
        <v>3.119851967895158E-2</v>
      </c>
      <c r="AC617">
        <f t="shared" si="299"/>
        <v>8.0821080284522936E-3</v>
      </c>
      <c r="AD617">
        <f t="shared" si="300"/>
        <v>-8.9833467697757949E-3</v>
      </c>
      <c r="AE617">
        <f t="shared" si="301"/>
        <v>-1.0927058346316956E-2</v>
      </c>
      <c r="AF617">
        <f t="shared" si="302"/>
        <v>-1.8559795855625796E-2</v>
      </c>
      <c r="AG617">
        <f t="shared" si="303"/>
        <v>1.2746265576100011E-2</v>
      </c>
      <c r="AH617">
        <f t="shared" si="304"/>
        <v>-6.8955317180103342E-3</v>
      </c>
      <c r="AI617">
        <f t="shared" si="305"/>
        <v>-9.1895609290345848E-3</v>
      </c>
      <c r="AJ617">
        <f t="shared" si="306"/>
        <v>1.6205183476302041E-2</v>
      </c>
      <c r="AK617">
        <f t="shared" si="307"/>
        <v>1.0780282904534776E-2</v>
      </c>
      <c r="AL617">
        <f t="shared" si="308"/>
        <v>-7.5317704051769121E-3</v>
      </c>
      <c r="AM617">
        <f t="shared" si="309"/>
        <v>-7.4754948438525478E-3</v>
      </c>
      <c r="AN617">
        <f t="shared" si="310"/>
        <v>-1.0828910835947261E-3</v>
      </c>
      <c r="AO617">
        <f t="shared" si="311"/>
        <v>3.062205506383469E-2</v>
      </c>
      <c r="AP617">
        <f t="shared" si="312"/>
        <v>-3.1399729562727352E-2</v>
      </c>
      <c r="AQ617">
        <f t="shared" si="313"/>
        <v>3.0472482619791741E-2</v>
      </c>
      <c r="AR617">
        <f t="shared" si="314"/>
        <v>7.1357361237940542E-3</v>
      </c>
      <c r="AS617">
        <f t="shared" si="315"/>
        <v>-9.6360864618031498E-3</v>
      </c>
      <c r="AT617">
        <f t="shared" si="316"/>
        <v>-1.1277171307706701E-2</v>
      </c>
      <c r="AV617">
        <v>-3.4803317215732301E-3</v>
      </c>
    </row>
    <row r="618" spans="1:48">
      <c r="A618" s="1">
        <v>39975</v>
      </c>
      <c r="B618">
        <v>13.388474</v>
      </c>
      <c r="C618">
        <v>30.4</v>
      </c>
      <c r="D618">
        <v>85.690002000000007</v>
      </c>
      <c r="E618">
        <v>22.115545000000001</v>
      </c>
      <c r="F618">
        <v>30.164318000000002</v>
      </c>
      <c r="G618">
        <v>24.440007999999999</v>
      </c>
      <c r="H618">
        <v>16.3475</v>
      </c>
      <c r="I618">
        <v>213.11390700000001</v>
      </c>
      <c r="J618">
        <v>41.962910000000001</v>
      </c>
      <c r="K618">
        <v>14.229528999999999</v>
      </c>
      <c r="L618">
        <v>5.3914280000000003</v>
      </c>
      <c r="M618">
        <v>10.697507</v>
      </c>
      <c r="N618">
        <v>16.07</v>
      </c>
      <c r="O618">
        <v>48.773978999999997</v>
      </c>
      <c r="P618">
        <v>39.063643999999996</v>
      </c>
      <c r="Q618">
        <f t="shared" si="287"/>
        <v>-2.1412660522954268E-3</v>
      </c>
      <c r="R618">
        <f t="shared" si="288"/>
        <v>7.5945552412061846E-3</v>
      </c>
      <c r="S618">
        <f t="shared" si="289"/>
        <v>-1.0448133244024545E-2</v>
      </c>
      <c r="T618">
        <f t="shared" si="290"/>
        <v>-4.0525426089936478E-2</v>
      </c>
      <c r="U618">
        <f t="shared" si="291"/>
        <v>1.3859041655107892E-2</v>
      </c>
      <c r="V618">
        <f t="shared" si="292"/>
        <v>2.3554866415529091E-2</v>
      </c>
      <c r="W618">
        <f t="shared" si="293"/>
        <v>2.1955118111138407E-2</v>
      </c>
      <c r="X618">
        <f t="shared" si="294"/>
        <v>-8.356555269115681E-3</v>
      </c>
      <c r="Y618">
        <f t="shared" si="295"/>
        <v>6.9823934846460489E-3</v>
      </c>
      <c r="Z618">
        <f t="shared" si="296"/>
        <v>-2.1249234230586059E-2</v>
      </c>
      <c r="AA618">
        <f t="shared" si="297"/>
        <v>-3.1746325898137154E-3</v>
      </c>
      <c r="AB618">
        <f t="shared" si="298"/>
        <v>-1.288128824744676E-2</v>
      </c>
      <c r="AC618">
        <f t="shared" si="299"/>
        <v>-4.9658699192442523E-3</v>
      </c>
      <c r="AD618">
        <f t="shared" si="300"/>
        <v>-3.0727553779194088E-3</v>
      </c>
      <c r="AE618">
        <f t="shared" si="301"/>
        <v>-1.4892706852159042E-2</v>
      </c>
      <c r="AF618">
        <f t="shared" si="302"/>
        <v>-3.2428137440453151E-3</v>
      </c>
      <c r="AG618">
        <f t="shared" si="303"/>
        <v>6.9939426740213886E-3</v>
      </c>
      <c r="AH618">
        <f t="shared" si="304"/>
        <v>-1.1700694893300275E-2</v>
      </c>
      <c r="AI618">
        <f t="shared" si="305"/>
        <v>-4.0763368553864525E-2</v>
      </c>
      <c r="AJ618">
        <f t="shared" si="306"/>
        <v>1.4202986229771796E-2</v>
      </c>
      <c r="AK618">
        <f t="shared" si="307"/>
        <v>2.3538038270437968E-2</v>
      </c>
      <c r="AL618">
        <f t="shared" si="308"/>
        <v>2.112275735422333E-2</v>
      </c>
      <c r="AM618">
        <f t="shared" si="309"/>
        <v>-8.8752477603533872E-3</v>
      </c>
      <c r="AN618">
        <f t="shared" si="310"/>
        <v>6.6184023635077601E-3</v>
      </c>
      <c r="AO618">
        <f t="shared" si="311"/>
        <v>-2.2345990384813247E-2</v>
      </c>
      <c r="AP618">
        <f t="shared" si="312"/>
        <v>-4.6514308102999372E-3</v>
      </c>
      <c r="AQ618">
        <f t="shared" si="313"/>
        <v>-1.3607325306606599E-2</v>
      </c>
      <c r="AR618">
        <f t="shared" si="314"/>
        <v>-5.9122418239024917E-3</v>
      </c>
      <c r="AS618">
        <f t="shared" si="315"/>
        <v>-3.7254950699467638E-3</v>
      </c>
      <c r="AT618">
        <f t="shared" si="316"/>
        <v>-1.5242819813548787E-2</v>
      </c>
      <c r="AV618">
        <v>6.1118999662613197E-3</v>
      </c>
    </row>
    <row r="619" spans="1:48">
      <c r="A619" s="1">
        <v>39976</v>
      </c>
      <c r="B619">
        <v>13.103387</v>
      </c>
      <c r="C619">
        <v>30.15</v>
      </c>
      <c r="D619">
        <v>84.080001999999993</v>
      </c>
      <c r="E619">
        <v>21.709990999999999</v>
      </c>
      <c r="F619">
        <v>29.651999</v>
      </c>
      <c r="G619">
        <v>25.309052999999999</v>
      </c>
      <c r="H619">
        <v>16.535</v>
      </c>
      <c r="I619">
        <v>211.047348</v>
      </c>
      <c r="J619">
        <v>41.970402</v>
      </c>
      <c r="K619">
        <v>13.987556</v>
      </c>
      <c r="L619">
        <v>5.4057149999999998</v>
      </c>
      <c r="M619">
        <v>10.642032</v>
      </c>
      <c r="N619">
        <v>16.360001</v>
      </c>
      <c r="O619">
        <v>48.650368</v>
      </c>
      <c r="P619">
        <v>39.475517000000004</v>
      </c>
      <c r="Q619">
        <f t="shared" si="287"/>
        <v>-2.1523441155265072E-2</v>
      </c>
      <c r="R619">
        <f t="shared" si="288"/>
        <v>-8.2576852389815766E-3</v>
      </c>
      <c r="S619">
        <f t="shared" si="289"/>
        <v>-1.8967405665408603E-2</v>
      </c>
      <c r="T619">
        <f t="shared" si="290"/>
        <v>-1.8508185588874532E-2</v>
      </c>
      <c r="U619">
        <f t="shared" si="291"/>
        <v>-1.7130159583281665E-2</v>
      </c>
      <c r="V619">
        <f t="shared" si="292"/>
        <v>3.4940696180361448E-2</v>
      </c>
      <c r="W619">
        <f t="shared" si="293"/>
        <v>1.140436598046205E-2</v>
      </c>
      <c r="X619">
        <f t="shared" si="294"/>
        <v>-9.7442910094658712E-3</v>
      </c>
      <c r="Y619">
        <f t="shared" si="295"/>
        <v>1.7852268286274836E-4</v>
      </c>
      <c r="Z619">
        <f t="shared" si="296"/>
        <v>-1.7151235262887532E-2</v>
      </c>
      <c r="AA619">
        <f t="shared" si="297"/>
        <v>2.646442366917984E-3</v>
      </c>
      <c r="AB619">
        <f t="shared" si="298"/>
        <v>-5.1992805438788002E-3</v>
      </c>
      <c r="AC619">
        <f t="shared" si="299"/>
        <v>1.7885212549872222E-2</v>
      </c>
      <c r="AD619">
        <f t="shared" si="300"/>
        <v>-2.537580597401186E-3</v>
      </c>
      <c r="AE619">
        <f t="shared" si="301"/>
        <v>1.048844348493037E-2</v>
      </c>
      <c r="AF619">
        <f t="shared" si="302"/>
        <v>-2.262498884701496E-2</v>
      </c>
      <c r="AG619">
        <f t="shared" si="303"/>
        <v>-8.8582978061663726E-3</v>
      </c>
      <c r="AH619">
        <f t="shared" si="304"/>
        <v>-2.0219967314684333E-2</v>
      </c>
      <c r="AI619">
        <f t="shared" si="305"/>
        <v>-1.8746128052802583E-2</v>
      </c>
      <c r="AJ619">
        <f t="shared" si="306"/>
        <v>-1.6786215008617763E-2</v>
      </c>
      <c r="AK619">
        <f t="shared" si="307"/>
        <v>3.4923868035270325E-2</v>
      </c>
      <c r="AL619">
        <f t="shared" si="308"/>
        <v>1.0572005223546972E-2</v>
      </c>
      <c r="AM619">
        <f t="shared" si="309"/>
        <v>-1.0262983500703577E-2</v>
      </c>
      <c r="AN619">
        <f t="shared" si="310"/>
        <v>-1.854684382755408E-4</v>
      </c>
      <c r="AO619">
        <f t="shared" si="311"/>
        <v>-1.8247991417114723E-2</v>
      </c>
      <c r="AP619">
        <f t="shared" si="312"/>
        <v>1.169644146431762E-3</v>
      </c>
      <c r="AQ619">
        <f t="shared" si="313"/>
        <v>-5.9253176030386392E-3</v>
      </c>
      <c r="AR619">
        <f t="shared" si="314"/>
        <v>1.6938840645213983E-2</v>
      </c>
      <c r="AS619">
        <f t="shared" si="315"/>
        <v>-3.190320289428541E-3</v>
      </c>
      <c r="AT619">
        <f t="shared" si="316"/>
        <v>1.0138330523540625E-2</v>
      </c>
      <c r="AV619">
        <v>1.3969953952789229E-3</v>
      </c>
    </row>
    <row r="620" spans="1:48">
      <c r="A620" s="1">
        <v>39979</v>
      </c>
      <c r="B620">
        <v>13.019204</v>
      </c>
      <c r="C620">
        <v>28.82</v>
      </c>
      <c r="D620">
        <v>83.18</v>
      </c>
      <c r="E620">
        <v>21.770391</v>
      </c>
      <c r="F620">
        <v>28.371223000000001</v>
      </c>
      <c r="G620">
        <v>24.640077999999999</v>
      </c>
      <c r="H620">
        <v>16.022499</v>
      </c>
      <c r="I620">
        <v>207.038422</v>
      </c>
      <c r="J620">
        <v>40.989646999999998</v>
      </c>
      <c r="K620">
        <v>13.938155</v>
      </c>
      <c r="L620">
        <v>5.4514279999999999</v>
      </c>
      <c r="M620">
        <v>10.466358</v>
      </c>
      <c r="N620">
        <v>15.32</v>
      </c>
      <c r="O620">
        <v>48.120598000000001</v>
      </c>
      <c r="P620">
        <v>38.382480999999999</v>
      </c>
      <c r="Q620">
        <f t="shared" si="287"/>
        <v>-6.445248208485287E-3</v>
      </c>
      <c r="R620">
        <f t="shared" si="288"/>
        <v>-4.5115332601818416E-2</v>
      </c>
      <c r="S620">
        <f t="shared" si="289"/>
        <v>-1.0761816040799331E-2</v>
      </c>
      <c r="T620">
        <f t="shared" si="290"/>
        <v>2.7782662466537059E-3</v>
      </c>
      <c r="U620">
        <f t="shared" si="291"/>
        <v>-4.4154186260466445E-2</v>
      </c>
      <c r="V620">
        <f t="shared" si="292"/>
        <v>-2.6787853571220467E-2</v>
      </c>
      <c r="W620">
        <f t="shared" si="293"/>
        <v>-3.1485424449746009E-2</v>
      </c>
      <c r="X620">
        <f t="shared" si="294"/>
        <v>-1.9178116838963373E-2</v>
      </c>
      <c r="Y620">
        <f t="shared" si="295"/>
        <v>-2.3645132947207614E-2</v>
      </c>
      <c r="Z620">
        <f t="shared" si="296"/>
        <v>-3.5380335728715413E-3</v>
      </c>
      <c r="AA620">
        <f t="shared" si="297"/>
        <v>8.420865439301926E-3</v>
      </c>
      <c r="AB620">
        <f t="shared" si="298"/>
        <v>-1.6645329757850588E-2</v>
      </c>
      <c r="AC620">
        <f t="shared" si="299"/>
        <v>-6.5680227986848264E-2</v>
      </c>
      <c r="AD620">
        <f t="shared" si="300"/>
        <v>-1.0949054543301478E-2</v>
      </c>
      <c r="AE620">
        <f t="shared" si="301"/>
        <v>-2.8079525419178401E-2</v>
      </c>
      <c r="AF620">
        <f t="shared" si="302"/>
        <v>-7.5467959002351748E-3</v>
      </c>
      <c r="AG620">
        <f t="shared" si="303"/>
        <v>-4.5715945169003215E-2</v>
      </c>
      <c r="AH620">
        <f t="shared" si="304"/>
        <v>-1.2014377690075061E-2</v>
      </c>
      <c r="AI620">
        <f t="shared" si="305"/>
        <v>2.5403237827256566E-3</v>
      </c>
      <c r="AJ620">
        <f t="shared" si="306"/>
        <v>-4.381024168580254E-2</v>
      </c>
      <c r="AK620">
        <f t="shared" si="307"/>
        <v>-2.680468171631159E-2</v>
      </c>
      <c r="AL620">
        <f t="shared" si="308"/>
        <v>-3.2317785206661086E-2</v>
      </c>
      <c r="AM620">
        <f t="shared" si="309"/>
        <v>-1.9696809330201077E-2</v>
      </c>
      <c r="AN620">
        <f t="shared" si="310"/>
        <v>-2.4009124068345902E-2</v>
      </c>
      <c r="AO620">
        <f t="shared" si="311"/>
        <v>-4.6347897270987305E-3</v>
      </c>
      <c r="AP620">
        <f t="shared" si="312"/>
        <v>6.9440672188157042E-3</v>
      </c>
      <c r="AQ620">
        <f t="shared" si="313"/>
        <v>-1.7371366817010427E-2</v>
      </c>
      <c r="AR620">
        <f t="shared" si="314"/>
        <v>-6.6626599891506502E-2</v>
      </c>
      <c r="AS620">
        <f t="shared" si="315"/>
        <v>-1.1601794235328833E-2</v>
      </c>
      <c r="AT620">
        <f t="shared" si="316"/>
        <v>-2.8429638380568147E-2</v>
      </c>
      <c r="AV620">
        <v>-2.37685613945019E-2</v>
      </c>
    </row>
    <row r="621" spans="1:48">
      <c r="A621" s="1">
        <v>39980</v>
      </c>
      <c r="B621">
        <v>13.044072999999999</v>
      </c>
      <c r="C621">
        <v>28.17</v>
      </c>
      <c r="D621">
        <v>82.150002000000001</v>
      </c>
      <c r="E621">
        <v>21.304442999999999</v>
      </c>
      <c r="F621">
        <v>27.072801999999999</v>
      </c>
      <c r="G621">
        <v>24.521281999999999</v>
      </c>
      <c r="H621">
        <v>16.022499</v>
      </c>
      <c r="I621">
        <v>206.65589900000001</v>
      </c>
      <c r="J621">
        <v>40.892325999999997</v>
      </c>
      <c r="K621">
        <v>13.694509999999999</v>
      </c>
      <c r="L621">
        <v>5.4042859999999999</v>
      </c>
      <c r="M621">
        <v>10.179736999999999</v>
      </c>
      <c r="N621">
        <v>15.64</v>
      </c>
      <c r="O621">
        <v>46.752029</v>
      </c>
      <c r="P621">
        <v>38.216175</v>
      </c>
      <c r="Q621">
        <f t="shared" si="287"/>
        <v>1.9083561554729992E-3</v>
      </c>
      <c r="R621">
        <f t="shared" si="288"/>
        <v>-2.2812008683094718E-2</v>
      </c>
      <c r="S621">
        <f t="shared" si="289"/>
        <v>-1.2460065485779827E-2</v>
      </c>
      <c r="T621">
        <f t="shared" si="290"/>
        <v>-2.1635193068781051E-2</v>
      </c>
      <c r="U621">
        <f t="shared" si="291"/>
        <v>-4.6845749119966681E-2</v>
      </c>
      <c r="V621">
        <f t="shared" si="292"/>
        <v>-4.8329106935479085E-3</v>
      </c>
      <c r="W621">
        <f t="shared" si="293"/>
        <v>0</v>
      </c>
      <c r="X621">
        <f t="shared" si="294"/>
        <v>-1.8493031670915924E-3</v>
      </c>
      <c r="Y621">
        <f t="shared" si="295"/>
        <v>-2.377105540118839E-3</v>
      </c>
      <c r="Z621">
        <f t="shared" si="296"/>
        <v>-1.7635021038400058E-2</v>
      </c>
      <c r="AA621">
        <f t="shared" si="297"/>
        <v>-8.6852502452467676E-3</v>
      </c>
      <c r="AB621">
        <f t="shared" si="298"/>
        <v>-2.7766937547268767E-2</v>
      </c>
      <c r="AC621">
        <f t="shared" si="299"/>
        <v>2.0672570804719882E-2</v>
      </c>
      <c r="AD621">
        <f t="shared" si="300"/>
        <v>-2.885266243201515E-2</v>
      </c>
      <c r="AE621">
        <f t="shared" si="301"/>
        <v>-4.3422762225292068E-3</v>
      </c>
      <c r="AF621">
        <f t="shared" si="302"/>
        <v>8.0680846372311091E-4</v>
      </c>
      <c r="AG621">
        <f t="shared" si="303"/>
        <v>-2.3412621250279514E-2</v>
      </c>
      <c r="AH621">
        <f t="shared" si="304"/>
        <v>-1.3712627135055557E-2</v>
      </c>
      <c r="AI621">
        <f t="shared" si="305"/>
        <v>-2.1873135532709101E-2</v>
      </c>
      <c r="AJ621">
        <f t="shared" si="306"/>
        <v>-4.6501804545302776E-2</v>
      </c>
      <c r="AK621">
        <f t="shared" si="307"/>
        <v>-4.8497388386390299E-3</v>
      </c>
      <c r="AL621">
        <f t="shared" si="308"/>
        <v>-8.3236075691507747E-4</v>
      </c>
      <c r="AM621">
        <f t="shared" si="309"/>
        <v>-2.3679956583292985E-3</v>
      </c>
      <c r="AN621">
        <f t="shared" si="310"/>
        <v>-2.7410966612571282E-3</v>
      </c>
      <c r="AO621">
        <f t="shared" si="311"/>
        <v>-1.8731777192627246E-2</v>
      </c>
      <c r="AP621">
        <f t="shared" si="312"/>
        <v>-1.016204846573299E-2</v>
      </c>
      <c r="AQ621">
        <f t="shared" si="313"/>
        <v>-2.8492974606428606E-2</v>
      </c>
      <c r="AR621">
        <f t="shared" si="314"/>
        <v>1.9726198900061644E-2</v>
      </c>
      <c r="AS621">
        <f t="shared" si="315"/>
        <v>-2.9505402124042505E-2</v>
      </c>
      <c r="AT621">
        <f t="shared" si="316"/>
        <v>-4.6923891839189521E-3</v>
      </c>
      <c r="AV621">
        <v>-1.2720305253636224E-2</v>
      </c>
    </row>
    <row r="622" spans="1:48">
      <c r="A622" s="1">
        <v>39981</v>
      </c>
      <c r="B622">
        <v>12.970413000000001</v>
      </c>
      <c r="C622">
        <v>28.68</v>
      </c>
      <c r="D622">
        <v>82.650002000000001</v>
      </c>
      <c r="E622">
        <v>20.665915999999999</v>
      </c>
      <c r="F622">
        <v>26.869637999999998</v>
      </c>
      <c r="G622">
        <v>24.177408</v>
      </c>
      <c r="H622">
        <v>16.469999000000001</v>
      </c>
      <c r="I622">
        <v>206.238617</v>
      </c>
      <c r="J622">
        <v>41.326542000000003</v>
      </c>
      <c r="K622">
        <v>13.753119</v>
      </c>
      <c r="L622">
        <v>5.7714290000000004</v>
      </c>
      <c r="M622">
        <v>10.429375</v>
      </c>
      <c r="N622">
        <v>16.579999999999998</v>
      </c>
      <c r="O622">
        <v>47.652636999999999</v>
      </c>
      <c r="P622">
        <v>38.461692999999997</v>
      </c>
      <c r="Q622">
        <f t="shared" si="287"/>
        <v>-5.6630138188821693E-3</v>
      </c>
      <c r="R622">
        <f t="shared" si="288"/>
        <v>1.7942433843138355E-2</v>
      </c>
      <c r="S622">
        <f t="shared" si="289"/>
        <v>6.0679796364741098E-3</v>
      </c>
      <c r="T622">
        <f t="shared" si="290"/>
        <v>-3.0429869375827017E-2</v>
      </c>
      <c r="U622">
        <f t="shared" si="291"/>
        <v>-7.5326574267651526E-3</v>
      </c>
      <c r="V622">
        <f t="shared" si="292"/>
        <v>-1.4122750140211365E-2</v>
      </c>
      <c r="W622">
        <f t="shared" si="293"/>
        <v>2.7546561489082869E-2</v>
      </c>
      <c r="X622">
        <f t="shared" si="294"/>
        <v>-2.0212530120689216E-3</v>
      </c>
      <c r="Y622">
        <f t="shared" si="295"/>
        <v>1.0562539903035855E-2</v>
      </c>
      <c r="Z622">
        <f t="shared" si="296"/>
        <v>4.2706121593606853E-3</v>
      </c>
      <c r="AA622">
        <f t="shared" si="297"/>
        <v>6.572736771149687E-2</v>
      </c>
      <c r="AB622">
        <f t="shared" si="298"/>
        <v>2.422716810091257E-2</v>
      </c>
      <c r="AC622">
        <f t="shared" si="299"/>
        <v>5.8365414589983663E-2</v>
      </c>
      <c r="AD622">
        <f t="shared" si="300"/>
        <v>1.9080313734868831E-2</v>
      </c>
      <c r="AE622">
        <f t="shared" si="301"/>
        <v>6.4039036415780596E-3</v>
      </c>
      <c r="AF622">
        <f t="shared" si="302"/>
        <v>-6.764561510632058E-3</v>
      </c>
      <c r="AG622">
        <f t="shared" si="303"/>
        <v>1.7341821275953559E-2</v>
      </c>
      <c r="AH622">
        <f t="shared" si="304"/>
        <v>4.8154179871983793E-3</v>
      </c>
      <c r="AI622">
        <f t="shared" si="305"/>
        <v>-3.0667811839755067E-2</v>
      </c>
      <c r="AJ622">
        <f t="shared" si="306"/>
        <v>-7.1887128521012488E-3</v>
      </c>
      <c r="AK622">
        <f t="shared" si="307"/>
        <v>-1.4139578285302486E-2</v>
      </c>
      <c r="AL622">
        <f t="shared" si="308"/>
        <v>2.6714200732167792E-2</v>
      </c>
      <c r="AM622">
        <f t="shared" si="309"/>
        <v>-2.5399455033066273E-3</v>
      </c>
      <c r="AN622">
        <f t="shared" si="310"/>
        <v>1.0198548781897566E-2</v>
      </c>
      <c r="AO622">
        <f t="shared" si="311"/>
        <v>3.1738560051334961E-3</v>
      </c>
      <c r="AP622">
        <f t="shared" si="312"/>
        <v>6.4250569491010642E-2</v>
      </c>
      <c r="AQ622">
        <f t="shared" si="313"/>
        <v>2.3501131041752731E-2</v>
      </c>
      <c r="AR622">
        <f t="shared" si="314"/>
        <v>5.7419042685325425E-2</v>
      </c>
      <c r="AS622">
        <f t="shared" si="315"/>
        <v>1.8427574042841476E-2</v>
      </c>
      <c r="AT622">
        <f t="shared" si="316"/>
        <v>6.0537906801883144E-3</v>
      </c>
      <c r="AV622">
        <v>-1.3815685165800332E-3</v>
      </c>
    </row>
    <row r="623" spans="1:48">
      <c r="A623" s="1">
        <v>39982</v>
      </c>
      <c r="B623">
        <v>12.999110999999999</v>
      </c>
      <c r="C623">
        <v>28.719999000000001</v>
      </c>
      <c r="D623">
        <v>81.599997999999999</v>
      </c>
      <c r="E623">
        <v>20.795345000000001</v>
      </c>
      <c r="F623">
        <v>26.745978999999998</v>
      </c>
      <c r="G623">
        <v>24.515035999999998</v>
      </c>
      <c r="H623">
        <v>16.809999000000001</v>
      </c>
      <c r="I623">
        <v>205.69216900000001</v>
      </c>
      <c r="J623">
        <v>41.768261000000003</v>
      </c>
      <c r="K623">
        <v>13.680274000000001</v>
      </c>
      <c r="L623">
        <v>5.9014290000000003</v>
      </c>
      <c r="M623">
        <v>10.225966</v>
      </c>
      <c r="N623">
        <v>17.32</v>
      </c>
      <c r="O623">
        <v>47.096381999999998</v>
      </c>
      <c r="P623">
        <v>38.556750999999998</v>
      </c>
      <c r="Q623">
        <f t="shared" si="287"/>
        <v>2.2101299724782593E-3</v>
      </c>
      <c r="R623">
        <f t="shared" si="288"/>
        <v>1.3936936296617085E-3</v>
      </c>
      <c r="S623">
        <f t="shared" si="289"/>
        <v>-1.2785611005202943E-2</v>
      </c>
      <c r="T623">
        <f t="shared" si="290"/>
        <v>6.2433904471668042E-3</v>
      </c>
      <c r="U623">
        <f t="shared" si="291"/>
        <v>-4.6128059765766106E-3</v>
      </c>
      <c r="V623">
        <f t="shared" si="292"/>
        <v>1.3868000179833678E-2</v>
      </c>
      <c r="W623">
        <f t="shared" si="293"/>
        <v>2.0433404459029796E-2</v>
      </c>
      <c r="X623">
        <f t="shared" si="294"/>
        <v>-2.6531074593502189E-3</v>
      </c>
      <c r="Y623">
        <f t="shared" si="295"/>
        <v>1.0631787906108255E-2</v>
      </c>
      <c r="Z623">
        <f t="shared" si="296"/>
        <v>-5.3106935191506825E-3</v>
      </c>
      <c r="AA623">
        <f t="shared" si="297"/>
        <v>2.2274814805784297E-2</v>
      </c>
      <c r="AB623">
        <f t="shared" si="298"/>
        <v>-1.9696172124954659E-2</v>
      </c>
      <c r="AC623">
        <f t="shared" si="299"/>
        <v>4.3664753427140268E-2</v>
      </c>
      <c r="AD623">
        <f t="shared" si="300"/>
        <v>-1.1741786811981911E-2</v>
      </c>
      <c r="AE623">
        <f t="shared" si="301"/>
        <v>2.4684489410770421E-3</v>
      </c>
      <c r="AF623">
        <f t="shared" si="302"/>
        <v>1.108582280728371E-3</v>
      </c>
      <c r="AG623">
        <f t="shared" si="303"/>
        <v>7.9308106247691227E-4</v>
      </c>
      <c r="AH623">
        <f t="shared" si="304"/>
        <v>-1.4038172654478672E-2</v>
      </c>
      <c r="AI623">
        <f t="shared" si="305"/>
        <v>6.0054479832387549E-3</v>
      </c>
      <c r="AJ623">
        <f t="shared" si="306"/>
        <v>-4.2688614019127068E-3</v>
      </c>
      <c r="AK623">
        <f t="shared" si="307"/>
        <v>1.3851172034742556E-2</v>
      </c>
      <c r="AL623">
        <f t="shared" si="308"/>
        <v>1.9601043702114719E-2</v>
      </c>
      <c r="AM623">
        <f t="shared" si="309"/>
        <v>-3.1717999505879247E-3</v>
      </c>
      <c r="AN623">
        <f t="shared" si="310"/>
        <v>1.0267796784969965E-2</v>
      </c>
      <c r="AO623">
        <f t="shared" si="311"/>
        <v>-6.4074496733778716E-3</v>
      </c>
      <c r="AP623">
        <f t="shared" si="312"/>
        <v>2.0798016585298076E-2</v>
      </c>
      <c r="AQ623">
        <f t="shared" si="313"/>
        <v>-2.0422209184114498E-2</v>
      </c>
      <c r="AR623">
        <f t="shared" si="314"/>
        <v>4.271838152248203E-2</v>
      </c>
      <c r="AS623">
        <f t="shared" si="315"/>
        <v>-1.2394526504009266E-2</v>
      </c>
      <c r="AT623">
        <f t="shared" si="316"/>
        <v>2.1183359796872973E-3</v>
      </c>
      <c r="AV623">
        <v>8.4109901230449355E-3</v>
      </c>
    </row>
    <row r="624" spans="1:48">
      <c r="A624" s="1">
        <v>39983</v>
      </c>
      <c r="B624">
        <v>13.343508</v>
      </c>
      <c r="C624">
        <v>29.33</v>
      </c>
      <c r="D624">
        <v>82.959998999999996</v>
      </c>
      <c r="E624">
        <v>21.261292000000001</v>
      </c>
      <c r="F624">
        <v>26.463331</v>
      </c>
      <c r="G624">
        <v>24.121134000000001</v>
      </c>
      <c r="H624">
        <v>16.84</v>
      </c>
      <c r="I624">
        <v>208.68768299999999</v>
      </c>
      <c r="J624">
        <v>41.992859000000003</v>
      </c>
      <c r="K624">
        <v>13.50947</v>
      </c>
      <c r="L624">
        <v>5.9414290000000003</v>
      </c>
      <c r="M624">
        <v>10.336916</v>
      </c>
      <c r="N624">
        <v>18.209999</v>
      </c>
      <c r="O624">
        <v>47.308281000000001</v>
      </c>
      <c r="P624">
        <v>38.152797999999997</v>
      </c>
      <c r="Q624">
        <f t="shared" si="287"/>
        <v>2.6149003925242345E-2</v>
      </c>
      <c r="R624">
        <f t="shared" si="288"/>
        <v>2.1017173628278308E-2</v>
      </c>
      <c r="S624">
        <f t="shared" si="289"/>
        <v>1.6529314407012718E-2</v>
      </c>
      <c r="T624">
        <f t="shared" si="290"/>
        <v>2.2158978885165655E-2</v>
      </c>
      <c r="U624">
        <f t="shared" si="291"/>
        <v>-1.0624105389565279E-2</v>
      </c>
      <c r="V624">
        <f t="shared" si="292"/>
        <v>-1.6198257911607814E-2</v>
      </c>
      <c r="W624">
        <f t="shared" si="293"/>
        <v>1.7831208820579347E-3</v>
      </c>
      <c r="X624">
        <f t="shared" si="294"/>
        <v>1.4458068683374027E-2</v>
      </c>
      <c r="Y624">
        <f t="shared" si="295"/>
        <v>5.3628351265190876E-3</v>
      </c>
      <c r="Z624">
        <f t="shared" si="296"/>
        <v>-1.2564020230856891E-2</v>
      </c>
      <c r="AA624">
        <f t="shared" si="297"/>
        <v>6.7551518572300431E-3</v>
      </c>
      <c r="AB624">
        <f t="shared" si="298"/>
        <v>1.0791393610468913E-2</v>
      </c>
      <c r="AC624">
        <f t="shared" si="299"/>
        <v>5.0108935690344004E-2</v>
      </c>
      <c r="AD624">
        <f t="shared" si="300"/>
        <v>4.4891713846928073E-3</v>
      </c>
      <c r="AE624">
        <f t="shared" si="301"/>
        <v>-1.0532110781818779E-2</v>
      </c>
      <c r="AF624">
        <f t="shared" si="302"/>
        <v>2.5047456233492457E-2</v>
      </c>
      <c r="AG624">
        <f t="shared" si="303"/>
        <v>2.0416561061093512E-2</v>
      </c>
      <c r="AH624">
        <f t="shared" si="304"/>
        <v>1.5276752757736989E-2</v>
      </c>
      <c r="AI624">
        <f t="shared" si="305"/>
        <v>2.1921036421237605E-2</v>
      </c>
      <c r="AJ624">
        <f t="shared" si="306"/>
        <v>-1.0280160814901376E-2</v>
      </c>
      <c r="AK624">
        <f t="shared" si="307"/>
        <v>-1.6215086056698937E-2</v>
      </c>
      <c r="AL624">
        <f t="shared" si="308"/>
        <v>9.5076012514285727E-4</v>
      </c>
      <c r="AM624">
        <f t="shared" si="309"/>
        <v>1.3939376192136321E-2</v>
      </c>
      <c r="AN624">
        <f t="shared" si="310"/>
        <v>4.9988440053807988E-3</v>
      </c>
      <c r="AO624">
        <f t="shared" si="311"/>
        <v>-1.366077638508408E-2</v>
      </c>
      <c r="AP624">
        <f t="shared" si="312"/>
        <v>5.2783536367438212E-3</v>
      </c>
      <c r="AQ624">
        <f t="shared" si="313"/>
        <v>1.0065356551309074E-2</v>
      </c>
      <c r="AR624">
        <f t="shared" si="314"/>
        <v>4.9162563785685766E-2</v>
      </c>
      <c r="AS624">
        <f t="shared" si="315"/>
        <v>3.8364316926654523E-3</v>
      </c>
      <c r="AT624">
        <f t="shared" si="316"/>
        <v>-1.0882223743208524E-2</v>
      </c>
      <c r="AV624">
        <v>3.1141969092750442E-3</v>
      </c>
    </row>
    <row r="625" spans="1:48">
      <c r="A625" s="1">
        <v>39986</v>
      </c>
      <c r="B625">
        <v>13.141654000000001</v>
      </c>
      <c r="C625">
        <v>27.309999000000001</v>
      </c>
      <c r="D625">
        <v>79.150002000000001</v>
      </c>
      <c r="E625">
        <v>20.044637999999999</v>
      </c>
      <c r="F625">
        <v>25.138393000000001</v>
      </c>
      <c r="G625">
        <v>24.096129999999999</v>
      </c>
      <c r="H625">
        <v>16.412500000000001</v>
      </c>
      <c r="I625">
        <v>202.358856</v>
      </c>
      <c r="J625">
        <v>41.543655000000001</v>
      </c>
      <c r="K625">
        <v>13.126835</v>
      </c>
      <c r="L625">
        <v>5.7928569999999997</v>
      </c>
      <c r="M625">
        <v>9.7544249999999995</v>
      </c>
      <c r="N625">
        <v>17.209999</v>
      </c>
      <c r="O625">
        <v>46.328228000000003</v>
      </c>
      <c r="P625">
        <v>38.485466000000002</v>
      </c>
      <c r="Q625">
        <f t="shared" si="287"/>
        <v>-1.5243094107953816E-2</v>
      </c>
      <c r="R625">
        <f t="shared" si="288"/>
        <v>-7.1357984120370532E-2</v>
      </c>
      <c r="S625">
        <f t="shared" si="289"/>
        <v>-4.7013740271771458E-2</v>
      </c>
      <c r="T625">
        <f t="shared" si="290"/>
        <v>-5.892645590401601E-2</v>
      </c>
      <c r="U625">
        <f t="shared" si="291"/>
        <v>-5.1363759814188684E-2</v>
      </c>
      <c r="V625">
        <f t="shared" si="292"/>
        <v>-1.0371389899399383E-3</v>
      </c>
      <c r="W625">
        <f t="shared" si="293"/>
        <v>-2.5713769185266053E-2</v>
      </c>
      <c r="X625">
        <f t="shared" si="294"/>
        <v>-3.0796158496151901E-2</v>
      </c>
      <c r="Y625">
        <f t="shared" si="295"/>
        <v>-1.0754777958918132E-2</v>
      </c>
      <c r="Z625">
        <f t="shared" si="296"/>
        <v>-2.8732312773674801E-2</v>
      </c>
      <c r="AA625">
        <f t="shared" si="297"/>
        <v>-2.5324069987032894E-2</v>
      </c>
      <c r="AB625">
        <f t="shared" si="298"/>
        <v>-5.8000537197958404E-2</v>
      </c>
      <c r="AC625">
        <f t="shared" si="299"/>
        <v>-5.6480286706939255E-2</v>
      </c>
      <c r="AD625">
        <f t="shared" si="300"/>
        <v>-2.0933902828812093E-2</v>
      </c>
      <c r="AE625">
        <f t="shared" si="301"/>
        <v>8.6815664148767527E-3</v>
      </c>
      <c r="AF625">
        <f t="shared" si="302"/>
        <v>-1.6344641799703706E-2</v>
      </c>
      <c r="AG625">
        <f t="shared" si="303"/>
        <v>-7.1958596687555332E-2</v>
      </c>
      <c r="AH625">
        <f t="shared" si="304"/>
        <v>-4.8266301921047187E-2</v>
      </c>
      <c r="AI625">
        <f t="shared" si="305"/>
        <v>-5.9164398367944057E-2</v>
      </c>
      <c r="AJ625">
        <f t="shared" si="306"/>
        <v>-5.1019815239524778E-2</v>
      </c>
      <c r="AK625">
        <f t="shared" si="307"/>
        <v>-1.05396713503106E-3</v>
      </c>
      <c r="AL625">
        <f t="shared" si="308"/>
        <v>-2.654612994218113E-2</v>
      </c>
      <c r="AM625">
        <f t="shared" si="309"/>
        <v>-3.1314850987389606E-2</v>
      </c>
      <c r="AN625">
        <f t="shared" si="310"/>
        <v>-1.1118769080056422E-2</v>
      </c>
      <c r="AO625">
        <f t="shared" si="311"/>
        <v>-2.9829068927901992E-2</v>
      </c>
      <c r="AP625">
        <f t="shared" si="312"/>
        <v>-2.6800868207519115E-2</v>
      </c>
      <c r="AQ625">
        <f t="shared" si="313"/>
        <v>-5.8726574257118247E-2</v>
      </c>
      <c r="AR625">
        <f t="shared" si="314"/>
        <v>-5.7426658611597493E-2</v>
      </c>
      <c r="AS625">
        <f t="shared" si="315"/>
        <v>-2.1586642520839448E-2</v>
      </c>
      <c r="AT625">
        <f t="shared" si="316"/>
        <v>8.3314534534870074E-3</v>
      </c>
      <c r="AV625">
        <v>-3.060039578824816E-2</v>
      </c>
    </row>
    <row r="626" spans="1:48">
      <c r="A626" s="1">
        <v>39987</v>
      </c>
      <c r="B626">
        <v>12.820214999999999</v>
      </c>
      <c r="C626">
        <v>27.709999</v>
      </c>
      <c r="D626">
        <v>77.680000000000007</v>
      </c>
      <c r="E626">
        <v>20.182697000000001</v>
      </c>
      <c r="F626">
        <v>24.696746999999998</v>
      </c>
      <c r="G626">
        <v>23.777269</v>
      </c>
      <c r="H626">
        <v>16.282499000000001</v>
      </c>
      <c r="I626">
        <v>201.52925099999999</v>
      </c>
      <c r="J626">
        <v>41.184299000000003</v>
      </c>
      <c r="K626">
        <v>13.407323</v>
      </c>
      <c r="L626">
        <v>5.652857</v>
      </c>
      <c r="M626">
        <v>9.7081959999999992</v>
      </c>
      <c r="N626">
        <v>16.969999000000001</v>
      </c>
      <c r="O626">
        <v>46.354706</v>
      </c>
      <c r="P626">
        <v>38.295357000000003</v>
      </c>
      <c r="Q626">
        <f t="shared" si="287"/>
        <v>-2.4763658302381641E-2</v>
      </c>
      <c r="R626">
        <f t="shared" si="288"/>
        <v>1.4540423917842412E-2</v>
      </c>
      <c r="S626">
        <f t="shared" si="289"/>
        <v>-1.8746987612428916E-2</v>
      </c>
      <c r="T626">
        <f t="shared" si="290"/>
        <v>6.8639666059236047E-3</v>
      </c>
      <c r="U626">
        <f t="shared" si="291"/>
        <v>-1.7724744526592617E-2</v>
      </c>
      <c r="V626">
        <f t="shared" si="292"/>
        <v>-1.3321206428803826E-2</v>
      </c>
      <c r="W626">
        <f t="shared" si="293"/>
        <v>-7.9523896061271786E-3</v>
      </c>
      <c r="X626">
        <f t="shared" si="294"/>
        <v>-4.1080990123527773E-3</v>
      </c>
      <c r="Y626">
        <f t="shared" si="295"/>
        <v>-8.687710570867967E-3</v>
      </c>
      <c r="Z626">
        <f t="shared" si="296"/>
        <v>2.114244199245786E-2</v>
      </c>
      <c r="AA626">
        <f t="shared" si="297"/>
        <v>-2.4464525774846972E-2</v>
      </c>
      <c r="AB626">
        <f t="shared" si="298"/>
        <v>-4.7505510116325833E-3</v>
      </c>
      <c r="AC626">
        <f t="shared" si="299"/>
        <v>-1.404353179907979E-2</v>
      </c>
      <c r="AD626">
        <f t="shared" si="300"/>
        <v>5.7136733975936282E-4</v>
      </c>
      <c r="AE626">
        <f t="shared" si="301"/>
        <v>-4.9520018427696953E-3</v>
      </c>
      <c r="AF626">
        <f t="shared" si="302"/>
        <v>-2.5865205994131529E-2</v>
      </c>
      <c r="AG626">
        <f t="shared" si="303"/>
        <v>1.3939811350657616E-2</v>
      </c>
      <c r="AH626">
        <f t="shared" si="304"/>
        <v>-1.9999549261704646E-2</v>
      </c>
      <c r="AI626">
        <f t="shared" si="305"/>
        <v>6.6260241419955554E-3</v>
      </c>
      <c r="AJ626">
        <f t="shared" si="306"/>
        <v>-1.7380799951928715E-2</v>
      </c>
      <c r="AK626">
        <f t="shared" si="307"/>
        <v>-1.3338034573894948E-2</v>
      </c>
      <c r="AL626">
        <f t="shared" si="308"/>
        <v>-8.7847503630422569E-3</v>
      </c>
      <c r="AM626">
        <f t="shared" si="309"/>
        <v>-4.6267915035904834E-3</v>
      </c>
      <c r="AN626">
        <f t="shared" si="310"/>
        <v>-9.0517016920062567E-3</v>
      </c>
      <c r="AO626">
        <f t="shared" si="311"/>
        <v>2.0045685838230673E-2</v>
      </c>
      <c r="AP626">
        <f t="shared" si="312"/>
        <v>-2.5941323995333193E-2</v>
      </c>
      <c r="AQ626">
        <f t="shared" si="313"/>
        <v>-5.4765880707924224E-3</v>
      </c>
      <c r="AR626">
        <f t="shared" si="314"/>
        <v>-1.4989903703738029E-2</v>
      </c>
      <c r="AS626">
        <f t="shared" si="315"/>
        <v>-8.1372352267992032E-5</v>
      </c>
      <c r="AT626">
        <f t="shared" si="316"/>
        <v>-5.3021148041594406E-3</v>
      </c>
      <c r="AV626">
        <v>2.3067253994758456E-3</v>
      </c>
    </row>
    <row r="627" spans="1:48">
      <c r="A627" s="1">
        <v>39988</v>
      </c>
      <c r="B627">
        <v>13.031637999999999</v>
      </c>
      <c r="C627">
        <v>27.74</v>
      </c>
      <c r="D627">
        <v>79.269997000000004</v>
      </c>
      <c r="E627">
        <v>19.785772000000001</v>
      </c>
      <c r="F627">
        <v>24.864578000000002</v>
      </c>
      <c r="G627">
        <v>23.989836</v>
      </c>
      <c r="H627">
        <v>16.540001</v>
      </c>
      <c r="I627">
        <v>203.322586</v>
      </c>
      <c r="J627">
        <v>41.521210000000004</v>
      </c>
      <c r="K627">
        <v>13.485189999999999</v>
      </c>
      <c r="L627">
        <v>5.6557149999999998</v>
      </c>
      <c r="M627">
        <v>10.031801</v>
      </c>
      <c r="N627">
        <v>17.09</v>
      </c>
      <c r="O627">
        <v>46.504803000000003</v>
      </c>
      <c r="P627">
        <v>38.422091999999999</v>
      </c>
      <c r="Q627">
        <f t="shared" si="287"/>
        <v>1.6356871113431971E-2</v>
      </c>
      <c r="R627">
        <f t="shared" si="288"/>
        <v>1.0820920998538353E-3</v>
      </c>
      <c r="S627">
        <f t="shared" si="289"/>
        <v>2.0261885020655492E-2</v>
      </c>
      <c r="T627">
        <f t="shared" si="290"/>
        <v>-1.9862559635561404E-2</v>
      </c>
      <c r="U627">
        <f t="shared" si="291"/>
        <v>6.7726858199752922E-3</v>
      </c>
      <c r="V627">
        <f t="shared" si="292"/>
        <v>8.9002003860468321E-3</v>
      </c>
      <c r="W627">
        <f t="shared" si="293"/>
        <v>1.5690900032248059E-2</v>
      </c>
      <c r="X627">
        <f t="shared" si="294"/>
        <v>8.8592742603902114E-3</v>
      </c>
      <c r="Y627">
        <f t="shared" si="295"/>
        <v>8.1472895265128145E-3</v>
      </c>
      <c r="Z627">
        <f t="shared" si="296"/>
        <v>5.7909960002486081E-3</v>
      </c>
      <c r="AA627">
        <f t="shared" si="297"/>
        <v>5.0545728688785577E-4</v>
      </c>
      <c r="AB627">
        <f t="shared" si="298"/>
        <v>3.278966997573883E-2</v>
      </c>
      <c r="AC627">
        <f t="shared" si="299"/>
        <v>7.0464768088853496E-3</v>
      </c>
      <c r="AD627">
        <f t="shared" si="300"/>
        <v>3.2327789008705782E-3</v>
      </c>
      <c r="AE627">
        <f t="shared" si="301"/>
        <v>3.3039449809426405E-3</v>
      </c>
      <c r="AF627">
        <f t="shared" si="302"/>
        <v>1.5255323421682083E-2</v>
      </c>
      <c r="AG627">
        <f t="shared" si="303"/>
        <v>4.8147953266903902E-4</v>
      </c>
      <c r="AH627">
        <f t="shared" si="304"/>
        <v>1.9009323371379762E-2</v>
      </c>
      <c r="AI627">
        <f t="shared" si="305"/>
        <v>-2.0100502099489454E-2</v>
      </c>
      <c r="AJ627">
        <f t="shared" si="306"/>
        <v>7.116630394639196E-3</v>
      </c>
      <c r="AK627">
        <f t="shared" si="307"/>
        <v>8.8833722409557107E-3</v>
      </c>
      <c r="AL627">
        <f t="shared" si="308"/>
        <v>1.4858539275332981E-2</v>
      </c>
      <c r="AM627">
        <f t="shared" si="309"/>
        <v>8.3405817691525053E-3</v>
      </c>
      <c r="AN627">
        <f t="shared" si="310"/>
        <v>7.7832984053745257E-3</v>
      </c>
      <c r="AO627">
        <f t="shared" si="311"/>
        <v>4.6942398460214189E-3</v>
      </c>
      <c r="AP627">
        <f t="shared" si="312"/>
        <v>-9.7134093359836627E-4</v>
      </c>
      <c r="AQ627">
        <f t="shared" si="313"/>
        <v>3.2063632916578988E-2</v>
      </c>
      <c r="AR627">
        <f t="shared" si="314"/>
        <v>6.1001049042271101E-3</v>
      </c>
      <c r="AS627">
        <f t="shared" si="315"/>
        <v>2.5800392088432232E-3</v>
      </c>
      <c r="AT627">
        <f t="shared" si="316"/>
        <v>2.9538320195528957E-3</v>
      </c>
      <c r="AV627">
        <v>6.5244399023423501E-3</v>
      </c>
    </row>
    <row r="628" spans="1:48">
      <c r="A628" s="1">
        <v>39989</v>
      </c>
      <c r="B628">
        <v>13.379865000000001</v>
      </c>
      <c r="C628">
        <v>28.52</v>
      </c>
      <c r="D628">
        <v>82.199996999999996</v>
      </c>
      <c r="E628">
        <v>21.088719999999999</v>
      </c>
      <c r="F628">
        <v>25.774363999999998</v>
      </c>
      <c r="G628">
        <v>24.690092</v>
      </c>
      <c r="H628">
        <v>16.872499000000001</v>
      </c>
      <c r="I628">
        <v>206.541641</v>
      </c>
      <c r="J628">
        <v>42.127617000000001</v>
      </c>
      <c r="K628">
        <v>13.754789000000001</v>
      </c>
      <c r="L628">
        <v>5.8728569999999998</v>
      </c>
      <c r="M628">
        <v>10.558819</v>
      </c>
      <c r="N628">
        <v>17.610001</v>
      </c>
      <c r="O628">
        <v>47.219974999999998</v>
      </c>
      <c r="P628">
        <v>38.929001</v>
      </c>
      <c r="Q628">
        <f t="shared" si="287"/>
        <v>2.6370871826925942E-2</v>
      </c>
      <c r="R628">
        <f t="shared" si="288"/>
        <v>2.7730180659409711E-2</v>
      </c>
      <c r="S628">
        <f t="shared" si="289"/>
        <v>3.6295556562057969E-2</v>
      </c>
      <c r="T628">
        <f t="shared" si="290"/>
        <v>6.3775206842279553E-2</v>
      </c>
      <c r="U628">
        <f t="shared" si="291"/>
        <v>3.5936134150055359E-2</v>
      </c>
      <c r="V628">
        <f t="shared" si="292"/>
        <v>2.877178890859302E-2</v>
      </c>
      <c r="W628">
        <f t="shared" si="293"/>
        <v>1.990326831234757E-2</v>
      </c>
      <c r="X628">
        <f t="shared" si="294"/>
        <v>1.5708232039281067E-2</v>
      </c>
      <c r="Y628">
        <f t="shared" si="295"/>
        <v>1.4499130357066235E-2</v>
      </c>
      <c r="Z628">
        <f t="shared" si="296"/>
        <v>1.9795008160709306E-2</v>
      </c>
      <c r="AA628">
        <f t="shared" si="297"/>
        <v>3.7674689172254978E-2</v>
      </c>
      <c r="AB628">
        <f t="shared" si="298"/>
        <v>5.1201287731973723E-2</v>
      </c>
      <c r="AC628">
        <f t="shared" si="299"/>
        <v>2.9973482166530844E-2</v>
      </c>
      <c r="AD628">
        <f t="shared" si="300"/>
        <v>1.5261404638734075E-2</v>
      </c>
      <c r="AE628">
        <f t="shared" si="301"/>
        <v>1.31068931845964E-2</v>
      </c>
      <c r="AF628">
        <f t="shared" si="302"/>
        <v>2.5269324135176054E-2</v>
      </c>
      <c r="AG628">
        <f t="shared" si="303"/>
        <v>2.7129568092224915E-2</v>
      </c>
      <c r="AH628">
        <f t="shared" si="304"/>
        <v>3.504299491278224E-2</v>
      </c>
      <c r="AI628">
        <f t="shared" si="305"/>
        <v>6.3537264378351499E-2</v>
      </c>
      <c r="AJ628">
        <f t="shared" si="306"/>
        <v>3.6280078724719264E-2</v>
      </c>
      <c r="AK628">
        <f t="shared" si="307"/>
        <v>2.8754960763501897E-2</v>
      </c>
      <c r="AL628">
        <f t="shared" si="308"/>
        <v>1.9070907555432493E-2</v>
      </c>
      <c r="AM628">
        <f t="shared" si="309"/>
        <v>1.5189539548043361E-2</v>
      </c>
      <c r="AN628">
        <f t="shared" si="310"/>
        <v>1.4135139235927945E-2</v>
      </c>
      <c r="AO628">
        <f t="shared" si="311"/>
        <v>1.8698252006482119E-2</v>
      </c>
      <c r="AP628">
        <f t="shared" si="312"/>
        <v>3.6197890951768757E-2</v>
      </c>
      <c r="AQ628">
        <f t="shared" si="313"/>
        <v>5.047525067281388E-2</v>
      </c>
      <c r="AR628">
        <f t="shared" si="314"/>
        <v>2.9027110261872605E-2</v>
      </c>
      <c r="AS628">
        <f t="shared" si="315"/>
        <v>1.460866494670672E-2</v>
      </c>
      <c r="AT628">
        <f t="shared" si="316"/>
        <v>1.2756780223206655E-2</v>
      </c>
      <c r="AV628">
        <v>2.1444278150721866E-2</v>
      </c>
    </row>
    <row r="629" spans="1:48">
      <c r="A629" s="1">
        <v>39990</v>
      </c>
      <c r="B629">
        <v>13.626683999999999</v>
      </c>
      <c r="C629">
        <v>28</v>
      </c>
      <c r="D629">
        <v>83.879997000000003</v>
      </c>
      <c r="E629">
        <v>20.50197</v>
      </c>
      <c r="F629">
        <v>26.604655999999999</v>
      </c>
      <c r="G629">
        <v>24.627566999999999</v>
      </c>
      <c r="H629">
        <v>16.8125</v>
      </c>
      <c r="I629">
        <v>211.285797</v>
      </c>
      <c r="J629">
        <v>42.374687000000002</v>
      </c>
      <c r="K629">
        <v>14.142453</v>
      </c>
      <c r="L629">
        <v>5.7671429999999999</v>
      </c>
      <c r="M629">
        <v>10.697507</v>
      </c>
      <c r="N629">
        <v>18.139999</v>
      </c>
      <c r="O629">
        <v>47.776240999999999</v>
      </c>
      <c r="P629">
        <v>38.517139</v>
      </c>
      <c r="Q629">
        <f t="shared" si="287"/>
        <v>1.8278964279103197E-2</v>
      </c>
      <c r="R629">
        <f t="shared" si="288"/>
        <v>-1.8401085370891291E-2</v>
      </c>
      <c r="S629">
        <f t="shared" si="289"/>
        <v>2.0231904702556227E-2</v>
      </c>
      <c r="T629">
        <f t="shared" si="290"/>
        <v>-2.8217321289350891E-2</v>
      </c>
      <c r="U629">
        <f t="shared" si="291"/>
        <v>3.1705883538502032E-2</v>
      </c>
      <c r="V629">
        <f t="shared" si="292"/>
        <v>-2.535604275104489E-3</v>
      </c>
      <c r="W629">
        <f t="shared" si="293"/>
        <v>-3.5623610053252984E-3</v>
      </c>
      <c r="X629">
        <f t="shared" si="294"/>
        <v>2.2709661732230567E-2</v>
      </c>
      <c r="Y629">
        <f t="shared" si="295"/>
        <v>5.8476678707051069E-3</v>
      </c>
      <c r="Z629">
        <f t="shared" si="296"/>
        <v>2.7794070530933891E-2</v>
      </c>
      <c r="AA629">
        <f t="shared" si="297"/>
        <v>-1.8164416949086395E-2</v>
      </c>
      <c r="AB629">
        <f t="shared" si="298"/>
        <v>1.3049288764449659E-2</v>
      </c>
      <c r="AC629">
        <f t="shared" si="299"/>
        <v>2.9652410266167051E-2</v>
      </c>
      <c r="AD629">
        <f t="shared" si="300"/>
        <v>1.1711463497253865E-2</v>
      </c>
      <c r="AE629">
        <f t="shared" si="301"/>
        <v>-1.0636188782826551E-2</v>
      </c>
      <c r="AF629">
        <f t="shared" si="302"/>
        <v>1.7177416587353309E-2</v>
      </c>
      <c r="AG629">
        <f t="shared" si="303"/>
        <v>-1.9001697938076087E-2</v>
      </c>
      <c r="AH629">
        <f t="shared" si="304"/>
        <v>1.8979343053280497E-2</v>
      </c>
      <c r="AI629">
        <f t="shared" si="305"/>
        <v>-2.8455263753278941E-2</v>
      </c>
      <c r="AJ629">
        <f t="shared" si="306"/>
        <v>3.2049828113165937E-2</v>
      </c>
      <c r="AK629">
        <f t="shared" si="307"/>
        <v>-2.5524324201956108E-3</v>
      </c>
      <c r="AL629">
        <f t="shared" si="308"/>
        <v>-4.3947217622403757E-3</v>
      </c>
      <c r="AM629">
        <f t="shared" si="309"/>
        <v>2.2190969240992862E-2</v>
      </c>
      <c r="AN629">
        <f t="shared" si="310"/>
        <v>5.4836767495668182E-3</v>
      </c>
      <c r="AO629">
        <f t="shared" si="311"/>
        <v>2.66973143767067E-2</v>
      </c>
      <c r="AP629">
        <f t="shared" si="312"/>
        <v>-1.9641215169572616E-2</v>
      </c>
      <c r="AQ629">
        <f t="shared" si="313"/>
        <v>1.232325170528982E-2</v>
      </c>
      <c r="AR629">
        <f t="shared" si="314"/>
        <v>2.8706038361508812E-2</v>
      </c>
      <c r="AS629">
        <f t="shared" si="315"/>
        <v>1.105872380522651E-2</v>
      </c>
      <c r="AT629">
        <f t="shared" si="316"/>
        <v>-1.0986301744216297E-2</v>
      </c>
      <c r="AV629">
        <v>-1.4778279890701057E-3</v>
      </c>
    </row>
    <row r="630" spans="1:48">
      <c r="A630" s="1">
        <v>39993</v>
      </c>
      <c r="B630">
        <v>13.581718</v>
      </c>
      <c r="C630">
        <v>28.620000999999998</v>
      </c>
      <c r="D630">
        <v>83.029999000000004</v>
      </c>
      <c r="E630">
        <v>20.709054999999999</v>
      </c>
      <c r="F630">
        <v>26.436831000000002</v>
      </c>
      <c r="G630">
        <v>24.708845</v>
      </c>
      <c r="H630">
        <v>16.785</v>
      </c>
      <c r="I630">
        <v>210.6996</v>
      </c>
      <c r="J630">
        <v>42.644202999999997</v>
      </c>
      <c r="K630">
        <v>14.078818999999999</v>
      </c>
      <c r="L630">
        <v>5.8857140000000001</v>
      </c>
      <c r="M630">
        <v>10.697507</v>
      </c>
      <c r="N630">
        <v>17.84</v>
      </c>
      <c r="O630">
        <v>47.484881999999999</v>
      </c>
      <c r="P630">
        <v>38.620109999999997</v>
      </c>
      <c r="Q630">
        <f t="shared" si="287"/>
        <v>-3.3053055403954967E-3</v>
      </c>
      <c r="R630">
        <f t="shared" si="288"/>
        <v>2.190129889370121E-2</v>
      </c>
      <c r="S630">
        <f t="shared" si="289"/>
        <v>-1.0185194038239876E-2</v>
      </c>
      <c r="T630">
        <f t="shared" si="290"/>
        <v>1.0050065147771682E-2</v>
      </c>
      <c r="U630">
        <f t="shared" si="291"/>
        <v>-6.3280865425642905E-3</v>
      </c>
      <c r="V630">
        <f t="shared" si="292"/>
        <v>3.2948514184531251E-3</v>
      </c>
      <c r="W630">
        <f t="shared" si="293"/>
        <v>-1.6370269300596315E-3</v>
      </c>
      <c r="X630">
        <f t="shared" si="294"/>
        <v>-2.7782827615908411E-3</v>
      </c>
      <c r="Y630">
        <f t="shared" si="295"/>
        <v>6.3401651756735912E-3</v>
      </c>
      <c r="Z630">
        <f t="shared" si="296"/>
        <v>-4.5096555423617714E-3</v>
      </c>
      <c r="AA630">
        <f t="shared" si="297"/>
        <v>2.0351248176071549E-2</v>
      </c>
      <c r="AB630">
        <f t="shared" si="298"/>
        <v>0</v>
      </c>
      <c r="AC630">
        <f t="shared" si="299"/>
        <v>-1.6676262408334114E-2</v>
      </c>
      <c r="AD630">
        <f t="shared" si="300"/>
        <v>-6.1170790212346582E-3</v>
      </c>
      <c r="AE630">
        <f t="shared" si="301"/>
        <v>2.6698141947990883E-3</v>
      </c>
      <c r="AF630">
        <f t="shared" si="302"/>
        <v>-4.406853232145385E-3</v>
      </c>
      <c r="AG630">
        <f t="shared" si="303"/>
        <v>2.1300686326516414E-2</v>
      </c>
      <c r="AH630">
        <f t="shared" si="304"/>
        <v>-1.1437755687515606E-2</v>
      </c>
      <c r="AI630">
        <f t="shared" si="305"/>
        <v>9.8121226838436323E-3</v>
      </c>
      <c r="AJ630">
        <f t="shared" si="306"/>
        <v>-5.9841419679003867E-3</v>
      </c>
      <c r="AK630">
        <f t="shared" si="307"/>
        <v>3.2780232733620033E-3</v>
      </c>
      <c r="AL630">
        <f t="shared" si="308"/>
        <v>-2.4693876869747089E-3</v>
      </c>
      <c r="AM630">
        <f t="shared" si="309"/>
        <v>-3.2969752528285469E-3</v>
      </c>
      <c r="AN630">
        <f t="shared" si="310"/>
        <v>5.9761740545353024E-3</v>
      </c>
      <c r="AO630">
        <f t="shared" si="311"/>
        <v>-5.6064116965889605E-3</v>
      </c>
      <c r="AP630">
        <f t="shared" si="312"/>
        <v>1.8874449955585328E-2</v>
      </c>
      <c r="AQ630">
        <f t="shared" si="313"/>
        <v>-7.2603705915983926E-4</v>
      </c>
      <c r="AR630">
        <f t="shared" si="314"/>
        <v>-1.7622634312992352E-2</v>
      </c>
      <c r="AS630">
        <f t="shared" si="315"/>
        <v>-6.7698187132620132E-3</v>
      </c>
      <c r="AT630">
        <f t="shared" si="316"/>
        <v>2.3197012334093435E-3</v>
      </c>
      <c r="AV630">
        <v>9.0651385160916316E-3</v>
      </c>
    </row>
    <row r="631" spans="1:48">
      <c r="A631" s="1">
        <v>39994</v>
      </c>
      <c r="B631">
        <v>13.625724</v>
      </c>
      <c r="C631">
        <v>28.299999</v>
      </c>
      <c r="D631">
        <v>83.660004000000001</v>
      </c>
      <c r="E631">
        <v>20.204796000000002</v>
      </c>
      <c r="F631">
        <v>26.171844</v>
      </c>
      <c r="G631">
        <v>24.227433999999999</v>
      </c>
      <c r="H631">
        <v>17.0075</v>
      </c>
      <c r="I631">
        <v>209.43284600000001</v>
      </c>
      <c r="J631">
        <v>42.524425999999998</v>
      </c>
      <c r="K631">
        <v>14.008488</v>
      </c>
      <c r="L631">
        <v>5.9057149999999998</v>
      </c>
      <c r="M631">
        <v>10.43862</v>
      </c>
      <c r="N631">
        <v>17.920000000000002</v>
      </c>
      <c r="O631">
        <v>47.458385</v>
      </c>
      <c r="P631">
        <v>38.366656999999996</v>
      </c>
      <c r="Q631">
        <f t="shared" si="287"/>
        <v>3.2348530504433849E-3</v>
      </c>
      <c r="R631">
        <f t="shared" si="288"/>
        <v>-1.1244039755402906E-2</v>
      </c>
      <c r="S631">
        <f t="shared" si="289"/>
        <v>7.5590375965261985E-3</v>
      </c>
      <c r="T631">
        <f t="shared" si="290"/>
        <v>-2.4651042267332595E-2</v>
      </c>
      <c r="U631">
        <f t="shared" si="291"/>
        <v>-1.0073975100600218E-2</v>
      </c>
      <c r="V631">
        <f t="shared" si="292"/>
        <v>-1.9675649252649887E-2</v>
      </c>
      <c r="W631">
        <f t="shared" si="293"/>
        <v>1.3168792805080636E-2</v>
      </c>
      <c r="X631">
        <f t="shared" si="294"/>
        <v>-6.0302785503594507E-3</v>
      </c>
      <c r="Y631">
        <f t="shared" si="295"/>
        <v>-2.8127041698890738E-3</v>
      </c>
      <c r="Z631">
        <f t="shared" si="296"/>
        <v>-5.0080377584308996E-3</v>
      </c>
      <c r="AA631">
        <f t="shared" si="297"/>
        <v>3.3924673900587246E-3</v>
      </c>
      <c r="AB631">
        <f t="shared" si="298"/>
        <v>-2.4498333857731713E-2</v>
      </c>
      <c r="AC631">
        <f t="shared" si="299"/>
        <v>4.4742803949211069E-3</v>
      </c>
      <c r="AD631">
        <f t="shared" si="300"/>
        <v>-5.5816492364689897E-4</v>
      </c>
      <c r="AE631">
        <f t="shared" si="301"/>
        <v>-6.5843501565860793E-3</v>
      </c>
      <c r="AF631">
        <f t="shared" si="302"/>
        <v>2.1333053586934966E-3</v>
      </c>
      <c r="AG631">
        <f t="shared" si="303"/>
        <v>-1.1844652322587702E-2</v>
      </c>
      <c r="AH631">
        <f t="shared" si="304"/>
        <v>6.3064759472504679E-3</v>
      </c>
      <c r="AI631">
        <f t="shared" si="305"/>
        <v>-2.4888984731260645E-2</v>
      </c>
      <c r="AJ631">
        <f t="shared" si="306"/>
        <v>-9.7300305259363142E-3</v>
      </c>
      <c r="AK631">
        <f t="shared" si="307"/>
        <v>-1.969247739774101E-2</v>
      </c>
      <c r="AL631">
        <f t="shared" si="308"/>
        <v>1.2336432048165558E-2</v>
      </c>
      <c r="AM631">
        <f t="shared" si="309"/>
        <v>-6.5489710415971569E-3</v>
      </c>
      <c r="AN631">
        <f t="shared" si="310"/>
        <v>-3.176695291027363E-3</v>
      </c>
      <c r="AO631">
        <f t="shared" si="311"/>
        <v>-6.1047939126580887E-3</v>
      </c>
      <c r="AP631">
        <f t="shared" si="312"/>
        <v>1.9156691695725026E-3</v>
      </c>
      <c r="AQ631">
        <f t="shared" si="313"/>
        <v>-2.5224370916891552E-2</v>
      </c>
      <c r="AR631">
        <f t="shared" si="314"/>
        <v>3.5279084902628674E-3</v>
      </c>
      <c r="AS631">
        <f t="shared" si="315"/>
        <v>-1.2109046156742538E-3</v>
      </c>
      <c r="AT631">
        <f t="shared" si="316"/>
        <v>-6.9344631179758245E-3</v>
      </c>
      <c r="AV631">
        <v>-8.5307563070813591E-3</v>
      </c>
    </row>
    <row r="632" spans="1:48">
      <c r="A632" s="1">
        <v>39995</v>
      </c>
      <c r="B632">
        <v>13.663993</v>
      </c>
      <c r="C632">
        <v>28.66</v>
      </c>
      <c r="D632">
        <v>81.599997999999999</v>
      </c>
      <c r="E632">
        <v>19.996151000000001</v>
      </c>
      <c r="F632">
        <v>27.055133999999999</v>
      </c>
      <c r="G632">
        <v>24.590055</v>
      </c>
      <c r="H632">
        <v>16.760000000000002</v>
      </c>
      <c r="I632">
        <v>208.14123499999999</v>
      </c>
      <c r="J632">
        <v>42.726559000000002</v>
      </c>
      <c r="K632">
        <v>13.885405</v>
      </c>
      <c r="L632">
        <v>5.8028570000000004</v>
      </c>
      <c r="M632">
        <v>10.484849000000001</v>
      </c>
      <c r="N632">
        <v>18.139999</v>
      </c>
      <c r="O632">
        <v>47.581992999999997</v>
      </c>
      <c r="P632">
        <v>38.311202999999999</v>
      </c>
      <c r="Q632">
        <f t="shared" si="287"/>
        <v>2.8046479987670963E-3</v>
      </c>
      <c r="R632">
        <f t="shared" si="288"/>
        <v>1.2640653086523602E-2</v>
      </c>
      <c r="S632">
        <f t="shared" si="289"/>
        <v>-2.4931776366368893E-2</v>
      </c>
      <c r="T632">
        <f t="shared" si="290"/>
        <v>-1.0380196935588833E-2</v>
      </c>
      <c r="U632">
        <f t="shared" si="291"/>
        <v>3.319260753502714E-2</v>
      </c>
      <c r="V632">
        <f t="shared" si="292"/>
        <v>1.4856465461391813E-2</v>
      </c>
      <c r="W632">
        <f t="shared" si="293"/>
        <v>-1.4659328183141676E-2</v>
      </c>
      <c r="X632">
        <f t="shared" si="294"/>
        <v>-6.186280125785845E-3</v>
      </c>
      <c r="Y632">
        <f t="shared" si="295"/>
        <v>4.7420772624563769E-3</v>
      </c>
      <c r="Z632">
        <f t="shared" si="296"/>
        <v>-8.8251431121465253E-3</v>
      </c>
      <c r="AA632">
        <f t="shared" si="297"/>
        <v>-1.7570143668025173E-2</v>
      </c>
      <c r="AB632">
        <f t="shared" si="298"/>
        <v>4.4188729148067858E-3</v>
      </c>
      <c r="AC632">
        <f t="shared" si="299"/>
        <v>1.2201982013412974E-2</v>
      </c>
      <c r="AD632">
        <f t="shared" si="300"/>
        <v>2.6011695722666732E-3</v>
      </c>
      <c r="AE632">
        <f t="shared" si="301"/>
        <v>-1.446415162551961E-3</v>
      </c>
      <c r="AF632">
        <f t="shared" si="302"/>
        <v>1.703100307017208E-3</v>
      </c>
      <c r="AG632">
        <f t="shared" si="303"/>
        <v>1.2040040519338806E-2</v>
      </c>
      <c r="AH632">
        <f t="shared" si="304"/>
        <v>-2.6184338015644622E-2</v>
      </c>
      <c r="AI632">
        <f t="shared" si="305"/>
        <v>-1.0618139399516884E-2</v>
      </c>
      <c r="AJ632">
        <f t="shared" si="306"/>
        <v>3.3536552109691045E-2</v>
      </c>
      <c r="AK632">
        <f t="shared" si="307"/>
        <v>1.4839637316300692E-2</v>
      </c>
      <c r="AL632">
        <f t="shared" si="308"/>
        <v>-1.5491688940056755E-2</v>
      </c>
      <c r="AM632">
        <f t="shared" si="309"/>
        <v>-6.7049726170235512E-3</v>
      </c>
      <c r="AN632">
        <f t="shared" si="310"/>
        <v>4.3780861413180881E-3</v>
      </c>
      <c r="AO632">
        <f t="shared" si="311"/>
        <v>-9.9218992663737144E-3</v>
      </c>
      <c r="AP632">
        <f t="shared" si="312"/>
        <v>-1.9046941888511394E-2</v>
      </c>
      <c r="AQ632">
        <f t="shared" si="313"/>
        <v>3.6928358556469467E-3</v>
      </c>
      <c r="AR632">
        <f t="shared" si="314"/>
        <v>1.1255610108754735E-2</v>
      </c>
      <c r="AS632">
        <f t="shared" si="315"/>
        <v>1.9484298802393183E-3</v>
      </c>
      <c r="AT632">
        <f t="shared" si="316"/>
        <v>-1.7965281239417058E-3</v>
      </c>
      <c r="AV632">
        <v>4.3619305241553016E-3</v>
      </c>
    </row>
    <row r="633" spans="1:48">
      <c r="A633" s="1">
        <v>39996</v>
      </c>
      <c r="B633">
        <v>13.395170999999999</v>
      </c>
      <c r="C633">
        <v>27.639999</v>
      </c>
      <c r="D633">
        <v>79.319999999999993</v>
      </c>
      <c r="E633">
        <v>19.36149</v>
      </c>
      <c r="F633">
        <v>25.412217999999999</v>
      </c>
      <c r="G633">
        <v>23.564688</v>
      </c>
      <c r="H633">
        <v>16.530000999999999</v>
      </c>
      <c r="I633">
        <v>202.92517100000001</v>
      </c>
      <c r="J633">
        <v>41.910502999999999</v>
      </c>
      <c r="K633">
        <v>13.922248</v>
      </c>
      <c r="L633">
        <v>5.7028569999999998</v>
      </c>
      <c r="M633">
        <v>10.078030999999999</v>
      </c>
      <c r="N633">
        <v>17.049999</v>
      </c>
      <c r="O633">
        <v>45.224547999999999</v>
      </c>
      <c r="P633">
        <v>37.851826000000003</v>
      </c>
      <c r="Q633">
        <f t="shared" si="287"/>
        <v>-1.9869855878466184E-2</v>
      </c>
      <c r="R633">
        <f t="shared" si="288"/>
        <v>-3.6238459680007412E-2</v>
      </c>
      <c r="S633">
        <f t="shared" si="289"/>
        <v>-2.8338933808661978E-2</v>
      </c>
      <c r="T633">
        <f t="shared" si="290"/>
        <v>-3.225376333625031E-2</v>
      </c>
      <c r="U633">
        <f t="shared" si="291"/>
        <v>-6.2646701964446203E-2</v>
      </c>
      <c r="V633">
        <f t="shared" si="292"/>
        <v>-4.2592772593671294E-2</v>
      </c>
      <c r="W633">
        <f t="shared" si="293"/>
        <v>-1.381812272493844E-2</v>
      </c>
      <c r="X633">
        <f t="shared" si="294"/>
        <v>-2.5379568375654162E-2</v>
      </c>
      <c r="Y633">
        <f t="shared" si="295"/>
        <v>-1.9284253737086959E-2</v>
      </c>
      <c r="Z633">
        <f t="shared" si="296"/>
        <v>2.6498476198870248E-3</v>
      </c>
      <c r="AA633">
        <f t="shared" si="297"/>
        <v>-1.7383105140661142E-2</v>
      </c>
      <c r="AB633">
        <f t="shared" si="298"/>
        <v>-3.9573356463371144E-2</v>
      </c>
      <c r="AC633">
        <f t="shared" si="299"/>
        <v>-6.1969244481699721E-2</v>
      </c>
      <c r="AD633">
        <f t="shared" si="300"/>
        <v>-5.0814354585856411E-2</v>
      </c>
      <c r="AE633">
        <f t="shared" si="301"/>
        <v>-1.2063138157793815E-2</v>
      </c>
      <c r="AF633">
        <f t="shared" si="302"/>
        <v>-2.0971403570216072E-2</v>
      </c>
      <c r="AG633">
        <f t="shared" si="303"/>
        <v>-3.6839072247192212E-2</v>
      </c>
      <c r="AH633">
        <f t="shared" si="304"/>
        <v>-2.9591495457937707E-2</v>
      </c>
      <c r="AI633">
        <f t="shared" si="305"/>
        <v>-3.2491705800178357E-2</v>
      </c>
      <c r="AJ633">
        <f t="shared" si="306"/>
        <v>-6.2302757389782297E-2</v>
      </c>
      <c r="AK633">
        <f t="shared" si="307"/>
        <v>-4.2609600738762417E-2</v>
      </c>
      <c r="AL633">
        <f t="shared" si="308"/>
        <v>-1.4650483481853518E-2</v>
      </c>
      <c r="AM633">
        <f t="shared" si="309"/>
        <v>-2.5898260866891867E-2</v>
      </c>
      <c r="AN633">
        <f t="shared" si="310"/>
        <v>-1.9648244858225247E-2</v>
      </c>
      <c r="AO633">
        <f t="shared" si="311"/>
        <v>1.5530914656598357E-3</v>
      </c>
      <c r="AP633">
        <f t="shared" si="312"/>
        <v>-1.8859903361147363E-2</v>
      </c>
      <c r="AQ633">
        <f t="shared" si="313"/>
        <v>-4.0299393522530987E-2</v>
      </c>
      <c r="AR633">
        <f t="shared" si="314"/>
        <v>-6.2915616386357967E-2</v>
      </c>
      <c r="AS633">
        <f t="shared" si="315"/>
        <v>-5.1467094277883763E-2</v>
      </c>
      <c r="AT633">
        <f t="shared" si="316"/>
        <v>-1.2413251119183561E-2</v>
      </c>
      <c r="AV633">
        <v>-2.9144545833605231E-2</v>
      </c>
    </row>
    <row r="634" spans="1:48">
      <c r="A634" s="1">
        <v>40000</v>
      </c>
      <c r="B634">
        <v>13.260278</v>
      </c>
      <c r="C634">
        <v>27.16</v>
      </c>
      <c r="D634">
        <v>78.099997999999999</v>
      </c>
      <c r="E634">
        <v>20.448235</v>
      </c>
      <c r="F634">
        <v>25.032399999999999</v>
      </c>
      <c r="G634">
        <v>23.808529</v>
      </c>
      <c r="H634">
        <v>16.530000999999999</v>
      </c>
      <c r="I634">
        <v>203.48155199999999</v>
      </c>
      <c r="J634">
        <v>42.389648000000001</v>
      </c>
      <c r="K634">
        <v>13.966619</v>
      </c>
      <c r="L634">
        <v>5.6828570000000003</v>
      </c>
      <c r="M634">
        <v>9.7544249999999995</v>
      </c>
      <c r="N634">
        <v>17.02</v>
      </c>
      <c r="O634">
        <v>47.440731</v>
      </c>
      <c r="P634">
        <v>37.804302</v>
      </c>
      <c r="Q634">
        <f t="shared" si="287"/>
        <v>-1.0121319025386689E-2</v>
      </c>
      <c r="R634">
        <f t="shared" si="288"/>
        <v>-1.7518660029522994E-2</v>
      </c>
      <c r="S634">
        <f t="shared" si="289"/>
        <v>-1.5500272414149831E-2</v>
      </c>
      <c r="T634">
        <f t="shared" si="290"/>
        <v>5.4610528998732283E-2</v>
      </c>
      <c r="U634">
        <f t="shared" si="291"/>
        <v>-1.5059096206672304E-2</v>
      </c>
      <c r="V634">
        <f t="shared" si="292"/>
        <v>1.0294557512370172E-2</v>
      </c>
      <c r="W634">
        <f t="shared" si="293"/>
        <v>0</v>
      </c>
      <c r="X634">
        <f t="shared" si="294"/>
        <v>2.7380518879637061E-3</v>
      </c>
      <c r="Y634">
        <f t="shared" si="295"/>
        <v>1.1367717711012158E-2</v>
      </c>
      <c r="Z634">
        <f t="shared" si="296"/>
        <v>3.1819892459762143E-3</v>
      </c>
      <c r="AA634">
        <f t="shared" si="297"/>
        <v>-3.5131781055972996E-3</v>
      </c>
      <c r="AB634">
        <f t="shared" si="298"/>
        <v>-3.2636878054233473E-2</v>
      </c>
      <c r="AC634">
        <f t="shared" si="299"/>
        <v>-1.7610219332696293E-3</v>
      </c>
      <c r="AD634">
        <f t="shared" si="300"/>
        <v>4.7841126749029128E-2</v>
      </c>
      <c r="AE634">
        <f t="shared" si="301"/>
        <v>-1.2563161109888431E-3</v>
      </c>
      <c r="AF634">
        <f t="shared" si="302"/>
        <v>-1.1222866717136577E-2</v>
      </c>
      <c r="AG634">
        <f t="shared" si="303"/>
        <v>-1.811927259670779E-2</v>
      </c>
      <c r="AH634">
        <f t="shared" si="304"/>
        <v>-1.6752834063425561E-2</v>
      </c>
      <c r="AI634">
        <f t="shared" si="305"/>
        <v>5.4372586534804236E-2</v>
      </c>
      <c r="AJ634">
        <f t="shared" si="306"/>
        <v>-1.47151516320084E-2</v>
      </c>
      <c r="AK634">
        <f t="shared" si="307"/>
        <v>1.027772936727905E-2</v>
      </c>
      <c r="AL634">
        <f t="shared" si="308"/>
        <v>-8.3236075691507747E-4</v>
      </c>
      <c r="AM634">
        <f t="shared" si="309"/>
        <v>2.2193593967259999E-3</v>
      </c>
      <c r="AN634">
        <f t="shared" si="310"/>
        <v>1.1003726589873869E-2</v>
      </c>
      <c r="AO634">
        <f t="shared" si="311"/>
        <v>2.0852330917490252E-3</v>
      </c>
      <c r="AP634">
        <f t="shared" si="312"/>
        <v>-4.9899763260835214E-3</v>
      </c>
      <c r="AQ634">
        <f t="shared" si="313"/>
        <v>-3.3362915113393316E-2</v>
      </c>
      <c r="AR634">
        <f t="shared" si="314"/>
        <v>-2.7073938379278684E-3</v>
      </c>
      <c r="AS634">
        <f t="shared" si="315"/>
        <v>4.7188387057001777E-2</v>
      </c>
      <c r="AT634">
        <f t="shared" si="316"/>
        <v>-1.6064290723785879E-3</v>
      </c>
      <c r="AV634">
        <v>2.5657482470468141E-3</v>
      </c>
    </row>
    <row r="635" spans="1:48">
      <c r="A635" s="1">
        <v>40001</v>
      </c>
      <c r="B635">
        <v>12.953192</v>
      </c>
      <c r="C635">
        <v>26.34</v>
      </c>
      <c r="D635">
        <v>75.629997000000003</v>
      </c>
      <c r="E635">
        <v>19.674468999999998</v>
      </c>
      <c r="F635">
        <v>24.467093999999999</v>
      </c>
      <c r="G635">
        <v>23.545933000000002</v>
      </c>
      <c r="H635">
        <v>16.32</v>
      </c>
      <c r="I635">
        <v>197.03349299999999</v>
      </c>
      <c r="J635">
        <v>42.097678999999999</v>
      </c>
      <c r="K635">
        <v>13.480164</v>
      </c>
      <c r="L635">
        <v>5.5428569999999997</v>
      </c>
      <c r="M635">
        <v>9.3291140000000006</v>
      </c>
      <c r="N635">
        <v>16.879999000000002</v>
      </c>
      <c r="O635">
        <v>45.957374999999999</v>
      </c>
      <c r="P635">
        <v>37.891421999999999</v>
      </c>
      <c r="Q635">
        <f t="shared" si="287"/>
        <v>-2.3430705587917891E-2</v>
      </c>
      <c r="R635">
        <f t="shared" si="288"/>
        <v>-3.0656606375360398E-2</v>
      </c>
      <c r="S635">
        <f t="shared" si="289"/>
        <v>-3.2137041036306761E-2</v>
      </c>
      <c r="T635">
        <f t="shared" si="290"/>
        <v>-3.8574765320494232E-2</v>
      </c>
      <c r="U635">
        <f t="shared" si="291"/>
        <v>-2.2841873045203298E-2</v>
      </c>
      <c r="V635">
        <f t="shared" si="292"/>
        <v>-1.1090768667846789E-2</v>
      </c>
      <c r="W635">
        <f t="shared" si="293"/>
        <v>-1.2785622793037674E-2</v>
      </c>
      <c r="X635">
        <f t="shared" si="294"/>
        <v>-3.2201617695249665E-2</v>
      </c>
      <c r="Y635">
        <f t="shared" si="295"/>
        <v>-6.9115729575662151E-3</v>
      </c>
      <c r="Z635">
        <f t="shared" si="296"/>
        <v>-3.5450853784069675E-2</v>
      </c>
      <c r="AA635">
        <f t="shared" si="297"/>
        <v>-2.4944027431533976E-2</v>
      </c>
      <c r="AB635">
        <f t="shared" si="298"/>
        <v>-4.4580980343158438E-2</v>
      </c>
      <c r="AC635">
        <f t="shared" si="299"/>
        <v>-8.2596932191248192E-3</v>
      </c>
      <c r="AD635">
        <f t="shared" si="300"/>
        <v>-3.1766827041427595E-2</v>
      </c>
      <c r="AE635">
        <f t="shared" si="301"/>
        <v>2.3018483439604595E-3</v>
      </c>
      <c r="AF635">
        <f t="shared" si="302"/>
        <v>-2.4532253279667779E-2</v>
      </c>
      <c r="AG635">
        <f t="shared" si="303"/>
        <v>-3.1257218942545198E-2</v>
      </c>
      <c r="AH635">
        <f t="shared" si="304"/>
        <v>-3.3389602685582491E-2</v>
      </c>
      <c r="AI635">
        <f t="shared" si="305"/>
        <v>-3.8812707784422279E-2</v>
      </c>
      <c r="AJ635">
        <f t="shared" si="306"/>
        <v>-2.2497928470539396E-2</v>
      </c>
      <c r="AK635">
        <f t="shared" si="307"/>
        <v>-1.1107596812937911E-2</v>
      </c>
      <c r="AL635">
        <f t="shared" si="308"/>
        <v>-1.3617983549952752E-2</v>
      </c>
      <c r="AM635">
        <f t="shared" si="309"/>
        <v>-3.272031018648737E-2</v>
      </c>
      <c r="AN635">
        <f t="shared" si="310"/>
        <v>-7.2755640787045038E-3</v>
      </c>
      <c r="AO635">
        <f t="shared" si="311"/>
        <v>-3.6547609938296866E-2</v>
      </c>
      <c r="AP635">
        <f t="shared" si="312"/>
        <v>-2.6420825652020197E-2</v>
      </c>
      <c r="AQ635">
        <f t="shared" si="313"/>
        <v>-4.5307017402318281E-2</v>
      </c>
      <c r="AR635">
        <f t="shared" si="314"/>
        <v>-9.2060651237830578E-3</v>
      </c>
      <c r="AS635">
        <f t="shared" si="315"/>
        <v>-3.2419566733454946E-2</v>
      </c>
      <c r="AT635">
        <f t="shared" si="316"/>
        <v>1.9517353825707147E-3</v>
      </c>
      <c r="AV635">
        <v>-1.968348603660881E-2</v>
      </c>
    </row>
    <row r="636" spans="1:48">
      <c r="A636" s="1">
        <v>40002</v>
      </c>
      <c r="B636">
        <v>13.127305</v>
      </c>
      <c r="C636">
        <v>26.469999000000001</v>
      </c>
      <c r="D636">
        <v>77.360000999999997</v>
      </c>
      <c r="E636">
        <v>19.752718000000002</v>
      </c>
      <c r="F636">
        <v>23.990120000000001</v>
      </c>
      <c r="G636">
        <v>23.252082999999999</v>
      </c>
      <c r="H636">
        <v>16.522499</v>
      </c>
      <c r="I636">
        <v>199.94454999999999</v>
      </c>
      <c r="J636">
        <v>42.734043</v>
      </c>
      <c r="K636">
        <v>13.581583999999999</v>
      </c>
      <c r="L636">
        <v>5.5285719999999996</v>
      </c>
      <c r="M636">
        <v>9.3476060000000007</v>
      </c>
      <c r="N636">
        <v>16.610001</v>
      </c>
      <c r="O636">
        <v>45.983863999999997</v>
      </c>
      <c r="P636">
        <v>38.311202999999999</v>
      </c>
      <c r="Q636">
        <f t="shared" si="287"/>
        <v>1.3352167846856578E-2</v>
      </c>
      <c r="R636">
        <f t="shared" si="288"/>
        <v>4.9232821452569629E-3</v>
      </c>
      <c r="S636">
        <f t="shared" si="289"/>
        <v>2.2616873870477391E-2</v>
      </c>
      <c r="T636">
        <f t="shared" si="290"/>
        <v>3.9692967563959777E-3</v>
      </c>
      <c r="U636">
        <f t="shared" si="291"/>
        <v>-1.96870338165923E-2</v>
      </c>
      <c r="V636">
        <f t="shared" si="292"/>
        <v>-1.2558389739884742E-2</v>
      </c>
      <c r="W636">
        <f t="shared" si="293"/>
        <v>1.2331678302979458E-2</v>
      </c>
      <c r="X636">
        <f t="shared" si="294"/>
        <v>1.4666348591686201E-2</v>
      </c>
      <c r="Y636">
        <f t="shared" si="295"/>
        <v>1.5003254017586192E-2</v>
      </c>
      <c r="Z636">
        <f t="shared" si="296"/>
        <v>7.4954858668920153E-3</v>
      </c>
      <c r="AA636">
        <f t="shared" si="297"/>
        <v>-2.5805174611276617E-3</v>
      </c>
      <c r="AB636">
        <f t="shared" si="298"/>
        <v>1.9802198718702289E-3</v>
      </c>
      <c r="AC636">
        <f t="shared" si="299"/>
        <v>-1.61244460962056E-2</v>
      </c>
      <c r="AD636">
        <f t="shared" si="300"/>
        <v>5.7621587485699906E-4</v>
      </c>
      <c r="AE636">
        <f t="shared" si="301"/>
        <v>1.1017605924822012E-2</v>
      </c>
      <c r="AF636">
        <f t="shared" si="302"/>
        <v>1.225062015510669E-2</v>
      </c>
      <c r="AG636">
        <f t="shared" si="303"/>
        <v>4.3226695780721669E-3</v>
      </c>
      <c r="AH636">
        <f t="shared" si="304"/>
        <v>2.1364312221201661E-2</v>
      </c>
      <c r="AI636">
        <f t="shared" si="305"/>
        <v>3.7313542924679284E-3</v>
      </c>
      <c r="AJ636">
        <f t="shared" si="306"/>
        <v>-1.9343089241928398E-2</v>
      </c>
      <c r="AK636">
        <f t="shared" si="307"/>
        <v>-1.2575217884975863E-2</v>
      </c>
      <c r="AL636">
        <f t="shared" si="308"/>
        <v>1.149931754606438E-2</v>
      </c>
      <c r="AM636">
        <f t="shared" si="309"/>
        <v>1.4147656100448495E-2</v>
      </c>
      <c r="AN636">
        <f t="shared" si="310"/>
        <v>1.4639262896447902E-2</v>
      </c>
      <c r="AO636">
        <f t="shared" si="311"/>
        <v>6.3987297126648262E-3</v>
      </c>
      <c r="AP636">
        <f t="shared" si="312"/>
        <v>-4.057315681613884E-3</v>
      </c>
      <c r="AQ636">
        <f t="shared" si="313"/>
        <v>1.2541828127103896E-3</v>
      </c>
      <c r="AR636">
        <f t="shared" si="314"/>
        <v>-1.7070818000863838E-2</v>
      </c>
      <c r="AS636">
        <f t="shared" si="315"/>
        <v>-7.6523817170355795E-5</v>
      </c>
      <c r="AT636">
        <f t="shared" si="316"/>
        <v>1.0667492963432267E-2</v>
      </c>
      <c r="AV636">
        <v>-1.6685367712932549E-3</v>
      </c>
    </row>
    <row r="637" spans="1:48">
      <c r="A637" s="1">
        <v>40003</v>
      </c>
      <c r="B637">
        <v>13.045028</v>
      </c>
      <c r="C637">
        <v>27.42</v>
      </c>
      <c r="D637">
        <v>78.099997999999999</v>
      </c>
      <c r="E637">
        <v>19.822268000000001</v>
      </c>
      <c r="F637">
        <v>24.140280000000001</v>
      </c>
      <c r="G637">
        <v>24.364981</v>
      </c>
      <c r="H637">
        <v>16.350000000000001</v>
      </c>
      <c r="I637">
        <v>203.869034</v>
      </c>
      <c r="J637">
        <v>42.442070000000001</v>
      </c>
      <c r="K637">
        <v>13.759062999999999</v>
      </c>
      <c r="L637">
        <v>5.7071430000000003</v>
      </c>
      <c r="M637">
        <v>9.5510160000000006</v>
      </c>
      <c r="N637">
        <v>16.329999999999998</v>
      </c>
      <c r="O637">
        <v>46.054501000000002</v>
      </c>
      <c r="P637">
        <v>38.081519999999998</v>
      </c>
      <c r="Q637">
        <f t="shared" si="287"/>
        <v>-6.2873471034470768E-3</v>
      </c>
      <c r="R637">
        <f t="shared" si="288"/>
        <v>3.526069567377646E-2</v>
      </c>
      <c r="S637">
        <f t="shared" si="289"/>
        <v>9.5201671658294938E-3</v>
      </c>
      <c r="T637">
        <f t="shared" si="290"/>
        <v>3.5148500925660667E-3</v>
      </c>
      <c r="U637">
        <f t="shared" si="291"/>
        <v>6.2397356846223811E-3</v>
      </c>
      <c r="V637">
        <f t="shared" si="292"/>
        <v>4.675217706992002E-2</v>
      </c>
      <c r="W637">
        <f t="shared" si="293"/>
        <v>-1.0495130495677924E-2</v>
      </c>
      <c r="X637">
        <f t="shared" si="294"/>
        <v>1.9437719377040488E-2</v>
      </c>
      <c r="Y637">
        <f t="shared" si="295"/>
        <v>-6.8557752476980744E-3</v>
      </c>
      <c r="Z637">
        <f t="shared" si="296"/>
        <v>1.2982976807179331E-2</v>
      </c>
      <c r="AA637">
        <f t="shared" si="297"/>
        <v>3.1788993848668644E-2</v>
      </c>
      <c r="AB637">
        <f t="shared" si="298"/>
        <v>2.1527268533154238E-2</v>
      </c>
      <c r="AC637">
        <f t="shared" si="299"/>
        <v>-1.7001076847524044E-2</v>
      </c>
      <c r="AD637">
        <f t="shared" si="300"/>
        <v>1.5349471683633548E-3</v>
      </c>
      <c r="AE637">
        <f t="shared" si="301"/>
        <v>-6.0132348493915798E-3</v>
      </c>
      <c r="AF637">
        <f t="shared" si="302"/>
        <v>-7.3888947951969656E-3</v>
      </c>
      <c r="AG637">
        <f t="shared" si="303"/>
        <v>3.466008310659166E-2</v>
      </c>
      <c r="AH637">
        <f t="shared" si="304"/>
        <v>8.2676055165537641E-3</v>
      </c>
      <c r="AI637">
        <f t="shared" si="305"/>
        <v>3.2769076286380174E-3</v>
      </c>
      <c r="AJ637">
        <f t="shared" si="306"/>
        <v>6.5836802592862849E-3</v>
      </c>
      <c r="AK637">
        <f t="shared" si="307"/>
        <v>4.6735348924828897E-2</v>
      </c>
      <c r="AL637">
        <f t="shared" si="308"/>
        <v>-1.1327491252593002E-2</v>
      </c>
      <c r="AM637">
        <f t="shared" si="309"/>
        <v>1.8919026885802784E-2</v>
      </c>
      <c r="AN637">
        <f t="shared" si="310"/>
        <v>-7.2197663688363632E-3</v>
      </c>
      <c r="AO637">
        <f t="shared" si="311"/>
        <v>1.1886220652952141E-2</v>
      </c>
      <c r="AP637">
        <f t="shared" si="312"/>
        <v>3.0312195628182423E-2</v>
      </c>
      <c r="AQ637">
        <f t="shared" si="313"/>
        <v>2.0801231473994399E-2</v>
      </c>
      <c r="AR637">
        <f t="shared" si="314"/>
        <v>-1.7947448752182283E-2</v>
      </c>
      <c r="AS637">
        <f t="shared" si="315"/>
        <v>8.8220747633599992E-4</v>
      </c>
      <c r="AT637">
        <f t="shared" si="316"/>
        <v>-6.363347810781325E-3</v>
      </c>
      <c r="AV637">
        <v>3.5472224829397225E-3</v>
      </c>
    </row>
    <row r="638" spans="1:48">
      <c r="A638" s="1">
        <v>40004</v>
      </c>
      <c r="B638">
        <v>13.251671999999999</v>
      </c>
      <c r="C638">
        <v>27.58</v>
      </c>
      <c r="D638">
        <v>77.629997000000003</v>
      </c>
      <c r="E638">
        <v>20.187415999999999</v>
      </c>
      <c r="F638">
        <v>23.839962</v>
      </c>
      <c r="G638">
        <v>24.396242000000001</v>
      </c>
      <c r="H638">
        <v>16.482500000000002</v>
      </c>
      <c r="I638">
        <v>205.86106899999999</v>
      </c>
      <c r="J638">
        <v>42.621741999999998</v>
      </c>
      <c r="K638">
        <v>13.569753</v>
      </c>
      <c r="L638">
        <v>5.7242860000000002</v>
      </c>
      <c r="M638">
        <v>9.5879980000000007</v>
      </c>
      <c r="N638">
        <v>16.290001</v>
      </c>
      <c r="O638">
        <v>46.107470999999997</v>
      </c>
      <c r="P638">
        <v>37.677574</v>
      </c>
      <c r="Q638">
        <f t="shared" si="287"/>
        <v>1.5716668147715197E-2</v>
      </c>
      <c r="R638">
        <f t="shared" si="288"/>
        <v>5.8181982309872598E-3</v>
      </c>
      <c r="S638">
        <f t="shared" si="289"/>
        <v>-6.0361194647108969E-3</v>
      </c>
      <c r="T638">
        <f t="shared" si="290"/>
        <v>1.8253487759442938E-2</v>
      </c>
      <c r="U638">
        <f t="shared" si="291"/>
        <v>-1.2518566371769971E-2</v>
      </c>
      <c r="V638">
        <f t="shared" si="292"/>
        <v>1.2822075559058412E-3</v>
      </c>
      <c r="W638">
        <f t="shared" si="293"/>
        <v>8.0713146620552453E-3</v>
      </c>
      <c r="X638">
        <f t="shared" si="294"/>
        <v>9.7237214502493667E-3</v>
      </c>
      <c r="Y638">
        <f t="shared" si="295"/>
        <v>4.2244113677132322E-3</v>
      </c>
      <c r="Z638">
        <f t="shared" si="296"/>
        <v>-1.3854462491202172E-2</v>
      </c>
      <c r="AA638">
        <f t="shared" si="297"/>
        <v>2.9992773171322821E-3</v>
      </c>
      <c r="AB638">
        <f t="shared" si="298"/>
        <v>3.8645717095882183E-3</v>
      </c>
      <c r="AC638">
        <f t="shared" si="299"/>
        <v>-2.4524229810675975E-3</v>
      </c>
      <c r="AD638">
        <f t="shared" si="300"/>
        <v>1.149498099555278E-3</v>
      </c>
      <c r="AE638">
        <f t="shared" si="301"/>
        <v>-1.066406174627239E-2</v>
      </c>
      <c r="AF638">
        <f t="shared" si="302"/>
        <v>1.4615120455965309E-2</v>
      </c>
      <c r="AG638">
        <f t="shared" si="303"/>
        <v>5.2175856638024638E-3</v>
      </c>
      <c r="AH638">
        <f t="shared" si="304"/>
        <v>-7.2886811139866274E-3</v>
      </c>
      <c r="AI638">
        <f t="shared" si="305"/>
        <v>1.8015545295514888E-2</v>
      </c>
      <c r="AJ638">
        <f t="shared" si="306"/>
        <v>-1.2174621797106067E-2</v>
      </c>
      <c r="AK638">
        <f t="shared" si="307"/>
        <v>1.2653794108147196E-3</v>
      </c>
      <c r="AL638">
        <f t="shared" si="308"/>
        <v>7.2389539051401679E-3</v>
      </c>
      <c r="AM638">
        <f t="shared" si="309"/>
        <v>9.2050289590116605E-3</v>
      </c>
      <c r="AN638">
        <f t="shared" si="310"/>
        <v>3.860420246574943E-3</v>
      </c>
      <c r="AO638">
        <f t="shared" si="311"/>
        <v>-1.4951218645429361E-2</v>
      </c>
      <c r="AP638">
        <f t="shared" si="312"/>
        <v>1.5224790966460601E-3</v>
      </c>
      <c r="AQ638">
        <f t="shared" si="313"/>
        <v>3.1385346504283788E-3</v>
      </c>
      <c r="AR638">
        <f t="shared" si="314"/>
        <v>-3.3987948857258365E-3</v>
      </c>
      <c r="AS638">
        <f t="shared" si="315"/>
        <v>4.9675840752792311E-4</v>
      </c>
      <c r="AT638">
        <f t="shared" si="316"/>
        <v>-1.1014174707662135E-2</v>
      </c>
      <c r="AV638">
        <v>-4.0218290072877921E-3</v>
      </c>
    </row>
    <row r="639" spans="1:48">
      <c r="A639" s="1">
        <v>40007</v>
      </c>
      <c r="B639">
        <v>13.617115</v>
      </c>
      <c r="C639">
        <v>28.370000999999998</v>
      </c>
      <c r="D639">
        <v>81.470000999999996</v>
      </c>
      <c r="E639">
        <v>21.317636</v>
      </c>
      <c r="F639">
        <v>24.290438000000002</v>
      </c>
      <c r="G639">
        <v>24.871407000000001</v>
      </c>
      <c r="H639">
        <v>16.532499000000001</v>
      </c>
      <c r="I639">
        <v>210.77908300000001</v>
      </c>
      <c r="J639">
        <v>43.213196000000003</v>
      </c>
      <c r="K639">
        <v>13.988944999999999</v>
      </c>
      <c r="L639">
        <v>6.0271429999999997</v>
      </c>
      <c r="M639">
        <v>9.6989490000000007</v>
      </c>
      <c r="N639">
        <v>16.649999999999999</v>
      </c>
      <c r="O639">
        <v>46.999248999999999</v>
      </c>
      <c r="P639">
        <v>37.883502999999997</v>
      </c>
      <c r="Q639">
        <f t="shared" si="287"/>
        <v>2.7203724282117803E-2</v>
      </c>
      <c r="R639">
        <f t="shared" si="288"/>
        <v>2.8241411704105476E-2</v>
      </c>
      <c r="S639">
        <f t="shared" si="289"/>
        <v>4.8280954824272644E-2</v>
      </c>
      <c r="T639">
        <f t="shared" si="290"/>
        <v>5.4475271365170448E-2</v>
      </c>
      <c r="U639">
        <f t="shared" si="291"/>
        <v>1.8719526727337704E-2</v>
      </c>
      <c r="V639">
        <f t="shared" si="292"/>
        <v>1.9289726356849574E-2</v>
      </c>
      <c r="W639">
        <f t="shared" si="293"/>
        <v>3.0288680744410671E-3</v>
      </c>
      <c r="X639">
        <f t="shared" si="294"/>
        <v>2.3609066054249159E-2</v>
      </c>
      <c r="Y639">
        <f t="shared" si="295"/>
        <v>1.3781412903858179E-2</v>
      </c>
      <c r="Z639">
        <f t="shared" si="296"/>
        <v>3.0424103060844303E-2</v>
      </c>
      <c r="AA639">
        <f t="shared" si="297"/>
        <v>5.1555275277841171E-2</v>
      </c>
      <c r="AB639">
        <f t="shared" si="298"/>
        <v>1.150542114549178E-2</v>
      </c>
      <c r="AC639">
        <f t="shared" si="299"/>
        <v>2.1858732425146757E-2</v>
      </c>
      <c r="AD639">
        <f t="shared" si="300"/>
        <v>1.9156625249285901E-2</v>
      </c>
      <c r="AE639">
        <f t="shared" si="301"/>
        <v>5.4506769363160852E-3</v>
      </c>
      <c r="AF639">
        <f t="shared" si="302"/>
        <v>2.6102176590367916E-2</v>
      </c>
      <c r="AG639">
        <f t="shared" si="303"/>
        <v>2.764079913692068E-2</v>
      </c>
      <c r="AH639">
        <f t="shared" si="304"/>
        <v>4.7028393174996914E-2</v>
      </c>
      <c r="AI639">
        <f t="shared" si="305"/>
        <v>5.4237328901242401E-2</v>
      </c>
      <c r="AJ639">
        <f t="shared" si="306"/>
        <v>1.9063471302001606E-2</v>
      </c>
      <c r="AK639">
        <f t="shared" si="307"/>
        <v>1.9272898211758451E-2</v>
      </c>
      <c r="AL639">
        <f t="shared" si="308"/>
        <v>2.1965073175259898E-3</v>
      </c>
      <c r="AM639">
        <f t="shared" si="309"/>
        <v>2.3090373563011454E-2</v>
      </c>
      <c r="AN639">
        <f t="shared" si="310"/>
        <v>1.3417421782719889E-2</v>
      </c>
      <c r="AO639">
        <f t="shared" si="311"/>
        <v>2.9327346906617112E-2</v>
      </c>
      <c r="AP639">
        <f t="shared" si="312"/>
        <v>5.007847705735495E-2</v>
      </c>
      <c r="AQ639">
        <f t="shared" si="313"/>
        <v>1.0779384086331941E-2</v>
      </c>
      <c r="AR639">
        <f t="shared" si="314"/>
        <v>2.0912360520488518E-2</v>
      </c>
      <c r="AS639">
        <f t="shared" si="315"/>
        <v>1.8503885557258546E-2</v>
      </c>
      <c r="AT639">
        <f t="shared" si="316"/>
        <v>5.10056397492634E-3</v>
      </c>
      <c r="AV639">
        <v>2.4933721833325439E-2</v>
      </c>
    </row>
    <row r="640" spans="1:48">
      <c r="A640" s="1">
        <v>40008</v>
      </c>
      <c r="B640">
        <v>13.610417</v>
      </c>
      <c r="C640">
        <v>28.299999</v>
      </c>
      <c r="D640">
        <v>81.949996999999996</v>
      </c>
      <c r="E640">
        <v>21.265460999999998</v>
      </c>
      <c r="F640">
        <v>24.926411000000002</v>
      </c>
      <c r="G640">
        <v>25.171514999999999</v>
      </c>
      <c r="H640">
        <v>16.5825</v>
      </c>
      <c r="I640">
        <v>210.972824</v>
      </c>
      <c r="J640">
        <v>43.595013000000002</v>
      </c>
      <c r="K640">
        <v>14.023597000000001</v>
      </c>
      <c r="L640">
        <v>6.1857139999999999</v>
      </c>
      <c r="M640">
        <v>9.9023559999999993</v>
      </c>
      <c r="N640">
        <v>16.66</v>
      </c>
      <c r="O640">
        <v>47.520190999999997</v>
      </c>
      <c r="P640">
        <v>38.121119999999998</v>
      </c>
      <c r="Q640">
        <f t="shared" si="287"/>
        <v>-4.9200200261362943E-4</v>
      </c>
      <c r="R640">
        <f t="shared" si="288"/>
        <v>-2.4705147557589511E-3</v>
      </c>
      <c r="S640">
        <f t="shared" si="289"/>
        <v>5.8744019851431351E-3</v>
      </c>
      <c r="T640">
        <f t="shared" si="290"/>
        <v>-2.4505040631079074E-3</v>
      </c>
      <c r="U640">
        <f t="shared" si="291"/>
        <v>2.5845149111629665E-2</v>
      </c>
      <c r="V640">
        <f t="shared" si="292"/>
        <v>1.1994167638234472E-2</v>
      </c>
      <c r="W640">
        <f t="shared" si="293"/>
        <v>3.0198423378150333E-3</v>
      </c>
      <c r="X640">
        <f t="shared" si="294"/>
        <v>9.1874398390293945E-4</v>
      </c>
      <c r="Y640">
        <f t="shared" si="295"/>
        <v>8.7968515103533217E-3</v>
      </c>
      <c r="Z640">
        <f t="shared" si="296"/>
        <v>2.4740359282627855E-3</v>
      </c>
      <c r="AA640">
        <f t="shared" si="297"/>
        <v>2.5969338980520645E-2</v>
      </c>
      <c r="AB640">
        <f t="shared" si="298"/>
        <v>2.0755179502291474E-2</v>
      </c>
      <c r="AC640">
        <f t="shared" si="299"/>
        <v>6.0042031224393996E-4</v>
      </c>
      <c r="AD640">
        <f t="shared" si="300"/>
        <v>1.1023071547587979E-2</v>
      </c>
      <c r="AE640">
        <f t="shared" si="301"/>
        <v>6.2527189738305986E-3</v>
      </c>
      <c r="AF640">
        <f t="shared" si="302"/>
        <v>-1.5935496943635177E-3</v>
      </c>
      <c r="AG640">
        <f t="shared" si="303"/>
        <v>-3.0711273229437471E-3</v>
      </c>
      <c r="AH640">
        <f t="shared" si="304"/>
        <v>4.6218403358674045E-3</v>
      </c>
      <c r="AI640">
        <f t="shared" si="305"/>
        <v>-2.6884465270359567E-3</v>
      </c>
      <c r="AJ640">
        <f t="shared" si="306"/>
        <v>2.6189093686293567E-2</v>
      </c>
      <c r="AK640">
        <f t="shared" si="307"/>
        <v>1.1977339493143351E-2</v>
      </c>
      <c r="AL640">
        <f t="shared" si="308"/>
        <v>2.187481580899956E-3</v>
      </c>
      <c r="AM640">
        <f t="shared" si="309"/>
        <v>4.0005149266523349E-4</v>
      </c>
      <c r="AN640">
        <f t="shared" si="310"/>
        <v>8.4328603892150321E-3</v>
      </c>
      <c r="AO640">
        <f t="shared" si="311"/>
        <v>1.3772797740355964E-3</v>
      </c>
      <c r="AP640">
        <f t="shared" si="312"/>
        <v>2.4492540760034424E-2</v>
      </c>
      <c r="AQ640">
        <f t="shared" si="313"/>
        <v>2.0029142443131635E-2</v>
      </c>
      <c r="AR640">
        <f t="shared" si="314"/>
        <v>-3.4595159241429931E-4</v>
      </c>
      <c r="AS640">
        <f t="shared" si="315"/>
        <v>1.0370331855560624E-2</v>
      </c>
      <c r="AT640">
        <f t="shared" si="316"/>
        <v>5.9026060124408534E-3</v>
      </c>
      <c r="AV640">
        <v>5.3160635522920387E-3</v>
      </c>
    </row>
    <row r="641" spans="1:48">
      <c r="A641" s="1">
        <v>40009</v>
      </c>
      <c r="B641">
        <v>14.051437999999999</v>
      </c>
      <c r="C641">
        <v>29.85</v>
      </c>
      <c r="D641">
        <v>84.550003000000004</v>
      </c>
      <c r="E641">
        <v>23.665009999999999</v>
      </c>
      <c r="F641">
        <v>26.021681000000001</v>
      </c>
      <c r="G641">
        <v>25.602919</v>
      </c>
      <c r="H641">
        <v>16.717500999999999</v>
      </c>
      <c r="I641">
        <v>217.66926599999999</v>
      </c>
      <c r="J641">
        <v>44.141540999999997</v>
      </c>
      <c r="K641">
        <v>14.567874</v>
      </c>
      <c r="L641">
        <v>6.3442850000000002</v>
      </c>
      <c r="M641">
        <v>10.309176000000001</v>
      </c>
      <c r="N641">
        <v>17.25</v>
      </c>
      <c r="O641">
        <v>48.244202000000001</v>
      </c>
      <c r="P641">
        <v>38.453777000000002</v>
      </c>
      <c r="Q641">
        <f t="shared" si="287"/>
        <v>3.1889283867067783E-2</v>
      </c>
      <c r="R641">
        <f t="shared" si="288"/>
        <v>5.3323070525108845E-2</v>
      </c>
      <c r="S641">
        <f t="shared" si="289"/>
        <v>3.1233842244401587E-2</v>
      </c>
      <c r="T641">
        <f t="shared" si="290"/>
        <v>0.10691337863752252</v>
      </c>
      <c r="U641">
        <f t="shared" si="291"/>
        <v>4.3002151073139767E-2</v>
      </c>
      <c r="V641">
        <f t="shared" si="292"/>
        <v>1.699337038378378E-2</v>
      </c>
      <c r="W641">
        <f t="shared" si="293"/>
        <v>8.1082123459770804E-3</v>
      </c>
      <c r="X641">
        <f t="shared" si="294"/>
        <v>3.124745337147115E-2</v>
      </c>
      <c r="Y641">
        <f t="shared" si="295"/>
        <v>1.2458548784890918E-2</v>
      </c>
      <c r="Z641">
        <f t="shared" si="296"/>
        <v>3.8077282539761975E-2</v>
      </c>
      <c r="AA641">
        <f t="shared" si="297"/>
        <v>2.5311967897682745E-2</v>
      </c>
      <c r="AB641">
        <f t="shared" si="298"/>
        <v>4.0261663803647707E-2</v>
      </c>
      <c r="AC641">
        <f t="shared" si="299"/>
        <v>3.4801506738672161E-2</v>
      </c>
      <c r="AD641">
        <f t="shared" si="300"/>
        <v>1.5120960354816349E-2</v>
      </c>
      <c r="AE641">
        <f t="shared" si="301"/>
        <v>8.6884633398945071E-3</v>
      </c>
      <c r="AF641">
        <f t="shared" si="302"/>
        <v>3.0787736175317895E-2</v>
      </c>
      <c r="AG641">
        <f t="shared" si="303"/>
        <v>5.2722457957924046E-2</v>
      </c>
      <c r="AH641">
        <f t="shared" si="304"/>
        <v>2.9981280595125857E-2</v>
      </c>
      <c r="AI641">
        <f t="shared" si="305"/>
        <v>0.10667543617359447</v>
      </c>
      <c r="AJ641">
        <f t="shared" si="306"/>
        <v>4.3346095647803673E-2</v>
      </c>
      <c r="AK641">
        <f t="shared" si="307"/>
        <v>1.6976542238692657E-2</v>
      </c>
      <c r="AL641">
        <f t="shared" si="308"/>
        <v>7.275851589062003E-3</v>
      </c>
      <c r="AM641">
        <f t="shared" si="309"/>
        <v>3.0728760880233446E-2</v>
      </c>
      <c r="AN641">
        <f t="shared" si="310"/>
        <v>1.2094557663752628E-2</v>
      </c>
      <c r="AO641">
        <f t="shared" si="311"/>
        <v>3.6980526385534784E-2</v>
      </c>
      <c r="AP641">
        <f t="shared" si="312"/>
        <v>2.3835169677196524E-2</v>
      </c>
      <c r="AQ641">
        <f t="shared" si="313"/>
        <v>3.9535626744487865E-2</v>
      </c>
      <c r="AR641">
        <f t="shared" si="314"/>
        <v>3.3855134834013922E-2</v>
      </c>
      <c r="AS641">
        <f t="shared" si="315"/>
        <v>1.4468220662788994E-2</v>
      </c>
      <c r="AT641">
        <f t="shared" si="316"/>
        <v>8.3383503785047618E-3</v>
      </c>
      <c r="AV641">
        <v>2.962991830786034E-2</v>
      </c>
    </row>
    <row r="642" spans="1:48">
      <c r="A642" s="1">
        <v>40010</v>
      </c>
      <c r="B642">
        <v>14.112666000000001</v>
      </c>
      <c r="C642">
        <v>30.870000999999998</v>
      </c>
      <c r="D642">
        <v>86.110000999999997</v>
      </c>
      <c r="E642">
        <v>24.586569000000001</v>
      </c>
      <c r="F642">
        <v>26.887308000000001</v>
      </c>
      <c r="G642">
        <v>25.509134</v>
      </c>
      <c r="H642">
        <v>16.91</v>
      </c>
      <c r="I642">
        <v>219.86996500000001</v>
      </c>
      <c r="J642">
        <v>44.358665000000002</v>
      </c>
      <c r="K642">
        <v>15.066515000000001</v>
      </c>
      <c r="L642">
        <v>6.3042860000000003</v>
      </c>
      <c r="M642">
        <v>10.845442</v>
      </c>
      <c r="N642">
        <v>17.540001</v>
      </c>
      <c r="O642">
        <v>49.754044</v>
      </c>
      <c r="P642">
        <v>38.422091999999999</v>
      </c>
      <c r="Q642">
        <f t="shared" si="287"/>
        <v>4.3479527314639332E-3</v>
      </c>
      <c r="R642">
        <f t="shared" si="288"/>
        <v>3.3600031069366189E-2</v>
      </c>
      <c r="S642">
        <f t="shared" si="289"/>
        <v>1.8282449494574842E-2</v>
      </c>
      <c r="T642">
        <f t="shared" si="290"/>
        <v>3.8202732306514525E-2</v>
      </c>
      <c r="U642">
        <f t="shared" si="291"/>
        <v>3.2724278555384005E-2</v>
      </c>
      <c r="V642">
        <f t="shared" si="292"/>
        <v>-3.6697843169269536E-3</v>
      </c>
      <c r="W642">
        <f t="shared" si="293"/>
        <v>1.1449028146937832E-2</v>
      </c>
      <c r="X642">
        <f t="shared" si="294"/>
        <v>1.0059521076819991E-2</v>
      </c>
      <c r="Y642">
        <f t="shared" si="295"/>
        <v>4.906755485460935E-3</v>
      </c>
      <c r="Z642">
        <f t="shared" si="296"/>
        <v>3.3656038453729525E-2</v>
      </c>
      <c r="AA642">
        <f t="shared" si="297"/>
        <v>-6.3246881146510362E-3</v>
      </c>
      <c r="AB642">
        <f t="shared" si="298"/>
        <v>5.0710527127664516E-2</v>
      </c>
      <c r="AC642">
        <f t="shared" si="299"/>
        <v>1.6671900479209315E-2</v>
      </c>
      <c r="AD642">
        <f t="shared" si="300"/>
        <v>3.0816091971802059E-2</v>
      </c>
      <c r="AE642">
        <f t="shared" si="301"/>
        <v>-8.2431593180839981E-4</v>
      </c>
      <c r="AF642">
        <f t="shared" si="302"/>
        <v>3.2464050397140449E-3</v>
      </c>
      <c r="AG642">
        <f t="shared" si="303"/>
        <v>3.2999418502181389E-2</v>
      </c>
      <c r="AH642">
        <f t="shared" si="304"/>
        <v>1.7029887845299112E-2</v>
      </c>
      <c r="AI642">
        <f t="shared" si="305"/>
        <v>3.7964789842586479E-2</v>
      </c>
      <c r="AJ642">
        <f t="shared" si="306"/>
        <v>3.3068223130047911E-2</v>
      </c>
      <c r="AK642">
        <f t="shared" si="307"/>
        <v>-3.6866124620180754E-3</v>
      </c>
      <c r="AL642">
        <f t="shared" si="308"/>
        <v>1.0616667390022753E-2</v>
      </c>
      <c r="AM642">
        <f t="shared" si="309"/>
        <v>9.5408285855822852E-3</v>
      </c>
      <c r="AN642">
        <f t="shared" si="310"/>
        <v>4.5427643643226462E-3</v>
      </c>
      <c r="AO642">
        <f t="shared" si="311"/>
        <v>3.2559282299502335E-2</v>
      </c>
      <c r="AP642">
        <f t="shared" si="312"/>
        <v>-7.8014863351372581E-3</v>
      </c>
      <c r="AQ642">
        <f t="shared" si="313"/>
        <v>4.9984490068504674E-2</v>
      </c>
      <c r="AR642">
        <f t="shared" si="314"/>
        <v>1.5725528574551076E-2</v>
      </c>
      <c r="AS642">
        <f t="shared" si="315"/>
        <v>3.0163352279774704E-2</v>
      </c>
      <c r="AT642">
        <f t="shared" si="316"/>
        <v>-1.1744288931981447E-3</v>
      </c>
      <c r="AV642">
        <v>8.641760368499795E-3</v>
      </c>
    </row>
    <row r="643" spans="1:48">
      <c r="A643" s="1">
        <v>40011</v>
      </c>
      <c r="B643">
        <v>14.517334</v>
      </c>
      <c r="C643">
        <v>31.02</v>
      </c>
      <c r="D643">
        <v>85.849997999999999</v>
      </c>
      <c r="E643">
        <v>24.369221</v>
      </c>
      <c r="F643">
        <v>27.072801999999999</v>
      </c>
      <c r="G643">
        <v>25.41535</v>
      </c>
      <c r="H643">
        <v>17</v>
      </c>
      <c r="I643">
        <v>213.73486299999999</v>
      </c>
      <c r="J643">
        <v>44.343685000000001</v>
      </c>
      <c r="K643">
        <v>15.199204</v>
      </c>
      <c r="L643">
        <v>6.305714</v>
      </c>
      <c r="M643">
        <v>11.159800000000001</v>
      </c>
      <c r="N643">
        <v>17.620000999999998</v>
      </c>
      <c r="O643">
        <v>49.904147999999999</v>
      </c>
      <c r="P643">
        <v>38.406253999999997</v>
      </c>
      <c r="Q643">
        <f t="shared" si="287"/>
        <v>2.8270691694670298E-2</v>
      </c>
      <c r="R643">
        <f t="shared" si="288"/>
        <v>4.8472868404154119E-3</v>
      </c>
      <c r="S643">
        <f t="shared" si="289"/>
        <v>-3.0239962740898495E-3</v>
      </c>
      <c r="T643">
        <f t="shared" si="290"/>
        <v>-8.8794166347904366E-3</v>
      </c>
      <c r="U643">
        <f t="shared" si="291"/>
        <v>6.875253985863296E-3</v>
      </c>
      <c r="V643">
        <f t="shared" si="292"/>
        <v>-3.6832619070251661E-3</v>
      </c>
      <c r="W643">
        <f t="shared" si="293"/>
        <v>5.3081811457272214E-3</v>
      </c>
      <c r="X643">
        <f t="shared" si="294"/>
        <v>-2.8300014485880157E-2</v>
      </c>
      <c r="Y643">
        <f t="shared" si="295"/>
        <v>-3.3775881117951973E-4</v>
      </c>
      <c r="Z643">
        <f t="shared" si="296"/>
        <v>8.7683263121761806E-3</v>
      </c>
      <c r="AA643">
        <f t="shared" si="297"/>
        <v>2.2648691611484682E-4</v>
      </c>
      <c r="AB643">
        <f t="shared" si="298"/>
        <v>2.8573136088489954E-2</v>
      </c>
      <c r="AC643">
        <f t="shared" si="299"/>
        <v>4.5506333051427046E-3</v>
      </c>
      <c r="AD643">
        <f t="shared" si="300"/>
        <v>3.0123788219828173E-3</v>
      </c>
      <c r="AE643">
        <f t="shared" si="301"/>
        <v>-4.1229574887258132E-4</v>
      </c>
      <c r="AF643">
        <f t="shared" si="302"/>
        <v>2.716914400292041E-2</v>
      </c>
      <c r="AG643">
        <f t="shared" si="303"/>
        <v>4.2466742732306158E-3</v>
      </c>
      <c r="AH643">
        <f t="shared" si="304"/>
        <v>-4.2765579233655796E-3</v>
      </c>
      <c r="AI643">
        <f t="shared" si="305"/>
        <v>-9.1173590987184867E-3</v>
      </c>
      <c r="AJ643">
        <f t="shared" si="306"/>
        <v>7.2191985605271998E-3</v>
      </c>
      <c r="AK643">
        <f t="shared" si="307"/>
        <v>-3.7000900521162879E-3</v>
      </c>
      <c r="AL643">
        <f t="shared" si="308"/>
        <v>4.4758203888121441E-3</v>
      </c>
      <c r="AM643">
        <f t="shared" si="309"/>
        <v>-2.8818706977117862E-2</v>
      </c>
      <c r="AN643">
        <f t="shared" si="310"/>
        <v>-7.0174993231780888E-4</v>
      </c>
      <c r="AO643">
        <f t="shared" si="311"/>
        <v>7.6715701579489915E-3</v>
      </c>
      <c r="AP643">
        <f t="shared" si="312"/>
        <v>-1.2503113043713752E-3</v>
      </c>
      <c r="AQ643">
        <f t="shared" si="313"/>
        <v>2.7847099029330115E-2</v>
      </c>
      <c r="AR643">
        <f t="shared" si="314"/>
        <v>3.6042614004844651E-3</v>
      </c>
      <c r="AS643">
        <f t="shared" si="315"/>
        <v>2.3596391299554624E-3</v>
      </c>
      <c r="AT643">
        <f t="shared" si="316"/>
        <v>-7.6240871026232618E-4</v>
      </c>
      <c r="AV643">
        <v>-3.8266152584844564E-4</v>
      </c>
    </row>
    <row r="644" spans="1:48">
      <c r="A644" s="1">
        <v>40014</v>
      </c>
      <c r="B644">
        <v>14.628306</v>
      </c>
      <c r="C644">
        <v>31.209999</v>
      </c>
      <c r="D644">
        <v>88.230002999999996</v>
      </c>
      <c r="E644">
        <v>25.116899</v>
      </c>
      <c r="F644">
        <v>27.858924999999999</v>
      </c>
      <c r="G644">
        <v>25.584166</v>
      </c>
      <c r="H644">
        <v>17.0275</v>
      </c>
      <c r="I644">
        <v>213.69511399999999</v>
      </c>
      <c r="J644">
        <v>44.216408000000001</v>
      </c>
      <c r="K644">
        <v>15.332731000000001</v>
      </c>
      <c r="L644">
        <v>6.402857</v>
      </c>
      <c r="M644">
        <v>11.298492</v>
      </c>
      <c r="N644">
        <v>17.68</v>
      </c>
      <c r="O644">
        <v>50.760604999999998</v>
      </c>
      <c r="P644">
        <v>38.667625000000001</v>
      </c>
      <c r="Q644">
        <f t="shared" si="287"/>
        <v>7.6150351311691494E-3</v>
      </c>
      <c r="R644">
        <f t="shared" si="288"/>
        <v>6.1063664932823119E-3</v>
      </c>
      <c r="S644">
        <f t="shared" si="289"/>
        <v>2.734551118901599E-2</v>
      </c>
      <c r="T644">
        <f t="shared" si="290"/>
        <v>3.0219984932689375E-2</v>
      </c>
      <c r="U644">
        <f t="shared" si="291"/>
        <v>2.862377413163425E-2</v>
      </c>
      <c r="V644">
        <f t="shared" si="292"/>
        <v>6.6203223019309773E-3</v>
      </c>
      <c r="W644">
        <f t="shared" si="293"/>
        <v>1.6163400771203832E-3</v>
      </c>
      <c r="X644">
        <f t="shared" si="294"/>
        <v>-1.8599069907807502E-4</v>
      </c>
      <c r="Y644">
        <f t="shared" si="295"/>
        <v>-2.8743666208667683E-3</v>
      </c>
      <c r="Z644">
        <f t="shared" si="296"/>
        <v>8.7467663808033988E-3</v>
      </c>
      <c r="AA644">
        <f t="shared" si="297"/>
        <v>1.5288090543099412E-2</v>
      </c>
      <c r="AB644">
        <f t="shared" si="298"/>
        <v>1.2351229839814747E-2</v>
      </c>
      <c r="AC644">
        <f t="shared" si="299"/>
        <v>3.3993799477765462E-3</v>
      </c>
      <c r="AD644">
        <f t="shared" si="300"/>
        <v>1.7016436053703024E-2</v>
      </c>
      <c r="AE644">
        <f t="shared" si="301"/>
        <v>6.7823756978654861E-3</v>
      </c>
      <c r="AF644">
        <f t="shared" si="302"/>
        <v>6.5134874394192615E-3</v>
      </c>
      <c r="AG644">
        <f t="shared" si="303"/>
        <v>5.5057539260975159E-3</v>
      </c>
      <c r="AH644">
        <f t="shared" si="304"/>
        <v>2.609294953974026E-2</v>
      </c>
      <c r="AI644">
        <f t="shared" si="305"/>
        <v>2.9982042468761325E-2</v>
      </c>
      <c r="AJ644">
        <f t="shared" si="306"/>
        <v>2.8967718706298152E-2</v>
      </c>
      <c r="AK644">
        <f t="shared" si="307"/>
        <v>6.6034941568398559E-3</v>
      </c>
      <c r="AL644">
        <f t="shared" si="308"/>
        <v>7.8397932020530571E-4</v>
      </c>
      <c r="AM644">
        <f t="shared" si="309"/>
        <v>-7.0468319031578093E-4</v>
      </c>
      <c r="AN644">
        <f t="shared" si="310"/>
        <v>-3.2383577420050575E-3</v>
      </c>
      <c r="AO644">
        <f t="shared" si="311"/>
        <v>7.6500102265762097E-3</v>
      </c>
      <c r="AP644">
        <f t="shared" si="312"/>
        <v>1.3811292322613189E-2</v>
      </c>
      <c r="AQ644">
        <f t="shared" si="313"/>
        <v>1.1625192780654908E-2</v>
      </c>
      <c r="AR644">
        <f t="shared" si="314"/>
        <v>2.4530080431183071E-3</v>
      </c>
      <c r="AS644">
        <f t="shared" si="315"/>
        <v>1.6363696361675669E-2</v>
      </c>
      <c r="AT644">
        <f t="shared" si="316"/>
        <v>6.4322627364757409E-3</v>
      </c>
      <c r="AV644">
        <v>1.1431548887515956E-2</v>
      </c>
    </row>
    <row r="645" spans="1:48">
      <c r="A645" s="1">
        <v>40015</v>
      </c>
      <c r="B645">
        <v>14.494373</v>
      </c>
      <c r="C645">
        <v>31.26</v>
      </c>
      <c r="D645">
        <v>89.010002</v>
      </c>
      <c r="E645">
        <v>25.542912999999999</v>
      </c>
      <c r="F645">
        <v>28.185741</v>
      </c>
      <c r="G645">
        <v>25.734213</v>
      </c>
      <c r="H645">
        <v>16.510000000000002</v>
      </c>
      <c r="I645">
        <v>212.56745900000001</v>
      </c>
      <c r="J645">
        <v>44.538325999999998</v>
      </c>
      <c r="K645">
        <v>15.292168999999999</v>
      </c>
      <c r="L645">
        <v>6.3971429999999998</v>
      </c>
      <c r="M645">
        <v>11.067341000000001</v>
      </c>
      <c r="N645">
        <v>18.030000999999999</v>
      </c>
      <c r="O645">
        <v>48.712173</v>
      </c>
      <c r="P645">
        <v>38.699314000000001</v>
      </c>
      <c r="Q645">
        <f t="shared" ref="Q645:Q708" si="317">LN(B645/B644)</f>
        <v>-9.1979137114661259E-3</v>
      </c>
      <c r="R645">
        <f t="shared" ref="R645:R708" si="318">LN(C645/C644)</f>
        <v>1.6008007516554771E-3</v>
      </c>
      <c r="S645">
        <f t="shared" ref="S645:S708" si="319">LN(D645/D644)</f>
        <v>8.8016702041725063E-3</v>
      </c>
      <c r="T645">
        <f t="shared" ref="T645:T708" si="320">LN(E645/E644)</f>
        <v>1.6819013955099545E-2</v>
      </c>
      <c r="U645">
        <f t="shared" ref="U645:U708" si="321">LN(F645/F644)</f>
        <v>1.1662829946907108E-2</v>
      </c>
      <c r="V645">
        <f t="shared" ref="V645:V708" si="322">LN(G645/G644)</f>
        <v>5.8477072153696194E-3</v>
      </c>
      <c r="W645">
        <f t="shared" ref="W645:W708" si="323">LN(H645/H644)</f>
        <v>-3.0863426201299646E-2</v>
      </c>
      <c r="X645">
        <f t="shared" ref="X645:X708" si="324">LN(I645/I644)</f>
        <v>-5.2909061317028489E-3</v>
      </c>
      <c r="Y645">
        <f t="shared" ref="Y645:Y708" si="325">LN(J645/J644)</f>
        <v>7.2541350115607533E-3</v>
      </c>
      <c r="Z645">
        <f t="shared" ref="Z645:Z708" si="326">LN(K645/K644)</f>
        <v>-2.6489571373973157E-3</v>
      </c>
      <c r="AA645">
        <f t="shared" ref="AA645:AA708" si="327">LN(L645/L644)</f>
        <v>-8.9281255930613688E-4</v>
      </c>
      <c r="AB645">
        <f t="shared" ref="AB645:AB708" si="328">LN(M645/M644)</f>
        <v>-2.067074635255213E-2</v>
      </c>
      <c r="AC645">
        <f t="shared" ref="AC645:AC708" si="329">LN(N645/N644)</f>
        <v>1.960303546884401E-2</v>
      </c>
      <c r="AD645">
        <f t="shared" ref="AD645:AD708" si="330">LN(O645/O644)</f>
        <v>-4.1191603822632324E-2</v>
      </c>
      <c r="AE645">
        <f t="shared" ref="AE645:AE708" si="331">LN(P645/P644)</f>
        <v>8.1918716655246418E-4</v>
      </c>
      <c r="AF645">
        <f t="shared" ref="AF645:AF708" si="332">Q645-Q$2981</f>
        <v>-1.0299461403216014E-2</v>
      </c>
      <c r="AG645">
        <f t="shared" ref="AG645:AG708" si="333">R645-R$2981</f>
        <v>1.0001881844706809E-3</v>
      </c>
      <c r="AH645">
        <f t="shared" ref="AH645:AH708" si="334">S645-S$2981</f>
        <v>7.5491085548967758E-3</v>
      </c>
      <c r="AI645">
        <f t="shared" ref="AI645:AI708" si="335">T645-T$2981</f>
        <v>1.6581071491171495E-2</v>
      </c>
      <c r="AJ645">
        <f t="shared" ref="AJ645:AJ708" si="336">U645-U$2981</f>
        <v>1.2006774521571012E-2</v>
      </c>
      <c r="AK645">
        <f t="shared" ref="AK645:AK708" si="337">V645-V$2981</f>
        <v>5.830879070278498E-3</v>
      </c>
      <c r="AL645">
        <f t="shared" ref="AL645:AL708" si="338">W645-W$2981</f>
        <v>-3.1695786958214726E-2</v>
      </c>
      <c r="AM645">
        <f t="shared" ref="AM645:AM708" si="339">X645-X$2981</f>
        <v>-5.8095986229405551E-3</v>
      </c>
      <c r="AN645">
        <f t="shared" ref="AN645:AN708" si="340">Y645-Y$2981</f>
        <v>6.8901438904224645E-3</v>
      </c>
      <c r="AO645">
        <f t="shared" ref="AO645:AO708" si="341">Z645-Z$2981</f>
        <v>-3.7457132916245048E-3</v>
      </c>
      <c r="AP645">
        <f t="shared" ref="AP645:AP708" si="342">AA645-AA$2981</f>
        <v>-2.369610779792359E-3</v>
      </c>
      <c r="AQ645">
        <f t="shared" ref="AQ645:AQ708" si="343">AB645-AB$2981</f>
        <v>-2.1396783411711969E-2</v>
      </c>
      <c r="AR645">
        <f t="shared" ref="AR645:AR708" si="344">AC645-AC$2981</f>
        <v>1.8656663564185771E-2</v>
      </c>
      <c r="AS645">
        <f t="shared" ref="AS645:AS708" si="345">AD645-AD$2981</f>
        <v>-4.1844343514659675E-2</v>
      </c>
      <c r="AT645">
        <f t="shared" ref="AT645:AT708" si="346">AE645-AE$2981</f>
        <v>4.6907420516271932E-4</v>
      </c>
      <c r="AV645">
        <v>3.6272770093085387E-3</v>
      </c>
    </row>
    <row r="646" spans="1:48">
      <c r="A646" s="1">
        <v>40016</v>
      </c>
      <c r="B646">
        <v>14.994707</v>
      </c>
      <c r="C646">
        <v>31.34</v>
      </c>
      <c r="D646">
        <v>88.790001000000004</v>
      </c>
      <c r="E646">
        <v>25.003878</v>
      </c>
      <c r="F646">
        <v>28.282907000000002</v>
      </c>
      <c r="G646">
        <v>25.465375999999999</v>
      </c>
      <c r="H646">
        <v>16.350000000000001</v>
      </c>
      <c r="I646">
        <v>212.46313499999999</v>
      </c>
      <c r="J646">
        <v>44.313735999999999</v>
      </c>
      <c r="K646">
        <v>15.337811</v>
      </c>
      <c r="L646">
        <v>6.468572</v>
      </c>
      <c r="M646">
        <v>11.344722000000001</v>
      </c>
      <c r="N646">
        <v>17.969999000000001</v>
      </c>
      <c r="O646">
        <v>48.438460999999997</v>
      </c>
      <c r="P646">
        <v>38.944847000000003</v>
      </c>
      <c r="Q646">
        <f t="shared" si="317"/>
        <v>3.3936767020687472E-2</v>
      </c>
      <c r="R646">
        <f t="shared" si="318"/>
        <v>2.5559119345440677E-3</v>
      </c>
      <c r="S646">
        <f t="shared" si="319"/>
        <v>-2.4747031334603257E-3</v>
      </c>
      <c r="T646">
        <f t="shared" si="320"/>
        <v>-2.1328967644266644E-2</v>
      </c>
      <c r="U646">
        <f t="shared" si="321"/>
        <v>3.4414174710751502E-3</v>
      </c>
      <c r="V646">
        <f t="shared" si="322"/>
        <v>-1.0501626124400717E-2</v>
      </c>
      <c r="W646">
        <f t="shared" si="323"/>
        <v>-9.7383605887742513E-3</v>
      </c>
      <c r="X646">
        <f t="shared" si="324"/>
        <v>-4.9090114249538558E-4</v>
      </c>
      <c r="Y646">
        <f t="shared" si="325"/>
        <v>-5.0553802188158421E-3</v>
      </c>
      <c r="Z646">
        <f t="shared" si="326"/>
        <v>2.9802196267563153E-3</v>
      </c>
      <c r="AA646">
        <f t="shared" si="327"/>
        <v>1.1103888732139675E-2</v>
      </c>
      <c r="AB646">
        <f t="shared" si="328"/>
        <v>2.4754094611817812E-2</v>
      </c>
      <c r="AC646">
        <f t="shared" si="329"/>
        <v>-3.3334475311778077E-3</v>
      </c>
      <c r="AD646">
        <f t="shared" si="330"/>
        <v>-5.6348108694976697E-3</v>
      </c>
      <c r="AE646">
        <f t="shared" si="331"/>
        <v>6.3245919664781988E-3</v>
      </c>
      <c r="AF646">
        <f t="shared" si="332"/>
        <v>3.2835219328937584E-2</v>
      </c>
      <c r="AG646">
        <f t="shared" si="333"/>
        <v>1.9552993673592712E-3</v>
      </c>
      <c r="AH646">
        <f t="shared" si="334"/>
        <v>-3.7272647827360558E-3</v>
      </c>
      <c r="AI646">
        <f t="shared" si="335"/>
        <v>-2.1566910108194694E-2</v>
      </c>
      <c r="AJ646">
        <f t="shared" si="336"/>
        <v>3.7853620457390541E-3</v>
      </c>
      <c r="AK646">
        <f t="shared" si="337"/>
        <v>-1.0518454269491839E-2</v>
      </c>
      <c r="AL646">
        <f t="shared" si="338"/>
        <v>-1.057072134568933E-2</v>
      </c>
      <c r="AM646">
        <f t="shared" si="339"/>
        <v>-1.0095936337330916E-3</v>
      </c>
      <c r="AN646">
        <f t="shared" si="340"/>
        <v>-5.4193713399541309E-3</v>
      </c>
      <c r="AO646">
        <f t="shared" si="341"/>
        <v>1.8834634725291262E-3</v>
      </c>
      <c r="AP646">
        <f t="shared" si="342"/>
        <v>9.6270905116534519E-3</v>
      </c>
      <c r="AQ646">
        <f t="shared" si="343"/>
        <v>2.4028057552657973E-2</v>
      </c>
      <c r="AR646">
        <f t="shared" si="344"/>
        <v>-4.2798194358360468E-3</v>
      </c>
      <c r="AS646">
        <f t="shared" si="345"/>
        <v>-6.2875505615250247E-3</v>
      </c>
      <c r="AT646">
        <f t="shared" si="346"/>
        <v>5.9744790050884535E-3</v>
      </c>
      <c r="AV646">
        <v>-5.3427684522749192E-4</v>
      </c>
    </row>
    <row r="647" spans="1:48">
      <c r="A647" s="1">
        <v>40017</v>
      </c>
      <c r="B647">
        <v>15.098027</v>
      </c>
      <c r="C647">
        <v>32.310001</v>
      </c>
      <c r="D647">
        <v>93.870002999999997</v>
      </c>
      <c r="E647">
        <v>25.603757999999999</v>
      </c>
      <c r="F647">
        <v>29.546006999999999</v>
      </c>
      <c r="G647">
        <v>26.315677999999998</v>
      </c>
      <c r="H647">
        <v>16.545000000000002</v>
      </c>
      <c r="I647">
        <v>217.256958</v>
      </c>
      <c r="J647">
        <v>45.084862000000001</v>
      </c>
      <c r="K647">
        <v>15.708824999999999</v>
      </c>
      <c r="L647">
        <v>6.637143</v>
      </c>
      <c r="M647">
        <v>12.01967</v>
      </c>
      <c r="N647">
        <v>19.620000999999998</v>
      </c>
      <c r="O647">
        <v>49.550967999999997</v>
      </c>
      <c r="P647">
        <v>38.620109999999997</v>
      </c>
      <c r="Q647">
        <f t="shared" si="317"/>
        <v>6.8668008687158841E-3</v>
      </c>
      <c r="R647">
        <f t="shared" si="318"/>
        <v>3.0481573858701896E-2</v>
      </c>
      <c r="S647">
        <f t="shared" si="319"/>
        <v>5.5636836001227361E-2</v>
      </c>
      <c r="T647">
        <f t="shared" si="320"/>
        <v>2.3708204748572201E-2</v>
      </c>
      <c r="U647">
        <f t="shared" si="321"/>
        <v>4.3690978578973257E-2</v>
      </c>
      <c r="V647">
        <f t="shared" si="322"/>
        <v>3.2845157654993053E-2</v>
      </c>
      <c r="W647">
        <f t="shared" si="323"/>
        <v>1.1856044030313168E-2</v>
      </c>
      <c r="X647">
        <f t="shared" si="324"/>
        <v>2.2312300288853528E-2</v>
      </c>
      <c r="Y647">
        <f t="shared" si="325"/>
        <v>1.7251839352071256E-2</v>
      </c>
      <c r="Z647">
        <f t="shared" si="326"/>
        <v>2.3901569414919905E-2</v>
      </c>
      <c r="AA647">
        <f t="shared" si="327"/>
        <v>2.5726226632008083E-2</v>
      </c>
      <c r="AB647">
        <f t="shared" si="328"/>
        <v>5.7791860742552194E-2</v>
      </c>
      <c r="AC647">
        <f t="shared" si="329"/>
        <v>8.7845859958451858E-2</v>
      </c>
      <c r="AD647">
        <f t="shared" si="330"/>
        <v>2.2707649490821376E-2</v>
      </c>
      <c r="AE647">
        <f t="shared" si="331"/>
        <v>-8.3733404854544995E-3</v>
      </c>
      <c r="AF647">
        <f t="shared" si="332"/>
        <v>5.7652531769659954E-3</v>
      </c>
      <c r="AG647">
        <f t="shared" si="333"/>
        <v>2.98809612915171E-2</v>
      </c>
      <c r="AH647">
        <f t="shared" si="334"/>
        <v>5.4384274351951631E-2</v>
      </c>
      <c r="AI647">
        <f t="shared" si="335"/>
        <v>2.3470262284644151E-2</v>
      </c>
      <c r="AJ647">
        <f t="shared" si="336"/>
        <v>4.4034923153637162E-2</v>
      </c>
      <c r="AK647">
        <f t="shared" si="337"/>
        <v>3.282832950990193E-2</v>
      </c>
      <c r="AL647">
        <f t="shared" si="338"/>
        <v>1.102368327339809E-2</v>
      </c>
      <c r="AM647">
        <f t="shared" si="339"/>
        <v>2.1793607797615824E-2</v>
      </c>
      <c r="AN647">
        <f t="shared" si="340"/>
        <v>1.6887848230932968E-2</v>
      </c>
      <c r="AO647">
        <f t="shared" si="341"/>
        <v>2.2804813260692718E-2</v>
      </c>
      <c r="AP647">
        <f t="shared" si="342"/>
        <v>2.4249428411521862E-2</v>
      </c>
      <c r="AQ647">
        <f t="shared" si="343"/>
        <v>5.7065823683392351E-2</v>
      </c>
      <c r="AR647">
        <f t="shared" si="344"/>
        <v>8.6899488053793619E-2</v>
      </c>
      <c r="AS647">
        <f t="shared" si="345"/>
        <v>2.2054909798794022E-2</v>
      </c>
      <c r="AT647">
        <f t="shared" si="346"/>
        <v>-8.7234534468442447E-3</v>
      </c>
      <c r="AV647">
        <v>2.3289665157663831E-2</v>
      </c>
    </row>
    <row r="648" spans="1:48">
      <c r="A648" s="1">
        <v>40018</v>
      </c>
      <c r="B648">
        <v>15.305623000000001</v>
      </c>
      <c r="C648">
        <v>32.630001</v>
      </c>
      <c r="D648">
        <v>86.489998</v>
      </c>
      <c r="E648">
        <v>25.655926000000001</v>
      </c>
      <c r="F648">
        <v>29.987652000000001</v>
      </c>
      <c r="G648">
        <v>26.772089000000001</v>
      </c>
      <c r="H648">
        <v>16.8125</v>
      </c>
      <c r="I648">
        <v>221.916641</v>
      </c>
      <c r="J648">
        <v>46.050643999999998</v>
      </c>
      <c r="K648">
        <v>15.675025</v>
      </c>
      <c r="L648">
        <v>6.0285719999999996</v>
      </c>
      <c r="M648">
        <v>11.982688</v>
      </c>
      <c r="N648">
        <v>20.75</v>
      </c>
      <c r="O648">
        <v>50.142550999999997</v>
      </c>
      <c r="P648">
        <v>38.762669000000002</v>
      </c>
      <c r="Q648">
        <f t="shared" si="317"/>
        <v>1.3656204188503634E-2</v>
      </c>
      <c r="R648">
        <f t="shared" si="318"/>
        <v>9.8553304652962484E-3</v>
      </c>
      <c r="S648">
        <f t="shared" si="319"/>
        <v>-8.1882101113632644E-2</v>
      </c>
      <c r="T648">
        <f t="shared" si="320"/>
        <v>2.0354404842245289E-3</v>
      </c>
      <c r="U648">
        <f t="shared" si="321"/>
        <v>1.4837089113533156E-2</v>
      </c>
      <c r="V648">
        <f t="shared" si="322"/>
        <v>1.719500635483413E-2</v>
      </c>
      <c r="W648">
        <f t="shared" si="323"/>
        <v>1.603871598848226E-2</v>
      </c>
      <c r="X648">
        <f t="shared" si="324"/>
        <v>2.1221029116314155E-2</v>
      </c>
      <c r="Y648">
        <f t="shared" si="325"/>
        <v>2.1195211340470189E-2</v>
      </c>
      <c r="Z648">
        <f t="shared" si="326"/>
        <v>-2.1539749309424016E-3</v>
      </c>
      <c r="AA648">
        <f t="shared" si="327"/>
        <v>-9.6171433037462908E-2</v>
      </c>
      <c r="AB648">
        <f t="shared" si="328"/>
        <v>-3.0815330114323733E-3</v>
      </c>
      <c r="AC648">
        <f t="shared" si="329"/>
        <v>5.599674157109201E-2</v>
      </c>
      <c r="AD648">
        <f t="shared" si="330"/>
        <v>1.1868172571231969E-2</v>
      </c>
      <c r="AE648">
        <f t="shared" si="331"/>
        <v>3.6845190395118446E-3</v>
      </c>
      <c r="AF648">
        <f t="shared" si="332"/>
        <v>1.2554656496753747E-2</v>
      </c>
      <c r="AG648">
        <f t="shared" si="333"/>
        <v>9.2547178981114524E-3</v>
      </c>
      <c r="AH648">
        <f t="shared" si="334"/>
        <v>-8.3134662762908373E-2</v>
      </c>
      <c r="AI648">
        <f t="shared" si="335"/>
        <v>1.7974980202964794E-3</v>
      </c>
      <c r="AJ648">
        <f t="shared" si="336"/>
        <v>1.518103368819706E-2</v>
      </c>
      <c r="AK648">
        <f t="shared" si="337"/>
        <v>1.7178178209743006E-2</v>
      </c>
      <c r="AL648">
        <f t="shared" si="338"/>
        <v>1.5206355231567182E-2</v>
      </c>
      <c r="AM648">
        <f t="shared" si="339"/>
        <v>2.0702336625076451E-2</v>
      </c>
      <c r="AN648">
        <f t="shared" si="340"/>
        <v>2.0831220219331901E-2</v>
      </c>
      <c r="AO648">
        <f t="shared" si="341"/>
        <v>-3.2507310851695908E-3</v>
      </c>
      <c r="AP648">
        <f t="shared" si="342"/>
        <v>-9.7648231257949136E-2</v>
      </c>
      <c r="AQ648">
        <f t="shared" si="343"/>
        <v>-3.8075700705922123E-3</v>
      </c>
      <c r="AR648">
        <f t="shared" si="344"/>
        <v>5.5050369666433771E-2</v>
      </c>
      <c r="AS648">
        <f t="shared" si="345"/>
        <v>1.1215432879204614E-2</v>
      </c>
      <c r="AT648">
        <f t="shared" si="346"/>
        <v>3.3344060781220998E-3</v>
      </c>
      <c r="AV648">
        <v>3.0421617213404872E-3</v>
      </c>
    </row>
    <row r="649" spans="1:48">
      <c r="A649" s="1">
        <v>40021</v>
      </c>
      <c r="B649">
        <v>15.316147000000001</v>
      </c>
      <c r="C649">
        <v>32.610000999999997</v>
      </c>
      <c r="D649">
        <v>84.239998</v>
      </c>
      <c r="E649">
        <v>24.673506</v>
      </c>
      <c r="F649">
        <v>28.989532000000001</v>
      </c>
      <c r="G649">
        <v>26.734583000000001</v>
      </c>
      <c r="H649">
        <v>16.610001</v>
      </c>
      <c r="I649">
        <v>220.96284499999999</v>
      </c>
      <c r="J649">
        <v>45.870964000000001</v>
      </c>
      <c r="K649">
        <v>15.984354</v>
      </c>
      <c r="L649">
        <v>5.9571430000000003</v>
      </c>
      <c r="M649">
        <v>12.038163000000001</v>
      </c>
      <c r="N649">
        <v>20.959999</v>
      </c>
      <c r="O649">
        <v>49.595118999999997</v>
      </c>
      <c r="P649">
        <v>38.786430000000003</v>
      </c>
      <c r="Q649">
        <f t="shared" si="317"/>
        <v>6.8735415453418725E-4</v>
      </c>
      <c r="R649">
        <f t="shared" si="318"/>
        <v>-6.1312078520577885E-4</v>
      </c>
      <c r="S649">
        <f t="shared" si="319"/>
        <v>-2.6358933110330315E-2</v>
      </c>
      <c r="T649">
        <f t="shared" si="320"/>
        <v>-3.9044541697101573E-2</v>
      </c>
      <c r="U649">
        <f t="shared" si="321"/>
        <v>-3.3850897626125948E-2</v>
      </c>
      <c r="V649">
        <f t="shared" si="322"/>
        <v>-1.4019188538873717E-3</v>
      </c>
      <c r="W649">
        <f t="shared" si="323"/>
        <v>-1.2117673532160185E-2</v>
      </c>
      <c r="X649">
        <f t="shared" si="324"/>
        <v>-4.3072551552035881E-3</v>
      </c>
      <c r="Y649">
        <f t="shared" si="325"/>
        <v>-3.9094230998703147E-3</v>
      </c>
      <c r="Z649">
        <f t="shared" si="326"/>
        <v>1.954168739405614E-2</v>
      </c>
      <c r="AA649">
        <f t="shared" si="327"/>
        <v>-1.1919163043120589E-2</v>
      </c>
      <c r="AB649">
        <f t="shared" si="328"/>
        <v>4.618912013307077E-3</v>
      </c>
      <c r="AC649">
        <f t="shared" si="329"/>
        <v>1.0069565066209199E-2</v>
      </c>
      <c r="AD649">
        <f t="shared" si="330"/>
        <v>-1.0977547348303569E-2</v>
      </c>
      <c r="AE649">
        <f t="shared" si="331"/>
        <v>6.1279888612415366E-4</v>
      </c>
      <c r="AF649">
        <f t="shared" si="332"/>
        <v>-4.1419353721570105E-4</v>
      </c>
      <c r="AG649">
        <f t="shared" si="333"/>
        <v>-1.2137333523905751E-3</v>
      </c>
      <c r="AH649">
        <f t="shared" si="334"/>
        <v>-2.7611494759606045E-2</v>
      </c>
      <c r="AI649">
        <f t="shared" si="335"/>
        <v>-3.928248416102962E-2</v>
      </c>
      <c r="AJ649">
        <f t="shared" si="336"/>
        <v>-3.3506953051462042E-2</v>
      </c>
      <c r="AK649">
        <f t="shared" si="337"/>
        <v>-1.4187469989784933E-3</v>
      </c>
      <c r="AL649">
        <f t="shared" si="338"/>
        <v>-1.2950034289075263E-2</v>
      </c>
      <c r="AM649">
        <f t="shared" si="339"/>
        <v>-4.8259476464412943E-3</v>
      </c>
      <c r="AN649">
        <f t="shared" si="340"/>
        <v>-4.2734142210086035E-3</v>
      </c>
      <c r="AO649">
        <f t="shared" si="341"/>
        <v>1.8444931239828953E-2</v>
      </c>
      <c r="AP649">
        <f t="shared" si="342"/>
        <v>-1.3395961263606811E-2</v>
      </c>
      <c r="AQ649">
        <f t="shared" si="343"/>
        <v>3.8928749541472379E-3</v>
      </c>
      <c r="AR649">
        <f t="shared" si="344"/>
        <v>9.12319316155096E-3</v>
      </c>
      <c r="AS649">
        <f t="shared" si="345"/>
        <v>-1.1630287040330924E-2</v>
      </c>
      <c r="AT649">
        <f t="shared" si="346"/>
        <v>2.6268592473440881E-4</v>
      </c>
      <c r="AV649">
        <v>2.9818260422990236E-3</v>
      </c>
    </row>
    <row r="650" spans="1:48">
      <c r="A650" s="1">
        <v>40022</v>
      </c>
      <c r="B650">
        <v>15.306578</v>
      </c>
      <c r="C650">
        <v>32.330002</v>
      </c>
      <c r="D650">
        <v>84.980002999999996</v>
      </c>
      <c r="E650">
        <v>24.064934000000001</v>
      </c>
      <c r="F650">
        <v>29.148530999999998</v>
      </c>
      <c r="G650">
        <v>26.046832999999999</v>
      </c>
      <c r="H650">
        <v>16.4725</v>
      </c>
      <c r="I650">
        <v>218.50384500000001</v>
      </c>
      <c r="J650">
        <v>45.608932000000003</v>
      </c>
      <c r="K650">
        <v>15.799268</v>
      </c>
      <c r="L650">
        <v>6.0485720000000001</v>
      </c>
      <c r="M650">
        <v>12.056654999999999</v>
      </c>
      <c r="N650">
        <v>21.709999</v>
      </c>
      <c r="O650">
        <v>49.595118999999997</v>
      </c>
      <c r="P650">
        <v>38.746834</v>
      </c>
      <c r="Q650">
        <f t="shared" si="317"/>
        <v>-6.2496073170836863E-4</v>
      </c>
      <c r="R650">
        <f t="shared" si="318"/>
        <v>-8.6233668672797952E-3</v>
      </c>
      <c r="S650">
        <f t="shared" si="319"/>
        <v>8.7461259050594722E-3</v>
      </c>
      <c r="T650">
        <f t="shared" si="320"/>
        <v>-2.4974276194921249E-2</v>
      </c>
      <c r="U650">
        <f t="shared" si="321"/>
        <v>5.4697177100073678E-3</v>
      </c>
      <c r="V650">
        <f t="shared" si="322"/>
        <v>-2.606178383540856E-2</v>
      </c>
      <c r="W650">
        <f t="shared" si="323"/>
        <v>-8.3126600240597311E-3</v>
      </c>
      <c r="X650">
        <f t="shared" si="324"/>
        <v>-1.119095357687085E-2</v>
      </c>
      <c r="Y650">
        <f t="shared" si="325"/>
        <v>-5.7287497709001857E-3</v>
      </c>
      <c r="Z650">
        <f t="shared" si="326"/>
        <v>-1.1646758962329922E-2</v>
      </c>
      <c r="AA650">
        <f t="shared" si="327"/>
        <v>1.5231207394454953E-2</v>
      </c>
      <c r="AB650">
        <f t="shared" si="328"/>
        <v>1.5349361535445857E-3</v>
      </c>
      <c r="AC650">
        <f t="shared" si="329"/>
        <v>3.5157126085560035E-2</v>
      </c>
      <c r="AD650">
        <f t="shared" si="330"/>
        <v>0</v>
      </c>
      <c r="AE650">
        <f t="shared" si="331"/>
        <v>-1.0213939514365532E-3</v>
      </c>
      <c r="AF650">
        <f t="shared" si="332"/>
        <v>-1.726508423458257E-3</v>
      </c>
      <c r="AG650">
        <f t="shared" si="333"/>
        <v>-9.2239794344645912E-3</v>
      </c>
      <c r="AH650">
        <f t="shared" si="334"/>
        <v>7.4935642557837417E-3</v>
      </c>
      <c r="AI650">
        <f t="shared" si="335"/>
        <v>-2.52122186588493E-2</v>
      </c>
      <c r="AJ650">
        <f t="shared" si="336"/>
        <v>5.8136622846712716E-3</v>
      </c>
      <c r="AK650">
        <f t="shared" si="337"/>
        <v>-2.6078611980499683E-2</v>
      </c>
      <c r="AL650">
        <f t="shared" si="338"/>
        <v>-9.1450207809748094E-3</v>
      </c>
      <c r="AM650">
        <f t="shared" si="339"/>
        <v>-1.1709646068108556E-2</v>
      </c>
      <c r="AN650">
        <f t="shared" si="340"/>
        <v>-6.0927408920384745E-3</v>
      </c>
      <c r="AO650">
        <f t="shared" si="341"/>
        <v>-1.2743515116557112E-2</v>
      </c>
      <c r="AP650">
        <f t="shared" si="342"/>
        <v>1.375440917396873E-2</v>
      </c>
      <c r="AQ650">
        <f t="shared" si="343"/>
        <v>8.0889909438474641E-4</v>
      </c>
      <c r="AR650">
        <f t="shared" si="344"/>
        <v>3.4210754180901796E-2</v>
      </c>
      <c r="AS650">
        <f t="shared" si="345"/>
        <v>-6.5273969202735485E-4</v>
      </c>
      <c r="AT650">
        <f t="shared" si="346"/>
        <v>-1.371506912826298E-3</v>
      </c>
      <c r="AV650">
        <v>-2.6064448657527792E-3</v>
      </c>
    </row>
    <row r="651" spans="1:48">
      <c r="A651" s="1">
        <v>40023</v>
      </c>
      <c r="B651">
        <v>15.309448</v>
      </c>
      <c r="C651">
        <v>32.060001</v>
      </c>
      <c r="D651">
        <v>84.339995999999999</v>
      </c>
      <c r="E651">
        <v>24.125786000000002</v>
      </c>
      <c r="F651">
        <v>28.742214000000001</v>
      </c>
      <c r="G651">
        <v>25.846758000000001</v>
      </c>
      <c r="H651">
        <v>16.7425</v>
      </c>
      <c r="I651">
        <v>216.71051</v>
      </c>
      <c r="J651">
        <v>45.788612000000001</v>
      </c>
      <c r="K651">
        <v>15.935328</v>
      </c>
      <c r="L651">
        <v>6.1</v>
      </c>
      <c r="M651">
        <v>11.816261000000001</v>
      </c>
      <c r="N651">
        <v>21.4</v>
      </c>
      <c r="O651">
        <v>49.612777999999999</v>
      </c>
      <c r="P651">
        <v>39.103248999999998</v>
      </c>
      <c r="Q651">
        <f t="shared" si="317"/>
        <v>1.8748351000264481E-4</v>
      </c>
      <c r="R651">
        <f t="shared" si="318"/>
        <v>-8.3864752264650837E-3</v>
      </c>
      <c r="S651">
        <f t="shared" si="319"/>
        <v>-7.5597690977571852E-3</v>
      </c>
      <c r="T651">
        <f t="shared" si="320"/>
        <v>2.5254668260921709E-3</v>
      </c>
      <c r="U651">
        <f t="shared" si="321"/>
        <v>-1.403760384110276E-2</v>
      </c>
      <c r="V651">
        <f t="shared" si="322"/>
        <v>-7.7110096838410797E-3</v>
      </c>
      <c r="W651">
        <f t="shared" si="323"/>
        <v>1.6258072996230253E-2</v>
      </c>
      <c r="X651">
        <f t="shared" si="324"/>
        <v>-8.2412040378706634E-3</v>
      </c>
      <c r="Y651">
        <f t="shared" si="325"/>
        <v>3.9318393824259801E-3</v>
      </c>
      <c r="Z651">
        <f t="shared" si="326"/>
        <v>8.5749214326496445E-3</v>
      </c>
      <c r="AA651">
        <f t="shared" si="327"/>
        <v>8.4665600545529626E-3</v>
      </c>
      <c r="AB651">
        <f t="shared" si="328"/>
        <v>-2.0140155964253389E-2</v>
      </c>
      <c r="AC651">
        <f t="shared" si="329"/>
        <v>-1.4382015800671008E-2</v>
      </c>
      <c r="AD651">
        <f t="shared" si="330"/>
        <v>3.5599988953513155E-4</v>
      </c>
      <c r="AE651">
        <f t="shared" si="331"/>
        <v>9.156508932649474E-3</v>
      </c>
      <c r="AF651">
        <f t="shared" si="332"/>
        <v>-9.1406418174724347E-4</v>
      </c>
      <c r="AG651">
        <f t="shared" si="333"/>
        <v>-8.9870877936498797E-3</v>
      </c>
      <c r="AH651">
        <f t="shared" si="334"/>
        <v>-8.8123307470329149E-3</v>
      </c>
      <c r="AI651">
        <f t="shared" si="335"/>
        <v>2.2875243621641216E-3</v>
      </c>
      <c r="AJ651">
        <f t="shared" si="336"/>
        <v>-1.3693659266438856E-2</v>
      </c>
      <c r="AK651">
        <f t="shared" si="337"/>
        <v>-7.7278378289322011E-3</v>
      </c>
      <c r="AL651">
        <f t="shared" si="338"/>
        <v>1.5425712239315175E-2</v>
      </c>
      <c r="AM651">
        <f t="shared" si="339"/>
        <v>-8.7598965291083696E-3</v>
      </c>
      <c r="AN651">
        <f t="shared" si="340"/>
        <v>3.5678482612876909E-3</v>
      </c>
      <c r="AO651">
        <f t="shared" si="341"/>
        <v>7.4781652784224554E-3</v>
      </c>
      <c r="AP651">
        <f t="shared" si="342"/>
        <v>6.9897618340667407E-3</v>
      </c>
      <c r="AQ651">
        <f t="shared" si="343"/>
        <v>-2.0866193023413228E-2</v>
      </c>
      <c r="AR651">
        <f t="shared" si="344"/>
        <v>-1.5328387705329247E-2</v>
      </c>
      <c r="AS651">
        <f t="shared" si="345"/>
        <v>-2.967398024922233E-4</v>
      </c>
      <c r="AT651">
        <f t="shared" si="346"/>
        <v>8.8063959712597287E-3</v>
      </c>
      <c r="AV651">
        <v>-4.5629642339017253E-3</v>
      </c>
    </row>
    <row r="652" spans="1:48">
      <c r="A652" s="1">
        <v>40024</v>
      </c>
      <c r="B652">
        <v>15.573487</v>
      </c>
      <c r="C652">
        <v>32.279998999999997</v>
      </c>
      <c r="D652">
        <v>86.089995999999999</v>
      </c>
      <c r="E652">
        <v>24.543098000000001</v>
      </c>
      <c r="F652">
        <v>29.422352</v>
      </c>
      <c r="G652">
        <v>26.009314</v>
      </c>
      <c r="H652">
        <v>16.315000999999999</v>
      </c>
      <c r="I652">
        <v>221.38014200000001</v>
      </c>
      <c r="J652">
        <v>46.260272999999998</v>
      </c>
      <c r="K652">
        <v>16.405237</v>
      </c>
      <c r="L652">
        <v>6.23</v>
      </c>
      <c r="M652">
        <v>11.908721</v>
      </c>
      <c r="N652">
        <v>21.879999000000002</v>
      </c>
      <c r="O652">
        <v>50.504542999999998</v>
      </c>
      <c r="P652">
        <v>39.586399</v>
      </c>
      <c r="Q652">
        <f t="shared" si="317"/>
        <v>1.7099762944201551E-2</v>
      </c>
      <c r="R652">
        <f t="shared" si="318"/>
        <v>6.8386340498907535E-3</v>
      </c>
      <c r="S652">
        <f t="shared" si="319"/>
        <v>2.0537013315526556E-2</v>
      </c>
      <c r="T652">
        <f t="shared" si="320"/>
        <v>1.714944717838689E-2</v>
      </c>
      <c r="U652">
        <f t="shared" si="321"/>
        <v>2.3387744418635521E-2</v>
      </c>
      <c r="V652">
        <f t="shared" si="322"/>
        <v>6.269527412913989E-3</v>
      </c>
      <c r="W652">
        <f t="shared" si="323"/>
        <v>-2.5865405463497856E-2</v>
      </c>
      <c r="X652">
        <f t="shared" si="324"/>
        <v>2.1318915791346957E-2</v>
      </c>
      <c r="Y652">
        <f t="shared" si="325"/>
        <v>1.0248144298282096E-2</v>
      </c>
      <c r="Z652">
        <f t="shared" si="326"/>
        <v>2.9062081845286077E-2</v>
      </c>
      <c r="AA652">
        <f t="shared" si="327"/>
        <v>2.1087561620096385E-2</v>
      </c>
      <c r="AB652">
        <f t="shared" si="328"/>
        <v>7.7943551732494089E-3</v>
      </c>
      <c r="AC652">
        <f t="shared" si="329"/>
        <v>2.2182009822134693E-2</v>
      </c>
      <c r="AD652">
        <f t="shared" si="330"/>
        <v>1.781487111111944E-2</v>
      </c>
      <c r="AE652">
        <f t="shared" si="331"/>
        <v>1.2280041500410802E-2</v>
      </c>
      <c r="AF652">
        <f t="shared" si="332"/>
        <v>1.5998215252451663E-2</v>
      </c>
      <c r="AG652">
        <f t="shared" si="333"/>
        <v>6.2380214827059575E-3</v>
      </c>
      <c r="AH652">
        <f t="shared" si="334"/>
        <v>1.9284451666250826E-2</v>
      </c>
      <c r="AI652">
        <f t="shared" si="335"/>
        <v>1.691150471445884E-2</v>
      </c>
      <c r="AJ652">
        <f t="shared" si="336"/>
        <v>2.3731688993299423E-2</v>
      </c>
      <c r="AK652">
        <f t="shared" si="337"/>
        <v>6.2526992678228676E-3</v>
      </c>
      <c r="AL652">
        <f t="shared" si="338"/>
        <v>-2.6697766220412932E-2</v>
      </c>
      <c r="AM652">
        <f t="shared" si="339"/>
        <v>2.0800223300109253E-2</v>
      </c>
      <c r="AN652">
        <f t="shared" si="340"/>
        <v>9.8841531771438063E-3</v>
      </c>
      <c r="AO652">
        <f t="shared" si="341"/>
        <v>2.796532569105889E-2</v>
      </c>
      <c r="AP652">
        <f t="shared" si="342"/>
        <v>1.9610763399610164E-2</v>
      </c>
      <c r="AQ652">
        <f t="shared" si="343"/>
        <v>7.0683181140895699E-3</v>
      </c>
      <c r="AR652">
        <f t="shared" si="344"/>
        <v>2.1235637917476454E-2</v>
      </c>
      <c r="AS652">
        <f t="shared" si="345"/>
        <v>1.7162131419092085E-2</v>
      </c>
      <c r="AT652">
        <f t="shared" si="346"/>
        <v>1.1929928539021056E-2</v>
      </c>
      <c r="AV652">
        <v>1.189558089986774E-2</v>
      </c>
    </row>
    <row r="653" spans="1:48">
      <c r="A653" s="1">
        <v>40025</v>
      </c>
      <c r="B653">
        <v>15.630884</v>
      </c>
      <c r="C653">
        <v>32.419998</v>
      </c>
      <c r="D653">
        <v>85.760002</v>
      </c>
      <c r="E653">
        <v>24.630034999999999</v>
      </c>
      <c r="F653">
        <v>29.236847000000001</v>
      </c>
      <c r="G653">
        <v>25.759232000000001</v>
      </c>
      <c r="H653">
        <v>16.352501</v>
      </c>
      <c r="I653">
        <v>220.09350599999999</v>
      </c>
      <c r="J653">
        <v>45.586475</v>
      </c>
      <c r="K653">
        <v>16.398474</v>
      </c>
      <c r="L653">
        <v>6.2771429999999997</v>
      </c>
      <c r="M653">
        <v>11.954948999999999</v>
      </c>
      <c r="N653">
        <v>21.48</v>
      </c>
      <c r="O653">
        <v>50.990161999999998</v>
      </c>
      <c r="P653">
        <v>39.507198000000002</v>
      </c>
      <c r="Q653">
        <f t="shared" si="317"/>
        <v>3.678783637817967E-3</v>
      </c>
      <c r="R653">
        <f t="shared" si="318"/>
        <v>4.3276421944003739E-3</v>
      </c>
      <c r="S653">
        <f t="shared" si="319"/>
        <v>-3.8404935634712509E-3</v>
      </c>
      <c r="T653">
        <f t="shared" si="320"/>
        <v>3.53595897910886E-3</v>
      </c>
      <c r="U653">
        <f t="shared" si="321"/>
        <v>-6.3248602630668798E-3</v>
      </c>
      <c r="V653">
        <f t="shared" si="322"/>
        <v>-9.6616175142700406E-3</v>
      </c>
      <c r="W653">
        <f t="shared" si="323"/>
        <v>2.2958606673874156E-3</v>
      </c>
      <c r="X653">
        <f t="shared" si="324"/>
        <v>-5.8288400617129933E-3</v>
      </c>
      <c r="Y653">
        <f t="shared" si="325"/>
        <v>-1.4672486564190452E-2</v>
      </c>
      <c r="Z653">
        <f t="shared" si="326"/>
        <v>-4.1233140334750459E-4</v>
      </c>
      <c r="AA653">
        <f t="shared" si="327"/>
        <v>7.5386078600955591E-3</v>
      </c>
      <c r="AB653">
        <f t="shared" si="328"/>
        <v>3.8743460520241769E-3</v>
      </c>
      <c r="AC653">
        <f t="shared" si="329"/>
        <v>-1.8450662209276391E-2</v>
      </c>
      <c r="AD653">
        <f t="shared" si="330"/>
        <v>9.5694195244050931E-3</v>
      </c>
      <c r="AE653">
        <f t="shared" si="331"/>
        <v>-2.0027165150193634E-3</v>
      </c>
      <c r="AF653">
        <f t="shared" si="332"/>
        <v>2.5772359460680787E-3</v>
      </c>
      <c r="AG653">
        <f t="shared" si="333"/>
        <v>3.7270296272155778E-3</v>
      </c>
      <c r="AH653">
        <f t="shared" si="334"/>
        <v>-5.0930552127469815E-3</v>
      </c>
      <c r="AI653">
        <f t="shared" si="335"/>
        <v>3.2980165151808107E-3</v>
      </c>
      <c r="AJ653">
        <f t="shared" si="336"/>
        <v>-5.980915688402976E-3</v>
      </c>
      <c r="AK653">
        <f t="shared" si="337"/>
        <v>-9.678445659361162E-3</v>
      </c>
      <c r="AL653">
        <f t="shared" si="338"/>
        <v>1.4634999104723382E-3</v>
      </c>
      <c r="AM653">
        <f t="shared" si="339"/>
        <v>-6.3475325529506995E-3</v>
      </c>
      <c r="AN653">
        <f t="shared" si="340"/>
        <v>-1.5036477685328741E-2</v>
      </c>
      <c r="AO653">
        <f t="shared" si="341"/>
        <v>-1.5090875575746938E-3</v>
      </c>
      <c r="AP653">
        <f t="shared" si="342"/>
        <v>6.0618096396093373E-3</v>
      </c>
      <c r="AQ653">
        <f t="shared" si="343"/>
        <v>3.1483089928643375E-3</v>
      </c>
      <c r="AR653">
        <f t="shared" si="344"/>
        <v>-1.939703411393463E-2</v>
      </c>
      <c r="AS653">
        <f t="shared" si="345"/>
        <v>8.9166798323777382E-3</v>
      </c>
      <c r="AT653">
        <f t="shared" si="346"/>
        <v>-2.3528294764091082E-3</v>
      </c>
      <c r="AV653">
        <v>7.3978211299716742E-4</v>
      </c>
    </row>
    <row r="654" spans="1:48">
      <c r="A654" s="1">
        <v>40028</v>
      </c>
      <c r="B654">
        <v>15.921711999999999</v>
      </c>
      <c r="C654">
        <v>32.68</v>
      </c>
      <c r="D654">
        <v>87.440002000000007</v>
      </c>
      <c r="E654">
        <v>24.908242999999999</v>
      </c>
      <c r="F654">
        <v>29.590167999999998</v>
      </c>
      <c r="G654">
        <v>26.196888000000001</v>
      </c>
      <c r="H654">
        <v>16.235001</v>
      </c>
      <c r="I654">
        <v>224.64390599999999</v>
      </c>
      <c r="J654">
        <v>45.743698000000002</v>
      </c>
      <c r="K654">
        <v>16.958812999999999</v>
      </c>
      <c r="L654">
        <v>6.4242860000000004</v>
      </c>
      <c r="M654">
        <v>12.278556</v>
      </c>
      <c r="N654">
        <v>21.35</v>
      </c>
      <c r="O654">
        <v>52.500011000000001</v>
      </c>
      <c r="P654">
        <v>39.475517000000004</v>
      </c>
      <c r="Q654">
        <f t="shared" si="317"/>
        <v>1.8435011587397548E-2</v>
      </c>
      <c r="R654">
        <f t="shared" si="318"/>
        <v>7.9878153745886887E-3</v>
      </c>
      <c r="S654">
        <f t="shared" si="319"/>
        <v>1.9400146097722951E-2</v>
      </c>
      <c r="T654">
        <f t="shared" si="320"/>
        <v>1.1232159701635791E-2</v>
      </c>
      <c r="U654">
        <f t="shared" si="321"/>
        <v>1.201234665981059E-2</v>
      </c>
      <c r="V654">
        <f t="shared" si="322"/>
        <v>1.6847537959236877E-2</v>
      </c>
      <c r="W654">
        <f t="shared" si="323"/>
        <v>-7.2113848558316568E-3</v>
      </c>
      <c r="X654">
        <f t="shared" si="324"/>
        <v>2.0464025180209889E-2</v>
      </c>
      <c r="Y654">
        <f t="shared" si="325"/>
        <v>3.4429619510284388E-3</v>
      </c>
      <c r="Z654">
        <f t="shared" si="326"/>
        <v>3.359935798656228E-2</v>
      </c>
      <c r="AA654">
        <f t="shared" si="327"/>
        <v>2.3170555541938299E-2</v>
      </c>
      <c r="AB654">
        <f t="shared" si="328"/>
        <v>2.6708991324554968E-2</v>
      </c>
      <c r="AC654">
        <f t="shared" si="329"/>
        <v>-6.070529966030358E-3</v>
      </c>
      <c r="AD654">
        <f t="shared" si="330"/>
        <v>2.9180666965800604E-2</v>
      </c>
      <c r="AE654">
        <f t="shared" si="331"/>
        <v>-8.0222620098763762E-4</v>
      </c>
      <c r="AF654">
        <f t="shared" si="332"/>
        <v>1.7333463895647661E-2</v>
      </c>
      <c r="AG654">
        <f t="shared" si="333"/>
        <v>7.3872028074038927E-3</v>
      </c>
      <c r="AH654">
        <f t="shared" si="334"/>
        <v>1.8147584448447222E-2</v>
      </c>
      <c r="AI654">
        <f t="shared" si="335"/>
        <v>1.0994217237707741E-2</v>
      </c>
      <c r="AJ654">
        <f t="shared" si="336"/>
        <v>1.2356291234474494E-2</v>
      </c>
      <c r="AK654">
        <f t="shared" si="337"/>
        <v>1.6830709814145754E-2</v>
      </c>
      <c r="AL654">
        <f t="shared" si="338"/>
        <v>-8.043745612746735E-3</v>
      </c>
      <c r="AM654">
        <f t="shared" si="339"/>
        <v>1.9945332688972185E-2</v>
      </c>
      <c r="AN654">
        <f t="shared" si="340"/>
        <v>3.0789708298901495E-3</v>
      </c>
      <c r="AO654">
        <f t="shared" si="341"/>
        <v>3.2502601832335089E-2</v>
      </c>
      <c r="AP654">
        <f t="shared" si="342"/>
        <v>2.1693757321452078E-2</v>
      </c>
      <c r="AQ654">
        <f t="shared" si="343"/>
        <v>2.5982954265395129E-2</v>
      </c>
      <c r="AR654">
        <f t="shared" si="344"/>
        <v>-7.0169018706885975E-3</v>
      </c>
      <c r="AS654">
        <f t="shared" si="345"/>
        <v>2.8527927273773249E-2</v>
      </c>
      <c r="AT654">
        <f t="shared" si="346"/>
        <v>-1.1523391623773824E-3</v>
      </c>
      <c r="AV654">
        <v>1.5342108505328916E-2</v>
      </c>
    </row>
    <row r="655" spans="1:48">
      <c r="A655" s="1">
        <v>40029</v>
      </c>
      <c r="B655">
        <v>15.837527</v>
      </c>
      <c r="C655">
        <v>33</v>
      </c>
      <c r="D655">
        <v>85.800003000000004</v>
      </c>
      <c r="E655">
        <v>24.960405000000002</v>
      </c>
      <c r="F655">
        <v>30.005324999999999</v>
      </c>
      <c r="G655">
        <v>25.940548</v>
      </c>
      <c r="H655">
        <v>16.232500000000002</v>
      </c>
      <c r="I655">
        <v>225.399002</v>
      </c>
      <c r="J655">
        <v>45.713752999999997</v>
      </c>
      <c r="K655">
        <v>17.165016000000001</v>
      </c>
      <c r="L655">
        <v>6.3114290000000004</v>
      </c>
      <c r="M655">
        <v>12.361768</v>
      </c>
      <c r="N655">
        <v>21.809999000000001</v>
      </c>
      <c r="O655">
        <v>53.621349000000002</v>
      </c>
      <c r="P655">
        <v>39.483443999999999</v>
      </c>
      <c r="Q655">
        <f t="shared" si="317"/>
        <v>-5.3014618625896962E-3</v>
      </c>
      <c r="R655">
        <f t="shared" si="318"/>
        <v>9.744291474678141E-3</v>
      </c>
      <c r="S655">
        <f t="shared" si="319"/>
        <v>-1.8933825282159013E-2</v>
      </c>
      <c r="T655">
        <f t="shared" si="320"/>
        <v>2.0919764667907004E-3</v>
      </c>
      <c r="U655">
        <f t="shared" si="321"/>
        <v>1.3932721921111687E-2</v>
      </c>
      <c r="V655">
        <f t="shared" si="322"/>
        <v>-9.8333207465697344E-3</v>
      </c>
      <c r="W655">
        <f t="shared" si="323"/>
        <v>-1.540617496213155E-4</v>
      </c>
      <c r="X655">
        <f t="shared" si="324"/>
        <v>3.355665404963834E-3</v>
      </c>
      <c r="Y655">
        <f t="shared" si="325"/>
        <v>-6.5484005387555415E-4</v>
      </c>
      <c r="Z655">
        <f t="shared" si="326"/>
        <v>1.2085719331633027E-2</v>
      </c>
      <c r="AA655">
        <f t="shared" si="327"/>
        <v>-1.7723379360711094E-2</v>
      </c>
      <c r="AB655">
        <f t="shared" si="328"/>
        <v>6.7541576429475227E-3</v>
      </c>
      <c r="AC655">
        <f t="shared" si="329"/>
        <v>2.1316794688375808E-2</v>
      </c>
      <c r="AD655">
        <f t="shared" si="330"/>
        <v>2.1133911892916444E-2</v>
      </c>
      <c r="AE655">
        <f t="shared" si="331"/>
        <v>2.0078785045369685E-4</v>
      </c>
      <c r="AF655">
        <f t="shared" si="332"/>
        <v>-6.4030095543395841E-3</v>
      </c>
      <c r="AG655">
        <f t="shared" si="333"/>
        <v>9.1436789074933449E-3</v>
      </c>
      <c r="AH655">
        <f t="shared" si="334"/>
        <v>-2.0186386931434742E-2</v>
      </c>
      <c r="AI655">
        <f t="shared" si="335"/>
        <v>1.8540340028626509E-3</v>
      </c>
      <c r="AJ655">
        <f t="shared" si="336"/>
        <v>1.4276666495775591E-2</v>
      </c>
      <c r="AK655">
        <f t="shared" si="337"/>
        <v>-9.8501488916608558E-3</v>
      </c>
      <c r="AL655">
        <f t="shared" si="338"/>
        <v>-9.8642250653639294E-4</v>
      </c>
      <c r="AM655">
        <f t="shared" si="339"/>
        <v>2.8369729137261279E-3</v>
      </c>
      <c r="AN655">
        <f t="shared" si="340"/>
        <v>-1.0188311750138433E-3</v>
      </c>
      <c r="AO655">
        <f t="shared" si="341"/>
        <v>1.0988963177405837E-2</v>
      </c>
      <c r="AP655">
        <f t="shared" si="342"/>
        <v>-1.9200177581197315E-2</v>
      </c>
      <c r="AQ655">
        <f t="shared" si="343"/>
        <v>6.0281205837876837E-3</v>
      </c>
      <c r="AR655">
        <f t="shared" si="344"/>
        <v>2.0370422783717569E-2</v>
      </c>
      <c r="AS655">
        <f t="shared" si="345"/>
        <v>2.0481172200889089E-2</v>
      </c>
      <c r="AT655">
        <f t="shared" si="346"/>
        <v>-1.4932511093604801E-4</v>
      </c>
      <c r="AV655">
        <v>3.0120971693840815E-3</v>
      </c>
    </row>
    <row r="656" spans="1:48">
      <c r="A656" s="1">
        <v>40030</v>
      </c>
      <c r="B656">
        <v>15.79543</v>
      </c>
      <c r="C656">
        <v>32.009998000000003</v>
      </c>
      <c r="D656">
        <v>84.290001000000004</v>
      </c>
      <c r="E656">
        <v>26.394915000000001</v>
      </c>
      <c r="F656">
        <v>29.245684000000001</v>
      </c>
      <c r="G656">
        <v>26.213000999999998</v>
      </c>
      <c r="H656">
        <v>15.952500000000001</v>
      </c>
      <c r="I656">
        <v>224.11236600000001</v>
      </c>
      <c r="J656">
        <v>45.257052999999999</v>
      </c>
      <c r="K656">
        <v>17.154881</v>
      </c>
      <c r="L656">
        <v>6.33</v>
      </c>
      <c r="M656">
        <v>12.389506000000001</v>
      </c>
      <c r="N656">
        <v>21.75</v>
      </c>
      <c r="O656">
        <v>54.071658999999997</v>
      </c>
      <c r="P656">
        <v>38.968601</v>
      </c>
      <c r="Q656">
        <f t="shared" si="317"/>
        <v>-2.661592771837648E-3</v>
      </c>
      <c r="R656">
        <f t="shared" si="318"/>
        <v>-3.0459269965185273E-2</v>
      </c>
      <c r="S656">
        <f t="shared" si="319"/>
        <v>-1.7755795585756663E-2</v>
      </c>
      <c r="T656">
        <f t="shared" si="320"/>
        <v>5.5880608632392116E-2</v>
      </c>
      <c r="U656">
        <f t="shared" si="321"/>
        <v>-2.5642858675976259E-2</v>
      </c>
      <c r="V656">
        <f t="shared" si="322"/>
        <v>1.0448204724197279E-2</v>
      </c>
      <c r="W656">
        <f t="shared" si="323"/>
        <v>-1.739984864013993E-2</v>
      </c>
      <c r="X656">
        <f t="shared" si="324"/>
        <v>-5.7246139043836746E-3</v>
      </c>
      <c r="Y656">
        <f t="shared" si="325"/>
        <v>-1.0040668142372203E-2</v>
      </c>
      <c r="Z656">
        <f t="shared" si="326"/>
        <v>-5.9061950533355941E-4</v>
      </c>
      <c r="AA656">
        <f t="shared" si="327"/>
        <v>2.9381193154003411E-3</v>
      </c>
      <c r="AB656">
        <f t="shared" si="328"/>
        <v>2.2413401113868395E-3</v>
      </c>
      <c r="AC656">
        <f t="shared" si="329"/>
        <v>-2.7547768283163647E-3</v>
      </c>
      <c r="AD656">
        <f t="shared" si="330"/>
        <v>8.3628943576122099E-3</v>
      </c>
      <c r="AE656">
        <f t="shared" si="331"/>
        <v>-1.3125225506749955E-2</v>
      </c>
      <c r="AF656">
        <f t="shared" si="332"/>
        <v>-3.7631404635875363E-3</v>
      </c>
      <c r="AG656">
        <f t="shared" si="333"/>
        <v>-3.1059882532370069E-2</v>
      </c>
      <c r="AH656">
        <f t="shared" si="334"/>
        <v>-1.9008357235032393E-2</v>
      </c>
      <c r="AI656">
        <f t="shared" si="335"/>
        <v>5.5642666168464069E-2</v>
      </c>
      <c r="AJ656">
        <f t="shared" si="336"/>
        <v>-2.5298914101312357E-2</v>
      </c>
      <c r="AK656">
        <f t="shared" si="337"/>
        <v>1.0431376579106158E-2</v>
      </c>
      <c r="AL656">
        <f t="shared" si="338"/>
        <v>-1.8232209397055006E-2</v>
      </c>
      <c r="AM656">
        <f t="shared" si="339"/>
        <v>-6.2433063956213808E-3</v>
      </c>
      <c r="AN656">
        <f t="shared" si="340"/>
        <v>-1.0404659263510493E-2</v>
      </c>
      <c r="AO656">
        <f t="shared" si="341"/>
        <v>-1.6873756595607485E-3</v>
      </c>
      <c r="AP656">
        <f t="shared" si="342"/>
        <v>1.4613210949141191E-3</v>
      </c>
      <c r="AQ656">
        <f t="shared" si="343"/>
        <v>1.5153030522270002E-3</v>
      </c>
      <c r="AR656">
        <f t="shared" si="344"/>
        <v>-3.7011487329746042E-3</v>
      </c>
      <c r="AS656">
        <f t="shared" si="345"/>
        <v>7.7101546655848549E-3</v>
      </c>
      <c r="AT656">
        <f t="shared" si="346"/>
        <v>-1.3475338468139701E-2</v>
      </c>
      <c r="AV656">
        <v>-2.9135911401321096E-3</v>
      </c>
    </row>
    <row r="657" spans="1:48">
      <c r="A657" s="1">
        <v>40031</v>
      </c>
      <c r="B657">
        <v>15.680633</v>
      </c>
      <c r="C657">
        <v>32.419998</v>
      </c>
      <c r="D657">
        <v>84.470000999999996</v>
      </c>
      <c r="E657">
        <v>27.220839999999999</v>
      </c>
      <c r="F657">
        <v>28.653883</v>
      </c>
      <c r="G657">
        <v>26.586834</v>
      </c>
      <c r="H657">
        <v>15.86</v>
      </c>
      <c r="I657">
        <v>223.724884</v>
      </c>
      <c r="J657">
        <v>44.867756</v>
      </c>
      <c r="K657">
        <v>17.028110999999999</v>
      </c>
      <c r="L657">
        <v>6.2142860000000004</v>
      </c>
      <c r="M657">
        <v>12.130618999999999</v>
      </c>
      <c r="N657">
        <v>21.450001</v>
      </c>
      <c r="O657">
        <v>53.762619000000001</v>
      </c>
      <c r="P657">
        <v>38.794364999999999</v>
      </c>
      <c r="Q657">
        <f t="shared" si="317"/>
        <v>-7.2942736831103899E-3</v>
      </c>
      <c r="R657">
        <f t="shared" si="318"/>
        <v>1.2727163115918616E-2</v>
      </c>
      <c r="S657">
        <f t="shared" si="319"/>
        <v>2.1332077047333566E-3</v>
      </c>
      <c r="T657">
        <f t="shared" si="320"/>
        <v>3.0811478445665539E-2</v>
      </c>
      <c r="U657">
        <f t="shared" si="321"/>
        <v>-2.0443040971626955E-2</v>
      </c>
      <c r="V657">
        <f t="shared" si="322"/>
        <v>1.4160621783326947E-2</v>
      </c>
      <c r="W657">
        <f t="shared" si="323"/>
        <v>-5.8153405536630716E-3</v>
      </c>
      <c r="X657">
        <f t="shared" si="324"/>
        <v>-1.7304594322717587E-3</v>
      </c>
      <c r="Y657">
        <f t="shared" si="325"/>
        <v>-8.6391178091982223E-3</v>
      </c>
      <c r="Z657">
        <f t="shared" si="326"/>
        <v>-7.4171729134377131E-3</v>
      </c>
      <c r="AA657">
        <f t="shared" si="327"/>
        <v>-1.8449401139749192E-2</v>
      </c>
      <c r="AB657">
        <f t="shared" si="328"/>
        <v>-2.1117071825755142E-2</v>
      </c>
      <c r="AC657">
        <f t="shared" si="329"/>
        <v>-1.388906554062158E-2</v>
      </c>
      <c r="AD657">
        <f t="shared" si="330"/>
        <v>-5.7317738257541282E-3</v>
      </c>
      <c r="AE657">
        <f t="shared" si="331"/>
        <v>-4.4812151731334366E-3</v>
      </c>
      <c r="AF657">
        <f t="shared" si="332"/>
        <v>-8.3958213748602777E-3</v>
      </c>
      <c r="AG657">
        <f t="shared" si="333"/>
        <v>1.212655054873382E-2</v>
      </c>
      <c r="AH657">
        <f t="shared" si="334"/>
        <v>8.8064605545762624E-4</v>
      </c>
      <c r="AI657">
        <f t="shared" si="335"/>
        <v>3.0573535981737489E-2</v>
      </c>
      <c r="AJ657">
        <f t="shared" si="336"/>
        <v>-2.0099096396963053E-2</v>
      </c>
      <c r="AK657">
        <f t="shared" si="337"/>
        <v>1.4143793638235825E-2</v>
      </c>
      <c r="AL657">
        <f t="shared" si="338"/>
        <v>-6.6477013105781489E-3</v>
      </c>
      <c r="AM657">
        <f t="shared" si="339"/>
        <v>-2.2491519235094647E-3</v>
      </c>
      <c r="AN657">
        <f t="shared" si="340"/>
        <v>-9.0031089303365119E-3</v>
      </c>
      <c r="AO657">
        <f t="shared" si="341"/>
        <v>-8.5139290676649014E-3</v>
      </c>
      <c r="AP657">
        <f t="shared" si="342"/>
        <v>-1.9926199360235413E-2</v>
      </c>
      <c r="AQ657">
        <f t="shared" si="343"/>
        <v>-2.1843108884914982E-2</v>
      </c>
      <c r="AR657">
        <f t="shared" si="344"/>
        <v>-1.4835437445279818E-2</v>
      </c>
      <c r="AS657">
        <f t="shared" si="345"/>
        <v>-6.3845135177814831E-3</v>
      </c>
      <c r="AT657">
        <f t="shared" si="346"/>
        <v>-4.8313281345231818E-3</v>
      </c>
      <c r="AV657">
        <v>-5.6246551012396149E-3</v>
      </c>
    </row>
    <row r="658" spans="1:48">
      <c r="A658" s="1">
        <v>40032</v>
      </c>
      <c r="B658">
        <v>15.833698999999999</v>
      </c>
      <c r="C658">
        <v>33.220001000000003</v>
      </c>
      <c r="D658">
        <v>85.32</v>
      </c>
      <c r="E658">
        <v>28.42061</v>
      </c>
      <c r="F658">
        <v>28.81288</v>
      </c>
      <c r="G658">
        <v>27.163433000000001</v>
      </c>
      <c r="H658">
        <v>15.96</v>
      </c>
      <c r="I658">
        <v>227.073105</v>
      </c>
      <c r="J658">
        <v>44.845286999999999</v>
      </c>
      <c r="K658">
        <v>17.269822999999999</v>
      </c>
      <c r="L658">
        <v>6.4285709999999998</v>
      </c>
      <c r="M658">
        <v>12.676129</v>
      </c>
      <c r="N658">
        <v>21.860001</v>
      </c>
      <c r="O658">
        <v>54.751533999999999</v>
      </c>
      <c r="P658">
        <v>39.03989</v>
      </c>
      <c r="Q658">
        <f t="shared" si="317"/>
        <v>9.7141328372699239E-3</v>
      </c>
      <c r="R658">
        <f t="shared" si="318"/>
        <v>2.4376679670282852E-2</v>
      </c>
      <c r="S658">
        <f t="shared" si="319"/>
        <v>1.0012440025221985E-2</v>
      </c>
      <c r="T658">
        <f t="shared" si="320"/>
        <v>4.3131729787344773E-2</v>
      </c>
      <c r="U658">
        <f t="shared" si="321"/>
        <v>5.5335431267793797E-3</v>
      </c>
      <c r="V658">
        <f t="shared" si="322"/>
        <v>2.1455562971835939E-2</v>
      </c>
      <c r="W658">
        <f t="shared" si="323"/>
        <v>6.2853758149609574E-3</v>
      </c>
      <c r="X658">
        <f t="shared" si="324"/>
        <v>1.4854913517977835E-2</v>
      </c>
      <c r="Y658">
        <f t="shared" si="325"/>
        <v>-5.0090822289474985E-4</v>
      </c>
      <c r="Z658">
        <f t="shared" si="326"/>
        <v>1.4095076499601093E-2</v>
      </c>
      <c r="AA658">
        <f t="shared" si="327"/>
        <v>3.390143903200192E-2</v>
      </c>
      <c r="AB658">
        <f t="shared" si="328"/>
        <v>4.3987866331956116E-2</v>
      </c>
      <c r="AC658">
        <f t="shared" si="329"/>
        <v>1.8933836499974169E-2</v>
      </c>
      <c r="AD658">
        <f t="shared" si="330"/>
        <v>1.8226975022805979E-2</v>
      </c>
      <c r="AE658">
        <f t="shared" si="331"/>
        <v>6.3089397946887891E-3</v>
      </c>
      <c r="AF658">
        <f t="shared" si="332"/>
        <v>8.612585145520036E-3</v>
      </c>
      <c r="AG658">
        <f t="shared" si="333"/>
        <v>2.3776067103098056E-2</v>
      </c>
      <c r="AH658">
        <f t="shared" si="334"/>
        <v>8.7598783759462555E-3</v>
      </c>
      <c r="AI658">
        <f t="shared" si="335"/>
        <v>4.2893787323416727E-2</v>
      </c>
      <c r="AJ658">
        <f t="shared" si="336"/>
        <v>5.8774877014432835E-3</v>
      </c>
      <c r="AK658">
        <f t="shared" si="337"/>
        <v>2.1438734826744816E-2</v>
      </c>
      <c r="AL658">
        <f t="shared" si="338"/>
        <v>5.45301505804588E-3</v>
      </c>
      <c r="AM658">
        <f t="shared" si="339"/>
        <v>1.4336221026740129E-2</v>
      </c>
      <c r="AN658">
        <f t="shared" si="340"/>
        <v>-8.6489934403303896E-4</v>
      </c>
      <c r="AO658">
        <f t="shared" si="341"/>
        <v>1.2998320345373904E-2</v>
      </c>
      <c r="AP658">
        <f t="shared" si="342"/>
        <v>3.2424640811515699E-2</v>
      </c>
      <c r="AQ658">
        <f t="shared" si="343"/>
        <v>4.3261829272796273E-2</v>
      </c>
      <c r="AR658">
        <f t="shared" si="344"/>
        <v>1.798746459531593E-2</v>
      </c>
      <c r="AS658">
        <f t="shared" si="345"/>
        <v>1.7574235330778624E-2</v>
      </c>
      <c r="AT658">
        <f t="shared" si="346"/>
        <v>5.9588268332990439E-3</v>
      </c>
      <c r="AV658">
        <v>1.3439205250865997E-2</v>
      </c>
    </row>
    <row r="659" spans="1:48">
      <c r="A659" s="1">
        <v>40035</v>
      </c>
      <c r="B659">
        <v>15.758122</v>
      </c>
      <c r="C659">
        <v>32.82</v>
      </c>
      <c r="D659">
        <v>84.440002000000007</v>
      </c>
      <c r="E659">
        <v>28.116323000000001</v>
      </c>
      <c r="F659">
        <v>28.530228000000001</v>
      </c>
      <c r="G659">
        <v>27.271149000000001</v>
      </c>
      <c r="H659">
        <v>16.032499000000001</v>
      </c>
      <c r="I659">
        <v>226.82969700000001</v>
      </c>
      <c r="J659">
        <v>45.459209000000001</v>
      </c>
      <c r="K659">
        <v>17.100791999999998</v>
      </c>
      <c r="L659">
        <v>6.5428569999999997</v>
      </c>
      <c r="M659">
        <v>12.260062</v>
      </c>
      <c r="N659">
        <v>22.360001</v>
      </c>
      <c r="O659">
        <v>54.106963999999998</v>
      </c>
      <c r="P659">
        <v>39.380477999999997</v>
      </c>
      <c r="Q659">
        <f t="shared" si="317"/>
        <v>-4.7846019498709201E-3</v>
      </c>
      <c r="R659">
        <f t="shared" si="318"/>
        <v>-1.2114048625551658E-2</v>
      </c>
      <c r="S659">
        <f t="shared" si="319"/>
        <v>-1.0367646937572974E-2</v>
      </c>
      <c r="T659">
        <f t="shared" si="320"/>
        <v>-1.0764288828214305E-2</v>
      </c>
      <c r="U659">
        <f t="shared" si="321"/>
        <v>-9.858352608792028E-3</v>
      </c>
      <c r="V659">
        <f t="shared" si="322"/>
        <v>3.9576363641497534E-3</v>
      </c>
      <c r="W659">
        <f t="shared" si="323"/>
        <v>4.5322576459120734E-3</v>
      </c>
      <c r="X659">
        <f t="shared" si="324"/>
        <v>-1.0725116578253785E-3</v>
      </c>
      <c r="Y659">
        <f t="shared" si="325"/>
        <v>1.3596918989910915E-2</v>
      </c>
      <c r="Z659">
        <f t="shared" si="326"/>
        <v>-9.8358648938391222E-3</v>
      </c>
      <c r="AA659">
        <f t="shared" si="327"/>
        <v>1.7621646182426991E-2</v>
      </c>
      <c r="AB659">
        <f t="shared" si="328"/>
        <v>-3.3373630897262183E-2</v>
      </c>
      <c r="AC659">
        <f t="shared" si="329"/>
        <v>2.2615164515570833E-2</v>
      </c>
      <c r="AD659">
        <f t="shared" si="330"/>
        <v>-1.1842484416705145E-2</v>
      </c>
      <c r="AE659">
        <f t="shared" si="331"/>
        <v>8.6862673605298084E-3</v>
      </c>
      <c r="AF659">
        <f t="shared" si="332"/>
        <v>-5.8861496416208088E-3</v>
      </c>
      <c r="AG659">
        <f t="shared" si="333"/>
        <v>-1.2714661192736454E-2</v>
      </c>
      <c r="AH659">
        <f t="shared" si="334"/>
        <v>-1.1620208586848703E-2</v>
      </c>
      <c r="AI659">
        <f t="shared" si="335"/>
        <v>-1.1002231292142355E-2</v>
      </c>
      <c r="AJ659">
        <f t="shared" si="336"/>
        <v>-9.5144080341281242E-3</v>
      </c>
      <c r="AK659">
        <f t="shared" si="337"/>
        <v>3.940808219058632E-3</v>
      </c>
      <c r="AL659">
        <f t="shared" si="338"/>
        <v>3.6998968889969961E-3</v>
      </c>
      <c r="AM659">
        <f t="shared" si="339"/>
        <v>-1.5912041490630845E-3</v>
      </c>
      <c r="AN659">
        <f t="shared" si="340"/>
        <v>1.3232927868772625E-2</v>
      </c>
      <c r="AO659">
        <f t="shared" si="341"/>
        <v>-1.0932621048066311E-2</v>
      </c>
      <c r="AP659">
        <f t="shared" si="342"/>
        <v>1.614484796194077E-2</v>
      </c>
      <c r="AQ659">
        <f t="shared" si="343"/>
        <v>-3.4099667956422025E-2</v>
      </c>
      <c r="AR659">
        <f t="shared" si="344"/>
        <v>2.1668792610912594E-2</v>
      </c>
      <c r="AS659">
        <f t="shared" si="345"/>
        <v>-1.24952241087325E-2</v>
      </c>
      <c r="AT659">
        <f t="shared" si="346"/>
        <v>8.3361543991400631E-3</v>
      </c>
      <c r="AV659">
        <v>-3.3449490013646639E-3</v>
      </c>
    </row>
    <row r="660" spans="1:48">
      <c r="A660" s="1">
        <v>40036</v>
      </c>
      <c r="B660">
        <v>15.577313</v>
      </c>
      <c r="C660">
        <v>31.92</v>
      </c>
      <c r="D660">
        <v>83.559997999999993</v>
      </c>
      <c r="E660">
        <v>27.394724</v>
      </c>
      <c r="F660">
        <v>28.521391000000001</v>
      </c>
      <c r="G660">
        <v>27.233128000000001</v>
      </c>
      <c r="H660">
        <v>16.327499</v>
      </c>
      <c r="I660">
        <v>225.503311</v>
      </c>
      <c r="J660">
        <v>45.084862000000001</v>
      </c>
      <c r="K660">
        <v>17.130371</v>
      </c>
      <c r="L660">
        <v>6.5842859999999996</v>
      </c>
      <c r="M660">
        <v>11.97344</v>
      </c>
      <c r="N660">
        <v>22.5</v>
      </c>
      <c r="O660">
        <v>53.727310000000003</v>
      </c>
      <c r="P660">
        <v>39.633923000000003</v>
      </c>
      <c r="Q660">
        <f t="shared" si="317"/>
        <v>-1.1540354022252824E-2</v>
      </c>
      <c r="R660">
        <f t="shared" si="318"/>
        <v>-2.7805313080336774E-2</v>
      </c>
      <c r="S660">
        <f t="shared" si="319"/>
        <v>-1.0476333912109257E-2</v>
      </c>
      <c r="T660">
        <f t="shared" si="320"/>
        <v>-2.5999857259860076E-2</v>
      </c>
      <c r="U660">
        <f t="shared" si="321"/>
        <v>-3.0978963351321334E-4</v>
      </c>
      <c r="V660">
        <f t="shared" si="322"/>
        <v>-1.3951567935560532E-3</v>
      </c>
      <c r="W660">
        <f t="shared" si="323"/>
        <v>1.8232891880734875E-2</v>
      </c>
      <c r="X660">
        <f t="shared" si="324"/>
        <v>-5.8646606734843575E-3</v>
      </c>
      <c r="Y660">
        <f t="shared" si="325"/>
        <v>-8.2688822988159164E-3</v>
      </c>
      <c r="Z660">
        <f t="shared" si="326"/>
        <v>1.7281917860538991E-3</v>
      </c>
      <c r="AA660">
        <f t="shared" si="327"/>
        <v>6.3119808396989103E-3</v>
      </c>
      <c r="AB660">
        <f t="shared" si="328"/>
        <v>-2.3656124179350362E-2</v>
      </c>
      <c r="AC660">
        <f t="shared" si="329"/>
        <v>6.2416162007579408E-3</v>
      </c>
      <c r="AD660">
        <f t="shared" si="330"/>
        <v>-7.0414638053291848E-3</v>
      </c>
      <c r="AE660">
        <f t="shared" si="331"/>
        <v>6.4151816882287533E-3</v>
      </c>
      <c r="AF660">
        <f t="shared" si="332"/>
        <v>-1.2641901714002712E-2</v>
      </c>
      <c r="AG660">
        <f t="shared" si="333"/>
        <v>-2.840592564752157E-2</v>
      </c>
      <c r="AH660">
        <f t="shared" si="334"/>
        <v>-1.1728895561384987E-2</v>
      </c>
      <c r="AI660">
        <f t="shared" si="335"/>
        <v>-2.6237799723788126E-2</v>
      </c>
      <c r="AJ660">
        <f t="shared" si="336"/>
        <v>3.4154941150690312E-5</v>
      </c>
      <c r="AK660">
        <f t="shared" si="337"/>
        <v>-1.4119849386471748E-3</v>
      </c>
      <c r="AL660">
        <f t="shared" si="338"/>
        <v>1.7400531123819798E-2</v>
      </c>
      <c r="AM660">
        <f t="shared" si="339"/>
        <v>-6.3833531647220637E-3</v>
      </c>
      <c r="AN660">
        <f t="shared" si="340"/>
        <v>-8.6328734199542061E-3</v>
      </c>
      <c r="AO660">
        <f t="shared" si="341"/>
        <v>6.3143563182670994E-4</v>
      </c>
      <c r="AP660">
        <f t="shared" si="342"/>
        <v>4.8351826192126884E-3</v>
      </c>
      <c r="AQ660">
        <f t="shared" si="343"/>
        <v>-2.4382161238510201E-2</v>
      </c>
      <c r="AR660">
        <f t="shared" si="344"/>
        <v>5.2952442960997013E-3</v>
      </c>
      <c r="AS660">
        <f t="shared" si="345"/>
        <v>-7.6942034973565398E-3</v>
      </c>
      <c r="AT660">
        <f t="shared" si="346"/>
        <v>6.0650687268390081E-3</v>
      </c>
      <c r="AV660">
        <v>-1.2660113498006876E-2</v>
      </c>
    </row>
    <row r="661" spans="1:48">
      <c r="A661" s="1">
        <v>40037</v>
      </c>
      <c r="B661">
        <v>15.814567</v>
      </c>
      <c r="C661">
        <v>33.040000999999997</v>
      </c>
      <c r="D661">
        <v>85.959998999999996</v>
      </c>
      <c r="E661">
        <v>27.646847000000001</v>
      </c>
      <c r="F661">
        <v>28.38007</v>
      </c>
      <c r="G661">
        <v>27.492918</v>
      </c>
      <c r="H661">
        <v>16.212499999999999</v>
      </c>
      <c r="I661">
        <v>227.80831900000001</v>
      </c>
      <c r="J661">
        <v>45.361877</v>
      </c>
      <c r="K661">
        <v>17.268136999999999</v>
      </c>
      <c r="L661">
        <v>6.6114290000000002</v>
      </c>
      <c r="M661">
        <v>12.417244999999999</v>
      </c>
      <c r="N661">
        <v>22.719999000000001</v>
      </c>
      <c r="O661">
        <v>54.354210000000002</v>
      </c>
      <c r="P661">
        <v>40.225231000000001</v>
      </c>
      <c r="Q661">
        <f t="shared" si="317"/>
        <v>1.5115916441771104E-2</v>
      </c>
      <c r="R661">
        <f t="shared" si="318"/>
        <v>3.4486206337512579E-2</v>
      </c>
      <c r="S661">
        <f t="shared" si="319"/>
        <v>2.8317147387524257E-2</v>
      </c>
      <c r="T661">
        <f t="shared" si="320"/>
        <v>9.1612488079555396E-3</v>
      </c>
      <c r="U661">
        <f t="shared" si="321"/>
        <v>-4.9672288931880745E-3</v>
      </c>
      <c r="V661">
        <f t="shared" si="322"/>
        <v>9.4942708442144422E-3</v>
      </c>
      <c r="W661">
        <f t="shared" si="323"/>
        <v>-7.068191905747508E-3</v>
      </c>
      <c r="X661">
        <f t="shared" si="324"/>
        <v>1.0169727460721931E-2</v>
      </c>
      <c r="Y661">
        <f t="shared" si="325"/>
        <v>6.1255025717213618E-3</v>
      </c>
      <c r="Z661">
        <f t="shared" si="326"/>
        <v>8.0100414004499777E-3</v>
      </c>
      <c r="AA661">
        <f t="shared" si="327"/>
        <v>4.1139170225147634E-3</v>
      </c>
      <c r="AB661">
        <f t="shared" si="328"/>
        <v>3.6395368841807801E-2</v>
      </c>
      <c r="AC661">
        <f t="shared" si="329"/>
        <v>9.7302406284906599E-3</v>
      </c>
      <c r="AD661">
        <f t="shared" si="330"/>
        <v>1.1600633121930035E-2</v>
      </c>
      <c r="AE661">
        <f t="shared" si="331"/>
        <v>1.4809042592555235E-2</v>
      </c>
      <c r="AF661">
        <f t="shared" si="332"/>
        <v>1.4014368750021216E-2</v>
      </c>
      <c r="AG661">
        <f t="shared" si="333"/>
        <v>3.3885593770327779E-2</v>
      </c>
      <c r="AH661">
        <f t="shared" si="334"/>
        <v>2.7064585738248527E-2</v>
      </c>
      <c r="AI661">
        <f t="shared" si="335"/>
        <v>8.9233063440274894E-3</v>
      </c>
      <c r="AJ661">
        <f t="shared" si="336"/>
        <v>-4.6232843185241707E-3</v>
      </c>
      <c r="AK661">
        <f t="shared" si="337"/>
        <v>9.4774426991233209E-3</v>
      </c>
      <c r="AL661">
        <f t="shared" si="338"/>
        <v>-7.9005526626625862E-3</v>
      </c>
      <c r="AM661">
        <f t="shared" si="339"/>
        <v>9.6510349694842248E-3</v>
      </c>
      <c r="AN661">
        <f t="shared" si="340"/>
        <v>5.761511450583073E-3</v>
      </c>
      <c r="AO661">
        <f t="shared" si="341"/>
        <v>6.9132852462227886E-3</v>
      </c>
      <c r="AP661">
        <f t="shared" si="342"/>
        <v>2.6371188020285416E-3</v>
      </c>
      <c r="AQ661">
        <f t="shared" si="343"/>
        <v>3.5669331782647959E-2</v>
      </c>
      <c r="AR661">
        <f t="shared" si="344"/>
        <v>8.7838687238324213E-3</v>
      </c>
      <c r="AS661">
        <f t="shared" si="345"/>
        <v>1.094789342990268E-2</v>
      </c>
      <c r="AT661">
        <f t="shared" si="346"/>
        <v>1.445892963116549E-2</v>
      </c>
      <c r="AV661">
        <v>1.1525139313725875E-2</v>
      </c>
    </row>
    <row r="662" spans="1:48">
      <c r="A662" s="1">
        <v>40038</v>
      </c>
      <c r="B662">
        <v>16.112086999999999</v>
      </c>
      <c r="C662">
        <v>33.43</v>
      </c>
      <c r="D662">
        <v>84.599997999999999</v>
      </c>
      <c r="E662">
        <v>27.803335000000001</v>
      </c>
      <c r="F662">
        <v>28.141580999999999</v>
      </c>
      <c r="G662">
        <v>27.625975</v>
      </c>
      <c r="H662">
        <v>16.165001</v>
      </c>
      <c r="I662">
        <v>229.646378</v>
      </c>
      <c r="J662">
        <v>45.159737</v>
      </c>
      <c r="K662">
        <v>17.238555999999999</v>
      </c>
      <c r="L662">
        <v>6.6114290000000002</v>
      </c>
      <c r="M662">
        <v>12.78708</v>
      </c>
      <c r="N662">
        <v>22.52</v>
      </c>
      <c r="O662">
        <v>54.301223999999998</v>
      </c>
      <c r="P662">
        <v>41.316284000000003</v>
      </c>
      <c r="Q662">
        <f t="shared" si="317"/>
        <v>1.8638258351417556E-2</v>
      </c>
      <c r="R662">
        <f t="shared" si="318"/>
        <v>1.1734721512886567E-2</v>
      </c>
      <c r="S662">
        <f t="shared" si="319"/>
        <v>-1.5947817169476422E-2</v>
      </c>
      <c r="T662">
        <f t="shared" si="320"/>
        <v>5.6442886138500696E-3</v>
      </c>
      <c r="U662">
        <f t="shared" si="321"/>
        <v>-8.4389047776905531E-3</v>
      </c>
      <c r="V662">
        <f t="shared" si="322"/>
        <v>4.8280090987851835E-3</v>
      </c>
      <c r="W662">
        <f t="shared" si="323"/>
        <v>-2.9340766031200945E-3</v>
      </c>
      <c r="X662">
        <f t="shared" si="324"/>
        <v>8.03606959824202E-3</v>
      </c>
      <c r="Y662">
        <f t="shared" si="325"/>
        <v>-4.4661231072297509E-3</v>
      </c>
      <c r="Z662">
        <f t="shared" si="326"/>
        <v>-1.7145083851534879E-3</v>
      </c>
      <c r="AA662">
        <f t="shared" si="327"/>
        <v>0</v>
      </c>
      <c r="AB662">
        <f t="shared" si="328"/>
        <v>2.9349053909586219E-2</v>
      </c>
      <c r="AC662">
        <f t="shared" si="329"/>
        <v>-8.8417465673756249E-3</v>
      </c>
      <c r="AD662">
        <f t="shared" si="330"/>
        <v>-9.7530334654223302E-4</v>
      </c>
      <c r="AE662">
        <f t="shared" si="331"/>
        <v>2.6762272411801413E-2</v>
      </c>
      <c r="AF662">
        <f t="shared" si="332"/>
        <v>1.7536710659667668E-2</v>
      </c>
      <c r="AG662">
        <f t="shared" si="333"/>
        <v>1.1134108945701771E-2</v>
      </c>
      <c r="AH662">
        <f t="shared" si="334"/>
        <v>-1.7200378818752152E-2</v>
      </c>
      <c r="AI662">
        <f t="shared" si="335"/>
        <v>5.4063461499220204E-3</v>
      </c>
      <c r="AJ662">
        <f t="shared" si="336"/>
        <v>-8.0949602030266493E-3</v>
      </c>
      <c r="AK662">
        <f t="shared" si="337"/>
        <v>4.8111809536940621E-3</v>
      </c>
      <c r="AL662">
        <f t="shared" si="338"/>
        <v>-3.7664373600351719E-3</v>
      </c>
      <c r="AM662">
        <f t="shared" si="339"/>
        <v>7.5173771070043138E-3</v>
      </c>
      <c r="AN662">
        <f t="shared" si="340"/>
        <v>-4.8301142283680397E-3</v>
      </c>
      <c r="AO662">
        <f t="shared" si="341"/>
        <v>-2.8112645393806772E-3</v>
      </c>
      <c r="AP662">
        <f t="shared" si="342"/>
        <v>-1.476798220486222E-3</v>
      </c>
      <c r="AQ662">
        <f t="shared" si="343"/>
        <v>2.862301685042638E-2</v>
      </c>
      <c r="AR662">
        <f t="shared" si="344"/>
        <v>-9.7881184720338636E-3</v>
      </c>
      <c r="AS662">
        <f t="shared" si="345"/>
        <v>-1.6280430385695879E-3</v>
      </c>
      <c r="AT662">
        <f t="shared" si="346"/>
        <v>2.6412159450411667E-2</v>
      </c>
      <c r="AV662">
        <v>6.8800091605373016E-3</v>
      </c>
    </row>
    <row r="663" spans="1:48">
      <c r="A663" s="1">
        <v>40039</v>
      </c>
      <c r="B663">
        <v>15.955195</v>
      </c>
      <c r="C663">
        <v>32.270000000000003</v>
      </c>
      <c r="D663">
        <v>83.580001999999993</v>
      </c>
      <c r="E663">
        <v>27.577300999999999</v>
      </c>
      <c r="F663">
        <v>26.993300999999999</v>
      </c>
      <c r="G663">
        <v>27.993476999999999</v>
      </c>
      <c r="H663">
        <v>16.057500999999998</v>
      </c>
      <c r="I663">
        <v>228.513733</v>
      </c>
      <c r="J663">
        <v>44.980052999999998</v>
      </c>
      <c r="K663">
        <v>17.123615000000001</v>
      </c>
      <c r="L663">
        <v>6.3557139999999999</v>
      </c>
      <c r="M663">
        <v>12.407999</v>
      </c>
      <c r="N663">
        <v>22.110001</v>
      </c>
      <c r="O663">
        <v>53.382961000000002</v>
      </c>
      <c r="P663">
        <v>41.244621000000002</v>
      </c>
      <c r="Q663">
        <f t="shared" si="317"/>
        <v>-9.7852541341724841E-3</v>
      </c>
      <c r="R663">
        <f t="shared" si="318"/>
        <v>-3.5315694368136655E-2</v>
      </c>
      <c r="S663">
        <f t="shared" si="319"/>
        <v>-1.2129962022576733E-2</v>
      </c>
      <c r="T663">
        <f t="shared" si="320"/>
        <v>-8.162970722454364E-3</v>
      </c>
      <c r="U663">
        <f t="shared" si="321"/>
        <v>-4.1659509368322439E-2</v>
      </c>
      <c r="V663">
        <f t="shared" si="322"/>
        <v>1.3215065416353904E-2</v>
      </c>
      <c r="W663">
        <f t="shared" si="323"/>
        <v>-6.6723806134386917E-3</v>
      </c>
      <c r="X663">
        <f t="shared" si="324"/>
        <v>-4.9443296359906524E-3</v>
      </c>
      <c r="Y663">
        <f t="shared" si="325"/>
        <v>-3.9867906947394158E-3</v>
      </c>
      <c r="Z663">
        <f t="shared" si="326"/>
        <v>-6.6899980616477606E-3</v>
      </c>
      <c r="AA663">
        <f t="shared" si="327"/>
        <v>-3.9445567284264217E-2</v>
      </c>
      <c r="AB663">
        <f t="shared" si="328"/>
        <v>-3.0093940882501145E-2</v>
      </c>
      <c r="AC663">
        <f t="shared" si="329"/>
        <v>-1.8373763173732252E-2</v>
      </c>
      <c r="AD663">
        <f t="shared" si="330"/>
        <v>-1.7055155470773548E-2</v>
      </c>
      <c r="AE663">
        <f t="shared" si="331"/>
        <v>-1.7360036932158147E-3</v>
      </c>
      <c r="AF663">
        <f t="shared" si="332"/>
        <v>-1.0886801825922372E-2</v>
      </c>
      <c r="AG663">
        <f t="shared" si="333"/>
        <v>-3.5916306935321454E-2</v>
      </c>
      <c r="AH663">
        <f t="shared" si="334"/>
        <v>-1.3382523671852463E-2</v>
      </c>
      <c r="AI663">
        <f t="shared" si="335"/>
        <v>-8.4009131863824141E-3</v>
      </c>
      <c r="AJ663">
        <f t="shared" si="336"/>
        <v>-4.1315564793658534E-2</v>
      </c>
      <c r="AK663">
        <f t="shared" si="337"/>
        <v>1.3198237271262783E-2</v>
      </c>
      <c r="AL663">
        <f t="shared" si="338"/>
        <v>-7.504741370353769E-3</v>
      </c>
      <c r="AM663">
        <f t="shared" si="339"/>
        <v>-5.4630221272283586E-3</v>
      </c>
      <c r="AN663">
        <f t="shared" si="340"/>
        <v>-4.3507818158777046E-3</v>
      </c>
      <c r="AO663">
        <f t="shared" si="341"/>
        <v>-7.7867542158749498E-3</v>
      </c>
      <c r="AP663">
        <f t="shared" si="342"/>
        <v>-4.0922365504750438E-2</v>
      </c>
      <c r="AQ663">
        <f t="shared" si="343"/>
        <v>-3.0819977941660984E-2</v>
      </c>
      <c r="AR663">
        <f t="shared" si="344"/>
        <v>-1.9320135078390491E-2</v>
      </c>
      <c r="AS663">
        <f t="shared" si="345"/>
        <v>-1.7707895162800903E-2</v>
      </c>
      <c r="AT663">
        <f t="shared" si="346"/>
        <v>-2.0861166546055597E-3</v>
      </c>
      <c r="AV663">
        <v>-8.5313490966269136E-3</v>
      </c>
    </row>
    <row r="664" spans="1:48">
      <c r="A664" s="1">
        <v>40042</v>
      </c>
      <c r="B664">
        <v>15.267351</v>
      </c>
      <c r="C664">
        <v>31.209999</v>
      </c>
      <c r="D664">
        <v>81.059997999999993</v>
      </c>
      <c r="E664">
        <v>26.420994</v>
      </c>
      <c r="F664">
        <v>26.048183000000002</v>
      </c>
      <c r="G664">
        <v>27.581631000000002</v>
      </c>
      <c r="H664">
        <v>15.87</v>
      </c>
      <c r="I664">
        <v>221.007553</v>
      </c>
      <c r="J664">
        <v>44.785397000000003</v>
      </c>
      <c r="K664">
        <v>16.559891</v>
      </c>
      <c r="L664">
        <v>6.1585710000000002</v>
      </c>
      <c r="M664">
        <v>11.890224</v>
      </c>
      <c r="N664">
        <v>21.469999000000001</v>
      </c>
      <c r="O664">
        <v>52.994464999999998</v>
      </c>
      <c r="P664">
        <v>41.069408000000003</v>
      </c>
      <c r="Q664">
        <f t="shared" si="317"/>
        <v>-4.4067854754625484E-2</v>
      </c>
      <c r="R664">
        <f t="shared" si="318"/>
        <v>-3.3399481822195508E-2</v>
      </c>
      <c r="S664">
        <f t="shared" si="319"/>
        <v>-3.0614684421858163E-2</v>
      </c>
      <c r="T664">
        <f t="shared" si="320"/>
        <v>-4.2834085408484775E-2</v>
      </c>
      <c r="U664">
        <f t="shared" si="321"/>
        <v>-3.5640708821712414E-2</v>
      </c>
      <c r="V664">
        <f t="shared" si="322"/>
        <v>-1.4821511076628513E-2</v>
      </c>
      <c r="W664">
        <f t="shared" si="323"/>
        <v>-1.1745557887685776E-2</v>
      </c>
      <c r="X664">
        <f t="shared" si="324"/>
        <v>-3.3399431780403603E-2</v>
      </c>
      <c r="Y664">
        <f t="shared" si="325"/>
        <v>-4.3369983688815155E-3</v>
      </c>
      <c r="Z664">
        <f t="shared" si="326"/>
        <v>-3.3474938155399828E-2</v>
      </c>
      <c r="AA664">
        <f t="shared" si="327"/>
        <v>-3.1509480694408669E-2</v>
      </c>
      <c r="AB664">
        <f t="shared" si="328"/>
        <v>-4.2624795395029495E-2</v>
      </c>
      <c r="AC664">
        <f t="shared" si="329"/>
        <v>-2.9373474783687268E-2</v>
      </c>
      <c r="AD664">
        <f t="shared" si="330"/>
        <v>-7.3041385152741089E-3</v>
      </c>
      <c r="AE664">
        <f t="shared" si="331"/>
        <v>-4.2571908277066863E-3</v>
      </c>
      <c r="AF664">
        <f t="shared" si="332"/>
        <v>-4.5169402446375372E-2</v>
      </c>
      <c r="AG664">
        <f t="shared" si="333"/>
        <v>-3.4000094389380307E-2</v>
      </c>
      <c r="AH664">
        <f t="shared" si="334"/>
        <v>-3.1867246071133892E-2</v>
      </c>
      <c r="AI664">
        <f t="shared" si="335"/>
        <v>-4.3072027872412821E-2</v>
      </c>
      <c r="AJ664">
        <f t="shared" si="336"/>
        <v>-3.5296764247048508E-2</v>
      </c>
      <c r="AK664">
        <f t="shared" si="337"/>
        <v>-1.4838339221719635E-2</v>
      </c>
      <c r="AL664">
        <f t="shared" si="338"/>
        <v>-1.2577918644600854E-2</v>
      </c>
      <c r="AM664">
        <f t="shared" si="339"/>
        <v>-3.3918124271641308E-2</v>
      </c>
      <c r="AN664">
        <f t="shared" si="340"/>
        <v>-4.7009894900198043E-3</v>
      </c>
      <c r="AO664">
        <f t="shared" si="341"/>
        <v>-3.4571694309627019E-2</v>
      </c>
      <c r="AP664">
        <f t="shared" si="342"/>
        <v>-3.298627891489489E-2</v>
      </c>
      <c r="AQ664">
        <f t="shared" si="343"/>
        <v>-4.3350832454189338E-2</v>
      </c>
      <c r="AR664">
        <f t="shared" si="344"/>
        <v>-3.0319846688345507E-2</v>
      </c>
      <c r="AS664">
        <f t="shared" si="345"/>
        <v>-7.956878207301463E-3</v>
      </c>
      <c r="AT664">
        <f t="shared" si="346"/>
        <v>-4.6073037890964315E-3</v>
      </c>
      <c r="AV664">
        <v>-2.4260819592823234E-2</v>
      </c>
    </row>
    <row r="665" spans="1:48">
      <c r="A665" s="1">
        <v>40043</v>
      </c>
      <c r="B665">
        <v>15.689244</v>
      </c>
      <c r="C665">
        <v>31.719999000000001</v>
      </c>
      <c r="D665">
        <v>82.120002999999997</v>
      </c>
      <c r="E665">
        <v>27.551216</v>
      </c>
      <c r="F665">
        <v>26.145344000000001</v>
      </c>
      <c r="G665">
        <v>27.683015999999999</v>
      </c>
      <c r="H665">
        <v>15.7225</v>
      </c>
      <c r="I665">
        <v>221.20129399999999</v>
      </c>
      <c r="J665">
        <v>44.770420000000001</v>
      </c>
      <c r="K665">
        <v>16.748363000000001</v>
      </c>
      <c r="L665">
        <v>6.2214280000000004</v>
      </c>
      <c r="M665">
        <v>12.324785</v>
      </c>
      <c r="N665">
        <v>21.83</v>
      </c>
      <c r="O665">
        <v>53.612533999999997</v>
      </c>
      <c r="P665">
        <v>40.902163999999999</v>
      </c>
      <c r="Q665">
        <f t="shared" si="317"/>
        <v>2.7258755252755479E-2</v>
      </c>
      <c r="R665">
        <f t="shared" si="318"/>
        <v>1.6208840999120518E-2</v>
      </c>
      <c r="S665">
        <f t="shared" si="319"/>
        <v>1.299203215555624E-2</v>
      </c>
      <c r="T665">
        <f t="shared" si="320"/>
        <v>4.1887751156587744E-2</v>
      </c>
      <c r="U665">
        <f t="shared" si="321"/>
        <v>3.7231096581551801E-3</v>
      </c>
      <c r="V665">
        <f t="shared" si="322"/>
        <v>3.6690766789152459E-3</v>
      </c>
      <c r="W665">
        <f t="shared" si="323"/>
        <v>-9.3377271027962894E-3</v>
      </c>
      <c r="X665">
        <f t="shared" si="324"/>
        <v>8.7624213631438464E-4</v>
      </c>
      <c r="Y665">
        <f t="shared" si="325"/>
        <v>-3.3447297208237108E-4</v>
      </c>
      <c r="Z665">
        <f t="shared" si="326"/>
        <v>1.1316955341925455E-2</v>
      </c>
      <c r="AA665">
        <f t="shared" si="327"/>
        <v>1.0154692280439168E-2</v>
      </c>
      <c r="AB665">
        <f t="shared" si="328"/>
        <v>3.5895725671495328E-2</v>
      </c>
      <c r="AC665">
        <f t="shared" si="329"/>
        <v>1.6628605247782258E-2</v>
      </c>
      <c r="AD665">
        <f t="shared" si="330"/>
        <v>1.1595409887007637E-2</v>
      </c>
      <c r="AE665">
        <f t="shared" si="331"/>
        <v>-4.0805422656159454E-3</v>
      </c>
      <c r="AF665">
        <f t="shared" si="332"/>
        <v>2.6157207561005591E-2</v>
      </c>
      <c r="AG665">
        <f t="shared" si="333"/>
        <v>1.5608228431935722E-2</v>
      </c>
      <c r="AH665">
        <f t="shared" si="334"/>
        <v>1.1739470506280511E-2</v>
      </c>
      <c r="AI665">
        <f t="shared" si="335"/>
        <v>4.1649808692659697E-2</v>
      </c>
      <c r="AJ665">
        <f t="shared" si="336"/>
        <v>4.067054232819084E-3</v>
      </c>
      <c r="AK665">
        <f t="shared" si="337"/>
        <v>3.6522485338241241E-3</v>
      </c>
      <c r="AL665">
        <f t="shared" si="338"/>
        <v>-1.0170087859711368E-2</v>
      </c>
      <c r="AM665">
        <f t="shared" si="339"/>
        <v>3.5754964507667868E-4</v>
      </c>
      <c r="AN665">
        <f t="shared" si="340"/>
        <v>-6.9846409322066024E-4</v>
      </c>
      <c r="AO665">
        <f t="shared" si="341"/>
        <v>1.0220199187698266E-2</v>
      </c>
      <c r="AP665">
        <f t="shared" si="342"/>
        <v>8.6778940599529456E-3</v>
      </c>
      <c r="AQ665">
        <f t="shared" si="343"/>
        <v>3.5169688612335485E-2</v>
      </c>
      <c r="AR665">
        <f t="shared" si="344"/>
        <v>1.5682233343124019E-2</v>
      </c>
      <c r="AS665">
        <f t="shared" si="345"/>
        <v>1.0942670194980282E-2</v>
      </c>
      <c r="AT665">
        <f t="shared" si="346"/>
        <v>-4.4306552270056906E-3</v>
      </c>
      <c r="AV665">
        <v>1.0145655642792566E-2</v>
      </c>
    </row>
    <row r="666" spans="1:48">
      <c r="A666" s="1">
        <v>40044</v>
      </c>
      <c r="B666">
        <v>15.746638000000001</v>
      </c>
      <c r="C666">
        <v>31.719999000000001</v>
      </c>
      <c r="D666">
        <v>83</v>
      </c>
      <c r="E666">
        <v>27.559909999999999</v>
      </c>
      <c r="F666">
        <v>25.703703000000001</v>
      </c>
      <c r="G666">
        <v>27.866755999999999</v>
      </c>
      <c r="H666">
        <v>15.785</v>
      </c>
      <c r="I666">
        <v>220.55053699999999</v>
      </c>
      <c r="J666">
        <v>45.197173999999997</v>
      </c>
      <c r="K666">
        <v>16.674841000000001</v>
      </c>
      <c r="L666">
        <v>6.41</v>
      </c>
      <c r="M666">
        <v>12.186095</v>
      </c>
      <c r="N666">
        <v>22.040001</v>
      </c>
      <c r="O666">
        <v>53.643608</v>
      </c>
      <c r="P666">
        <v>41.149033000000003</v>
      </c>
      <c r="Q666">
        <f t="shared" si="317"/>
        <v>3.6515001406145883E-3</v>
      </c>
      <c r="R666">
        <f t="shared" si="318"/>
        <v>0</v>
      </c>
      <c r="S666">
        <f t="shared" si="319"/>
        <v>1.0658979113961201E-2</v>
      </c>
      <c r="T666">
        <f t="shared" si="320"/>
        <v>3.1550798189525556E-4</v>
      </c>
      <c r="U666">
        <f t="shared" si="321"/>
        <v>-1.7036057820053421E-2</v>
      </c>
      <c r="V666">
        <f t="shared" si="322"/>
        <v>6.6153528076527768E-3</v>
      </c>
      <c r="W666">
        <f t="shared" si="323"/>
        <v>3.9673145744334934E-3</v>
      </c>
      <c r="X666">
        <f t="shared" si="324"/>
        <v>-2.9462581706328184E-3</v>
      </c>
      <c r="Y666">
        <f t="shared" si="325"/>
        <v>9.4869092687234324E-3</v>
      </c>
      <c r="Z666">
        <f t="shared" si="326"/>
        <v>-4.3994656279300022E-3</v>
      </c>
      <c r="AA666">
        <f t="shared" si="327"/>
        <v>2.9859808537834376E-2</v>
      </c>
      <c r="AB666">
        <f t="shared" si="328"/>
        <v>-1.1316727930337604E-2</v>
      </c>
      <c r="AC666">
        <f t="shared" si="329"/>
        <v>9.5738590949110067E-3</v>
      </c>
      <c r="AD666">
        <f t="shared" si="330"/>
        <v>5.7943536453924915E-4</v>
      </c>
      <c r="AE666">
        <f t="shared" si="331"/>
        <v>6.0174562699490831E-3</v>
      </c>
      <c r="AF666">
        <f t="shared" si="332"/>
        <v>2.5499524488647E-3</v>
      </c>
      <c r="AG666">
        <f t="shared" si="333"/>
        <v>-6.0061256718479624E-4</v>
      </c>
      <c r="AH666">
        <f t="shared" si="334"/>
        <v>9.4064174646854709E-3</v>
      </c>
      <c r="AI666">
        <f t="shared" si="335"/>
        <v>7.7565517967206107E-5</v>
      </c>
      <c r="AJ666">
        <f t="shared" si="336"/>
        <v>-1.6692113245389519E-2</v>
      </c>
      <c r="AK666">
        <f t="shared" si="337"/>
        <v>6.5985246625616554E-3</v>
      </c>
      <c r="AL666">
        <f t="shared" si="338"/>
        <v>3.134953817518416E-3</v>
      </c>
      <c r="AM666">
        <f t="shared" si="339"/>
        <v>-3.4649506618705242E-3</v>
      </c>
      <c r="AN666">
        <f t="shared" si="340"/>
        <v>9.1229181475851427E-3</v>
      </c>
      <c r="AO666">
        <f t="shared" si="341"/>
        <v>-5.4962217821571914E-3</v>
      </c>
      <c r="AP666">
        <f t="shared" si="342"/>
        <v>2.8383010317348155E-2</v>
      </c>
      <c r="AQ666">
        <f t="shared" si="343"/>
        <v>-1.2042764989497443E-2</v>
      </c>
      <c r="AR666">
        <f t="shared" si="344"/>
        <v>8.6274871902527681E-3</v>
      </c>
      <c r="AS666">
        <f t="shared" si="345"/>
        <v>-7.33043274881057E-5</v>
      </c>
      <c r="AT666">
        <f t="shared" si="346"/>
        <v>5.6673433085593378E-3</v>
      </c>
      <c r="AV666">
        <v>6.8609123411192503E-3</v>
      </c>
    </row>
    <row r="667" spans="1:48">
      <c r="A667" s="1">
        <v>40045</v>
      </c>
      <c r="B667">
        <v>15.912146</v>
      </c>
      <c r="C667">
        <v>32.099997999999999</v>
      </c>
      <c r="D667">
        <v>84.089995999999999</v>
      </c>
      <c r="E667">
        <v>28.272818000000001</v>
      </c>
      <c r="F667">
        <v>25.659533</v>
      </c>
      <c r="G667">
        <v>28.050502999999999</v>
      </c>
      <c r="H667">
        <v>15.92</v>
      </c>
      <c r="I667">
        <v>228.71740700000001</v>
      </c>
      <c r="J667">
        <v>45.631390000000003</v>
      </c>
      <c r="K667">
        <v>17.158256999999999</v>
      </c>
      <c r="L667">
        <v>6.4257140000000001</v>
      </c>
      <c r="M667">
        <v>12.666883</v>
      </c>
      <c r="N667">
        <v>22.17</v>
      </c>
      <c r="O667">
        <v>54.016632000000001</v>
      </c>
      <c r="P667">
        <v>41.180892999999998</v>
      </c>
      <c r="Q667">
        <f t="shared" si="317"/>
        <v>1.0455834806348992E-2</v>
      </c>
      <c r="R667">
        <f t="shared" si="318"/>
        <v>1.1908602589876765E-2</v>
      </c>
      <c r="S667">
        <f t="shared" si="319"/>
        <v>1.3046998480125659E-2</v>
      </c>
      <c r="T667">
        <f t="shared" si="320"/>
        <v>2.5538667841126645E-2</v>
      </c>
      <c r="U667">
        <f t="shared" si="321"/>
        <v>-1.7199076354226833E-3</v>
      </c>
      <c r="V667">
        <f t="shared" si="322"/>
        <v>6.5721269127041572E-3</v>
      </c>
      <c r="W667">
        <f t="shared" si="323"/>
        <v>8.5160584062819109E-3</v>
      </c>
      <c r="X667">
        <f t="shared" si="324"/>
        <v>3.6360349573825675E-2</v>
      </c>
      <c r="Y667">
        <f t="shared" si="325"/>
        <v>9.5612941307170185E-3</v>
      </c>
      <c r="Z667">
        <f t="shared" si="326"/>
        <v>2.8578458950469822E-2</v>
      </c>
      <c r="AA667">
        <f t="shared" si="327"/>
        <v>2.448482079070446E-3</v>
      </c>
      <c r="AB667">
        <f t="shared" si="328"/>
        <v>3.8695402232603836E-2</v>
      </c>
      <c r="AC667">
        <f t="shared" si="329"/>
        <v>5.8809939714566002E-3</v>
      </c>
      <c r="AD667">
        <f t="shared" si="330"/>
        <v>6.929679754213023E-3</v>
      </c>
      <c r="AE667">
        <f t="shared" si="331"/>
        <v>7.7395919414212898E-4</v>
      </c>
      <c r="AF667">
        <f t="shared" si="332"/>
        <v>9.3542871145991038E-3</v>
      </c>
      <c r="AG667">
        <f t="shared" si="333"/>
        <v>1.1307990022691968E-2</v>
      </c>
      <c r="AH667">
        <f t="shared" si="334"/>
        <v>1.1794436830849929E-2</v>
      </c>
      <c r="AI667">
        <f t="shared" si="335"/>
        <v>2.5300725377198595E-2</v>
      </c>
      <c r="AJ667">
        <f t="shared" si="336"/>
        <v>-1.3759630607587797E-3</v>
      </c>
      <c r="AK667">
        <f t="shared" si="337"/>
        <v>6.5552987676130358E-3</v>
      </c>
      <c r="AL667">
        <f t="shared" si="338"/>
        <v>7.6836976493668335E-3</v>
      </c>
      <c r="AM667">
        <f t="shared" si="339"/>
        <v>3.584165708258797E-2</v>
      </c>
      <c r="AN667">
        <f t="shared" si="340"/>
        <v>9.1973030095787289E-3</v>
      </c>
      <c r="AO667">
        <f t="shared" si="341"/>
        <v>2.7481702796242631E-2</v>
      </c>
      <c r="AP667">
        <f t="shared" si="342"/>
        <v>9.7168385858422399E-4</v>
      </c>
      <c r="AQ667">
        <f t="shared" si="343"/>
        <v>3.7969365173443993E-2</v>
      </c>
      <c r="AR667">
        <f t="shared" si="344"/>
        <v>4.9346220667983607E-3</v>
      </c>
      <c r="AS667">
        <f t="shared" si="345"/>
        <v>6.276940062185668E-3</v>
      </c>
      <c r="AT667">
        <f t="shared" si="346"/>
        <v>4.2384623275238412E-4</v>
      </c>
      <c r="AV667">
        <v>1.0948731267816017E-2</v>
      </c>
    </row>
    <row r="668" spans="1:48">
      <c r="A668" s="1">
        <v>40046</v>
      </c>
      <c r="B668">
        <v>16.188616</v>
      </c>
      <c r="C668">
        <v>32.840000000000003</v>
      </c>
      <c r="D668">
        <v>85</v>
      </c>
      <c r="E668">
        <v>28.559709999999999</v>
      </c>
      <c r="F668">
        <v>26.286670999999998</v>
      </c>
      <c r="G668">
        <v>28.753836</v>
      </c>
      <c r="H668">
        <v>16.012501</v>
      </c>
      <c r="I668">
        <v>231.116806</v>
      </c>
      <c r="J668">
        <v>46.061584000000003</v>
      </c>
      <c r="K668">
        <v>17.51576</v>
      </c>
      <c r="L668">
        <v>6.4428570000000001</v>
      </c>
      <c r="M668">
        <v>12.879538999999999</v>
      </c>
      <c r="N668">
        <v>22.219999000000001</v>
      </c>
      <c r="O668">
        <v>55.135685000000002</v>
      </c>
      <c r="P668">
        <v>40.902163999999999</v>
      </c>
      <c r="Q668">
        <f t="shared" si="317"/>
        <v>1.7225562193667686E-2</v>
      </c>
      <c r="R668">
        <f t="shared" si="318"/>
        <v>2.2791316753555311E-2</v>
      </c>
      <c r="S668">
        <f t="shared" si="319"/>
        <v>1.0763650213592829E-2</v>
      </c>
      <c r="T668">
        <f t="shared" si="320"/>
        <v>1.0096134979275912E-2</v>
      </c>
      <c r="U668">
        <f t="shared" si="321"/>
        <v>2.4146845140926736E-2</v>
      </c>
      <c r="V668">
        <f t="shared" si="322"/>
        <v>2.4764620358108533E-2</v>
      </c>
      <c r="W668">
        <f t="shared" si="323"/>
        <v>5.7935492578237652E-3</v>
      </c>
      <c r="X668">
        <f t="shared" si="324"/>
        <v>1.0436025457859167E-2</v>
      </c>
      <c r="Y668">
        <f t="shared" si="325"/>
        <v>9.3834268369834724E-3</v>
      </c>
      <c r="Z668">
        <f t="shared" si="326"/>
        <v>2.0621531612576828E-2</v>
      </c>
      <c r="AA668">
        <f t="shared" si="327"/>
        <v>2.6643222687211688E-3</v>
      </c>
      <c r="AB668">
        <f t="shared" si="328"/>
        <v>1.6648978250394516E-2</v>
      </c>
      <c r="AC668">
        <f t="shared" si="329"/>
        <v>2.252715578762467E-3</v>
      </c>
      <c r="AD668">
        <f t="shared" si="330"/>
        <v>2.0505148041511372E-2</v>
      </c>
      <c r="AE668">
        <f t="shared" si="331"/>
        <v>-6.7914154640911443E-3</v>
      </c>
      <c r="AF668">
        <f t="shared" si="332"/>
        <v>1.6124014501917798E-2</v>
      </c>
      <c r="AG668">
        <f t="shared" si="333"/>
        <v>2.2190704186370515E-2</v>
      </c>
      <c r="AH668">
        <f t="shared" si="334"/>
        <v>9.5110885643170991E-3</v>
      </c>
      <c r="AI668">
        <f t="shared" si="335"/>
        <v>9.8581925153478616E-3</v>
      </c>
      <c r="AJ668">
        <f t="shared" si="336"/>
        <v>2.4490789715590638E-2</v>
      </c>
      <c r="AK668">
        <f t="shared" si="337"/>
        <v>2.474779221301741E-2</v>
      </c>
      <c r="AL668">
        <f t="shared" si="338"/>
        <v>4.9611885009086878E-3</v>
      </c>
      <c r="AM668">
        <f t="shared" si="339"/>
        <v>9.9173329666214609E-3</v>
      </c>
      <c r="AN668">
        <f t="shared" si="340"/>
        <v>9.0194357158451827E-3</v>
      </c>
      <c r="AO668">
        <f t="shared" si="341"/>
        <v>1.9524775458349637E-2</v>
      </c>
      <c r="AP668">
        <f t="shared" si="342"/>
        <v>1.1875240482349468E-3</v>
      </c>
      <c r="AQ668">
        <f t="shared" si="343"/>
        <v>1.5922941191234677E-2</v>
      </c>
      <c r="AR668">
        <f t="shared" si="344"/>
        <v>1.3063436741042277E-3</v>
      </c>
      <c r="AS668">
        <f t="shared" si="345"/>
        <v>1.9852408349484017E-2</v>
      </c>
      <c r="AT668">
        <f t="shared" si="346"/>
        <v>-7.1415284254808895E-3</v>
      </c>
      <c r="AV668">
        <v>1.8622760349339136E-2</v>
      </c>
    </row>
    <row r="669" spans="1:48">
      <c r="A669" s="1">
        <v>40049</v>
      </c>
      <c r="B669">
        <v>16.173314999999999</v>
      </c>
      <c r="C669">
        <v>32.729999999999997</v>
      </c>
      <c r="D669">
        <v>84.5</v>
      </c>
      <c r="E669">
        <v>28.403223000000001</v>
      </c>
      <c r="F669">
        <v>27.178796999999999</v>
      </c>
      <c r="G669">
        <v>28.924910000000001</v>
      </c>
      <c r="H669">
        <v>15.907500000000001</v>
      </c>
      <c r="I669">
        <v>232.850525</v>
      </c>
      <c r="J669">
        <v>46.250278000000002</v>
      </c>
      <c r="K669">
        <v>17.260527</v>
      </c>
      <c r="L669">
        <v>6.331429</v>
      </c>
      <c r="M669">
        <v>12.518948999999999</v>
      </c>
      <c r="N669">
        <v>22</v>
      </c>
      <c r="O669">
        <v>54.220900999999998</v>
      </c>
      <c r="P669">
        <v>41.053466999999998</v>
      </c>
      <c r="Q669">
        <f t="shared" si="317"/>
        <v>-9.4561731437905095E-4</v>
      </c>
      <c r="R669">
        <f t="shared" si="318"/>
        <v>-3.3551960711385256E-3</v>
      </c>
      <c r="S669">
        <f t="shared" si="319"/>
        <v>-5.8997221271882708E-3</v>
      </c>
      <c r="T669">
        <f t="shared" si="320"/>
        <v>-5.4943587145921437E-3</v>
      </c>
      <c r="U669">
        <f t="shared" si="321"/>
        <v>3.3375142627364768E-2</v>
      </c>
      <c r="V669">
        <f t="shared" si="322"/>
        <v>5.9319771498058411E-3</v>
      </c>
      <c r="W669">
        <f t="shared" si="323"/>
        <v>-6.5790335492504626E-3</v>
      </c>
      <c r="X669">
        <f t="shared" si="324"/>
        <v>7.4734876945279959E-3</v>
      </c>
      <c r="Y669">
        <f t="shared" si="325"/>
        <v>4.0881910237776879E-3</v>
      </c>
      <c r="Z669">
        <f t="shared" si="326"/>
        <v>-1.4678828873397337E-2</v>
      </c>
      <c r="AA669">
        <f t="shared" si="327"/>
        <v>-1.744611420712661E-2</v>
      </c>
      <c r="AB669">
        <f t="shared" si="328"/>
        <v>-2.8396511648780303E-2</v>
      </c>
      <c r="AC669">
        <f t="shared" si="329"/>
        <v>-9.9502858486666349E-3</v>
      </c>
      <c r="AD669">
        <f t="shared" si="330"/>
        <v>-1.6730685766749194E-2</v>
      </c>
      <c r="AE669">
        <f t="shared" si="331"/>
        <v>3.692319125590135E-3</v>
      </c>
      <c r="AF669">
        <f t="shared" si="332"/>
        <v>-2.0471650061289395E-3</v>
      </c>
      <c r="AG669">
        <f t="shared" si="333"/>
        <v>-3.955808638323322E-3</v>
      </c>
      <c r="AH669">
        <f t="shared" si="334"/>
        <v>-7.1522837764640013E-3</v>
      </c>
      <c r="AI669">
        <f t="shared" si="335"/>
        <v>-5.732301178520193E-3</v>
      </c>
      <c r="AJ669">
        <f t="shared" si="336"/>
        <v>3.3719087202028673E-2</v>
      </c>
      <c r="AK669">
        <f t="shared" si="337"/>
        <v>5.9151490047147197E-3</v>
      </c>
      <c r="AL669">
        <f t="shared" si="338"/>
        <v>-7.4113943061655399E-3</v>
      </c>
      <c r="AM669">
        <f t="shared" si="339"/>
        <v>6.9547952032902897E-3</v>
      </c>
      <c r="AN669">
        <f t="shared" si="340"/>
        <v>3.7241999026393986E-3</v>
      </c>
      <c r="AO669">
        <f t="shared" si="341"/>
        <v>-1.5775585027624526E-2</v>
      </c>
      <c r="AP669">
        <f t="shared" si="342"/>
        <v>-1.8922912427612831E-2</v>
      </c>
      <c r="AQ669">
        <f t="shared" si="343"/>
        <v>-2.9122548707940142E-2</v>
      </c>
      <c r="AR669">
        <f t="shared" si="344"/>
        <v>-1.0896657753324874E-2</v>
      </c>
      <c r="AS669">
        <f t="shared" si="345"/>
        <v>-1.7383425458776549E-2</v>
      </c>
      <c r="AT669">
        <f t="shared" si="346"/>
        <v>3.3422061642003902E-3</v>
      </c>
      <c r="AV669">
        <v>-5.4579731346995365E-4</v>
      </c>
    </row>
    <row r="670" spans="1:48">
      <c r="A670" s="1">
        <v>40050</v>
      </c>
      <c r="B670">
        <v>16.205836999999999</v>
      </c>
      <c r="C670">
        <v>32.669998</v>
      </c>
      <c r="D670">
        <v>84.190002000000007</v>
      </c>
      <c r="E670">
        <v>28.533629999999999</v>
      </c>
      <c r="F670">
        <v>26.931470999999998</v>
      </c>
      <c r="G670">
        <v>28.696804</v>
      </c>
      <c r="H670">
        <v>15.92</v>
      </c>
      <c r="I670">
        <v>234.162003</v>
      </c>
      <c r="J670">
        <v>46.144615000000002</v>
      </c>
      <c r="K670">
        <v>17.657744999999998</v>
      </c>
      <c r="L670">
        <v>6.3514290000000004</v>
      </c>
      <c r="M670">
        <v>12.629898000000001</v>
      </c>
      <c r="N670">
        <v>22.58</v>
      </c>
      <c r="O670">
        <v>53.910049000000001</v>
      </c>
      <c r="P670">
        <v>41.149033000000003</v>
      </c>
      <c r="Q670">
        <f t="shared" si="317"/>
        <v>2.0088241308194466E-3</v>
      </c>
      <c r="R670">
        <f t="shared" si="318"/>
        <v>-1.834924118355214E-3</v>
      </c>
      <c r="S670">
        <f t="shared" si="319"/>
        <v>-3.6753612577652356E-3</v>
      </c>
      <c r="T670">
        <f t="shared" si="320"/>
        <v>4.5807669781840052E-3</v>
      </c>
      <c r="U670">
        <f t="shared" si="321"/>
        <v>-9.141618829183816E-3</v>
      </c>
      <c r="V670">
        <f t="shared" si="322"/>
        <v>-7.9174038999561928E-3</v>
      </c>
      <c r="W670">
        <f t="shared" si="323"/>
        <v>7.8548429142681847E-4</v>
      </c>
      <c r="X670">
        <f t="shared" si="324"/>
        <v>5.6164722309966072E-3</v>
      </c>
      <c r="Y670">
        <f t="shared" si="325"/>
        <v>-2.287205334237972E-3</v>
      </c>
      <c r="Z670">
        <f t="shared" si="326"/>
        <v>2.2752279115074367E-2</v>
      </c>
      <c r="AA670">
        <f t="shared" si="327"/>
        <v>3.1538658838747564E-3</v>
      </c>
      <c r="AB670">
        <f t="shared" si="328"/>
        <v>8.8234438588723797E-3</v>
      </c>
      <c r="AC670">
        <f t="shared" si="329"/>
        <v>2.6022105363200109E-2</v>
      </c>
      <c r="AD670">
        <f t="shared" si="330"/>
        <v>-5.7495630313315286E-3</v>
      </c>
      <c r="AE670">
        <f t="shared" si="331"/>
        <v>2.3251371443588692E-3</v>
      </c>
      <c r="AF670">
        <f t="shared" si="332"/>
        <v>9.0727643906955832E-4</v>
      </c>
      <c r="AG670">
        <f t="shared" si="333"/>
        <v>-2.4355366855400105E-3</v>
      </c>
      <c r="AH670">
        <f t="shared" si="334"/>
        <v>-4.9279229070409662E-3</v>
      </c>
      <c r="AI670">
        <f t="shared" si="335"/>
        <v>4.3428245142559559E-3</v>
      </c>
      <c r="AJ670">
        <f t="shared" si="336"/>
        <v>-8.7976742545199122E-3</v>
      </c>
      <c r="AK670">
        <f t="shared" si="337"/>
        <v>-7.9342320450473142E-3</v>
      </c>
      <c r="AL670">
        <f t="shared" si="338"/>
        <v>-4.6876465488258998E-5</v>
      </c>
      <c r="AM670">
        <f t="shared" si="339"/>
        <v>5.097779739758901E-3</v>
      </c>
      <c r="AN670">
        <f t="shared" si="340"/>
        <v>-2.6511964553762612E-3</v>
      </c>
      <c r="AO670">
        <f t="shared" si="341"/>
        <v>2.1655522960847176E-2</v>
      </c>
      <c r="AP670">
        <f t="shared" si="342"/>
        <v>1.6770676633885344E-3</v>
      </c>
      <c r="AQ670">
        <f t="shared" si="343"/>
        <v>8.0974067997125407E-3</v>
      </c>
      <c r="AR670">
        <f t="shared" si="344"/>
        <v>2.507573345854187E-2</v>
      </c>
      <c r="AS670">
        <f t="shared" si="345"/>
        <v>-6.4023027233588835E-3</v>
      </c>
      <c r="AT670">
        <f t="shared" si="346"/>
        <v>1.9750241829691244E-3</v>
      </c>
      <c r="AV670">
        <v>2.369466860332437E-3</v>
      </c>
    </row>
    <row r="671" spans="1:48">
      <c r="A671" s="1">
        <v>40051</v>
      </c>
      <c r="B671">
        <v>16.015467000000001</v>
      </c>
      <c r="C671">
        <v>32.509998000000003</v>
      </c>
      <c r="D671">
        <v>84</v>
      </c>
      <c r="E671">
        <v>28.81185</v>
      </c>
      <c r="F671">
        <v>26.825475999999998</v>
      </c>
      <c r="G671">
        <v>28.772843999999999</v>
      </c>
      <c r="H671">
        <v>15.77</v>
      </c>
      <c r="I671">
        <v>232.48788500000001</v>
      </c>
      <c r="J671">
        <v>45.759701</v>
      </c>
      <c r="K671">
        <v>17.468433000000001</v>
      </c>
      <c r="L671">
        <v>6.281428</v>
      </c>
      <c r="M671">
        <v>12.777834</v>
      </c>
      <c r="N671">
        <v>22.950001</v>
      </c>
      <c r="O671">
        <v>53.625843000000003</v>
      </c>
      <c r="P671">
        <v>41.252583000000001</v>
      </c>
      <c r="Q671">
        <f t="shared" si="317"/>
        <v>-1.1816543186422647E-2</v>
      </c>
      <c r="R671">
        <f t="shared" si="318"/>
        <v>-4.9094915984542022E-3</v>
      </c>
      <c r="S671">
        <f t="shared" si="319"/>
        <v>-2.2593742620492406E-3</v>
      </c>
      <c r="T671">
        <f t="shared" si="320"/>
        <v>9.703369227668077E-3</v>
      </c>
      <c r="U671">
        <f t="shared" si="321"/>
        <v>-3.9434954281176203E-3</v>
      </c>
      <c r="V671">
        <f t="shared" si="322"/>
        <v>2.6462679699720076E-3</v>
      </c>
      <c r="W671">
        <f t="shared" si="323"/>
        <v>-9.4667794412899957E-3</v>
      </c>
      <c r="X671">
        <f t="shared" si="324"/>
        <v>-7.1750801843448019E-3</v>
      </c>
      <c r="Y671">
        <f t="shared" si="325"/>
        <v>-8.3764564576561933E-3</v>
      </c>
      <c r="Z671">
        <f t="shared" si="326"/>
        <v>-1.0779073828365918E-2</v>
      </c>
      <c r="AA671">
        <f t="shared" si="327"/>
        <v>-1.1082483790833635E-2</v>
      </c>
      <c r="AB671">
        <f t="shared" si="328"/>
        <v>1.1645090697063175E-2</v>
      </c>
      <c r="AC671">
        <f t="shared" si="329"/>
        <v>1.6253421358022071E-2</v>
      </c>
      <c r="AD671">
        <f t="shared" si="330"/>
        <v>-5.2858009811030653E-3</v>
      </c>
      <c r="AE671">
        <f t="shared" si="331"/>
        <v>2.5133015475743612E-3</v>
      </c>
      <c r="AF671">
        <f t="shared" si="332"/>
        <v>-1.2918090878172535E-2</v>
      </c>
      <c r="AG671">
        <f t="shared" si="333"/>
        <v>-5.5101041656389982E-3</v>
      </c>
      <c r="AH671">
        <f t="shared" si="334"/>
        <v>-3.5119359113249711E-3</v>
      </c>
      <c r="AI671">
        <f t="shared" si="335"/>
        <v>9.4654267637400268E-3</v>
      </c>
      <c r="AJ671">
        <f t="shared" si="336"/>
        <v>-3.5995508534537165E-3</v>
      </c>
      <c r="AK671">
        <f t="shared" si="337"/>
        <v>2.6294398248808857E-3</v>
      </c>
      <c r="AL671">
        <f t="shared" si="338"/>
        <v>-1.0299140198205074E-2</v>
      </c>
      <c r="AM671">
        <f t="shared" si="339"/>
        <v>-7.6937726755825081E-3</v>
      </c>
      <c r="AN671">
        <f t="shared" si="340"/>
        <v>-8.740447578794483E-3</v>
      </c>
      <c r="AO671">
        <f t="shared" si="341"/>
        <v>-1.1875829982593107E-2</v>
      </c>
      <c r="AP671">
        <f t="shared" si="342"/>
        <v>-1.2559282011319858E-2</v>
      </c>
      <c r="AQ671">
        <f t="shared" si="343"/>
        <v>1.0919053637903336E-2</v>
      </c>
      <c r="AR671">
        <f t="shared" si="344"/>
        <v>1.5307049453363832E-2</v>
      </c>
      <c r="AS671">
        <f t="shared" si="345"/>
        <v>-5.9385406731304203E-3</v>
      </c>
      <c r="AT671">
        <f t="shared" si="346"/>
        <v>2.1631885861846164E-3</v>
      </c>
      <c r="AV671">
        <v>1.1672665369651476E-4</v>
      </c>
    </row>
    <row r="672" spans="1:48">
      <c r="A672" s="1">
        <v>40052</v>
      </c>
      <c r="B672">
        <v>16.210626999999999</v>
      </c>
      <c r="C672">
        <v>32.459999000000003</v>
      </c>
      <c r="D672">
        <v>84.309997999999993</v>
      </c>
      <c r="E672">
        <v>29.524743999999998</v>
      </c>
      <c r="F672">
        <v>26.578151999999999</v>
      </c>
      <c r="G672">
        <v>28.899564999999999</v>
      </c>
      <c r="H672">
        <v>15.865</v>
      </c>
      <c r="I672">
        <v>231.52415500000001</v>
      </c>
      <c r="J672">
        <v>45.654037000000002</v>
      </c>
      <c r="K672">
        <v>17.460825</v>
      </c>
      <c r="L672">
        <v>6.25</v>
      </c>
      <c r="M672">
        <v>12.953504000000001</v>
      </c>
      <c r="N672">
        <v>22.77</v>
      </c>
      <c r="O672">
        <v>53.883411000000002</v>
      </c>
      <c r="P672">
        <v>40.806590999999997</v>
      </c>
      <c r="Q672">
        <f t="shared" si="317"/>
        <v>1.2112072028486539E-2</v>
      </c>
      <c r="R672">
        <f t="shared" si="318"/>
        <v>-1.5391415169822308E-3</v>
      </c>
      <c r="S672">
        <f t="shared" si="319"/>
        <v>3.6836593692918165E-3</v>
      </c>
      <c r="T672">
        <f t="shared" si="320"/>
        <v>2.444193057824972E-2</v>
      </c>
      <c r="U672">
        <f t="shared" si="321"/>
        <v>-9.2625080918309552E-3</v>
      </c>
      <c r="V672">
        <f t="shared" si="322"/>
        <v>4.3945174523220311E-3</v>
      </c>
      <c r="W672">
        <f t="shared" si="323"/>
        <v>6.0060240602119487E-3</v>
      </c>
      <c r="X672">
        <f t="shared" si="324"/>
        <v>-4.1539068070662287E-3</v>
      </c>
      <c r="Y672">
        <f t="shared" si="325"/>
        <v>-2.3117760934010835E-3</v>
      </c>
      <c r="Z672">
        <f t="shared" si="326"/>
        <v>-4.35623345924761E-4</v>
      </c>
      <c r="AA672">
        <f t="shared" si="327"/>
        <v>-5.0158794179744988E-3</v>
      </c>
      <c r="AB672">
        <f t="shared" si="328"/>
        <v>1.3654379678838743E-2</v>
      </c>
      <c r="AC672">
        <f t="shared" si="329"/>
        <v>-7.874100003889755E-3</v>
      </c>
      <c r="AD672">
        <f t="shared" si="330"/>
        <v>4.7915594836645233E-3</v>
      </c>
      <c r="AE672">
        <f t="shared" si="331"/>
        <v>-1.087011652115457E-2</v>
      </c>
      <c r="AF672">
        <f t="shared" si="332"/>
        <v>1.1010524336736651E-2</v>
      </c>
      <c r="AG672">
        <f t="shared" si="333"/>
        <v>-2.1397540841670273E-3</v>
      </c>
      <c r="AH672">
        <f t="shared" si="334"/>
        <v>2.4310977200160859E-3</v>
      </c>
      <c r="AI672">
        <f t="shared" si="335"/>
        <v>2.4203988114321669E-2</v>
      </c>
      <c r="AJ672">
        <f t="shared" si="336"/>
        <v>-8.9185635171670514E-3</v>
      </c>
      <c r="AK672">
        <f t="shared" si="337"/>
        <v>4.3776893072309097E-3</v>
      </c>
      <c r="AL672">
        <f t="shared" si="338"/>
        <v>5.1736633032968713E-3</v>
      </c>
      <c r="AM672">
        <f t="shared" si="339"/>
        <v>-4.6725992983039349E-3</v>
      </c>
      <c r="AN672">
        <f t="shared" si="340"/>
        <v>-2.6757672145393727E-3</v>
      </c>
      <c r="AO672">
        <f t="shared" si="341"/>
        <v>-1.5323795001519502E-3</v>
      </c>
      <c r="AP672">
        <f t="shared" si="342"/>
        <v>-6.4926776384607206E-3</v>
      </c>
      <c r="AQ672">
        <f t="shared" si="343"/>
        <v>1.2928342619678904E-2</v>
      </c>
      <c r="AR672">
        <f t="shared" si="344"/>
        <v>-8.8204719085479937E-3</v>
      </c>
      <c r="AS672">
        <f t="shared" si="345"/>
        <v>4.1388197916371683E-3</v>
      </c>
      <c r="AT672">
        <f t="shared" si="346"/>
        <v>-1.1220229482544315E-2</v>
      </c>
      <c r="AV672">
        <v>2.7817618701210566E-3</v>
      </c>
    </row>
    <row r="673" spans="1:48">
      <c r="A673" s="1">
        <v>40053</v>
      </c>
      <c r="B673">
        <v>16.268025999999999</v>
      </c>
      <c r="C673">
        <v>31.73</v>
      </c>
      <c r="D673">
        <v>82.760002</v>
      </c>
      <c r="E673">
        <v>29.768179</v>
      </c>
      <c r="F673">
        <v>26.269003000000001</v>
      </c>
      <c r="G673">
        <v>28.975597</v>
      </c>
      <c r="H673">
        <v>15.53</v>
      </c>
      <c r="I673">
        <v>230.87339800000001</v>
      </c>
      <c r="J673">
        <v>45.503078000000002</v>
      </c>
      <c r="K673">
        <v>17.204740999999999</v>
      </c>
      <c r="L673">
        <v>6.3171429999999997</v>
      </c>
      <c r="M673">
        <v>13.619209</v>
      </c>
      <c r="N673">
        <v>22.33</v>
      </c>
      <c r="O673">
        <v>54.114333999999999</v>
      </c>
      <c r="P673">
        <v>40.718989999999998</v>
      </c>
      <c r="Q673">
        <f t="shared" si="317"/>
        <v>3.5345714465475917E-3</v>
      </c>
      <c r="R673">
        <f t="shared" si="318"/>
        <v>-2.2745925684193317E-2</v>
      </c>
      <c r="S673">
        <f t="shared" si="319"/>
        <v>-1.8555581168999628E-2</v>
      </c>
      <c r="T673">
        <f t="shared" si="320"/>
        <v>8.2113127670296777E-3</v>
      </c>
      <c r="U673">
        <f t="shared" si="321"/>
        <v>-1.1699873967981597E-2</v>
      </c>
      <c r="V673">
        <f t="shared" si="322"/>
        <v>2.6274498805039744E-3</v>
      </c>
      <c r="W673">
        <f t="shared" si="323"/>
        <v>-2.1341787874563263E-2</v>
      </c>
      <c r="X673">
        <f t="shared" si="324"/>
        <v>-2.8147096601959676E-3</v>
      </c>
      <c r="Y673">
        <f t="shared" si="325"/>
        <v>-3.3120648453784543E-3</v>
      </c>
      <c r="Z673">
        <f t="shared" si="326"/>
        <v>-1.4774814781582282E-2</v>
      </c>
      <c r="AA673">
        <f t="shared" si="327"/>
        <v>1.0685585239878274E-2</v>
      </c>
      <c r="AB673">
        <f t="shared" si="328"/>
        <v>5.011489198038304E-2</v>
      </c>
      <c r="AC673">
        <f t="shared" si="329"/>
        <v>-1.951281422358183E-2</v>
      </c>
      <c r="AD673">
        <f t="shared" si="330"/>
        <v>4.2764476596548612E-3</v>
      </c>
      <c r="AE673">
        <f t="shared" si="331"/>
        <v>-2.1490440826083829E-3</v>
      </c>
      <c r="AF673">
        <f t="shared" si="332"/>
        <v>2.4330237547977034E-3</v>
      </c>
      <c r="AG673">
        <f t="shared" si="333"/>
        <v>-2.3346538251378113E-2</v>
      </c>
      <c r="AH673">
        <f t="shared" si="334"/>
        <v>-1.9808142818275358E-2</v>
      </c>
      <c r="AI673">
        <f t="shared" si="335"/>
        <v>7.9733703031016276E-3</v>
      </c>
      <c r="AJ673">
        <f t="shared" si="336"/>
        <v>-1.1355929393317693E-2</v>
      </c>
      <c r="AK673">
        <f t="shared" si="337"/>
        <v>2.6106217354128526E-3</v>
      </c>
      <c r="AL673">
        <f t="shared" si="338"/>
        <v>-2.217414863147834E-2</v>
      </c>
      <c r="AM673">
        <f t="shared" si="339"/>
        <v>-3.3334021514336738E-3</v>
      </c>
      <c r="AN673">
        <f t="shared" si="340"/>
        <v>-3.6760559665167435E-3</v>
      </c>
      <c r="AO673">
        <f t="shared" si="341"/>
        <v>-1.5871570935809473E-2</v>
      </c>
      <c r="AP673">
        <f t="shared" si="342"/>
        <v>9.2087870193920517E-3</v>
      </c>
      <c r="AQ673">
        <f t="shared" si="343"/>
        <v>4.9388854921223198E-2</v>
      </c>
      <c r="AR673">
        <f t="shared" si="344"/>
        <v>-2.0459186128240069E-2</v>
      </c>
      <c r="AS673">
        <f t="shared" si="345"/>
        <v>3.6237079676275062E-3</v>
      </c>
      <c r="AT673">
        <f t="shared" si="346"/>
        <v>-2.4991570439981277E-3</v>
      </c>
      <c r="AV673">
        <v>-1.988327649194644E-3</v>
      </c>
    </row>
    <row r="674" spans="1:48">
      <c r="A674" s="1">
        <v>40056</v>
      </c>
      <c r="B674">
        <v>16.091996999999999</v>
      </c>
      <c r="C674">
        <v>31.42</v>
      </c>
      <c r="D674">
        <v>81.190002000000007</v>
      </c>
      <c r="E674">
        <v>29.403032</v>
      </c>
      <c r="F674">
        <v>25.792027999999998</v>
      </c>
      <c r="G674">
        <v>28.595414999999999</v>
      </c>
      <c r="H674">
        <v>15.47</v>
      </c>
      <c r="I674">
        <v>229.34333799999999</v>
      </c>
      <c r="J674">
        <v>45.616290999999997</v>
      </c>
      <c r="K674">
        <v>17.125302999999999</v>
      </c>
      <c r="L674">
        <v>6.2328570000000001</v>
      </c>
      <c r="M674">
        <v>13.425046</v>
      </c>
      <c r="N674">
        <v>22.73</v>
      </c>
      <c r="O674">
        <v>53.465983999999999</v>
      </c>
      <c r="P674">
        <v>40.511935999999999</v>
      </c>
      <c r="Q674">
        <f t="shared" si="317"/>
        <v>-1.0879518613868606E-2</v>
      </c>
      <c r="R674">
        <f t="shared" si="318"/>
        <v>-9.8179727676290431E-3</v>
      </c>
      <c r="S674">
        <f t="shared" si="319"/>
        <v>-1.9152765535675496E-2</v>
      </c>
      <c r="T674">
        <f t="shared" si="320"/>
        <v>-1.2342205915864544E-2</v>
      </c>
      <c r="U674">
        <f t="shared" si="321"/>
        <v>-1.8324199009139324E-2</v>
      </c>
      <c r="V674">
        <f t="shared" si="322"/>
        <v>-1.320760269377581E-2</v>
      </c>
      <c r="W674">
        <f t="shared" si="323"/>
        <v>-3.8709725756209037E-3</v>
      </c>
      <c r="X674">
        <f t="shared" si="324"/>
        <v>-6.6493263619314879E-3</v>
      </c>
      <c r="Y674">
        <f t="shared" si="325"/>
        <v>2.4849394700439432E-3</v>
      </c>
      <c r="Z674">
        <f t="shared" si="326"/>
        <v>-4.6279079502747466E-3</v>
      </c>
      <c r="AA674">
        <f t="shared" si="327"/>
        <v>-1.3432233827992874E-2</v>
      </c>
      <c r="AB674">
        <f t="shared" si="328"/>
        <v>-1.435915584431157E-2</v>
      </c>
      <c r="AC674">
        <f t="shared" si="329"/>
        <v>1.7754572012385329E-2</v>
      </c>
      <c r="AD674">
        <f t="shared" si="330"/>
        <v>-1.2053465944667148E-2</v>
      </c>
      <c r="AE674">
        <f t="shared" si="331"/>
        <v>-5.0979216566765882E-3</v>
      </c>
      <c r="AF674">
        <f t="shared" si="332"/>
        <v>-1.1981066305618494E-2</v>
      </c>
      <c r="AG674">
        <f t="shared" si="333"/>
        <v>-1.0418585334813839E-2</v>
      </c>
      <c r="AH674">
        <f t="shared" si="334"/>
        <v>-2.0405327184951225E-2</v>
      </c>
      <c r="AI674">
        <f t="shared" si="335"/>
        <v>-1.2580148379792594E-2</v>
      </c>
      <c r="AJ674">
        <f t="shared" si="336"/>
        <v>-1.7980254434475422E-2</v>
      </c>
      <c r="AK674">
        <f t="shared" si="337"/>
        <v>-1.3224430838866931E-2</v>
      </c>
      <c r="AL674">
        <f t="shared" si="338"/>
        <v>-4.703333332535981E-3</v>
      </c>
      <c r="AM674">
        <f t="shared" si="339"/>
        <v>-7.1680188531691941E-3</v>
      </c>
      <c r="AN674">
        <f t="shared" si="340"/>
        <v>2.120948348905654E-3</v>
      </c>
      <c r="AO674">
        <f t="shared" si="341"/>
        <v>-5.7246641045019357E-3</v>
      </c>
      <c r="AP674">
        <f t="shared" si="342"/>
        <v>-1.4909032048479097E-2</v>
      </c>
      <c r="AQ674">
        <f t="shared" si="343"/>
        <v>-1.508519290347141E-2</v>
      </c>
      <c r="AR674">
        <f t="shared" si="344"/>
        <v>1.680820010772709E-2</v>
      </c>
      <c r="AS674">
        <f t="shared" si="345"/>
        <v>-1.2706205636694503E-2</v>
      </c>
      <c r="AT674">
        <f t="shared" si="346"/>
        <v>-5.4480346180663334E-3</v>
      </c>
      <c r="AV674">
        <v>-8.076408078172349E-3</v>
      </c>
    </row>
    <row r="675" spans="1:48">
      <c r="A675" s="1">
        <v>40057</v>
      </c>
      <c r="B675">
        <v>15.813610000000001</v>
      </c>
      <c r="C675">
        <v>31.1</v>
      </c>
      <c r="D675">
        <v>79.160004000000001</v>
      </c>
      <c r="E675">
        <v>27.803335000000001</v>
      </c>
      <c r="F675">
        <v>26.339663999999999</v>
      </c>
      <c r="G675">
        <v>28.519387999999999</v>
      </c>
      <c r="H675">
        <v>15.42</v>
      </c>
      <c r="I675">
        <v>226.40744000000001</v>
      </c>
      <c r="J675">
        <v>45.238925999999999</v>
      </c>
      <c r="K675">
        <v>16.959651999999998</v>
      </c>
      <c r="L675">
        <v>6.0214290000000004</v>
      </c>
      <c r="M675">
        <v>12.971997999999999</v>
      </c>
      <c r="N675">
        <v>23.110001</v>
      </c>
      <c r="O675">
        <v>52.941997999999998</v>
      </c>
      <c r="P675">
        <v>40.591579000000003</v>
      </c>
      <c r="Q675">
        <f t="shared" si="317"/>
        <v>-1.745110600702628E-2</v>
      </c>
      <c r="R675">
        <f t="shared" si="318"/>
        <v>-1.0236813642286638E-2</v>
      </c>
      <c r="S675">
        <f t="shared" si="319"/>
        <v>-2.5320940242995679E-2</v>
      </c>
      <c r="T675">
        <f t="shared" si="320"/>
        <v>-5.5941820748621154E-2</v>
      </c>
      <c r="U675">
        <f t="shared" si="321"/>
        <v>2.101048803796739E-2</v>
      </c>
      <c r="V675">
        <f t="shared" si="322"/>
        <v>-2.6622535983898193E-3</v>
      </c>
      <c r="W675">
        <f t="shared" si="323"/>
        <v>-3.2372964497914222E-3</v>
      </c>
      <c r="X675">
        <f t="shared" si="324"/>
        <v>-1.2883965333800639E-2</v>
      </c>
      <c r="Y675">
        <f t="shared" si="325"/>
        <v>-8.3070005774806624E-3</v>
      </c>
      <c r="Z675">
        <f t="shared" si="326"/>
        <v>-9.7199661371013876E-3</v>
      </c>
      <c r="AA675">
        <f t="shared" si="327"/>
        <v>-3.4510208593269559E-2</v>
      </c>
      <c r="AB675">
        <f t="shared" si="328"/>
        <v>-3.4329032565431558E-2</v>
      </c>
      <c r="AC675">
        <f t="shared" si="329"/>
        <v>1.6579829693147627E-2</v>
      </c>
      <c r="AD675">
        <f t="shared" si="330"/>
        <v>-9.8487016775183293E-3</v>
      </c>
      <c r="AE675">
        <f t="shared" si="331"/>
        <v>1.9639845597358273E-3</v>
      </c>
      <c r="AF675">
        <f t="shared" si="332"/>
        <v>-1.8552653698776168E-2</v>
      </c>
      <c r="AG675">
        <f t="shared" si="333"/>
        <v>-1.0837426209471434E-2</v>
      </c>
      <c r="AH675">
        <f t="shared" si="334"/>
        <v>-2.6573501892271409E-2</v>
      </c>
      <c r="AI675">
        <f t="shared" si="335"/>
        <v>-5.6179763212549201E-2</v>
      </c>
      <c r="AJ675">
        <f t="shared" si="336"/>
        <v>2.1354432612631292E-2</v>
      </c>
      <c r="AK675">
        <f t="shared" si="337"/>
        <v>-2.6790817434809411E-3</v>
      </c>
      <c r="AL675">
        <f t="shared" si="338"/>
        <v>-4.0696572067065E-3</v>
      </c>
      <c r="AM675">
        <f t="shared" si="339"/>
        <v>-1.3402657825038345E-2</v>
      </c>
      <c r="AN675">
        <f t="shared" si="340"/>
        <v>-8.670991698618952E-3</v>
      </c>
      <c r="AO675">
        <f t="shared" si="341"/>
        <v>-1.0816722291328577E-2</v>
      </c>
      <c r="AP675">
        <f t="shared" si="342"/>
        <v>-3.598700681375578E-2</v>
      </c>
      <c r="AQ675">
        <f t="shared" si="343"/>
        <v>-3.5055069624591401E-2</v>
      </c>
      <c r="AR675">
        <f t="shared" si="344"/>
        <v>1.5633457788489388E-2</v>
      </c>
      <c r="AS675">
        <f t="shared" si="345"/>
        <v>-1.0501441369545684E-2</v>
      </c>
      <c r="AT675">
        <f t="shared" si="346"/>
        <v>1.6138715983460825E-3</v>
      </c>
      <c r="AV675">
        <v>-2.2123823862572865E-2</v>
      </c>
    </row>
    <row r="676" spans="1:48">
      <c r="A676" s="1">
        <v>40058</v>
      </c>
      <c r="B676">
        <v>15.802129000000001</v>
      </c>
      <c r="C676">
        <v>31</v>
      </c>
      <c r="D676">
        <v>78.139999000000003</v>
      </c>
      <c r="E676">
        <v>27.777259999999998</v>
      </c>
      <c r="F676">
        <v>26.030514</v>
      </c>
      <c r="G676">
        <v>28.329294000000001</v>
      </c>
      <c r="H676">
        <v>15.65</v>
      </c>
      <c r="I676">
        <v>225.04132100000001</v>
      </c>
      <c r="J676">
        <v>45.103081000000003</v>
      </c>
      <c r="K676">
        <v>16.941057000000001</v>
      </c>
      <c r="L676">
        <v>5.968572</v>
      </c>
      <c r="M676">
        <v>13.156917999999999</v>
      </c>
      <c r="N676">
        <v>22.559999000000001</v>
      </c>
      <c r="O676">
        <v>52.719948000000002</v>
      </c>
      <c r="P676">
        <v>40.551754000000003</v>
      </c>
      <c r="Q676">
        <f t="shared" si="317"/>
        <v>-7.2628386163454462E-4</v>
      </c>
      <c r="R676">
        <f t="shared" si="318"/>
        <v>-3.2206147000422834E-3</v>
      </c>
      <c r="S676">
        <f t="shared" si="319"/>
        <v>-1.2969094435553044E-2</v>
      </c>
      <c r="T676">
        <f t="shared" si="320"/>
        <v>-9.3827717795969695E-4</v>
      </c>
      <c r="U676">
        <f t="shared" si="321"/>
        <v>-1.1806474711612665E-2</v>
      </c>
      <c r="V676">
        <f t="shared" si="322"/>
        <v>-6.687743737318866E-3</v>
      </c>
      <c r="W676">
        <f t="shared" si="323"/>
        <v>1.4805548850978741E-2</v>
      </c>
      <c r="X676">
        <f t="shared" si="324"/>
        <v>-6.0521737479744672E-3</v>
      </c>
      <c r="Y676">
        <f t="shared" si="325"/>
        <v>-3.0073518819146538E-3</v>
      </c>
      <c r="Z676">
        <f t="shared" si="326"/>
        <v>-1.09702731378702E-3</v>
      </c>
      <c r="AA676">
        <f t="shared" si="327"/>
        <v>-8.8169037542357217E-3</v>
      </c>
      <c r="AB676">
        <f t="shared" si="328"/>
        <v>1.4154669673645115E-2</v>
      </c>
      <c r="AC676">
        <f t="shared" si="329"/>
        <v>-2.4087085253983471E-2</v>
      </c>
      <c r="AD676">
        <f t="shared" si="330"/>
        <v>-4.2030330746514336E-3</v>
      </c>
      <c r="AE676">
        <f t="shared" si="331"/>
        <v>-9.8159643498303955E-4</v>
      </c>
      <c r="AF676">
        <f t="shared" si="332"/>
        <v>-1.8278315533844329E-3</v>
      </c>
      <c r="AG676">
        <f t="shared" si="333"/>
        <v>-3.8212272672270798E-3</v>
      </c>
      <c r="AH676">
        <f t="shared" si="334"/>
        <v>-1.4221656084828773E-2</v>
      </c>
      <c r="AI676">
        <f t="shared" si="335"/>
        <v>-1.1762196418877463E-3</v>
      </c>
      <c r="AJ676">
        <f t="shared" si="336"/>
        <v>-1.1462530136948762E-2</v>
      </c>
      <c r="AK676">
        <f t="shared" si="337"/>
        <v>-6.7045718824099874E-3</v>
      </c>
      <c r="AL676">
        <f t="shared" si="338"/>
        <v>1.3973188094063662E-2</v>
      </c>
      <c r="AM676">
        <f t="shared" si="339"/>
        <v>-6.5708662392121734E-3</v>
      </c>
      <c r="AN676">
        <f t="shared" si="340"/>
        <v>-3.3713430030529431E-3</v>
      </c>
      <c r="AO676">
        <f t="shared" si="341"/>
        <v>-2.1937834680142093E-3</v>
      </c>
      <c r="AP676">
        <f t="shared" si="342"/>
        <v>-1.0293701974721944E-2</v>
      </c>
      <c r="AQ676">
        <f t="shared" si="343"/>
        <v>1.3428632614485276E-2</v>
      </c>
      <c r="AR676">
        <f t="shared" si="344"/>
        <v>-2.5033457158641709E-2</v>
      </c>
      <c r="AS676">
        <f t="shared" si="345"/>
        <v>-4.8557727666787886E-3</v>
      </c>
      <c r="AT676">
        <f t="shared" si="346"/>
        <v>-1.3317093963727844E-3</v>
      </c>
      <c r="AV676">
        <v>-3.2964390931442419E-3</v>
      </c>
    </row>
    <row r="677" spans="1:48">
      <c r="A677" s="1">
        <v>40059</v>
      </c>
      <c r="B677">
        <v>15.93319</v>
      </c>
      <c r="C677">
        <v>31.49</v>
      </c>
      <c r="D677">
        <v>78.459998999999996</v>
      </c>
      <c r="E677">
        <v>28.220654</v>
      </c>
      <c r="F677">
        <v>26.719484000000001</v>
      </c>
      <c r="G677">
        <v>28.804511999999999</v>
      </c>
      <c r="H677">
        <v>15.7075</v>
      </c>
      <c r="I677">
        <v>227.28175400000001</v>
      </c>
      <c r="J677">
        <v>45.050246999999999</v>
      </c>
      <c r="K677">
        <v>17.190377999999999</v>
      </c>
      <c r="L677">
        <v>5.7557140000000002</v>
      </c>
      <c r="M677">
        <v>13.471277000000001</v>
      </c>
      <c r="N677">
        <v>22.290001</v>
      </c>
      <c r="O677">
        <v>53.501511000000001</v>
      </c>
      <c r="P677">
        <v>41.204796000000002</v>
      </c>
      <c r="Q677">
        <f t="shared" si="317"/>
        <v>8.2596771821136401E-3</v>
      </c>
      <c r="R677">
        <f t="shared" si="318"/>
        <v>1.5682830627787088E-2</v>
      </c>
      <c r="S677">
        <f t="shared" si="319"/>
        <v>4.0868512066768326E-3</v>
      </c>
      <c r="T677">
        <f t="shared" si="320"/>
        <v>1.583642085698438E-2</v>
      </c>
      <c r="U677">
        <f t="shared" si="321"/>
        <v>2.6123571846809069E-2</v>
      </c>
      <c r="V677">
        <f t="shared" si="322"/>
        <v>1.6635648584615553E-2</v>
      </c>
      <c r="W677">
        <f t="shared" si="323"/>
        <v>3.6673883088027518E-3</v>
      </c>
      <c r="X677">
        <f t="shared" si="324"/>
        <v>9.9064206372822938E-3</v>
      </c>
      <c r="Y677">
        <f t="shared" si="325"/>
        <v>-1.1720921949463538E-3</v>
      </c>
      <c r="Z677">
        <f t="shared" si="326"/>
        <v>1.460972471025699E-2</v>
      </c>
      <c r="AA677">
        <f t="shared" si="327"/>
        <v>-3.6314602304857967E-2</v>
      </c>
      <c r="AB677">
        <f t="shared" si="328"/>
        <v>2.3612085254770519E-2</v>
      </c>
      <c r="AC677">
        <f t="shared" si="329"/>
        <v>-1.2040190042672282E-2</v>
      </c>
      <c r="AD677">
        <f t="shared" si="330"/>
        <v>1.47159926429679E-2</v>
      </c>
      <c r="AE677">
        <f t="shared" si="331"/>
        <v>1.5975622481227719E-2</v>
      </c>
      <c r="AF677">
        <f t="shared" si="332"/>
        <v>7.1581294903637523E-3</v>
      </c>
      <c r="AG677">
        <f t="shared" si="333"/>
        <v>1.5082218060602292E-2</v>
      </c>
      <c r="AH677">
        <f t="shared" si="334"/>
        <v>2.8342895574011021E-3</v>
      </c>
      <c r="AI677">
        <f t="shared" si="335"/>
        <v>1.5598478393056329E-2</v>
      </c>
      <c r="AJ677">
        <f t="shared" si="336"/>
        <v>2.6467516421472971E-2</v>
      </c>
      <c r="AK677">
        <f t="shared" si="337"/>
        <v>1.661882043952443E-2</v>
      </c>
      <c r="AL677">
        <f t="shared" si="338"/>
        <v>2.8350275518876744E-3</v>
      </c>
      <c r="AM677">
        <f t="shared" si="339"/>
        <v>9.3877281460445876E-3</v>
      </c>
      <c r="AN677">
        <f t="shared" si="340"/>
        <v>-1.536083316084643E-3</v>
      </c>
      <c r="AO677">
        <f t="shared" si="341"/>
        <v>1.3512968556029801E-2</v>
      </c>
      <c r="AP677">
        <f t="shared" si="342"/>
        <v>-3.7791400525344188E-2</v>
      </c>
      <c r="AQ677">
        <f t="shared" si="343"/>
        <v>2.288604819561068E-2</v>
      </c>
      <c r="AR677">
        <f t="shared" si="344"/>
        <v>-1.298656194733052E-2</v>
      </c>
      <c r="AS677">
        <f t="shared" si="345"/>
        <v>1.4063252950940545E-2</v>
      </c>
      <c r="AT677">
        <f t="shared" si="346"/>
        <v>1.5625509519837974E-2</v>
      </c>
      <c r="AV677">
        <v>8.5347976878613063E-3</v>
      </c>
    </row>
    <row r="678" spans="1:48">
      <c r="A678" s="1">
        <v>40060</v>
      </c>
      <c r="B678">
        <v>16.292898000000001</v>
      </c>
      <c r="C678">
        <v>32.049999</v>
      </c>
      <c r="D678">
        <v>78.870002999999997</v>
      </c>
      <c r="E678">
        <v>28.551020000000001</v>
      </c>
      <c r="F678">
        <v>27.143460999999999</v>
      </c>
      <c r="G678">
        <v>29.064301</v>
      </c>
      <c r="H678">
        <v>15.907500000000001</v>
      </c>
      <c r="I678">
        <v>229.15953099999999</v>
      </c>
      <c r="J678">
        <v>45.525734</v>
      </c>
      <c r="K678">
        <v>17.414341</v>
      </c>
      <c r="L678">
        <v>5.85</v>
      </c>
      <c r="M678">
        <v>13.970554999999999</v>
      </c>
      <c r="N678">
        <v>22.25</v>
      </c>
      <c r="O678">
        <v>53.634731000000002</v>
      </c>
      <c r="P678">
        <v>41.157024</v>
      </c>
      <c r="Q678">
        <f t="shared" si="317"/>
        <v>2.2324952371074878E-2</v>
      </c>
      <c r="R678">
        <f t="shared" si="318"/>
        <v>1.7627117052497306E-2</v>
      </c>
      <c r="S678">
        <f t="shared" si="319"/>
        <v>5.2120374111168438E-3</v>
      </c>
      <c r="T678">
        <f t="shared" si="320"/>
        <v>1.1638541049644617E-2</v>
      </c>
      <c r="U678">
        <f t="shared" si="321"/>
        <v>1.5743133121392264E-2</v>
      </c>
      <c r="V678">
        <f t="shared" si="322"/>
        <v>8.9786097823673899E-3</v>
      </c>
      <c r="W678">
        <f t="shared" si="323"/>
        <v>1.2652390829845088E-2</v>
      </c>
      <c r="X678">
        <f t="shared" si="324"/>
        <v>8.2279480640919875E-3</v>
      </c>
      <c r="Y678">
        <f t="shared" si="325"/>
        <v>1.0499281656824185E-2</v>
      </c>
      <c r="Z678">
        <f t="shared" si="326"/>
        <v>1.2944253478473599E-2</v>
      </c>
      <c r="AA678">
        <f t="shared" si="327"/>
        <v>1.6248560735932848E-2</v>
      </c>
      <c r="AB678">
        <f t="shared" si="328"/>
        <v>3.6392111273036397E-2</v>
      </c>
      <c r="AC678">
        <f t="shared" si="329"/>
        <v>-1.7961836486945911E-3</v>
      </c>
      <c r="AD678">
        <f t="shared" si="330"/>
        <v>2.4869281612793078E-3</v>
      </c>
      <c r="AE678">
        <f t="shared" si="331"/>
        <v>-1.1600522027638194E-3</v>
      </c>
      <c r="AF678">
        <f t="shared" si="332"/>
        <v>2.122340467932499E-2</v>
      </c>
      <c r="AG678">
        <f t="shared" si="333"/>
        <v>1.702650448531251E-2</v>
      </c>
      <c r="AH678">
        <f t="shared" si="334"/>
        <v>3.9594757618411133E-3</v>
      </c>
      <c r="AI678">
        <f t="shared" si="335"/>
        <v>1.1400598585716567E-2</v>
      </c>
      <c r="AJ678">
        <f t="shared" si="336"/>
        <v>1.6087077696056166E-2</v>
      </c>
      <c r="AK678">
        <f t="shared" si="337"/>
        <v>8.9617816372762685E-3</v>
      </c>
      <c r="AL678">
        <f t="shared" si="338"/>
        <v>1.182003007293001E-2</v>
      </c>
      <c r="AM678">
        <f t="shared" si="339"/>
        <v>7.7092555728542813E-3</v>
      </c>
      <c r="AN678">
        <f t="shared" si="340"/>
        <v>1.0135290535685895E-2</v>
      </c>
      <c r="AO678">
        <f t="shared" si="341"/>
        <v>1.1847497324246409E-2</v>
      </c>
      <c r="AP678">
        <f t="shared" si="342"/>
        <v>1.4771762515446625E-2</v>
      </c>
      <c r="AQ678">
        <f t="shared" si="343"/>
        <v>3.5666074213876554E-2</v>
      </c>
      <c r="AR678">
        <f t="shared" si="344"/>
        <v>-2.7425555533528304E-3</v>
      </c>
      <c r="AS678">
        <f t="shared" si="345"/>
        <v>1.8341884692519529E-3</v>
      </c>
      <c r="AT678">
        <f t="shared" si="346"/>
        <v>-1.5101651641535642E-3</v>
      </c>
      <c r="AV678">
        <v>1.3117533323208135E-2</v>
      </c>
    </row>
    <row r="679" spans="1:48">
      <c r="A679" s="1">
        <v>40064</v>
      </c>
      <c r="B679">
        <v>16.543543</v>
      </c>
      <c r="C679">
        <v>32.509998000000003</v>
      </c>
      <c r="D679">
        <v>80.900002000000001</v>
      </c>
      <c r="E679">
        <v>29.116126999999999</v>
      </c>
      <c r="F679">
        <v>27.532104</v>
      </c>
      <c r="G679">
        <v>29.15934</v>
      </c>
      <c r="H679">
        <v>16.040001</v>
      </c>
      <c r="I679">
        <v>227.82820100000001</v>
      </c>
      <c r="J679">
        <v>45.714409000000003</v>
      </c>
      <c r="K679">
        <v>17.532662999999999</v>
      </c>
      <c r="L679">
        <v>5.9257140000000001</v>
      </c>
      <c r="M679">
        <v>14.358881</v>
      </c>
      <c r="N679">
        <v>22.01</v>
      </c>
      <c r="O679">
        <v>53.910049000000001</v>
      </c>
      <c r="P679">
        <v>40.934013</v>
      </c>
      <c r="Q679">
        <f t="shared" si="317"/>
        <v>1.5266567292931252E-2</v>
      </c>
      <c r="R679">
        <f t="shared" si="318"/>
        <v>1.4250520630849292E-2</v>
      </c>
      <c r="S679">
        <f t="shared" si="319"/>
        <v>2.5412883339149317E-2</v>
      </c>
      <c r="T679">
        <f t="shared" si="320"/>
        <v>1.9599550850463044E-2</v>
      </c>
      <c r="U679">
        <f t="shared" si="321"/>
        <v>1.421657172549398E-2</v>
      </c>
      <c r="V679">
        <f t="shared" si="322"/>
        <v>3.2646218194606457E-3</v>
      </c>
      <c r="W679">
        <f t="shared" si="323"/>
        <v>8.294968657695901E-3</v>
      </c>
      <c r="X679">
        <f t="shared" si="324"/>
        <v>-5.8265623919305448E-3</v>
      </c>
      <c r="Y679">
        <f t="shared" si="325"/>
        <v>4.1357951167896563E-3</v>
      </c>
      <c r="Z679">
        <f t="shared" si="326"/>
        <v>6.7715362452705858E-3</v>
      </c>
      <c r="AA679">
        <f t="shared" si="327"/>
        <v>1.2859524846239393E-2</v>
      </c>
      <c r="AB679">
        <f t="shared" si="328"/>
        <v>2.7416735324415849E-2</v>
      </c>
      <c r="AC679">
        <f t="shared" si="329"/>
        <v>-1.0845113073878839E-2</v>
      </c>
      <c r="AD679">
        <f t="shared" si="330"/>
        <v>5.120073730373576E-3</v>
      </c>
      <c r="AE679">
        <f t="shared" si="331"/>
        <v>-5.4332740032375301E-3</v>
      </c>
      <c r="AF679">
        <f t="shared" si="332"/>
        <v>1.4165019601181364E-2</v>
      </c>
      <c r="AG679">
        <f t="shared" si="333"/>
        <v>1.3649908063664496E-2</v>
      </c>
      <c r="AH679">
        <f t="shared" si="334"/>
        <v>2.4160321689873587E-2</v>
      </c>
      <c r="AI679">
        <f t="shared" si="335"/>
        <v>1.9361608386534994E-2</v>
      </c>
      <c r="AJ679">
        <f t="shared" si="336"/>
        <v>1.4560516300157884E-2</v>
      </c>
      <c r="AK679">
        <f t="shared" si="337"/>
        <v>3.2477936743695239E-3</v>
      </c>
      <c r="AL679">
        <f t="shared" si="338"/>
        <v>7.4626079007808236E-3</v>
      </c>
      <c r="AM679">
        <f t="shared" si="339"/>
        <v>-6.345254883168251E-3</v>
      </c>
      <c r="AN679">
        <f t="shared" si="340"/>
        <v>3.7718039956513671E-3</v>
      </c>
      <c r="AO679">
        <f t="shared" si="341"/>
        <v>5.6747800910433967E-3</v>
      </c>
      <c r="AP679">
        <f t="shared" si="342"/>
        <v>1.1382726625753171E-2</v>
      </c>
      <c r="AQ679">
        <f t="shared" si="343"/>
        <v>2.669069826525601E-2</v>
      </c>
      <c r="AR679">
        <f t="shared" si="344"/>
        <v>-1.1791484978537077E-2</v>
      </c>
      <c r="AS679">
        <f t="shared" si="345"/>
        <v>4.4673340383462211E-3</v>
      </c>
      <c r="AT679">
        <f t="shared" si="346"/>
        <v>-5.7833869646272754E-3</v>
      </c>
      <c r="AV679">
        <v>8.8449338722171433E-3</v>
      </c>
    </row>
    <row r="680" spans="1:48">
      <c r="A680" s="1">
        <v>40065</v>
      </c>
      <c r="B680">
        <v>16.372297</v>
      </c>
      <c r="C680">
        <v>32.799999</v>
      </c>
      <c r="D680">
        <v>82.239998</v>
      </c>
      <c r="E680">
        <v>29.637764000000001</v>
      </c>
      <c r="F680">
        <v>28.009079</v>
      </c>
      <c r="G680">
        <v>29.355775999999999</v>
      </c>
      <c r="H680">
        <v>16.2225</v>
      </c>
      <c r="I680">
        <v>230.485916</v>
      </c>
      <c r="J680">
        <v>45.978569</v>
      </c>
      <c r="K680">
        <v>17.774380000000001</v>
      </c>
      <c r="L680">
        <v>6.1757140000000001</v>
      </c>
      <c r="M680">
        <v>14.756456</v>
      </c>
      <c r="N680">
        <v>22.01</v>
      </c>
      <c r="O680">
        <v>52.533431999999998</v>
      </c>
      <c r="P680">
        <v>40.703063999999998</v>
      </c>
      <c r="Q680">
        <f t="shared" si="317"/>
        <v>-1.0405175443256625E-2</v>
      </c>
      <c r="R680">
        <f t="shared" si="318"/>
        <v>8.8808121060130561E-3</v>
      </c>
      <c r="S680">
        <f t="shared" si="319"/>
        <v>1.6427928601463984E-2</v>
      </c>
      <c r="T680">
        <f t="shared" si="320"/>
        <v>1.7757145876369118E-2</v>
      </c>
      <c r="U680">
        <f t="shared" si="321"/>
        <v>1.7175965665914734E-2</v>
      </c>
      <c r="V680">
        <f t="shared" si="322"/>
        <v>6.7140510468835877E-3</v>
      </c>
      <c r="W680">
        <f t="shared" si="323"/>
        <v>1.1313502730680233E-2</v>
      </c>
      <c r="X680">
        <f t="shared" si="324"/>
        <v>1.1597918076265368E-2</v>
      </c>
      <c r="Y680">
        <f t="shared" si="325"/>
        <v>5.7618530138511849E-3</v>
      </c>
      <c r="Z680">
        <f t="shared" si="326"/>
        <v>1.369249622536547E-2</v>
      </c>
      <c r="AA680">
        <f t="shared" si="327"/>
        <v>4.1323317270053138E-2</v>
      </c>
      <c r="AB680">
        <f t="shared" si="328"/>
        <v>2.7312046147907658E-2</v>
      </c>
      <c r="AC680">
        <f t="shared" si="329"/>
        <v>0</v>
      </c>
      <c r="AD680">
        <f t="shared" si="330"/>
        <v>-2.5867131458948107E-2</v>
      </c>
      <c r="AE680">
        <f t="shared" si="331"/>
        <v>-5.6579589713688346E-3</v>
      </c>
      <c r="AF680">
        <f t="shared" si="332"/>
        <v>-1.1506723135006513E-2</v>
      </c>
      <c r="AG680">
        <f t="shared" si="333"/>
        <v>8.28019953882826E-3</v>
      </c>
      <c r="AH680">
        <f t="shared" si="334"/>
        <v>1.5175366952188254E-2</v>
      </c>
      <c r="AI680">
        <f t="shared" si="335"/>
        <v>1.7519203412441068E-2</v>
      </c>
      <c r="AJ680">
        <f t="shared" si="336"/>
        <v>1.7519910240578637E-2</v>
      </c>
      <c r="AK680">
        <f t="shared" si="337"/>
        <v>6.6972229017924663E-3</v>
      </c>
      <c r="AL680">
        <f t="shared" si="338"/>
        <v>1.0481141973765155E-2</v>
      </c>
      <c r="AM680">
        <f t="shared" si="339"/>
        <v>1.1079225585027662E-2</v>
      </c>
      <c r="AN680">
        <f t="shared" si="340"/>
        <v>5.3978618927128961E-3</v>
      </c>
      <c r="AO680">
        <f t="shared" si="341"/>
        <v>1.259574007113828E-2</v>
      </c>
      <c r="AP680">
        <f t="shared" si="342"/>
        <v>3.9846519049566917E-2</v>
      </c>
      <c r="AQ680">
        <f t="shared" si="343"/>
        <v>2.6586009088747819E-2</v>
      </c>
      <c r="AR680">
        <f t="shared" si="344"/>
        <v>-9.4637190465823927E-4</v>
      </c>
      <c r="AS680">
        <f t="shared" si="345"/>
        <v>-2.6519871150975462E-2</v>
      </c>
      <c r="AT680">
        <f t="shared" si="346"/>
        <v>-6.0080719327585798E-3</v>
      </c>
      <c r="AV680">
        <v>7.7823851249420144E-3</v>
      </c>
    </row>
    <row r="681" spans="1:48">
      <c r="A681" s="1">
        <v>40066</v>
      </c>
      <c r="B681">
        <v>16.508146</v>
      </c>
      <c r="C681">
        <v>34.020000000000003</v>
      </c>
      <c r="D681">
        <v>83.849997999999999</v>
      </c>
      <c r="E681">
        <v>29.907285999999999</v>
      </c>
      <c r="F681">
        <v>27.982586000000001</v>
      </c>
      <c r="G681">
        <v>29.526855000000001</v>
      </c>
      <c r="H681">
        <v>16.379999000000002</v>
      </c>
      <c r="I681">
        <v>233.948395</v>
      </c>
      <c r="J681">
        <v>45.782336999999998</v>
      </c>
      <c r="K681">
        <v>17.883407999999999</v>
      </c>
      <c r="L681">
        <v>6.2142860000000004</v>
      </c>
      <c r="M681">
        <v>15.227997</v>
      </c>
      <c r="N681">
        <v>21.99</v>
      </c>
      <c r="O681">
        <v>52.089374999999997</v>
      </c>
      <c r="P681">
        <v>40.639358999999999</v>
      </c>
      <c r="Q681">
        <f t="shared" si="317"/>
        <v>8.2632568542908829E-3</v>
      </c>
      <c r="R681">
        <f t="shared" si="318"/>
        <v>3.6520102065423075E-2</v>
      </c>
      <c r="S681">
        <f t="shared" si="319"/>
        <v>1.9387687029312248E-2</v>
      </c>
      <c r="T681">
        <f t="shared" si="320"/>
        <v>9.0527706557576477E-3</v>
      </c>
      <c r="U681">
        <f t="shared" si="321"/>
        <v>-9.4631949155588578E-4</v>
      </c>
      <c r="V681">
        <f t="shared" si="322"/>
        <v>5.8108640352544528E-3</v>
      </c>
      <c r="W681">
        <f t="shared" si="323"/>
        <v>9.6618498616740725E-3</v>
      </c>
      <c r="X681">
        <f t="shared" si="324"/>
        <v>1.4910798230802078E-2</v>
      </c>
      <c r="Y681">
        <f t="shared" si="325"/>
        <v>-4.2770349093914561E-3</v>
      </c>
      <c r="Z681">
        <f t="shared" si="326"/>
        <v>6.1152609786768383E-3</v>
      </c>
      <c r="AA681">
        <f t="shared" si="327"/>
        <v>6.226331656277926E-3</v>
      </c>
      <c r="AB681">
        <f t="shared" si="328"/>
        <v>3.1454959574110118E-2</v>
      </c>
      <c r="AC681">
        <f t="shared" si="329"/>
        <v>-9.0909097170057199E-4</v>
      </c>
      <c r="AD681">
        <f t="shared" si="330"/>
        <v>-8.4887737055727355E-3</v>
      </c>
      <c r="AE681">
        <f t="shared" si="331"/>
        <v>-1.5663416622006298E-3</v>
      </c>
      <c r="AF681">
        <f t="shared" si="332"/>
        <v>7.161709162540995E-3</v>
      </c>
      <c r="AG681">
        <f t="shared" si="333"/>
        <v>3.5919489498238276E-2</v>
      </c>
      <c r="AH681">
        <f t="shared" si="334"/>
        <v>1.8135125380036518E-2</v>
      </c>
      <c r="AI681">
        <f t="shared" si="335"/>
        <v>8.8148281918295976E-3</v>
      </c>
      <c r="AJ681">
        <f t="shared" si="336"/>
        <v>-6.0237491689198218E-4</v>
      </c>
      <c r="AK681">
        <f t="shared" si="337"/>
        <v>5.7940358901633314E-3</v>
      </c>
      <c r="AL681">
        <f t="shared" si="338"/>
        <v>8.8294891047589943E-3</v>
      </c>
      <c r="AM681">
        <f t="shared" si="339"/>
        <v>1.4392105739564372E-2</v>
      </c>
      <c r="AN681">
        <f t="shared" si="340"/>
        <v>-4.6410260305297449E-3</v>
      </c>
      <c r="AO681">
        <f t="shared" si="341"/>
        <v>5.0185048244496492E-3</v>
      </c>
      <c r="AP681">
        <f t="shared" si="342"/>
        <v>4.7495334357917042E-3</v>
      </c>
      <c r="AQ681">
        <f t="shared" si="343"/>
        <v>3.0728922514950279E-2</v>
      </c>
      <c r="AR681">
        <f t="shared" si="344"/>
        <v>-1.8554628763588113E-3</v>
      </c>
      <c r="AS681">
        <f t="shared" si="345"/>
        <v>-9.1415133976000904E-3</v>
      </c>
      <c r="AT681">
        <f t="shared" si="346"/>
        <v>-1.9164546235903746E-3</v>
      </c>
      <c r="AV681">
        <v>1.0422230229357425E-2</v>
      </c>
    </row>
    <row r="682" spans="1:48">
      <c r="A682" s="1">
        <v>40067</v>
      </c>
      <c r="B682">
        <v>16.469871999999999</v>
      </c>
      <c r="C682">
        <v>34.650002000000001</v>
      </c>
      <c r="D682">
        <v>84.540001000000004</v>
      </c>
      <c r="E682">
        <v>29.707314</v>
      </c>
      <c r="F682">
        <v>27.832428</v>
      </c>
      <c r="G682">
        <v>29.089645000000001</v>
      </c>
      <c r="H682">
        <v>16.502500999999999</v>
      </c>
      <c r="I682">
        <v>234.54451</v>
      </c>
      <c r="J682">
        <v>45.601199999999999</v>
      </c>
      <c r="K682">
        <v>17.647600000000001</v>
      </c>
      <c r="L682">
        <v>6.0942850000000002</v>
      </c>
      <c r="M682">
        <v>15.089307</v>
      </c>
      <c r="N682">
        <v>21.879999000000002</v>
      </c>
      <c r="O682">
        <v>52.648887999999999</v>
      </c>
      <c r="P682">
        <v>40.392474999999997</v>
      </c>
      <c r="Q682">
        <f t="shared" si="317"/>
        <v>-2.3211835947621029E-3</v>
      </c>
      <c r="R682">
        <f t="shared" si="318"/>
        <v>1.8349196388252484E-2</v>
      </c>
      <c r="S682">
        <f t="shared" si="319"/>
        <v>8.1953425502633119E-3</v>
      </c>
      <c r="T682">
        <f t="shared" si="320"/>
        <v>-6.7088515242651452E-3</v>
      </c>
      <c r="U682">
        <f t="shared" si="321"/>
        <v>-5.380572412397977E-3</v>
      </c>
      <c r="V682">
        <f t="shared" si="322"/>
        <v>-1.4917919295305298E-2</v>
      </c>
      <c r="W682">
        <f t="shared" si="323"/>
        <v>7.4509278028055534E-3</v>
      </c>
      <c r="X682">
        <f t="shared" si="324"/>
        <v>2.5448211289732566E-3</v>
      </c>
      <c r="Y682">
        <f t="shared" si="325"/>
        <v>-3.9643297507225344E-3</v>
      </c>
      <c r="Z682">
        <f t="shared" si="326"/>
        <v>-1.3273558813134911E-2</v>
      </c>
      <c r="AA682">
        <f t="shared" si="327"/>
        <v>-1.9499388234264683E-2</v>
      </c>
      <c r="AB682">
        <f t="shared" si="328"/>
        <v>-9.1492942427981935E-3</v>
      </c>
      <c r="AC682">
        <f t="shared" si="329"/>
        <v>-5.0148727167293938E-3</v>
      </c>
      <c r="AD682">
        <f t="shared" si="330"/>
        <v>1.0684124528232563E-2</v>
      </c>
      <c r="AE682">
        <f t="shared" si="331"/>
        <v>-6.0935252661658279E-3</v>
      </c>
      <c r="AF682">
        <f t="shared" si="332"/>
        <v>-3.4227312865119913E-3</v>
      </c>
      <c r="AG682">
        <f t="shared" si="333"/>
        <v>1.7748583821067688E-2</v>
      </c>
      <c r="AH682">
        <f t="shared" si="334"/>
        <v>6.9427809009875814E-3</v>
      </c>
      <c r="AI682">
        <f t="shared" si="335"/>
        <v>-6.9467939881931945E-3</v>
      </c>
      <c r="AJ682">
        <f t="shared" si="336"/>
        <v>-5.0366278377340732E-3</v>
      </c>
      <c r="AK682">
        <f t="shared" si="337"/>
        <v>-1.4934747440396419E-2</v>
      </c>
      <c r="AL682">
        <f t="shared" si="338"/>
        <v>6.618567045890476E-3</v>
      </c>
      <c r="AM682">
        <f t="shared" si="339"/>
        <v>2.0261286377355504E-3</v>
      </c>
      <c r="AN682">
        <f t="shared" si="340"/>
        <v>-4.3283208718608232E-3</v>
      </c>
      <c r="AO682">
        <f t="shared" si="341"/>
        <v>-1.43703149673621E-2</v>
      </c>
      <c r="AP682">
        <f t="shared" si="342"/>
        <v>-2.0976186454750904E-2</v>
      </c>
      <c r="AQ682">
        <f t="shared" si="343"/>
        <v>-9.8753313019580326E-3</v>
      </c>
      <c r="AR682">
        <f t="shared" si="344"/>
        <v>-5.9612446213876333E-3</v>
      </c>
      <c r="AS682">
        <f t="shared" si="345"/>
        <v>1.0031384836205208E-2</v>
      </c>
      <c r="AT682">
        <f t="shared" si="346"/>
        <v>-6.4436382275555731E-3</v>
      </c>
      <c r="AV682">
        <v>-1.3504271263848459E-3</v>
      </c>
    </row>
    <row r="683" spans="1:48">
      <c r="A683" s="1">
        <v>40070</v>
      </c>
      <c r="B683">
        <v>16.619118</v>
      </c>
      <c r="C683">
        <v>35.189999</v>
      </c>
      <c r="D683">
        <v>83.860000999999997</v>
      </c>
      <c r="E683">
        <v>29.489964000000001</v>
      </c>
      <c r="F683">
        <v>27.487943999999999</v>
      </c>
      <c r="G683">
        <v>29.520513999999999</v>
      </c>
      <c r="H683">
        <v>16.754999000000002</v>
      </c>
      <c r="I683">
        <v>236.02488700000001</v>
      </c>
      <c r="J683">
        <v>45.540824999999998</v>
      </c>
      <c r="K683">
        <v>17.578295000000001</v>
      </c>
      <c r="L683">
        <v>6.1828570000000003</v>
      </c>
      <c r="M683">
        <v>14.839667</v>
      </c>
      <c r="N683">
        <v>21.389999</v>
      </c>
      <c r="O683">
        <v>53.217289000000001</v>
      </c>
      <c r="P683">
        <v>40.121704000000001</v>
      </c>
      <c r="Q683">
        <f t="shared" si="317"/>
        <v>9.0209469738401684E-3</v>
      </c>
      <c r="R683">
        <f t="shared" si="318"/>
        <v>1.5464139560361139E-2</v>
      </c>
      <c r="S683">
        <f t="shared" si="319"/>
        <v>-8.0760533001111405E-3</v>
      </c>
      <c r="T683">
        <f t="shared" si="320"/>
        <v>-7.3432760436110793E-3</v>
      </c>
      <c r="U683">
        <f t="shared" si="321"/>
        <v>-1.2454307166429437E-2</v>
      </c>
      <c r="V683">
        <f t="shared" si="322"/>
        <v>1.4703142578517779E-2</v>
      </c>
      <c r="W683">
        <f t="shared" si="323"/>
        <v>1.5184716327929407E-2</v>
      </c>
      <c r="X683">
        <f t="shared" si="324"/>
        <v>6.2918748782221489E-3</v>
      </c>
      <c r="Y683">
        <f t="shared" si="325"/>
        <v>-1.3248555500289306E-3</v>
      </c>
      <c r="Z683">
        <f t="shared" si="326"/>
        <v>-3.9348944532441232E-3</v>
      </c>
      <c r="AA683">
        <f t="shared" si="327"/>
        <v>1.442901559548123E-2</v>
      </c>
      <c r="AB683">
        <f t="shared" si="328"/>
        <v>-1.6682549137548547E-2</v>
      </c>
      <c r="AC683">
        <f t="shared" si="329"/>
        <v>-2.2649455506445346E-2</v>
      </c>
      <c r="AD683">
        <f t="shared" si="330"/>
        <v>1.0738207006498867E-2</v>
      </c>
      <c r="AE683">
        <f t="shared" si="331"/>
        <v>-6.7260704678225184E-3</v>
      </c>
      <c r="AF683">
        <f t="shared" si="332"/>
        <v>7.9193992820902805E-3</v>
      </c>
      <c r="AG683">
        <f t="shared" si="333"/>
        <v>1.4863526993176343E-2</v>
      </c>
      <c r="AH683">
        <f t="shared" si="334"/>
        <v>-9.3286149493868702E-3</v>
      </c>
      <c r="AI683">
        <f t="shared" si="335"/>
        <v>-7.5812185075391286E-3</v>
      </c>
      <c r="AJ683">
        <f t="shared" si="336"/>
        <v>-1.2110362591765534E-2</v>
      </c>
      <c r="AK683">
        <f t="shared" si="337"/>
        <v>1.4686314433426658E-2</v>
      </c>
      <c r="AL683">
        <f t="shared" si="338"/>
        <v>1.4352355571014329E-2</v>
      </c>
      <c r="AM683">
        <f t="shared" si="339"/>
        <v>5.7731823869844427E-3</v>
      </c>
      <c r="AN683">
        <f t="shared" si="340"/>
        <v>-1.6888466711672198E-3</v>
      </c>
      <c r="AO683">
        <f t="shared" si="341"/>
        <v>-5.0316506074713123E-3</v>
      </c>
      <c r="AP683">
        <f t="shared" si="342"/>
        <v>1.2952217374995008E-2</v>
      </c>
      <c r="AQ683">
        <f t="shared" si="343"/>
        <v>-1.7408586196708386E-2</v>
      </c>
      <c r="AR683">
        <f t="shared" si="344"/>
        <v>-2.3595827411103585E-2</v>
      </c>
      <c r="AS683">
        <f t="shared" si="345"/>
        <v>1.0085467314471512E-2</v>
      </c>
      <c r="AT683">
        <f t="shared" si="346"/>
        <v>-7.0761834292122636E-3</v>
      </c>
      <c r="AV683">
        <v>6.33911571239175E-3</v>
      </c>
    </row>
    <row r="684" spans="1:48">
      <c r="A684" s="1">
        <v>40071</v>
      </c>
      <c r="B684">
        <v>16.756874</v>
      </c>
      <c r="C684">
        <v>35.619999</v>
      </c>
      <c r="D684">
        <v>83.550003000000004</v>
      </c>
      <c r="E684">
        <v>30.124634</v>
      </c>
      <c r="F684">
        <v>27.116963999999999</v>
      </c>
      <c r="G684">
        <v>29.672578999999999</v>
      </c>
      <c r="H684">
        <v>16.440000999999999</v>
      </c>
      <c r="I684">
        <v>237.22706600000001</v>
      </c>
      <c r="J684">
        <v>45.397415000000002</v>
      </c>
      <c r="K684">
        <v>18.088778000000001</v>
      </c>
      <c r="L684">
        <v>6.4242860000000004</v>
      </c>
      <c r="M684">
        <v>15.144781999999999</v>
      </c>
      <c r="N684">
        <v>21.27</v>
      </c>
      <c r="O684">
        <v>53.217289000000001</v>
      </c>
      <c r="P684">
        <v>39.763343999999996</v>
      </c>
      <c r="Q684">
        <f t="shared" si="317"/>
        <v>8.2548427175722881E-3</v>
      </c>
      <c r="R684">
        <f t="shared" si="318"/>
        <v>1.2145326871070181E-2</v>
      </c>
      <c r="S684">
        <f t="shared" si="319"/>
        <v>-3.7034627192079322E-3</v>
      </c>
      <c r="T684">
        <f t="shared" si="320"/>
        <v>2.1293240285779204E-2</v>
      </c>
      <c r="U684">
        <f t="shared" si="321"/>
        <v>-1.3587998644132515E-2</v>
      </c>
      <c r="V684">
        <f t="shared" si="322"/>
        <v>5.1379418380170369E-3</v>
      </c>
      <c r="W684">
        <f t="shared" si="323"/>
        <v>-1.8979211050313027E-2</v>
      </c>
      <c r="X684">
        <f t="shared" si="324"/>
        <v>5.0805139977863319E-3</v>
      </c>
      <c r="Y684">
        <f t="shared" si="325"/>
        <v>-3.1540113132676353E-3</v>
      </c>
      <c r="Z684">
        <f t="shared" si="326"/>
        <v>2.8626843649105515E-2</v>
      </c>
      <c r="AA684">
        <f t="shared" si="327"/>
        <v>3.8305033823843489E-2</v>
      </c>
      <c r="AB684">
        <f t="shared" si="328"/>
        <v>2.0352252051733098E-2</v>
      </c>
      <c r="AC684">
        <f t="shared" si="329"/>
        <v>-5.625847131349157E-3</v>
      </c>
      <c r="AD684">
        <f t="shared" si="330"/>
        <v>0</v>
      </c>
      <c r="AE684">
        <f t="shared" si="331"/>
        <v>-8.9719518945095555E-3</v>
      </c>
      <c r="AF684">
        <f t="shared" si="332"/>
        <v>7.1532950258224003E-3</v>
      </c>
      <c r="AG684">
        <f t="shared" si="333"/>
        <v>1.1544714303885385E-2</v>
      </c>
      <c r="AH684">
        <f t="shared" si="334"/>
        <v>-4.9560243684836627E-3</v>
      </c>
      <c r="AI684">
        <f t="shared" si="335"/>
        <v>2.1055297821851154E-2</v>
      </c>
      <c r="AJ684">
        <f t="shared" si="336"/>
        <v>-1.3244054069468611E-2</v>
      </c>
      <c r="AK684">
        <f t="shared" si="337"/>
        <v>5.1211136929259155E-3</v>
      </c>
      <c r="AL684">
        <f t="shared" si="338"/>
        <v>-1.9811571807228104E-2</v>
      </c>
      <c r="AM684">
        <f t="shared" si="339"/>
        <v>4.5618215065486257E-3</v>
      </c>
      <c r="AN684">
        <f t="shared" si="340"/>
        <v>-3.5180024344059245E-3</v>
      </c>
      <c r="AO684">
        <f t="shared" si="341"/>
        <v>2.7530087494878328E-2</v>
      </c>
      <c r="AP684">
        <f t="shared" si="342"/>
        <v>3.6828235603357268E-2</v>
      </c>
      <c r="AQ684">
        <f t="shared" si="343"/>
        <v>1.9626214992573259E-2</v>
      </c>
      <c r="AR684">
        <f t="shared" si="344"/>
        <v>-6.5722190360073965E-3</v>
      </c>
      <c r="AS684">
        <f t="shared" si="345"/>
        <v>-6.5273969202735485E-4</v>
      </c>
      <c r="AT684">
        <f t="shared" si="346"/>
        <v>-9.3220648558993008E-3</v>
      </c>
      <c r="AV684">
        <v>3.1353413637158455E-3</v>
      </c>
    </row>
    <row r="685" spans="1:48">
      <c r="A685" s="1">
        <v>40072</v>
      </c>
      <c r="B685">
        <v>17.398800000000001</v>
      </c>
      <c r="C685">
        <v>33.349997999999999</v>
      </c>
      <c r="D685">
        <v>90.699996999999996</v>
      </c>
      <c r="E685">
        <v>31.159213999999999</v>
      </c>
      <c r="F685">
        <v>28.017918000000002</v>
      </c>
      <c r="G685">
        <v>30.261858</v>
      </c>
      <c r="H685">
        <v>16.870000999999998</v>
      </c>
      <c r="I685">
        <v>242.56733700000001</v>
      </c>
      <c r="J685">
        <v>45.427616</v>
      </c>
      <c r="K685">
        <v>18.573048</v>
      </c>
      <c r="L685">
        <v>6.6857139999999999</v>
      </c>
      <c r="M685">
        <v>14.737965000000001</v>
      </c>
      <c r="N685">
        <v>21.42</v>
      </c>
      <c r="O685">
        <v>53.794589999999999</v>
      </c>
      <c r="P685">
        <v>39.850937000000002</v>
      </c>
      <c r="Q685">
        <f t="shared" si="317"/>
        <v>3.7592676180382319E-2</v>
      </c>
      <c r="R685">
        <f t="shared" si="318"/>
        <v>-6.5849537395783614E-2</v>
      </c>
      <c r="S685">
        <f t="shared" si="319"/>
        <v>8.2112033096970544E-2</v>
      </c>
      <c r="T685">
        <f t="shared" si="320"/>
        <v>3.3766753677996024E-2</v>
      </c>
      <c r="U685">
        <f t="shared" si="321"/>
        <v>3.2684724176636759E-2</v>
      </c>
      <c r="V685">
        <f t="shared" si="322"/>
        <v>1.9664754322101109E-2</v>
      </c>
      <c r="W685">
        <f t="shared" si="323"/>
        <v>2.5819505379415221E-2</v>
      </c>
      <c r="X685">
        <f t="shared" si="324"/>
        <v>2.2261583329146503E-2</v>
      </c>
      <c r="Y685">
        <f t="shared" si="325"/>
        <v>6.6503695689561031E-4</v>
      </c>
      <c r="Z685">
        <f t="shared" si="326"/>
        <v>2.6419751606269599E-2</v>
      </c>
      <c r="AA685">
        <f t="shared" si="327"/>
        <v>3.9887514931848354E-2</v>
      </c>
      <c r="AB685">
        <f t="shared" si="328"/>
        <v>-2.7229232657521529E-2</v>
      </c>
      <c r="AC685">
        <f t="shared" si="329"/>
        <v>7.0274358074570963E-3</v>
      </c>
      <c r="AD685">
        <f t="shared" si="330"/>
        <v>1.0789579735011269E-2</v>
      </c>
      <c r="AE685">
        <f t="shared" si="331"/>
        <v>2.200435254653901E-3</v>
      </c>
      <c r="AF685">
        <f t="shared" si="332"/>
        <v>3.6491128488632431E-2</v>
      </c>
      <c r="AG685">
        <f t="shared" si="333"/>
        <v>-6.6450149962968413E-2</v>
      </c>
      <c r="AH685">
        <f t="shared" si="334"/>
        <v>8.0859471447694814E-2</v>
      </c>
      <c r="AI685">
        <f t="shared" si="335"/>
        <v>3.3528811214067977E-2</v>
      </c>
      <c r="AJ685">
        <f t="shared" si="336"/>
        <v>3.3028668751300665E-2</v>
      </c>
      <c r="AK685">
        <f t="shared" si="337"/>
        <v>1.9647926177009986E-2</v>
      </c>
      <c r="AL685">
        <f t="shared" si="338"/>
        <v>2.4987144622500145E-2</v>
      </c>
      <c r="AM685">
        <f t="shared" si="339"/>
        <v>2.1742890837908799E-2</v>
      </c>
      <c r="AN685">
        <f t="shared" si="340"/>
        <v>3.0104583575732115E-4</v>
      </c>
      <c r="AO685">
        <f t="shared" si="341"/>
        <v>2.5322995452042411E-2</v>
      </c>
      <c r="AP685">
        <f t="shared" si="342"/>
        <v>3.8410716711362133E-2</v>
      </c>
      <c r="AQ685">
        <f t="shared" si="343"/>
        <v>-2.7955269716681368E-2</v>
      </c>
      <c r="AR685">
        <f t="shared" si="344"/>
        <v>6.0810639027988568E-3</v>
      </c>
      <c r="AS685">
        <f t="shared" si="345"/>
        <v>1.0136840042983914E-2</v>
      </c>
      <c r="AT685">
        <f t="shared" si="346"/>
        <v>1.8503222932641562E-3</v>
      </c>
      <c r="AV685">
        <v>1.5323527662504721E-2</v>
      </c>
    </row>
    <row r="686" spans="1:48">
      <c r="A686" s="1">
        <v>40073</v>
      </c>
      <c r="B686">
        <v>17.655183999999998</v>
      </c>
      <c r="C686">
        <v>32.840000000000003</v>
      </c>
      <c r="D686">
        <v>90.440002000000007</v>
      </c>
      <c r="E686">
        <v>30.428919</v>
      </c>
      <c r="F686">
        <v>27.567437999999999</v>
      </c>
      <c r="G686">
        <v>29.653566000000001</v>
      </c>
      <c r="H686">
        <v>16.842500999999999</v>
      </c>
      <c r="I686">
        <v>244.271255</v>
      </c>
      <c r="J686">
        <v>45.865360000000003</v>
      </c>
      <c r="K686">
        <v>18.610233000000001</v>
      </c>
      <c r="L686">
        <v>6.6342860000000003</v>
      </c>
      <c r="M686">
        <v>14.09075</v>
      </c>
      <c r="N686">
        <v>21.5</v>
      </c>
      <c r="O686">
        <v>55.180095999999999</v>
      </c>
      <c r="P686">
        <v>39.787235000000003</v>
      </c>
      <c r="Q686">
        <f t="shared" si="317"/>
        <v>1.4628212977806981E-2</v>
      </c>
      <c r="R686">
        <f t="shared" si="318"/>
        <v>-1.5410427807388331E-2</v>
      </c>
      <c r="S686">
        <f t="shared" si="319"/>
        <v>-2.8706545211376762E-3</v>
      </c>
      <c r="T686">
        <f t="shared" si="320"/>
        <v>-2.3716556913330918E-2</v>
      </c>
      <c r="U686">
        <f t="shared" si="321"/>
        <v>-1.6208940456607174E-2</v>
      </c>
      <c r="V686">
        <f t="shared" si="322"/>
        <v>-2.0305719638520573E-2</v>
      </c>
      <c r="W686">
        <f t="shared" si="323"/>
        <v>-1.6314426084133677E-3</v>
      </c>
      <c r="X686">
        <f t="shared" si="324"/>
        <v>6.9999584485564053E-3</v>
      </c>
      <c r="Y686">
        <f t="shared" si="325"/>
        <v>9.5899459960804879E-3</v>
      </c>
      <c r="Z686">
        <f t="shared" si="326"/>
        <v>2.0000931276697399E-3</v>
      </c>
      <c r="AA686">
        <f t="shared" si="327"/>
        <v>-7.7219602925453559E-3</v>
      </c>
      <c r="AB686">
        <f t="shared" si="328"/>
        <v>-4.4908263794020985E-2</v>
      </c>
      <c r="AC686">
        <f t="shared" si="329"/>
        <v>3.7278701140143911E-3</v>
      </c>
      <c r="AD686">
        <f t="shared" si="330"/>
        <v>2.5429404057745089E-2</v>
      </c>
      <c r="AE686">
        <f t="shared" si="331"/>
        <v>-1.5997859314531618E-3</v>
      </c>
      <c r="AF686">
        <f t="shared" si="332"/>
        <v>1.3526665286057093E-2</v>
      </c>
      <c r="AG686">
        <f t="shared" si="333"/>
        <v>-1.6011040374573127E-2</v>
      </c>
      <c r="AH686">
        <f t="shared" si="334"/>
        <v>-4.1232161704134063E-3</v>
      </c>
      <c r="AI686">
        <f t="shared" si="335"/>
        <v>-2.3954499377258968E-2</v>
      </c>
      <c r="AJ686">
        <f t="shared" si="336"/>
        <v>-1.5864995881943272E-2</v>
      </c>
      <c r="AK686">
        <f t="shared" si="337"/>
        <v>-2.0322547783611696E-2</v>
      </c>
      <c r="AL686">
        <f t="shared" si="338"/>
        <v>-2.4638033653284451E-3</v>
      </c>
      <c r="AM686">
        <f t="shared" si="339"/>
        <v>6.4812659573186991E-3</v>
      </c>
      <c r="AN686">
        <f t="shared" si="340"/>
        <v>9.2259548749421983E-3</v>
      </c>
      <c r="AO686">
        <f t="shared" si="341"/>
        <v>9.0333697344255077E-4</v>
      </c>
      <c r="AP686">
        <f t="shared" si="342"/>
        <v>-9.1987585130315786E-3</v>
      </c>
      <c r="AQ686">
        <f t="shared" si="343"/>
        <v>-4.5634300853180827E-2</v>
      </c>
      <c r="AR686">
        <f t="shared" si="344"/>
        <v>2.7814982093561516E-3</v>
      </c>
      <c r="AS686">
        <f t="shared" si="345"/>
        <v>2.4776664365717734E-2</v>
      </c>
      <c r="AT686">
        <f t="shared" si="346"/>
        <v>-1.9498988928429066E-3</v>
      </c>
      <c r="AV686">
        <v>-3.0596391794261947E-3</v>
      </c>
    </row>
    <row r="687" spans="1:48">
      <c r="A687" s="1">
        <v>40074</v>
      </c>
      <c r="B687">
        <v>17.700142</v>
      </c>
      <c r="C687">
        <v>32.950001</v>
      </c>
      <c r="D687">
        <v>90.279999000000004</v>
      </c>
      <c r="E687">
        <v>30.228950999999999</v>
      </c>
      <c r="F687">
        <v>27.699933999999999</v>
      </c>
      <c r="G687">
        <v>29.767627999999998</v>
      </c>
      <c r="H687">
        <v>16.815000999999999</v>
      </c>
      <c r="I687">
        <v>244.14209</v>
      </c>
      <c r="J687">
        <v>45.872906</v>
      </c>
      <c r="K687">
        <v>18.895046000000001</v>
      </c>
      <c r="L687">
        <v>6.7714290000000004</v>
      </c>
      <c r="M687">
        <v>14.072262</v>
      </c>
      <c r="N687">
        <v>21.280000999999999</v>
      </c>
      <c r="O687">
        <v>55.100163000000002</v>
      </c>
      <c r="P687">
        <v>39.906680999999999</v>
      </c>
      <c r="Q687">
        <f t="shared" si="317"/>
        <v>2.5432108436541888E-3</v>
      </c>
      <c r="R687">
        <f t="shared" si="318"/>
        <v>3.344006713301882E-3</v>
      </c>
      <c r="S687">
        <f t="shared" si="319"/>
        <v>-1.7707286511932574E-3</v>
      </c>
      <c r="T687">
        <f t="shared" si="320"/>
        <v>-6.5933315633152981E-3</v>
      </c>
      <c r="U687">
        <f t="shared" si="321"/>
        <v>4.794736895926857E-3</v>
      </c>
      <c r="V687">
        <f t="shared" si="322"/>
        <v>3.8391062991468576E-3</v>
      </c>
      <c r="W687">
        <f t="shared" si="323"/>
        <v>-1.634108563342701E-3</v>
      </c>
      <c r="X687">
        <f t="shared" si="324"/>
        <v>-5.2891676418538439E-4</v>
      </c>
      <c r="Y687">
        <f t="shared" si="325"/>
        <v>1.6451150312828938E-4</v>
      </c>
      <c r="Z687">
        <f t="shared" si="326"/>
        <v>1.5188180578732367E-2</v>
      </c>
      <c r="AA687">
        <f t="shared" si="327"/>
        <v>2.0461092096156042E-2</v>
      </c>
      <c r="AB687">
        <f t="shared" si="328"/>
        <v>-1.3129279393673376E-3</v>
      </c>
      <c r="AC687">
        <f t="shared" si="329"/>
        <v>-1.0285223667693464E-2</v>
      </c>
      <c r="AD687">
        <f t="shared" si="330"/>
        <v>-1.4496341362030733E-3</v>
      </c>
      <c r="AE687">
        <f t="shared" si="331"/>
        <v>2.997621284979188E-3</v>
      </c>
      <c r="AF687">
        <f t="shared" si="332"/>
        <v>1.4416631519043005E-3</v>
      </c>
      <c r="AG687">
        <f t="shared" si="333"/>
        <v>2.743394146117086E-3</v>
      </c>
      <c r="AH687">
        <f t="shared" si="334"/>
        <v>-3.0232903004689879E-3</v>
      </c>
      <c r="AI687">
        <f t="shared" si="335"/>
        <v>-6.8312740272433474E-3</v>
      </c>
      <c r="AJ687">
        <f t="shared" si="336"/>
        <v>5.1386814705907608E-3</v>
      </c>
      <c r="AK687">
        <f t="shared" si="337"/>
        <v>3.8222781540557358E-3</v>
      </c>
      <c r="AL687">
        <f t="shared" si="338"/>
        <v>-2.4664693202577784E-3</v>
      </c>
      <c r="AM687">
        <f t="shared" si="339"/>
        <v>-1.0476092554230904E-3</v>
      </c>
      <c r="AN687">
        <f t="shared" si="340"/>
        <v>-1.9947961800999978E-4</v>
      </c>
      <c r="AO687">
        <f t="shared" si="341"/>
        <v>1.4091424424505178E-2</v>
      </c>
      <c r="AP687">
        <f t="shared" si="342"/>
        <v>1.8984293875669821E-2</v>
      </c>
      <c r="AQ687">
        <f t="shared" si="343"/>
        <v>-2.0389649985271766E-3</v>
      </c>
      <c r="AR687">
        <f t="shared" si="344"/>
        <v>-1.1231595572351703E-2</v>
      </c>
      <c r="AS687">
        <f t="shared" si="345"/>
        <v>-2.1023738282304281E-3</v>
      </c>
      <c r="AT687">
        <f t="shared" si="346"/>
        <v>2.6475083235894432E-3</v>
      </c>
      <c r="AV687">
        <v>2.6373396525291712E-3</v>
      </c>
    </row>
    <row r="688" spans="1:48">
      <c r="A688" s="1">
        <v>40077</v>
      </c>
      <c r="B688">
        <v>17.604476999999999</v>
      </c>
      <c r="C688">
        <v>32.849997999999999</v>
      </c>
      <c r="D688">
        <v>90.559997999999993</v>
      </c>
      <c r="E688">
        <v>29.350864000000001</v>
      </c>
      <c r="F688">
        <v>27.496775</v>
      </c>
      <c r="G688">
        <v>29.811979000000001</v>
      </c>
      <c r="H688">
        <v>16.912500000000001</v>
      </c>
      <c r="I688">
        <v>246.89419599999999</v>
      </c>
      <c r="J688">
        <v>45.78989</v>
      </c>
      <c r="K688">
        <v>18.814762000000002</v>
      </c>
      <c r="L688">
        <v>6.7857139999999996</v>
      </c>
      <c r="M688">
        <v>14.007540000000001</v>
      </c>
      <c r="N688">
        <v>21.610001</v>
      </c>
      <c r="O688">
        <v>54.691611999999999</v>
      </c>
      <c r="P688">
        <v>40.543788999999997</v>
      </c>
      <c r="Q688">
        <f t="shared" si="317"/>
        <v>-5.4194174502013538E-3</v>
      </c>
      <c r="R688">
        <f t="shared" si="318"/>
        <v>-3.0396072497124458E-3</v>
      </c>
      <c r="S688">
        <f t="shared" si="319"/>
        <v>3.0966514973823191E-3</v>
      </c>
      <c r="T688">
        <f t="shared" si="320"/>
        <v>-2.9478123900529004E-2</v>
      </c>
      <c r="U688">
        <f t="shared" si="321"/>
        <v>-7.3613054507051696E-3</v>
      </c>
      <c r="V688">
        <f t="shared" si="322"/>
        <v>1.4887982793198207E-3</v>
      </c>
      <c r="W688">
        <f t="shared" si="323"/>
        <v>5.7815888339646845E-3</v>
      </c>
      <c r="X688">
        <f t="shared" si="324"/>
        <v>1.1209496714989622E-2</v>
      </c>
      <c r="Y688">
        <f t="shared" si="325"/>
        <v>-1.8113351614870629E-3</v>
      </c>
      <c r="Z688">
        <f t="shared" si="326"/>
        <v>-4.2579968213732758E-3</v>
      </c>
      <c r="AA688">
        <f t="shared" si="327"/>
        <v>2.1073769431632105E-3</v>
      </c>
      <c r="AB688">
        <f t="shared" si="328"/>
        <v>-4.6098697289021573E-3</v>
      </c>
      <c r="AC688">
        <f t="shared" si="329"/>
        <v>1.5388505327742604E-2</v>
      </c>
      <c r="AD688">
        <f t="shared" si="330"/>
        <v>-7.4423222639212151E-3</v>
      </c>
      <c r="AE688">
        <f t="shared" si="331"/>
        <v>1.5838846414889474E-2</v>
      </c>
      <c r="AF688">
        <f t="shared" si="332"/>
        <v>-6.5209651419512425E-3</v>
      </c>
      <c r="AG688">
        <f t="shared" si="333"/>
        <v>-3.6402198168972418E-3</v>
      </c>
      <c r="AH688">
        <f t="shared" si="334"/>
        <v>1.8440898481065888E-3</v>
      </c>
      <c r="AI688">
        <f t="shared" si="335"/>
        <v>-2.9716066364457054E-2</v>
      </c>
      <c r="AJ688">
        <f t="shared" si="336"/>
        <v>-7.0173608760412658E-3</v>
      </c>
      <c r="AK688">
        <f t="shared" si="337"/>
        <v>1.4719701342286991E-3</v>
      </c>
      <c r="AL688">
        <f t="shared" si="338"/>
        <v>4.9492280770496071E-3</v>
      </c>
      <c r="AM688">
        <f t="shared" si="339"/>
        <v>1.0690804223751916E-2</v>
      </c>
      <c r="AN688">
        <f t="shared" si="340"/>
        <v>-2.1753262826253519E-3</v>
      </c>
      <c r="AO688">
        <f t="shared" si="341"/>
        <v>-5.3547529756004649E-3</v>
      </c>
      <c r="AP688">
        <f t="shared" si="342"/>
        <v>6.3057872267698848E-4</v>
      </c>
      <c r="AQ688">
        <f t="shared" si="343"/>
        <v>-5.3359067880619964E-3</v>
      </c>
      <c r="AR688">
        <f t="shared" si="344"/>
        <v>1.4442133423084366E-2</v>
      </c>
      <c r="AS688">
        <f t="shared" si="345"/>
        <v>-8.0950619559485692E-3</v>
      </c>
      <c r="AT688">
        <f t="shared" si="346"/>
        <v>1.5488733453499728E-2</v>
      </c>
      <c r="AV688">
        <v>-3.4072964832373123E-3</v>
      </c>
    </row>
    <row r="689" spans="1:48">
      <c r="A689" s="1">
        <v>40078</v>
      </c>
      <c r="B689">
        <v>17.648481</v>
      </c>
      <c r="C689">
        <v>33.110000999999997</v>
      </c>
      <c r="D689">
        <v>93.75</v>
      </c>
      <c r="E689">
        <v>29.533438</v>
      </c>
      <c r="F689">
        <v>27.867756</v>
      </c>
      <c r="G689">
        <v>29.862666999999998</v>
      </c>
      <c r="H689">
        <v>16.927499999999998</v>
      </c>
      <c r="I689">
        <v>247.917542</v>
      </c>
      <c r="J689">
        <v>46.099335000000004</v>
      </c>
      <c r="K689">
        <v>18.980408000000001</v>
      </c>
      <c r="L689">
        <v>6.8185719999999996</v>
      </c>
      <c r="M689">
        <v>14.035277000000001</v>
      </c>
      <c r="N689">
        <v>21.16</v>
      </c>
      <c r="O689">
        <v>54.291953999999997</v>
      </c>
      <c r="P689">
        <v>40.607501999999997</v>
      </c>
      <c r="Q689">
        <f t="shared" si="317"/>
        <v>2.4964726565141421E-3</v>
      </c>
      <c r="R689">
        <f t="shared" si="318"/>
        <v>7.8836977136931413E-3</v>
      </c>
      <c r="S689">
        <f t="shared" si="319"/>
        <v>3.4619072480453275E-2</v>
      </c>
      <c r="T689">
        <f t="shared" si="320"/>
        <v>6.2011292944620091E-3</v>
      </c>
      <c r="U689">
        <f t="shared" si="321"/>
        <v>1.3401596499338617E-2</v>
      </c>
      <c r="V689">
        <f t="shared" si="322"/>
        <v>1.6988123294541912E-3</v>
      </c>
      <c r="W689">
        <f t="shared" si="323"/>
        <v>8.8652488075683018E-4</v>
      </c>
      <c r="X689">
        <f t="shared" si="324"/>
        <v>4.1363103598829436E-3</v>
      </c>
      <c r="Y689">
        <f t="shared" si="325"/>
        <v>6.7352003409891564E-3</v>
      </c>
      <c r="Z689">
        <f t="shared" si="326"/>
        <v>8.7655147790478387E-3</v>
      </c>
      <c r="AA689">
        <f t="shared" si="327"/>
        <v>4.8305458872050745E-3</v>
      </c>
      <c r="AB689">
        <f t="shared" si="328"/>
        <v>1.9781899261487519E-3</v>
      </c>
      <c r="AC689">
        <f t="shared" si="329"/>
        <v>-2.1043609803567689E-2</v>
      </c>
      <c r="AD689">
        <f t="shared" si="330"/>
        <v>-7.3343129832415619E-3</v>
      </c>
      <c r="AE689">
        <f t="shared" si="331"/>
        <v>1.5702279607845288E-3</v>
      </c>
      <c r="AF689">
        <f t="shared" si="332"/>
        <v>1.3949249647642538E-3</v>
      </c>
      <c r="AG689">
        <f t="shared" si="333"/>
        <v>7.2830851465083453E-3</v>
      </c>
      <c r="AH689">
        <f t="shared" si="334"/>
        <v>3.3366510831177545E-2</v>
      </c>
      <c r="AI689">
        <f t="shared" si="335"/>
        <v>5.9631868305339598E-3</v>
      </c>
      <c r="AJ689">
        <f t="shared" si="336"/>
        <v>1.3745541074002521E-2</v>
      </c>
      <c r="AK689">
        <f t="shared" si="337"/>
        <v>1.6819841843630696E-3</v>
      </c>
      <c r="AL689">
        <f t="shared" si="338"/>
        <v>5.4164123841752708E-5</v>
      </c>
      <c r="AM689">
        <f t="shared" si="339"/>
        <v>3.6176178686452374E-3</v>
      </c>
      <c r="AN689">
        <f t="shared" si="340"/>
        <v>6.3712092198508676E-3</v>
      </c>
      <c r="AO689">
        <f t="shared" si="341"/>
        <v>7.6687586248206496E-3</v>
      </c>
      <c r="AP689">
        <f t="shared" si="342"/>
        <v>3.3537476667188527E-3</v>
      </c>
      <c r="AQ689">
        <f t="shared" si="343"/>
        <v>1.2521528669889126E-3</v>
      </c>
      <c r="AR689">
        <f t="shared" si="344"/>
        <v>-2.1989981708225928E-2</v>
      </c>
      <c r="AS689">
        <f t="shared" si="345"/>
        <v>-7.9870526752689169E-3</v>
      </c>
      <c r="AT689">
        <f t="shared" si="346"/>
        <v>1.220114999394784E-3</v>
      </c>
      <c r="AV689">
        <v>6.5748687622851068E-3</v>
      </c>
    </row>
    <row r="690" spans="1:48">
      <c r="A690" s="1">
        <v>40079</v>
      </c>
      <c r="B690">
        <v>17.746065000000002</v>
      </c>
      <c r="C690">
        <v>32.709999000000003</v>
      </c>
      <c r="D690">
        <v>92.379997000000003</v>
      </c>
      <c r="E690">
        <v>29.211763000000001</v>
      </c>
      <c r="F690">
        <v>27.337786000000001</v>
      </c>
      <c r="G690">
        <v>29.691593000000001</v>
      </c>
      <c r="H690">
        <v>16.837499999999999</v>
      </c>
      <c r="I690">
        <v>247.61947599999999</v>
      </c>
      <c r="J690">
        <v>45.865360000000003</v>
      </c>
      <c r="K690">
        <v>18.541778999999998</v>
      </c>
      <c r="L690">
        <v>6.6928570000000001</v>
      </c>
      <c r="M690">
        <v>13.813375000000001</v>
      </c>
      <c r="N690">
        <v>20.950001</v>
      </c>
      <c r="O690">
        <v>54.220900999999998</v>
      </c>
      <c r="P690">
        <v>40.137633999999998</v>
      </c>
      <c r="Q690">
        <f t="shared" si="317"/>
        <v>5.5140838509028138E-3</v>
      </c>
      <c r="R690">
        <f t="shared" si="318"/>
        <v>-1.215457078290857E-2</v>
      </c>
      <c r="S690">
        <f t="shared" si="319"/>
        <v>-1.4721192322623006E-2</v>
      </c>
      <c r="T690">
        <f t="shared" si="320"/>
        <v>-1.0951642333956084E-2</v>
      </c>
      <c r="U690">
        <f t="shared" si="321"/>
        <v>-1.9200473799601141E-2</v>
      </c>
      <c r="V690">
        <f t="shared" si="322"/>
        <v>-5.7451631689019247E-3</v>
      </c>
      <c r="W690">
        <f t="shared" si="323"/>
        <v>-5.3309766411809888E-3</v>
      </c>
      <c r="X690">
        <f t="shared" si="324"/>
        <v>-1.2030020971999522E-3</v>
      </c>
      <c r="Y690">
        <f t="shared" si="325"/>
        <v>-5.0883766826301949E-3</v>
      </c>
      <c r="Z690">
        <f t="shared" si="326"/>
        <v>-2.338077903573816E-2</v>
      </c>
      <c r="AA690">
        <f t="shared" si="327"/>
        <v>-1.860922748282277E-2</v>
      </c>
      <c r="AB690">
        <f t="shared" si="328"/>
        <v>-1.5936620304603476E-2</v>
      </c>
      <c r="AC690">
        <f t="shared" si="329"/>
        <v>-9.9739128892560956E-3</v>
      </c>
      <c r="AD690">
        <f t="shared" si="330"/>
        <v>-1.3095777482699336E-3</v>
      </c>
      <c r="AE690">
        <f t="shared" si="331"/>
        <v>-1.1638429929514174E-2</v>
      </c>
      <c r="AF690">
        <f t="shared" si="332"/>
        <v>4.4125361591529251E-3</v>
      </c>
      <c r="AG690">
        <f t="shared" si="333"/>
        <v>-1.2755183350093366E-2</v>
      </c>
      <c r="AH690">
        <f t="shared" si="334"/>
        <v>-1.5973753971898735E-2</v>
      </c>
      <c r="AI690">
        <f t="shared" si="335"/>
        <v>-1.1189584797884134E-2</v>
      </c>
      <c r="AJ690">
        <f t="shared" si="336"/>
        <v>-1.8856529224937239E-2</v>
      </c>
      <c r="AK690">
        <f t="shared" si="337"/>
        <v>-5.7619913139930461E-3</v>
      </c>
      <c r="AL690">
        <f t="shared" si="338"/>
        <v>-6.1633373980960662E-3</v>
      </c>
      <c r="AM690">
        <f t="shared" si="339"/>
        <v>-1.7216945884376582E-3</v>
      </c>
      <c r="AN690">
        <f t="shared" si="340"/>
        <v>-5.4523678037684837E-3</v>
      </c>
      <c r="AO690">
        <f t="shared" si="341"/>
        <v>-2.4477535189965351E-2</v>
      </c>
      <c r="AP690">
        <f t="shared" si="342"/>
        <v>-2.0086025703308991E-2</v>
      </c>
      <c r="AQ690">
        <f t="shared" si="343"/>
        <v>-1.6662657363763315E-2</v>
      </c>
      <c r="AR690">
        <f t="shared" si="344"/>
        <v>-1.0920284793914334E-2</v>
      </c>
      <c r="AS690">
        <f t="shared" si="345"/>
        <v>-1.9623174402972885E-3</v>
      </c>
      <c r="AT690">
        <f t="shared" si="346"/>
        <v>-1.198854289090392E-2</v>
      </c>
      <c r="AV690">
        <v>-1.0068527945122547E-2</v>
      </c>
    </row>
    <row r="691" spans="1:48">
      <c r="A691" s="1">
        <v>40080</v>
      </c>
      <c r="B691">
        <v>17.585346000000001</v>
      </c>
      <c r="C691">
        <v>32.32</v>
      </c>
      <c r="D691">
        <v>92.110000999999997</v>
      </c>
      <c r="E691">
        <v>29.429107999999999</v>
      </c>
      <c r="F691">
        <v>26.622318</v>
      </c>
      <c r="G691">
        <v>29.381115000000001</v>
      </c>
      <c r="H691">
        <v>16.934999000000001</v>
      </c>
      <c r="I691">
        <v>246.77993799999999</v>
      </c>
      <c r="J691">
        <v>45.827632999999999</v>
      </c>
      <c r="K691">
        <v>18.165686000000001</v>
      </c>
      <c r="L691">
        <v>6.66</v>
      </c>
      <c r="M691">
        <v>13.628456999999999</v>
      </c>
      <c r="N691">
        <v>20.700001</v>
      </c>
      <c r="O691">
        <v>54.229793999999998</v>
      </c>
      <c r="P691">
        <v>40.376556000000001</v>
      </c>
      <c r="Q691">
        <f t="shared" si="317"/>
        <v>-9.0978596112015128E-3</v>
      </c>
      <c r="R691">
        <f t="shared" si="318"/>
        <v>-1.1994577325706928E-2</v>
      </c>
      <c r="S691">
        <f t="shared" si="319"/>
        <v>-2.9269466711685527E-3</v>
      </c>
      <c r="T691">
        <f t="shared" si="320"/>
        <v>7.4127819570090573E-3</v>
      </c>
      <c r="U691">
        <f t="shared" si="321"/>
        <v>-2.65199612066318E-2</v>
      </c>
      <c r="V691">
        <f t="shared" si="322"/>
        <v>-1.0511820752745E-2</v>
      </c>
      <c r="W691">
        <f t="shared" si="323"/>
        <v>5.7738854839448628E-3</v>
      </c>
      <c r="X691">
        <f t="shared" si="324"/>
        <v>-3.396196610161782E-3</v>
      </c>
      <c r="Y691">
        <f t="shared" si="325"/>
        <v>-8.2289825851672557E-4</v>
      </c>
      <c r="Z691">
        <f t="shared" si="326"/>
        <v>-2.0492080334257829E-2</v>
      </c>
      <c r="AA691">
        <f t="shared" si="327"/>
        <v>-4.9213537321026925E-3</v>
      </c>
      <c r="AB691">
        <f t="shared" si="328"/>
        <v>-1.3477292550571124E-2</v>
      </c>
      <c r="AC691">
        <f t="shared" si="329"/>
        <v>-1.2004945520341528E-2</v>
      </c>
      <c r="AD691">
        <f t="shared" si="330"/>
        <v>1.640007935390811E-4</v>
      </c>
      <c r="AE691">
        <f t="shared" si="331"/>
        <v>5.9349215660306287E-3</v>
      </c>
      <c r="AF691">
        <f t="shared" si="332"/>
        <v>-1.0199407302951401E-2</v>
      </c>
      <c r="AG691">
        <f t="shared" si="333"/>
        <v>-1.2595189892891724E-2</v>
      </c>
      <c r="AH691">
        <f t="shared" si="334"/>
        <v>-4.1795083204442833E-3</v>
      </c>
      <c r="AI691">
        <f t="shared" si="335"/>
        <v>7.174839493081008E-3</v>
      </c>
      <c r="AJ691">
        <f t="shared" si="336"/>
        <v>-2.6176016631967898E-2</v>
      </c>
      <c r="AK691">
        <f t="shared" si="337"/>
        <v>-1.0528648897836121E-2</v>
      </c>
      <c r="AL691">
        <f t="shared" si="338"/>
        <v>4.9415247270297854E-3</v>
      </c>
      <c r="AM691">
        <f t="shared" si="339"/>
        <v>-3.9148891013994882E-3</v>
      </c>
      <c r="AN691">
        <f t="shared" si="340"/>
        <v>-1.1868893796550147E-3</v>
      </c>
      <c r="AO691">
        <f t="shared" si="341"/>
        <v>-2.1588836488485016E-2</v>
      </c>
      <c r="AP691">
        <f t="shared" si="342"/>
        <v>-6.3981519525889144E-3</v>
      </c>
      <c r="AQ691">
        <f t="shared" si="343"/>
        <v>-1.4203329609730963E-2</v>
      </c>
      <c r="AR691">
        <f t="shared" si="344"/>
        <v>-1.2951317424999767E-2</v>
      </c>
      <c r="AS691">
        <f t="shared" si="345"/>
        <v>-4.8873889848827375E-4</v>
      </c>
      <c r="AT691">
        <f t="shared" si="346"/>
        <v>5.5848086046408835E-3</v>
      </c>
      <c r="AV691">
        <v>-9.5110296714537614E-3</v>
      </c>
    </row>
    <row r="692" spans="1:48">
      <c r="A692" s="1">
        <v>40081</v>
      </c>
      <c r="B692">
        <v>17.446629000000001</v>
      </c>
      <c r="C692">
        <v>32.029998999999997</v>
      </c>
      <c r="D692">
        <v>90.519997000000004</v>
      </c>
      <c r="E692">
        <v>28.750990000000002</v>
      </c>
      <c r="F692">
        <v>26.807815999999999</v>
      </c>
      <c r="G692">
        <v>28.937581999999999</v>
      </c>
      <c r="H692">
        <v>17.27</v>
      </c>
      <c r="I692">
        <v>244.648788</v>
      </c>
      <c r="J692">
        <v>45.752158999999999</v>
      </c>
      <c r="K692">
        <v>17.300242999999998</v>
      </c>
      <c r="L692">
        <v>6.6085719999999997</v>
      </c>
      <c r="M692">
        <v>13.406553000000001</v>
      </c>
      <c r="N692">
        <v>20.299999</v>
      </c>
      <c r="O692">
        <v>52.933101999999998</v>
      </c>
      <c r="P692">
        <v>39.396999000000001</v>
      </c>
      <c r="Q692">
        <f t="shared" si="317"/>
        <v>-7.9194921215690224E-3</v>
      </c>
      <c r="R692">
        <f t="shared" si="318"/>
        <v>-9.0133012525590254E-3</v>
      </c>
      <c r="S692">
        <f t="shared" si="319"/>
        <v>-1.7412738233239595E-2</v>
      </c>
      <c r="T692">
        <f t="shared" si="320"/>
        <v>-2.3312051144652516E-2</v>
      </c>
      <c r="U692">
        <f t="shared" si="321"/>
        <v>6.943600227280626E-3</v>
      </c>
      <c r="V692">
        <f t="shared" si="322"/>
        <v>-1.5210955476934417E-2</v>
      </c>
      <c r="W692">
        <f t="shared" si="323"/>
        <v>1.958846493816005E-2</v>
      </c>
      <c r="X692">
        <f t="shared" si="324"/>
        <v>-8.6733365275172402E-3</v>
      </c>
      <c r="Y692">
        <f t="shared" si="325"/>
        <v>-1.6482679298339864E-3</v>
      </c>
      <c r="Z692">
        <f t="shared" si="326"/>
        <v>-4.8813882244790656E-2</v>
      </c>
      <c r="AA692">
        <f t="shared" si="327"/>
        <v>-7.7518903365310235E-3</v>
      </c>
      <c r="AB692">
        <f t="shared" si="328"/>
        <v>-1.6416415865779806E-2</v>
      </c>
      <c r="AC692">
        <f t="shared" si="329"/>
        <v>-1.9512911793844359E-2</v>
      </c>
      <c r="AD692">
        <f t="shared" si="330"/>
        <v>-2.4201572352014936E-2</v>
      </c>
      <c r="AE692">
        <f t="shared" si="331"/>
        <v>-2.4559673609608909E-2</v>
      </c>
      <c r="AF692">
        <f t="shared" si="332"/>
        <v>-9.0210398133189103E-3</v>
      </c>
      <c r="AG692">
        <f t="shared" si="333"/>
        <v>-9.6139138197438214E-3</v>
      </c>
      <c r="AH692">
        <f t="shared" si="334"/>
        <v>-1.8665299882515324E-2</v>
      </c>
      <c r="AI692">
        <f t="shared" si="335"/>
        <v>-2.3549993608580566E-2</v>
      </c>
      <c r="AJ692">
        <f t="shared" si="336"/>
        <v>7.2875448019445298E-3</v>
      </c>
      <c r="AK692">
        <f t="shared" si="337"/>
        <v>-1.5227783622025539E-2</v>
      </c>
      <c r="AL692">
        <f t="shared" si="338"/>
        <v>1.8756104181244973E-2</v>
      </c>
      <c r="AM692">
        <f t="shared" si="339"/>
        <v>-9.1920290187549464E-3</v>
      </c>
      <c r="AN692">
        <f t="shared" si="340"/>
        <v>-2.0122590509722756E-3</v>
      </c>
      <c r="AO692">
        <f t="shared" si="341"/>
        <v>-4.9910638399017847E-2</v>
      </c>
      <c r="AP692">
        <f t="shared" si="342"/>
        <v>-9.2286885570172453E-3</v>
      </c>
      <c r="AQ692">
        <f t="shared" si="343"/>
        <v>-1.7142452924939645E-2</v>
      </c>
      <c r="AR692">
        <f t="shared" si="344"/>
        <v>-2.0459283698502598E-2</v>
      </c>
      <c r="AS692">
        <f t="shared" si="345"/>
        <v>-2.4854312044042291E-2</v>
      </c>
      <c r="AT692">
        <f t="shared" si="346"/>
        <v>-2.4909786570998654E-2</v>
      </c>
      <c r="AV692">
        <v>-6.090736237241553E-3</v>
      </c>
    </row>
    <row r="693" spans="1:48">
      <c r="A693" s="1">
        <v>40084</v>
      </c>
      <c r="B693">
        <v>17.808243000000001</v>
      </c>
      <c r="C693">
        <v>32.93</v>
      </c>
      <c r="D693">
        <v>92.209998999999996</v>
      </c>
      <c r="E693">
        <v>29.915967999999999</v>
      </c>
      <c r="F693">
        <v>27.373111999999999</v>
      </c>
      <c r="G693">
        <v>29.279737000000001</v>
      </c>
      <c r="H693">
        <v>17.454999999999998</v>
      </c>
      <c r="I693">
        <v>247.65425099999999</v>
      </c>
      <c r="J693">
        <v>46.242728999999997</v>
      </c>
      <c r="K693">
        <v>17.590980999999999</v>
      </c>
      <c r="L693">
        <v>6.5671429999999997</v>
      </c>
      <c r="M693">
        <v>13.711671000000001</v>
      </c>
      <c r="N693">
        <v>20.34</v>
      </c>
      <c r="O693">
        <v>53.892283999999997</v>
      </c>
      <c r="P693">
        <v>39.420887</v>
      </c>
      <c r="Q693">
        <f t="shared" si="317"/>
        <v>2.0514990521732262E-2</v>
      </c>
      <c r="R693">
        <f t="shared" si="318"/>
        <v>2.7711163987937323E-2</v>
      </c>
      <c r="S693">
        <f t="shared" si="319"/>
        <v>1.8497786082750076E-2</v>
      </c>
      <c r="T693">
        <f t="shared" si="320"/>
        <v>3.9720183234024972E-2</v>
      </c>
      <c r="U693">
        <f t="shared" si="321"/>
        <v>2.0867730933075417E-2</v>
      </c>
      <c r="V693">
        <f t="shared" si="322"/>
        <v>1.1754541276590784E-2</v>
      </c>
      <c r="W693">
        <f t="shared" si="323"/>
        <v>1.0655248398411971E-2</v>
      </c>
      <c r="X693">
        <f t="shared" si="324"/>
        <v>1.220996053433413E-2</v>
      </c>
      <c r="Y693">
        <f t="shared" si="325"/>
        <v>1.0665258923819813E-2</v>
      </c>
      <c r="Z693">
        <f t="shared" si="326"/>
        <v>1.6665779870547605E-2</v>
      </c>
      <c r="AA693">
        <f t="shared" si="327"/>
        <v>-6.2887116996263592E-3</v>
      </c>
      <c r="AB693">
        <f t="shared" si="328"/>
        <v>2.2503750713825602E-2</v>
      </c>
      <c r="AC693">
        <f t="shared" si="329"/>
        <v>1.9685538337572144E-3</v>
      </c>
      <c r="AD693">
        <f t="shared" si="330"/>
        <v>1.7958423820275054E-2</v>
      </c>
      <c r="AE693">
        <f t="shared" si="331"/>
        <v>6.0615684951062173E-4</v>
      </c>
      <c r="AF693">
        <f t="shared" si="332"/>
        <v>1.9413442829982374E-2</v>
      </c>
      <c r="AG693">
        <f t="shared" si="333"/>
        <v>2.7110551420752527E-2</v>
      </c>
      <c r="AH693">
        <f t="shared" si="334"/>
        <v>1.7245224433474347E-2</v>
      </c>
      <c r="AI693">
        <f t="shared" si="335"/>
        <v>3.9482240770096926E-2</v>
      </c>
      <c r="AJ693">
        <f t="shared" si="336"/>
        <v>2.1211675507739319E-2</v>
      </c>
      <c r="AK693">
        <f t="shared" si="337"/>
        <v>1.1737713131499662E-2</v>
      </c>
      <c r="AL693">
        <f t="shared" si="338"/>
        <v>9.8228876414968927E-3</v>
      </c>
      <c r="AM693">
        <f t="shared" si="339"/>
        <v>1.1691268043096423E-2</v>
      </c>
      <c r="AN693">
        <f t="shared" si="340"/>
        <v>1.0301267802681523E-2</v>
      </c>
      <c r="AO693">
        <f t="shared" si="341"/>
        <v>1.5569023716320416E-2</v>
      </c>
      <c r="AP693">
        <f t="shared" si="342"/>
        <v>-7.765509920112581E-3</v>
      </c>
      <c r="AQ693">
        <f t="shared" si="343"/>
        <v>2.1777713654665763E-2</v>
      </c>
      <c r="AR693">
        <f t="shared" si="344"/>
        <v>1.0221819290989751E-3</v>
      </c>
      <c r="AS693">
        <f t="shared" si="345"/>
        <v>1.7305684128247699E-2</v>
      </c>
      <c r="AT693">
        <f t="shared" si="346"/>
        <v>2.5604388812087688E-4</v>
      </c>
      <c r="AV693">
        <v>1.7809585506187556E-2</v>
      </c>
    </row>
    <row r="694" spans="1:48">
      <c r="A694" s="1">
        <v>40085</v>
      </c>
      <c r="B694">
        <v>17.734583000000001</v>
      </c>
      <c r="C694">
        <v>32.68</v>
      </c>
      <c r="D694">
        <v>91.720000999999996</v>
      </c>
      <c r="E694">
        <v>29.550833000000001</v>
      </c>
      <c r="F694">
        <v>26.843143000000001</v>
      </c>
      <c r="G694">
        <v>29.241716</v>
      </c>
      <c r="H694">
        <v>17.477501</v>
      </c>
      <c r="I694">
        <v>247.65425099999999</v>
      </c>
      <c r="J694">
        <v>45.986122000000002</v>
      </c>
      <c r="K694">
        <v>17.472664000000002</v>
      </c>
      <c r="L694">
        <v>6.6085719999999997</v>
      </c>
      <c r="M694">
        <v>13.46203</v>
      </c>
      <c r="N694">
        <v>19.639999</v>
      </c>
      <c r="O694">
        <v>53.519267999999997</v>
      </c>
      <c r="P694">
        <v>39.205879000000003</v>
      </c>
      <c r="Q694">
        <f t="shared" si="317"/>
        <v>-4.1448648712374258E-3</v>
      </c>
      <c r="R694">
        <f t="shared" si="318"/>
        <v>-7.620826396470784E-3</v>
      </c>
      <c r="S694">
        <f t="shared" si="319"/>
        <v>-5.3281048137879122E-3</v>
      </c>
      <c r="T694">
        <f t="shared" si="320"/>
        <v>-1.2280451703032866E-2</v>
      </c>
      <c r="U694">
        <f t="shared" si="321"/>
        <v>-1.9550811132794891E-2</v>
      </c>
      <c r="V694">
        <f t="shared" si="322"/>
        <v>-1.2993869222479514E-3</v>
      </c>
      <c r="W694">
        <f t="shared" si="323"/>
        <v>1.2882560634232929E-3</v>
      </c>
      <c r="X694">
        <f t="shared" si="324"/>
        <v>0</v>
      </c>
      <c r="Y694">
        <f t="shared" si="325"/>
        <v>-5.5645854710761628E-3</v>
      </c>
      <c r="Z694">
        <f t="shared" si="326"/>
        <v>-6.7487250150304167E-3</v>
      </c>
      <c r="AA694">
        <f t="shared" si="327"/>
        <v>6.2887116996264199E-3</v>
      </c>
      <c r="AB694">
        <f t="shared" si="328"/>
        <v>-1.8374237904248424E-2</v>
      </c>
      <c r="AC694">
        <f t="shared" si="329"/>
        <v>-3.5021138610592299E-2</v>
      </c>
      <c r="AD694">
        <f t="shared" si="330"/>
        <v>-6.9455750821775779E-3</v>
      </c>
      <c r="AE694">
        <f t="shared" si="331"/>
        <v>-5.4690926986527789E-3</v>
      </c>
      <c r="AF694">
        <f t="shared" si="332"/>
        <v>-5.2464125629873137E-3</v>
      </c>
      <c r="AG694">
        <f t="shared" si="333"/>
        <v>-8.22143896365558E-3</v>
      </c>
      <c r="AH694">
        <f t="shared" si="334"/>
        <v>-6.5806664630636428E-3</v>
      </c>
      <c r="AI694">
        <f t="shared" si="335"/>
        <v>-1.2518394166960916E-2</v>
      </c>
      <c r="AJ694">
        <f t="shared" si="336"/>
        <v>-1.9206866558130989E-2</v>
      </c>
      <c r="AK694">
        <f t="shared" si="337"/>
        <v>-1.316215067339073E-3</v>
      </c>
      <c r="AL694">
        <f t="shared" si="338"/>
        <v>4.558953065082154E-4</v>
      </c>
      <c r="AM694">
        <f t="shared" si="339"/>
        <v>-5.1869249123770596E-4</v>
      </c>
      <c r="AN694">
        <f t="shared" si="340"/>
        <v>-5.9285765922144516E-3</v>
      </c>
      <c r="AO694">
        <f t="shared" si="341"/>
        <v>-7.8454811692576058E-3</v>
      </c>
      <c r="AP694">
        <f t="shared" si="342"/>
        <v>4.8119134791401981E-3</v>
      </c>
      <c r="AQ694">
        <f t="shared" si="343"/>
        <v>-1.9100274963408263E-2</v>
      </c>
      <c r="AR694">
        <f t="shared" si="344"/>
        <v>-3.5967510515250538E-2</v>
      </c>
      <c r="AS694">
        <f t="shared" si="345"/>
        <v>-7.5983147742049329E-3</v>
      </c>
      <c r="AT694">
        <f t="shared" si="346"/>
        <v>-5.8192056600425241E-3</v>
      </c>
      <c r="AV694">
        <v>-2.2295763274864473E-3</v>
      </c>
    </row>
    <row r="695" spans="1:48">
      <c r="A695" s="1">
        <v>40086</v>
      </c>
      <c r="B695">
        <v>17.731719999999999</v>
      </c>
      <c r="C695">
        <v>33.040000999999997</v>
      </c>
      <c r="D695">
        <v>93.360000999999997</v>
      </c>
      <c r="E695">
        <v>29.629487999999998</v>
      </c>
      <c r="F695">
        <v>26.224841999999999</v>
      </c>
      <c r="G695">
        <v>28.969260999999999</v>
      </c>
      <c r="H695">
        <v>17.477501</v>
      </c>
      <c r="I695">
        <v>246.32290599999999</v>
      </c>
      <c r="J695">
        <v>45.955933000000002</v>
      </c>
      <c r="K695">
        <v>17.08473</v>
      </c>
      <c r="L695">
        <v>6.5957140000000001</v>
      </c>
      <c r="M695">
        <v>13.896587</v>
      </c>
      <c r="N695">
        <v>19.299999</v>
      </c>
      <c r="O695">
        <v>53.430466000000003</v>
      </c>
      <c r="P695">
        <v>39.094379000000004</v>
      </c>
      <c r="Q695">
        <f t="shared" si="317"/>
        <v>-1.6144902423124129E-4</v>
      </c>
      <c r="R695">
        <f t="shared" si="318"/>
        <v>1.0955708927318402E-2</v>
      </c>
      <c r="S695">
        <f t="shared" si="319"/>
        <v>1.7722529797074792E-2</v>
      </c>
      <c r="T695">
        <f t="shared" si="320"/>
        <v>2.6581486880772024E-3</v>
      </c>
      <c r="U695">
        <f t="shared" si="321"/>
        <v>-2.3303277110234201E-2</v>
      </c>
      <c r="V695">
        <f t="shared" si="322"/>
        <v>-9.3610175815837509E-3</v>
      </c>
      <c r="W695">
        <f t="shared" si="323"/>
        <v>0</v>
      </c>
      <c r="X695">
        <f t="shared" si="324"/>
        <v>-5.3903230330229314E-3</v>
      </c>
      <c r="Y695">
        <f t="shared" si="325"/>
        <v>-6.5669624384443988E-4</v>
      </c>
      <c r="Z695">
        <f t="shared" si="326"/>
        <v>-2.2452520397256173E-2</v>
      </c>
      <c r="AA695">
        <f t="shared" si="327"/>
        <v>-1.9475500703554731E-3</v>
      </c>
      <c r="AB695">
        <f t="shared" si="328"/>
        <v>3.1770140337464198E-2</v>
      </c>
      <c r="AC695">
        <f t="shared" si="329"/>
        <v>-1.7463207912454502E-2</v>
      </c>
      <c r="AD695">
        <f t="shared" si="330"/>
        <v>-1.6606309728156366E-3</v>
      </c>
      <c r="AE695">
        <f t="shared" si="331"/>
        <v>-2.848012975036493E-3</v>
      </c>
      <c r="AF695">
        <f t="shared" si="332"/>
        <v>-1.2629967159811296E-3</v>
      </c>
      <c r="AG695">
        <f t="shared" si="333"/>
        <v>1.0355096360133606E-2</v>
      </c>
      <c r="AH695">
        <f t="shared" si="334"/>
        <v>1.6469968147799063E-2</v>
      </c>
      <c r="AI695">
        <f t="shared" si="335"/>
        <v>2.4202062241491531E-3</v>
      </c>
      <c r="AJ695">
        <f t="shared" si="336"/>
        <v>-2.2959332535570299E-2</v>
      </c>
      <c r="AK695">
        <f t="shared" si="337"/>
        <v>-9.3778457266748723E-3</v>
      </c>
      <c r="AL695">
        <f t="shared" si="338"/>
        <v>-8.3236075691507747E-4</v>
      </c>
      <c r="AM695">
        <f t="shared" si="339"/>
        <v>-5.9090155242606376E-3</v>
      </c>
      <c r="AN695">
        <f t="shared" si="340"/>
        <v>-1.0206873649827291E-3</v>
      </c>
      <c r="AO695">
        <f t="shared" si="341"/>
        <v>-2.354927655148336E-2</v>
      </c>
      <c r="AP695">
        <f t="shared" si="342"/>
        <v>-3.4243482908416951E-3</v>
      </c>
      <c r="AQ695">
        <f t="shared" si="343"/>
        <v>3.1044103278304359E-2</v>
      </c>
      <c r="AR695">
        <f t="shared" si="344"/>
        <v>-1.8409579817112741E-2</v>
      </c>
      <c r="AS695">
        <f t="shared" si="345"/>
        <v>-2.3133706648429913E-3</v>
      </c>
      <c r="AT695">
        <f t="shared" si="346"/>
        <v>-3.1981259364262378E-3</v>
      </c>
      <c r="AV695">
        <v>-3.3283007419546528E-3</v>
      </c>
    </row>
    <row r="696" spans="1:48">
      <c r="A696" s="1">
        <v>40087</v>
      </c>
      <c r="B696">
        <v>17.302174000000001</v>
      </c>
      <c r="C696">
        <v>32.18</v>
      </c>
      <c r="D696">
        <v>91.040001000000004</v>
      </c>
      <c r="E696">
        <v>28.370896999999999</v>
      </c>
      <c r="F696">
        <v>25.341546999999998</v>
      </c>
      <c r="G696">
        <v>28.335633999999999</v>
      </c>
      <c r="H696">
        <v>17.247499000000001</v>
      </c>
      <c r="I696">
        <v>242.025848</v>
      </c>
      <c r="J696">
        <v>45.140816000000001</v>
      </c>
      <c r="K696">
        <v>16.853159000000002</v>
      </c>
      <c r="L696">
        <v>6.3742859999999997</v>
      </c>
      <c r="M696">
        <v>12.907278</v>
      </c>
      <c r="N696">
        <v>18.75</v>
      </c>
      <c r="O696">
        <v>52.879814000000003</v>
      </c>
      <c r="P696">
        <v>39.022694000000001</v>
      </c>
      <c r="Q696">
        <f t="shared" si="317"/>
        <v>-2.4522967748715613E-2</v>
      </c>
      <c r="R696">
        <f t="shared" si="318"/>
        <v>-2.6373837354883439E-2</v>
      </c>
      <c r="S696">
        <f t="shared" si="319"/>
        <v>-2.5164017327322319E-2</v>
      </c>
      <c r="T696">
        <f t="shared" si="320"/>
        <v>-4.3406215425010414E-2</v>
      </c>
      <c r="U696">
        <f t="shared" si="321"/>
        <v>-3.4261906725410476E-2</v>
      </c>
      <c r="V696">
        <f t="shared" si="322"/>
        <v>-2.2115137782836115E-2</v>
      </c>
      <c r="W696">
        <f t="shared" si="323"/>
        <v>-1.3247249161714877E-2</v>
      </c>
      <c r="X696">
        <f t="shared" si="324"/>
        <v>-1.7598770837962813E-2</v>
      </c>
      <c r="Y696">
        <f t="shared" si="325"/>
        <v>-1.7896110754300074E-2</v>
      </c>
      <c r="Z696">
        <f t="shared" si="326"/>
        <v>-1.3646965134699544E-2</v>
      </c>
      <c r="AA696">
        <f t="shared" si="327"/>
        <v>-3.4147959373389936E-2</v>
      </c>
      <c r="AB696">
        <f t="shared" si="328"/>
        <v>-7.385193209749906E-2</v>
      </c>
      <c r="AC696">
        <f t="shared" si="329"/>
        <v>-2.891129168094719E-2</v>
      </c>
      <c r="AD696">
        <f t="shared" si="330"/>
        <v>-1.0359429484216783E-2</v>
      </c>
      <c r="AE696">
        <f t="shared" si="331"/>
        <v>-1.8353227372469019E-3</v>
      </c>
      <c r="AF696">
        <f t="shared" si="332"/>
        <v>-2.5624515440465501E-2</v>
      </c>
      <c r="AG696">
        <f t="shared" si="333"/>
        <v>-2.6974449922068235E-2</v>
      </c>
      <c r="AH696">
        <f t="shared" si="334"/>
        <v>-2.6416578976598049E-2</v>
      </c>
      <c r="AI696">
        <f t="shared" si="335"/>
        <v>-4.364415788893846E-2</v>
      </c>
      <c r="AJ696">
        <f t="shared" si="336"/>
        <v>-3.3917962150746571E-2</v>
      </c>
      <c r="AK696">
        <f t="shared" si="337"/>
        <v>-2.2131965927927238E-2</v>
      </c>
      <c r="AL696">
        <f t="shared" si="338"/>
        <v>-1.4079609918629955E-2</v>
      </c>
      <c r="AM696">
        <f t="shared" si="339"/>
        <v>-1.8117463329200518E-2</v>
      </c>
      <c r="AN696">
        <f t="shared" si="340"/>
        <v>-1.8260101875438361E-2</v>
      </c>
      <c r="AO696">
        <f t="shared" si="341"/>
        <v>-1.4743721288926733E-2</v>
      </c>
      <c r="AP696">
        <f t="shared" si="342"/>
        <v>-3.5624757593876157E-2</v>
      </c>
      <c r="AQ696">
        <f t="shared" si="343"/>
        <v>-7.4577969156658902E-2</v>
      </c>
      <c r="AR696">
        <f t="shared" si="344"/>
        <v>-2.9857663585605428E-2</v>
      </c>
      <c r="AS696">
        <f t="shared" si="345"/>
        <v>-1.1012169176244138E-2</v>
      </c>
      <c r="AT696">
        <f t="shared" si="346"/>
        <v>-2.1854356986366467E-3</v>
      </c>
      <c r="AV696">
        <v>-2.5759621914541408E-2</v>
      </c>
    </row>
    <row r="697" spans="1:48">
      <c r="A697" s="1">
        <v>40088</v>
      </c>
      <c r="B697">
        <v>17.688665</v>
      </c>
      <c r="C697">
        <v>32.349997999999999</v>
      </c>
      <c r="D697">
        <v>89.849997999999999</v>
      </c>
      <c r="E697">
        <v>28.397120000000001</v>
      </c>
      <c r="F697">
        <v>25.615369999999999</v>
      </c>
      <c r="G697">
        <v>28.379995000000001</v>
      </c>
      <c r="H697">
        <v>17.100000000000001</v>
      </c>
      <c r="I697">
        <v>240.72431900000001</v>
      </c>
      <c r="J697">
        <v>45.080424999999998</v>
      </c>
      <c r="K697">
        <v>16.876825</v>
      </c>
      <c r="L697">
        <v>6.3885709999999998</v>
      </c>
      <c r="M697">
        <v>12.805573000000001</v>
      </c>
      <c r="N697">
        <v>18.620000999999998</v>
      </c>
      <c r="O697">
        <v>52.258118000000003</v>
      </c>
      <c r="P697">
        <v>39.086413999999998</v>
      </c>
      <c r="Q697">
        <f t="shared" si="317"/>
        <v>2.2091880610320726E-2</v>
      </c>
      <c r="R697">
        <f t="shared" si="318"/>
        <v>5.2688175588682263E-3</v>
      </c>
      <c r="S697">
        <f t="shared" si="319"/>
        <v>-1.3157390391956804E-2</v>
      </c>
      <c r="T697">
        <f t="shared" si="320"/>
        <v>9.2386534710799616E-4</v>
      </c>
      <c r="U697">
        <f t="shared" si="321"/>
        <v>1.0747339194882459E-2</v>
      </c>
      <c r="V697">
        <f t="shared" si="322"/>
        <v>1.5643310258071893E-3</v>
      </c>
      <c r="W697">
        <f t="shared" si="323"/>
        <v>-8.5886839500935157E-3</v>
      </c>
      <c r="X697">
        <f t="shared" si="324"/>
        <v>-5.392156202123315E-3</v>
      </c>
      <c r="Y697">
        <f t="shared" si="325"/>
        <v>-1.3387315082355987E-3</v>
      </c>
      <c r="Z697">
        <f t="shared" si="326"/>
        <v>1.4032620877305448E-3</v>
      </c>
      <c r="AA697">
        <f t="shared" si="327"/>
        <v>2.2385279354280117E-3</v>
      </c>
      <c r="AB697">
        <f t="shared" si="328"/>
        <v>-7.9108715254503931E-3</v>
      </c>
      <c r="AC697">
        <f t="shared" si="329"/>
        <v>-6.9574268618074909E-3</v>
      </c>
      <c r="AD697">
        <f t="shared" si="330"/>
        <v>-1.1826430941812885E-2</v>
      </c>
      <c r="AE697">
        <f t="shared" si="331"/>
        <v>1.6315642507459863E-3</v>
      </c>
      <c r="AF697">
        <f t="shared" si="332"/>
        <v>2.0990332918570838E-2</v>
      </c>
      <c r="AG697">
        <f t="shared" si="333"/>
        <v>4.6682049916834303E-3</v>
      </c>
      <c r="AH697">
        <f t="shared" si="334"/>
        <v>-1.4409952041232533E-2</v>
      </c>
      <c r="AI697">
        <f t="shared" si="335"/>
        <v>6.8592288317994676E-4</v>
      </c>
      <c r="AJ697">
        <f t="shared" si="336"/>
        <v>1.1091283769546363E-2</v>
      </c>
      <c r="AK697">
        <f t="shared" si="337"/>
        <v>1.5475028807160676E-3</v>
      </c>
      <c r="AL697">
        <f t="shared" si="338"/>
        <v>-9.421044707008594E-3</v>
      </c>
      <c r="AM697">
        <f t="shared" si="339"/>
        <v>-5.9108486933610212E-3</v>
      </c>
      <c r="AN697">
        <f t="shared" si="340"/>
        <v>-1.7027226293738879E-3</v>
      </c>
      <c r="AO697">
        <f t="shared" si="341"/>
        <v>3.0650593350335566E-4</v>
      </c>
      <c r="AP697">
        <f t="shared" si="342"/>
        <v>7.6172971494178963E-4</v>
      </c>
      <c r="AQ697">
        <f t="shared" si="343"/>
        <v>-8.6369085846102322E-3</v>
      </c>
      <c r="AR697">
        <f t="shared" si="344"/>
        <v>-7.9037987664657295E-3</v>
      </c>
      <c r="AS697">
        <f t="shared" si="345"/>
        <v>-1.247917063384024E-2</v>
      </c>
      <c r="AT697">
        <f t="shared" si="346"/>
        <v>1.2814512893562415E-3</v>
      </c>
      <c r="AV697">
        <v>-4.5055251814657988E-3</v>
      </c>
    </row>
    <row r="698" spans="1:48">
      <c r="A698" s="1">
        <v>40091</v>
      </c>
      <c r="B698">
        <v>17.795808999999998</v>
      </c>
      <c r="C698">
        <v>32.549999</v>
      </c>
      <c r="D698">
        <v>88.669998000000007</v>
      </c>
      <c r="E698">
        <v>29.035160000000001</v>
      </c>
      <c r="F698">
        <v>26.260172000000001</v>
      </c>
      <c r="G698">
        <v>28.722151</v>
      </c>
      <c r="H698">
        <v>17.2575</v>
      </c>
      <c r="I698">
        <v>242.68159499999999</v>
      </c>
      <c r="J698">
        <v>45.148361000000001</v>
      </c>
      <c r="K698">
        <v>16.947817000000001</v>
      </c>
      <c r="L698">
        <v>6.4885719999999996</v>
      </c>
      <c r="M698">
        <v>12.740852</v>
      </c>
      <c r="N698">
        <v>18.399999999999999</v>
      </c>
      <c r="O698">
        <v>52.924213000000002</v>
      </c>
      <c r="P698">
        <v>39.070495999999999</v>
      </c>
      <c r="Q698">
        <f t="shared" si="317"/>
        <v>6.0389411784800883E-3</v>
      </c>
      <c r="R698">
        <f t="shared" si="318"/>
        <v>6.1633788095061919E-3</v>
      </c>
      <c r="S698">
        <f t="shared" si="319"/>
        <v>-1.3220000133874293E-2</v>
      </c>
      <c r="T698">
        <f t="shared" si="320"/>
        <v>2.221977782522485E-2</v>
      </c>
      <c r="U698">
        <f t="shared" si="321"/>
        <v>2.4860856790783908E-2</v>
      </c>
      <c r="V698">
        <f t="shared" si="322"/>
        <v>1.1984141367195498E-2</v>
      </c>
      <c r="W698">
        <f t="shared" si="323"/>
        <v>9.1683680868792864E-3</v>
      </c>
      <c r="X698">
        <f t="shared" si="324"/>
        <v>8.0979013254279548E-3</v>
      </c>
      <c r="Y698">
        <f t="shared" si="325"/>
        <v>1.5058611746752296E-3</v>
      </c>
      <c r="Z698">
        <f t="shared" si="326"/>
        <v>4.1976559126185344E-3</v>
      </c>
      <c r="AA698">
        <f t="shared" si="327"/>
        <v>1.5531862981576517E-2</v>
      </c>
      <c r="AB698">
        <f t="shared" si="328"/>
        <v>-5.0669429064957279E-3</v>
      </c>
      <c r="AC698">
        <f t="shared" si="329"/>
        <v>-1.1885660939672398E-2</v>
      </c>
      <c r="AD698">
        <f t="shared" si="330"/>
        <v>1.2665699613620881E-2</v>
      </c>
      <c r="AE698">
        <f t="shared" si="331"/>
        <v>-4.0733443070084221E-4</v>
      </c>
      <c r="AF698">
        <f t="shared" si="332"/>
        <v>4.9373934867301995E-3</v>
      </c>
      <c r="AG698">
        <f t="shared" si="333"/>
        <v>5.5627662423213958E-3</v>
      </c>
      <c r="AH698">
        <f t="shared" si="334"/>
        <v>-1.4472561783150022E-2</v>
      </c>
      <c r="AI698">
        <f t="shared" si="335"/>
        <v>2.19818353612968E-2</v>
      </c>
      <c r="AJ698">
        <f t="shared" si="336"/>
        <v>2.520480136544781E-2</v>
      </c>
      <c r="AK698">
        <f t="shared" si="337"/>
        <v>1.1967313222104377E-2</v>
      </c>
      <c r="AL698">
        <f t="shared" si="338"/>
        <v>8.3360073299642082E-3</v>
      </c>
      <c r="AM698">
        <f t="shared" si="339"/>
        <v>7.5792088341902486E-3</v>
      </c>
      <c r="AN698">
        <f t="shared" si="340"/>
        <v>1.1418700535369404E-3</v>
      </c>
      <c r="AO698">
        <f t="shared" si="341"/>
        <v>3.1008997583913452E-3</v>
      </c>
      <c r="AP698">
        <f t="shared" si="342"/>
        <v>1.4055064761090294E-2</v>
      </c>
      <c r="AQ698">
        <f t="shared" si="343"/>
        <v>-5.792979965655567E-3</v>
      </c>
      <c r="AR698">
        <f t="shared" si="344"/>
        <v>-1.2832032844330637E-2</v>
      </c>
      <c r="AS698">
        <f t="shared" si="345"/>
        <v>1.2012959921593526E-2</v>
      </c>
      <c r="AT698">
        <f t="shared" si="346"/>
        <v>-7.5744739209058706E-4</v>
      </c>
      <c r="AV698">
        <v>1.487500178512214E-2</v>
      </c>
    </row>
    <row r="699" spans="1:48">
      <c r="A699" s="1">
        <v>40092</v>
      </c>
      <c r="B699">
        <v>18.177517000000002</v>
      </c>
      <c r="C699">
        <v>33.509998000000003</v>
      </c>
      <c r="D699">
        <v>90.910004000000001</v>
      </c>
      <c r="E699">
        <v>29.297367000000001</v>
      </c>
      <c r="F699">
        <v>26.569319</v>
      </c>
      <c r="G699">
        <v>29.172025999999999</v>
      </c>
      <c r="H699">
        <v>17.254999000000002</v>
      </c>
      <c r="I699">
        <v>247.75857500000001</v>
      </c>
      <c r="J699">
        <v>45.503078000000002</v>
      </c>
      <c r="K699">
        <v>16.966421</v>
      </c>
      <c r="L699">
        <v>6.5957140000000001</v>
      </c>
      <c r="M699">
        <v>12.953504000000001</v>
      </c>
      <c r="N699">
        <v>18.98</v>
      </c>
      <c r="O699">
        <v>53.235061999999999</v>
      </c>
      <c r="P699">
        <v>39.404967999999997</v>
      </c>
      <c r="Q699">
        <f t="shared" si="317"/>
        <v>2.1222520626486264E-2</v>
      </c>
      <c r="R699">
        <f t="shared" si="318"/>
        <v>2.9066504132929244E-2</v>
      </c>
      <c r="S699">
        <f t="shared" si="319"/>
        <v>2.4948459296953465E-2</v>
      </c>
      <c r="T699">
        <f t="shared" si="320"/>
        <v>8.9901391043319661E-3</v>
      </c>
      <c r="U699">
        <f t="shared" si="321"/>
        <v>1.1703710294062888E-2</v>
      </c>
      <c r="V699">
        <f t="shared" si="322"/>
        <v>1.554159946851871E-2</v>
      </c>
      <c r="W699">
        <f t="shared" si="323"/>
        <v>-1.4493299974460908E-4</v>
      </c>
      <c r="X699">
        <f t="shared" si="324"/>
        <v>2.0704508621091557E-2</v>
      </c>
      <c r="Y699">
        <f t="shared" si="325"/>
        <v>7.8259940345790438E-3</v>
      </c>
      <c r="Z699">
        <f t="shared" si="326"/>
        <v>1.0971204404529276E-3</v>
      </c>
      <c r="AA699">
        <f t="shared" si="327"/>
        <v>1.6377568456385255E-2</v>
      </c>
      <c r="AB699">
        <f t="shared" si="328"/>
        <v>1.6552806807109337E-2</v>
      </c>
      <c r="AC699">
        <f t="shared" si="329"/>
        <v>3.1035128566842072E-2</v>
      </c>
      <c r="AD699">
        <f t="shared" si="330"/>
        <v>5.8562926020389403E-3</v>
      </c>
      <c r="AE699">
        <f t="shared" si="331"/>
        <v>8.5242955766727264E-3</v>
      </c>
      <c r="AF699">
        <f t="shared" si="332"/>
        <v>2.0120972934736376E-2</v>
      </c>
      <c r="AG699">
        <f t="shared" si="333"/>
        <v>2.8465891565744448E-2</v>
      </c>
      <c r="AH699">
        <f t="shared" si="334"/>
        <v>2.3695897647677735E-2</v>
      </c>
      <c r="AI699">
        <f t="shared" si="335"/>
        <v>8.7521966404039159E-3</v>
      </c>
      <c r="AJ699">
        <f t="shared" si="336"/>
        <v>1.2047654868726792E-2</v>
      </c>
      <c r="AK699">
        <f t="shared" si="337"/>
        <v>1.5524771323427588E-2</v>
      </c>
      <c r="AL699">
        <f t="shared" si="338"/>
        <v>-9.7729375665968647E-4</v>
      </c>
      <c r="AM699">
        <f t="shared" si="339"/>
        <v>2.0185816129853852E-2</v>
      </c>
      <c r="AN699">
        <f t="shared" si="340"/>
        <v>7.462002913440755E-3</v>
      </c>
      <c r="AO699">
        <f t="shared" si="341"/>
        <v>3.6428622573851654E-7</v>
      </c>
      <c r="AP699">
        <f t="shared" si="342"/>
        <v>1.4900770235899032E-2</v>
      </c>
      <c r="AQ699">
        <f t="shared" si="343"/>
        <v>1.5826769747949498E-2</v>
      </c>
      <c r="AR699">
        <f t="shared" si="344"/>
        <v>3.0088756662183833E-2</v>
      </c>
      <c r="AS699">
        <f t="shared" si="345"/>
        <v>5.2035529100115854E-3</v>
      </c>
      <c r="AT699">
        <f t="shared" si="346"/>
        <v>8.1741826152829811E-3</v>
      </c>
      <c r="AV699">
        <v>1.3705486548751457E-2</v>
      </c>
    </row>
    <row r="700" spans="1:48">
      <c r="A700" s="1">
        <v>40093</v>
      </c>
      <c r="B700">
        <v>18.200482999999998</v>
      </c>
      <c r="C700">
        <v>33.259998000000003</v>
      </c>
      <c r="D700">
        <v>93.970000999999996</v>
      </c>
      <c r="E700">
        <v>29.708158000000001</v>
      </c>
      <c r="F700">
        <v>27.205290000000002</v>
      </c>
      <c r="G700">
        <v>28.671458999999999</v>
      </c>
      <c r="H700">
        <v>17.262501</v>
      </c>
      <c r="I700">
        <v>257.09783900000002</v>
      </c>
      <c r="J700">
        <v>45.820072000000003</v>
      </c>
      <c r="K700">
        <v>17.958427</v>
      </c>
      <c r="L700">
        <v>6.6071429999999998</v>
      </c>
      <c r="M700">
        <v>12.851803</v>
      </c>
      <c r="N700">
        <v>18.780000999999999</v>
      </c>
      <c r="O700">
        <v>52.897568</v>
      </c>
      <c r="P700">
        <v>39.412933000000002</v>
      </c>
      <c r="Q700">
        <f t="shared" si="317"/>
        <v>1.2626314283964231E-3</v>
      </c>
      <c r="R700">
        <f t="shared" si="318"/>
        <v>-7.4884284330520214E-3</v>
      </c>
      <c r="S700">
        <f t="shared" si="319"/>
        <v>3.3105542903341875E-2</v>
      </c>
      <c r="T700">
        <f t="shared" si="320"/>
        <v>1.3924039721824115E-2</v>
      </c>
      <c r="U700">
        <f t="shared" si="321"/>
        <v>2.3654310653235915E-2</v>
      </c>
      <c r="V700">
        <f t="shared" si="322"/>
        <v>-1.7308068355269896E-2</v>
      </c>
      <c r="W700">
        <f t="shared" si="323"/>
        <v>4.3467806869675475E-4</v>
      </c>
      <c r="X700">
        <f t="shared" si="324"/>
        <v>3.7001924832083727E-2</v>
      </c>
      <c r="Y700">
        <f t="shared" si="325"/>
        <v>6.9422763698238849E-3</v>
      </c>
      <c r="Z700">
        <f t="shared" si="326"/>
        <v>5.682332010723827E-2</v>
      </c>
      <c r="AA700">
        <f t="shared" si="327"/>
        <v>1.7312923793309947E-3</v>
      </c>
      <c r="AB700">
        <f t="shared" si="328"/>
        <v>-7.8822179136215972E-3</v>
      </c>
      <c r="AC700">
        <f t="shared" si="329"/>
        <v>-1.0593266153530189E-2</v>
      </c>
      <c r="AD700">
        <f t="shared" si="330"/>
        <v>-6.3598751407430432E-3</v>
      </c>
      <c r="AE700">
        <f t="shared" si="331"/>
        <v>2.0211144742651781E-4</v>
      </c>
      <c r="AF700">
        <f t="shared" si="332"/>
        <v>1.610837366465348E-4</v>
      </c>
      <c r="AG700">
        <f t="shared" si="333"/>
        <v>-8.0890410002368174E-3</v>
      </c>
      <c r="AH700">
        <f t="shared" si="334"/>
        <v>3.1852981254066146E-2</v>
      </c>
      <c r="AI700">
        <f t="shared" si="335"/>
        <v>1.3686097257896065E-2</v>
      </c>
      <c r="AJ700">
        <f t="shared" si="336"/>
        <v>2.3998255227899817E-2</v>
      </c>
      <c r="AK700">
        <f t="shared" si="337"/>
        <v>-1.7324896500361019E-2</v>
      </c>
      <c r="AL700">
        <f t="shared" si="338"/>
        <v>-3.9768268821832272E-4</v>
      </c>
      <c r="AM700">
        <f t="shared" si="339"/>
        <v>3.6483232340846022E-2</v>
      </c>
      <c r="AN700">
        <f t="shared" si="340"/>
        <v>6.5782852486855961E-3</v>
      </c>
      <c r="AO700">
        <f t="shared" si="341"/>
        <v>5.572656395301108E-2</v>
      </c>
      <c r="AP700">
        <f t="shared" si="342"/>
        <v>2.544941588447727E-4</v>
      </c>
      <c r="AQ700">
        <f t="shared" si="343"/>
        <v>-8.6082549727814362E-3</v>
      </c>
      <c r="AR700">
        <f t="shared" si="344"/>
        <v>-1.1539638058188428E-2</v>
      </c>
      <c r="AS700">
        <f t="shared" si="345"/>
        <v>-7.0126148327703981E-3</v>
      </c>
      <c r="AT700">
        <f t="shared" si="346"/>
        <v>-1.4800151396322705E-4</v>
      </c>
      <c r="AV700">
        <v>2.7116059984039608E-3</v>
      </c>
    </row>
    <row r="701" spans="1:48">
      <c r="A701" s="1">
        <v>40094</v>
      </c>
      <c r="B701">
        <v>18.106728</v>
      </c>
      <c r="C701">
        <v>34.330002</v>
      </c>
      <c r="D701">
        <v>95.220000999999996</v>
      </c>
      <c r="E701">
        <v>30.573439</v>
      </c>
      <c r="F701">
        <v>27.161127</v>
      </c>
      <c r="G701">
        <v>28.760179999999998</v>
      </c>
      <c r="H701">
        <v>17.489999999999998</v>
      </c>
      <c r="I701">
        <v>255.42868000000001</v>
      </c>
      <c r="J701">
        <v>45.993664000000003</v>
      </c>
      <c r="K701">
        <v>17.963539000000001</v>
      </c>
      <c r="L701">
        <v>6.5771430000000004</v>
      </c>
      <c r="M701">
        <v>12.935017999999999</v>
      </c>
      <c r="N701">
        <v>18.379999000000002</v>
      </c>
      <c r="O701">
        <v>54.380768000000003</v>
      </c>
      <c r="P701">
        <v>39.612022000000003</v>
      </c>
      <c r="Q701">
        <f t="shared" si="317"/>
        <v>-5.1645502812400811E-3</v>
      </c>
      <c r="R701">
        <f t="shared" si="318"/>
        <v>3.1664252095193544E-2</v>
      </c>
      <c r="S701">
        <f t="shared" si="319"/>
        <v>1.3214421231700307E-2</v>
      </c>
      <c r="T701">
        <f t="shared" si="320"/>
        <v>2.8709937260923971E-2</v>
      </c>
      <c r="U701">
        <f t="shared" si="321"/>
        <v>-1.624643011287381E-3</v>
      </c>
      <c r="V701">
        <f t="shared" si="322"/>
        <v>3.0896234939724056E-3</v>
      </c>
      <c r="W701">
        <f t="shared" si="323"/>
        <v>1.3092712366064733E-2</v>
      </c>
      <c r="X701">
        <f t="shared" si="324"/>
        <v>-6.5134772127643948E-3</v>
      </c>
      <c r="Y701">
        <f t="shared" si="325"/>
        <v>3.7813994814245018E-3</v>
      </c>
      <c r="Z701">
        <f t="shared" si="326"/>
        <v>2.8461694076046813E-4</v>
      </c>
      <c r="AA701">
        <f t="shared" si="327"/>
        <v>-4.5508800061305945E-3</v>
      </c>
      <c r="AB701">
        <f t="shared" si="328"/>
        <v>6.4540944277069745E-3</v>
      </c>
      <c r="AC701">
        <f t="shared" si="329"/>
        <v>-2.1529464507676181E-2</v>
      </c>
      <c r="AD701">
        <f t="shared" si="330"/>
        <v>2.7653197671410897E-2</v>
      </c>
      <c r="AE701">
        <f t="shared" si="331"/>
        <v>5.0386468731342237E-3</v>
      </c>
      <c r="AF701">
        <f t="shared" si="332"/>
        <v>-6.2660979729899698E-3</v>
      </c>
      <c r="AG701">
        <f t="shared" si="333"/>
        <v>3.1063639528008748E-2</v>
      </c>
      <c r="AH701">
        <f t="shared" si="334"/>
        <v>1.1961859582424577E-2</v>
      </c>
      <c r="AI701">
        <f t="shared" si="335"/>
        <v>2.8471994796995921E-2</v>
      </c>
      <c r="AJ701">
        <f t="shared" si="336"/>
        <v>-1.2806984366234774E-3</v>
      </c>
      <c r="AK701">
        <f t="shared" si="337"/>
        <v>3.0727953488812838E-3</v>
      </c>
      <c r="AL701">
        <f t="shared" si="338"/>
        <v>1.2260351609149655E-2</v>
      </c>
      <c r="AM701">
        <f t="shared" si="339"/>
        <v>-7.032169704002101E-3</v>
      </c>
      <c r="AN701">
        <f t="shared" si="340"/>
        <v>3.4174083602862126E-3</v>
      </c>
      <c r="AO701">
        <f t="shared" si="341"/>
        <v>-8.12139213466721E-4</v>
      </c>
      <c r="AP701">
        <f t="shared" si="342"/>
        <v>-6.0276782266168163E-3</v>
      </c>
      <c r="AQ701">
        <f t="shared" si="343"/>
        <v>5.7280573685471355E-3</v>
      </c>
      <c r="AR701">
        <f t="shared" si="344"/>
        <v>-2.2475836412334419E-2</v>
      </c>
      <c r="AS701">
        <f t="shared" si="345"/>
        <v>2.7000457979383542E-2</v>
      </c>
      <c r="AT701">
        <f t="shared" si="346"/>
        <v>4.6885339117444785E-3</v>
      </c>
      <c r="AV701">
        <v>7.4699070790634672E-3</v>
      </c>
    </row>
    <row r="702" spans="1:48">
      <c r="A702" s="1">
        <v>40095</v>
      </c>
      <c r="B702">
        <v>18.221529</v>
      </c>
      <c r="C702">
        <v>34.639999000000003</v>
      </c>
      <c r="D702">
        <v>95.709998999999996</v>
      </c>
      <c r="E702">
        <v>30.538485000000001</v>
      </c>
      <c r="F702">
        <v>27.558605</v>
      </c>
      <c r="G702">
        <v>29.026287</v>
      </c>
      <c r="H702">
        <v>17.844999000000001</v>
      </c>
      <c r="I702">
        <v>256.45700099999999</v>
      </c>
      <c r="J702">
        <v>46.597458000000003</v>
      </c>
      <c r="K702">
        <v>18.25816</v>
      </c>
      <c r="L702">
        <v>6.7014279999999999</v>
      </c>
      <c r="M702">
        <v>13.101440999999999</v>
      </c>
      <c r="N702">
        <v>18.41</v>
      </c>
      <c r="O702">
        <v>54.656097000000003</v>
      </c>
      <c r="P702">
        <v>39.795197000000002</v>
      </c>
      <c r="Q702">
        <f t="shared" si="317"/>
        <v>6.3202251705018232E-3</v>
      </c>
      <c r="R702">
        <f t="shared" si="318"/>
        <v>8.9893890981914797E-3</v>
      </c>
      <c r="S702">
        <f t="shared" si="319"/>
        <v>5.1327614912180779E-3</v>
      </c>
      <c r="T702">
        <f t="shared" si="320"/>
        <v>-1.1439339992532055E-3</v>
      </c>
      <c r="U702">
        <f t="shared" si="321"/>
        <v>1.4528031353419443E-2</v>
      </c>
      <c r="V702">
        <f t="shared" si="322"/>
        <v>9.2100761603005933E-3</v>
      </c>
      <c r="W702">
        <f t="shared" si="323"/>
        <v>2.0094011873505568E-2</v>
      </c>
      <c r="X702">
        <f t="shared" si="324"/>
        <v>4.0177813972152466E-3</v>
      </c>
      <c r="Y702">
        <f t="shared" si="325"/>
        <v>1.3042342415751747E-2</v>
      </c>
      <c r="Z702">
        <f t="shared" si="326"/>
        <v>1.6268010926118043E-2</v>
      </c>
      <c r="AA702">
        <f t="shared" si="327"/>
        <v>1.8720181496772688E-2</v>
      </c>
      <c r="AB702">
        <f t="shared" si="328"/>
        <v>1.278401694727441E-2</v>
      </c>
      <c r="AC702">
        <f t="shared" si="329"/>
        <v>1.6309327244110052E-3</v>
      </c>
      <c r="AD702">
        <f t="shared" si="330"/>
        <v>5.0502109571863695E-3</v>
      </c>
      <c r="AE702">
        <f t="shared" si="331"/>
        <v>4.6135685700506952E-3</v>
      </c>
      <c r="AF702">
        <f t="shared" si="332"/>
        <v>5.2186774787519354E-3</v>
      </c>
      <c r="AG702">
        <f t="shared" si="333"/>
        <v>8.3887765310066836E-3</v>
      </c>
      <c r="AH702">
        <f t="shared" si="334"/>
        <v>3.8801998419423474E-3</v>
      </c>
      <c r="AI702">
        <f t="shared" si="335"/>
        <v>-1.3818764631812551E-3</v>
      </c>
      <c r="AJ702">
        <f t="shared" si="336"/>
        <v>1.4871975928083347E-2</v>
      </c>
      <c r="AK702">
        <f t="shared" si="337"/>
        <v>9.1932480152094719E-3</v>
      </c>
      <c r="AL702">
        <f t="shared" si="338"/>
        <v>1.9261651116590492E-2</v>
      </c>
      <c r="AM702">
        <f t="shared" si="339"/>
        <v>3.4990889059775404E-3</v>
      </c>
      <c r="AN702">
        <f t="shared" si="340"/>
        <v>1.2678351294613458E-2</v>
      </c>
      <c r="AO702">
        <f t="shared" si="341"/>
        <v>1.5171254771890854E-2</v>
      </c>
      <c r="AP702">
        <f t="shared" si="342"/>
        <v>1.7243383276286467E-2</v>
      </c>
      <c r="AQ702">
        <f t="shared" si="343"/>
        <v>1.2057979888114571E-2</v>
      </c>
      <c r="AR702">
        <f t="shared" si="344"/>
        <v>6.8456081975276596E-4</v>
      </c>
      <c r="AS702">
        <f t="shared" si="345"/>
        <v>4.3974712651590146E-3</v>
      </c>
      <c r="AT702">
        <f t="shared" si="346"/>
        <v>4.26345560866095E-3</v>
      </c>
      <c r="AV702">
        <v>5.6406597146949353E-3</v>
      </c>
    </row>
    <row r="703" spans="1:48">
      <c r="A703" s="1">
        <v>40098</v>
      </c>
      <c r="B703">
        <v>18.254045000000001</v>
      </c>
      <c r="C703">
        <v>34.360000999999997</v>
      </c>
      <c r="D703">
        <v>93.599997999999999</v>
      </c>
      <c r="E703">
        <v>30.660847</v>
      </c>
      <c r="F703">
        <v>27.797096</v>
      </c>
      <c r="G703">
        <v>29.178362</v>
      </c>
      <c r="H703">
        <v>17.485001</v>
      </c>
      <c r="I703">
        <v>260.32681300000002</v>
      </c>
      <c r="J703">
        <v>47.193702999999999</v>
      </c>
      <c r="K703">
        <v>18.392697999999999</v>
      </c>
      <c r="L703">
        <v>6.58</v>
      </c>
      <c r="M703">
        <v>12.953504000000001</v>
      </c>
      <c r="N703">
        <v>18.879999000000002</v>
      </c>
      <c r="O703">
        <v>55.064624999999999</v>
      </c>
      <c r="P703">
        <v>39.508499</v>
      </c>
      <c r="Q703">
        <f t="shared" si="317"/>
        <v>1.7828922233400662E-3</v>
      </c>
      <c r="R703">
        <f t="shared" si="318"/>
        <v>-8.1159286062108503E-3</v>
      </c>
      <c r="S703">
        <f t="shared" si="319"/>
        <v>-2.2292413643561236E-2</v>
      </c>
      <c r="T703">
        <f t="shared" si="320"/>
        <v>3.9988071455419648E-3</v>
      </c>
      <c r="U703">
        <f t="shared" si="321"/>
        <v>8.6167267801773931E-3</v>
      </c>
      <c r="V703">
        <f t="shared" si="322"/>
        <v>5.2255394942708694E-3</v>
      </c>
      <c r="W703">
        <f t="shared" si="323"/>
        <v>-2.037987319679992E-2</v>
      </c>
      <c r="X703">
        <f t="shared" si="324"/>
        <v>1.4976801631967657E-2</v>
      </c>
      <c r="Y703">
        <f t="shared" si="325"/>
        <v>1.2714482387012302E-2</v>
      </c>
      <c r="Z703">
        <f t="shared" si="326"/>
        <v>7.3416346375744261E-3</v>
      </c>
      <c r="AA703">
        <f t="shared" si="327"/>
        <v>-1.8285892678158583E-2</v>
      </c>
      <c r="AB703">
        <f t="shared" si="328"/>
        <v>-1.1355893461359855E-2</v>
      </c>
      <c r="AC703">
        <f t="shared" si="329"/>
        <v>2.5209112506265043E-2</v>
      </c>
      <c r="AD703">
        <f t="shared" si="330"/>
        <v>7.4467225591757589E-3</v>
      </c>
      <c r="AE703">
        <f t="shared" si="331"/>
        <v>-7.2304132967443971E-3</v>
      </c>
      <c r="AF703">
        <f t="shared" si="332"/>
        <v>6.8134453159017787E-4</v>
      </c>
      <c r="AG703">
        <f t="shared" si="333"/>
        <v>-8.7165411733956463E-3</v>
      </c>
      <c r="AH703">
        <f t="shared" si="334"/>
        <v>-2.3544975292836966E-2</v>
      </c>
      <c r="AI703">
        <f t="shared" si="335"/>
        <v>3.7608646816139155E-3</v>
      </c>
      <c r="AJ703">
        <f t="shared" si="336"/>
        <v>8.9606713548412969E-3</v>
      </c>
      <c r="AK703">
        <f t="shared" si="337"/>
        <v>5.208711349179748E-3</v>
      </c>
      <c r="AL703">
        <f t="shared" si="338"/>
        <v>-2.1212233953714996E-2</v>
      </c>
      <c r="AM703">
        <f t="shared" si="339"/>
        <v>1.4458109140729951E-2</v>
      </c>
      <c r="AN703">
        <f t="shared" si="340"/>
        <v>1.2350491265874012E-2</v>
      </c>
      <c r="AO703">
        <f t="shared" si="341"/>
        <v>6.2448784833472369E-3</v>
      </c>
      <c r="AP703">
        <f t="shared" si="342"/>
        <v>-1.9762690898644804E-2</v>
      </c>
      <c r="AQ703">
        <f t="shared" si="343"/>
        <v>-1.2081930520519694E-2</v>
      </c>
      <c r="AR703">
        <f t="shared" si="344"/>
        <v>2.4262740601606804E-2</v>
      </c>
      <c r="AS703">
        <f t="shared" si="345"/>
        <v>6.7939828671484039E-3</v>
      </c>
      <c r="AT703">
        <f t="shared" si="346"/>
        <v>-7.5805262581341423E-3</v>
      </c>
      <c r="AV703">
        <v>4.3863694890887922E-3</v>
      </c>
    </row>
    <row r="704" spans="1:48">
      <c r="A704" s="1">
        <v>40099</v>
      </c>
      <c r="B704">
        <v>18.178474000000001</v>
      </c>
      <c r="C704">
        <v>34.619999</v>
      </c>
      <c r="D704">
        <v>94.830001999999993</v>
      </c>
      <c r="E704">
        <v>30.451077000000002</v>
      </c>
      <c r="F704">
        <v>27.638102</v>
      </c>
      <c r="G704">
        <v>29.387449</v>
      </c>
      <c r="H704">
        <v>17.399999999999999</v>
      </c>
      <c r="I704">
        <v>261.35513300000002</v>
      </c>
      <c r="J704">
        <v>46.046497000000002</v>
      </c>
      <c r="K704">
        <v>18.508512</v>
      </c>
      <c r="L704">
        <v>6.6414280000000003</v>
      </c>
      <c r="M704">
        <v>12.907278</v>
      </c>
      <c r="N704">
        <v>18.889999</v>
      </c>
      <c r="O704">
        <v>56.174809000000003</v>
      </c>
      <c r="P704">
        <v>40.089866999999998</v>
      </c>
      <c r="Q704">
        <f t="shared" si="317"/>
        <v>-4.1485524722816459E-3</v>
      </c>
      <c r="R704">
        <f t="shared" si="318"/>
        <v>7.5383946433621937E-3</v>
      </c>
      <c r="S704">
        <f t="shared" si="319"/>
        <v>1.3055473869983134E-2</v>
      </c>
      <c r="T704">
        <f t="shared" si="320"/>
        <v>-6.8651356443156474E-3</v>
      </c>
      <c r="U704">
        <f t="shared" si="321"/>
        <v>-5.7362268631299925E-3</v>
      </c>
      <c r="V704">
        <f t="shared" si="322"/>
        <v>7.1402712524903794E-3</v>
      </c>
      <c r="W704">
        <f t="shared" si="323"/>
        <v>-4.8732214867330467E-3</v>
      </c>
      <c r="X704">
        <f t="shared" si="324"/>
        <v>3.9423305319554692E-3</v>
      </c>
      <c r="Y704">
        <f t="shared" si="325"/>
        <v>-2.4608782356318779E-2</v>
      </c>
      <c r="Z704">
        <f t="shared" si="326"/>
        <v>6.2769963511934432E-3</v>
      </c>
      <c r="AA704">
        <f t="shared" si="327"/>
        <v>9.2922552699419413E-3</v>
      </c>
      <c r="AB704">
        <f t="shared" si="328"/>
        <v>-3.5749923751631635E-3</v>
      </c>
      <c r="AC704">
        <f t="shared" si="329"/>
        <v>5.2952082410273312E-4</v>
      </c>
      <c r="AD704">
        <f t="shared" si="330"/>
        <v>1.9960922516365477E-2</v>
      </c>
      <c r="AE704">
        <f t="shared" si="331"/>
        <v>1.4607795793902629E-2</v>
      </c>
      <c r="AF704">
        <f t="shared" si="332"/>
        <v>-5.2501001640315337E-3</v>
      </c>
      <c r="AG704">
        <f t="shared" si="333"/>
        <v>6.9377820761773977E-3</v>
      </c>
      <c r="AH704">
        <f t="shared" si="334"/>
        <v>1.1802912220707404E-2</v>
      </c>
      <c r="AI704">
        <f t="shared" si="335"/>
        <v>-7.1030781082436966E-3</v>
      </c>
      <c r="AJ704">
        <f t="shared" si="336"/>
        <v>-5.3922822884660887E-3</v>
      </c>
      <c r="AK704">
        <f t="shared" si="337"/>
        <v>7.123443107399258E-3</v>
      </c>
      <c r="AL704">
        <f t="shared" si="338"/>
        <v>-5.7055822436481241E-3</v>
      </c>
      <c r="AM704">
        <f t="shared" si="339"/>
        <v>3.423638040717763E-3</v>
      </c>
      <c r="AN704">
        <f t="shared" si="340"/>
        <v>-2.4972773477457067E-2</v>
      </c>
      <c r="AO704">
        <f t="shared" si="341"/>
        <v>5.1802401969662541E-3</v>
      </c>
      <c r="AP704">
        <f t="shared" si="342"/>
        <v>7.8154570494557186E-3</v>
      </c>
      <c r="AQ704">
        <f t="shared" si="343"/>
        <v>-4.3010294343230025E-3</v>
      </c>
      <c r="AR704">
        <f t="shared" si="344"/>
        <v>-4.1685108055550615E-4</v>
      </c>
      <c r="AS704">
        <f t="shared" si="345"/>
        <v>1.9308182824338122E-2</v>
      </c>
      <c r="AT704">
        <f t="shared" si="346"/>
        <v>1.4257682832512884E-2</v>
      </c>
      <c r="AV704">
        <v>-2.7876120057509436E-3</v>
      </c>
    </row>
    <row r="705" spans="1:48">
      <c r="A705" s="1">
        <v>40100</v>
      </c>
      <c r="B705">
        <v>18.299970999999999</v>
      </c>
      <c r="C705">
        <v>35.43</v>
      </c>
      <c r="D705">
        <v>97.459998999999996</v>
      </c>
      <c r="E705">
        <v>30.669585999999999</v>
      </c>
      <c r="F705">
        <v>28.335901</v>
      </c>
      <c r="G705">
        <v>29.463480000000001</v>
      </c>
      <c r="H705">
        <v>17.399999999999999</v>
      </c>
      <c r="I705">
        <v>265.93038899999999</v>
      </c>
      <c r="J705">
        <v>45.699328999999999</v>
      </c>
      <c r="K705">
        <v>18.689025999999998</v>
      </c>
      <c r="L705">
        <v>6.8671430000000004</v>
      </c>
      <c r="M705">
        <v>12.888783999999999</v>
      </c>
      <c r="N705">
        <v>19.079999999999998</v>
      </c>
      <c r="O705">
        <v>56.618884999999999</v>
      </c>
      <c r="P705">
        <v>39.970402</v>
      </c>
      <c r="Q705">
        <f t="shared" si="317"/>
        <v>6.6613283141966385E-3</v>
      </c>
      <c r="R705">
        <f t="shared" si="318"/>
        <v>2.3127398014355458E-2</v>
      </c>
      <c r="S705">
        <f t="shared" si="319"/>
        <v>2.7356191168732259E-2</v>
      </c>
      <c r="T705">
        <f t="shared" si="320"/>
        <v>7.1501165137363657E-3</v>
      </c>
      <c r="U705">
        <f t="shared" si="321"/>
        <v>2.4934259300118718E-2</v>
      </c>
      <c r="V705">
        <f t="shared" si="322"/>
        <v>2.5838518980869879E-3</v>
      </c>
      <c r="W705">
        <f t="shared" si="323"/>
        <v>0</v>
      </c>
      <c r="X705">
        <f t="shared" si="324"/>
        <v>1.7354433749614692E-2</v>
      </c>
      <c r="Y705">
        <f t="shared" si="325"/>
        <v>-7.568075239181439E-3</v>
      </c>
      <c r="Z705">
        <f t="shared" si="326"/>
        <v>9.7057723047693344E-3</v>
      </c>
      <c r="AA705">
        <f t="shared" si="327"/>
        <v>3.3421153046383677E-2</v>
      </c>
      <c r="AB705">
        <f t="shared" si="328"/>
        <v>-1.4338625150288791E-3</v>
      </c>
      <c r="AC705">
        <f t="shared" si="329"/>
        <v>1.0008037444786077E-2</v>
      </c>
      <c r="AD705">
        <f t="shared" si="330"/>
        <v>7.8741688251488702E-3</v>
      </c>
      <c r="AE705">
        <f t="shared" si="331"/>
        <v>-2.9843788975547404E-3</v>
      </c>
      <c r="AF705">
        <f t="shared" si="332"/>
        <v>5.5597806224467507E-3</v>
      </c>
      <c r="AG705">
        <f t="shared" si="333"/>
        <v>2.2526785447170662E-2</v>
      </c>
      <c r="AH705">
        <f t="shared" si="334"/>
        <v>2.610362951945653E-2</v>
      </c>
      <c r="AI705">
        <f t="shared" si="335"/>
        <v>6.9121740498083164E-3</v>
      </c>
      <c r="AJ705">
        <f t="shared" si="336"/>
        <v>2.527820387478262E-2</v>
      </c>
      <c r="AK705">
        <f t="shared" si="337"/>
        <v>2.5670237529958661E-3</v>
      </c>
      <c r="AL705">
        <f t="shared" si="338"/>
        <v>-8.3236075691507747E-4</v>
      </c>
      <c r="AM705">
        <f t="shared" si="339"/>
        <v>1.6835741258376988E-2</v>
      </c>
      <c r="AN705">
        <f t="shared" si="340"/>
        <v>-7.9320663603197287E-3</v>
      </c>
      <c r="AO705">
        <f t="shared" si="341"/>
        <v>8.6090161505421453E-3</v>
      </c>
      <c r="AP705">
        <f t="shared" si="342"/>
        <v>3.1944354825897456E-2</v>
      </c>
      <c r="AQ705">
        <f t="shared" si="343"/>
        <v>-2.1598995741887181E-3</v>
      </c>
      <c r="AR705">
        <f t="shared" si="344"/>
        <v>9.0616655401278383E-3</v>
      </c>
      <c r="AS705">
        <f t="shared" si="345"/>
        <v>7.2214291331215152E-3</v>
      </c>
      <c r="AT705">
        <f t="shared" si="346"/>
        <v>-3.3344918589444852E-3</v>
      </c>
      <c r="AV705">
        <v>1.7545895913312366E-2</v>
      </c>
    </row>
    <row r="706" spans="1:48">
      <c r="A706" s="1">
        <v>40101</v>
      </c>
      <c r="B706">
        <v>18.230136999999999</v>
      </c>
      <c r="C706">
        <v>35.75</v>
      </c>
      <c r="D706">
        <v>96.010002</v>
      </c>
      <c r="E706">
        <v>31.062901</v>
      </c>
      <c r="F706">
        <v>28.556726000000001</v>
      </c>
      <c r="G706">
        <v>29.881682999999999</v>
      </c>
      <c r="H706">
        <v>17.549999</v>
      </c>
      <c r="I706">
        <v>263.24285900000001</v>
      </c>
      <c r="J706">
        <v>45.993664000000003</v>
      </c>
      <c r="K706">
        <v>19.189716000000001</v>
      </c>
      <c r="L706">
        <v>7.1928570000000001</v>
      </c>
      <c r="M706">
        <v>12.509703999999999</v>
      </c>
      <c r="N706">
        <v>19.110001</v>
      </c>
      <c r="O706">
        <v>56.041584</v>
      </c>
      <c r="P706">
        <v>40.575642000000002</v>
      </c>
      <c r="Q706">
        <f t="shared" si="317"/>
        <v>-3.8233713993078124E-3</v>
      </c>
      <c r="R706">
        <f t="shared" si="318"/>
        <v>8.9913502626360105E-3</v>
      </c>
      <c r="S706">
        <f t="shared" si="319"/>
        <v>-1.4989653614044708E-2</v>
      </c>
      <c r="T706">
        <f t="shared" si="320"/>
        <v>1.2742733727975653E-2</v>
      </c>
      <c r="U706">
        <f t="shared" si="321"/>
        <v>7.7629078002956903E-3</v>
      </c>
      <c r="V706">
        <f t="shared" si="322"/>
        <v>1.4094153648573351E-2</v>
      </c>
      <c r="W706">
        <f t="shared" si="323"/>
        <v>8.5836867113330065E-3</v>
      </c>
      <c r="X706">
        <f t="shared" si="324"/>
        <v>-1.0157554704370618E-2</v>
      </c>
      <c r="Y706">
        <f t="shared" si="325"/>
        <v>6.4200327927360964E-3</v>
      </c>
      <c r="Z706">
        <f t="shared" si="326"/>
        <v>2.6438003855544429E-2</v>
      </c>
      <c r="AA706">
        <f t="shared" si="327"/>
        <v>4.6340296594733037E-2</v>
      </c>
      <c r="AB706">
        <f t="shared" si="328"/>
        <v>-2.9852812678248557E-2</v>
      </c>
      <c r="AC706">
        <f t="shared" si="329"/>
        <v>1.5711445606636852E-3</v>
      </c>
      <c r="AD706">
        <f t="shared" si="330"/>
        <v>-1.0248600207784848E-2</v>
      </c>
      <c r="AE706">
        <f t="shared" si="331"/>
        <v>1.5028705610498679E-2</v>
      </c>
      <c r="AF706">
        <f t="shared" si="332"/>
        <v>-4.9249190910577011E-3</v>
      </c>
      <c r="AG706">
        <f t="shared" si="333"/>
        <v>8.3907376954512145E-3</v>
      </c>
      <c r="AH706">
        <f t="shared" si="334"/>
        <v>-1.6242215263320439E-2</v>
      </c>
      <c r="AI706">
        <f t="shared" si="335"/>
        <v>1.2504791264047603E-2</v>
      </c>
      <c r="AJ706">
        <f t="shared" si="336"/>
        <v>8.1068523749595941E-3</v>
      </c>
      <c r="AK706">
        <f t="shared" si="337"/>
        <v>1.407732550348223E-2</v>
      </c>
      <c r="AL706">
        <f t="shared" si="338"/>
        <v>7.7513259544179291E-3</v>
      </c>
      <c r="AM706">
        <f t="shared" si="339"/>
        <v>-1.0676247195608324E-2</v>
      </c>
      <c r="AN706">
        <f t="shared" si="340"/>
        <v>6.0560416715978076E-3</v>
      </c>
      <c r="AO706">
        <f t="shared" si="341"/>
        <v>2.5341247701317238E-2</v>
      </c>
      <c r="AP706">
        <f t="shared" si="342"/>
        <v>4.4863498374246816E-2</v>
      </c>
      <c r="AQ706">
        <f t="shared" si="343"/>
        <v>-3.0578849737408396E-2</v>
      </c>
      <c r="AR706">
        <f t="shared" si="344"/>
        <v>6.2477265600544593E-4</v>
      </c>
      <c r="AS706">
        <f t="shared" si="345"/>
        <v>-1.0901339899812203E-2</v>
      </c>
      <c r="AT706">
        <f t="shared" si="346"/>
        <v>1.4678592649108934E-2</v>
      </c>
      <c r="AV706">
        <v>4.1574686515362409E-3</v>
      </c>
    </row>
    <row r="707" spans="1:48">
      <c r="A707" s="1">
        <v>40102</v>
      </c>
      <c r="B707">
        <v>17.990013000000001</v>
      </c>
      <c r="C707">
        <v>35.669998</v>
      </c>
      <c r="D707">
        <v>95.32</v>
      </c>
      <c r="E707">
        <v>30.547224</v>
      </c>
      <c r="F707">
        <v>28.053243999999999</v>
      </c>
      <c r="G707">
        <v>29.862666999999998</v>
      </c>
      <c r="H707">
        <v>17.895</v>
      </c>
      <c r="I707">
        <v>273.148438</v>
      </c>
      <c r="J707">
        <v>45.631400999999997</v>
      </c>
      <c r="K707">
        <v>19.062840000000001</v>
      </c>
      <c r="L707">
        <v>6.9985710000000001</v>
      </c>
      <c r="M707">
        <v>12.223081000000001</v>
      </c>
      <c r="N707">
        <v>18.82</v>
      </c>
      <c r="O707">
        <v>55.641933000000002</v>
      </c>
      <c r="P707">
        <v>40.790667999999997</v>
      </c>
      <c r="Q707">
        <f t="shared" si="317"/>
        <v>-1.3259333161497676E-2</v>
      </c>
      <c r="R707">
        <f t="shared" si="318"/>
        <v>-2.2403258387443392E-3</v>
      </c>
      <c r="S707">
        <f t="shared" si="319"/>
        <v>-7.2127213101543684E-3</v>
      </c>
      <c r="T707">
        <f t="shared" si="320"/>
        <v>-1.674039917179429E-2</v>
      </c>
      <c r="U707">
        <f t="shared" si="321"/>
        <v>-1.7788219140276788E-2</v>
      </c>
      <c r="V707">
        <f t="shared" si="322"/>
        <v>-6.3657904528739684E-4</v>
      </c>
      <c r="W707">
        <f t="shared" si="323"/>
        <v>1.9467451286172888E-2</v>
      </c>
      <c r="X707">
        <f t="shared" si="324"/>
        <v>3.693835201530371E-2</v>
      </c>
      <c r="Y707">
        <f t="shared" si="325"/>
        <v>-7.9075499192367334E-3</v>
      </c>
      <c r="Z707">
        <f t="shared" si="326"/>
        <v>-6.6336202612789046E-3</v>
      </c>
      <c r="AA707">
        <f t="shared" si="327"/>
        <v>-2.73824648901035E-2</v>
      </c>
      <c r="AB707">
        <f t="shared" si="328"/>
        <v>-2.3178613503562269E-2</v>
      </c>
      <c r="AC707">
        <f t="shared" si="329"/>
        <v>-1.5291676423570488E-2</v>
      </c>
      <c r="AD707">
        <f t="shared" si="330"/>
        <v>-7.1568789488021221E-3</v>
      </c>
      <c r="AE707">
        <f t="shared" si="331"/>
        <v>5.2853939319440126E-3</v>
      </c>
      <c r="AF707">
        <f t="shared" si="332"/>
        <v>-1.4360880853247564E-2</v>
      </c>
      <c r="AG707">
        <f t="shared" si="333"/>
        <v>-2.8409384059291352E-3</v>
      </c>
      <c r="AH707">
        <f t="shared" si="334"/>
        <v>-8.4652829594300989E-3</v>
      </c>
      <c r="AI707">
        <f t="shared" si="335"/>
        <v>-1.697834163572234E-2</v>
      </c>
      <c r="AJ707">
        <f t="shared" si="336"/>
        <v>-1.7444274565612886E-2</v>
      </c>
      <c r="AK707">
        <f t="shared" si="337"/>
        <v>-6.5340719037851856E-4</v>
      </c>
      <c r="AL707">
        <f t="shared" si="338"/>
        <v>1.8635090529257811E-2</v>
      </c>
      <c r="AM707">
        <f t="shared" si="339"/>
        <v>3.6419659524066006E-2</v>
      </c>
      <c r="AN707">
        <f t="shared" si="340"/>
        <v>-8.2715410403750231E-3</v>
      </c>
      <c r="AO707">
        <f t="shared" si="341"/>
        <v>-7.7303764155060937E-3</v>
      </c>
      <c r="AP707">
        <f t="shared" si="342"/>
        <v>-2.8859263110589721E-2</v>
      </c>
      <c r="AQ707">
        <f t="shared" si="343"/>
        <v>-2.3904650562722108E-2</v>
      </c>
      <c r="AR707">
        <f t="shared" si="344"/>
        <v>-1.6238048328228727E-2</v>
      </c>
      <c r="AS707">
        <f t="shared" si="345"/>
        <v>-7.8096186408294771E-3</v>
      </c>
      <c r="AT707">
        <f t="shared" si="346"/>
        <v>4.9352809705542674E-3</v>
      </c>
      <c r="AV707">
        <v>-8.0980562141740233E-3</v>
      </c>
    </row>
    <row r="708" spans="1:48">
      <c r="A708" s="1">
        <v>40105</v>
      </c>
      <c r="B708">
        <v>18.163170000000001</v>
      </c>
      <c r="C708">
        <v>35.650002000000001</v>
      </c>
      <c r="D708">
        <v>94.68</v>
      </c>
      <c r="E708">
        <v>31.237704999999998</v>
      </c>
      <c r="F708">
        <v>28.512556</v>
      </c>
      <c r="G708">
        <v>29.995729000000001</v>
      </c>
      <c r="H708">
        <v>18.0275</v>
      </c>
      <c r="I708">
        <v>274.26119999999997</v>
      </c>
      <c r="J708">
        <v>46.159702000000003</v>
      </c>
      <c r="K708">
        <v>19.210148</v>
      </c>
      <c r="L708">
        <v>7.1142859999999999</v>
      </c>
      <c r="M708">
        <v>12.666883</v>
      </c>
      <c r="N708">
        <v>18.709999</v>
      </c>
      <c r="O708">
        <v>56.014946000000002</v>
      </c>
      <c r="P708">
        <v>41.324244999999998</v>
      </c>
      <c r="Q708">
        <f t="shared" si="317"/>
        <v>9.5791468249206389E-3</v>
      </c>
      <c r="R708">
        <f t="shared" si="318"/>
        <v>-5.6074033998723737E-4</v>
      </c>
      <c r="S708">
        <f t="shared" si="319"/>
        <v>-6.7368675847580533E-3</v>
      </c>
      <c r="T708">
        <f t="shared" si="320"/>
        <v>2.235204470611948E-2</v>
      </c>
      <c r="U708">
        <f t="shared" si="321"/>
        <v>1.6240275753859258E-2</v>
      </c>
      <c r="V708">
        <f t="shared" si="322"/>
        <v>4.445899926069267E-3</v>
      </c>
      <c r="W708">
        <f t="shared" si="323"/>
        <v>7.3770255907885047E-3</v>
      </c>
      <c r="X708">
        <f t="shared" si="324"/>
        <v>4.0655606166595977E-3</v>
      </c>
      <c r="Y708">
        <f t="shared" si="325"/>
        <v>1.1511068420594494E-2</v>
      </c>
      <c r="Z708">
        <f t="shared" si="326"/>
        <v>7.6977907973100508E-3</v>
      </c>
      <c r="AA708">
        <f t="shared" si="327"/>
        <v>1.6398889777754552E-2</v>
      </c>
      <c r="AB708">
        <f t="shared" si="328"/>
        <v>3.5664900235614139E-2</v>
      </c>
      <c r="AC708">
        <f t="shared" si="329"/>
        <v>-5.8620473185911045E-3</v>
      </c>
      <c r="AD708">
        <f t="shared" si="330"/>
        <v>6.6814403375624774E-3</v>
      </c>
      <c r="AE708">
        <f t="shared" si="331"/>
        <v>1.2996043969474983E-2</v>
      </c>
      <c r="AF708">
        <f t="shared" si="332"/>
        <v>8.4775991331707511E-3</v>
      </c>
      <c r="AG708">
        <f t="shared" si="333"/>
        <v>-1.1613529071720337E-3</v>
      </c>
      <c r="AH708">
        <f t="shared" si="334"/>
        <v>-7.989429234033783E-3</v>
      </c>
      <c r="AI708">
        <f t="shared" si="335"/>
        <v>2.211410224219143E-2</v>
      </c>
      <c r="AJ708">
        <f t="shared" si="336"/>
        <v>1.658422032852316E-2</v>
      </c>
      <c r="AK708">
        <f t="shared" si="337"/>
        <v>4.4290717809781456E-3</v>
      </c>
      <c r="AL708">
        <f t="shared" si="338"/>
        <v>6.5446648338734273E-3</v>
      </c>
      <c r="AM708">
        <f t="shared" si="339"/>
        <v>3.5468681254218915E-3</v>
      </c>
      <c r="AN708">
        <f t="shared" si="340"/>
        <v>1.1147077299456205E-2</v>
      </c>
      <c r="AO708">
        <f t="shared" si="341"/>
        <v>6.6010346430828617E-3</v>
      </c>
      <c r="AP708">
        <f t="shared" si="342"/>
        <v>1.4922091557268329E-2</v>
      </c>
      <c r="AQ708">
        <f t="shared" si="343"/>
        <v>3.4938863176454296E-2</v>
      </c>
      <c r="AR708">
        <f t="shared" si="344"/>
        <v>-6.8084192232493439E-3</v>
      </c>
      <c r="AS708">
        <f t="shared" si="345"/>
        <v>6.0287006455351224E-3</v>
      </c>
      <c r="AT708">
        <f t="shared" si="346"/>
        <v>1.2645931008085238E-2</v>
      </c>
      <c r="AV708">
        <v>9.4053209511186543E-3</v>
      </c>
    </row>
    <row r="709" spans="1:48">
      <c r="A709" s="1">
        <v>40106</v>
      </c>
      <c r="B709">
        <v>19.014596999999998</v>
      </c>
      <c r="C709">
        <v>35.409999999999997</v>
      </c>
      <c r="D709">
        <v>94.980002999999996</v>
      </c>
      <c r="E709">
        <v>30.958015</v>
      </c>
      <c r="F709">
        <v>28.017918000000002</v>
      </c>
      <c r="G709">
        <v>29.450811000000002</v>
      </c>
      <c r="H709">
        <v>17.907499000000001</v>
      </c>
      <c r="I709">
        <v>274.07739299999997</v>
      </c>
      <c r="J709">
        <v>45.729514999999999</v>
      </c>
      <c r="K709">
        <v>19.15906</v>
      </c>
      <c r="L709">
        <v>6.9942859999999998</v>
      </c>
      <c r="M709">
        <v>12.676129</v>
      </c>
      <c r="N709">
        <v>18.18</v>
      </c>
      <c r="O709">
        <v>52.435744999999997</v>
      </c>
      <c r="P709">
        <v>41.172939</v>
      </c>
      <c r="Q709">
        <f t="shared" ref="Q709:Q772" si="347">LN(B709/B708)</f>
        <v>4.5811029950477318E-2</v>
      </c>
      <c r="R709">
        <f t="shared" ref="R709:R772" si="348">LN(C709/C708)</f>
        <v>-6.7549368374728797E-3</v>
      </c>
      <c r="S709">
        <f t="shared" ref="S709:S772" si="349">LN(D709/D708)</f>
        <v>3.1635900607889711E-3</v>
      </c>
      <c r="T709">
        <f t="shared" ref="T709:T772" si="350">LN(E709/E708)</f>
        <v>-8.9939270855942336E-3</v>
      </c>
      <c r="U709">
        <f t="shared" ref="U709:U772" si="351">LN(F709/F708)</f>
        <v>-1.7500317579778043E-2</v>
      </c>
      <c r="V709">
        <f t="shared" ref="V709:V772" si="352">LN(G709/G708)</f>
        <v>-1.8333556941626899E-2</v>
      </c>
      <c r="W709">
        <f t="shared" ref="W709:W772" si="353">LN(H709/H708)</f>
        <v>-6.6788061448338652E-3</v>
      </c>
      <c r="X709">
        <f t="shared" ref="X709:X772" si="354">LN(I709/I708)</f>
        <v>-6.7041426312451386E-4</v>
      </c>
      <c r="Y709">
        <f t="shared" ref="Y709:Y772" si="355">LN(J709/J708)</f>
        <v>-9.3632344886707373E-3</v>
      </c>
      <c r="Z709">
        <f t="shared" ref="Z709:Z772" si="356">LN(K709/K708)</f>
        <v>-2.6629702750443109E-3</v>
      </c>
      <c r="AA709">
        <f t="shared" ref="AA709:AA772" si="357">LN(L709/L708)</f>
        <v>-1.7011345137506011E-2</v>
      </c>
      <c r="AB709">
        <f t="shared" ref="AB709:AB772" si="358">LN(M709/M708)</f>
        <v>7.2966862898741808E-4</v>
      </c>
      <c r="AC709">
        <f t="shared" ref="AC709:AC772" si="359">LN(N709/N708)</f>
        <v>-2.8735998089309676E-2</v>
      </c>
      <c r="AD709">
        <f t="shared" ref="AD709:AD772" si="360">LN(O709/O708)</f>
        <v>-6.6030032730163807E-2</v>
      </c>
      <c r="AE709">
        <f t="shared" ref="AE709:AE772" si="361">LN(P709/P708)</f>
        <v>-3.6681535616108272E-3</v>
      </c>
      <c r="AF709">
        <f t="shared" ref="AF709:AF772" si="362">Q709-Q$2981</f>
        <v>4.470948225872743E-2</v>
      </c>
      <c r="AG709">
        <f t="shared" ref="AG709:AG772" si="363">R709-R$2981</f>
        <v>-7.3555494046576757E-3</v>
      </c>
      <c r="AH709">
        <f t="shared" ref="AH709:AH772" si="364">S709-S$2981</f>
        <v>1.9110284115132407E-3</v>
      </c>
      <c r="AI709">
        <f t="shared" ref="AI709:AI772" si="365">T709-T$2981</f>
        <v>-9.2318695495222838E-3</v>
      </c>
      <c r="AJ709">
        <f t="shared" ref="AJ709:AJ772" si="366">U709-U$2981</f>
        <v>-1.7156373005114141E-2</v>
      </c>
      <c r="AK709">
        <f t="shared" ref="AK709:AK772" si="367">V709-V$2981</f>
        <v>-1.8350385086718022E-2</v>
      </c>
      <c r="AL709">
        <f t="shared" ref="AL709:AL772" si="368">W709-W$2981</f>
        <v>-7.5111669017489426E-3</v>
      </c>
      <c r="AM709">
        <f t="shared" ref="AM709:AM772" si="369">X709-X$2981</f>
        <v>-1.1891067543622199E-3</v>
      </c>
      <c r="AN709">
        <f t="shared" ref="AN709:AN772" si="370">Y709-Y$2981</f>
        <v>-9.727225609809027E-3</v>
      </c>
      <c r="AO709">
        <f t="shared" ref="AO709:AO772" si="371">Z709-Z$2981</f>
        <v>-3.7597264292715E-3</v>
      </c>
      <c r="AP709">
        <f t="shared" ref="AP709:AP772" si="372">AA709-AA$2981</f>
        <v>-1.8488143357992232E-2</v>
      </c>
      <c r="AQ709">
        <f t="shared" ref="AQ709:AQ772" si="373">AB709-AB$2981</f>
        <v>3.6315698275788191E-6</v>
      </c>
      <c r="AR709">
        <f t="shared" ref="AR709:AR772" si="374">AC709-AC$2981</f>
        <v>-2.9682369993967915E-2</v>
      </c>
      <c r="AS709">
        <f t="shared" ref="AS709:AS772" si="375">AD709-AD$2981</f>
        <v>-6.6682772422191158E-2</v>
      </c>
      <c r="AT709">
        <f t="shared" ref="AT709:AT772" si="376">AE709-AE$2981</f>
        <v>-4.018266523000572E-3</v>
      </c>
      <c r="AV709">
        <v>-6.2391041049544554E-3</v>
      </c>
    </row>
    <row r="710" spans="1:48">
      <c r="A710" s="1">
        <v>40107</v>
      </c>
      <c r="B710">
        <v>19.603901</v>
      </c>
      <c r="C710">
        <v>34.810001</v>
      </c>
      <c r="D710">
        <v>93.419998000000007</v>
      </c>
      <c r="E710">
        <v>30.678322000000001</v>
      </c>
      <c r="F710">
        <v>27.116963999999999</v>
      </c>
      <c r="G710">
        <v>29.438134999999999</v>
      </c>
      <c r="H710">
        <v>17.774999999999999</v>
      </c>
      <c r="I710">
        <v>273.769409</v>
      </c>
      <c r="J710">
        <v>45.518177000000001</v>
      </c>
      <c r="K710">
        <v>19.216114000000001</v>
      </c>
      <c r="L710">
        <v>6.8357140000000003</v>
      </c>
      <c r="M710">
        <v>12.371015</v>
      </c>
      <c r="N710">
        <v>18.02</v>
      </c>
      <c r="O710">
        <v>51.627541000000001</v>
      </c>
      <c r="P710">
        <v>40.320796999999999</v>
      </c>
      <c r="Q710">
        <f t="shared" si="347"/>
        <v>3.0521629683493444E-2</v>
      </c>
      <c r="R710">
        <f t="shared" si="348"/>
        <v>-1.7089535573087924E-2</v>
      </c>
      <c r="S710">
        <f t="shared" si="349"/>
        <v>-1.6560941041302318E-2</v>
      </c>
      <c r="T710">
        <f t="shared" si="350"/>
        <v>-9.075650287160451E-3</v>
      </c>
      <c r="U710">
        <f t="shared" si="351"/>
        <v>-3.2684724176636724E-2</v>
      </c>
      <c r="V710">
        <f t="shared" si="352"/>
        <v>-4.3050524951751632E-4</v>
      </c>
      <c r="W710">
        <f t="shared" si="353"/>
        <v>-7.4265879746391534E-3</v>
      </c>
      <c r="X710">
        <f t="shared" si="354"/>
        <v>-1.1243436351929769E-3</v>
      </c>
      <c r="Y710">
        <f t="shared" si="355"/>
        <v>-4.6321911987265759E-3</v>
      </c>
      <c r="Z710">
        <f t="shared" si="356"/>
        <v>2.9734870798242248E-3</v>
      </c>
      <c r="AA710">
        <f t="shared" si="357"/>
        <v>-2.2932602952063664E-2</v>
      </c>
      <c r="AB710">
        <f t="shared" si="358"/>
        <v>-2.436438209569344E-2</v>
      </c>
      <c r="AC710">
        <f t="shared" si="359"/>
        <v>-8.8398365691409516E-3</v>
      </c>
      <c r="AD710">
        <f t="shared" si="360"/>
        <v>-1.5533244843666732E-2</v>
      </c>
      <c r="AE710">
        <f t="shared" si="361"/>
        <v>-2.0913829733289147E-2</v>
      </c>
      <c r="AF710">
        <f t="shared" si="362"/>
        <v>2.9420081991743556E-2</v>
      </c>
      <c r="AG710">
        <f t="shared" si="363"/>
        <v>-1.769014814027272E-2</v>
      </c>
      <c r="AH710">
        <f t="shared" si="364"/>
        <v>-1.7813502690578048E-2</v>
      </c>
      <c r="AI710">
        <f t="shared" si="365"/>
        <v>-9.3135927510885012E-3</v>
      </c>
      <c r="AJ710">
        <f t="shared" si="366"/>
        <v>-3.2340779601972819E-2</v>
      </c>
      <c r="AK710">
        <f t="shared" si="367"/>
        <v>-4.4733339460863804E-4</v>
      </c>
      <c r="AL710">
        <f t="shared" si="368"/>
        <v>-8.2589487315542307E-3</v>
      </c>
      <c r="AM710">
        <f t="shared" si="369"/>
        <v>-1.6430361264306828E-3</v>
      </c>
      <c r="AN710">
        <f t="shared" si="370"/>
        <v>-4.9961823198648647E-3</v>
      </c>
      <c r="AO710">
        <f t="shared" si="371"/>
        <v>1.8767309255970357E-3</v>
      </c>
      <c r="AP710">
        <f t="shared" si="372"/>
        <v>-2.4409401172549885E-2</v>
      </c>
      <c r="AQ710">
        <f t="shared" si="373"/>
        <v>-2.5090419154853279E-2</v>
      </c>
      <c r="AR710">
        <f t="shared" si="374"/>
        <v>-9.7862084737991902E-3</v>
      </c>
      <c r="AS710">
        <f t="shared" si="375"/>
        <v>-1.6185984535694087E-2</v>
      </c>
      <c r="AT710">
        <f t="shared" si="376"/>
        <v>-2.1263942694678892E-2</v>
      </c>
      <c r="AV710">
        <v>-8.8538068278786481E-3</v>
      </c>
    </row>
    <row r="711" spans="1:48">
      <c r="A711" s="1">
        <v>40108</v>
      </c>
      <c r="B711">
        <v>19.630687999999999</v>
      </c>
      <c r="C711">
        <v>35.169998</v>
      </c>
      <c r="D711">
        <v>93.449996999999996</v>
      </c>
      <c r="E711">
        <v>31.849506000000002</v>
      </c>
      <c r="F711">
        <v>27.752929999999999</v>
      </c>
      <c r="G711">
        <v>29.495169000000001</v>
      </c>
      <c r="H711">
        <v>19.010000000000002</v>
      </c>
      <c r="I711">
        <v>275.25473</v>
      </c>
      <c r="J711">
        <v>45.993664000000003</v>
      </c>
      <c r="K711">
        <v>19.523508</v>
      </c>
      <c r="L711">
        <v>7.09</v>
      </c>
      <c r="M711">
        <v>12.454226</v>
      </c>
      <c r="N711">
        <v>18.139999</v>
      </c>
      <c r="O711">
        <v>51.822918000000001</v>
      </c>
      <c r="P711">
        <v>40.201340000000002</v>
      </c>
      <c r="Q711">
        <f t="shared" si="347"/>
        <v>1.3654790247505399E-3</v>
      </c>
      <c r="R711">
        <f t="shared" si="348"/>
        <v>1.0288659068517475E-2</v>
      </c>
      <c r="S711">
        <f t="shared" si="349"/>
        <v>3.2106813357268865E-4</v>
      </c>
      <c r="T711">
        <f t="shared" si="350"/>
        <v>3.7465590301974223E-2</v>
      </c>
      <c r="U711">
        <f t="shared" si="351"/>
        <v>2.318191030124581E-2</v>
      </c>
      <c r="V711">
        <f t="shared" si="352"/>
        <v>1.93554455408425E-3</v>
      </c>
      <c r="W711">
        <f t="shared" si="353"/>
        <v>6.7172180811033308E-2</v>
      </c>
      <c r="X711">
        <f t="shared" si="354"/>
        <v>5.4107807589648714E-3</v>
      </c>
      <c r="Y711">
        <f t="shared" si="355"/>
        <v>1.0391907186039485E-2</v>
      </c>
      <c r="Z711">
        <f t="shared" si="356"/>
        <v>1.587008007699971E-2</v>
      </c>
      <c r="AA711">
        <f t="shared" si="357"/>
        <v>3.6524413497670091E-2</v>
      </c>
      <c r="AB711">
        <f t="shared" si="358"/>
        <v>6.7037666726653755E-3</v>
      </c>
      <c r="AC711">
        <f t="shared" si="359"/>
        <v>6.6371373800055951E-3</v>
      </c>
      <c r="AD711">
        <f t="shared" si="360"/>
        <v>3.7772134446010697E-3</v>
      </c>
      <c r="AE711">
        <f t="shared" si="361"/>
        <v>-2.9670620300650172E-3</v>
      </c>
      <c r="AF711">
        <f t="shared" si="362"/>
        <v>2.6393133300065159E-4</v>
      </c>
      <c r="AG711">
        <f t="shared" si="363"/>
        <v>9.688046501332679E-3</v>
      </c>
      <c r="AH711">
        <f t="shared" si="364"/>
        <v>-9.3149351570304172E-4</v>
      </c>
      <c r="AI711">
        <f t="shared" si="365"/>
        <v>3.7227647838046177E-2</v>
      </c>
      <c r="AJ711">
        <f t="shared" si="366"/>
        <v>2.3525854875909712E-2</v>
      </c>
      <c r="AK711">
        <f t="shared" si="367"/>
        <v>1.9187164089931284E-3</v>
      </c>
      <c r="AL711">
        <f t="shared" si="368"/>
        <v>6.6339820054118231E-2</v>
      </c>
      <c r="AM711">
        <f t="shared" si="369"/>
        <v>4.8920882677271653E-3</v>
      </c>
      <c r="AN711">
        <f t="shared" si="370"/>
        <v>1.0027916064901195E-2</v>
      </c>
      <c r="AO711">
        <f t="shared" si="371"/>
        <v>1.4773323922772521E-2</v>
      </c>
      <c r="AP711">
        <f t="shared" si="372"/>
        <v>3.504761527718387E-2</v>
      </c>
      <c r="AQ711">
        <f t="shared" si="373"/>
        <v>5.9777296135055365E-3</v>
      </c>
      <c r="AR711">
        <f t="shared" si="374"/>
        <v>5.6907654753473556E-3</v>
      </c>
      <c r="AS711">
        <f t="shared" si="375"/>
        <v>3.1244737525737147E-3</v>
      </c>
      <c r="AT711">
        <f t="shared" si="376"/>
        <v>-3.317174991454762E-3</v>
      </c>
      <c r="AV711">
        <v>1.0643619146063535E-2</v>
      </c>
    </row>
    <row r="712" spans="1:48">
      <c r="A712" s="1">
        <v>40109</v>
      </c>
      <c r="B712">
        <v>19.510141000000001</v>
      </c>
      <c r="C712">
        <v>34.779998999999997</v>
      </c>
      <c r="D712">
        <v>118.489998</v>
      </c>
      <c r="E712">
        <v>30.223831000000001</v>
      </c>
      <c r="F712">
        <v>26.684152999999998</v>
      </c>
      <c r="G712">
        <v>29.102309999999999</v>
      </c>
      <c r="H712">
        <v>19</v>
      </c>
      <c r="I712">
        <v>275.05603000000002</v>
      </c>
      <c r="J712">
        <v>45.691783999999998</v>
      </c>
      <c r="K712">
        <v>19.581408</v>
      </c>
      <c r="L712">
        <v>7.8414289999999998</v>
      </c>
      <c r="M712">
        <v>12.158359000000001</v>
      </c>
      <c r="N712">
        <v>17.59</v>
      </c>
      <c r="O712">
        <v>51.742984999999997</v>
      </c>
      <c r="P712">
        <v>40.169486999999997</v>
      </c>
      <c r="Q712">
        <f t="shared" si="347"/>
        <v>-6.1596743975529398E-3</v>
      </c>
      <c r="R712">
        <f t="shared" si="348"/>
        <v>-1.1150909445261651E-2</v>
      </c>
      <c r="S712">
        <f t="shared" si="349"/>
        <v>0.23740205015074431</v>
      </c>
      <c r="T712">
        <f t="shared" si="350"/>
        <v>-5.2391152533133541E-2</v>
      </c>
      <c r="U712">
        <f t="shared" si="351"/>
        <v>-3.9271551600385063E-2</v>
      </c>
      <c r="V712">
        <f t="shared" si="352"/>
        <v>-1.3408934753126964E-2</v>
      </c>
      <c r="W712">
        <f t="shared" si="353"/>
        <v>-5.2617733389737846E-4</v>
      </c>
      <c r="X712">
        <f t="shared" si="354"/>
        <v>-7.2213746514731083E-4</v>
      </c>
      <c r="Y712">
        <f t="shared" si="355"/>
        <v>-6.5851473157891626E-3</v>
      </c>
      <c r="Z712">
        <f t="shared" si="356"/>
        <v>2.9612666760825525E-3</v>
      </c>
      <c r="AA712">
        <f t="shared" si="357"/>
        <v>0.10073574761721096</v>
      </c>
      <c r="AB712">
        <f t="shared" si="358"/>
        <v>-2.4043086292293413E-2</v>
      </c>
      <c r="AC712">
        <f t="shared" si="359"/>
        <v>-3.0788830810730618E-2</v>
      </c>
      <c r="AD712">
        <f t="shared" si="360"/>
        <v>-1.5436164520616863E-3</v>
      </c>
      <c r="AE712">
        <f t="shared" si="361"/>
        <v>-7.9265083754238668E-4</v>
      </c>
      <c r="AF712">
        <f t="shared" si="362"/>
        <v>-7.2612220893028285E-3</v>
      </c>
      <c r="AG712">
        <f t="shared" si="363"/>
        <v>-1.1751522012446447E-2</v>
      </c>
      <c r="AH712">
        <f t="shared" si="364"/>
        <v>0.23614948850146858</v>
      </c>
      <c r="AI712">
        <f t="shared" si="365"/>
        <v>-5.2629094997061587E-2</v>
      </c>
      <c r="AJ712">
        <f t="shared" si="366"/>
        <v>-3.8927607025721157E-2</v>
      </c>
      <c r="AK712">
        <f t="shared" si="367"/>
        <v>-1.3425762898218086E-2</v>
      </c>
      <c r="AL712">
        <f t="shared" si="368"/>
        <v>-1.3585380908124559E-3</v>
      </c>
      <c r="AM712">
        <f t="shared" si="369"/>
        <v>-1.2408299563850169E-3</v>
      </c>
      <c r="AN712">
        <f t="shared" si="370"/>
        <v>-6.9491384369274514E-3</v>
      </c>
      <c r="AO712">
        <f t="shared" si="371"/>
        <v>1.8645105218553634E-3</v>
      </c>
      <c r="AP712">
        <f t="shared" si="372"/>
        <v>9.9258949396724735E-2</v>
      </c>
      <c r="AQ712">
        <f t="shared" si="373"/>
        <v>-2.4769123351453252E-2</v>
      </c>
      <c r="AR712">
        <f t="shared" si="374"/>
        <v>-3.1735202715388856E-2</v>
      </c>
      <c r="AS712">
        <f t="shared" si="375"/>
        <v>-2.196356144089041E-3</v>
      </c>
      <c r="AT712">
        <f t="shared" si="376"/>
        <v>-1.1427637989321316E-3</v>
      </c>
      <c r="AV712">
        <v>-1.2178548632485174E-2</v>
      </c>
    </row>
    <row r="713" spans="1:48">
      <c r="A713" s="1">
        <v>40112</v>
      </c>
      <c r="B713">
        <v>19.370477999999999</v>
      </c>
      <c r="C713">
        <v>34.450001</v>
      </c>
      <c r="D713">
        <v>124.639999</v>
      </c>
      <c r="E713">
        <v>30.486044</v>
      </c>
      <c r="F713">
        <v>25.959852000000001</v>
      </c>
      <c r="G713">
        <v>28.506717999999999</v>
      </c>
      <c r="H713">
        <v>19.0975</v>
      </c>
      <c r="I713">
        <v>275.31433099999998</v>
      </c>
      <c r="J713">
        <v>45.352150000000002</v>
      </c>
      <c r="K713">
        <v>18.797170999999999</v>
      </c>
      <c r="L713">
        <v>7.8814289999999998</v>
      </c>
      <c r="M713">
        <v>12.001179</v>
      </c>
      <c r="N713">
        <v>17.489999999999998</v>
      </c>
      <c r="O713">
        <v>51.192337000000002</v>
      </c>
      <c r="P713">
        <v>39.691665999999998</v>
      </c>
      <c r="Q713">
        <f t="shared" si="347"/>
        <v>-7.1842272214387194E-3</v>
      </c>
      <c r="R713">
        <f t="shared" si="348"/>
        <v>-9.5334536867366509E-3</v>
      </c>
      <c r="S713">
        <f t="shared" si="349"/>
        <v>5.0601022149744705E-2</v>
      </c>
      <c r="T713">
        <f t="shared" si="350"/>
        <v>8.6382859633779927E-3</v>
      </c>
      <c r="U713">
        <f t="shared" si="351"/>
        <v>-2.7518677862822773E-2</v>
      </c>
      <c r="V713">
        <f t="shared" si="352"/>
        <v>-2.0677773674784072E-2</v>
      </c>
      <c r="W713">
        <f t="shared" si="353"/>
        <v>5.1184572669373185E-3</v>
      </c>
      <c r="X713">
        <f t="shared" si="354"/>
        <v>9.3864436484325812E-4</v>
      </c>
      <c r="Y713">
        <f t="shared" si="355"/>
        <v>-7.4609160777995009E-3</v>
      </c>
      <c r="Z713">
        <f t="shared" si="356"/>
        <v>-4.0874164839875562E-2</v>
      </c>
      <c r="AA713">
        <f t="shared" si="357"/>
        <v>5.0881444451564761E-3</v>
      </c>
      <c r="AB713">
        <f t="shared" si="358"/>
        <v>-1.3012021811681769E-2</v>
      </c>
      <c r="AC713">
        <f t="shared" si="359"/>
        <v>-5.7012697189561907E-3</v>
      </c>
      <c r="AD713">
        <f t="shared" si="360"/>
        <v>-1.0699014526094135E-2</v>
      </c>
      <c r="AE713">
        <f t="shared" si="361"/>
        <v>-1.1966436342545799E-2</v>
      </c>
      <c r="AF713">
        <f t="shared" si="362"/>
        <v>-8.2857749131886073E-3</v>
      </c>
      <c r="AG713">
        <f t="shared" si="363"/>
        <v>-1.0134066253921447E-2</v>
      </c>
      <c r="AH713">
        <f t="shared" si="364"/>
        <v>4.9348460500468976E-2</v>
      </c>
      <c r="AI713">
        <f t="shared" si="365"/>
        <v>8.4003434994499426E-3</v>
      </c>
      <c r="AJ713">
        <f t="shared" si="366"/>
        <v>-2.7174733288158871E-2</v>
      </c>
      <c r="AK713">
        <f t="shared" si="367"/>
        <v>-2.0694601819875195E-2</v>
      </c>
      <c r="AL713">
        <f t="shared" si="368"/>
        <v>4.2860965100222411E-3</v>
      </c>
      <c r="AM713">
        <f t="shared" si="369"/>
        <v>4.1995187360555216E-4</v>
      </c>
      <c r="AN713">
        <f t="shared" si="370"/>
        <v>-7.8249071989377906E-3</v>
      </c>
      <c r="AO713">
        <f t="shared" si="371"/>
        <v>-4.1970920994102753E-2</v>
      </c>
      <c r="AP713">
        <f t="shared" si="372"/>
        <v>3.6113462246702543E-3</v>
      </c>
      <c r="AQ713">
        <f t="shared" si="373"/>
        <v>-1.3738058870841608E-2</v>
      </c>
      <c r="AR713">
        <f t="shared" si="374"/>
        <v>-6.6476416236144302E-3</v>
      </c>
      <c r="AS713">
        <f t="shared" si="375"/>
        <v>-1.135175421812149E-2</v>
      </c>
      <c r="AT713">
        <f t="shared" si="376"/>
        <v>-1.2316549303935545E-2</v>
      </c>
      <c r="AV713">
        <v>-1.171732612191158E-2</v>
      </c>
    </row>
    <row r="714" spans="1:48">
      <c r="A714" s="1">
        <v>40113</v>
      </c>
      <c r="B714">
        <v>18.881620000000002</v>
      </c>
      <c r="C714">
        <v>33.950001</v>
      </c>
      <c r="D714">
        <v>122.07</v>
      </c>
      <c r="E714">
        <v>31.421244000000002</v>
      </c>
      <c r="F714">
        <v>26.057016000000001</v>
      </c>
      <c r="G714">
        <v>27.873097999999999</v>
      </c>
      <c r="H714">
        <v>19.037500000000001</v>
      </c>
      <c r="I714">
        <v>272.37347399999999</v>
      </c>
      <c r="J714">
        <v>45.299323999999999</v>
      </c>
      <c r="K714">
        <v>18.780138000000001</v>
      </c>
      <c r="L714">
        <v>7.7485710000000001</v>
      </c>
      <c r="M714">
        <v>11.594359000000001</v>
      </c>
      <c r="N714">
        <v>17.200001</v>
      </c>
      <c r="O714">
        <v>50.970306000000001</v>
      </c>
      <c r="P714">
        <v>39.715564999999998</v>
      </c>
      <c r="Q714">
        <f t="shared" si="347"/>
        <v>-2.5561192329455956E-2</v>
      </c>
      <c r="R714">
        <f t="shared" si="348"/>
        <v>-1.4620143027457611E-2</v>
      </c>
      <c r="S714">
        <f t="shared" si="349"/>
        <v>-2.0834923417623392E-2</v>
      </c>
      <c r="T714">
        <f t="shared" si="350"/>
        <v>3.0215219535825469E-2</v>
      </c>
      <c r="U714">
        <f t="shared" si="351"/>
        <v>3.7358694109587221E-3</v>
      </c>
      <c r="V714">
        <f t="shared" si="352"/>
        <v>-2.2477784526984929E-2</v>
      </c>
      <c r="W714">
        <f t="shared" si="353"/>
        <v>-3.1467182120974496E-3</v>
      </c>
      <c r="X714">
        <f t="shared" si="354"/>
        <v>-1.073927605357068E-2</v>
      </c>
      <c r="Y714">
        <f t="shared" si="355"/>
        <v>-1.1654748378301031E-3</v>
      </c>
      <c r="Z714">
        <f t="shared" si="356"/>
        <v>-9.0655779350991901E-4</v>
      </c>
      <c r="AA714">
        <f t="shared" si="357"/>
        <v>-1.7000793339312859E-2</v>
      </c>
      <c r="AB714">
        <f t="shared" si="358"/>
        <v>-3.4486208231752677E-2</v>
      </c>
      <c r="AC714">
        <f t="shared" si="359"/>
        <v>-1.6719847071569999E-2</v>
      </c>
      <c r="AD714">
        <f t="shared" si="360"/>
        <v>-4.3466250099256998E-3</v>
      </c>
      <c r="AE714">
        <f t="shared" si="361"/>
        <v>6.0193512405945125E-4</v>
      </c>
      <c r="AF714">
        <f t="shared" si="362"/>
        <v>-2.6662740021205843E-2</v>
      </c>
      <c r="AG714">
        <f t="shared" si="363"/>
        <v>-1.5220755594642407E-2</v>
      </c>
      <c r="AH714">
        <f t="shared" si="364"/>
        <v>-2.2087485066899122E-2</v>
      </c>
      <c r="AI714">
        <f t="shared" si="365"/>
        <v>2.9977277071897419E-2</v>
      </c>
      <c r="AJ714">
        <f t="shared" si="366"/>
        <v>4.0798139856226259E-3</v>
      </c>
      <c r="AK714">
        <f t="shared" si="367"/>
        <v>-2.2494612672076052E-2</v>
      </c>
      <c r="AL714">
        <f t="shared" si="368"/>
        <v>-3.9790789690125269E-3</v>
      </c>
      <c r="AM714">
        <f t="shared" si="369"/>
        <v>-1.1257968544808386E-2</v>
      </c>
      <c r="AN714">
        <f t="shared" si="370"/>
        <v>-1.5294659589683924E-3</v>
      </c>
      <c r="AO714">
        <f t="shared" si="371"/>
        <v>-2.003313947737108E-3</v>
      </c>
      <c r="AP714">
        <f t="shared" si="372"/>
        <v>-1.847759155979908E-2</v>
      </c>
      <c r="AQ714">
        <f t="shared" si="373"/>
        <v>-3.5212245290912519E-2</v>
      </c>
      <c r="AR714">
        <f t="shared" si="374"/>
        <v>-1.7666218976228238E-2</v>
      </c>
      <c r="AS714">
        <f t="shared" si="375"/>
        <v>-4.9993647019530548E-3</v>
      </c>
      <c r="AT714">
        <f t="shared" si="376"/>
        <v>2.5182216266970639E-4</v>
      </c>
      <c r="AV714">
        <v>-3.3177910516629838E-3</v>
      </c>
    </row>
    <row r="715" spans="1:48">
      <c r="A715" s="1">
        <v>40114</v>
      </c>
      <c r="B715">
        <v>18.406164</v>
      </c>
      <c r="C715">
        <v>32.830002</v>
      </c>
      <c r="D715">
        <v>121.639999</v>
      </c>
      <c r="E715">
        <v>30.302488</v>
      </c>
      <c r="F715">
        <v>25.438711000000001</v>
      </c>
      <c r="G715">
        <v>27.670334</v>
      </c>
      <c r="H715">
        <v>19.25</v>
      </c>
      <c r="I715">
        <v>268.40429699999999</v>
      </c>
      <c r="J715">
        <v>44.959682000000001</v>
      </c>
      <c r="K715">
        <v>18.775880999999998</v>
      </c>
      <c r="L715">
        <v>7.6485709999999996</v>
      </c>
      <c r="M715">
        <v>11.113573000000001</v>
      </c>
      <c r="N715">
        <v>16.540001</v>
      </c>
      <c r="O715">
        <v>50.179867000000002</v>
      </c>
      <c r="P715">
        <v>39.739449</v>
      </c>
      <c r="Q715">
        <f t="shared" si="347"/>
        <v>-2.5503353606086215E-2</v>
      </c>
      <c r="R715">
        <f t="shared" si="348"/>
        <v>-3.3546091026395941E-2</v>
      </c>
      <c r="S715">
        <f t="shared" si="349"/>
        <v>-3.5287960935242359E-3</v>
      </c>
      <c r="T715">
        <f t="shared" si="350"/>
        <v>-3.6254403304354775E-2</v>
      </c>
      <c r="U715">
        <f t="shared" si="351"/>
        <v>-2.401499120276511E-2</v>
      </c>
      <c r="V715">
        <f t="shared" si="352"/>
        <v>-7.3011297076148703E-3</v>
      </c>
      <c r="W715">
        <f t="shared" si="353"/>
        <v>1.1100342512512976E-2</v>
      </c>
      <c r="X715">
        <f t="shared" si="354"/>
        <v>-1.4679776022695924E-2</v>
      </c>
      <c r="Y715">
        <f t="shared" si="355"/>
        <v>-7.5259770336507225E-3</v>
      </c>
      <c r="Z715">
        <f t="shared" si="356"/>
        <v>-2.2670134543468733E-4</v>
      </c>
      <c r="AA715">
        <f t="shared" si="357"/>
        <v>-1.2989606263071871E-2</v>
      </c>
      <c r="AB715">
        <f t="shared" si="358"/>
        <v>-4.2351532621167608E-2</v>
      </c>
      <c r="AC715">
        <f t="shared" si="359"/>
        <v>-3.9127691903904971E-2</v>
      </c>
      <c r="AD715">
        <f t="shared" si="360"/>
        <v>-1.5629337389004471E-2</v>
      </c>
      <c r="AE715">
        <f t="shared" si="361"/>
        <v>6.0119555751088458E-4</v>
      </c>
      <c r="AF715">
        <f t="shared" si="362"/>
        <v>-2.6604901297836103E-2</v>
      </c>
      <c r="AG715">
        <f t="shared" si="363"/>
        <v>-3.4146703593580741E-2</v>
      </c>
      <c r="AH715">
        <f t="shared" si="364"/>
        <v>-4.7813577427999665E-3</v>
      </c>
      <c r="AI715">
        <f t="shared" si="365"/>
        <v>-3.6492345768282822E-2</v>
      </c>
      <c r="AJ715">
        <f t="shared" si="366"/>
        <v>-2.3671046628101208E-2</v>
      </c>
      <c r="AK715">
        <f t="shared" si="367"/>
        <v>-7.3179578527059917E-3</v>
      </c>
      <c r="AL715">
        <f t="shared" si="368"/>
        <v>1.0267981755597897E-2</v>
      </c>
      <c r="AM715">
        <f t="shared" si="369"/>
        <v>-1.519846851393363E-2</v>
      </c>
      <c r="AN715">
        <f t="shared" si="370"/>
        <v>-7.8899681547890121E-3</v>
      </c>
      <c r="AO715">
        <f t="shared" si="371"/>
        <v>-1.3234574996618764E-3</v>
      </c>
      <c r="AP715">
        <f t="shared" si="372"/>
        <v>-1.4466404483558093E-2</v>
      </c>
      <c r="AQ715">
        <f t="shared" si="373"/>
        <v>-4.307756968032745E-2</v>
      </c>
      <c r="AR715">
        <f t="shared" si="374"/>
        <v>-4.0074063808563209E-2</v>
      </c>
      <c r="AS715">
        <f t="shared" si="375"/>
        <v>-1.6282077081031826E-2</v>
      </c>
      <c r="AT715">
        <f t="shared" si="376"/>
        <v>2.5108259612113972E-4</v>
      </c>
      <c r="AV715">
        <v>-1.9540937489404969E-2</v>
      </c>
    </row>
    <row r="716" spans="1:48">
      <c r="A716" s="1">
        <v>40115</v>
      </c>
      <c r="B716">
        <v>18.784041999999999</v>
      </c>
      <c r="C716">
        <v>33.540000999999997</v>
      </c>
      <c r="D716">
        <v>122.58000199999999</v>
      </c>
      <c r="E716">
        <v>31.849506000000002</v>
      </c>
      <c r="F716">
        <v>26.207177999999999</v>
      </c>
      <c r="G716">
        <v>28.107524999999999</v>
      </c>
      <c r="H716">
        <v>19.4375</v>
      </c>
      <c r="I716">
        <v>273.74456800000002</v>
      </c>
      <c r="J716">
        <v>45.178555000000003</v>
      </c>
      <c r="K716">
        <v>19.407703000000001</v>
      </c>
      <c r="L716">
        <v>7.902857</v>
      </c>
      <c r="M716">
        <v>11.603605</v>
      </c>
      <c r="N716">
        <v>16.239999999999998</v>
      </c>
      <c r="O716">
        <v>50.801563000000002</v>
      </c>
      <c r="P716">
        <v>40.137633999999998</v>
      </c>
      <c r="Q716">
        <f t="shared" si="347"/>
        <v>2.0322071073703117E-2</v>
      </c>
      <c r="R716">
        <f t="shared" si="348"/>
        <v>2.1395993776818605E-2</v>
      </c>
      <c r="S716">
        <f t="shared" si="349"/>
        <v>7.6980397852769141E-3</v>
      </c>
      <c r="T716">
        <f t="shared" si="350"/>
        <v>4.9792050338284814E-2</v>
      </c>
      <c r="U716">
        <f t="shared" si="351"/>
        <v>2.9761273760670025E-2</v>
      </c>
      <c r="V716">
        <f t="shared" si="352"/>
        <v>1.5676469522879828E-2</v>
      </c>
      <c r="W716">
        <f t="shared" si="353"/>
        <v>9.6931292056597514E-3</v>
      </c>
      <c r="X716">
        <f t="shared" si="354"/>
        <v>1.9701023355055573E-2</v>
      </c>
      <c r="Y716">
        <f t="shared" si="355"/>
        <v>4.8563947433014135E-3</v>
      </c>
      <c r="Z716">
        <f t="shared" si="356"/>
        <v>3.3096928466258828E-2</v>
      </c>
      <c r="AA716">
        <f t="shared" si="357"/>
        <v>3.2705506660580197E-2</v>
      </c>
      <c r="AB716">
        <f t="shared" si="358"/>
        <v>4.3148671584707504E-2</v>
      </c>
      <c r="AC716">
        <f t="shared" si="359"/>
        <v>-1.8304415321503804E-2</v>
      </c>
      <c r="AD716">
        <f t="shared" si="360"/>
        <v>1.2313231351241299E-2</v>
      </c>
      <c r="AE716">
        <f t="shared" si="361"/>
        <v>9.9700260296361094E-3</v>
      </c>
      <c r="AF716">
        <f t="shared" si="362"/>
        <v>1.9220523381953229E-2</v>
      </c>
      <c r="AG716">
        <f t="shared" si="363"/>
        <v>2.0795381209633809E-2</v>
      </c>
      <c r="AH716">
        <f t="shared" si="364"/>
        <v>6.4454781360011836E-3</v>
      </c>
      <c r="AI716">
        <f t="shared" si="365"/>
        <v>4.9554107874356768E-2</v>
      </c>
      <c r="AJ716">
        <f t="shared" si="366"/>
        <v>3.0105218335333927E-2</v>
      </c>
      <c r="AK716">
        <f t="shared" si="367"/>
        <v>1.5659641377788705E-2</v>
      </c>
      <c r="AL716">
        <f t="shared" si="368"/>
        <v>8.8607684487446731E-3</v>
      </c>
      <c r="AM716">
        <f t="shared" si="369"/>
        <v>1.9182330863817869E-2</v>
      </c>
      <c r="AN716">
        <f t="shared" si="370"/>
        <v>4.4924036221631247E-3</v>
      </c>
      <c r="AO716">
        <f t="shared" si="371"/>
        <v>3.2000172312031637E-2</v>
      </c>
      <c r="AP716">
        <f t="shared" si="372"/>
        <v>3.1228708440093976E-2</v>
      </c>
      <c r="AQ716">
        <f t="shared" si="373"/>
        <v>4.2422634525547662E-2</v>
      </c>
      <c r="AR716">
        <f t="shared" si="374"/>
        <v>-1.9250787226162042E-2</v>
      </c>
      <c r="AS716">
        <f t="shared" si="375"/>
        <v>1.1660491659213944E-2</v>
      </c>
      <c r="AT716">
        <f t="shared" si="376"/>
        <v>9.6199130682463642E-3</v>
      </c>
      <c r="AV716">
        <v>2.2519954238224775E-2</v>
      </c>
    </row>
    <row r="717" spans="1:48">
      <c r="A717" s="1">
        <v>40116</v>
      </c>
      <c r="B717">
        <v>18.033066000000002</v>
      </c>
      <c r="C717">
        <v>32.939999</v>
      </c>
      <c r="D717">
        <v>118.80999799999999</v>
      </c>
      <c r="E717">
        <v>30.451077000000002</v>
      </c>
      <c r="F717">
        <v>25.747862000000001</v>
      </c>
      <c r="G717">
        <v>27.423221999999999</v>
      </c>
      <c r="H717">
        <v>19.235001</v>
      </c>
      <c r="I717">
        <v>266.327789</v>
      </c>
      <c r="J717">
        <v>44.567207000000003</v>
      </c>
      <c r="K717">
        <v>18.649854999999999</v>
      </c>
      <c r="L717">
        <v>7.6357140000000001</v>
      </c>
      <c r="M717">
        <v>11.058097999999999</v>
      </c>
      <c r="N717">
        <v>15.7</v>
      </c>
      <c r="O717">
        <v>50.659453999999997</v>
      </c>
      <c r="P717">
        <v>39.564242999999998</v>
      </c>
      <c r="Q717">
        <f t="shared" si="347"/>
        <v>-4.0800606913488552E-2</v>
      </c>
      <c r="R717">
        <f t="shared" si="348"/>
        <v>-1.8051091818941635E-2</v>
      </c>
      <c r="S717">
        <f t="shared" si="349"/>
        <v>-3.1238332736864861E-2</v>
      </c>
      <c r="T717">
        <f t="shared" si="350"/>
        <v>-4.4900508705256734E-2</v>
      </c>
      <c r="U717">
        <f t="shared" si="351"/>
        <v>-1.7681748173496291E-2</v>
      </c>
      <c r="V717">
        <f t="shared" si="352"/>
        <v>-2.464716138230091E-2</v>
      </c>
      <c r="W717">
        <f t="shared" si="353"/>
        <v>-1.0472601746633297E-2</v>
      </c>
      <c r="X717">
        <f t="shared" si="354"/>
        <v>-2.7467598401569777E-2</v>
      </c>
      <c r="Y717">
        <f t="shared" si="355"/>
        <v>-1.3624207825132229E-2</v>
      </c>
      <c r="Z717">
        <f t="shared" si="356"/>
        <v>-3.9831677856081556E-2</v>
      </c>
      <c r="AA717">
        <f t="shared" si="357"/>
        <v>-3.4387888667006601E-2</v>
      </c>
      <c r="AB717">
        <f t="shared" si="358"/>
        <v>-4.8152815455010996E-2</v>
      </c>
      <c r="AC717">
        <f t="shared" si="359"/>
        <v>-3.3816622379269447E-2</v>
      </c>
      <c r="AD717">
        <f t="shared" si="360"/>
        <v>-2.8012550461186322E-3</v>
      </c>
      <c r="AE717">
        <f t="shared" si="361"/>
        <v>-1.4388642127926498E-2</v>
      </c>
      <c r="AF717">
        <f t="shared" si="362"/>
        <v>-4.190215460523844E-2</v>
      </c>
      <c r="AG717">
        <f t="shared" si="363"/>
        <v>-1.8651704386126431E-2</v>
      </c>
      <c r="AH717">
        <f t="shared" si="364"/>
        <v>-3.2490894386140591E-2</v>
      </c>
      <c r="AI717">
        <f t="shared" si="365"/>
        <v>-4.513845116918478E-2</v>
      </c>
      <c r="AJ717">
        <f t="shared" si="366"/>
        <v>-1.7337803598832389E-2</v>
      </c>
      <c r="AK717">
        <f t="shared" si="367"/>
        <v>-2.4663989527392034E-2</v>
      </c>
      <c r="AL717">
        <f t="shared" si="368"/>
        <v>-1.1304962503548375E-2</v>
      </c>
      <c r="AM717">
        <f t="shared" si="369"/>
        <v>-2.7986290892807481E-2</v>
      </c>
      <c r="AN717">
        <f t="shared" si="370"/>
        <v>-1.3988198946270519E-2</v>
      </c>
      <c r="AO717">
        <f t="shared" si="371"/>
        <v>-4.0928434010308747E-2</v>
      </c>
      <c r="AP717">
        <f t="shared" si="372"/>
        <v>-3.5864686887492822E-2</v>
      </c>
      <c r="AQ717">
        <f t="shared" si="373"/>
        <v>-4.8878852514170838E-2</v>
      </c>
      <c r="AR717">
        <f t="shared" si="374"/>
        <v>-3.4762994283927685E-2</v>
      </c>
      <c r="AS717">
        <f t="shared" si="375"/>
        <v>-3.4539947381459872E-3</v>
      </c>
      <c r="AT717">
        <f t="shared" si="376"/>
        <v>-1.4738755089316243E-2</v>
      </c>
      <c r="AV717">
        <v>-2.8064687903659357E-2</v>
      </c>
    </row>
    <row r="718" spans="1:48">
      <c r="A718" s="1">
        <v>40119</v>
      </c>
      <c r="B718">
        <v>18.11055</v>
      </c>
      <c r="C718">
        <v>32.869999</v>
      </c>
      <c r="D718">
        <v>118.839996</v>
      </c>
      <c r="E718">
        <v>31.185265000000001</v>
      </c>
      <c r="F718">
        <v>25.615369999999999</v>
      </c>
      <c r="G718">
        <v>26.897316</v>
      </c>
      <c r="H718">
        <v>19.4575</v>
      </c>
      <c r="I718">
        <v>265.26968399999998</v>
      </c>
      <c r="J718">
        <v>44.899287999999999</v>
      </c>
      <c r="K718">
        <v>18.958957999999999</v>
      </c>
      <c r="L718">
        <v>7.6857139999999999</v>
      </c>
      <c r="M718">
        <v>11.159800000000001</v>
      </c>
      <c r="N718">
        <v>15.39</v>
      </c>
      <c r="O718">
        <v>50.979182999999999</v>
      </c>
      <c r="P718">
        <v>40.042065000000001</v>
      </c>
      <c r="Q718">
        <f t="shared" si="347"/>
        <v>4.2875687203281949E-3</v>
      </c>
      <c r="R718">
        <f t="shared" si="348"/>
        <v>-2.1273371380171832E-3</v>
      </c>
      <c r="S718">
        <f t="shared" si="349"/>
        <v>2.5245529910962206E-4</v>
      </c>
      <c r="T718">
        <f t="shared" si="350"/>
        <v>2.3824344628595728E-2</v>
      </c>
      <c r="U718">
        <f t="shared" si="351"/>
        <v>-5.1590325882492488E-3</v>
      </c>
      <c r="V718">
        <f t="shared" si="352"/>
        <v>-1.9363668023331466E-2</v>
      </c>
      <c r="W718">
        <f t="shared" si="353"/>
        <v>1.1501011658586611E-2</v>
      </c>
      <c r="X718">
        <f t="shared" si="354"/>
        <v>-3.9808556326004782E-3</v>
      </c>
      <c r="Y718">
        <f t="shared" si="355"/>
        <v>7.4236176365984272E-3</v>
      </c>
      <c r="Z718">
        <f t="shared" si="356"/>
        <v>1.6438166250060057E-2</v>
      </c>
      <c r="AA718">
        <f t="shared" si="357"/>
        <v>6.5268299401110503E-3</v>
      </c>
      <c r="AB718">
        <f t="shared" si="358"/>
        <v>9.1550254070643794E-3</v>
      </c>
      <c r="AC718">
        <f t="shared" si="359"/>
        <v>-1.9942764503474399E-2</v>
      </c>
      <c r="AD718">
        <f t="shared" si="360"/>
        <v>6.2915061455099414E-3</v>
      </c>
      <c r="AE718">
        <f t="shared" si="361"/>
        <v>1.2004770737772485E-2</v>
      </c>
      <c r="AF718">
        <f t="shared" si="362"/>
        <v>3.1860210285783066E-3</v>
      </c>
      <c r="AG718">
        <f t="shared" si="363"/>
        <v>-2.7279497052019796E-3</v>
      </c>
      <c r="AH718">
        <f t="shared" si="364"/>
        <v>-1.0001063501661083E-3</v>
      </c>
      <c r="AI718">
        <f t="shared" si="365"/>
        <v>2.3586402164667678E-2</v>
      </c>
      <c r="AJ718">
        <f t="shared" si="366"/>
        <v>-4.815088013585345E-3</v>
      </c>
      <c r="AK718">
        <f t="shared" si="367"/>
        <v>-1.9380496168422589E-2</v>
      </c>
      <c r="AL718">
        <f t="shared" si="368"/>
        <v>1.0668650901671533E-2</v>
      </c>
      <c r="AM718">
        <f t="shared" si="369"/>
        <v>-4.4995481238381844E-3</v>
      </c>
      <c r="AN718">
        <f t="shared" si="370"/>
        <v>7.0596265154601384E-3</v>
      </c>
      <c r="AO718">
        <f t="shared" si="371"/>
        <v>1.5341410095832867E-2</v>
      </c>
      <c r="AP718">
        <f t="shared" si="372"/>
        <v>5.0500317196248284E-3</v>
      </c>
      <c r="AQ718">
        <f t="shared" si="373"/>
        <v>8.4289883479045404E-3</v>
      </c>
      <c r="AR718">
        <f t="shared" si="374"/>
        <v>-2.0889136408132638E-2</v>
      </c>
      <c r="AS718">
        <f t="shared" si="375"/>
        <v>5.6387664534825865E-3</v>
      </c>
      <c r="AT718">
        <f t="shared" si="376"/>
        <v>1.165465777638274E-2</v>
      </c>
      <c r="AV718">
        <v>6.4564070111928374E-3</v>
      </c>
    </row>
    <row r="719" spans="1:48">
      <c r="A719" s="1">
        <v>40120</v>
      </c>
      <c r="B719">
        <v>18.056982000000001</v>
      </c>
      <c r="C719">
        <v>33.009998000000003</v>
      </c>
      <c r="D719">
        <v>118.370003</v>
      </c>
      <c r="E719">
        <v>31.499908000000001</v>
      </c>
      <c r="F719">
        <v>26.322001</v>
      </c>
      <c r="G719">
        <v>26.637523999999999</v>
      </c>
      <c r="H719">
        <v>19.399999999999999</v>
      </c>
      <c r="I719">
        <v>266.90902699999998</v>
      </c>
      <c r="J719">
        <v>44.476643000000003</v>
      </c>
      <c r="K719">
        <v>18.665185999999999</v>
      </c>
      <c r="L719">
        <v>7.6785709999999998</v>
      </c>
      <c r="M719">
        <v>11.104326</v>
      </c>
      <c r="N719">
        <v>15.96</v>
      </c>
      <c r="O719">
        <v>50.81044</v>
      </c>
      <c r="P719">
        <v>39.739449</v>
      </c>
      <c r="Q719">
        <f t="shared" si="347"/>
        <v>-2.9622170055941268E-3</v>
      </c>
      <c r="R719">
        <f t="shared" si="348"/>
        <v>4.2501280241496612E-3</v>
      </c>
      <c r="S719">
        <f t="shared" si="349"/>
        <v>-3.9626796256441383E-3</v>
      </c>
      <c r="T719">
        <f t="shared" si="350"/>
        <v>1.0038917575256417E-2</v>
      </c>
      <c r="U719">
        <f t="shared" si="351"/>
        <v>2.7212567454991562E-2</v>
      </c>
      <c r="V719">
        <f t="shared" si="352"/>
        <v>-9.705606268286926E-3</v>
      </c>
      <c r="W719">
        <f t="shared" si="353"/>
        <v>-2.9595337821238009E-3</v>
      </c>
      <c r="X719">
        <f t="shared" si="354"/>
        <v>6.1608935172975431E-3</v>
      </c>
      <c r="Y719">
        <f t="shared" si="355"/>
        <v>-9.4577621895923347E-3</v>
      </c>
      <c r="Z719">
        <f t="shared" si="356"/>
        <v>-1.5616460018375857E-2</v>
      </c>
      <c r="AA719">
        <f t="shared" si="357"/>
        <v>-9.2981879919975564E-4</v>
      </c>
      <c r="AB719">
        <f t="shared" si="358"/>
        <v>-4.9832735225125765E-3</v>
      </c>
      <c r="AC719">
        <f t="shared" si="359"/>
        <v>3.6367644170874791E-2</v>
      </c>
      <c r="AD719">
        <f t="shared" si="360"/>
        <v>-3.3155276462460493E-3</v>
      </c>
      <c r="AE719">
        <f t="shared" si="361"/>
        <v>-7.5861546394822609E-3</v>
      </c>
      <c r="AF719">
        <f t="shared" si="362"/>
        <v>-4.0637646973440151E-3</v>
      </c>
      <c r="AG719">
        <f t="shared" si="363"/>
        <v>3.6495154569648651E-3</v>
      </c>
      <c r="AH719">
        <f t="shared" si="364"/>
        <v>-5.2152412749198688E-3</v>
      </c>
      <c r="AI719">
        <f t="shared" si="365"/>
        <v>9.8009751113283666E-3</v>
      </c>
      <c r="AJ719">
        <f t="shared" si="366"/>
        <v>2.7556512029655464E-2</v>
      </c>
      <c r="AK719">
        <f t="shared" si="367"/>
        <v>-9.7224344133780474E-3</v>
      </c>
      <c r="AL719">
        <f t="shared" si="368"/>
        <v>-3.7918945390388783E-3</v>
      </c>
      <c r="AM719">
        <f t="shared" si="369"/>
        <v>5.6422010260598369E-3</v>
      </c>
      <c r="AN719">
        <f t="shared" si="370"/>
        <v>-9.8217533107306243E-3</v>
      </c>
      <c r="AO719">
        <f t="shared" si="371"/>
        <v>-1.6713216172603046E-2</v>
      </c>
      <c r="AP719">
        <f t="shared" si="372"/>
        <v>-2.4066170196859775E-3</v>
      </c>
      <c r="AQ719">
        <f t="shared" si="373"/>
        <v>-5.7093105816724155E-3</v>
      </c>
      <c r="AR719">
        <f t="shared" si="374"/>
        <v>3.5421272266216552E-2</v>
      </c>
      <c r="AS719">
        <f t="shared" si="375"/>
        <v>-3.9682673382734042E-3</v>
      </c>
      <c r="AT719">
        <f t="shared" si="376"/>
        <v>-7.9362676008720053E-3</v>
      </c>
      <c r="AV719">
        <v>2.4260020212009082E-3</v>
      </c>
    </row>
    <row r="720" spans="1:48">
      <c r="A720" s="1">
        <v>40121</v>
      </c>
      <c r="B720">
        <v>18.254045000000001</v>
      </c>
      <c r="C720">
        <v>33.860000999999997</v>
      </c>
      <c r="D720">
        <v>117.099998</v>
      </c>
      <c r="E720">
        <v>31.429978999999999</v>
      </c>
      <c r="F720">
        <v>26.339663999999999</v>
      </c>
      <c r="G720">
        <v>26.964953999999999</v>
      </c>
      <c r="H720">
        <v>19.567499000000002</v>
      </c>
      <c r="I720">
        <v>268.41918900000002</v>
      </c>
      <c r="J720">
        <v>44.921951</v>
      </c>
      <c r="K720">
        <v>19.157361999999999</v>
      </c>
      <c r="L720">
        <v>7.7371429999999997</v>
      </c>
      <c r="M720">
        <v>11.076587999999999</v>
      </c>
      <c r="N720">
        <v>15.05</v>
      </c>
      <c r="O720">
        <v>50.845978000000002</v>
      </c>
      <c r="P720">
        <v>40.121704000000001</v>
      </c>
      <c r="Q720">
        <f t="shared" si="347"/>
        <v>1.0854274914833767E-2</v>
      </c>
      <c r="R720">
        <f t="shared" si="348"/>
        <v>2.5423920960962184E-2</v>
      </c>
      <c r="S720">
        <f t="shared" si="349"/>
        <v>-1.0787083785809223E-2</v>
      </c>
      <c r="T720">
        <f t="shared" si="350"/>
        <v>-2.2224425345964078E-3</v>
      </c>
      <c r="U720">
        <f t="shared" si="351"/>
        <v>6.7081056637078142E-4</v>
      </c>
      <c r="V720">
        <f t="shared" si="352"/>
        <v>1.2217124462877708E-2</v>
      </c>
      <c r="W720">
        <f t="shared" si="353"/>
        <v>8.5969095224236614E-3</v>
      </c>
      <c r="X720">
        <f t="shared" si="354"/>
        <v>5.6420190861080095E-3</v>
      </c>
      <c r="Y720">
        <f t="shared" si="355"/>
        <v>9.9623867245738143E-3</v>
      </c>
      <c r="Z720">
        <f t="shared" si="356"/>
        <v>2.6027002898994282E-2</v>
      </c>
      <c r="AA720">
        <f t="shared" si="357"/>
        <v>7.5990358740132165E-3</v>
      </c>
      <c r="AB720">
        <f t="shared" si="358"/>
        <v>-2.5010704661899063E-3</v>
      </c>
      <c r="AC720">
        <f t="shared" si="359"/>
        <v>-5.8707600826777923E-2</v>
      </c>
      <c r="AD720">
        <f t="shared" si="360"/>
        <v>6.9917870699971654E-4</v>
      </c>
      <c r="AE720">
        <f t="shared" si="361"/>
        <v>9.5730628698058578E-3</v>
      </c>
      <c r="AF720">
        <f t="shared" si="362"/>
        <v>9.7527272230838787E-3</v>
      </c>
      <c r="AG720">
        <f t="shared" si="363"/>
        <v>2.4823308393777388E-2</v>
      </c>
      <c r="AH720">
        <f t="shared" si="364"/>
        <v>-1.2039645435084952E-2</v>
      </c>
      <c r="AI720">
        <f t="shared" si="365"/>
        <v>-2.4603849985244571E-3</v>
      </c>
      <c r="AJ720">
        <f t="shared" si="366"/>
        <v>1.014755141034685E-3</v>
      </c>
      <c r="AK720">
        <f t="shared" si="367"/>
        <v>1.2200296317786586E-2</v>
      </c>
      <c r="AL720">
        <f t="shared" si="368"/>
        <v>7.7645487655085841E-3</v>
      </c>
      <c r="AM720">
        <f t="shared" si="369"/>
        <v>5.1233265948703033E-3</v>
      </c>
      <c r="AN720">
        <f t="shared" si="370"/>
        <v>9.5983956034355247E-3</v>
      </c>
      <c r="AO720">
        <f t="shared" si="371"/>
        <v>2.4930246744767091E-2</v>
      </c>
      <c r="AP720">
        <f t="shared" si="372"/>
        <v>6.1222376535269947E-3</v>
      </c>
      <c r="AQ720">
        <f t="shared" si="373"/>
        <v>-3.2271075253497454E-3</v>
      </c>
      <c r="AR720">
        <f t="shared" si="374"/>
        <v>-5.9653972731436161E-2</v>
      </c>
      <c r="AS720">
        <f t="shared" si="375"/>
        <v>4.6439014972361682E-5</v>
      </c>
      <c r="AT720">
        <f t="shared" si="376"/>
        <v>9.2229499084161125E-3</v>
      </c>
      <c r="AV720">
        <v>1.0426205647075357E-3</v>
      </c>
    </row>
    <row r="721" spans="1:48">
      <c r="A721" s="1">
        <v>40122</v>
      </c>
      <c r="B721">
        <v>18.562093999999998</v>
      </c>
      <c r="C721">
        <v>34.700001</v>
      </c>
      <c r="D721">
        <v>120.610001</v>
      </c>
      <c r="E721">
        <v>32.985748000000001</v>
      </c>
      <c r="F721">
        <v>29.952314000000001</v>
      </c>
      <c r="G721">
        <v>27.356598000000002</v>
      </c>
      <c r="H721">
        <v>19.934999000000001</v>
      </c>
      <c r="I721">
        <v>272.55230699999998</v>
      </c>
      <c r="J721">
        <v>45.269123</v>
      </c>
      <c r="K721">
        <v>19.606103999999998</v>
      </c>
      <c r="L721">
        <v>8.0557149999999993</v>
      </c>
      <c r="M721">
        <v>11.344722000000001</v>
      </c>
      <c r="N721">
        <v>15.48</v>
      </c>
      <c r="O721">
        <v>51.654175000000002</v>
      </c>
      <c r="P721">
        <v>40.838448</v>
      </c>
      <c r="Q721">
        <f t="shared" si="347"/>
        <v>1.673484496509842E-2</v>
      </c>
      <c r="R721">
        <f t="shared" si="348"/>
        <v>2.4505309532895418E-2</v>
      </c>
      <c r="S721">
        <f t="shared" si="349"/>
        <v>2.9533954362085817E-2</v>
      </c>
      <c r="T721">
        <f t="shared" si="350"/>
        <v>4.8313406734292484E-2</v>
      </c>
      <c r="U721">
        <f t="shared" si="351"/>
        <v>0.12853064371086534</v>
      </c>
      <c r="V721">
        <f t="shared" si="352"/>
        <v>1.4419720045305969E-2</v>
      </c>
      <c r="W721">
        <f t="shared" si="353"/>
        <v>1.8606955078581136E-2</v>
      </c>
      <c r="X721">
        <f t="shared" si="354"/>
        <v>1.5280651395694402E-2</v>
      </c>
      <c r="Y721">
        <f t="shared" si="355"/>
        <v>7.6986269108090203E-3</v>
      </c>
      <c r="Z721">
        <f t="shared" si="356"/>
        <v>2.3153865932737029E-2</v>
      </c>
      <c r="AA721">
        <f t="shared" si="357"/>
        <v>4.0349279419459969E-2</v>
      </c>
      <c r="AB721">
        <f t="shared" si="358"/>
        <v>2.3918922087782846E-2</v>
      </c>
      <c r="AC721">
        <f t="shared" si="359"/>
        <v>2.8170876966696224E-2</v>
      </c>
      <c r="AD721">
        <f t="shared" si="360"/>
        <v>1.577000083769628E-2</v>
      </c>
      <c r="AE721">
        <f t="shared" si="361"/>
        <v>1.7706555841454689E-2</v>
      </c>
      <c r="AF721">
        <f t="shared" si="362"/>
        <v>1.5633297273348532E-2</v>
      </c>
      <c r="AG721">
        <f t="shared" si="363"/>
        <v>2.3904696965710622E-2</v>
      </c>
      <c r="AH721">
        <f t="shared" si="364"/>
        <v>2.8281392712810088E-2</v>
      </c>
      <c r="AI721">
        <f t="shared" si="365"/>
        <v>4.8075464270364437E-2</v>
      </c>
      <c r="AJ721">
        <f t="shared" si="366"/>
        <v>0.12887458828552925</v>
      </c>
      <c r="AK721">
        <f t="shared" si="367"/>
        <v>1.4402891900214848E-2</v>
      </c>
      <c r="AL721">
        <f t="shared" si="368"/>
        <v>1.777459432166606E-2</v>
      </c>
      <c r="AM721">
        <f t="shared" si="369"/>
        <v>1.4761958904456696E-2</v>
      </c>
      <c r="AN721">
        <f t="shared" si="370"/>
        <v>7.3346357896707315E-3</v>
      </c>
      <c r="AO721">
        <f t="shared" si="371"/>
        <v>2.2057109778509838E-2</v>
      </c>
      <c r="AP721">
        <f t="shared" si="372"/>
        <v>3.8872481198973748E-2</v>
      </c>
      <c r="AQ721">
        <f t="shared" si="373"/>
        <v>2.3192885028623007E-2</v>
      </c>
      <c r="AR721">
        <f t="shared" si="374"/>
        <v>2.7224505062037985E-2</v>
      </c>
      <c r="AS721">
        <f t="shared" si="375"/>
        <v>1.5117261145668925E-2</v>
      </c>
      <c r="AT721">
        <f t="shared" si="376"/>
        <v>1.7356442880064944E-2</v>
      </c>
      <c r="AV721">
        <v>1.9235551839464866E-2</v>
      </c>
    </row>
    <row r="722" spans="1:48">
      <c r="A722" s="1">
        <v>40123</v>
      </c>
      <c r="B722">
        <v>18.591753000000001</v>
      </c>
      <c r="C722">
        <v>34.650002000000001</v>
      </c>
      <c r="D722">
        <v>126.199997</v>
      </c>
      <c r="E722">
        <v>32.522511000000002</v>
      </c>
      <c r="F722">
        <v>29.563679</v>
      </c>
      <c r="G722">
        <v>27.215342</v>
      </c>
      <c r="H722">
        <v>19.9925</v>
      </c>
      <c r="I722">
        <v>273.769409</v>
      </c>
      <c r="J722">
        <v>45.510638999999998</v>
      </c>
      <c r="K722">
        <v>20.172367000000001</v>
      </c>
      <c r="L722">
        <v>7.98</v>
      </c>
      <c r="M722">
        <v>12.167603</v>
      </c>
      <c r="N722">
        <v>15.71</v>
      </c>
      <c r="O722">
        <v>52.346930999999998</v>
      </c>
      <c r="P722">
        <v>40.814556000000003</v>
      </c>
      <c r="Q722">
        <f t="shared" si="347"/>
        <v>1.5965510274080254E-3</v>
      </c>
      <c r="R722">
        <f t="shared" si="348"/>
        <v>-1.4419324152885439E-3</v>
      </c>
      <c r="S722">
        <f t="shared" si="349"/>
        <v>4.5305718448983692E-2</v>
      </c>
      <c r="T722">
        <f t="shared" si="350"/>
        <v>-1.4143093671196936E-2</v>
      </c>
      <c r="U722">
        <f t="shared" si="351"/>
        <v>-1.3060036616734712E-2</v>
      </c>
      <c r="V722">
        <f t="shared" si="352"/>
        <v>-5.1768845114599964E-3</v>
      </c>
      <c r="W722">
        <f t="shared" si="353"/>
        <v>2.880272553620607E-3</v>
      </c>
      <c r="X722">
        <f t="shared" si="354"/>
        <v>4.4556310976205469E-3</v>
      </c>
      <c r="Y722">
        <f t="shared" si="355"/>
        <v>5.3209341928729939E-3</v>
      </c>
      <c r="Z722">
        <f t="shared" si="356"/>
        <v>2.8472751260484028E-2</v>
      </c>
      <c r="AA722">
        <f t="shared" si="357"/>
        <v>-9.443365970259552E-3</v>
      </c>
      <c r="AB722">
        <f t="shared" si="358"/>
        <v>7.0024314118554892E-2</v>
      </c>
      <c r="AC722">
        <f t="shared" si="359"/>
        <v>1.4748584105948684E-2</v>
      </c>
      <c r="AD722">
        <f t="shared" si="360"/>
        <v>1.3322286130724177E-2</v>
      </c>
      <c r="AE722">
        <f t="shared" si="361"/>
        <v>-5.8520812490505476E-4</v>
      </c>
      <c r="AF722">
        <f t="shared" si="362"/>
        <v>4.9500333565813707E-4</v>
      </c>
      <c r="AG722">
        <f t="shared" si="363"/>
        <v>-2.04254498247334E-3</v>
      </c>
      <c r="AH722">
        <f t="shared" si="364"/>
        <v>4.4053156799707963E-2</v>
      </c>
      <c r="AI722">
        <f t="shared" si="365"/>
        <v>-1.4381036135124986E-2</v>
      </c>
      <c r="AJ722">
        <f t="shared" si="366"/>
        <v>-1.2716092042070809E-2</v>
      </c>
      <c r="AK722">
        <f t="shared" si="367"/>
        <v>-5.1937126565511178E-3</v>
      </c>
      <c r="AL722">
        <f t="shared" si="368"/>
        <v>2.0479117967055296E-3</v>
      </c>
      <c r="AM722">
        <f t="shared" si="369"/>
        <v>3.9369386063828407E-3</v>
      </c>
      <c r="AN722">
        <f t="shared" si="370"/>
        <v>4.9569430717347051E-3</v>
      </c>
      <c r="AO722">
        <f t="shared" si="371"/>
        <v>2.7375995106256837E-2</v>
      </c>
      <c r="AP722">
        <f t="shared" si="372"/>
        <v>-1.0920164190745775E-2</v>
      </c>
      <c r="AQ722">
        <f t="shared" si="373"/>
        <v>6.929827705939505E-2</v>
      </c>
      <c r="AR722">
        <f t="shared" si="374"/>
        <v>1.3802212201290446E-2</v>
      </c>
      <c r="AS722">
        <f t="shared" si="375"/>
        <v>1.2669546438696822E-2</v>
      </c>
      <c r="AT722">
        <f t="shared" si="376"/>
        <v>-9.3532108629479967E-4</v>
      </c>
      <c r="AV722">
        <v>2.5032522875633539E-3</v>
      </c>
    </row>
    <row r="723" spans="1:48">
      <c r="A723" s="1">
        <v>40126</v>
      </c>
      <c r="B723">
        <v>19.272895999999999</v>
      </c>
      <c r="C723">
        <v>36.450001</v>
      </c>
      <c r="D723">
        <v>126.66999800000001</v>
      </c>
      <c r="E723">
        <v>34.130718000000002</v>
      </c>
      <c r="F723">
        <v>30.429289000000001</v>
      </c>
      <c r="G723">
        <v>27.748225999999999</v>
      </c>
      <c r="H723">
        <v>20.100000000000001</v>
      </c>
      <c r="I723">
        <v>279.43753099999998</v>
      </c>
      <c r="J723">
        <v>45.850265999999998</v>
      </c>
      <c r="K723">
        <v>20.622810000000001</v>
      </c>
      <c r="L723">
        <v>8.1714289999999998</v>
      </c>
      <c r="M723">
        <v>12.444981</v>
      </c>
      <c r="N723">
        <v>15.68</v>
      </c>
      <c r="O723">
        <v>53.119602</v>
      </c>
      <c r="P723">
        <v>41.411845999999997</v>
      </c>
      <c r="Q723">
        <f t="shared" si="347"/>
        <v>3.5981661255043311E-2</v>
      </c>
      <c r="R723">
        <f t="shared" si="348"/>
        <v>5.0643702533540697E-2</v>
      </c>
      <c r="S723">
        <f t="shared" si="349"/>
        <v>3.7173373711612795E-3</v>
      </c>
      <c r="T723">
        <f t="shared" si="350"/>
        <v>4.8265304187100969E-2</v>
      </c>
      <c r="U723">
        <f t="shared" si="351"/>
        <v>2.8859051472014598E-2</v>
      </c>
      <c r="V723">
        <f t="shared" si="352"/>
        <v>1.9391051814532389E-2</v>
      </c>
      <c r="W723">
        <f t="shared" si="353"/>
        <v>5.3626118411222888E-3</v>
      </c>
      <c r="X723">
        <f t="shared" si="354"/>
        <v>2.0492585857330659E-2</v>
      </c>
      <c r="Y723">
        <f t="shared" si="355"/>
        <v>7.4348774122458029E-3</v>
      </c>
      <c r="Z723">
        <f t="shared" si="356"/>
        <v>2.2084047180302196E-2</v>
      </c>
      <c r="AA723">
        <f t="shared" si="357"/>
        <v>2.3705390316272602E-2</v>
      </c>
      <c r="AB723">
        <f t="shared" si="358"/>
        <v>2.2540481237571502E-2</v>
      </c>
      <c r="AC723">
        <f t="shared" si="359"/>
        <v>-1.9114373452680396E-3</v>
      </c>
      <c r="AD723">
        <f t="shared" si="360"/>
        <v>1.4652701714009616E-2</v>
      </c>
      <c r="AE723">
        <f t="shared" si="361"/>
        <v>1.4528192677477987E-2</v>
      </c>
      <c r="AF723">
        <f t="shared" si="362"/>
        <v>3.4880113563293423E-2</v>
      </c>
      <c r="AG723">
        <f t="shared" si="363"/>
        <v>5.0043089966355897E-2</v>
      </c>
      <c r="AH723">
        <f t="shared" si="364"/>
        <v>2.4647757218855494E-3</v>
      </c>
      <c r="AI723">
        <f t="shared" si="365"/>
        <v>4.8027361723172922E-2</v>
      </c>
      <c r="AJ723">
        <f t="shared" si="366"/>
        <v>2.92029960466785E-2</v>
      </c>
      <c r="AK723">
        <f t="shared" si="367"/>
        <v>1.9374223669441266E-2</v>
      </c>
      <c r="AL723">
        <f t="shared" si="368"/>
        <v>4.5302510842072114E-3</v>
      </c>
      <c r="AM723">
        <f t="shared" si="369"/>
        <v>1.9973893366092954E-2</v>
      </c>
      <c r="AN723">
        <f t="shared" si="370"/>
        <v>7.0708862911075141E-3</v>
      </c>
      <c r="AO723">
        <f t="shared" si="371"/>
        <v>2.0987291026075008E-2</v>
      </c>
      <c r="AP723">
        <f t="shared" si="372"/>
        <v>2.2228592095786381E-2</v>
      </c>
      <c r="AQ723">
        <f t="shared" si="373"/>
        <v>2.1814444178411663E-2</v>
      </c>
      <c r="AR723">
        <f t="shared" si="374"/>
        <v>-2.8578092499262787E-3</v>
      </c>
      <c r="AS723">
        <f t="shared" si="375"/>
        <v>1.3999962021982261E-2</v>
      </c>
      <c r="AT723">
        <f t="shared" si="376"/>
        <v>1.4178079716088242E-2</v>
      </c>
      <c r="AV723">
        <v>2.2238759852521148E-2</v>
      </c>
    </row>
    <row r="724" spans="1:48">
      <c r="A724" s="1">
        <v>40127</v>
      </c>
      <c r="B724">
        <v>19.418306000000001</v>
      </c>
      <c r="C724">
        <v>36.599997999999999</v>
      </c>
      <c r="D724">
        <v>130.14999399999999</v>
      </c>
      <c r="E724">
        <v>34.681365999999997</v>
      </c>
      <c r="F724">
        <v>30.031815999999999</v>
      </c>
      <c r="G724">
        <v>27.754648</v>
      </c>
      <c r="H724">
        <v>20.145</v>
      </c>
      <c r="I724">
        <v>281.54879799999998</v>
      </c>
      <c r="J724">
        <v>46.212539999999997</v>
      </c>
      <c r="K724">
        <v>20.323081999999999</v>
      </c>
      <c r="L724">
        <v>8.3428570000000004</v>
      </c>
      <c r="M724">
        <v>12.139865</v>
      </c>
      <c r="N724">
        <v>15.8</v>
      </c>
      <c r="O724">
        <v>53.231285</v>
      </c>
      <c r="P724">
        <v>41.658729999999998</v>
      </c>
      <c r="Q724">
        <f t="shared" si="347"/>
        <v>7.5164728460059404E-3</v>
      </c>
      <c r="R724">
        <f t="shared" si="348"/>
        <v>4.1066998730013597E-3</v>
      </c>
      <c r="S724">
        <f t="shared" si="349"/>
        <v>2.7102321633437391E-2</v>
      </c>
      <c r="T724">
        <f t="shared" si="350"/>
        <v>1.6004739925279995E-2</v>
      </c>
      <c r="U724">
        <f t="shared" si="351"/>
        <v>-1.3148245508379482E-2</v>
      </c>
      <c r="V724">
        <f t="shared" si="352"/>
        <v>2.3141144109607608E-4</v>
      </c>
      <c r="W724">
        <f t="shared" si="353"/>
        <v>2.2363035782805166E-3</v>
      </c>
      <c r="X724">
        <f t="shared" si="354"/>
        <v>7.5270175362316264E-3</v>
      </c>
      <c r="Y724">
        <f t="shared" si="355"/>
        <v>7.8701896166887501E-3</v>
      </c>
      <c r="Z724">
        <f t="shared" si="356"/>
        <v>-1.4640460327468199E-2</v>
      </c>
      <c r="AA724">
        <f t="shared" si="357"/>
        <v>2.0761921877590361E-2</v>
      </c>
      <c r="AB724">
        <f t="shared" si="358"/>
        <v>-2.4822743794902426E-2</v>
      </c>
      <c r="AC724">
        <f t="shared" si="359"/>
        <v>7.6239251106593664E-3</v>
      </c>
      <c r="AD724">
        <f t="shared" si="360"/>
        <v>2.1002747453200262E-3</v>
      </c>
      <c r="AE724">
        <f t="shared" si="361"/>
        <v>5.9439753224908819E-3</v>
      </c>
      <c r="AF724">
        <f t="shared" si="362"/>
        <v>6.4149251542560525E-3</v>
      </c>
      <c r="AG724">
        <f t="shared" si="363"/>
        <v>3.5060873058165637E-3</v>
      </c>
      <c r="AH724">
        <f t="shared" si="364"/>
        <v>2.5849759984161662E-2</v>
      </c>
      <c r="AI724">
        <f t="shared" si="365"/>
        <v>1.5766797461351945E-2</v>
      </c>
      <c r="AJ724">
        <f t="shared" si="366"/>
        <v>-1.2804300933715578E-2</v>
      </c>
      <c r="AK724">
        <f t="shared" si="367"/>
        <v>2.145832960049544E-4</v>
      </c>
      <c r="AL724">
        <f t="shared" si="368"/>
        <v>1.4039428213654392E-3</v>
      </c>
      <c r="AM724">
        <f t="shared" si="369"/>
        <v>7.0083250449939202E-3</v>
      </c>
      <c r="AN724">
        <f t="shared" si="370"/>
        <v>7.5061984955504613E-3</v>
      </c>
      <c r="AO724">
        <f t="shared" si="371"/>
        <v>-1.573721648169539E-2</v>
      </c>
      <c r="AP724">
        <f t="shared" si="372"/>
        <v>1.928512365710414E-2</v>
      </c>
      <c r="AQ724">
        <f t="shared" si="373"/>
        <v>-2.5548780854062265E-2</v>
      </c>
      <c r="AR724">
        <f t="shared" si="374"/>
        <v>6.6775532060011269E-3</v>
      </c>
      <c r="AS724">
        <f t="shared" si="375"/>
        <v>1.4475350532926713E-3</v>
      </c>
      <c r="AT724">
        <f t="shared" si="376"/>
        <v>5.5938623611011366E-3</v>
      </c>
      <c r="AV724">
        <v>-6.3989829486977315E-5</v>
      </c>
    </row>
    <row r="725" spans="1:48">
      <c r="A725" s="1">
        <v>40128</v>
      </c>
      <c r="B725">
        <v>19.444143</v>
      </c>
      <c r="C725">
        <v>35.919998</v>
      </c>
      <c r="D725">
        <v>129.91000399999999</v>
      </c>
      <c r="E725">
        <v>35.004742</v>
      </c>
      <c r="F725">
        <v>29.925827000000002</v>
      </c>
      <c r="G725">
        <v>27.484992999999999</v>
      </c>
      <c r="H725">
        <v>20.1875</v>
      </c>
      <c r="I725">
        <v>283.43652300000002</v>
      </c>
      <c r="J725">
        <v>45.940842000000004</v>
      </c>
      <c r="K725">
        <v>20.257512999999999</v>
      </c>
      <c r="L725">
        <v>8.4914280000000009</v>
      </c>
      <c r="M725">
        <v>12.481965000000001</v>
      </c>
      <c r="N725">
        <v>18.950001</v>
      </c>
      <c r="O725">
        <v>53.669074999999999</v>
      </c>
      <c r="P725">
        <v>42.184337999999997</v>
      </c>
      <c r="Q725">
        <f t="shared" si="347"/>
        <v>1.3296642116746101E-3</v>
      </c>
      <c r="R725">
        <f t="shared" si="348"/>
        <v>-1.8753998007800365E-2</v>
      </c>
      <c r="S725">
        <f t="shared" si="349"/>
        <v>-1.8456515417319382E-3</v>
      </c>
      <c r="T725">
        <f t="shared" si="350"/>
        <v>9.280998193057095E-3</v>
      </c>
      <c r="U725">
        <f t="shared" si="351"/>
        <v>-3.5354662090687499E-3</v>
      </c>
      <c r="V725">
        <f t="shared" si="352"/>
        <v>-9.7631750339167E-3</v>
      </c>
      <c r="W725">
        <f t="shared" si="353"/>
        <v>2.1074823395647994E-3</v>
      </c>
      <c r="X725">
        <f t="shared" si="354"/>
        <v>6.6824108679131569E-3</v>
      </c>
      <c r="Y725">
        <f t="shared" si="355"/>
        <v>-5.8966644818147351E-3</v>
      </c>
      <c r="Z725">
        <f t="shared" si="356"/>
        <v>-3.2315473472410063E-3</v>
      </c>
      <c r="AA725">
        <f t="shared" si="357"/>
        <v>1.7651460403856997E-2</v>
      </c>
      <c r="AB725">
        <f t="shared" si="358"/>
        <v>2.7790137164175409E-2</v>
      </c>
      <c r="AC725">
        <f t="shared" si="359"/>
        <v>0.18179404426596132</v>
      </c>
      <c r="AD725">
        <f t="shared" si="360"/>
        <v>8.1906636703129986E-3</v>
      </c>
      <c r="AE725">
        <f t="shared" si="361"/>
        <v>1.2538064222090398E-2</v>
      </c>
      <c r="AF725">
        <f t="shared" si="362"/>
        <v>2.2811651992472176E-4</v>
      </c>
      <c r="AG725">
        <f t="shared" si="363"/>
        <v>-1.9354610574985161E-2</v>
      </c>
      <c r="AH725">
        <f t="shared" si="364"/>
        <v>-3.0982131910076687E-3</v>
      </c>
      <c r="AI725">
        <f t="shared" si="365"/>
        <v>9.0430557291290448E-3</v>
      </c>
      <c r="AJ725">
        <f t="shared" si="366"/>
        <v>-3.191521634404846E-3</v>
      </c>
      <c r="AK725">
        <f t="shared" si="367"/>
        <v>-9.7800031790078214E-3</v>
      </c>
      <c r="AL725">
        <f t="shared" si="368"/>
        <v>1.275121582649722E-3</v>
      </c>
      <c r="AM725">
        <f t="shared" si="369"/>
        <v>6.1637183766754507E-3</v>
      </c>
      <c r="AN725">
        <f t="shared" si="370"/>
        <v>-6.2606556029530238E-3</v>
      </c>
      <c r="AO725">
        <f t="shared" si="371"/>
        <v>-4.3283035014681955E-3</v>
      </c>
      <c r="AP725">
        <f t="shared" si="372"/>
        <v>1.6174662183370776E-2</v>
      </c>
      <c r="AQ725">
        <f t="shared" si="373"/>
        <v>2.706410010501557E-2</v>
      </c>
      <c r="AR725">
        <f t="shared" si="374"/>
        <v>0.18084767236130309</v>
      </c>
      <c r="AS725">
        <f t="shared" si="375"/>
        <v>7.5379239782856437E-3</v>
      </c>
      <c r="AT725">
        <f t="shared" si="376"/>
        <v>1.2187951260700653E-2</v>
      </c>
      <c r="AV725">
        <v>5.031975873670178E-3</v>
      </c>
    </row>
    <row r="726" spans="1:48">
      <c r="A726" s="1">
        <v>40129</v>
      </c>
      <c r="B726">
        <v>19.323602999999999</v>
      </c>
      <c r="C726">
        <v>35.610000999999997</v>
      </c>
      <c r="D726">
        <v>130.529999</v>
      </c>
      <c r="E726">
        <v>34.524039999999999</v>
      </c>
      <c r="F726">
        <v>29.501850000000001</v>
      </c>
      <c r="G726">
        <v>26.733839</v>
      </c>
      <c r="H726">
        <v>20.122499000000001</v>
      </c>
      <c r="I726">
        <v>282.09027099999997</v>
      </c>
      <c r="J726">
        <v>46.152161</v>
      </c>
      <c r="K726">
        <v>20.171514999999999</v>
      </c>
      <c r="L726">
        <v>8.3128569999999993</v>
      </c>
      <c r="M726">
        <v>12.444981</v>
      </c>
      <c r="N726">
        <v>18.989999999999998</v>
      </c>
      <c r="O726">
        <v>53.195557000000001</v>
      </c>
      <c r="P726">
        <v>42.399352999999998</v>
      </c>
      <c r="Q726">
        <f t="shared" si="347"/>
        <v>-6.2185915296054297E-3</v>
      </c>
      <c r="R726">
        <f t="shared" si="348"/>
        <v>-8.6676623830247244E-3</v>
      </c>
      <c r="S726">
        <f t="shared" si="349"/>
        <v>4.7611439414361302E-3</v>
      </c>
      <c r="T726">
        <f t="shared" si="350"/>
        <v>-1.3827645055301725E-2</v>
      </c>
      <c r="U726">
        <f t="shared" si="351"/>
        <v>-1.426891357435906E-2</v>
      </c>
      <c r="V726">
        <f t="shared" si="352"/>
        <v>-2.7710005390779145E-2</v>
      </c>
      <c r="W726">
        <f t="shared" si="353"/>
        <v>-3.225058692738988E-3</v>
      </c>
      <c r="X726">
        <f t="shared" si="354"/>
        <v>-4.7610636925491234E-3</v>
      </c>
      <c r="Y726">
        <f t="shared" si="355"/>
        <v>4.5892600741392602E-3</v>
      </c>
      <c r="Z726">
        <f t="shared" si="356"/>
        <v>-4.2542763929666961E-3</v>
      </c>
      <c r="AA726">
        <f t="shared" si="357"/>
        <v>-2.1253831631255531E-2</v>
      </c>
      <c r="AB726">
        <f t="shared" si="358"/>
        <v>-2.9673933692728346E-3</v>
      </c>
      <c r="AC726">
        <f t="shared" si="359"/>
        <v>2.10854052531182E-3</v>
      </c>
      <c r="AD726">
        <f t="shared" si="360"/>
        <v>-8.8620732634334936E-3</v>
      </c>
      <c r="AE726">
        <f t="shared" si="361"/>
        <v>5.084087974860884E-3</v>
      </c>
      <c r="AF726">
        <f t="shared" si="362"/>
        <v>-7.3201392213553176E-3</v>
      </c>
      <c r="AG726">
        <f t="shared" si="363"/>
        <v>-9.2682749502095204E-3</v>
      </c>
      <c r="AH726">
        <f t="shared" si="364"/>
        <v>3.5085822921603997E-3</v>
      </c>
      <c r="AI726">
        <f t="shared" si="365"/>
        <v>-1.4065587519229775E-2</v>
      </c>
      <c r="AJ726">
        <f t="shared" si="366"/>
        <v>-1.3924968999695156E-2</v>
      </c>
      <c r="AK726">
        <f t="shared" si="367"/>
        <v>-2.7726833535870268E-2</v>
      </c>
      <c r="AL726">
        <f t="shared" si="368"/>
        <v>-4.0574194496540653E-3</v>
      </c>
      <c r="AM726">
        <f t="shared" si="369"/>
        <v>-5.2797561837868295E-3</v>
      </c>
      <c r="AN726">
        <f t="shared" si="370"/>
        <v>4.2252689530009714E-3</v>
      </c>
      <c r="AO726">
        <f t="shared" si="371"/>
        <v>-5.3510325471938852E-3</v>
      </c>
      <c r="AP726">
        <f t="shared" si="372"/>
        <v>-2.2730629851741752E-2</v>
      </c>
      <c r="AQ726">
        <f t="shared" si="373"/>
        <v>-3.693430428432674E-3</v>
      </c>
      <c r="AR726">
        <f t="shared" si="374"/>
        <v>1.1621686206535807E-3</v>
      </c>
      <c r="AS726">
        <f t="shared" si="375"/>
        <v>-9.5148129554608486E-3</v>
      </c>
      <c r="AT726">
        <f t="shared" si="376"/>
        <v>4.7339750134711388E-3</v>
      </c>
      <c r="AV726">
        <v>-1.0259369416214907E-2</v>
      </c>
    </row>
    <row r="727" spans="1:48">
      <c r="A727" s="1">
        <v>40130</v>
      </c>
      <c r="B727">
        <v>19.558937</v>
      </c>
      <c r="C727">
        <v>36.509998000000003</v>
      </c>
      <c r="D727">
        <v>132.970001</v>
      </c>
      <c r="E727">
        <v>35.266956</v>
      </c>
      <c r="F727">
        <v>30.190802000000001</v>
      </c>
      <c r="G727">
        <v>27.009905</v>
      </c>
      <c r="H727">
        <v>20.16</v>
      </c>
      <c r="I727">
        <v>284.17669699999999</v>
      </c>
      <c r="J727">
        <v>46.363483000000002</v>
      </c>
      <c r="K727">
        <v>19.986732</v>
      </c>
      <c r="L727">
        <v>8.4757149999999992</v>
      </c>
      <c r="M727">
        <v>12.53744</v>
      </c>
      <c r="N727">
        <v>18.57</v>
      </c>
      <c r="O727">
        <v>53.847771000000002</v>
      </c>
      <c r="P727">
        <v>42.367503999999997</v>
      </c>
      <c r="Q727">
        <f t="shared" si="347"/>
        <v>1.2105015446247518E-2</v>
      </c>
      <c r="R727">
        <f t="shared" si="348"/>
        <v>2.4959615516346217E-2</v>
      </c>
      <c r="S727">
        <f t="shared" si="349"/>
        <v>1.8520468649483399E-2</v>
      </c>
      <c r="T727">
        <f t="shared" si="350"/>
        <v>2.1290541910188223E-2</v>
      </c>
      <c r="U727">
        <f t="shared" si="351"/>
        <v>2.3084335209805022E-2</v>
      </c>
      <c r="V727">
        <f t="shared" si="352"/>
        <v>1.0273509345053881E-2</v>
      </c>
      <c r="W727">
        <f t="shared" si="353"/>
        <v>1.8619009130316484E-3</v>
      </c>
      <c r="X727">
        <f t="shared" si="354"/>
        <v>7.3690875843892747E-3</v>
      </c>
      <c r="Y727">
        <f t="shared" si="355"/>
        <v>4.5683596500170048E-3</v>
      </c>
      <c r="Z727">
        <f t="shared" si="356"/>
        <v>-9.2028072903567546E-3</v>
      </c>
      <c r="AA727">
        <f t="shared" si="357"/>
        <v>1.9401663061450726E-2</v>
      </c>
      <c r="AB727">
        <f t="shared" si="358"/>
        <v>7.4019585326992729E-3</v>
      </c>
      <c r="AC727">
        <f t="shared" si="359"/>
        <v>-2.2365149459579941E-2</v>
      </c>
      <c r="AD727">
        <f t="shared" si="360"/>
        <v>1.2186132165603705E-2</v>
      </c>
      <c r="AE727">
        <f t="shared" si="361"/>
        <v>-7.5144939014779521E-4</v>
      </c>
      <c r="AF727">
        <f t="shared" si="362"/>
        <v>1.100346775449763E-2</v>
      </c>
      <c r="AG727">
        <f t="shared" si="363"/>
        <v>2.4359002949161421E-2</v>
      </c>
      <c r="AH727">
        <f t="shared" si="364"/>
        <v>1.726790700020767E-2</v>
      </c>
      <c r="AI727">
        <f t="shared" si="365"/>
        <v>2.1052599446260173E-2</v>
      </c>
      <c r="AJ727">
        <f t="shared" si="366"/>
        <v>2.3428279784468924E-2</v>
      </c>
      <c r="AK727">
        <f t="shared" si="367"/>
        <v>1.025668119996276E-2</v>
      </c>
      <c r="AL727">
        <f t="shared" si="368"/>
        <v>1.0295401561165709E-3</v>
      </c>
      <c r="AM727">
        <f t="shared" si="369"/>
        <v>6.8503950931515685E-3</v>
      </c>
      <c r="AN727">
        <f t="shared" si="370"/>
        <v>4.204368528878716E-3</v>
      </c>
      <c r="AO727">
        <f t="shared" si="371"/>
        <v>-1.0299563444583944E-2</v>
      </c>
      <c r="AP727">
        <f t="shared" si="372"/>
        <v>1.7924864840964505E-2</v>
      </c>
      <c r="AQ727">
        <f t="shared" si="373"/>
        <v>6.6759214735394338E-3</v>
      </c>
      <c r="AR727">
        <f t="shared" si="374"/>
        <v>-2.331152136423818E-2</v>
      </c>
      <c r="AS727">
        <f t="shared" si="375"/>
        <v>1.153339247357635E-2</v>
      </c>
      <c r="AT727">
        <f t="shared" si="376"/>
        <v>-1.1015623515375401E-3</v>
      </c>
      <c r="AV727">
        <v>5.7392940449146231E-3</v>
      </c>
    </row>
    <row r="728" spans="1:48">
      <c r="A728" s="1">
        <v>40133</v>
      </c>
      <c r="B728">
        <v>19.767492000000001</v>
      </c>
      <c r="C728">
        <v>36.810001</v>
      </c>
      <c r="D728">
        <v>131.58999600000001</v>
      </c>
      <c r="E728">
        <v>36.219645999999997</v>
      </c>
      <c r="F728">
        <v>32.160538000000003</v>
      </c>
      <c r="G728">
        <v>27.330912000000001</v>
      </c>
      <c r="H728">
        <v>20.299999</v>
      </c>
      <c r="I728">
        <v>286.27804600000002</v>
      </c>
      <c r="J728">
        <v>46.937092</v>
      </c>
      <c r="K728">
        <v>19.652934999999999</v>
      </c>
      <c r="L728">
        <v>8.4942860000000007</v>
      </c>
      <c r="M728">
        <v>12.713111</v>
      </c>
      <c r="N728">
        <v>19.719999000000001</v>
      </c>
      <c r="O728">
        <v>54.499969</v>
      </c>
      <c r="P728">
        <v>42.335639999999998</v>
      </c>
      <c r="Q728">
        <f t="shared" si="347"/>
        <v>1.0606452731547689E-2</v>
      </c>
      <c r="R728">
        <f t="shared" si="348"/>
        <v>8.1834336694286275E-3</v>
      </c>
      <c r="S728">
        <f t="shared" si="349"/>
        <v>-1.0432548624505525E-2</v>
      </c>
      <c r="T728">
        <f t="shared" si="350"/>
        <v>2.6655243920537072E-2</v>
      </c>
      <c r="U728">
        <f t="shared" si="351"/>
        <v>6.3202864572882156E-2</v>
      </c>
      <c r="V728">
        <f t="shared" si="352"/>
        <v>1.1814718723881837E-2</v>
      </c>
      <c r="W728">
        <f t="shared" si="353"/>
        <v>6.9203935834887247E-3</v>
      </c>
      <c r="X728">
        <f t="shared" si="354"/>
        <v>7.3673101342356636E-3</v>
      </c>
      <c r="Y728">
        <f t="shared" si="355"/>
        <v>1.2296092005061569E-2</v>
      </c>
      <c r="Z728">
        <f t="shared" si="356"/>
        <v>-1.6841962377559087E-2</v>
      </c>
      <c r="AA728">
        <f t="shared" si="357"/>
        <v>2.1886866610633729E-3</v>
      </c>
      <c r="AB728">
        <f t="shared" si="358"/>
        <v>1.391445551634767E-2</v>
      </c>
      <c r="AC728">
        <f t="shared" si="359"/>
        <v>6.0085923099934532E-2</v>
      </c>
      <c r="AD728">
        <f t="shared" si="360"/>
        <v>1.2039122873663625E-2</v>
      </c>
      <c r="AE728">
        <f t="shared" si="361"/>
        <v>-7.5236880234518042E-4</v>
      </c>
      <c r="AF728">
        <f t="shared" si="362"/>
        <v>9.5049050397978015E-3</v>
      </c>
      <c r="AG728">
        <f t="shared" si="363"/>
        <v>7.5828211022438315E-3</v>
      </c>
      <c r="AH728">
        <f t="shared" si="364"/>
        <v>-1.1685110273781255E-2</v>
      </c>
      <c r="AI728">
        <f t="shared" si="365"/>
        <v>2.6417301456609022E-2</v>
      </c>
      <c r="AJ728">
        <f t="shared" si="366"/>
        <v>6.3546809147546054E-2</v>
      </c>
      <c r="AK728">
        <f t="shared" si="367"/>
        <v>1.1797890578790715E-2</v>
      </c>
      <c r="AL728">
        <f t="shared" si="368"/>
        <v>6.0880328265736474E-3</v>
      </c>
      <c r="AM728">
        <f t="shared" si="369"/>
        <v>6.8486176429979574E-3</v>
      </c>
      <c r="AN728">
        <f t="shared" si="370"/>
        <v>1.1932100883923279E-2</v>
      </c>
      <c r="AO728">
        <f t="shared" si="371"/>
        <v>-1.7938718531786274E-2</v>
      </c>
      <c r="AP728">
        <f t="shared" si="372"/>
        <v>7.1188844057715086E-4</v>
      </c>
      <c r="AQ728">
        <f t="shared" si="373"/>
        <v>1.3188418457187831E-2</v>
      </c>
      <c r="AR728">
        <f t="shared" si="374"/>
        <v>5.9139551195276294E-2</v>
      </c>
      <c r="AS728">
        <f t="shared" si="375"/>
        <v>1.138638318163627E-2</v>
      </c>
      <c r="AT728">
        <f t="shared" si="376"/>
        <v>-1.1024817637349253E-3</v>
      </c>
      <c r="AV728">
        <v>1.4467634789253184E-2</v>
      </c>
    </row>
    <row r="729" spans="1:48">
      <c r="A729" s="1">
        <v>40134</v>
      </c>
      <c r="B729">
        <v>19.802886999999998</v>
      </c>
      <c r="C729">
        <v>36.900002000000001</v>
      </c>
      <c r="D729">
        <v>131.25</v>
      </c>
      <c r="E729">
        <v>36.149731000000003</v>
      </c>
      <c r="F729">
        <v>32.628681</v>
      </c>
      <c r="G729">
        <v>27.382275</v>
      </c>
      <c r="H729">
        <v>20.297501</v>
      </c>
      <c r="I729">
        <v>286.87912</v>
      </c>
      <c r="J729">
        <v>46.921993000000001</v>
      </c>
      <c r="K729">
        <v>19.669975000000001</v>
      </c>
      <c r="L729">
        <v>8.6785720000000008</v>
      </c>
      <c r="M729">
        <v>12.69462</v>
      </c>
      <c r="N729">
        <v>19.93</v>
      </c>
      <c r="O729">
        <v>54.303421</v>
      </c>
      <c r="P729">
        <v>42.733848999999999</v>
      </c>
      <c r="Q729">
        <f t="shared" si="347"/>
        <v>1.788964894161254E-3</v>
      </c>
      <c r="R729">
        <f t="shared" si="348"/>
        <v>2.4420306895617762E-3</v>
      </c>
      <c r="S729">
        <f t="shared" si="349"/>
        <v>-2.5870962928690793E-3</v>
      </c>
      <c r="T729">
        <f t="shared" si="350"/>
        <v>-1.9321714418255825E-3</v>
      </c>
      <c r="U729">
        <f t="shared" si="351"/>
        <v>1.4451513837949724E-2</v>
      </c>
      <c r="V729">
        <f t="shared" si="352"/>
        <v>1.8775369487614526E-3</v>
      </c>
      <c r="W729">
        <f t="shared" si="353"/>
        <v>-1.2306176504227394E-4</v>
      </c>
      <c r="X729">
        <f t="shared" si="354"/>
        <v>2.0974150058910086E-3</v>
      </c>
      <c r="Y729">
        <f t="shared" si="355"/>
        <v>-3.2173763744335098E-4</v>
      </c>
      <c r="Z729">
        <f t="shared" si="356"/>
        <v>8.6667039985541131E-4</v>
      </c>
      <c r="AA729">
        <f t="shared" si="357"/>
        <v>2.1463296858268088E-2</v>
      </c>
      <c r="AB729">
        <f t="shared" si="358"/>
        <v>-1.4555414857459965E-3</v>
      </c>
      <c r="AC729">
        <f t="shared" si="359"/>
        <v>1.0592835760154424E-2</v>
      </c>
      <c r="AD729">
        <f t="shared" si="360"/>
        <v>-3.6129060647195049E-3</v>
      </c>
      <c r="AE729">
        <f t="shared" si="361"/>
        <v>9.3620383333061045E-3</v>
      </c>
      <c r="AF729">
        <f t="shared" si="362"/>
        <v>6.8741720241136573E-4</v>
      </c>
      <c r="AG729">
        <f t="shared" si="363"/>
        <v>1.8414181223769799E-3</v>
      </c>
      <c r="AH729">
        <f t="shared" si="364"/>
        <v>-3.8396579421448099E-3</v>
      </c>
      <c r="AI729">
        <f t="shared" si="365"/>
        <v>-2.1701139057536318E-3</v>
      </c>
      <c r="AJ729">
        <f t="shared" si="366"/>
        <v>1.4795458412613628E-2</v>
      </c>
      <c r="AK729">
        <f t="shared" si="367"/>
        <v>1.860708803670331E-3</v>
      </c>
      <c r="AL729">
        <f t="shared" si="368"/>
        <v>-9.5542252195735141E-4</v>
      </c>
      <c r="AM729">
        <f t="shared" si="369"/>
        <v>1.5787225146533027E-3</v>
      </c>
      <c r="AN729">
        <f t="shared" si="370"/>
        <v>-6.8572875858164014E-4</v>
      </c>
      <c r="AO729">
        <f t="shared" si="371"/>
        <v>-2.3008575437177782E-4</v>
      </c>
      <c r="AP729">
        <f t="shared" si="372"/>
        <v>1.9986498637781867E-2</v>
      </c>
      <c r="AQ729">
        <f t="shared" si="373"/>
        <v>-2.1815785449058357E-3</v>
      </c>
      <c r="AR729">
        <f t="shared" si="374"/>
        <v>9.6464638554961853E-3</v>
      </c>
      <c r="AS729">
        <f t="shared" si="375"/>
        <v>-4.2656457567468598E-3</v>
      </c>
      <c r="AT729">
        <f t="shared" si="376"/>
        <v>9.0119253719163593E-3</v>
      </c>
      <c r="AV729">
        <v>9.1940589105673804E-4</v>
      </c>
    </row>
    <row r="730" spans="1:48">
      <c r="A730" s="1">
        <v>40135</v>
      </c>
      <c r="B730">
        <v>19.703389999999999</v>
      </c>
      <c r="C730">
        <v>36.590000000000003</v>
      </c>
      <c r="D730">
        <v>131.28999300000001</v>
      </c>
      <c r="E730">
        <v>36.333266999999999</v>
      </c>
      <c r="F730">
        <v>32.346024</v>
      </c>
      <c r="G730">
        <v>27.401529</v>
      </c>
      <c r="H730">
        <v>20.450001</v>
      </c>
      <c r="I730">
        <v>286.46185300000002</v>
      </c>
      <c r="J730">
        <v>47.035206000000002</v>
      </c>
      <c r="K730">
        <v>19.353204999999999</v>
      </c>
      <c r="L730">
        <v>8.7328569999999992</v>
      </c>
      <c r="M730">
        <v>12.500456</v>
      </c>
      <c r="N730">
        <v>19.379999000000002</v>
      </c>
      <c r="O730">
        <v>54.088993000000002</v>
      </c>
      <c r="P730">
        <v>43.124073000000003</v>
      </c>
      <c r="Q730">
        <f t="shared" si="347"/>
        <v>-5.0370329943901912E-3</v>
      </c>
      <c r="R730">
        <f t="shared" si="348"/>
        <v>-8.436626215906495E-3</v>
      </c>
      <c r="S730">
        <f t="shared" si="349"/>
        <v>3.0466215720027627E-4</v>
      </c>
      <c r="T730">
        <f t="shared" si="350"/>
        <v>5.0642605113569369E-3</v>
      </c>
      <c r="U730">
        <f t="shared" si="351"/>
        <v>-8.7005791898299503E-3</v>
      </c>
      <c r="V730">
        <f t="shared" si="352"/>
        <v>7.0290850167151631E-4</v>
      </c>
      <c r="W730">
        <f t="shared" si="353"/>
        <v>7.4851563669507473E-3</v>
      </c>
      <c r="X730">
        <f t="shared" si="354"/>
        <v>-1.4555634197478862E-3</v>
      </c>
      <c r="Y730">
        <f t="shared" si="355"/>
        <v>2.4098856925445626E-3</v>
      </c>
      <c r="Z730">
        <f t="shared" si="356"/>
        <v>-1.6235322594055253E-2</v>
      </c>
      <c r="AA730">
        <f t="shared" si="357"/>
        <v>6.2355796177766603E-3</v>
      </c>
      <c r="AB730">
        <f t="shared" si="358"/>
        <v>-1.5413158021257197E-2</v>
      </c>
      <c r="AC730">
        <f t="shared" si="359"/>
        <v>-2.798457936167165E-2</v>
      </c>
      <c r="AD730">
        <f t="shared" si="360"/>
        <v>-3.9565182065582887E-3</v>
      </c>
      <c r="AE730">
        <f t="shared" si="361"/>
        <v>9.0900566399785016E-3</v>
      </c>
      <c r="AF730">
        <f t="shared" si="362"/>
        <v>-6.1385806861400799E-3</v>
      </c>
      <c r="AG730">
        <f t="shared" si="363"/>
        <v>-9.037238783091291E-3</v>
      </c>
      <c r="AH730">
        <f t="shared" si="364"/>
        <v>-9.4789949207545405E-4</v>
      </c>
      <c r="AI730">
        <f t="shared" si="365"/>
        <v>4.8263180474288877E-3</v>
      </c>
      <c r="AJ730">
        <f t="shared" si="366"/>
        <v>-8.3566346151660465E-3</v>
      </c>
      <c r="AK730">
        <f t="shared" si="367"/>
        <v>6.860803565803946E-4</v>
      </c>
      <c r="AL730">
        <f t="shared" si="368"/>
        <v>6.65279561003567E-3</v>
      </c>
      <c r="AM730">
        <f t="shared" si="369"/>
        <v>-1.9742559109855919E-3</v>
      </c>
      <c r="AN730">
        <f t="shared" si="370"/>
        <v>2.0458945714062734E-3</v>
      </c>
      <c r="AO730">
        <f t="shared" si="371"/>
        <v>-1.7332078748282444E-2</v>
      </c>
      <c r="AP730">
        <f t="shared" si="372"/>
        <v>4.7587813972904385E-3</v>
      </c>
      <c r="AQ730">
        <f t="shared" si="373"/>
        <v>-1.6139195080417036E-2</v>
      </c>
      <c r="AR730">
        <f t="shared" si="374"/>
        <v>-2.8930951266329889E-2</v>
      </c>
      <c r="AS730">
        <f t="shared" si="375"/>
        <v>-4.6092578985856437E-3</v>
      </c>
      <c r="AT730">
        <f t="shared" si="376"/>
        <v>8.7399436785887564E-3</v>
      </c>
      <c r="AV730">
        <v>-4.6824071014223509E-4</v>
      </c>
    </row>
    <row r="731" spans="1:48">
      <c r="A731" s="1">
        <v>40136</v>
      </c>
      <c r="B731">
        <v>19.182013000000001</v>
      </c>
      <c r="C731">
        <v>36.110000999999997</v>
      </c>
      <c r="D731">
        <v>128.990005</v>
      </c>
      <c r="E731">
        <v>35.957442999999998</v>
      </c>
      <c r="F731">
        <v>31.462748000000001</v>
      </c>
      <c r="G731">
        <v>26.997057000000002</v>
      </c>
      <c r="H731">
        <v>20.282499000000001</v>
      </c>
      <c r="I731">
        <v>284.64367700000003</v>
      </c>
      <c r="J731">
        <v>47.118225000000002</v>
      </c>
      <c r="K731">
        <v>19.592478</v>
      </c>
      <c r="L731">
        <v>8.6085709999999995</v>
      </c>
      <c r="M731">
        <v>12.001179</v>
      </c>
      <c r="N731">
        <v>18.670000000000002</v>
      </c>
      <c r="O731">
        <v>53.463580999999998</v>
      </c>
      <c r="P731">
        <v>43.434649999999998</v>
      </c>
      <c r="Q731">
        <f t="shared" si="347"/>
        <v>-2.6817685133717913E-2</v>
      </c>
      <c r="R731">
        <f t="shared" si="348"/>
        <v>-1.320511604858988E-2</v>
      </c>
      <c r="S731">
        <f t="shared" si="349"/>
        <v>-1.7673642889194548E-2</v>
      </c>
      <c r="T731">
        <f t="shared" si="350"/>
        <v>-1.0397667581398887E-2</v>
      </c>
      <c r="U731">
        <f t="shared" si="351"/>
        <v>-2.7686864844630635E-2</v>
      </c>
      <c r="V731">
        <f t="shared" si="352"/>
        <v>-1.4870954693410127E-2</v>
      </c>
      <c r="W731">
        <f t="shared" si="353"/>
        <v>-8.2245354050699809E-3</v>
      </c>
      <c r="X731">
        <f t="shared" si="354"/>
        <v>-6.3672370416695294E-3</v>
      </c>
      <c r="Y731">
        <f t="shared" si="355"/>
        <v>1.7634837229647958E-3</v>
      </c>
      <c r="Z731">
        <f t="shared" si="356"/>
        <v>1.2287678230516755E-2</v>
      </c>
      <c r="AA731">
        <f t="shared" si="357"/>
        <v>-1.4334243764168067E-2</v>
      </c>
      <c r="AB731">
        <f t="shared" si="358"/>
        <v>-4.0760228681091228E-2</v>
      </c>
      <c r="AC731">
        <f t="shared" si="359"/>
        <v>-3.7323597309400401E-2</v>
      </c>
      <c r="AD731">
        <f t="shared" si="360"/>
        <v>-1.1630015461589665E-2</v>
      </c>
      <c r="AE731">
        <f t="shared" si="361"/>
        <v>7.1761301933749065E-3</v>
      </c>
      <c r="AF731">
        <f t="shared" si="362"/>
        <v>-2.79192328254678E-2</v>
      </c>
      <c r="AG731">
        <f t="shared" si="363"/>
        <v>-1.3805728615774676E-2</v>
      </c>
      <c r="AH731">
        <f t="shared" si="364"/>
        <v>-1.8926204538470277E-2</v>
      </c>
      <c r="AI731">
        <f t="shared" si="365"/>
        <v>-1.0635610045326937E-2</v>
      </c>
      <c r="AJ731">
        <f t="shared" si="366"/>
        <v>-2.7342920269966733E-2</v>
      </c>
      <c r="AK731">
        <f t="shared" si="367"/>
        <v>-1.4887782838501248E-2</v>
      </c>
      <c r="AL731">
        <f t="shared" si="368"/>
        <v>-9.0568961619850591E-3</v>
      </c>
      <c r="AM731">
        <f t="shared" si="369"/>
        <v>-6.8859295329072355E-3</v>
      </c>
      <c r="AN731">
        <f t="shared" si="370"/>
        <v>1.3994926018265066E-3</v>
      </c>
      <c r="AO731">
        <f t="shared" si="371"/>
        <v>1.1190922076289566E-2</v>
      </c>
      <c r="AP731">
        <f t="shared" si="372"/>
        <v>-1.581104198465429E-2</v>
      </c>
      <c r="AQ731">
        <f t="shared" si="373"/>
        <v>-4.148626574025107E-2</v>
      </c>
      <c r="AR731">
        <f t="shared" si="374"/>
        <v>-3.826996921405864E-2</v>
      </c>
      <c r="AS731">
        <f t="shared" si="375"/>
        <v>-1.228275515361702E-2</v>
      </c>
      <c r="AT731">
        <f t="shared" si="376"/>
        <v>6.8260172319851613E-3</v>
      </c>
      <c r="AV731">
        <v>-1.3425864427944276E-2</v>
      </c>
    </row>
    <row r="732" spans="1:48">
      <c r="A732" s="1">
        <v>40137</v>
      </c>
      <c r="B732">
        <v>19.125565999999999</v>
      </c>
      <c r="C732">
        <v>35.810001</v>
      </c>
      <c r="D732">
        <v>129.66000399999999</v>
      </c>
      <c r="E732">
        <v>35.773890999999999</v>
      </c>
      <c r="F732">
        <v>30.835604</v>
      </c>
      <c r="G732">
        <v>26.932858</v>
      </c>
      <c r="H732">
        <v>20.3125</v>
      </c>
      <c r="I732">
        <v>283.13845800000001</v>
      </c>
      <c r="J732">
        <v>47.399684999999998</v>
      </c>
      <c r="K732">
        <v>19.683592000000001</v>
      </c>
      <c r="L732">
        <v>8.5671420000000005</v>
      </c>
      <c r="M732">
        <v>11.927212000000001</v>
      </c>
      <c r="N732">
        <v>18.459999</v>
      </c>
      <c r="O732">
        <v>53.552920999999998</v>
      </c>
      <c r="P732">
        <v>43.227600000000002</v>
      </c>
      <c r="Q732">
        <f t="shared" si="347"/>
        <v>-2.9470429782997411E-3</v>
      </c>
      <c r="R732">
        <f t="shared" si="348"/>
        <v>-8.3426510470242243E-3</v>
      </c>
      <c r="S732">
        <f t="shared" si="349"/>
        <v>5.180749857025423E-3</v>
      </c>
      <c r="T732">
        <f t="shared" si="350"/>
        <v>-5.1177746290567818E-3</v>
      </c>
      <c r="U732">
        <f t="shared" si="351"/>
        <v>-2.0134246448067952E-2</v>
      </c>
      <c r="V732">
        <f t="shared" si="352"/>
        <v>-2.3808318750457927E-3</v>
      </c>
      <c r="W732">
        <f t="shared" si="353"/>
        <v>1.4780641064612659E-3</v>
      </c>
      <c r="X732">
        <f t="shared" si="354"/>
        <v>-5.3021130235992031E-3</v>
      </c>
      <c r="Y732">
        <f t="shared" si="355"/>
        <v>5.9557142548081589E-3</v>
      </c>
      <c r="Z732">
        <f t="shared" si="356"/>
        <v>4.6396782289029673E-3</v>
      </c>
      <c r="AA732">
        <f t="shared" si="357"/>
        <v>-4.8241467874972519E-3</v>
      </c>
      <c r="AB732">
        <f t="shared" si="358"/>
        <v>-6.1823827265431713E-3</v>
      </c>
      <c r="AC732">
        <f t="shared" si="359"/>
        <v>-1.1311782650107682E-2</v>
      </c>
      <c r="AD732">
        <f t="shared" si="360"/>
        <v>1.6696494294804764E-3</v>
      </c>
      <c r="AE732">
        <f t="shared" si="361"/>
        <v>-4.7783295253573449E-3</v>
      </c>
      <c r="AF732">
        <f t="shared" si="362"/>
        <v>-4.0485906700496298E-3</v>
      </c>
      <c r="AG732">
        <f t="shared" si="363"/>
        <v>-8.9432636142090204E-3</v>
      </c>
      <c r="AH732">
        <f t="shared" si="364"/>
        <v>3.9281882077496924E-3</v>
      </c>
      <c r="AI732">
        <f t="shared" si="365"/>
        <v>-5.3557170929848311E-3</v>
      </c>
      <c r="AJ732">
        <f t="shared" si="366"/>
        <v>-1.979030187340405E-2</v>
      </c>
      <c r="AK732">
        <f t="shared" si="367"/>
        <v>-2.3976600201369145E-3</v>
      </c>
      <c r="AL732">
        <f t="shared" si="368"/>
        <v>6.457033495461884E-4</v>
      </c>
      <c r="AM732">
        <f t="shared" si="369"/>
        <v>-5.8208055148369093E-3</v>
      </c>
      <c r="AN732">
        <f t="shared" si="370"/>
        <v>5.5917231336698701E-3</v>
      </c>
      <c r="AO732">
        <f t="shared" si="371"/>
        <v>3.5429220746757781E-3</v>
      </c>
      <c r="AP732">
        <f t="shared" si="372"/>
        <v>-6.3009450079834738E-3</v>
      </c>
      <c r="AQ732">
        <f t="shared" si="373"/>
        <v>-6.9084197857030103E-3</v>
      </c>
      <c r="AR732">
        <f t="shared" si="374"/>
        <v>-1.2258154554765921E-2</v>
      </c>
      <c r="AS732">
        <f t="shared" si="375"/>
        <v>1.0169097374531214E-3</v>
      </c>
      <c r="AT732">
        <f t="shared" si="376"/>
        <v>-5.1284424867470901E-3</v>
      </c>
      <c r="AV732">
        <v>-3.2149227535317394E-3</v>
      </c>
    </row>
    <row r="733" spans="1:48">
      <c r="A733" s="1">
        <v>40140</v>
      </c>
      <c r="B733">
        <v>19.695744000000001</v>
      </c>
      <c r="C733">
        <v>36.439999</v>
      </c>
      <c r="D733">
        <v>133</v>
      </c>
      <c r="E733">
        <v>36.385711999999998</v>
      </c>
      <c r="F733">
        <v>31.701226999999999</v>
      </c>
      <c r="G733">
        <v>27.035578000000001</v>
      </c>
      <c r="H733">
        <v>20.315000999999999</v>
      </c>
      <c r="I733">
        <v>289.29342700000001</v>
      </c>
      <c r="J733">
        <v>47.688758999999997</v>
      </c>
      <c r="K733">
        <v>20.111908</v>
      </c>
      <c r="L733">
        <v>8.6257140000000003</v>
      </c>
      <c r="M733">
        <v>12.01967</v>
      </c>
      <c r="N733">
        <v>18.579999999999998</v>
      </c>
      <c r="O733">
        <v>54.053252999999998</v>
      </c>
      <c r="P733">
        <v>43.546146</v>
      </c>
      <c r="Q733">
        <f t="shared" si="347"/>
        <v>2.9376597748747121E-2</v>
      </c>
      <c r="R733">
        <f t="shared" si="348"/>
        <v>1.7439833013884628E-2</v>
      </c>
      <c r="S733">
        <f t="shared" si="349"/>
        <v>2.5433457624989501E-2</v>
      </c>
      <c r="T733">
        <f t="shared" si="350"/>
        <v>1.6957844450254986E-2</v>
      </c>
      <c r="U733">
        <f t="shared" si="351"/>
        <v>2.7685390376775917E-2</v>
      </c>
      <c r="V733">
        <f t="shared" si="352"/>
        <v>3.8066741100647766E-3</v>
      </c>
      <c r="W733">
        <f t="shared" si="353"/>
        <v>1.2311857444339308E-4</v>
      </c>
      <c r="X733">
        <f t="shared" si="354"/>
        <v>2.1505462482050781E-2</v>
      </c>
      <c r="Y733">
        <f t="shared" si="355"/>
        <v>6.0801266353382975E-3</v>
      </c>
      <c r="Z733">
        <f t="shared" si="356"/>
        <v>2.1526682159473863E-2</v>
      </c>
      <c r="AA733">
        <f t="shared" si="357"/>
        <v>6.8135540247528771E-3</v>
      </c>
      <c r="AB733">
        <f t="shared" si="358"/>
        <v>7.7219622520164049E-3</v>
      </c>
      <c r="AC733">
        <f t="shared" si="359"/>
        <v>6.4795584821687492E-3</v>
      </c>
      <c r="AD733">
        <f t="shared" si="360"/>
        <v>9.2993847297378127E-3</v>
      </c>
      <c r="AE733">
        <f t="shared" si="361"/>
        <v>7.3420232645483021E-3</v>
      </c>
      <c r="AF733">
        <f t="shared" si="362"/>
        <v>2.8275050056997233E-2</v>
      </c>
      <c r="AG733">
        <f t="shared" si="363"/>
        <v>1.6839220446699832E-2</v>
      </c>
      <c r="AH733">
        <f t="shared" si="364"/>
        <v>2.4180895975713771E-2</v>
      </c>
      <c r="AI733">
        <f t="shared" si="365"/>
        <v>1.6719901986326936E-2</v>
      </c>
      <c r="AJ733">
        <f t="shared" si="366"/>
        <v>2.8029334951439819E-2</v>
      </c>
      <c r="AK733">
        <f t="shared" si="367"/>
        <v>3.7898459649736548E-3</v>
      </c>
      <c r="AL733">
        <f t="shared" si="368"/>
        <v>-7.0924218247168437E-4</v>
      </c>
      <c r="AM733">
        <f t="shared" si="369"/>
        <v>2.0986769990813076E-2</v>
      </c>
      <c r="AN733">
        <f t="shared" si="370"/>
        <v>5.7161355142000088E-3</v>
      </c>
      <c r="AO733">
        <f t="shared" si="371"/>
        <v>2.0429926005246672E-2</v>
      </c>
      <c r="AP733">
        <f t="shared" si="372"/>
        <v>5.3367558042666553E-3</v>
      </c>
      <c r="AQ733">
        <f t="shared" si="373"/>
        <v>6.9959251928565658E-3</v>
      </c>
      <c r="AR733">
        <f t="shared" si="374"/>
        <v>5.5331865775105097E-3</v>
      </c>
      <c r="AS733">
        <f t="shared" si="375"/>
        <v>8.6466450377104577E-3</v>
      </c>
      <c r="AT733">
        <f t="shared" si="376"/>
        <v>6.9919103031585569E-3</v>
      </c>
      <c r="AV733">
        <v>1.3615775377889621E-2</v>
      </c>
    </row>
    <row r="734" spans="1:48">
      <c r="A734" s="1">
        <v>40141</v>
      </c>
      <c r="B734">
        <v>19.557981000000002</v>
      </c>
      <c r="C734">
        <v>35.950001</v>
      </c>
      <c r="D734">
        <v>132.94000199999999</v>
      </c>
      <c r="E734">
        <v>36.219645999999997</v>
      </c>
      <c r="F734">
        <v>31.286079000000001</v>
      </c>
      <c r="G734">
        <v>27.22176</v>
      </c>
      <c r="H734">
        <v>20.5625</v>
      </c>
      <c r="I734">
        <v>289.66104100000001</v>
      </c>
      <c r="J734">
        <v>48.061508000000003</v>
      </c>
      <c r="K734">
        <v>20.236229000000002</v>
      </c>
      <c r="L734">
        <v>8.5242850000000008</v>
      </c>
      <c r="M734">
        <v>11.945701</v>
      </c>
      <c r="N734">
        <v>18.66</v>
      </c>
      <c r="O734">
        <v>54.303421</v>
      </c>
      <c r="P734">
        <v>43.681538000000003</v>
      </c>
      <c r="Q734">
        <f t="shared" si="347"/>
        <v>-7.0191333745355947E-3</v>
      </c>
      <c r="R734">
        <f t="shared" si="348"/>
        <v>-1.3537932965919203E-2</v>
      </c>
      <c r="S734">
        <f t="shared" si="349"/>
        <v>-4.5121456393725119E-4</v>
      </c>
      <c r="T734">
        <f t="shared" si="350"/>
        <v>-4.5744913093306895E-3</v>
      </c>
      <c r="U734">
        <f t="shared" si="351"/>
        <v>-1.3182148531272935E-2</v>
      </c>
      <c r="V734">
        <f t="shared" si="352"/>
        <v>6.8629511740994778E-3</v>
      </c>
      <c r="W734">
        <f t="shared" si="353"/>
        <v>1.2109449861191019E-2</v>
      </c>
      <c r="X734">
        <f t="shared" si="354"/>
        <v>1.2699238704363626E-3</v>
      </c>
      <c r="Y734">
        <f t="shared" si="355"/>
        <v>7.7858975162548114E-3</v>
      </c>
      <c r="Z734">
        <f t="shared" si="356"/>
        <v>6.1624353773873236E-3</v>
      </c>
      <c r="AA734">
        <f t="shared" si="357"/>
        <v>-1.1828593415355741E-2</v>
      </c>
      <c r="AB734">
        <f t="shared" si="358"/>
        <v>-6.1730097888922694E-3</v>
      </c>
      <c r="AC734">
        <f t="shared" si="359"/>
        <v>4.2964620335053322E-3</v>
      </c>
      <c r="AD734">
        <f t="shared" si="360"/>
        <v>4.6174995089296213E-3</v>
      </c>
      <c r="AE734">
        <f t="shared" si="361"/>
        <v>3.104338038599884E-3</v>
      </c>
      <c r="AF734">
        <f t="shared" si="362"/>
        <v>-8.1206810662854834E-3</v>
      </c>
      <c r="AG734">
        <f t="shared" si="363"/>
        <v>-1.4138545533103999E-2</v>
      </c>
      <c r="AH734">
        <f t="shared" si="364"/>
        <v>-1.7037762132129815E-3</v>
      </c>
      <c r="AI734">
        <f t="shared" si="365"/>
        <v>-4.8124337732587388E-3</v>
      </c>
      <c r="AJ734">
        <f t="shared" si="366"/>
        <v>-1.2838203956609031E-2</v>
      </c>
      <c r="AK734">
        <f t="shared" si="367"/>
        <v>6.8461230290083564E-3</v>
      </c>
      <c r="AL734">
        <f t="shared" si="368"/>
        <v>1.1277089104275941E-2</v>
      </c>
      <c r="AM734">
        <f t="shared" si="369"/>
        <v>7.5123137919865662E-4</v>
      </c>
      <c r="AN734">
        <f t="shared" si="370"/>
        <v>7.4219063951165226E-3</v>
      </c>
      <c r="AO734">
        <f t="shared" si="371"/>
        <v>5.0656792231601345E-3</v>
      </c>
      <c r="AP734">
        <f t="shared" si="372"/>
        <v>-1.3305391635841964E-2</v>
      </c>
      <c r="AQ734">
        <f t="shared" si="373"/>
        <v>-6.8990468480521084E-3</v>
      </c>
      <c r="AR734">
        <f t="shared" si="374"/>
        <v>3.3500901288470927E-3</v>
      </c>
      <c r="AS734">
        <f t="shared" si="375"/>
        <v>3.9647598169022663E-3</v>
      </c>
      <c r="AT734">
        <f t="shared" si="376"/>
        <v>2.7542250772101392E-3</v>
      </c>
      <c r="AV734">
        <v>-5.3330742454899319E-4</v>
      </c>
    </row>
    <row r="735" spans="1:48">
      <c r="A735" s="1">
        <v>40142</v>
      </c>
      <c r="B735">
        <v>19.534063</v>
      </c>
      <c r="C735">
        <v>36.169998</v>
      </c>
      <c r="D735">
        <v>134.029999</v>
      </c>
      <c r="E735">
        <v>36.464374999999997</v>
      </c>
      <c r="F735">
        <v>31.224249</v>
      </c>
      <c r="G735">
        <v>27.709700000000002</v>
      </c>
      <c r="H735">
        <v>20.692499000000002</v>
      </c>
      <c r="I735">
        <v>290.97747800000002</v>
      </c>
      <c r="J735">
        <v>48.152782000000002</v>
      </c>
      <c r="K735">
        <v>20.422706999999999</v>
      </c>
      <c r="L735">
        <v>8.4600000000000009</v>
      </c>
      <c r="M735">
        <v>12.084394</v>
      </c>
      <c r="N735">
        <v>18.34</v>
      </c>
      <c r="O735">
        <v>55.161121000000001</v>
      </c>
      <c r="P735">
        <v>43.769137999999998</v>
      </c>
      <c r="Q735">
        <f t="shared" si="347"/>
        <v>-1.2236762541521988E-3</v>
      </c>
      <c r="R735">
        <f t="shared" si="348"/>
        <v>6.10087868609515E-3</v>
      </c>
      <c r="S735">
        <f t="shared" si="349"/>
        <v>8.1657343715724612E-3</v>
      </c>
      <c r="T735">
        <f t="shared" si="350"/>
        <v>6.7340777645248017E-3</v>
      </c>
      <c r="U735">
        <f t="shared" si="351"/>
        <v>-1.9782337460727754E-3</v>
      </c>
      <c r="V735">
        <f t="shared" si="352"/>
        <v>1.7765878927308965E-2</v>
      </c>
      <c r="W735">
        <f t="shared" si="353"/>
        <v>6.3022389251335643E-3</v>
      </c>
      <c r="X735">
        <f t="shared" si="354"/>
        <v>4.5344537524008958E-3</v>
      </c>
      <c r="Y735">
        <f t="shared" si="355"/>
        <v>1.8973070919190141E-3</v>
      </c>
      <c r="Z735">
        <f t="shared" si="356"/>
        <v>9.1728572307005745E-3</v>
      </c>
      <c r="AA735">
        <f t="shared" si="357"/>
        <v>-7.5699750663403122E-3</v>
      </c>
      <c r="AB735">
        <f t="shared" si="358"/>
        <v>1.154340339217459E-2</v>
      </c>
      <c r="AC735">
        <f t="shared" si="359"/>
        <v>-1.729772859087899E-2</v>
      </c>
      <c r="AD735">
        <f t="shared" si="360"/>
        <v>1.5671148619227065E-2</v>
      </c>
      <c r="AE735">
        <f t="shared" si="361"/>
        <v>2.003415715158486E-3</v>
      </c>
      <c r="AF735">
        <f t="shared" si="362"/>
        <v>-2.3252239459020871E-3</v>
      </c>
      <c r="AG735">
        <f t="shared" si="363"/>
        <v>5.500266118910354E-3</v>
      </c>
      <c r="AH735">
        <f t="shared" si="364"/>
        <v>6.9131727222967307E-3</v>
      </c>
      <c r="AI735">
        <f t="shared" si="365"/>
        <v>6.4961353005967525E-3</v>
      </c>
      <c r="AJ735">
        <f t="shared" si="366"/>
        <v>-1.6342891714088718E-3</v>
      </c>
      <c r="AK735">
        <f t="shared" si="367"/>
        <v>1.7749050782217841E-2</v>
      </c>
      <c r="AL735">
        <f t="shared" si="368"/>
        <v>5.4698781682184869E-3</v>
      </c>
      <c r="AM735">
        <f t="shared" si="369"/>
        <v>4.0157612611631897E-3</v>
      </c>
      <c r="AN735">
        <f t="shared" si="370"/>
        <v>1.5333159707807248E-3</v>
      </c>
      <c r="AO735">
        <f t="shared" si="371"/>
        <v>8.0761010764733854E-3</v>
      </c>
      <c r="AP735">
        <f t="shared" si="372"/>
        <v>-9.046773286826534E-3</v>
      </c>
      <c r="AQ735">
        <f t="shared" si="373"/>
        <v>1.0817366333014751E-2</v>
      </c>
      <c r="AR735">
        <f t="shared" si="374"/>
        <v>-1.8244100495537229E-2</v>
      </c>
      <c r="AS735">
        <f t="shared" si="375"/>
        <v>1.501840892719971E-2</v>
      </c>
      <c r="AT735">
        <f t="shared" si="376"/>
        <v>1.6533027537687412E-3</v>
      </c>
      <c r="AV735">
        <v>4.5041205552399577E-3</v>
      </c>
    </row>
    <row r="736" spans="1:48">
      <c r="A736" s="1">
        <v>40144</v>
      </c>
      <c r="B736">
        <v>19.189662999999999</v>
      </c>
      <c r="C736">
        <v>35.380001</v>
      </c>
      <c r="D736">
        <v>131.740005</v>
      </c>
      <c r="E736">
        <v>35.695225000000001</v>
      </c>
      <c r="F736">
        <v>30.46463</v>
      </c>
      <c r="G736">
        <v>27.356598000000002</v>
      </c>
      <c r="H736">
        <v>20.629999000000002</v>
      </c>
      <c r="I736">
        <v>288.00680499999999</v>
      </c>
      <c r="J736">
        <v>47.840893000000001</v>
      </c>
      <c r="K736">
        <v>20.060818000000001</v>
      </c>
      <c r="L736">
        <v>8.2642860000000002</v>
      </c>
      <c r="M736">
        <v>11.825506000000001</v>
      </c>
      <c r="N736">
        <v>18.09</v>
      </c>
      <c r="O736">
        <v>54.616126999999999</v>
      </c>
      <c r="P736">
        <v>43.506343999999999</v>
      </c>
      <c r="Q736">
        <f t="shared" si="347"/>
        <v>-1.7788013530382868E-2</v>
      </c>
      <c r="R736">
        <f t="shared" si="348"/>
        <v>-2.2083273673367106E-2</v>
      </c>
      <c r="S736">
        <f t="shared" si="349"/>
        <v>-1.7233326863298155E-2</v>
      </c>
      <c r="T736">
        <f t="shared" si="350"/>
        <v>-2.1318830227891921E-2</v>
      </c>
      <c r="U736">
        <f t="shared" si="351"/>
        <v>-2.4628665939230503E-2</v>
      </c>
      <c r="V736">
        <f t="shared" si="352"/>
        <v>-1.2824789481858691E-2</v>
      </c>
      <c r="W736">
        <f t="shared" si="353"/>
        <v>-3.0249888406624092E-3</v>
      </c>
      <c r="X736">
        <f t="shared" si="354"/>
        <v>-1.0261760658306855E-2</v>
      </c>
      <c r="Y736">
        <f t="shared" si="355"/>
        <v>-6.498138496719561E-3</v>
      </c>
      <c r="Z736">
        <f t="shared" si="356"/>
        <v>-1.7878810692662131E-2</v>
      </c>
      <c r="AA736">
        <f t="shared" si="357"/>
        <v>-2.3405834461590853E-2</v>
      </c>
      <c r="AB736">
        <f t="shared" si="358"/>
        <v>-2.1656143930365336E-2</v>
      </c>
      <c r="AC736">
        <f t="shared" si="359"/>
        <v>-1.3725167421115072E-2</v>
      </c>
      <c r="AD736">
        <f t="shared" si="360"/>
        <v>-9.9291699770174286E-3</v>
      </c>
      <c r="AE736">
        <f t="shared" si="361"/>
        <v>-6.0221906130260242E-3</v>
      </c>
      <c r="AF736">
        <f t="shared" si="362"/>
        <v>-1.8889561222132756E-2</v>
      </c>
      <c r="AG736">
        <f t="shared" si="363"/>
        <v>-2.2683886240551902E-2</v>
      </c>
      <c r="AH736">
        <f t="shared" si="364"/>
        <v>-1.8485888512573885E-2</v>
      </c>
      <c r="AI736">
        <f t="shared" si="365"/>
        <v>-2.1556772691819971E-2</v>
      </c>
      <c r="AJ736">
        <f t="shared" si="366"/>
        <v>-2.4284721364566601E-2</v>
      </c>
      <c r="AK736">
        <f t="shared" si="367"/>
        <v>-1.2841617626949813E-2</v>
      </c>
      <c r="AL736">
        <f t="shared" si="368"/>
        <v>-3.8573495975774866E-3</v>
      </c>
      <c r="AM736">
        <f t="shared" si="369"/>
        <v>-1.0780453149544561E-2</v>
      </c>
      <c r="AN736">
        <f t="shared" si="370"/>
        <v>-6.8621296178578498E-3</v>
      </c>
      <c r="AO736">
        <f t="shared" si="371"/>
        <v>-1.8975566846889322E-2</v>
      </c>
      <c r="AP736">
        <f t="shared" si="372"/>
        <v>-2.4882632682077074E-2</v>
      </c>
      <c r="AQ736">
        <f t="shared" si="373"/>
        <v>-2.2382180989525175E-2</v>
      </c>
      <c r="AR736">
        <f t="shared" si="374"/>
        <v>-1.467153932577331E-2</v>
      </c>
      <c r="AS736">
        <f t="shared" si="375"/>
        <v>-1.0581909669044784E-2</v>
      </c>
      <c r="AT736">
        <f t="shared" si="376"/>
        <v>-6.3723035744157695E-3</v>
      </c>
      <c r="AV736">
        <v>-1.7233475517348325E-2</v>
      </c>
    </row>
    <row r="737" spans="1:48">
      <c r="A737" s="1">
        <v>40147</v>
      </c>
      <c r="B737">
        <v>19.124607000000001</v>
      </c>
      <c r="C737">
        <v>35.080002</v>
      </c>
      <c r="D737">
        <v>135.91000399999999</v>
      </c>
      <c r="E737">
        <v>36.560524000000001</v>
      </c>
      <c r="F737">
        <v>30.314471999999999</v>
      </c>
      <c r="G737">
        <v>27.658339999999999</v>
      </c>
      <c r="H737">
        <v>20.57</v>
      </c>
      <c r="I737">
        <v>289.616333</v>
      </c>
      <c r="J737">
        <v>47.802864</v>
      </c>
      <c r="K737">
        <v>20.509563</v>
      </c>
      <c r="L737">
        <v>8.3757140000000003</v>
      </c>
      <c r="M737">
        <v>12.075144999999999</v>
      </c>
      <c r="N737">
        <v>18.350000000000001</v>
      </c>
      <c r="O737">
        <v>54.357013999999999</v>
      </c>
      <c r="P737">
        <v>43.442611999999997</v>
      </c>
      <c r="Q737">
        <f t="shared" si="347"/>
        <v>-3.3959181537433192E-3</v>
      </c>
      <c r="R737">
        <f t="shared" si="348"/>
        <v>-8.515492479671578E-3</v>
      </c>
      <c r="S737">
        <f t="shared" si="349"/>
        <v>3.1162610232405592E-2</v>
      </c>
      <c r="T737">
        <f t="shared" si="350"/>
        <v>2.395215274878159E-2</v>
      </c>
      <c r="U737">
        <f t="shared" si="351"/>
        <v>-4.9411162904056784E-3</v>
      </c>
      <c r="V737">
        <f t="shared" si="352"/>
        <v>1.0969567056390203E-2</v>
      </c>
      <c r="W737">
        <f t="shared" si="353"/>
        <v>-2.9125749451961182E-3</v>
      </c>
      <c r="X737">
        <f t="shared" si="354"/>
        <v>5.5729490728695357E-3</v>
      </c>
      <c r="Y737">
        <f t="shared" si="355"/>
        <v>-7.9522183563035054E-4</v>
      </c>
      <c r="Z737">
        <f t="shared" si="356"/>
        <v>2.2122705808228241E-2</v>
      </c>
      <c r="AA737">
        <f t="shared" si="357"/>
        <v>1.3392988652039596E-2</v>
      </c>
      <c r="AB737">
        <f t="shared" si="358"/>
        <v>2.0890483587935521E-2</v>
      </c>
      <c r="AC737">
        <f t="shared" si="359"/>
        <v>1.4270275093375667E-2</v>
      </c>
      <c r="AD737">
        <f t="shared" si="360"/>
        <v>-4.7555477606159788E-3</v>
      </c>
      <c r="AE737">
        <f t="shared" si="361"/>
        <v>-1.4659638101602388E-3</v>
      </c>
      <c r="AF737">
        <f t="shared" si="362"/>
        <v>-4.4974658454932075E-3</v>
      </c>
      <c r="AG737">
        <f t="shared" si="363"/>
        <v>-9.116105046856374E-3</v>
      </c>
      <c r="AH737">
        <f t="shared" si="364"/>
        <v>2.9910048583129862E-2</v>
      </c>
      <c r="AI737">
        <f t="shared" si="365"/>
        <v>2.371421028485354E-2</v>
      </c>
      <c r="AJ737">
        <f t="shared" si="366"/>
        <v>-4.5971717157417746E-3</v>
      </c>
      <c r="AK737">
        <f t="shared" si="367"/>
        <v>1.0952738911299081E-2</v>
      </c>
      <c r="AL737">
        <f t="shared" si="368"/>
        <v>-3.7449357021111956E-3</v>
      </c>
      <c r="AM737">
        <f t="shared" si="369"/>
        <v>5.0542565816318295E-3</v>
      </c>
      <c r="AN737">
        <f t="shared" si="370"/>
        <v>-1.1592129567686398E-3</v>
      </c>
      <c r="AO737">
        <f t="shared" si="371"/>
        <v>2.102594965400105E-2</v>
      </c>
      <c r="AP737">
        <f t="shared" si="372"/>
        <v>1.1916190431553373E-2</v>
      </c>
      <c r="AQ737">
        <f t="shared" si="373"/>
        <v>2.0164446528775682E-2</v>
      </c>
      <c r="AR737">
        <f t="shared" si="374"/>
        <v>1.3323903188717429E-2</v>
      </c>
      <c r="AS737">
        <f t="shared" si="375"/>
        <v>-5.4082874526433337E-3</v>
      </c>
      <c r="AT737">
        <f t="shared" si="376"/>
        <v>-1.8160767715499836E-3</v>
      </c>
      <c r="AV737">
        <v>3.7929940154558341E-3</v>
      </c>
    </row>
    <row r="738" spans="1:48">
      <c r="A738" s="1">
        <v>40148</v>
      </c>
      <c r="B738">
        <v>18.843354999999999</v>
      </c>
      <c r="C738">
        <v>36.400002000000001</v>
      </c>
      <c r="D738">
        <v>138.5</v>
      </c>
      <c r="E738">
        <v>36.097282</v>
      </c>
      <c r="F738">
        <v>31.144757999999999</v>
      </c>
      <c r="G738">
        <v>27.895885</v>
      </c>
      <c r="H738">
        <v>20.57</v>
      </c>
      <c r="I738">
        <v>293.02911399999999</v>
      </c>
      <c r="J738">
        <v>48.312533999999999</v>
      </c>
      <c r="K738">
        <v>20.690937000000002</v>
      </c>
      <c r="L738">
        <v>8.3185710000000004</v>
      </c>
      <c r="M738">
        <v>12.315538999999999</v>
      </c>
      <c r="N738">
        <v>18.940000999999999</v>
      </c>
      <c r="O738">
        <v>55.563175000000001</v>
      </c>
      <c r="P738">
        <v>43.601894000000001</v>
      </c>
      <c r="Q738">
        <f t="shared" si="347"/>
        <v>-1.4815498631481523E-2</v>
      </c>
      <c r="R738">
        <f t="shared" si="348"/>
        <v>3.6937605071225024E-2</v>
      </c>
      <c r="S738">
        <f t="shared" si="349"/>
        <v>1.8877394228896456E-2</v>
      </c>
      <c r="T738">
        <f t="shared" si="350"/>
        <v>-1.2751507441566754E-2</v>
      </c>
      <c r="U738">
        <f t="shared" si="351"/>
        <v>2.7020726316583341E-2</v>
      </c>
      <c r="V738">
        <f t="shared" si="352"/>
        <v>8.5518769356640583E-3</v>
      </c>
      <c r="W738">
        <f t="shared" si="353"/>
        <v>0</v>
      </c>
      <c r="X738">
        <f t="shared" si="354"/>
        <v>1.1714911866497587E-2</v>
      </c>
      <c r="Y738">
        <f t="shared" si="355"/>
        <v>1.0605476078519034E-2</v>
      </c>
      <c r="Z738">
        <f t="shared" si="356"/>
        <v>8.8045131329104673E-3</v>
      </c>
      <c r="AA738">
        <f t="shared" si="357"/>
        <v>-6.845842534701785E-3</v>
      </c>
      <c r="AB738">
        <f t="shared" si="358"/>
        <v>1.9712590629500482E-2</v>
      </c>
      <c r="AC738">
        <f t="shared" si="359"/>
        <v>3.1646566055661761E-2</v>
      </c>
      <c r="AD738">
        <f t="shared" si="360"/>
        <v>2.1947004003199544E-2</v>
      </c>
      <c r="AE738">
        <f t="shared" si="361"/>
        <v>3.6597870470026473E-3</v>
      </c>
      <c r="AF738">
        <f t="shared" si="362"/>
        <v>-1.5917046323231411E-2</v>
      </c>
      <c r="AG738">
        <f t="shared" si="363"/>
        <v>3.6336992504040225E-2</v>
      </c>
      <c r="AH738">
        <f t="shared" si="364"/>
        <v>1.7624832579620726E-2</v>
      </c>
      <c r="AI738">
        <f t="shared" si="365"/>
        <v>-1.2989449905494804E-2</v>
      </c>
      <c r="AJ738">
        <f t="shared" si="366"/>
        <v>2.7364670891247243E-2</v>
      </c>
      <c r="AK738">
        <f t="shared" si="367"/>
        <v>8.5350487905729369E-3</v>
      </c>
      <c r="AL738">
        <f t="shared" si="368"/>
        <v>-8.3236075691507747E-4</v>
      </c>
      <c r="AM738">
        <f t="shared" si="369"/>
        <v>1.1196219375259881E-2</v>
      </c>
      <c r="AN738">
        <f t="shared" si="370"/>
        <v>1.0241484957380744E-2</v>
      </c>
      <c r="AO738">
        <f t="shared" si="371"/>
        <v>7.7077569786832782E-3</v>
      </c>
      <c r="AP738">
        <f t="shared" si="372"/>
        <v>-8.3226407551880068E-3</v>
      </c>
      <c r="AQ738">
        <f t="shared" si="373"/>
        <v>1.8986553570340643E-2</v>
      </c>
      <c r="AR738">
        <f t="shared" si="374"/>
        <v>3.0700194151003522E-2</v>
      </c>
      <c r="AS738">
        <f t="shared" si="375"/>
        <v>2.1294264311172189E-2</v>
      </c>
      <c r="AT738">
        <f t="shared" si="376"/>
        <v>3.3096740856129025E-3</v>
      </c>
      <c r="AV738">
        <v>1.2075226070501847E-2</v>
      </c>
    </row>
    <row r="739" spans="1:48">
      <c r="A739" s="1">
        <v>40149</v>
      </c>
      <c r="B739">
        <v>18.772563999999999</v>
      </c>
      <c r="C739">
        <v>36.5</v>
      </c>
      <c r="D739">
        <v>142.25</v>
      </c>
      <c r="E739">
        <v>35.870041000000001</v>
      </c>
      <c r="F739">
        <v>31.745387999999998</v>
      </c>
      <c r="G739">
        <v>28.184801</v>
      </c>
      <c r="H739">
        <v>20.639999</v>
      </c>
      <c r="I739">
        <v>291.85674999999998</v>
      </c>
      <c r="J739">
        <v>48.593989999999998</v>
      </c>
      <c r="K739">
        <v>20.642399000000001</v>
      </c>
      <c r="L739">
        <v>8.4285720000000008</v>
      </c>
      <c r="M739">
        <v>12.685376</v>
      </c>
      <c r="N739">
        <v>19.290001</v>
      </c>
      <c r="O739">
        <v>55.670391000000002</v>
      </c>
      <c r="P739">
        <v>43.458553000000002</v>
      </c>
      <c r="Q739">
        <f t="shared" si="347"/>
        <v>-3.7638896220432631E-3</v>
      </c>
      <c r="R739">
        <f t="shared" si="348"/>
        <v>2.7434310006972853E-3</v>
      </c>
      <c r="S739">
        <f t="shared" si="349"/>
        <v>2.6715747379047056E-2</v>
      </c>
      <c r="T739">
        <f t="shared" si="350"/>
        <v>-6.3151370856242379E-3</v>
      </c>
      <c r="U739">
        <f t="shared" si="351"/>
        <v>1.9101506376588254E-2</v>
      </c>
      <c r="V739">
        <f t="shared" si="352"/>
        <v>1.0303674105422437E-2</v>
      </c>
      <c r="W739">
        <f t="shared" si="353"/>
        <v>3.3971884988826758E-3</v>
      </c>
      <c r="X739">
        <f t="shared" si="354"/>
        <v>-4.0088695667006664E-3</v>
      </c>
      <c r="Y739">
        <f t="shared" si="355"/>
        <v>5.808830609153914E-3</v>
      </c>
      <c r="Z739">
        <f t="shared" si="356"/>
        <v>-2.3486138312787258E-3</v>
      </c>
      <c r="AA739">
        <f t="shared" si="357"/>
        <v>1.313687737313533E-2</v>
      </c>
      <c r="AB739">
        <f t="shared" si="358"/>
        <v>2.958803554297116E-2</v>
      </c>
      <c r="AC739">
        <f t="shared" si="359"/>
        <v>1.831073820172701E-2</v>
      </c>
      <c r="AD739">
        <f t="shared" si="360"/>
        <v>1.9277640205056597E-3</v>
      </c>
      <c r="AE739">
        <f t="shared" si="361"/>
        <v>-3.2929104883556107E-3</v>
      </c>
      <c r="AF739">
        <f t="shared" si="362"/>
        <v>-4.8654373137931514E-3</v>
      </c>
      <c r="AG739">
        <f t="shared" si="363"/>
        <v>2.1428184335124893E-3</v>
      </c>
      <c r="AH739">
        <f t="shared" si="364"/>
        <v>2.5463185729771326E-2</v>
      </c>
      <c r="AI739">
        <f t="shared" si="365"/>
        <v>-6.5530795495522872E-3</v>
      </c>
      <c r="AJ739">
        <f t="shared" si="366"/>
        <v>1.9445450951252156E-2</v>
      </c>
      <c r="AK739">
        <f t="shared" si="367"/>
        <v>1.0286845960331316E-2</v>
      </c>
      <c r="AL739">
        <f t="shared" si="368"/>
        <v>2.5648277419675985E-3</v>
      </c>
      <c r="AM739">
        <f t="shared" si="369"/>
        <v>-4.5275620579383726E-3</v>
      </c>
      <c r="AN739">
        <f t="shared" si="370"/>
        <v>5.4448394880156252E-3</v>
      </c>
      <c r="AO739">
        <f t="shared" si="371"/>
        <v>-3.4453699855059149E-3</v>
      </c>
      <c r="AP739">
        <f t="shared" si="372"/>
        <v>1.1660079152649107E-2</v>
      </c>
      <c r="AQ739">
        <f t="shared" si="373"/>
        <v>2.8861998483811321E-2</v>
      </c>
      <c r="AR739">
        <f t="shared" si="374"/>
        <v>1.7364366297068771E-2</v>
      </c>
      <c r="AS739">
        <f t="shared" si="375"/>
        <v>1.2750243284783049E-3</v>
      </c>
      <c r="AT739">
        <f t="shared" si="376"/>
        <v>-3.6430234497453555E-3</v>
      </c>
      <c r="AV739">
        <v>3.4269881242038217E-4</v>
      </c>
    </row>
    <row r="740" spans="1:48">
      <c r="A740" s="1">
        <v>40150</v>
      </c>
      <c r="B740">
        <v>18.796478</v>
      </c>
      <c r="C740">
        <v>36</v>
      </c>
      <c r="D740">
        <v>141.16999799999999</v>
      </c>
      <c r="E740">
        <v>33.973399999999998</v>
      </c>
      <c r="F740">
        <v>31.842554</v>
      </c>
      <c r="G740">
        <v>28.839668</v>
      </c>
      <c r="H740">
        <v>20.639999</v>
      </c>
      <c r="I740">
        <v>290.97747800000002</v>
      </c>
      <c r="J740">
        <v>48.806998999999998</v>
      </c>
      <c r="K740">
        <v>20.109352000000001</v>
      </c>
      <c r="L740">
        <v>8.2842859999999998</v>
      </c>
      <c r="M740">
        <v>12.78708</v>
      </c>
      <c r="N740">
        <v>19</v>
      </c>
      <c r="O740">
        <v>54.794800000000002</v>
      </c>
      <c r="P740">
        <v>43.355026000000002</v>
      </c>
      <c r="Q740">
        <f t="shared" si="347"/>
        <v>1.2730696316290142E-3</v>
      </c>
      <c r="R740">
        <f t="shared" si="348"/>
        <v>-1.3793322132335873E-2</v>
      </c>
      <c r="S740">
        <f t="shared" si="349"/>
        <v>-7.6212492776482153E-3</v>
      </c>
      <c r="T740">
        <f t="shared" si="350"/>
        <v>-5.4324569082777198E-2</v>
      </c>
      <c r="U740">
        <f t="shared" si="351"/>
        <v>3.056116382137054E-3</v>
      </c>
      <c r="V740">
        <f t="shared" si="352"/>
        <v>2.2968939545862686E-2</v>
      </c>
      <c r="W740">
        <f t="shared" si="353"/>
        <v>0</v>
      </c>
      <c r="X740">
        <f t="shared" si="354"/>
        <v>-3.0172307143596288E-3</v>
      </c>
      <c r="Y740">
        <f t="shared" si="355"/>
        <v>4.3738639981145454E-3</v>
      </c>
      <c r="Z740">
        <f t="shared" si="356"/>
        <v>-2.6162183988604894E-2</v>
      </c>
      <c r="AA740">
        <f t="shared" si="357"/>
        <v>-1.7266895325273913E-2</v>
      </c>
      <c r="AB740">
        <f t="shared" si="358"/>
        <v>7.9854522429874675E-3</v>
      </c>
      <c r="AC740">
        <f t="shared" si="359"/>
        <v>-1.5147899591527665E-2</v>
      </c>
      <c r="AD740">
        <f t="shared" si="360"/>
        <v>-1.5853126761645017E-2</v>
      </c>
      <c r="AE740">
        <f t="shared" si="361"/>
        <v>-2.3850427610062285E-3</v>
      </c>
      <c r="AF740">
        <f t="shared" si="362"/>
        <v>1.7152193987912592E-4</v>
      </c>
      <c r="AG740">
        <f t="shared" si="363"/>
        <v>-1.4393934699520669E-2</v>
      </c>
      <c r="AH740">
        <f t="shared" si="364"/>
        <v>-8.8738109269239449E-3</v>
      </c>
      <c r="AI740">
        <f t="shared" si="365"/>
        <v>-5.4562511546705245E-2</v>
      </c>
      <c r="AJ740">
        <f t="shared" si="366"/>
        <v>3.4000609568009578E-3</v>
      </c>
      <c r="AK740">
        <f t="shared" si="367"/>
        <v>2.2952111400771563E-2</v>
      </c>
      <c r="AL740">
        <f t="shared" si="368"/>
        <v>-8.3236075691507747E-4</v>
      </c>
      <c r="AM740">
        <f t="shared" si="369"/>
        <v>-3.535923205597335E-3</v>
      </c>
      <c r="AN740">
        <f t="shared" si="370"/>
        <v>4.0098728769762566E-3</v>
      </c>
      <c r="AO740">
        <f t="shared" si="371"/>
        <v>-2.7258940142832082E-2</v>
      </c>
      <c r="AP740">
        <f t="shared" si="372"/>
        <v>-1.8743693545760134E-2</v>
      </c>
      <c r="AQ740">
        <f t="shared" si="373"/>
        <v>7.2594151838276284E-3</v>
      </c>
      <c r="AR740">
        <f t="shared" si="374"/>
        <v>-1.6094271496185905E-2</v>
      </c>
      <c r="AS740">
        <f t="shared" si="375"/>
        <v>-1.6505866453672371E-2</v>
      </c>
      <c r="AT740">
        <f t="shared" si="376"/>
        <v>-2.7351557223959733E-3</v>
      </c>
      <c r="AV740">
        <v>-8.4021006130513484E-3</v>
      </c>
    </row>
    <row r="741" spans="1:48">
      <c r="A741" s="1">
        <v>40151</v>
      </c>
      <c r="B741">
        <v>18.494174999999998</v>
      </c>
      <c r="C741">
        <v>36.5</v>
      </c>
      <c r="D741">
        <v>137.58000200000001</v>
      </c>
      <c r="E741">
        <v>34.349227999999997</v>
      </c>
      <c r="F741">
        <v>32.328361999999998</v>
      </c>
      <c r="G741">
        <v>28.634211000000001</v>
      </c>
      <c r="H741">
        <v>20.8325</v>
      </c>
      <c r="I741">
        <v>290.61483800000002</v>
      </c>
      <c r="J741">
        <v>48.959152000000003</v>
      </c>
      <c r="K741">
        <v>20.549582999999998</v>
      </c>
      <c r="L741">
        <v>8.0328569999999999</v>
      </c>
      <c r="M741">
        <v>13.184656</v>
      </c>
      <c r="N741">
        <v>19.32</v>
      </c>
      <c r="O741">
        <v>55.259402999999999</v>
      </c>
      <c r="P741">
        <v>43.195746999999997</v>
      </c>
      <c r="Q741">
        <f t="shared" si="347"/>
        <v>-1.6213694220897149E-2</v>
      </c>
      <c r="R741">
        <f t="shared" si="348"/>
        <v>1.3793322132335769E-2</v>
      </c>
      <c r="S741">
        <f t="shared" si="349"/>
        <v>-2.5759243093927468E-2</v>
      </c>
      <c r="T741">
        <f t="shared" si="350"/>
        <v>1.1001678411664703E-2</v>
      </c>
      <c r="U741">
        <f t="shared" si="351"/>
        <v>1.514135410972911E-2</v>
      </c>
      <c r="V741">
        <f t="shared" si="352"/>
        <v>-7.1496087881278416E-3</v>
      </c>
      <c r="W741">
        <f t="shared" si="353"/>
        <v>9.2833751104763763E-3</v>
      </c>
      <c r="X741">
        <f t="shared" si="354"/>
        <v>-1.2470592785371053E-3</v>
      </c>
      <c r="Y741">
        <f t="shared" si="355"/>
        <v>3.112593086356859E-3</v>
      </c>
      <c r="Z741">
        <f t="shared" si="356"/>
        <v>2.1655668274898687E-2</v>
      </c>
      <c r="AA741">
        <f t="shared" si="357"/>
        <v>-3.0820211857044401E-2</v>
      </c>
      <c r="AB741">
        <f t="shared" si="358"/>
        <v>3.0618443047246872E-2</v>
      </c>
      <c r="AC741">
        <f t="shared" si="359"/>
        <v>1.6701849617931572E-2</v>
      </c>
      <c r="AD741">
        <f t="shared" si="360"/>
        <v>8.4432170217965848E-3</v>
      </c>
      <c r="AE741">
        <f t="shared" si="361"/>
        <v>-3.6805951995315844E-3</v>
      </c>
      <c r="AF741">
        <f t="shared" si="362"/>
        <v>-1.7315241912647036E-2</v>
      </c>
      <c r="AG741">
        <f t="shared" si="363"/>
        <v>1.3192709565150973E-2</v>
      </c>
      <c r="AH741">
        <f t="shared" si="364"/>
        <v>-2.7011804743203197E-2</v>
      </c>
      <c r="AI741">
        <f t="shared" si="365"/>
        <v>1.0763735947736653E-2</v>
      </c>
      <c r="AJ741">
        <f t="shared" si="366"/>
        <v>1.5485298684393014E-2</v>
      </c>
      <c r="AK741">
        <f t="shared" si="367"/>
        <v>-7.166436933218963E-3</v>
      </c>
      <c r="AL741">
        <f t="shared" si="368"/>
        <v>8.451014353561298E-3</v>
      </c>
      <c r="AM741">
        <f t="shared" si="369"/>
        <v>-1.7657517697748113E-3</v>
      </c>
      <c r="AN741">
        <f t="shared" si="370"/>
        <v>2.7486019652185698E-3</v>
      </c>
      <c r="AO741">
        <f t="shared" si="371"/>
        <v>2.0558912120671499E-2</v>
      </c>
      <c r="AP741">
        <f t="shared" si="372"/>
        <v>-3.2297010077530622E-2</v>
      </c>
      <c r="AQ741">
        <f t="shared" si="373"/>
        <v>2.9892405988087033E-2</v>
      </c>
      <c r="AR741">
        <f t="shared" si="374"/>
        <v>1.5755477713273333E-2</v>
      </c>
      <c r="AS741">
        <f t="shared" si="375"/>
        <v>7.7904773297692298E-3</v>
      </c>
      <c r="AT741">
        <f t="shared" si="376"/>
        <v>-4.0307081609213292E-3</v>
      </c>
      <c r="AV741">
        <v>5.509433192945893E-3</v>
      </c>
    </row>
    <row r="742" spans="1:48">
      <c r="A742" s="1">
        <v>40154</v>
      </c>
      <c r="B742">
        <v>18.076112999999999</v>
      </c>
      <c r="C742">
        <v>36.369999</v>
      </c>
      <c r="D742">
        <v>134.21000699999999</v>
      </c>
      <c r="E742">
        <v>34.445374000000001</v>
      </c>
      <c r="F742">
        <v>32.354866000000001</v>
      </c>
      <c r="G742">
        <v>28.826830000000001</v>
      </c>
      <c r="H742">
        <v>20.735001</v>
      </c>
      <c r="I742">
        <v>291.23083500000001</v>
      </c>
      <c r="J742">
        <v>48.966751000000002</v>
      </c>
      <c r="K742">
        <v>20.346069</v>
      </c>
      <c r="L742">
        <v>7.9871429999999997</v>
      </c>
      <c r="M742">
        <v>14.876652999999999</v>
      </c>
      <c r="N742">
        <v>19.23</v>
      </c>
      <c r="O742">
        <v>55.849074999999999</v>
      </c>
      <c r="P742">
        <v>43.745251000000003</v>
      </c>
      <c r="Q742">
        <f t="shared" si="347"/>
        <v>-2.2864474726522171E-2</v>
      </c>
      <c r="R742">
        <f t="shared" si="348"/>
        <v>-3.5680290847369227E-3</v>
      </c>
      <c r="S742">
        <f t="shared" si="349"/>
        <v>-2.4799791068084328E-2</v>
      </c>
      <c r="T742">
        <f t="shared" si="350"/>
        <v>2.7951629867280546E-3</v>
      </c>
      <c r="U742">
        <f t="shared" si="351"/>
        <v>8.1950150921050811E-4</v>
      </c>
      <c r="V742">
        <f t="shared" si="352"/>
        <v>6.7043589235671816E-3</v>
      </c>
      <c r="W742">
        <f t="shared" si="353"/>
        <v>-4.6911253482468662E-3</v>
      </c>
      <c r="X742">
        <f t="shared" si="354"/>
        <v>2.1173904309288376E-3</v>
      </c>
      <c r="Y742">
        <f t="shared" si="355"/>
        <v>1.5519897764434856E-4</v>
      </c>
      <c r="Z742">
        <f t="shared" si="356"/>
        <v>-9.9529250697586412E-3</v>
      </c>
      <c r="AA742">
        <f t="shared" si="357"/>
        <v>-5.7071315955673618E-3</v>
      </c>
      <c r="AB742">
        <f t="shared" si="358"/>
        <v>0.12073934209725461</v>
      </c>
      <c r="AC742">
        <f t="shared" si="359"/>
        <v>-4.6692691836836119E-3</v>
      </c>
      <c r="AD742">
        <f t="shared" si="360"/>
        <v>1.0614447195393706E-2</v>
      </c>
      <c r="AE742">
        <f t="shared" si="361"/>
        <v>1.2641017010810114E-2</v>
      </c>
      <c r="AF742">
        <f t="shared" si="362"/>
        <v>-2.3966022418272059E-2</v>
      </c>
      <c r="AG742">
        <f t="shared" si="363"/>
        <v>-4.1686416519217187E-3</v>
      </c>
      <c r="AH742">
        <f t="shared" si="364"/>
        <v>-2.6052352717360058E-2</v>
      </c>
      <c r="AI742">
        <f t="shared" si="365"/>
        <v>2.5572205228000053E-3</v>
      </c>
      <c r="AJ742">
        <f t="shared" si="366"/>
        <v>1.1634460838744118E-3</v>
      </c>
      <c r="AK742">
        <f t="shared" si="367"/>
        <v>6.6875307784760602E-3</v>
      </c>
      <c r="AL742">
        <f t="shared" si="368"/>
        <v>-5.5234861051619436E-3</v>
      </c>
      <c r="AM742">
        <f t="shared" si="369"/>
        <v>1.5986979396911316E-3</v>
      </c>
      <c r="AN742">
        <f t="shared" si="370"/>
        <v>-2.087921434939406E-4</v>
      </c>
      <c r="AO742">
        <f t="shared" si="371"/>
        <v>-1.104968122398583E-2</v>
      </c>
      <c r="AP742">
        <f t="shared" si="372"/>
        <v>-7.1839298160535836E-3</v>
      </c>
      <c r="AQ742">
        <f t="shared" si="373"/>
        <v>0.12001330503809476</v>
      </c>
      <c r="AR742">
        <f t="shared" si="374"/>
        <v>-5.6156410883418514E-3</v>
      </c>
      <c r="AS742">
        <f t="shared" si="375"/>
        <v>9.9617075033663505E-3</v>
      </c>
      <c r="AT742">
        <f t="shared" si="376"/>
        <v>1.2290904049420369E-2</v>
      </c>
      <c r="AV742">
        <v>-2.4683810280183086E-3</v>
      </c>
    </row>
    <row r="743" spans="1:48">
      <c r="A743" s="1">
        <v>40155</v>
      </c>
      <c r="B743">
        <v>18.164124999999999</v>
      </c>
      <c r="C743">
        <v>36.080002</v>
      </c>
      <c r="D743">
        <v>134.11000100000001</v>
      </c>
      <c r="E743">
        <v>34.200642000000002</v>
      </c>
      <c r="F743">
        <v>32.089874000000002</v>
      </c>
      <c r="G743">
        <v>28.505814000000001</v>
      </c>
      <c r="H743">
        <v>20.764999</v>
      </c>
      <c r="I743">
        <v>291.62823500000002</v>
      </c>
      <c r="J743">
        <v>48.875445999999997</v>
      </c>
      <c r="K743">
        <v>20.317969999999999</v>
      </c>
      <c r="L743">
        <v>7.9885719999999996</v>
      </c>
      <c r="M743">
        <v>14.155473000000001</v>
      </c>
      <c r="N743">
        <v>18.93</v>
      </c>
      <c r="O743">
        <v>55.044978999999998</v>
      </c>
      <c r="P743">
        <v>43.331127000000002</v>
      </c>
      <c r="Q743">
        <f t="shared" si="347"/>
        <v>4.8571520435920917E-3</v>
      </c>
      <c r="R743">
        <f t="shared" si="348"/>
        <v>-8.0054808769150394E-3</v>
      </c>
      <c r="S743">
        <f t="shared" si="349"/>
        <v>-7.4542338736604662E-4</v>
      </c>
      <c r="T743">
        <f t="shared" si="350"/>
        <v>-7.1302910534079555E-3</v>
      </c>
      <c r="U743">
        <f t="shared" si="351"/>
        <v>-8.2238982888080073E-3</v>
      </c>
      <c r="V743">
        <f t="shared" si="352"/>
        <v>-1.1198484227310627E-2</v>
      </c>
      <c r="W743">
        <f t="shared" si="353"/>
        <v>1.4456869987796654E-3</v>
      </c>
      <c r="X743">
        <f t="shared" si="354"/>
        <v>1.3636231536359796E-3</v>
      </c>
      <c r="Y743">
        <f t="shared" si="355"/>
        <v>-1.8663731866923579E-3</v>
      </c>
      <c r="Z743">
        <f t="shared" si="356"/>
        <v>-1.3820075508138901E-3</v>
      </c>
      <c r="AA743">
        <f t="shared" si="357"/>
        <v>1.7889653186867394E-4</v>
      </c>
      <c r="AB743">
        <f t="shared" si="358"/>
        <v>-4.9691737548351864E-2</v>
      </c>
      <c r="AC743">
        <f t="shared" si="359"/>
        <v>-1.5723594379456869E-2</v>
      </c>
      <c r="AD743">
        <f t="shared" si="360"/>
        <v>-1.4502312141568727E-2</v>
      </c>
      <c r="AE743">
        <f t="shared" si="361"/>
        <v>-9.5118132337472378E-3</v>
      </c>
      <c r="AF743">
        <f t="shared" si="362"/>
        <v>3.7556043518422034E-3</v>
      </c>
      <c r="AG743">
        <f t="shared" si="363"/>
        <v>-8.6060934440998355E-3</v>
      </c>
      <c r="AH743">
        <f t="shared" si="364"/>
        <v>-1.9979850366417772E-3</v>
      </c>
      <c r="AI743">
        <f t="shared" si="365"/>
        <v>-7.3682335173360048E-3</v>
      </c>
      <c r="AJ743">
        <f t="shared" si="366"/>
        <v>-7.8799537141441035E-3</v>
      </c>
      <c r="AK743">
        <f t="shared" si="367"/>
        <v>-1.1215312372401748E-2</v>
      </c>
      <c r="AL743">
        <f t="shared" si="368"/>
        <v>6.133262418645879E-4</v>
      </c>
      <c r="AM743">
        <f t="shared" si="369"/>
        <v>8.4493066239827363E-4</v>
      </c>
      <c r="AN743">
        <f t="shared" si="370"/>
        <v>-2.2303643078306471E-3</v>
      </c>
      <c r="AO743">
        <f t="shared" si="371"/>
        <v>-2.4787637050410795E-3</v>
      </c>
      <c r="AP743">
        <f t="shared" si="372"/>
        <v>-1.2979016886175481E-3</v>
      </c>
      <c r="AQ743">
        <f t="shared" si="373"/>
        <v>-5.0417774607511706E-2</v>
      </c>
      <c r="AR743">
        <f t="shared" si="374"/>
        <v>-1.6669966284115108E-2</v>
      </c>
      <c r="AS743">
        <f t="shared" si="375"/>
        <v>-1.5155051833596082E-2</v>
      </c>
      <c r="AT743">
        <f t="shared" si="376"/>
        <v>-9.861926195136983E-3</v>
      </c>
      <c r="AV743">
        <v>-1.0251583050079229E-2</v>
      </c>
    </row>
    <row r="744" spans="1:48">
      <c r="A744" s="1">
        <v>40156</v>
      </c>
      <c r="B744">
        <v>18.922754000000001</v>
      </c>
      <c r="C744">
        <v>35.849997999999999</v>
      </c>
      <c r="D744">
        <v>131.30999800000001</v>
      </c>
      <c r="E744">
        <v>34.856178</v>
      </c>
      <c r="F744">
        <v>31.727722</v>
      </c>
      <c r="G744">
        <v>28.769051000000001</v>
      </c>
      <c r="H744">
        <v>20.77</v>
      </c>
      <c r="I744">
        <v>292.60687300000001</v>
      </c>
      <c r="J744">
        <v>48.974358000000002</v>
      </c>
      <c r="K744">
        <v>20.686675999999999</v>
      </c>
      <c r="L744">
        <v>7.9942859999999998</v>
      </c>
      <c r="M744">
        <v>14.506818000000001</v>
      </c>
      <c r="N744">
        <v>18.989999999999998</v>
      </c>
      <c r="O744">
        <v>55.027115000000002</v>
      </c>
      <c r="P744">
        <v>43.277102999999997</v>
      </c>
      <c r="Q744">
        <f t="shared" si="347"/>
        <v>4.0916618328431575E-2</v>
      </c>
      <c r="R744">
        <f t="shared" si="348"/>
        <v>-6.3952393691716902E-3</v>
      </c>
      <c r="S744">
        <f t="shared" si="349"/>
        <v>-2.1099441539633119E-2</v>
      </c>
      <c r="T744">
        <f t="shared" si="350"/>
        <v>1.8985979704718672E-2</v>
      </c>
      <c r="U744">
        <f t="shared" si="351"/>
        <v>-1.1349718894965851E-2</v>
      </c>
      <c r="V744">
        <f t="shared" si="352"/>
        <v>9.1921248009364225E-3</v>
      </c>
      <c r="W744">
        <f t="shared" si="353"/>
        <v>2.4080896326344022E-4</v>
      </c>
      <c r="X744">
        <f t="shared" si="354"/>
        <v>3.350154422129071E-3</v>
      </c>
      <c r="Y744">
        <f t="shared" si="355"/>
        <v>2.0217114321536165E-3</v>
      </c>
      <c r="Z744">
        <f t="shared" si="356"/>
        <v>1.7984105383320442E-2</v>
      </c>
      <c r="AA744">
        <f t="shared" si="357"/>
        <v>7.1501608078341334E-4</v>
      </c>
      <c r="AB744">
        <f t="shared" si="358"/>
        <v>2.4517412050739248E-2</v>
      </c>
      <c r="AC744">
        <f t="shared" si="359"/>
        <v>3.1645596029629399E-3</v>
      </c>
      <c r="AD744">
        <f t="shared" si="360"/>
        <v>-3.2458726835592915E-4</v>
      </c>
      <c r="AE744">
        <f t="shared" si="361"/>
        <v>-1.2475490379337166E-3</v>
      </c>
      <c r="AF744">
        <f t="shared" si="362"/>
        <v>3.9815070636681688E-2</v>
      </c>
      <c r="AG744">
        <f t="shared" si="363"/>
        <v>-6.9958519363564863E-3</v>
      </c>
      <c r="AH744">
        <f t="shared" si="364"/>
        <v>-2.2352003188908849E-2</v>
      </c>
      <c r="AI744">
        <f t="shared" si="365"/>
        <v>1.8748037240790622E-2</v>
      </c>
      <c r="AJ744">
        <f t="shared" si="366"/>
        <v>-1.1005774320301948E-2</v>
      </c>
      <c r="AK744">
        <f t="shared" si="367"/>
        <v>9.1752966558453011E-3</v>
      </c>
      <c r="AL744">
        <f t="shared" si="368"/>
        <v>-5.915517936516373E-4</v>
      </c>
      <c r="AM744">
        <f t="shared" si="369"/>
        <v>2.8314619308913653E-3</v>
      </c>
      <c r="AN744">
        <f t="shared" si="370"/>
        <v>1.6577203110153273E-3</v>
      </c>
      <c r="AO744">
        <f t="shared" si="371"/>
        <v>1.6887349229093254E-2</v>
      </c>
      <c r="AP744">
        <f t="shared" si="372"/>
        <v>-7.6178213970280869E-4</v>
      </c>
      <c r="AQ744">
        <f t="shared" si="373"/>
        <v>2.3791374991579409E-2</v>
      </c>
      <c r="AR744">
        <f t="shared" si="374"/>
        <v>2.2181876983047005E-3</v>
      </c>
      <c r="AS744">
        <f t="shared" si="375"/>
        <v>-9.773269603832839E-4</v>
      </c>
      <c r="AT744">
        <f t="shared" si="376"/>
        <v>-1.5976619993234614E-3</v>
      </c>
      <c r="AV744">
        <v>3.6723723067841928E-3</v>
      </c>
    </row>
    <row r="745" spans="1:48">
      <c r="A745" s="1">
        <v>40157</v>
      </c>
      <c r="B745">
        <v>18.791695000000001</v>
      </c>
      <c r="C745">
        <v>35.799999</v>
      </c>
      <c r="D745">
        <v>135.38000500000001</v>
      </c>
      <c r="E745">
        <v>35.162078999999999</v>
      </c>
      <c r="F745">
        <v>31.383237999999999</v>
      </c>
      <c r="G745">
        <v>29.417490000000001</v>
      </c>
      <c r="H745">
        <v>21.465</v>
      </c>
      <c r="I745">
        <v>293.83886699999999</v>
      </c>
      <c r="J745">
        <v>49.271023</v>
      </c>
      <c r="K745">
        <v>20.787158999999999</v>
      </c>
      <c r="L745">
        <v>8.1057140000000008</v>
      </c>
      <c r="M745">
        <v>14.247930999999999</v>
      </c>
      <c r="N745">
        <v>18.75</v>
      </c>
      <c r="O745">
        <v>55.277270999999999</v>
      </c>
      <c r="P745">
        <v>43.773335000000003</v>
      </c>
      <c r="Q745">
        <f t="shared" si="347"/>
        <v>-6.9500963704380555E-3</v>
      </c>
      <c r="R745">
        <f t="shared" si="348"/>
        <v>-1.3956457839288522E-3</v>
      </c>
      <c r="S745">
        <f t="shared" si="349"/>
        <v>3.0524751373756986E-2</v>
      </c>
      <c r="T745">
        <f t="shared" si="350"/>
        <v>8.7378052348053084E-3</v>
      </c>
      <c r="U745">
        <f t="shared" si="351"/>
        <v>-1.0916881037601814E-2</v>
      </c>
      <c r="V745">
        <f t="shared" si="352"/>
        <v>2.2289204151805624E-2</v>
      </c>
      <c r="W745">
        <f t="shared" si="353"/>
        <v>3.2914063788502902E-2</v>
      </c>
      <c r="X745">
        <f t="shared" si="354"/>
        <v>4.201567948581399E-3</v>
      </c>
      <c r="Y745">
        <f t="shared" si="355"/>
        <v>6.0392844664509089E-3</v>
      </c>
      <c r="Z745">
        <f t="shared" si="356"/>
        <v>4.8456187671980216E-3</v>
      </c>
      <c r="AA745">
        <f t="shared" si="357"/>
        <v>1.3842208595108905E-2</v>
      </c>
      <c r="AB745">
        <f t="shared" si="358"/>
        <v>-1.8007042619776949E-2</v>
      </c>
      <c r="AC745">
        <f t="shared" si="359"/>
        <v>-1.2718772407774559E-2</v>
      </c>
      <c r="AD745">
        <f t="shared" si="360"/>
        <v>4.535747633309886E-3</v>
      </c>
      <c r="AE745">
        <f t="shared" si="361"/>
        <v>1.1401145971521582E-2</v>
      </c>
      <c r="AF745">
        <f t="shared" si="362"/>
        <v>-8.0516440621879442E-3</v>
      </c>
      <c r="AG745">
        <f t="shared" si="363"/>
        <v>-1.9962583511136485E-3</v>
      </c>
      <c r="AH745">
        <f t="shared" si="364"/>
        <v>2.9272189724481257E-2</v>
      </c>
      <c r="AI745">
        <f t="shared" si="365"/>
        <v>8.4998627708772583E-3</v>
      </c>
      <c r="AJ745">
        <f t="shared" si="366"/>
        <v>-1.057293646293791E-2</v>
      </c>
      <c r="AK745">
        <f t="shared" si="367"/>
        <v>2.22723760067145E-2</v>
      </c>
      <c r="AL745">
        <f t="shared" si="368"/>
        <v>3.2081703031587826E-2</v>
      </c>
      <c r="AM745">
        <f t="shared" si="369"/>
        <v>3.6828754573436928E-3</v>
      </c>
      <c r="AN745">
        <f t="shared" si="370"/>
        <v>5.6752933453126202E-3</v>
      </c>
      <c r="AO745">
        <f t="shared" si="371"/>
        <v>3.7488626129708325E-3</v>
      </c>
      <c r="AP745">
        <f t="shared" si="372"/>
        <v>1.2365410374622682E-2</v>
      </c>
      <c r="AQ745">
        <f t="shared" si="373"/>
        <v>-1.8733079678936788E-2</v>
      </c>
      <c r="AR745">
        <f t="shared" si="374"/>
        <v>-1.3665144312432797E-2</v>
      </c>
      <c r="AS745">
        <f t="shared" si="375"/>
        <v>3.883007941282531E-3</v>
      </c>
      <c r="AT745">
        <f t="shared" si="376"/>
        <v>1.1051033010131836E-2</v>
      </c>
      <c r="AV745">
        <v>5.8397055396190384E-3</v>
      </c>
    </row>
    <row r="746" spans="1:48">
      <c r="A746" s="1">
        <v>40158</v>
      </c>
      <c r="B746">
        <v>18.62332</v>
      </c>
      <c r="C746">
        <v>35.380001</v>
      </c>
      <c r="D746">
        <v>134.14999399999999</v>
      </c>
      <c r="E746">
        <v>35.599086999999997</v>
      </c>
      <c r="F746">
        <v>31.807231999999999</v>
      </c>
      <c r="G746">
        <v>29.976047999999999</v>
      </c>
      <c r="H746">
        <v>21.485001</v>
      </c>
      <c r="I746">
        <v>293.34704599999998</v>
      </c>
      <c r="J746">
        <v>49.331890000000001</v>
      </c>
      <c r="K746">
        <v>20.771826000000001</v>
      </c>
      <c r="L746">
        <v>7.9571430000000003</v>
      </c>
      <c r="M746">
        <v>14.063014000000001</v>
      </c>
      <c r="N746">
        <v>18.959999</v>
      </c>
      <c r="O746">
        <v>56.063502999999997</v>
      </c>
      <c r="P746">
        <v>43.741329</v>
      </c>
      <c r="Q746">
        <f t="shared" si="347"/>
        <v>-9.0004580591726818E-3</v>
      </c>
      <c r="R746">
        <f t="shared" si="348"/>
        <v>-1.1801148477498254E-2</v>
      </c>
      <c r="S746">
        <f t="shared" si="349"/>
        <v>-9.1271438679591099E-3</v>
      </c>
      <c r="T746">
        <f t="shared" si="350"/>
        <v>1.2351790699985416E-2</v>
      </c>
      <c r="U746">
        <f t="shared" si="351"/>
        <v>1.3419756588807031E-2</v>
      </c>
      <c r="V746">
        <f t="shared" si="352"/>
        <v>1.8809267348952774E-2</v>
      </c>
      <c r="W746">
        <f t="shared" si="353"/>
        <v>9.3136209453408643E-4</v>
      </c>
      <c r="X746">
        <f t="shared" si="354"/>
        <v>-1.6751802252909891E-3</v>
      </c>
      <c r="Y746">
        <f t="shared" si="355"/>
        <v>1.2345884290694542E-3</v>
      </c>
      <c r="Z746">
        <f t="shared" si="356"/>
        <v>-7.3789100940321113E-4</v>
      </c>
      <c r="AA746">
        <f t="shared" si="357"/>
        <v>-1.8499229245643296E-2</v>
      </c>
      <c r="AB746">
        <f t="shared" si="358"/>
        <v>-1.3063472782907454E-2</v>
      </c>
      <c r="AC746">
        <f t="shared" si="359"/>
        <v>1.1137691667838406E-2</v>
      </c>
      <c r="AD746">
        <f t="shared" si="360"/>
        <v>1.4123219024704285E-2</v>
      </c>
      <c r="AE746">
        <f t="shared" si="361"/>
        <v>-7.31443165386759E-4</v>
      </c>
      <c r="AF746">
        <f t="shared" si="362"/>
        <v>-1.010200575092257E-2</v>
      </c>
      <c r="AG746">
        <f t="shared" si="363"/>
        <v>-1.240176104468305E-2</v>
      </c>
      <c r="AH746">
        <f t="shared" si="364"/>
        <v>-1.037970551723484E-2</v>
      </c>
      <c r="AI746">
        <f t="shared" si="365"/>
        <v>1.2113848236057366E-2</v>
      </c>
      <c r="AJ746">
        <f t="shared" si="366"/>
        <v>1.3763701163470934E-2</v>
      </c>
      <c r="AK746">
        <f t="shared" si="367"/>
        <v>1.8792439203861651E-2</v>
      </c>
      <c r="AL746">
        <f t="shared" si="368"/>
        <v>9.9001337619008959E-5</v>
      </c>
      <c r="AM746">
        <f t="shared" si="369"/>
        <v>-2.1938727165286952E-3</v>
      </c>
      <c r="AN746">
        <f t="shared" si="370"/>
        <v>8.7059730793116502E-4</v>
      </c>
      <c r="AO746">
        <f t="shared" si="371"/>
        <v>-1.8346471636304003E-3</v>
      </c>
      <c r="AP746">
        <f t="shared" si="372"/>
        <v>-1.9976027466129517E-2</v>
      </c>
      <c r="AQ746">
        <f t="shared" si="373"/>
        <v>-1.3789509842067293E-2</v>
      </c>
      <c r="AR746">
        <f t="shared" si="374"/>
        <v>1.0191319763180167E-2</v>
      </c>
      <c r="AS746">
        <f t="shared" si="375"/>
        <v>1.347047933267693E-2</v>
      </c>
      <c r="AT746">
        <f t="shared" si="376"/>
        <v>-1.0815561267765038E-3</v>
      </c>
      <c r="AV746">
        <v>3.6830934715782371E-3</v>
      </c>
    </row>
    <row r="747" spans="1:48">
      <c r="A747" s="1">
        <v>40161</v>
      </c>
      <c r="B747">
        <v>18.844307000000001</v>
      </c>
      <c r="C747">
        <v>35.779998999999997</v>
      </c>
      <c r="D747">
        <v>131.38000500000001</v>
      </c>
      <c r="E747">
        <v>36.079802999999998</v>
      </c>
      <c r="F747">
        <v>32.487361999999997</v>
      </c>
      <c r="G747">
        <v>30.354842999999999</v>
      </c>
      <c r="H747">
        <v>21.504999000000002</v>
      </c>
      <c r="I747">
        <v>295.94018599999998</v>
      </c>
      <c r="J747">
        <v>49.415557999999997</v>
      </c>
      <c r="K747">
        <v>21.073263000000001</v>
      </c>
      <c r="L747">
        <v>8.0585719999999998</v>
      </c>
      <c r="M747">
        <v>14.488327</v>
      </c>
      <c r="N747">
        <v>19.549999</v>
      </c>
      <c r="O747">
        <v>55.840141000000003</v>
      </c>
      <c r="P747">
        <v>43.277102999999997</v>
      </c>
      <c r="Q747">
        <f t="shared" si="347"/>
        <v>1.1796293507953678E-2</v>
      </c>
      <c r="R747">
        <f t="shared" si="348"/>
        <v>1.1242333135802999E-2</v>
      </c>
      <c r="S747">
        <f t="shared" si="349"/>
        <v>-2.0864606623709921E-2</v>
      </c>
      <c r="T747">
        <f t="shared" si="350"/>
        <v>1.3413243629121845E-2</v>
      </c>
      <c r="U747">
        <f t="shared" si="351"/>
        <v>2.1157466857519978E-2</v>
      </c>
      <c r="V747">
        <f t="shared" si="352"/>
        <v>1.2557413668095372E-2</v>
      </c>
      <c r="W747">
        <f t="shared" si="353"/>
        <v>9.3035596382697798E-4</v>
      </c>
      <c r="X747">
        <f t="shared" si="354"/>
        <v>8.8009941411945382E-3</v>
      </c>
      <c r="Y747">
        <f t="shared" si="355"/>
        <v>1.6945859709082581E-3</v>
      </c>
      <c r="Z747">
        <f t="shared" si="356"/>
        <v>1.4407531276286092E-2</v>
      </c>
      <c r="AA747">
        <f t="shared" si="357"/>
        <v>1.2666353774735739E-2</v>
      </c>
      <c r="AB747">
        <f t="shared" si="358"/>
        <v>2.9795060321722189E-2</v>
      </c>
      <c r="AC747">
        <f t="shared" si="359"/>
        <v>3.0643791196219967E-2</v>
      </c>
      <c r="AD747">
        <f t="shared" si="360"/>
        <v>-3.9920468833492028E-3</v>
      </c>
      <c r="AE747">
        <f t="shared" si="361"/>
        <v>-1.0669702806134761E-2</v>
      </c>
      <c r="AF747">
        <f t="shared" si="362"/>
        <v>1.0694745816203791E-2</v>
      </c>
      <c r="AG747">
        <f t="shared" si="363"/>
        <v>1.0641720568618203E-2</v>
      </c>
      <c r="AH747">
        <f t="shared" si="364"/>
        <v>-2.2117168272985651E-2</v>
      </c>
      <c r="AI747">
        <f t="shared" si="365"/>
        <v>1.3175301165193795E-2</v>
      </c>
      <c r="AJ747">
        <f t="shared" si="366"/>
        <v>2.150141143218388E-2</v>
      </c>
      <c r="AK747">
        <f t="shared" si="367"/>
        <v>1.2540585523004251E-2</v>
      </c>
      <c r="AL747">
        <f t="shared" si="368"/>
        <v>9.7995206911900509E-5</v>
      </c>
      <c r="AM747">
        <f t="shared" si="369"/>
        <v>8.282301649956832E-3</v>
      </c>
      <c r="AN747">
        <f t="shared" si="370"/>
        <v>1.3305948497699688E-3</v>
      </c>
      <c r="AO747">
        <f t="shared" si="371"/>
        <v>1.3310775122058903E-2</v>
      </c>
      <c r="AP747">
        <f t="shared" si="372"/>
        <v>1.1189555554249516E-2</v>
      </c>
      <c r="AQ747">
        <f t="shared" si="373"/>
        <v>2.906902326256235E-2</v>
      </c>
      <c r="AR747">
        <f t="shared" si="374"/>
        <v>2.9697419291561729E-2</v>
      </c>
      <c r="AS747">
        <f t="shared" si="375"/>
        <v>-4.6447865753765577E-3</v>
      </c>
      <c r="AT747">
        <f t="shared" si="376"/>
        <v>-1.1019815767524506E-2</v>
      </c>
      <c r="AV747">
        <v>6.9594009123023336E-3</v>
      </c>
    </row>
    <row r="748" spans="1:48">
      <c r="A748" s="1">
        <v>40162</v>
      </c>
      <c r="B748">
        <v>18.575493000000002</v>
      </c>
      <c r="C748">
        <v>36.360000999999997</v>
      </c>
      <c r="D748">
        <v>130.229996</v>
      </c>
      <c r="E748">
        <v>35.800120999999997</v>
      </c>
      <c r="F748">
        <v>32.452025999999996</v>
      </c>
      <c r="G748">
        <v>30.329151</v>
      </c>
      <c r="H748">
        <v>21.452499</v>
      </c>
      <c r="I748">
        <v>294.65356400000002</v>
      </c>
      <c r="J748">
        <v>49.248202999999997</v>
      </c>
      <c r="K748">
        <v>20.908923999999999</v>
      </c>
      <c r="L748">
        <v>8.1314290000000007</v>
      </c>
      <c r="M748">
        <v>14.469832</v>
      </c>
      <c r="N748">
        <v>20.219999000000001</v>
      </c>
      <c r="O748">
        <v>54.946708999999998</v>
      </c>
      <c r="P748">
        <v>43.205063000000003</v>
      </c>
      <c r="Q748">
        <f t="shared" si="347"/>
        <v>-1.4367721061495543E-2</v>
      </c>
      <c r="R748">
        <f t="shared" si="348"/>
        <v>1.6080246680029824E-2</v>
      </c>
      <c r="S748">
        <f t="shared" si="349"/>
        <v>-8.7918382571468886E-3</v>
      </c>
      <c r="T748">
        <f t="shared" si="350"/>
        <v>-7.7819618016137914E-3</v>
      </c>
      <c r="U748">
        <f t="shared" si="351"/>
        <v>-1.0882764551924649E-3</v>
      </c>
      <c r="V748">
        <f t="shared" si="352"/>
        <v>-8.4674721756306632E-4</v>
      </c>
      <c r="W748">
        <f t="shared" si="353"/>
        <v>-2.4442776503606641E-3</v>
      </c>
      <c r="X748">
        <f t="shared" si="354"/>
        <v>-4.3570526624281151E-3</v>
      </c>
      <c r="Y748">
        <f t="shared" si="355"/>
        <v>-3.3924342393945677E-3</v>
      </c>
      <c r="Z748">
        <f t="shared" si="356"/>
        <v>-7.8290270781166942E-3</v>
      </c>
      <c r="AA748">
        <f t="shared" si="357"/>
        <v>9.0003072659066465E-3</v>
      </c>
      <c r="AB748">
        <f t="shared" si="358"/>
        <v>-1.2773603815615061E-3</v>
      </c>
      <c r="AC748">
        <f t="shared" si="359"/>
        <v>3.3696928855861799E-2</v>
      </c>
      <c r="AD748">
        <f t="shared" si="360"/>
        <v>-1.6129195276285282E-2</v>
      </c>
      <c r="AE748">
        <f t="shared" si="361"/>
        <v>-1.6660086118275965E-3</v>
      </c>
      <c r="AF748">
        <f t="shared" si="362"/>
        <v>-1.5469268753245431E-2</v>
      </c>
      <c r="AG748">
        <f t="shared" si="363"/>
        <v>1.5479634112845028E-2</v>
      </c>
      <c r="AH748">
        <f t="shared" si="364"/>
        <v>-1.0044399906422618E-2</v>
      </c>
      <c r="AI748">
        <f t="shared" si="365"/>
        <v>-8.0199042655418416E-3</v>
      </c>
      <c r="AJ748">
        <f t="shared" si="366"/>
        <v>-7.4433188052856129E-4</v>
      </c>
      <c r="AK748">
        <f t="shared" si="367"/>
        <v>-8.6357536265418804E-4</v>
      </c>
      <c r="AL748">
        <f t="shared" si="368"/>
        <v>-3.2766384072757415E-3</v>
      </c>
      <c r="AM748">
        <f t="shared" si="369"/>
        <v>-4.8757451536658213E-3</v>
      </c>
      <c r="AN748">
        <f t="shared" si="370"/>
        <v>-3.7564253605328569E-3</v>
      </c>
      <c r="AO748">
        <f t="shared" si="371"/>
        <v>-8.9257832323438833E-3</v>
      </c>
      <c r="AP748">
        <f t="shared" si="372"/>
        <v>7.5235090454204246E-3</v>
      </c>
      <c r="AQ748">
        <f t="shared" si="373"/>
        <v>-2.0033974407213453E-3</v>
      </c>
      <c r="AR748">
        <f t="shared" si="374"/>
        <v>3.275055695120356E-2</v>
      </c>
      <c r="AS748">
        <f t="shared" si="375"/>
        <v>-1.6781934968312637E-2</v>
      </c>
      <c r="AT748">
        <f t="shared" si="376"/>
        <v>-2.0161215732173413E-3</v>
      </c>
      <c r="AV748">
        <v>-5.5469667117292046E-3</v>
      </c>
    </row>
    <row r="749" spans="1:48">
      <c r="A749" s="1">
        <v>40163</v>
      </c>
      <c r="B749">
        <v>18.657762999999999</v>
      </c>
      <c r="C749">
        <v>37.860000999999997</v>
      </c>
      <c r="D749">
        <v>128.36000100000001</v>
      </c>
      <c r="E749">
        <v>36.071072000000001</v>
      </c>
      <c r="F749">
        <v>32.937840000000001</v>
      </c>
      <c r="G749">
        <v>29.789860000000001</v>
      </c>
      <c r="H749">
        <v>21.309999000000001</v>
      </c>
      <c r="I749">
        <v>296.94863900000001</v>
      </c>
      <c r="J749">
        <v>49.293854000000003</v>
      </c>
      <c r="K749">
        <v>20.981301999999999</v>
      </c>
      <c r="L749">
        <v>7.8685710000000002</v>
      </c>
      <c r="M749">
        <v>15.634819999999999</v>
      </c>
      <c r="N749">
        <v>20.780000999999999</v>
      </c>
      <c r="O749">
        <v>55.044978999999998</v>
      </c>
      <c r="P749">
        <v>42.676806999999997</v>
      </c>
      <c r="Q749">
        <f t="shared" si="347"/>
        <v>4.4191748306004657E-3</v>
      </c>
      <c r="R749">
        <f t="shared" si="348"/>
        <v>4.0425875382249378E-2</v>
      </c>
      <c r="S749">
        <f t="shared" si="349"/>
        <v>-1.4463263232477196E-2</v>
      </c>
      <c r="T749">
        <f t="shared" si="350"/>
        <v>7.5399411735171595E-3</v>
      </c>
      <c r="U749">
        <f t="shared" si="351"/>
        <v>1.48592731131652E-2</v>
      </c>
      <c r="V749">
        <f t="shared" si="352"/>
        <v>-1.7941262071125435E-2</v>
      </c>
      <c r="W749">
        <f t="shared" si="353"/>
        <v>-6.6647429003251499E-3</v>
      </c>
      <c r="X749">
        <f t="shared" si="354"/>
        <v>7.7588842706498755E-3</v>
      </c>
      <c r="Y749">
        <f t="shared" si="355"/>
        <v>9.2652832010166894E-4</v>
      </c>
      <c r="Z749">
        <f t="shared" si="356"/>
        <v>3.4556066622051284E-3</v>
      </c>
      <c r="AA749">
        <f t="shared" si="357"/>
        <v>-3.2860206532980211E-2</v>
      </c>
      <c r="AB749">
        <f t="shared" si="358"/>
        <v>7.743454786368284E-2</v>
      </c>
      <c r="AC749">
        <f t="shared" si="359"/>
        <v>2.7318869657935441E-2</v>
      </c>
      <c r="AD749">
        <f t="shared" si="360"/>
        <v>1.7868627699761954E-3</v>
      </c>
      <c r="AE749">
        <f t="shared" si="361"/>
        <v>-1.2302076380485749E-2</v>
      </c>
      <c r="AF749">
        <f t="shared" si="362"/>
        <v>3.3176271388505774E-3</v>
      </c>
      <c r="AG749">
        <f t="shared" si="363"/>
        <v>3.9825262815064578E-2</v>
      </c>
      <c r="AH749">
        <f t="shared" si="364"/>
        <v>-1.5715824881752927E-2</v>
      </c>
      <c r="AI749">
        <f t="shared" si="365"/>
        <v>7.3019987095891102E-3</v>
      </c>
      <c r="AJ749">
        <f t="shared" si="366"/>
        <v>1.5203217687829104E-2</v>
      </c>
      <c r="AK749">
        <f t="shared" si="367"/>
        <v>-1.7958090216216558E-2</v>
      </c>
      <c r="AL749">
        <f t="shared" si="368"/>
        <v>-7.4971036572402273E-3</v>
      </c>
      <c r="AM749">
        <f t="shared" si="369"/>
        <v>7.2401917794121693E-3</v>
      </c>
      <c r="AN749">
        <f t="shared" si="370"/>
        <v>5.6253719896337973E-4</v>
      </c>
      <c r="AO749">
        <f t="shared" si="371"/>
        <v>2.3588505079779392E-3</v>
      </c>
      <c r="AP749">
        <f t="shared" si="372"/>
        <v>-3.4337004753466432E-2</v>
      </c>
      <c r="AQ749">
        <f t="shared" si="373"/>
        <v>7.6708510804522997E-2</v>
      </c>
      <c r="AR749">
        <f t="shared" si="374"/>
        <v>2.6372497753277203E-2</v>
      </c>
      <c r="AS749">
        <f t="shared" si="375"/>
        <v>1.1341230779488404E-3</v>
      </c>
      <c r="AT749">
        <f t="shared" si="376"/>
        <v>-1.2652189341875494E-2</v>
      </c>
      <c r="AV749">
        <v>1.1282300678522798E-3</v>
      </c>
    </row>
    <row r="750" spans="1:48">
      <c r="A750" s="1">
        <v>40164</v>
      </c>
      <c r="B750">
        <v>18.354500000000002</v>
      </c>
      <c r="C750">
        <v>37.009998000000003</v>
      </c>
      <c r="D750">
        <v>126.910004</v>
      </c>
      <c r="E750">
        <v>35.354370000000003</v>
      </c>
      <c r="F750">
        <v>32.531525000000002</v>
      </c>
      <c r="G750">
        <v>30.027412000000002</v>
      </c>
      <c r="H750">
        <v>21.2225</v>
      </c>
      <c r="I750">
        <v>295.05096400000002</v>
      </c>
      <c r="J750">
        <v>49.042824000000003</v>
      </c>
      <c r="K750">
        <v>21.096252</v>
      </c>
      <c r="L750">
        <v>7.6757140000000001</v>
      </c>
      <c r="M750">
        <v>15.56085</v>
      </c>
      <c r="N750">
        <v>20.65</v>
      </c>
      <c r="O750">
        <v>55.125385000000001</v>
      </c>
      <c r="P750">
        <v>42.228596000000003</v>
      </c>
      <c r="Q750">
        <f t="shared" si="347"/>
        <v>-1.6387530088160962E-2</v>
      </c>
      <c r="R750">
        <f t="shared" si="348"/>
        <v>-2.2707079835662801E-2</v>
      </c>
      <c r="S750">
        <f t="shared" si="349"/>
        <v>-1.1360618691773726E-2</v>
      </c>
      <c r="T750">
        <f t="shared" si="350"/>
        <v>-2.0069208827062198E-2</v>
      </c>
      <c r="U750">
        <f t="shared" si="351"/>
        <v>-1.2412529639253784E-2</v>
      </c>
      <c r="V750">
        <f t="shared" si="352"/>
        <v>7.9426306447709632E-3</v>
      </c>
      <c r="W750">
        <f t="shared" si="353"/>
        <v>-4.1144595542132864E-3</v>
      </c>
      <c r="X750">
        <f t="shared" si="354"/>
        <v>-6.4110904475098793E-3</v>
      </c>
      <c r="Y750">
        <f t="shared" si="355"/>
        <v>-5.1055323485383192E-3</v>
      </c>
      <c r="Z750">
        <f t="shared" si="356"/>
        <v>5.4637342256583996E-3</v>
      </c>
      <c r="AA750">
        <f t="shared" si="357"/>
        <v>-2.4815151876645097E-2</v>
      </c>
      <c r="AB750">
        <f t="shared" si="358"/>
        <v>-4.7423337040291115E-3</v>
      </c>
      <c r="AC750">
        <f t="shared" si="359"/>
        <v>-6.2757143872337858E-3</v>
      </c>
      <c r="AD750">
        <f t="shared" si="360"/>
        <v>1.4596668533522089E-3</v>
      </c>
      <c r="AE750">
        <f t="shared" si="361"/>
        <v>-1.055798919042546E-2</v>
      </c>
      <c r="AF750">
        <f t="shared" si="362"/>
        <v>-1.748907777991085E-2</v>
      </c>
      <c r="AG750">
        <f t="shared" si="363"/>
        <v>-2.3307692402847597E-2</v>
      </c>
      <c r="AH750">
        <f t="shared" si="364"/>
        <v>-1.2613180341049456E-2</v>
      </c>
      <c r="AI750">
        <f t="shared" si="365"/>
        <v>-2.0307151290990248E-2</v>
      </c>
      <c r="AJ750">
        <f t="shared" si="366"/>
        <v>-1.206858506458988E-2</v>
      </c>
      <c r="AK750">
        <f t="shared" si="367"/>
        <v>7.9258024996798418E-3</v>
      </c>
      <c r="AL750">
        <f t="shared" si="368"/>
        <v>-4.9468203111283637E-3</v>
      </c>
      <c r="AM750">
        <f t="shared" si="369"/>
        <v>-6.9297829387475855E-3</v>
      </c>
      <c r="AN750">
        <f t="shared" si="370"/>
        <v>-5.4695234696766079E-3</v>
      </c>
      <c r="AO750">
        <f t="shared" si="371"/>
        <v>4.3669780714312104E-3</v>
      </c>
      <c r="AP750">
        <f t="shared" si="372"/>
        <v>-2.6291950097131318E-2</v>
      </c>
      <c r="AQ750">
        <f t="shared" si="373"/>
        <v>-5.4683707631889506E-3</v>
      </c>
      <c r="AR750">
        <f t="shared" si="374"/>
        <v>-7.2220862918920253E-3</v>
      </c>
      <c r="AS750">
        <f t="shared" si="375"/>
        <v>8.0692716132485401E-4</v>
      </c>
      <c r="AT750">
        <f t="shared" si="376"/>
        <v>-1.0908102151815206E-2</v>
      </c>
      <c r="AV750">
        <v>-1.181061447395978E-2</v>
      </c>
    </row>
    <row r="751" spans="1:48">
      <c r="A751" s="1">
        <v>40165</v>
      </c>
      <c r="B751">
        <v>18.696026</v>
      </c>
      <c r="C751">
        <v>37.340000000000003</v>
      </c>
      <c r="D751">
        <v>128.479996</v>
      </c>
      <c r="E751">
        <v>35.406807000000001</v>
      </c>
      <c r="F751">
        <v>33.238143999999998</v>
      </c>
      <c r="G751">
        <v>30.091614</v>
      </c>
      <c r="H751">
        <v>21.322500000000002</v>
      </c>
      <c r="I751">
        <v>296.28295900000001</v>
      </c>
      <c r="J751">
        <v>48.966751000000002</v>
      </c>
      <c r="K751">
        <v>21.699978000000002</v>
      </c>
      <c r="L751">
        <v>7.61</v>
      </c>
      <c r="M751">
        <v>15.551601</v>
      </c>
      <c r="N751">
        <v>21.41</v>
      </c>
      <c r="O751">
        <v>55.223675</v>
      </c>
      <c r="P751">
        <v>42.300621</v>
      </c>
      <c r="Q751">
        <f t="shared" si="347"/>
        <v>1.84362118635382E-2</v>
      </c>
      <c r="R751">
        <f t="shared" si="348"/>
        <v>8.8770457549622664E-3</v>
      </c>
      <c r="S751">
        <f t="shared" si="349"/>
        <v>1.2295013724729483E-2</v>
      </c>
      <c r="T751">
        <f t="shared" si="350"/>
        <v>1.4820841546623095E-3</v>
      </c>
      <c r="U751">
        <f t="shared" si="351"/>
        <v>2.1488512896888891E-2</v>
      </c>
      <c r="V751">
        <f t="shared" si="352"/>
        <v>2.1358304908745268E-3</v>
      </c>
      <c r="W751">
        <f t="shared" si="353"/>
        <v>4.7009135811416662E-3</v>
      </c>
      <c r="X751">
        <f t="shared" si="354"/>
        <v>4.1668395288309412E-3</v>
      </c>
      <c r="Y751">
        <f t="shared" si="355"/>
        <v>-1.5523588440586663E-3</v>
      </c>
      <c r="Z751">
        <f t="shared" si="356"/>
        <v>2.8215852348883793E-2</v>
      </c>
      <c r="AA751">
        <f t="shared" si="357"/>
        <v>-8.598146588668764E-3</v>
      </c>
      <c r="AB751">
        <f t="shared" si="358"/>
        <v>-5.9455298282065129E-4</v>
      </c>
      <c r="AC751">
        <f t="shared" si="359"/>
        <v>3.6142783194549777E-2</v>
      </c>
      <c r="AD751">
        <f t="shared" si="360"/>
        <v>1.7814383918412632E-3</v>
      </c>
      <c r="AE751">
        <f t="shared" si="361"/>
        <v>1.7041449095809495E-3</v>
      </c>
      <c r="AF751">
        <f t="shared" si="362"/>
        <v>1.7334664171788312E-2</v>
      </c>
      <c r="AG751">
        <f t="shared" si="363"/>
        <v>8.2764331877774704E-3</v>
      </c>
      <c r="AH751">
        <f t="shared" si="364"/>
        <v>1.1042452075453754E-2</v>
      </c>
      <c r="AI751">
        <f t="shared" si="365"/>
        <v>1.24414169073426E-3</v>
      </c>
      <c r="AJ751">
        <f t="shared" si="366"/>
        <v>2.1832457471552793E-2</v>
      </c>
      <c r="AK751">
        <f t="shared" si="367"/>
        <v>2.119002345783405E-3</v>
      </c>
      <c r="AL751">
        <f t="shared" si="368"/>
        <v>3.8685528242265888E-3</v>
      </c>
      <c r="AM751">
        <f t="shared" si="369"/>
        <v>3.648147037593235E-3</v>
      </c>
      <c r="AN751">
        <f t="shared" si="370"/>
        <v>-1.9163499651969555E-3</v>
      </c>
      <c r="AO751">
        <f t="shared" si="371"/>
        <v>2.7119096194656606E-2</v>
      </c>
      <c r="AP751">
        <f t="shared" si="372"/>
        <v>-1.0074944809154987E-2</v>
      </c>
      <c r="AQ751">
        <f t="shared" si="373"/>
        <v>-1.3205900419804907E-3</v>
      </c>
      <c r="AR751">
        <f t="shared" si="374"/>
        <v>3.5196411289891538E-2</v>
      </c>
      <c r="AS751">
        <f t="shared" si="375"/>
        <v>1.1286986998139082E-3</v>
      </c>
      <c r="AT751">
        <f t="shared" si="376"/>
        <v>1.3540319481912047E-3</v>
      </c>
      <c r="AV751">
        <v>5.8298803522687064E-3</v>
      </c>
    </row>
    <row r="752" spans="1:48">
      <c r="A752" s="1">
        <v>40168</v>
      </c>
      <c r="B752">
        <v>18.963895999999998</v>
      </c>
      <c r="C752">
        <v>37.279998999999997</v>
      </c>
      <c r="D752">
        <v>132.78999300000001</v>
      </c>
      <c r="E752">
        <v>35.852558000000002</v>
      </c>
      <c r="F752">
        <v>33.653297000000002</v>
      </c>
      <c r="G752">
        <v>30.290641999999998</v>
      </c>
      <c r="H752">
        <v>21.584999</v>
      </c>
      <c r="I752">
        <v>297.40566999999999</v>
      </c>
      <c r="J752">
        <v>48.936317000000003</v>
      </c>
      <c r="K752">
        <v>21.744257000000001</v>
      </c>
      <c r="L752">
        <v>7.7085710000000001</v>
      </c>
      <c r="M752">
        <v>16.106358</v>
      </c>
      <c r="N752">
        <v>21.950001</v>
      </c>
      <c r="O752">
        <v>55.393410000000003</v>
      </c>
      <c r="P752">
        <v>42.740836999999999</v>
      </c>
      <c r="Q752">
        <f t="shared" si="347"/>
        <v>1.422597304235328E-2</v>
      </c>
      <c r="R752">
        <f t="shared" si="348"/>
        <v>-1.6081751202210138E-3</v>
      </c>
      <c r="S752">
        <f t="shared" si="349"/>
        <v>3.2995661222221286E-2</v>
      </c>
      <c r="T752">
        <f t="shared" si="350"/>
        <v>1.2510827568942461E-2</v>
      </c>
      <c r="U752">
        <f t="shared" si="351"/>
        <v>1.2412898402127406E-2</v>
      </c>
      <c r="V752">
        <f t="shared" si="352"/>
        <v>6.5922916422501282E-3</v>
      </c>
      <c r="W752">
        <f t="shared" si="353"/>
        <v>1.2235729467843357E-2</v>
      </c>
      <c r="X752">
        <f t="shared" si="354"/>
        <v>3.7821588068146857E-3</v>
      </c>
      <c r="Y752">
        <f t="shared" si="355"/>
        <v>-6.2171700237849718E-4</v>
      </c>
      <c r="Z752">
        <f t="shared" si="356"/>
        <v>2.0384299703898761E-3</v>
      </c>
      <c r="AA752">
        <f t="shared" si="357"/>
        <v>1.2869654813907352E-2</v>
      </c>
      <c r="AB752">
        <f t="shared" si="358"/>
        <v>3.5050509342766711E-2</v>
      </c>
      <c r="AC752">
        <f t="shared" si="359"/>
        <v>2.4909082477674548E-2</v>
      </c>
      <c r="AD752">
        <f t="shared" si="360"/>
        <v>3.0688773477223368E-3</v>
      </c>
      <c r="AE752">
        <f t="shared" si="361"/>
        <v>1.0353066432023984E-2</v>
      </c>
      <c r="AF752">
        <f t="shared" si="362"/>
        <v>1.3124425350603392E-2</v>
      </c>
      <c r="AG752">
        <f t="shared" si="363"/>
        <v>-2.20878768740581E-3</v>
      </c>
      <c r="AH752">
        <f t="shared" si="364"/>
        <v>3.1743099572945556E-2</v>
      </c>
      <c r="AI752">
        <f t="shared" si="365"/>
        <v>1.2272885105014411E-2</v>
      </c>
      <c r="AJ752">
        <f t="shared" si="366"/>
        <v>1.275684297679131E-2</v>
      </c>
      <c r="AK752">
        <f t="shared" si="367"/>
        <v>6.5754634971590068E-3</v>
      </c>
      <c r="AL752">
        <f t="shared" si="368"/>
        <v>1.1403368710928279E-2</v>
      </c>
      <c r="AM752">
        <f t="shared" si="369"/>
        <v>3.2634663155769799E-3</v>
      </c>
      <c r="AN752">
        <f t="shared" si="370"/>
        <v>-9.8570812351678628E-4</v>
      </c>
      <c r="AO752">
        <f t="shared" si="371"/>
        <v>9.4167381616268699E-4</v>
      </c>
      <c r="AP752">
        <f t="shared" si="372"/>
        <v>1.139285659342113E-2</v>
      </c>
      <c r="AQ752">
        <f t="shared" si="373"/>
        <v>3.4324472283606869E-2</v>
      </c>
      <c r="AR752">
        <f t="shared" si="374"/>
        <v>2.396271057301631E-2</v>
      </c>
      <c r="AS752">
        <f t="shared" si="375"/>
        <v>2.4161376556949819E-3</v>
      </c>
      <c r="AT752">
        <f t="shared" si="376"/>
        <v>1.0002953470634238E-2</v>
      </c>
      <c r="AV752">
        <v>1.0503758201682535E-2</v>
      </c>
    </row>
    <row r="753" spans="1:48">
      <c r="A753" s="1">
        <v>40169</v>
      </c>
      <c r="B753">
        <v>19.167662</v>
      </c>
      <c r="C753">
        <v>37.340000000000003</v>
      </c>
      <c r="D753">
        <v>133.75</v>
      </c>
      <c r="E753">
        <v>36.202159999999999</v>
      </c>
      <c r="F753">
        <v>34.174438000000002</v>
      </c>
      <c r="G753">
        <v>30.098032</v>
      </c>
      <c r="H753">
        <v>21.82</v>
      </c>
      <c r="I753">
        <v>298.61776700000001</v>
      </c>
      <c r="J753">
        <v>49.088450999999999</v>
      </c>
      <c r="K753">
        <v>21.766399</v>
      </c>
      <c r="L753">
        <v>7.6585710000000002</v>
      </c>
      <c r="M753">
        <v>16.531666000000001</v>
      </c>
      <c r="N753">
        <v>22.52</v>
      </c>
      <c r="O753">
        <v>55.589973000000001</v>
      </c>
      <c r="P753">
        <v>42.692822</v>
      </c>
      <c r="Q753">
        <f t="shared" si="347"/>
        <v>1.0687627271894675E-2</v>
      </c>
      <c r="R753">
        <f t="shared" si="348"/>
        <v>1.6081751202209388E-3</v>
      </c>
      <c r="S753">
        <f t="shared" si="349"/>
        <v>7.2035054886939124E-3</v>
      </c>
      <c r="T753">
        <f t="shared" si="350"/>
        <v>9.7038682006474527E-3</v>
      </c>
      <c r="U753">
        <f t="shared" si="351"/>
        <v>1.5366907216516901E-2</v>
      </c>
      <c r="V753">
        <f t="shared" si="352"/>
        <v>-6.3790323709022592E-3</v>
      </c>
      <c r="W753">
        <f t="shared" si="353"/>
        <v>1.0828397725953893E-2</v>
      </c>
      <c r="X753">
        <f t="shared" si="354"/>
        <v>4.0672852633379013E-3</v>
      </c>
      <c r="Y753">
        <f t="shared" si="355"/>
        <v>3.1039935161704395E-3</v>
      </c>
      <c r="Z753">
        <f t="shared" si="356"/>
        <v>1.0177737569086861E-3</v>
      </c>
      <c r="AA753">
        <f t="shared" si="357"/>
        <v>-6.5074138630794405E-3</v>
      </c>
      <c r="AB753">
        <f t="shared" si="358"/>
        <v>2.6063592335665763E-2</v>
      </c>
      <c r="AC753">
        <f t="shared" si="359"/>
        <v>2.5636618192223709E-2</v>
      </c>
      <c r="AD753">
        <f t="shared" si="360"/>
        <v>3.5422096572247366E-3</v>
      </c>
      <c r="AE753">
        <f t="shared" si="361"/>
        <v>-1.1240301683755709E-3</v>
      </c>
      <c r="AF753">
        <f t="shared" si="362"/>
        <v>9.5860795801447872E-3</v>
      </c>
      <c r="AG753">
        <f t="shared" si="363"/>
        <v>1.0075625530361425E-3</v>
      </c>
      <c r="AH753">
        <f t="shared" si="364"/>
        <v>5.9509438394181819E-3</v>
      </c>
      <c r="AI753">
        <f t="shared" si="365"/>
        <v>9.4659257367194025E-3</v>
      </c>
      <c r="AJ753">
        <f t="shared" si="366"/>
        <v>1.5710851791180803E-2</v>
      </c>
      <c r="AK753">
        <f t="shared" si="367"/>
        <v>-6.3958605159933806E-3</v>
      </c>
      <c r="AL753">
        <f t="shared" si="368"/>
        <v>9.9960369690388143E-3</v>
      </c>
      <c r="AM753">
        <f t="shared" si="369"/>
        <v>3.5485927721001951E-3</v>
      </c>
      <c r="AN753">
        <f t="shared" si="370"/>
        <v>2.7400023950321503E-3</v>
      </c>
      <c r="AO753">
        <f t="shared" si="371"/>
        <v>-7.8982397318502979E-5</v>
      </c>
      <c r="AP753">
        <f t="shared" si="372"/>
        <v>-7.9842120835656623E-3</v>
      </c>
      <c r="AQ753">
        <f t="shared" si="373"/>
        <v>2.5337555276505924E-2</v>
      </c>
      <c r="AR753">
        <f t="shared" si="374"/>
        <v>2.469024628756547E-2</v>
      </c>
      <c r="AS753">
        <f t="shared" si="375"/>
        <v>2.8894699651973816E-3</v>
      </c>
      <c r="AT753">
        <f t="shared" si="376"/>
        <v>-1.4741431297653157E-3</v>
      </c>
      <c r="AV753">
        <v>3.5635481579696848E-3</v>
      </c>
    </row>
    <row r="754" spans="1:48">
      <c r="A754" s="1">
        <v>40170</v>
      </c>
      <c r="B754">
        <v>19.334126000000001</v>
      </c>
      <c r="C754">
        <v>36.93</v>
      </c>
      <c r="D754">
        <v>138.94000199999999</v>
      </c>
      <c r="E754">
        <v>36.018622999999998</v>
      </c>
      <c r="F754">
        <v>34.412925999999999</v>
      </c>
      <c r="G754">
        <v>30.386944</v>
      </c>
      <c r="H754">
        <v>21.860001</v>
      </c>
      <c r="I754">
        <v>303.86364700000001</v>
      </c>
      <c r="J754">
        <v>49.118895999999999</v>
      </c>
      <c r="K754">
        <v>21.740852</v>
      </c>
      <c r="L754">
        <v>8.1214279999999999</v>
      </c>
      <c r="M754">
        <v>16.762820999999999</v>
      </c>
      <c r="N754">
        <v>22.969999000000001</v>
      </c>
      <c r="O754">
        <v>54.946708999999998</v>
      </c>
      <c r="P754">
        <v>42.676806999999997</v>
      </c>
      <c r="Q754">
        <f t="shared" si="347"/>
        <v>8.6471328161933838E-3</v>
      </c>
      <c r="R754">
        <f t="shared" si="348"/>
        <v>-1.1040909249104862E-2</v>
      </c>
      <c r="S754">
        <f t="shared" si="349"/>
        <v>3.8069813883321452E-2</v>
      </c>
      <c r="T754">
        <f t="shared" si="350"/>
        <v>-5.0826753046447652E-3</v>
      </c>
      <c r="U754">
        <f t="shared" si="351"/>
        <v>6.954311909541766E-3</v>
      </c>
      <c r="V754">
        <f t="shared" si="352"/>
        <v>9.5532549201997139E-3</v>
      </c>
      <c r="W754">
        <f t="shared" si="353"/>
        <v>1.8315480891209336E-3</v>
      </c>
      <c r="X754">
        <f t="shared" si="354"/>
        <v>1.7414686841802779E-2</v>
      </c>
      <c r="Y754">
        <f t="shared" si="355"/>
        <v>6.2001473220328596E-4</v>
      </c>
      <c r="Z754">
        <f t="shared" si="356"/>
        <v>-1.174379090792418E-3</v>
      </c>
      <c r="AA754">
        <f t="shared" si="357"/>
        <v>5.8680587956208757E-2</v>
      </c>
      <c r="AB754">
        <f t="shared" si="358"/>
        <v>1.388570510938239E-2</v>
      </c>
      <c r="AC754">
        <f t="shared" si="359"/>
        <v>1.9785169894470628E-2</v>
      </c>
      <c r="AD754">
        <f t="shared" si="360"/>
        <v>-1.1639055020116381E-2</v>
      </c>
      <c r="AE754">
        <f t="shared" si="361"/>
        <v>-3.7519198280386897E-4</v>
      </c>
      <c r="AF754">
        <f t="shared" si="362"/>
        <v>7.5455851244434959E-3</v>
      </c>
      <c r="AG754">
        <f t="shared" si="363"/>
        <v>-1.1641521816289658E-2</v>
      </c>
      <c r="AH754">
        <f t="shared" si="364"/>
        <v>3.6817252234045722E-2</v>
      </c>
      <c r="AI754">
        <f t="shared" si="365"/>
        <v>-5.3206177685728145E-3</v>
      </c>
      <c r="AJ754">
        <f t="shared" si="366"/>
        <v>7.2982564842056698E-3</v>
      </c>
      <c r="AK754">
        <f t="shared" si="367"/>
        <v>9.5364267751085925E-3</v>
      </c>
      <c r="AL754">
        <f t="shared" si="368"/>
        <v>9.9918733220585604E-4</v>
      </c>
      <c r="AM754">
        <f t="shared" si="369"/>
        <v>1.6895994350565074E-2</v>
      </c>
      <c r="AN754">
        <f t="shared" si="370"/>
        <v>2.5602361106499681E-4</v>
      </c>
      <c r="AO754">
        <f t="shared" si="371"/>
        <v>-2.2711352450196071E-3</v>
      </c>
      <c r="AP754">
        <f t="shared" si="372"/>
        <v>5.7203789735722536E-2</v>
      </c>
      <c r="AQ754">
        <f t="shared" si="373"/>
        <v>1.3159668050222551E-2</v>
      </c>
      <c r="AR754">
        <f t="shared" si="374"/>
        <v>1.8838797989812389E-2</v>
      </c>
      <c r="AS754">
        <f t="shared" si="375"/>
        <v>-1.2291794712143736E-2</v>
      </c>
      <c r="AT754">
        <f t="shared" si="376"/>
        <v>-7.2530494419361389E-4</v>
      </c>
      <c r="AV754">
        <v>2.2986583013066913E-3</v>
      </c>
    </row>
    <row r="755" spans="1:48">
      <c r="A755" s="1">
        <v>40171</v>
      </c>
      <c r="B755">
        <v>19.998041000000001</v>
      </c>
      <c r="C755">
        <v>37.169998</v>
      </c>
      <c r="D755">
        <v>138.470001</v>
      </c>
      <c r="E755">
        <v>36.42942</v>
      </c>
      <c r="F755">
        <v>34.006610999999999</v>
      </c>
      <c r="G755">
        <v>30.470410999999999</v>
      </c>
      <c r="H755">
        <v>21.9025</v>
      </c>
      <c r="I755">
        <v>307.24169899999998</v>
      </c>
      <c r="J755">
        <v>49.217781000000002</v>
      </c>
      <c r="K755">
        <v>21.749365000000001</v>
      </c>
      <c r="L755">
        <v>8.1271430000000002</v>
      </c>
      <c r="M755">
        <v>16.725832</v>
      </c>
      <c r="N755">
        <v>23.200001</v>
      </c>
      <c r="O755">
        <v>55.411284999999999</v>
      </c>
      <c r="P755">
        <v>42.900920999999997</v>
      </c>
      <c r="Q755">
        <f t="shared" si="347"/>
        <v>3.3762597718743799E-2</v>
      </c>
      <c r="R755">
        <f t="shared" si="348"/>
        <v>6.4777016378541061E-3</v>
      </c>
      <c r="S755">
        <f t="shared" si="349"/>
        <v>-3.3884967710340799E-3</v>
      </c>
      <c r="T755">
        <f t="shared" si="350"/>
        <v>1.1340579694182961E-2</v>
      </c>
      <c r="U755">
        <f t="shared" si="351"/>
        <v>-1.187730272337347E-2</v>
      </c>
      <c r="V755">
        <f t="shared" si="352"/>
        <v>2.7430391063047281E-3</v>
      </c>
      <c r="W755">
        <f t="shared" si="353"/>
        <v>1.9422570643361533E-3</v>
      </c>
      <c r="X755">
        <f t="shared" si="354"/>
        <v>1.1055659812646621E-2</v>
      </c>
      <c r="Y755">
        <f t="shared" si="355"/>
        <v>2.0111526308806641E-3</v>
      </c>
      <c r="Z755">
        <f t="shared" si="356"/>
        <v>3.9149034867901809E-4</v>
      </c>
      <c r="AA755">
        <f t="shared" si="357"/>
        <v>7.0344650439315771E-4</v>
      </c>
      <c r="AB755">
        <f t="shared" si="358"/>
        <v>-2.2090476461896231E-3</v>
      </c>
      <c r="AC755">
        <f t="shared" si="359"/>
        <v>9.963348609751432E-3</v>
      </c>
      <c r="AD755">
        <f t="shared" si="360"/>
        <v>8.4194851238703888E-3</v>
      </c>
      <c r="AE755">
        <f t="shared" si="361"/>
        <v>5.2376831586159987E-3</v>
      </c>
      <c r="AF755">
        <f t="shared" si="362"/>
        <v>3.2661050026993911E-2</v>
      </c>
      <c r="AG755">
        <f t="shared" si="363"/>
        <v>5.8770890706693101E-3</v>
      </c>
      <c r="AH755">
        <f t="shared" si="364"/>
        <v>-4.6410584203098104E-3</v>
      </c>
      <c r="AI755">
        <f t="shared" si="365"/>
        <v>1.1102637230254911E-2</v>
      </c>
      <c r="AJ755">
        <f t="shared" si="366"/>
        <v>-1.1533358148709566E-2</v>
      </c>
      <c r="AK755">
        <f t="shared" si="367"/>
        <v>2.7262109612136063E-3</v>
      </c>
      <c r="AL755">
        <f t="shared" si="368"/>
        <v>1.109896307421076E-3</v>
      </c>
      <c r="AM755">
        <f t="shared" si="369"/>
        <v>1.0536967321408915E-2</v>
      </c>
      <c r="AN755">
        <f t="shared" si="370"/>
        <v>1.6471615097423749E-3</v>
      </c>
      <c r="AO755">
        <f t="shared" si="371"/>
        <v>-7.0526580554817098E-4</v>
      </c>
      <c r="AP755">
        <f t="shared" si="372"/>
        <v>-7.7335171609306432E-4</v>
      </c>
      <c r="AQ755">
        <f t="shared" si="373"/>
        <v>-2.9350847053494621E-3</v>
      </c>
      <c r="AR755">
        <f t="shared" si="374"/>
        <v>9.0169767050931934E-3</v>
      </c>
      <c r="AS755">
        <f t="shared" si="375"/>
        <v>7.7667454318430338E-3</v>
      </c>
      <c r="AT755">
        <f t="shared" si="376"/>
        <v>4.8875701972262535E-3</v>
      </c>
      <c r="AV755">
        <v>5.2561723544828388E-3</v>
      </c>
    </row>
    <row r="756" spans="1:48">
      <c r="A756" s="1">
        <v>40175</v>
      </c>
      <c r="B756">
        <v>20.243908000000001</v>
      </c>
      <c r="C756">
        <v>37.189999</v>
      </c>
      <c r="D756">
        <v>139.30999800000001</v>
      </c>
      <c r="E756">
        <v>35.878768999999998</v>
      </c>
      <c r="F756">
        <v>34.368755</v>
      </c>
      <c r="G756">
        <v>30.374098</v>
      </c>
      <c r="H756">
        <v>21.945</v>
      </c>
      <c r="I756">
        <v>309.42251599999997</v>
      </c>
      <c r="J756">
        <v>49.400351999999998</v>
      </c>
      <c r="K756">
        <v>21.882201999999999</v>
      </c>
      <c r="L756">
        <v>8.1914280000000002</v>
      </c>
      <c r="M756">
        <v>16.457705000000001</v>
      </c>
      <c r="N756">
        <v>24.4</v>
      </c>
      <c r="O756">
        <v>55.554240999999998</v>
      </c>
      <c r="P756">
        <v>43.205063000000003</v>
      </c>
      <c r="Q756">
        <f t="shared" si="347"/>
        <v>1.2219590028516717E-2</v>
      </c>
      <c r="R756">
        <f t="shared" si="348"/>
        <v>5.3795054570377604E-4</v>
      </c>
      <c r="S756">
        <f t="shared" si="349"/>
        <v>6.0479484732589668E-3</v>
      </c>
      <c r="T756">
        <f t="shared" si="350"/>
        <v>-1.5230962154556301E-2</v>
      </c>
      <c r="U756">
        <f t="shared" si="351"/>
        <v>1.0592919863577204E-2</v>
      </c>
      <c r="V756">
        <f t="shared" si="352"/>
        <v>-3.1658758374916618E-3</v>
      </c>
      <c r="W756">
        <f t="shared" si="353"/>
        <v>1.9385375818154259E-3</v>
      </c>
      <c r="X756">
        <f t="shared" si="354"/>
        <v>7.0729776062616453E-3</v>
      </c>
      <c r="Y756">
        <f t="shared" si="355"/>
        <v>3.7025890274078222E-3</v>
      </c>
      <c r="Z756">
        <f t="shared" si="356"/>
        <v>6.089050637477539E-3</v>
      </c>
      <c r="AA756">
        <f t="shared" si="357"/>
        <v>7.8787943555535447E-3</v>
      </c>
      <c r="AB756">
        <f t="shared" si="358"/>
        <v>-1.6160594057175653E-2</v>
      </c>
      <c r="AC756">
        <f t="shared" si="359"/>
        <v>5.0430810523444405E-2</v>
      </c>
      <c r="AD756">
        <f t="shared" si="360"/>
        <v>2.5765854358753885E-3</v>
      </c>
      <c r="AE756">
        <f t="shared" si="361"/>
        <v>7.0643932218697322E-3</v>
      </c>
      <c r="AF756">
        <f t="shared" si="362"/>
        <v>1.111804233676683E-2</v>
      </c>
      <c r="AG756">
        <f t="shared" si="363"/>
        <v>-6.26620214810202E-5</v>
      </c>
      <c r="AH756">
        <f t="shared" si="364"/>
        <v>4.7953868239832362E-3</v>
      </c>
      <c r="AI756">
        <f t="shared" si="365"/>
        <v>-1.5468904618484351E-2</v>
      </c>
      <c r="AJ756">
        <f t="shared" si="366"/>
        <v>1.0936864438241108E-2</v>
      </c>
      <c r="AK756">
        <f t="shared" si="367"/>
        <v>-3.1827039825827836E-3</v>
      </c>
      <c r="AL756">
        <f t="shared" si="368"/>
        <v>1.1061768249003485E-3</v>
      </c>
      <c r="AM756">
        <f t="shared" si="369"/>
        <v>6.5542851150239391E-3</v>
      </c>
      <c r="AN756">
        <f t="shared" si="370"/>
        <v>3.3385979062695329E-3</v>
      </c>
      <c r="AO756">
        <f t="shared" si="371"/>
        <v>4.9922944832503499E-3</v>
      </c>
      <c r="AP756">
        <f t="shared" si="372"/>
        <v>6.4019961350673229E-3</v>
      </c>
      <c r="AQ756">
        <f t="shared" si="373"/>
        <v>-1.6886631116335492E-2</v>
      </c>
      <c r="AR756">
        <f t="shared" si="374"/>
        <v>4.9484438618786167E-2</v>
      </c>
      <c r="AS756">
        <f t="shared" si="375"/>
        <v>1.9238457438480335E-3</v>
      </c>
      <c r="AT756">
        <f t="shared" si="376"/>
        <v>6.714280260479987E-3</v>
      </c>
      <c r="AV756">
        <v>1.1540808741225426E-3</v>
      </c>
    </row>
    <row r="757" spans="1:48">
      <c r="A757" s="1">
        <v>40176</v>
      </c>
      <c r="B757">
        <v>20.003782000000001</v>
      </c>
      <c r="C757">
        <v>37.209999000000003</v>
      </c>
      <c r="D757">
        <v>139.41000399999999</v>
      </c>
      <c r="E757">
        <v>35.730193999999997</v>
      </c>
      <c r="F757">
        <v>34.227432</v>
      </c>
      <c r="G757">
        <v>30.367671999999999</v>
      </c>
      <c r="H757">
        <v>21.940000999999999</v>
      </c>
      <c r="I757">
        <v>307.69873000000001</v>
      </c>
      <c r="J757">
        <v>49.400351999999998</v>
      </c>
      <c r="K757">
        <v>21.999707999999998</v>
      </c>
      <c r="L757">
        <v>8.14</v>
      </c>
      <c r="M757">
        <v>16.661116</v>
      </c>
      <c r="N757">
        <v>24.43</v>
      </c>
      <c r="O757">
        <v>55.554240999999998</v>
      </c>
      <c r="P757">
        <v>43.309116000000003</v>
      </c>
      <c r="Q757">
        <f t="shared" si="347"/>
        <v>-1.1932553108253599E-2</v>
      </c>
      <c r="R757">
        <f t="shared" si="348"/>
        <v>5.3763443600497046E-4</v>
      </c>
      <c r="S757">
        <f t="shared" si="349"/>
        <v>7.176090956801832E-4</v>
      </c>
      <c r="T757">
        <f t="shared" si="350"/>
        <v>-4.1496261633506351E-3</v>
      </c>
      <c r="U757">
        <f t="shared" si="351"/>
        <v>-4.1204389377688397E-3</v>
      </c>
      <c r="V757">
        <f t="shared" si="352"/>
        <v>-2.1158422034707906E-4</v>
      </c>
      <c r="W757">
        <f t="shared" si="353"/>
        <v>-2.2782271426280179E-4</v>
      </c>
      <c r="X757">
        <f t="shared" si="354"/>
        <v>-5.586553677711768E-3</v>
      </c>
      <c r="Y757">
        <f t="shared" si="355"/>
        <v>0</v>
      </c>
      <c r="Z757">
        <f t="shared" si="356"/>
        <v>5.355568199281781E-3</v>
      </c>
      <c r="AA757">
        <f t="shared" si="357"/>
        <v>-6.2980616261286938E-3</v>
      </c>
      <c r="AB757">
        <f t="shared" si="358"/>
        <v>1.2283864680681435E-2</v>
      </c>
      <c r="AC757">
        <f t="shared" si="359"/>
        <v>1.2287529704929014E-3</v>
      </c>
      <c r="AD757">
        <f t="shared" si="360"/>
        <v>0</v>
      </c>
      <c r="AE757">
        <f t="shared" si="361"/>
        <v>2.4054565708311179E-3</v>
      </c>
      <c r="AF757">
        <f t="shared" si="362"/>
        <v>-1.3034100800003487E-2</v>
      </c>
      <c r="AG757">
        <f t="shared" si="363"/>
        <v>-6.2978131179825783E-5</v>
      </c>
      <c r="AH757">
        <f t="shared" si="364"/>
        <v>-5.3495255359554711E-4</v>
      </c>
      <c r="AI757">
        <f t="shared" si="365"/>
        <v>-4.3875686272786844E-3</v>
      </c>
      <c r="AJ757">
        <f t="shared" si="366"/>
        <v>-3.7764943631049359E-3</v>
      </c>
      <c r="AK757">
        <f t="shared" si="367"/>
        <v>-2.2841236543820074E-4</v>
      </c>
      <c r="AL757">
        <f t="shared" si="368"/>
        <v>-1.0601834711778792E-3</v>
      </c>
      <c r="AM757">
        <f t="shared" si="369"/>
        <v>-6.1052461689494741E-3</v>
      </c>
      <c r="AN757">
        <f t="shared" si="370"/>
        <v>-3.6399112113828916E-4</v>
      </c>
      <c r="AO757">
        <f t="shared" si="371"/>
        <v>4.2588120450545918E-3</v>
      </c>
      <c r="AP757">
        <f t="shared" si="372"/>
        <v>-7.7748598466149156E-3</v>
      </c>
      <c r="AQ757">
        <f t="shared" si="373"/>
        <v>1.1557827621521596E-2</v>
      </c>
      <c r="AR757">
        <f t="shared" si="374"/>
        <v>2.8238106583466211E-4</v>
      </c>
      <c r="AS757">
        <f t="shared" si="375"/>
        <v>-6.5273969202735485E-4</v>
      </c>
      <c r="AT757">
        <f t="shared" si="376"/>
        <v>2.0553436094413731E-3</v>
      </c>
      <c r="AV757">
        <v>-1.4010515875165915E-3</v>
      </c>
    </row>
    <row r="758" spans="1:48">
      <c r="A758" s="1">
        <v>40177</v>
      </c>
      <c r="B758">
        <v>20.246777000000002</v>
      </c>
      <c r="C758">
        <v>37.18</v>
      </c>
      <c r="D758">
        <v>136.490005</v>
      </c>
      <c r="E758">
        <v>35.660274999999999</v>
      </c>
      <c r="F758">
        <v>34.359932000000001</v>
      </c>
      <c r="G758">
        <v>30.489666</v>
      </c>
      <c r="H758">
        <v>21.885000000000002</v>
      </c>
      <c r="I758">
        <v>309.35296599999998</v>
      </c>
      <c r="J758">
        <v>49.377536999999997</v>
      </c>
      <c r="K758">
        <v>21.967354</v>
      </c>
      <c r="L758">
        <v>7.9471429999999996</v>
      </c>
      <c r="M758">
        <v>17.262093</v>
      </c>
      <c r="N758">
        <v>24.74</v>
      </c>
      <c r="O758">
        <v>55.402366999999998</v>
      </c>
      <c r="P758">
        <v>43.461196999999999</v>
      </c>
      <c r="Q758">
        <f t="shared" si="347"/>
        <v>1.2074264714505765E-2</v>
      </c>
      <c r="R758">
        <f t="shared" si="348"/>
        <v>-8.065331907367542E-4</v>
      </c>
      <c r="S758">
        <f t="shared" si="349"/>
        <v>-2.1167871956518734E-2</v>
      </c>
      <c r="T758">
        <f t="shared" si="350"/>
        <v>-1.9587775044729691E-3</v>
      </c>
      <c r="U758">
        <f t="shared" si="351"/>
        <v>3.863690251489665E-3</v>
      </c>
      <c r="V758">
        <f t="shared" si="352"/>
        <v>4.0091850026859315E-3</v>
      </c>
      <c r="W758">
        <f t="shared" si="353"/>
        <v>-2.5100297830758104E-3</v>
      </c>
      <c r="X758">
        <f t="shared" si="354"/>
        <v>5.3617548538538382E-3</v>
      </c>
      <c r="Y758">
        <f t="shared" si="355"/>
        <v>-4.6194549482057965E-4</v>
      </c>
      <c r="Z758">
        <f t="shared" si="356"/>
        <v>-1.4717383590439172E-3</v>
      </c>
      <c r="AA758">
        <f t="shared" si="357"/>
        <v>-2.3977687006648422E-2</v>
      </c>
      <c r="AB758">
        <f t="shared" si="358"/>
        <v>3.5435320049536145E-2</v>
      </c>
      <c r="AC758">
        <f t="shared" si="359"/>
        <v>1.2609481694692715E-2</v>
      </c>
      <c r="AD758">
        <f t="shared" si="360"/>
        <v>-2.7375403337295081E-3</v>
      </c>
      <c r="AE758">
        <f t="shared" si="361"/>
        <v>3.5053729891776457E-3</v>
      </c>
      <c r="AF758">
        <f t="shared" si="362"/>
        <v>1.0972717022755877E-2</v>
      </c>
      <c r="AG758">
        <f t="shared" si="363"/>
        <v>-1.4071457579215504E-3</v>
      </c>
      <c r="AH758">
        <f t="shared" si="364"/>
        <v>-2.2420433605794463E-2</v>
      </c>
      <c r="AI758">
        <f t="shared" si="365"/>
        <v>-2.1967199684010184E-3</v>
      </c>
      <c r="AJ758">
        <f t="shared" si="366"/>
        <v>4.2076348261535683E-3</v>
      </c>
      <c r="AK758">
        <f t="shared" si="367"/>
        <v>3.9923568575948101E-3</v>
      </c>
      <c r="AL758">
        <f t="shared" si="368"/>
        <v>-3.3423905399908877E-3</v>
      </c>
      <c r="AM758">
        <f t="shared" si="369"/>
        <v>4.843062362616132E-3</v>
      </c>
      <c r="AN758">
        <f t="shared" si="370"/>
        <v>-8.2593661595886875E-4</v>
      </c>
      <c r="AO758">
        <f t="shared" si="371"/>
        <v>-2.5684945132711063E-3</v>
      </c>
      <c r="AP758">
        <f t="shared" si="372"/>
        <v>-2.5454485227134643E-2</v>
      </c>
      <c r="AQ758">
        <f t="shared" si="373"/>
        <v>3.4709282990376303E-2</v>
      </c>
      <c r="AR758">
        <f t="shared" si="374"/>
        <v>1.1663109790034477E-2</v>
      </c>
      <c r="AS758">
        <f t="shared" si="375"/>
        <v>-3.3902800257568631E-3</v>
      </c>
      <c r="AT758">
        <f t="shared" si="376"/>
        <v>3.1552600277879009E-3</v>
      </c>
      <c r="AV758">
        <v>1.9542977231039335E-4</v>
      </c>
    </row>
    <row r="759" spans="1:48">
      <c r="A759" s="1">
        <v>40178</v>
      </c>
      <c r="B759">
        <v>20.159718999999999</v>
      </c>
      <c r="C759">
        <v>36.779998999999997</v>
      </c>
      <c r="D759">
        <v>134.520004</v>
      </c>
      <c r="E759">
        <v>35.415545999999999</v>
      </c>
      <c r="F759">
        <v>33.962456000000003</v>
      </c>
      <c r="G759">
        <v>29.821960000000001</v>
      </c>
      <c r="H759">
        <v>21.712499999999999</v>
      </c>
      <c r="I759">
        <v>307.98684700000001</v>
      </c>
      <c r="J759">
        <v>48.997180999999998</v>
      </c>
      <c r="K759">
        <v>21.797053999999999</v>
      </c>
      <c r="L759">
        <v>7.87</v>
      </c>
      <c r="M759">
        <v>17.271345</v>
      </c>
      <c r="N759">
        <v>24.18</v>
      </c>
      <c r="O759">
        <v>55.080727000000003</v>
      </c>
      <c r="P759">
        <v>42.780864999999999</v>
      </c>
      <c r="Q759">
        <f t="shared" si="347"/>
        <v>-4.3091157773829372E-3</v>
      </c>
      <c r="R759">
        <f t="shared" si="348"/>
        <v>-1.081679030581289E-2</v>
      </c>
      <c r="S759">
        <f t="shared" si="349"/>
        <v>-1.4538471893399969E-2</v>
      </c>
      <c r="T759">
        <f t="shared" si="350"/>
        <v>-6.8864478442308167E-3</v>
      </c>
      <c r="U759">
        <f t="shared" si="351"/>
        <v>-1.1635438863626401E-2</v>
      </c>
      <c r="V759">
        <f t="shared" si="352"/>
        <v>-2.2142771652728762E-2</v>
      </c>
      <c r="W759">
        <f t="shared" si="353"/>
        <v>-7.9133390756355084E-3</v>
      </c>
      <c r="X759">
        <f t="shared" si="354"/>
        <v>-4.4258322602622018E-3</v>
      </c>
      <c r="Y759">
        <f t="shared" si="355"/>
        <v>-7.7328383363103664E-3</v>
      </c>
      <c r="Z759">
        <f t="shared" si="356"/>
        <v>-7.7826191354614764E-3</v>
      </c>
      <c r="AA759">
        <f t="shared" si="357"/>
        <v>-9.7544305784887687E-3</v>
      </c>
      <c r="AB759">
        <f t="shared" si="358"/>
        <v>5.358285046142702E-4</v>
      </c>
      <c r="AC759">
        <f t="shared" si="359"/>
        <v>-2.2895521777695192E-2</v>
      </c>
      <c r="AD759">
        <f t="shared" si="360"/>
        <v>-5.822445715647856E-3</v>
      </c>
      <c r="AE759">
        <f t="shared" si="361"/>
        <v>-1.5777593838183716E-2</v>
      </c>
      <c r="AF759">
        <f t="shared" si="362"/>
        <v>-5.4106634691328259E-3</v>
      </c>
      <c r="AG759">
        <f t="shared" si="363"/>
        <v>-1.1417402872997686E-2</v>
      </c>
      <c r="AH759">
        <f t="shared" si="364"/>
        <v>-1.5791033542675699E-2</v>
      </c>
      <c r="AI759">
        <f t="shared" si="365"/>
        <v>-7.124390308158866E-3</v>
      </c>
      <c r="AJ759">
        <f t="shared" si="366"/>
        <v>-1.1291494288962497E-2</v>
      </c>
      <c r="AK759">
        <f t="shared" si="367"/>
        <v>-2.2159599797819885E-2</v>
      </c>
      <c r="AL759">
        <f t="shared" si="368"/>
        <v>-8.7456998325505866E-3</v>
      </c>
      <c r="AM759">
        <f t="shared" si="369"/>
        <v>-4.9445247514999079E-3</v>
      </c>
      <c r="AN759">
        <f t="shared" si="370"/>
        <v>-8.0968294574486552E-3</v>
      </c>
      <c r="AO759">
        <f t="shared" si="371"/>
        <v>-8.8793752896886655E-3</v>
      </c>
      <c r="AP759">
        <f t="shared" si="372"/>
        <v>-1.1231228798974991E-2</v>
      </c>
      <c r="AQ759">
        <f t="shared" si="373"/>
        <v>-1.9020855454556906E-4</v>
      </c>
      <c r="AR759">
        <f t="shared" si="374"/>
        <v>-2.384189368235343E-2</v>
      </c>
      <c r="AS759">
        <f t="shared" si="375"/>
        <v>-6.4751854076752109E-3</v>
      </c>
      <c r="AT759">
        <f t="shared" si="376"/>
        <v>-1.6127706799573462E-2</v>
      </c>
      <c r="AV759">
        <v>-1.0049597448391989E-2</v>
      </c>
    </row>
    <row r="760" spans="1:48">
      <c r="A760" s="1">
        <v>40182</v>
      </c>
      <c r="B760">
        <v>20.473503000000001</v>
      </c>
      <c r="C760">
        <v>37.090000000000003</v>
      </c>
      <c r="D760">
        <v>133.89999399999999</v>
      </c>
      <c r="E760">
        <v>35.765155999999998</v>
      </c>
      <c r="F760">
        <v>34.386432999999997</v>
      </c>
      <c r="G760">
        <v>30.027412000000002</v>
      </c>
      <c r="H760">
        <v>21.8675</v>
      </c>
      <c r="I760">
        <v>311.34997600000003</v>
      </c>
      <c r="J760">
        <v>49.202564000000002</v>
      </c>
      <c r="K760">
        <v>21.870277000000002</v>
      </c>
      <c r="L760">
        <v>7.64</v>
      </c>
      <c r="M760">
        <v>17.095670999999999</v>
      </c>
      <c r="N760">
        <v>24.629999000000002</v>
      </c>
      <c r="O760">
        <v>55.098576000000001</v>
      </c>
      <c r="P760">
        <v>43.405158999999998</v>
      </c>
      <c r="Q760">
        <f t="shared" si="347"/>
        <v>1.5445008899130759E-2</v>
      </c>
      <c r="R760">
        <f t="shared" si="348"/>
        <v>8.3931995140143871E-3</v>
      </c>
      <c r="S760">
        <f t="shared" si="349"/>
        <v>-4.6197087198573406E-3</v>
      </c>
      <c r="T760">
        <f t="shared" si="350"/>
        <v>9.8232470742240525E-3</v>
      </c>
      <c r="U760">
        <f t="shared" si="351"/>
        <v>1.240641784739375E-2</v>
      </c>
      <c r="V760">
        <f t="shared" si="352"/>
        <v>6.8656629191548137E-3</v>
      </c>
      <c r="W760">
        <f t="shared" si="353"/>
        <v>7.1133847446497077E-3</v>
      </c>
      <c r="X760">
        <f t="shared" si="354"/>
        <v>1.0860526718535244E-2</v>
      </c>
      <c r="Y760">
        <f t="shared" si="355"/>
        <v>4.1829701180900961E-3</v>
      </c>
      <c r="Z760">
        <f t="shared" si="356"/>
        <v>3.3536773121843775E-3</v>
      </c>
      <c r="AA760">
        <f t="shared" si="357"/>
        <v>-2.9660459250882735E-2</v>
      </c>
      <c r="AB760">
        <f t="shared" si="358"/>
        <v>-1.0223496280041416E-2</v>
      </c>
      <c r="AC760">
        <f t="shared" si="359"/>
        <v>1.8439326344905856E-2</v>
      </c>
      <c r="AD760">
        <f t="shared" si="360"/>
        <v>3.2399914811839326E-4</v>
      </c>
      <c r="AE760">
        <f t="shared" si="361"/>
        <v>1.4487381830818481E-2</v>
      </c>
      <c r="AF760">
        <f t="shared" si="362"/>
        <v>1.4343461207380871E-2</v>
      </c>
      <c r="AG760">
        <f t="shared" si="363"/>
        <v>7.7925869468295911E-3</v>
      </c>
      <c r="AH760">
        <f t="shared" si="364"/>
        <v>-5.8722703691330711E-3</v>
      </c>
      <c r="AI760">
        <f t="shared" si="365"/>
        <v>9.5853046102960023E-3</v>
      </c>
      <c r="AJ760">
        <f t="shared" si="366"/>
        <v>1.2750362422057654E-2</v>
      </c>
      <c r="AK760">
        <f t="shared" si="367"/>
        <v>6.8488347740636923E-3</v>
      </c>
      <c r="AL760">
        <f t="shared" si="368"/>
        <v>6.2810239877346304E-3</v>
      </c>
      <c r="AM760">
        <f t="shared" si="369"/>
        <v>1.0341834227297538E-2</v>
      </c>
      <c r="AN760">
        <f t="shared" si="370"/>
        <v>3.8189789969518069E-3</v>
      </c>
      <c r="AO760">
        <f t="shared" si="371"/>
        <v>2.2569211579571884E-3</v>
      </c>
      <c r="AP760">
        <f t="shared" si="372"/>
        <v>-3.1137257471368956E-2</v>
      </c>
      <c r="AQ760">
        <f t="shared" si="373"/>
        <v>-1.0949533339201255E-2</v>
      </c>
      <c r="AR760">
        <f t="shared" si="374"/>
        <v>1.7492954440247618E-2</v>
      </c>
      <c r="AS760">
        <f t="shared" si="375"/>
        <v>-3.287405439089616E-4</v>
      </c>
      <c r="AT760">
        <f t="shared" si="376"/>
        <v>1.4137268869428735E-2</v>
      </c>
      <c r="AV760">
        <v>1.6043417079223455E-2</v>
      </c>
    </row>
    <row r="761" spans="1:48">
      <c r="A761" s="1">
        <v>40183</v>
      </c>
      <c r="B761">
        <v>20.508901999999999</v>
      </c>
      <c r="C761">
        <v>37.700001</v>
      </c>
      <c r="D761">
        <v>134.69000199999999</v>
      </c>
      <c r="E761">
        <v>35.686501</v>
      </c>
      <c r="F761">
        <v>35.022392000000004</v>
      </c>
      <c r="G761">
        <v>29.693546000000001</v>
      </c>
      <c r="H761">
        <v>22.024999999999999</v>
      </c>
      <c r="I761">
        <v>309.978882</v>
      </c>
      <c r="J761">
        <v>48.632033999999997</v>
      </c>
      <c r="K761">
        <v>21.805565000000001</v>
      </c>
      <c r="L761">
        <v>7.3585719999999997</v>
      </c>
      <c r="M761">
        <v>17.345310000000001</v>
      </c>
      <c r="N761">
        <v>25.1</v>
      </c>
      <c r="O761">
        <v>53.794155000000003</v>
      </c>
      <c r="P761">
        <v>42.972954000000001</v>
      </c>
      <c r="Q761">
        <f t="shared" si="347"/>
        <v>1.7275222771103776E-3</v>
      </c>
      <c r="R761">
        <f t="shared" si="348"/>
        <v>1.6312729477664132E-2</v>
      </c>
      <c r="S761">
        <f t="shared" si="349"/>
        <v>5.882648572069148E-3</v>
      </c>
      <c r="T761">
        <f t="shared" si="350"/>
        <v>-2.2016293273978316E-3</v>
      </c>
      <c r="U761">
        <f t="shared" si="351"/>
        <v>1.8325531299028714E-2</v>
      </c>
      <c r="V761">
        <f t="shared" si="352"/>
        <v>-1.1180981998415719E-2</v>
      </c>
      <c r="W761">
        <f t="shared" si="353"/>
        <v>7.1766555103701946E-3</v>
      </c>
      <c r="X761">
        <f t="shared" si="354"/>
        <v>-4.4134316566917893E-3</v>
      </c>
      <c r="Y761">
        <f t="shared" si="355"/>
        <v>-1.1663286387199686E-2</v>
      </c>
      <c r="Z761">
        <f t="shared" si="356"/>
        <v>-2.9632879134147195E-3</v>
      </c>
      <c r="AA761">
        <f t="shared" si="357"/>
        <v>-3.7531711001427291E-2</v>
      </c>
      <c r="AB761">
        <f t="shared" si="358"/>
        <v>1.4496879283751658E-2</v>
      </c>
      <c r="AC761">
        <f t="shared" si="359"/>
        <v>1.8902674606185631E-2</v>
      </c>
      <c r="AD761">
        <f t="shared" si="360"/>
        <v>-2.3959053761793091E-2</v>
      </c>
      <c r="AE761">
        <f t="shared" si="361"/>
        <v>-1.0007363948986098E-2</v>
      </c>
      <c r="AF761">
        <f t="shared" si="362"/>
        <v>6.2597458536048931E-4</v>
      </c>
      <c r="AG761">
        <f t="shared" si="363"/>
        <v>1.5712116910479336E-2</v>
      </c>
      <c r="AH761">
        <f t="shared" si="364"/>
        <v>4.6300869227934175E-3</v>
      </c>
      <c r="AI761">
        <f t="shared" si="365"/>
        <v>-2.4395717913258809E-3</v>
      </c>
      <c r="AJ761">
        <f t="shared" si="366"/>
        <v>1.8669475873692616E-2</v>
      </c>
      <c r="AK761">
        <f t="shared" si="367"/>
        <v>-1.1197810143506841E-2</v>
      </c>
      <c r="AL761">
        <f t="shared" si="368"/>
        <v>6.3442947534551172E-3</v>
      </c>
      <c r="AM761">
        <f t="shared" si="369"/>
        <v>-4.9321241479294954E-3</v>
      </c>
      <c r="AN761">
        <f t="shared" si="370"/>
        <v>-1.2027277508337975E-2</v>
      </c>
      <c r="AO761">
        <f t="shared" si="371"/>
        <v>-4.0600440676419082E-3</v>
      </c>
      <c r="AP761">
        <f t="shared" si="372"/>
        <v>-3.9008509221913512E-2</v>
      </c>
      <c r="AQ761">
        <f t="shared" si="373"/>
        <v>1.3770842224591819E-2</v>
      </c>
      <c r="AR761">
        <f t="shared" si="374"/>
        <v>1.7956302701527392E-2</v>
      </c>
      <c r="AS761">
        <f t="shared" si="375"/>
        <v>-2.4611793453820446E-2</v>
      </c>
      <c r="AT761">
        <f t="shared" si="376"/>
        <v>-1.0357476910375843E-2</v>
      </c>
      <c r="AV761">
        <v>3.1156762470601323E-3</v>
      </c>
    </row>
    <row r="762" spans="1:48">
      <c r="A762" s="1">
        <v>40184</v>
      </c>
      <c r="B762">
        <v>20.182680000000001</v>
      </c>
      <c r="C762">
        <v>37.619999</v>
      </c>
      <c r="D762">
        <v>132.25</v>
      </c>
      <c r="E762">
        <v>36.263354999999997</v>
      </c>
      <c r="F762">
        <v>35.287388</v>
      </c>
      <c r="G762">
        <v>30.014558999999998</v>
      </c>
      <c r="H762">
        <v>22.267499999999998</v>
      </c>
      <c r="I762">
        <v>302.16470299999997</v>
      </c>
      <c r="J762">
        <v>49.027599000000002</v>
      </c>
      <c r="K762">
        <v>21.889509</v>
      </c>
      <c r="L762">
        <v>7.6171430000000004</v>
      </c>
      <c r="M762">
        <v>17.456265999999999</v>
      </c>
      <c r="N762">
        <v>24.719999000000001</v>
      </c>
      <c r="O762">
        <v>53.088332999999999</v>
      </c>
      <c r="P762">
        <v>42.876904000000003</v>
      </c>
      <c r="Q762">
        <f t="shared" si="347"/>
        <v>-1.6034224925326798E-2</v>
      </c>
      <c r="R762">
        <f t="shared" si="348"/>
        <v>-2.1243236878852258E-3</v>
      </c>
      <c r="S762">
        <f t="shared" si="349"/>
        <v>-1.8281785721226868E-2</v>
      </c>
      <c r="T762">
        <f t="shared" si="350"/>
        <v>1.6035233216417363E-2</v>
      </c>
      <c r="U762">
        <f t="shared" si="351"/>
        <v>7.5379912946352007E-3</v>
      </c>
      <c r="V762">
        <f t="shared" si="352"/>
        <v>1.0752848145303895E-2</v>
      </c>
      <c r="W762">
        <f t="shared" si="353"/>
        <v>1.0950044501644303E-2</v>
      </c>
      <c r="X762">
        <f t="shared" si="354"/>
        <v>-2.5531929693488619E-2</v>
      </c>
      <c r="Y762">
        <f t="shared" si="355"/>
        <v>8.1009348713923096E-3</v>
      </c>
      <c r="Z762">
        <f t="shared" si="356"/>
        <v>3.8422685024985582E-3</v>
      </c>
      <c r="AA762">
        <f t="shared" si="357"/>
        <v>3.4535472832881331E-2</v>
      </c>
      <c r="AB762">
        <f t="shared" si="358"/>
        <v>6.3765144403269709E-3</v>
      </c>
      <c r="AC762">
        <f t="shared" si="359"/>
        <v>-1.5255254001323401E-2</v>
      </c>
      <c r="AD762">
        <f t="shared" si="360"/>
        <v>-1.3207631550631123E-2</v>
      </c>
      <c r="AE762">
        <f t="shared" si="361"/>
        <v>-2.2376283971653472E-3</v>
      </c>
      <c r="AF762">
        <f t="shared" si="362"/>
        <v>-1.7135772617076685E-2</v>
      </c>
      <c r="AG762">
        <f t="shared" si="363"/>
        <v>-2.7249362550700222E-3</v>
      </c>
      <c r="AH762">
        <f t="shared" si="364"/>
        <v>-1.9534347370502598E-2</v>
      </c>
      <c r="AI762">
        <f t="shared" si="365"/>
        <v>1.5797290752489312E-2</v>
      </c>
      <c r="AJ762">
        <f t="shared" si="366"/>
        <v>7.8819358692991046E-3</v>
      </c>
      <c r="AK762">
        <f t="shared" si="367"/>
        <v>1.0736020000212773E-2</v>
      </c>
      <c r="AL762">
        <f t="shared" si="368"/>
        <v>1.0117683744729225E-2</v>
      </c>
      <c r="AM762">
        <f t="shared" si="369"/>
        <v>-2.6050622184726323E-2</v>
      </c>
      <c r="AN762">
        <f t="shared" si="370"/>
        <v>7.7369437502540208E-3</v>
      </c>
      <c r="AO762">
        <f t="shared" si="371"/>
        <v>2.7455123482713691E-3</v>
      </c>
      <c r="AP762">
        <f t="shared" si="372"/>
        <v>3.305867461239511E-2</v>
      </c>
      <c r="AQ762">
        <f t="shared" si="373"/>
        <v>5.6504773811671318E-3</v>
      </c>
      <c r="AR762">
        <f t="shared" si="374"/>
        <v>-1.6201625905981641E-2</v>
      </c>
      <c r="AS762">
        <f t="shared" si="375"/>
        <v>-1.3860371242658478E-2</v>
      </c>
      <c r="AT762">
        <f t="shared" si="376"/>
        <v>-2.587741358555092E-3</v>
      </c>
      <c r="AV762">
        <v>5.4552052677436975E-4</v>
      </c>
    </row>
    <row r="763" spans="1:48">
      <c r="A763" s="1">
        <v>40185</v>
      </c>
      <c r="B763">
        <v>20.145368999999999</v>
      </c>
      <c r="C763">
        <v>36.889999000000003</v>
      </c>
      <c r="D763">
        <v>130</v>
      </c>
      <c r="E763">
        <v>36.851505000000003</v>
      </c>
      <c r="F763">
        <v>35.269706999999997</v>
      </c>
      <c r="G763">
        <v>29.565155000000001</v>
      </c>
      <c r="H763">
        <v>22.469999000000001</v>
      </c>
      <c r="I763">
        <v>295.13046300000002</v>
      </c>
      <c r="J763">
        <v>48.677677000000003</v>
      </c>
      <c r="K763">
        <v>21.746466000000002</v>
      </c>
      <c r="L763">
        <v>7.4857139999999998</v>
      </c>
      <c r="M763">
        <v>17.114162</v>
      </c>
      <c r="N763">
        <v>24.57</v>
      </c>
      <c r="O763">
        <v>53.561858999999998</v>
      </c>
      <c r="P763">
        <v>42.900920999999997</v>
      </c>
      <c r="Q763">
        <f t="shared" si="347"/>
        <v>-1.8503751890267661E-3</v>
      </c>
      <c r="R763">
        <f t="shared" si="348"/>
        <v>-1.9595312790311712E-2</v>
      </c>
      <c r="S763">
        <f t="shared" si="349"/>
        <v>-1.7159620282826395E-2</v>
      </c>
      <c r="T763">
        <f t="shared" si="350"/>
        <v>1.6088731803579372E-2</v>
      </c>
      <c r="U763">
        <f t="shared" si="351"/>
        <v>-5.0118277602281293E-4</v>
      </c>
      <c r="V763">
        <f t="shared" si="352"/>
        <v>-1.5086091997536698E-2</v>
      </c>
      <c r="W763">
        <f t="shared" si="353"/>
        <v>9.0528253695666295E-3</v>
      </c>
      <c r="X763">
        <f t="shared" si="354"/>
        <v>-2.3554736849747258E-2</v>
      </c>
      <c r="Y763">
        <f t="shared" si="355"/>
        <v>-7.1628372678086069E-3</v>
      </c>
      <c r="Z763">
        <f t="shared" si="356"/>
        <v>-6.5562193754032643E-3</v>
      </c>
      <c r="AA763">
        <f t="shared" si="357"/>
        <v>-1.7404960906139702E-2</v>
      </c>
      <c r="AB763">
        <f t="shared" si="358"/>
        <v>-1.9792359402702693E-2</v>
      </c>
      <c r="AC763">
        <f t="shared" si="359"/>
        <v>-6.0864056033270979E-3</v>
      </c>
      <c r="AD763">
        <f t="shared" si="360"/>
        <v>8.8800423661618694E-3</v>
      </c>
      <c r="AE763">
        <f t="shared" si="361"/>
        <v>5.5998157163805382E-4</v>
      </c>
      <c r="AF763">
        <f t="shared" si="362"/>
        <v>-2.9519228807766544E-3</v>
      </c>
      <c r="AG763">
        <f t="shared" si="363"/>
        <v>-2.0195925357496508E-2</v>
      </c>
      <c r="AH763">
        <f t="shared" si="364"/>
        <v>-1.8412181932102124E-2</v>
      </c>
      <c r="AI763">
        <f t="shared" si="365"/>
        <v>1.5850789339651322E-2</v>
      </c>
      <c r="AJ763">
        <f t="shared" si="366"/>
        <v>-1.5723820135890928E-4</v>
      </c>
      <c r="AK763">
        <f t="shared" si="367"/>
        <v>-1.510292014262782E-2</v>
      </c>
      <c r="AL763">
        <f t="shared" si="368"/>
        <v>8.2204646126515513E-3</v>
      </c>
      <c r="AM763">
        <f t="shared" si="369"/>
        <v>-2.4073429340984963E-2</v>
      </c>
      <c r="AN763">
        <f t="shared" si="370"/>
        <v>-7.5268283889468957E-3</v>
      </c>
      <c r="AO763">
        <f t="shared" si="371"/>
        <v>-7.6529755296304534E-3</v>
      </c>
      <c r="AP763">
        <f t="shared" si="372"/>
        <v>-1.8881759126625923E-2</v>
      </c>
      <c r="AQ763">
        <f t="shared" si="373"/>
        <v>-2.0518396461862532E-2</v>
      </c>
      <c r="AR763">
        <f t="shared" si="374"/>
        <v>-7.0327775079853374E-3</v>
      </c>
      <c r="AS763">
        <f t="shared" si="375"/>
        <v>8.2273026741345144E-3</v>
      </c>
      <c r="AT763">
        <f t="shared" si="376"/>
        <v>2.0986861024830896E-4</v>
      </c>
      <c r="AV763">
        <v>4.0012012065199741E-3</v>
      </c>
    </row>
    <row r="764" spans="1:48">
      <c r="A764" s="1">
        <v>40186</v>
      </c>
      <c r="B764">
        <v>20.279305000000001</v>
      </c>
      <c r="C764">
        <v>36.689999</v>
      </c>
      <c r="D764">
        <v>133.520004</v>
      </c>
      <c r="E764">
        <v>36.825161000000001</v>
      </c>
      <c r="F764">
        <v>35.340378000000001</v>
      </c>
      <c r="G764">
        <v>29.411069999999999</v>
      </c>
      <c r="H764">
        <v>22.370000999999998</v>
      </c>
      <c r="I764">
        <v>299.06488000000002</v>
      </c>
      <c r="J764">
        <v>48.845036</v>
      </c>
      <c r="K764">
        <v>21.754175</v>
      </c>
      <c r="L764">
        <v>7.6142859999999999</v>
      </c>
      <c r="M764">
        <v>17.151140000000002</v>
      </c>
      <c r="N764">
        <v>24.370000999999998</v>
      </c>
      <c r="O764">
        <v>54.017516999999998</v>
      </c>
      <c r="P764">
        <v>42.684814000000003</v>
      </c>
      <c r="Q764">
        <f t="shared" si="347"/>
        <v>6.626472242932213E-3</v>
      </c>
      <c r="R764">
        <f t="shared" si="348"/>
        <v>-5.4362733891593325E-3</v>
      </c>
      <c r="S764">
        <f t="shared" si="349"/>
        <v>2.6716858856055577E-2</v>
      </c>
      <c r="T764">
        <f t="shared" si="350"/>
        <v>-7.151246806608154E-4</v>
      </c>
      <c r="U764">
        <f t="shared" si="351"/>
        <v>2.0017260593209003E-3</v>
      </c>
      <c r="V764">
        <f t="shared" si="352"/>
        <v>-5.2253378576393988E-3</v>
      </c>
      <c r="W764">
        <f t="shared" si="353"/>
        <v>-4.4602214886899699E-3</v>
      </c>
      <c r="X764">
        <f t="shared" si="354"/>
        <v>1.3243033783461387E-2</v>
      </c>
      <c r="Y764">
        <f t="shared" si="355"/>
        <v>3.4322089520116036E-3</v>
      </c>
      <c r="Z764">
        <f t="shared" si="356"/>
        <v>3.5443156254637401E-4</v>
      </c>
      <c r="AA764">
        <f t="shared" si="357"/>
        <v>1.70298155361936E-2</v>
      </c>
      <c r="AB764">
        <f t="shared" si="358"/>
        <v>2.1583358205862517E-3</v>
      </c>
      <c r="AC764">
        <f t="shared" si="359"/>
        <v>-8.1732778619155021E-3</v>
      </c>
      <c r="AD764">
        <f t="shared" si="360"/>
        <v>8.4711538919616438E-3</v>
      </c>
      <c r="AE764">
        <f t="shared" si="361"/>
        <v>-5.0500812848538476E-3</v>
      </c>
      <c r="AF764">
        <f t="shared" si="362"/>
        <v>5.5249245511823242E-3</v>
      </c>
      <c r="AG764">
        <f t="shared" si="363"/>
        <v>-6.0368859563441285E-3</v>
      </c>
      <c r="AH764">
        <f t="shared" si="364"/>
        <v>2.5464297206779847E-2</v>
      </c>
      <c r="AI764">
        <f t="shared" si="365"/>
        <v>-9.530671445888649E-4</v>
      </c>
      <c r="AJ764">
        <f t="shared" si="366"/>
        <v>2.3456706339848041E-3</v>
      </c>
      <c r="AK764">
        <f t="shared" si="367"/>
        <v>-5.2421660027305202E-3</v>
      </c>
      <c r="AL764">
        <f t="shared" si="368"/>
        <v>-5.2925822456050473E-3</v>
      </c>
      <c r="AM764">
        <f t="shared" si="369"/>
        <v>1.2724341292223681E-2</v>
      </c>
      <c r="AN764">
        <f t="shared" si="370"/>
        <v>3.0682178308733144E-3</v>
      </c>
      <c r="AO764">
        <f t="shared" si="371"/>
        <v>-7.4232459168081517E-4</v>
      </c>
      <c r="AP764">
        <f t="shared" si="372"/>
        <v>1.5553017315707377E-2</v>
      </c>
      <c r="AQ764">
        <f t="shared" si="373"/>
        <v>1.4322987614264124E-3</v>
      </c>
      <c r="AR764">
        <f t="shared" si="374"/>
        <v>-9.1196497665737408E-3</v>
      </c>
      <c r="AS764">
        <f t="shared" si="375"/>
        <v>7.8184141999342888E-3</v>
      </c>
      <c r="AT764">
        <f t="shared" si="376"/>
        <v>-5.4001942462435929E-3</v>
      </c>
      <c r="AV764">
        <v>2.8817272377106621E-3</v>
      </c>
    </row>
    <row r="765" spans="1:48">
      <c r="A765" s="1">
        <v>40189</v>
      </c>
      <c r="B765">
        <v>20.10041</v>
      </c>
      <c r="C765">
        <v>36.209999000000003</v>
      </c>
      <c r="D765">
        <v>130.30999800000001</v>
      </c>
      <c r="E765">
        <v>36.403809000000003</v>
      </c>
      <c r="F765">
        <v>35.040058000000002</v>
      </c>
      <c r="G765">
        <v>29.924683000000002</v>
      </c>
      <c r="H765">
        <v>22.857500000000002</v>
      </c>
      <c r="I765">
        <v>298.61282299999999</v>
      </c>
      <c r="J765">
        <v>48.852642000000003</v>
      </c>
      <c r="K765">
        <v>21.396142999999999</v>
      </c>
      <c r="L765">
        <v>7.6042860000000001</v>
      </c>
      <c r="M765">
        <v>16.910751000000001</v>
      </c>
      <c r="N765">
        <v>24.84</v>
      </c>
      <c r="O765">
        <v>53.275962999999997</v>
      </c>
      <c r="P765">
        <v>43.389156</v>
      </c>
      <c r="Q765">
        <f t="shared" si="347"/>
        <v>-8.8606950518388614E-3</v>
      </c>
      <c r="R765">
        <f t="shared" si="348"/>
        <v>-1.3168914950938268E-2</v>
      </c>
      <c r="S765">
        <f t="shared" si="349"/>
        <v>-2.4335097502839638E-2</v>
      </c>
      <c r="T765">
        <f t="shared" si="350"/>
        <v>-1.1507922343851642E-2</v>
      </c>
      <c r="U765">
        <f t="shared" si="351"/>
        <v>-8.5342416114615547E-3</v>
      </c>
      <c r="V765">
        <f t="shared" si="352"/>
        <v>1.7312524151369562E-2</v>
      </c>
      <c r="W765">
        <f t="shared" si="353"/>
        <v>2.1558470851680705E-2</v>
      </c>
      <c r="X765">
        <f t="shared" si="354"/>
        <v>-1.5127118978484557E-3</v>
      </c>
      <c r="Y765">
        <f t="shared" si="355"/>
        <v>1.5570482678957818E-4</v>
      </c>
      <c r="Z765">
        <f t="shared" si="356"/>
        <v>-1.6595020997954728E-2</v>
      </c>
      <c r="AA765">
        <f t="shared" si="357"/>
        <v>-1.3141839377876635E-3</v>
      </c>
      <c r="AB765">
        <f t="shared" si="358"/>
        <v>-1.4115070190872225E-2</v>
      </c>
      <c r="AC765">
        <f t="shared" si="359"/>
        <v>1.9102348394105899E-2</v>
      </c>
      <c r="AD765">
        <f t="shared" si="360"/>
        <v>-1.3823129008504088E-2</v>
      </c>
      <c r="AE765">
        <f t="shared" si="361"/>
        <v>1.6366335184418854E-2</v>
      </c>
      <c r="AF765">
        <f t="shared" si="362"/>
        <v>-9.9622427435887492E-3</v>
      </c>
      <c r="AG765">
        <f t="shared" si="363"/>
        <v>-1.3769527518123064E-2</v>
      </c>
      <c r="AH765">
        <f t="shared" si="364"/>
        <v>-2.5587659152115368E-2</v>
      </c>
      <c r="AI765">
        <f t="shared" si="365"/>
        <v>-1.1745864807779692E-2</v>
      </c>
      <c r="AJ765">
        <f t="shared" si="366"/>
        <v>-8.1902970367976509E-3</v>
      </c>
      <c r="AK765">
        <f t="shared" si="367"/>
        <v>1.7295696006278439E-2</v>
      </c>
      <c r="AL765">
        <f t="shared" si="368"/>
        <v>2.0726110094765628E-2</v>
      </c>
      <c r="AM765">
        <f t="shared" si="369"/>
        <v>-2.0314043890861614E-3</v>
      </c>
      <c r="AN765">
        <f t="shared" si="370"/>
        <v>-2.0828629434871098E-4</v>
      </c>
      <c r="AO765">
        <f t="shared" si="371"/>
        <v>-1.7691777152181919E-2</v>
      </c>
      <c r="AP765">
        <f t="shared" si="372"/>
        <v>-2.7909821582738853E-3</v>
      </c>
      <c r="AQ765">
        <f t="shared" si="373"/>
        <v>-1.4841107250032064E-2</v>
      </c>
      <c r="AR765">
        <f t="shared" si="374"/>
        <v>1.815597648944766E-2</v>
      </c>
      <c r="AS765">
        <f t="shared" si="375"/>
        <v>-1.4475868700531443E-2</v>
      </c>
      <c r="AT765">
        <f t="shared" si="376"/>
        <v>1.6016222223029109E-2</v>
      </c>
      <c r="AV765">
        <v>1.7467554323526251E-3</v>
      </c>
    </row>
    <row r="766" spans="1:48">
      <c r="A766" s="1">
        <v>40190</v>
      </c>
      <c r="B766">
        <v>19.871763000000001</v>
      </c>
      <c r="C766">
        <v>35.659999999999997</v>
      </c>
      <c r="D766">
        <v>127.349998</v>
      </c>
      <c r="E766">
        <v>36.886603999999998</v>
      </c>
      <c r="F766">
        <v>34.969394999999999</v>
      </c>
      <c r="G766">
        <v>29.969629000000001</v>
      </c>
      <c r="H766">
        <v>22.9375</v>
      </c>
      <c r="I766">
        <v>293.33215300000001</v>
      </c>
      <c r="J766">
        <v>49.111274999999999</v>
      </c>
      <c r="K766">
        <v>21.384155</v>
      </c>
      <c r="L766">
        <v>7.4814290000000003</v>
      </c>
      <c r="M766">
        <v>16.337506999999999</v>
      </c>
      <c r="N766">
        <v>24.51</v>
      </c>
      <c r="O766">
        <v>53.088332999999999</v>
      </c>
      <c r="P766">
        <v>43.805366999999997</v>
      </c>
      <c r="Q766">
        <f t="shared" si="347"/>
        <v>-1.1440433515497101E-2</v>
      </c>
      <c r="R766">
        <f t="shared" si="348"/>
        <v>-1.5305683725874758E-2</v>
      </c>
      <c r="S766">
        <f t="shared" si="349"/>
        <v>-2.2977026088083132E-2</v>
      </c>
      <c r="T766">
        <f t="shared" si="350"/>
        <v>1.3175037877730725E-2</v>
      </c>
      <c r="U766">
        <f t="shared" si="351"/>
        <v>-2.0186709356569237E-3</v>
      </c>
      <c r="V766">
        <f t="shared" si="352"/>
        <v>1.5008439678498289E-3</v>
      </c>
      <c r="W766">
        <f t="shared" si="353"/>
        <v>3.493834758344382E-3</v>
      </c>
      <c r="X766">
        <f t="shared" si="354"/>
        <v>-1.7842232988065101E-2</v>
      </c>
      <c r="Y766">
        <f t="shared" si="355"/>
        <v>5.2801808832749859E-3</v>
      </c>
      <c r="Z766">
        <f t="shared" si="356"/>
        <v>-5.6044491853626528E-4</v>
      </c>
      <c r="AA766">
        <f t="shared" si="357"/>
        <v>-1.6288219181362938E-2</v>
      </c>
      <c r="AB766">
        <f t="shared" si="358"/>
        <v>-3.4486066102722757E-2</v>
      </c>
      <c r="AC766">
        <f t="shared" si="359"/>
        <v>-1.3374059525256755E-2</v>
      </c>
      <c r="AD766">
        <f t="shared" si="360"/>
        <v>-3.5280672496194685E-3</v>
      </c>
      <c r="AE766">
        <f t="shared" si="361"/>
        <v>9.5467959877090121E-3</v>
      </c>
      <c r="AF766">
        <f t="shared" si="362"/>
        <v>-1.2541981207246989E-2</v>
      </c>
      <c r="AG766">
        <f t="shared" si="363"/>
        <v>-1.5906296293059556E-2</v>
      </c>
      <c r="AH766">
        <f t="shared" si="364"/>
        <v>-2.4229587737358862E-2</v>
      </c>
      <c r="AI766">
        <f t="shared" si="365"/>
        <v>1.2937095413802675E-2</v>
      </c>
      <c r="AJ766">
        <f t="shared" si="366"/>
        <v>-1.6747263609930201E-3</v>
      </c>
      <c r="AK766">
        <f t="shared" si="367"/>
        <v>1.4840158227587073E-3</v>
      </c>
      <c r="AL766">
        <f t="shared" si="368"/>
        <v>2.6614740014293046E-3</v>
      </c>
      <c r="AM766">
        <f t="shared" si="369"/>
        <v>-1.8360925479302806E-2</v>
      </c>
      <c r="AN766">
        <f t="shared" si="370"/>
        <v>4.9161897621366971E-3</v>
      </c>
      <c r="AO766">
        <f t="shared" si="371"/>
        <v>-1.6572010727634544E-3</v>
      </c>
      <c r="AP766">
        <f t="shared" si="372"/>
        <v>-1.7765017401849159E-2</v>
      </c>
      <c r="AQ766">
        <f t="shared" si="373"/>
        <v>-3.5212103161882599E-2</v>
      </c>
      <c r="AR766">
        <f t="shared" si="374"/>
        <v>-1.4320431429914994E-2</v>
      </c>
      <c r="AS766">
        <f t="shared" si="375"/>
        <v>-4.1808069416468235E-3</v>
      </c>
      <c r="AT766">
        <f t="shared" si="376"/>
        <v>9.1966830263192668E-3</v>
      </c>
      <c r="AV766">
        <v>-9.3811654846844682E-3</v>
      </c>
    </row>
    <row r="767" spans="1:48">
      <c r="A767" s="1">
        <v>40191</v>
      </c>
      <c r="B767">
        <v>20.152065</v>
      </c>
      <c r="C767">
        <v>36.279998999999997</v>
      </c>
      <c r="D767">
        <v>129.11000100000001</v>
      </c>
      <c r="E767">
        <v>37.000729</v>
      </c>
      <c r="F767">
        <v>35.101883000000001</v>
      </c>
      <c r="G767">
        <v>30.142965</v>
      </c>
      <c r="H767">
        <v>23.0275</v>
      </c>
      <c r="I767">
        <v>291.64810199999999</v>
      </c>
      <c r="J767">
        <v>49.423164</v>
      </c>
      <c r="K767">
        <v>21.940038999999999</v>
      </c>
      <c r="L767">
        <v>7.7085710000000001</v>
      </c>
      <c r="M767">
        <v>16.55941</v>
      </c>
      <c r="N767">
        <v>24.65</v>
      </c>
      <c r="O767">
        <v>53.767364999999998</v>
      </c>
      <c r="P767">
        <v>44.029476000000003</v>
      </c>
      <c r="Q767">
        <f t="shared" si="347"/>
        <v>1.4006985179964558E-2</v>
      </c>
      <c r="R767">
        <f t="shared" si="348"/>
        <v>1.7236985248545254E-2</v>
      </c>
      <c r="S767">
        <f t="shared" si="349"/>
        <v>1.3725576211245484E-2</v>
      </c>
      <c r="T767">
        <f t="shared" si="350"/>
        <v>3.0891652499445811E-3</v>
      </c>
      <c r="U767">
        <f t="shared" si="351"/>
        <v>3.7815253742274606E-3</v>
      </c>
      <c r="V767">
        <f t="shared" si="352"/>
        <v>5.7670604071651385E-3</v>
      </c>
      <c r="W767">
        <f t="shared" si="353"/>
        <v>3.9160280654646148E-3</v>
      </c>
      <c r="X767">
        <f t="shared" si="354"/>
        <v>-5.7576495543852722E-3</v>
      </c>
      <c r="Y767">
        <f t="shared" si="355"/>
        <v>6.3305793340072379E-3</v>
      </c>
      <c r="Z767">
        <f t="shared" si="356"/>
        <v>2.5663005200334807E-2</v>
      </c>
      <c r="AA767">
        <f t="shared" si="357"/>
        <v>2.9909010166715641E-2</v>
      </c>
      <c r="AB767">
        <f t="shared" si="358"/>
        <v>1.3491012890721453E-2</v>
      </c>
      <c r="AC767">
        <f t="shared" si="359"/>
        <v>5.6957029486778936E-3</v>
      </c>
      <c r="AD767">
        <f t="shared" si="360"/>
        <v>1.2709498007074398E-2</v>
      </c>
      <c r="AE767">
        <f t="shared" si="361"/>
        <v>5.1029745979704125E-3</v>
      </c>
      <c r="AF767">
        <f t="shared" si="362"/>
        <v>1.2905437488214671E-2</v>
      </c>
      <c r="AG767">
        <f t="shared" si="363"/>
        <v>1.6636372681360458E-2</v>
      </c>
      <c r="AH767">
        <f t="shared" si="364"/>
        <v>1.2473014561969755E-2</v>
      </c>
      <c r="AI767">
        <f t="shared" si="365"/>
        <v>2.8512227860165319E-3</v>
      </c>
      <c r="AJ767">
        <f t="shared" si="366"/>
        <v>4.1254699488913645E-3</v>
      </c>
      <c r="AK767">
        <f t="shared" si="367"/>
        <v>5.7502322620740171E-3</v>
      </c>
      <c r="AL767">
        <f t="shared" si="368"/>
        <v>3.0836673085495375E-3</v>
      </c>
      <c r="AM767">
        <f t="shared" si="369"/>
        <v>-6.2763420456229783E-3</v>
      </c>
      <c r="AN767">
        <f t="shared" si="370"/>
        <v>5.9665882128689491E-3</v>
      </c>
      <c r="AO767">
        <f t="shared" si="371"/>
        <v>2.4566249046107616E-2</v>
      </c>
      <c r="AP767">
        <f t="shared" si="372"/>
        <v>2.843221194622942E-2</v>
      </c>
      <c r="AQ767">
        <f t="shared" si="373"/>
        <v>1.2764975831561614E-2</v>
      </c>
      <c r="AR767">
        <f t="shared" si="374"/>
        <v>4.7493310440196541E-3</v>
      </c>
      <c r="AS767">
        <f t="shared" si="375"/>
        <v>1.2056758315047043E-2</v>
      </c>
      <c r="AT767">
        <f t="shared" si="376"/>
        <v>4.7528616365806672E-3</v>
      </c>
      <c r="AV767">
        <v>8.3259256494796641E-3</v>
      </c>
    </row>
    <row r="768" spans="1:48">
      <c r="A768" s="1">
        <v>40192</v>
      </c>
      <c r="B768">
        <v>20.035354999999999</v>
      </c>
      <c r="C768">
        <v>35.900002000000001</v>
      </c>
      <c r="D768">
        <v>127.349998</v>
      </c>
      <c r="E768">
        <v>37.465977000000002</v>
      </c>
      <c r="F768">
        <v>34.969394999999999</v>
      </c>
      <c r="G768">
        <v>30.091614</v>
      </c>
      <c r="H768">
        <v>23.105</v>
      </c>
      <c r="I768">
        <v>293.01919600000002</v>
      </c>
      <c r="J768">
        <v>49.522072000000001</v>
      </c>
      <c r="K768">
        <v>22.310918999999998</v>
      </c>
      <c r="L768">
        <v>7.2842859999999998</v>
      </c>
      <c r="M768">
        <v>16.300519999999999</v>
      </c>
      <c r="N768">
        <v>24.620000999999998</v>
      </c>
      <c r="O768">
        <v>54.080067</v>
      </c>
      <c r="P768">
        <v>43.389156</v>
      </c>
      <c r="Q768">
        <f t="shared" si="347"/>
        <v>-5.8083016085185429E-3</v>
      </c>
      <c r="R768">
        <f t="shared" si="348"/>
        <v>-1.0529246479001494E-2</v>
      </c>
      <c r="S768">
        <f t="shared" si="349"/>
        <v>-1.3725576211245516E-2</v>
      </c>
      <c r="T768">
        <f t="shared" si="350"/>
        <v>1.2495625995920339E-2</v>
      </c>
      <c r="U768">
        <f t="shared" si="351"/>
        <v>-3.7815253742273431E-3</v>
      </c>
      <c r="V768">
        <f t="shared" si="352"/>
        <v>-1.7050343272221749E-3</v>
      </c>
      <c r="W768">
        <f t="shared" si="353"/>
        <v>3.3598904419761531E-3</v>
      </c>
      <c r="X768">
        <f t="shared" si="354"/>
        <v>4.6901768513668337E-3</v>
      </c>
      <c r="Y768">
        <f t="shared" si="355"/>
        <v>1.999248007140823E-3</v>
      </c>
      <c r="Z768">
        <f t="shared" si="356"/>
        <v>1.6762967465805394E-2</v>
      </c>
      <c r="AA768">
        <f t="shared" si="357"/>
        <v>-5.6613401452374555E-2</v>
      </c>
      <c r="AB768">
        <f t="shared" si="358"/>
        <v>-1.5757511158742552E-2</v>
      </c>
      <c r="AC768">
        <f t="shared" si="359"/>
        <v>-1.2177391150082753E-3</v>
      </c>
      <c r="AD768">
        <f t="shared" si="360"/>
        <v>5.7989860398526844E-3</v>
      </c>
      <c r="AE768">
        <f t="shared" si="361"/>
        <v>-1.4649770585679341E-2</v>
      </c>
      <c r="AF768">
        <f t="shared" si="362"/>
        <v>-6.9098493002684308E-3</v>
      </c>
      <c r="AG768">
        <f t="shared" si="363"/>
        <v>-1.112985904618629E-2</v>
      </c>
      <c r="AH768">
        <f t="shared" si="364"/>
        <v>-1.4978137860521245E-2</v>
      </c>
      <c r="AI768">
        <f t="shared" si="365"/>
        <v>1.2257683531992289E-2</v>
      </c>
      <c r="AJ768">
        <f t="shared" si="366"/>
        <v>-3.4375807995634393E-3</v>
      </c>
      <c r="AK768">
        <f t="shared" si="367"/>
        <v>-1.7218624723132965E-3</v>
      </c>
      <c r="AL768">
        <f t="shared" si="368"/>
        <v>2.5275296850610757E-3</v>
      </c>
      <c r="AM768">
        <f t="shared" si="369"/>
        <v>4.1714843601291275E-3</v>
      </c>
      <c r="AN768">
        <f t="shared" si="370"/>
        <v>1.6352568860025338E-3</v>
      </c>
      <c r="AO768">
        <f t="shared" si="371"/>
        <v>1.5666211311578207E-2</v>
      </c>
      <c r="AP768">
        <f t="shared" si="372"/>
        <v>-5.8090199672860776E-2</v>
      </c>
      <c r="AQ768">
        <f t="shared" si="373"/>
        <v>-1.6483548217902391E-2</v>
      </c>
      <c r="AR768">
        <f t="shared" si="374"/>
        <v>-2.1641110196665148E-3</v>
      </c>
      <c r="AS768">
        <f t="shared" si="375"/>
        <v>5.1462463478253295E-3</v>
      </c>
      <c r="AT768">
        <f t="shared" si="376"/>
        <v>-1.4999883547069087E-2</v>
      </c>
      <c r="AV768">
        <v>2.4264252400086682E-3</v>
      </c>
    </row>
    <row r="769" spans="1:48">
      <c r="A769" s="1">
        <v>40193</v>
      </c>
      <c r="B769">
        <v>19.700523</v>
      </c>
      <c r="C769">
        <v>35.869999</v>
      </c>
      <c r="D769">
        <v>127.139999</v>
      </c>
      <c r="E769">
        <v>37.211402999999997</v>
      </c>
      <c r="F769">
        <v>34.474758000000001</v>
      </c>
      <c r="G769">
        <v>29.976047999999999</v>
      </c>
      <c r="H769">
        <v>22.897499</v>
      </c>
      <c r="I769">
        <v>288.12600700000002</v>
      </c>
      <c r="J769">
        <v>49.111274999999999</v>
      </c>
      <c r="K769">
        <v>22.496782</v>
      </c>
      <c r="L769">
        <v>7.2785719999999996</v>
      </c>
      <c r="M769">
        <v>15.819737</v>
      </c>
      <c r="N769">
        <v>23.879999000000002</v>
      </c>
      <c r="O769">
        <v>52.882838999999997</v>
      </c>
      <c r="P769">
        <v>42.964950999999999</v>
      </c>
      <c r="Q769">
        <f t="shared" si="347"/>
        <v>-1.6853279307997494E-2</v>
      </c>
      <c r="R769">
        <f t="shared" si="348"/>
        <v>-8.3608753879722657E-4</v>
      </c>
      <c r="S769">
        <f t="shared" si="349"/>
        <v>-1.6503520777977621E-3</v>
      </c>
      <c r="T769">
        <f t="shared" si="350"/>
        <v>-6.8179945830005454E-3</v>
      </c>
      <c r="U769">
        <f t="shared" si="351"/>
        <v>-1.4245846306982637E-2</v>
      </c>
      <c r="V769">
        <f t="shared" si="352"/>
        <v>-3.847865515052474E-3</v>
      </c>
      <c r="W769">
        <f t="shared" si="353"/>
        <v>-9.0213537001152238E-3</v>
      </c>
      <c r="X769">
        <f t="shared" si="354"/>
        <v>-1.6840213473740324E-2</v>
      </c>
      <c r="Y769">
        <f t="shared" si="355"/>
        <v>-8.3298273411482725E-3</v>
      </c>
      <c r="Z769">
        <f t="shared" si="356"/>
        <v>8.2960768729842486E-3</v>
      </c>
      <c r="AA769">
        <f t="shared" si="357"/>
        <v>-7.8473611336856092E-4</v>
      </c>
      <c r="AB769">
        <f t="shared" si="358"/>
        <v>-2.9938671468952158E-2</v>
      </c>
      <c r="AC769">
        <f t="shared" si="359"/>
        <v>-3.0517914725337207E-2</v>
      </c>
      <c r="AD769">
        <f t="shared" si="360"/>
        <v>-2.2386788942409499E-2</v>
      </c>
      <c r="AE769">
        <f t="shared" si="361"/>
        <v>-9.8248578331907605E-3</v>
      </c>
      <c r="AF769">
        <f t="shared" si="362"/>
        <v>-1.7954826999747382E-2</v>
      </c>
      <c r="AG769">
        <f t="shared" si="363"/>
        <v>-1.4367001059820228E-3</v>
      </c>
      <c r="AH769">
        <f t="shared" si="364"/>
        <v>-2.9029137270734926E-3</v>
      </c>
      <c r="AI769">
        <f t="shared" si="365"/>
        <v>-7.0559370469285947E-3</v>
      </c>
      <c r="AJ769">
        <f t="shared" si="366"/>
        <v>-1.3901901732318733E-2</v>
      </c>
      <c r="AK769">
        <f t="shared" si="367"/>
        <v>-3.8646936601435958E-3</v>
      </c>
      <c r="AL769">
        <f t="shared" si="368"/>
        <v>-9.853714457030302E-3</v>
      </c>
      <c r="AM769">
        <f t="shared" si="369"/>
        <v>-1.7358905964978029E-2</v>
      </c>
      <c r="AN769">
        <f t="shared" si="370"/>
        <v>-8.6938184622865622E-3</v>
      </c>
      <c r="AO769">
        <f t="shared" si="371"/>
        <v>7.1993207187570595E-3</v>
      </c>
      <c r="AP769">
        <f t="shared" si="372"/>
        <v>-2.2615343338547832E-3</v>
      </c>
      <c r="AQ769">
        <f t="shared" si="373"/>
        <v>-3.0664708528111997E-2</v>
      </c>
      <c r="AR769">
        <f t="shared" si="374"/>
        <v>-3.1464286629995446E-2</v>
      </c>
      <c r="AS769">
        <f t="shared" si="375"/>
        <v>-2.3039528634436854E-2</v>
      </c>
      <c r="AT769">
        <f t="shared" si="376"/>
        <v>-1.0174970794580506E-2</v>
      </c>
      <c r="AV769">
        <v>-1.0823130472199377E-2</v>
      </c>
    </row>
    <row r="770" spans="1:48">
      <c r="A770" s="1">
        <v>40197</v>
      </c>
      <c r="B770">
        <v>20.572037000000002</v>
      </c>
      <c r="C770">
        <v>36.950001</v>
      </c>
      <c r="D770">
        <v>127.610001</v>
      </c>
      <c r="E770">
        <v>37.711776999999998</v>
      </c>
      <c r="F770">
        <v>34.342266000000002</v>
      </c>
      <c r="G770">
        <v>30.194336</v>
      </c>
      <c r="H770">
        <v>23.262501</v>
      </c>
      <c r="I770">
        <v>291.911407</v>
      </c>
      <c r="J770">
        <v>49.712234000000002</v>
      </c>
      <c r="K770">
        <v>22.676653000000002</v>
      </c>
      <c r="L770">
        <v>7.3142860000000001</v>
      </c>
      <c r="M770">
        <v>16.115604000000001</v>
      </c>
      <c r="N770">
        <v>25.98</v>
      </c>
      <c r="O770">
        <v>53.043681999999997</v>
      </c>
      <c r="P770">
        <v>43.245078999999997</v>
      </c>
      <c r="Q770">
        <f t="shared" si="347"/>
        <v>4.3287542857308334E-2</v>
      </c>
      <c r="R770">
        <f t="shared" si="348"/>
        <v>2.9664410792069034E-2</v>
      </c>
      <c r="S770">
        <f t="shared" si="349"/>
        <v>3.6899119393439196E-3</v>
      </c>
      <c r="T770">
        <f t="shared" si="350"/>
        <v>1.3357186373374736E-2</v>
      </c>
      <c r="U770">
        <f t="shared" si="351"/>
        <v>-3.8505635960979692E-3</v>
      </c>
      <c r="V770">
        <f t="shared" si="352"/>
        <v>7.2556943511822682E-3</v>
      </c>
      <c r="W770">
        <f t="shared" si="353"/>
        <v>1.5814974333894841E-2</v>
      </c>
      <c r="X770">
        <f t="shared" si="354"/>
        <v>1.3052446792399317E-2</v>
      </c>
      <c r="Y770">
        <f t="shared" si="355"/>
        <v>1.2162417912600913E-2</v>
      </c>
      <c r="Z770">
        <f t="shared" si="356"/>
        <v>7.963616253888875E-3</v>
      </c>
      <c r="AA770">
        <f t="shared" si="357"/>
        <v>4.894732930889145E-3</v>
      </c>
      <c r="AB770">
        <f t="shared" si="358"/>
        <v>1.8529657497747497E-2</v>
      </c>
      <c r="AC770">
        <f t="shared" si="359"/>
        <v>8.4285764594099935E-2</v>
      </c>
      <c r="AD770">
        <f t="shared" si="360"/>
        <v>3.0368810775253754E-3</v>
      </c>
      <c r="AE770">
        <f t="shared" si="361"/>
        <v>6.4987562562243686E-3</v>
      </c>
      <c r="AF770">
        <f t="shared" si="362"/>
        <v>4.2185995165558446E-2</v>
      </c>
      <c r="AG770">
        <f t="shared" si="363"/>
        <v>2.9063798224884238E-2</v>
      </c>
      <c r="AH770">
        <f t="shared" si="364"/>
        <v>2.4373502900681895E-3</v>
      </c>
      <c r="AI770">
        <f t="shared" si="365"/>
        <v>1.3119243909446686E-2</v>
      </c>
      <c r="AJ770">
        <f t="shared" si="366"/>
        <v>-3.5066190214340653E-3</v>
      </c>
      <c r="AK770">
        <f t="shared" si="367"/>
        <v>7.2388662060911468E-3</v>
      </c>
      <c r="AL770">
        <f t="shared" si="368"/>
        <v>1.4982613576979763E-2</v>
      </c>
      <c r="AM770">
        <f t="shared" si="369"/>
        <v>1.2533754301161611E-2</v>
      </c>
      <c r="AN770">
        <f t="shared" si="370"/>
        <v>1.1798426791462624E-2</v>
      </c>
      <c r="AO770">
        <f t="shared" si="371"/>
        <v>6.8668600996616858E-3</v>
      </c>
      <c r="AP770">
        <f t="shared" si="372"/>
        <v>3.4179347104029232E-3</v>
      </c>
      <c r="AQ770">
        <f t="shared" si="373"/>
        <v>1.7803620438587658E-2</v>
      </c>
      <c r="AR770">
        <f t="shared" si="374"/>
        <v>8.3339392689441696E-2</v>
      </c>
      <c r="AS770">
        <f t="shared" si="375"/>
        <v>2.3841413854980204E-3</v>
      </c>
      <c r="AT770">
        <f t="shared" si="376"/>
        <v>6.1486432948346234E-3</v>
      </c>
      <c r="AV770">
        <v>1.2499626451335694E-2</v>
      </c>
    </row>
    <row r="771" spans="1:48">
      <c r="A771" s="1">
        <v>40198</v>
      </c>
      <c r="B771">
        <v>20.255389999999998</v>
      </c>
      <c r="C771">
        <v>36.490001999999997</v>
      </c>
      <c r="D771">
        <v>125.779999</v>
      </c>
      <c r="E771">
        <v>37.729331999999999</v>
      </c>
      <c r="F771">
        <v>33.335323000000002</v>
      </c>
      <c r="G771">
        <v>29.770596000000001</v>
      </c>
      <c r="H771">
        <v>23.487499</v>
      </c>
      <c r="I771">
        <v>288.32968099999999</v>
      </c>
      <c r="J771">
        <v>49.560085000000001</v>
      </c>
      <c r="K771">
        <v>22.560171</v>
      </c>
      <c r="L771">
        <v>7.32</v>
      </c>
      <c r="M771">
        <v>16.050884</v>
      </c>
      <c r="N771">
        <v>25.57</v>
      </c>
      <c r="O771">
        <v>52.525458999999998</v>
      </c>
      <c r="P771">
        <v>43.109020000000001</v>
      </c>
      <c r="Q771">
        <f t="shared" si="347"/>
        <v>-1.551179549785483E-2</v>
      </c>
      <c r="R771">
        <f t="shared" si="348"/>
        <v>-1.2527369199918302E-2</v>
      </c>
      <c r="S771">
        <f t="shared" si="349"/>
        <v>-1.4444404417293635E-2</v>
      </c>
      <c r="T771">
        <f t="shared" si="350"/>
        <v>4.653961361268126E-4</v>
      </c>
      <c r="U771">
        <f t="shared" si="351"/>
        <v>-2.9759254940620265E-2</v>
      </c>
      <c r="V771">
        <f t="shared" si="352"/>
        <v>-1.4133162140508866E-2</v>
      </c>
      <c r="W771">
        <f t="shared" si="353"/>
        <v>9.6256572077352883E-3</v>
      </c>
      <c r="X771">
        <f t="shared" si="354"/>
        <v>-1.2345804416532017E-2</v>
      </c>
      <c r="Y771">
        <f t="shared" si="355"/>
        <v>-3.0652879002962133E-3</v>
      </c>
      <c r="Z771">
        <f t="shared" si="356"/>
        <v>-5.1498866250221055E-3</v>
      </c>
      <c r="AA771">
        <f t="shared" si="357"/>
        <v>7.8090592057222937E-4</v>
      </c>
      <c r="AB771">
        <f t="shared" si="358"/>
        <v>-4.0240692322359222E-3</v>
      </c>
      <c r="AC771">
        <f t="shared" si="359"/>
        <v>-1.5907221939358247E-2</v>
      </c>
      <c r="AD771">
        <f t="shared" si="360"/>
        <v>-9.817777385641456E-3</v>
      </c>
      <c r="AE771">
        <f t="shared" si="361"/>
        <v>-3.1511906015909362E-3</v>
      </c>
      <c r="AF771">
        <f t="shared" si="362"/>
        <v>-1.661334318960472E-2</v>
      </c>
      <c r="AG771">
        <f t="shared" si="363"/>
        <v>-1.3127981767103098E-2</v>
      </c>
      <c r="AH771">
        <f t="shared" si="364"/>
        <v>-1.5696966066569364E-2</v>
      </c>
      <c r="AI771">
        <f t="shared" si="365"/>
        <v>2.2745367219876314E-4</v>
      </c>
      <c r="AJ771">
        <f t="shared" si="366"/>
        <v>-2.9415310365956363E-2</v>
      </c>
      <c r="AK771">
        <f t="shared" si="367"/>
        <v>-1.4149990285599988E-2</v>
      </c>
      <c r="AL771">
        <f t="shared" si="368"/>
        <v>8.7932964508202101E-3</v>
      </c>
      <c r="AM771">
        <f t="shared" si="369"/>
        <v>-1.2864496907769724E-2</v>
      </c>
      <c r="AN771">
        <f t="shared" si="370"/>
        <v>-3.4292790214345025E-3</v>
      </c>
      <c r="AO771">
        <f t="shared" si="371"/>
        <v>-6.2466427792492946E-3</v>
      </c>
      <c r="AP771">
        <f t="shared" si="372"/>
        <v>-6.9589229991399266E-4</v>
      </c>
      <c r="AQ771">
        <f t="shared" si="373"/>
        <v>-4.7501062913957613E-3</v>
      </c>
      <c r="AR771">
        <f t="shared" si="374"/>
        <v>-1.6853593844016485E-2</v>
      </c>
      <c r="AS771">
        <f t="shared" si="375"/>
        <v>-1.0470517077668811E-2</v>
      </c>
      <c r="AT771">
        <f t="shared" si="376"/>
        <v>-3.5013035629806811E-3</v>
      </c>
      <c r="AV771">
        <v>-1.0597829314099506E-2</v>
      </c>
    </row>
    <row r="772" spans="1:48">
      <c r="A772" s="1">
        <v>40199</v>
      </c>
      <c r="B772">
        <v>19.905249000000001</v>
      </c>
      <c r="C772">
        <v>35.82</v>
      </c>
      <c r="D772">
        <v>126.620003</v>
      </c>
      <c r="E772">
        <v>37.009501999999998</v>
      </c>
      <c r="F772">
        <v>32.752341999999999</v>
      </c>
      <c r="G772">
        <v>28.980909</v>
      </c>
      <c r="H772">
        <v>23.517499999999998</v>
      </c>
      <c r="I772">
        <v>289.60638399999999</v>
      </c>
      <c r="J772">
        <v>48.662460000000003</v>
      </c>
      <c r="K772">
        <v>22.142178999999999</v>
      </c>
      <c r="L772">
        <v>7.3128570000000002</v>
      </c>
      <c r="M772">
        <v>15.764262</v>
      </c>
      <c r="N772">
        <v>26.139999</v>
      </c>
      <c r="O772">
        <v>52.364651000000002</v>
      </c>
      <c r="P772">
        <v>42.356655000000003</v>
      </c>
      <c r="Q772">
        <f t="shared" si="347"/>
        <v>-1.7437465180566401E-2</v>
      </c>
      <c r="R772">
        <f t="shared" si="348"/>
        <v>-1.8531908625325857E-2</v>
      </c>
      <c r="S772">
        <f t="shared" si="349"/>
        <v>6.6561576439519293E-3</v>
      </c>
      <c r="T772">
        <f t="shared" si="350"/>
        <v>-1.9263138590469381E-2</v>
      </c>
      <c r="U772">
        <f t="shared" si="351"/>
        <v>-1.7643114563783851E-2</v>
      </c>
      <c r="V772">
        <f t="shared" si="352"/>
        <v>-2.6883892121555831E-2</v>
      </c>
      <c r="W772">
        <f t="shared" si="353"/>
        <v>1.2765027002248049E-3</v>
      </c>
      <c r="X772">
        <f t="shared" si="354"/>
        <v>4.4181533359677078E-3</v>
      </c>
      <c r="Y772">
        <f t="shared" si="355"/>
        <v>-1.8277880904235346E-2</v>
      </c>
      <c r="Z772">
        <f t="shared" si="356"/>
        <v>-1.8701664799863706E-2</v>
      </c>
      <c r="AA772">
        <f t="shared" si="357"/>
        <v>-9.7629609410721733E-4</v>
      </c>
      <c r="AB772">
        <f t="shared" si="358"/>
        <v>-1.8018446599099031E-2</v>
      </c>
      <c r="AC772">
        <f t="shared" si="359"/>
        <v>2.2046880637432827E-2</v>
      </c>
      <c r="AD772">
        <f t="shared" si="360"/>
        <v>-3.0662209428356469E-3</v>
      </c>
      <c r="AE772">
        <f t="shared" si="361"/>
        <v>-1.7606704346440995E-2</v>
      </c>
      <c r="AF772">
        <f t="shared" si="362"/>
        <v>-1.8539012872316289E-2</v>
      </c>
      <c r="AG772">
        <f t="shared" si="363"/>
        <v>-1.9132521192510653E-2</v>
      </c>
      <c r="AH772">
        <f t="shared" si="364"/>
        <v>5.4035959946761988E-3</v>
      </c>
      <c r="AI772">
        <f t="shared" si="365"/>
        <v>-1.9501081054397431E-2</v>
      </c>
      <c r="AJ772">
        <f t="shared" si="366"/>
        <v>-1.7299169989119949E-2</v>
      </c>
      <c r="AK772">
        <f t="shared" si="367"/>
        <v>-2.6900720266646954E-2</v>
      </c>
      <c r="AL772">
        <f t="shared" si="368"/>
        <v>4.4414194330972742E-4</v>
      </c>
      <c r="AM772">
        <f t="shared" si="369"/>
        <v>3.8994608447300017E-3</v>
      </c>
      <c r="AN772">
        <f t="shared" si="370"/>
        <v>-1.8641872025373634E-2</v>
      </c>
      <c r="AO772">
        <f t="shared" si="371"/>
        <v>-1.9798420954090894E-2</v>
      </c>
      <c r="AP772">
        <f t="shared" si="372"/>
        <v>-2.4530943145934393E-3</v>
      </c>
      <c r="AQ772">
        <f t="shared" si="373"/>
        <v>-1.874448365825887E-2</v>
      </c>
      <c r="AR772">
        <f t="shared" si="374"/>
        <v>2.1100508732774588E-2</v>
      </c>
      <c r="AS772">
        <f t="shared" si="375"/>
        <v>-3.7189606348630019E-3</v>
      </c>
      <c r="AT772">
        <f t="shared" si="376"/>
        <v>-1.795681730783074E-2</v>
      </c>
      <c r="AV772">
        <v>-1.8944903747802066E-2</v>
      </c>
    </row>
    <row r="773" spans="1:48">
      <c r="A773" s="1">
        <v>40200</v>
      </c>
      <c r="B773">
        <v>18.917973</v>
      </c>
      <c r="C773">
        <v>34.380001</v>
      </c>
      <c r="D773">
        <v>121.43</v>
      </c>
      <c r="E773">
        <v>33.875644999999999</v>
      </c>
      <c r="F773">
        <v>31.736567999999998</v>
      </c>
      <c r="G773">
        <v>28.332466</v>
      </c>
      <c r="H773">
        <v>22.73</v>
      </c>
      <c r="I773">
        <v>273.22790500000002</v>
      </c>
      <c r="J773">
        <v>48.076717000000002</v>
      </c>
      <c r="K773">
        <v>21.568307999999998</v>
      </c>
      <c r="L773">
        <v>7.27</v>
      </c>
      <c r="M773">
        <v>15.218753</v>
      </c>
      <c r="N773">
        <v>25.969999000000001</v>
      </c>
      <c r="O773">
        <v>51.819653000000002</v>
      </c>
      <c r="P773">
        <v>42.372658000000001</v>
      </c>
      <c r="Q773">
        <f t="shared" ref="Q773:Q836" si="377">LN(B773/B772)</f>
        <v>-5.0871043216000833E-2</v>
      </c>
      <c r="R773">
        <f t="shared" ref="R773:R836" si="378">LN(C773/C772)</f>
        <v>-4.103136759118467E-2</v>
      </c>
      <c r="S773">
        <f t="shared" ref="S773:S836" si="379">LN(D773/D772)</f>
        <v>-4.1852533743192012E-2</v>
      </c>
      <c r="T773">
        <f t="shared" ref="T773:T836" si="380">LN(E773/E772)</f>
        <v>-8.8478370875782489E-2</v>
      </c>
      <c r="U773">
        <f t="shared" ref="U773:U836" si="381">LN(F773/F772)</f>
        <v>-3.1504890267293639E-2</v>
      </c>
      <c r="V773">
        <f t="shared" ref="V773:V836" si="382">LN(G773/G772)</f>
        <v>-2.262894727129525E-2</v>
      </c>
      <c r="W773">
        <f t="shared" ref="W773:W836" si="383">LN(H773/H772)</f>
        <v>-3.4059186999517557E-2</v>
      </c>
      <c r="X773">
        <f t="shared" ref="X773:X836" si="384">LN(I773/I772)</f>
        <v>-5.8216440698484292E-2</v>
      </c>
      <c r="Y773">
        <f t="shared" ref="Y773:Y836" si="385">LN(J773/J772)</f>
        <v>-1.2109885082374209E-2</v>
      </c>
      <c r="Z773">
        <f t="shared" ref="Z773:Z836" si="386">LN(K773/K772)</f>
        <v>-2.6259326545139475E-2</v>
      </c>
      <c r="AA773">
        <f t="shared" ref="AA773:AA836" si="387">LN(L773/L772)</f>
        <v>-5.8777403336850321E-3</v>
      </c>
      <c r="AB773">
        <f t="shared" ref="AB773:AB836" si="388">LN(M773/M772)</f>
        <v>-3.5217061933714502E-2</v>
      </c>
      <c r="AC773">
        <f t="shared" ref="AC773:AC836" si="389">LN(N773/N772)</f>
        <v>-6.5246827718401764E-3</v>
      </c>
      <c r="AD773">
        <f t="shared" ref="AD773:AD836" si="390">LN(O773/O772)</f>
        <v>-1.0462285590633041E-2</v>
      </c>
      <c r="AE773">
        <f t="shared" ref="AE773:AE836" si="391">LN(P773/P772)</f>
        <v>3.7774412711896255E-4</v>
      </c>
      <c r="AF773">
        <f t="shared" ref="AF773:AF836" si="392">Q773-Q$2981</f>
        <v>-5.1972590907750721E-2</v>
      </c>
      <c r="AG773">
        <f t="shared" ref="AG773:AG836" si="393">R773-R$2981</f>
        <v>-4.1631980158369469E-2</v>
      </c>
      <c r="AH773">
        <f t="shared" ref="AH773:AH836" si="394">S773-S$2981</f>
        <v>-4.3105095392467742E-2</v>
      </c>
      <c r="AI773">
        <f t="shared" ref="AI773:AI836" si="395">T773-T$2981</f>
        <v>-8.8716313339710542E-2</v>
      </c>
      <c r="AJ773">
        <f t="shared" ref="AJ773:AJ836" si="396">U773-U$2981</f>
        <v>-3.1160945692629737E-2</v>
      </c>
      <c r="AK773">
        <f t="shared" ref="AK773:AK836" si="397">V773-V$2981</f>
        <v>-2.2645775416386373E-2</v>
      </c>
      <c r="AL773">
        <f t="shared" ref="AL773:AL836" si="398">W773-W$2981</f>
        <v>-3.4891547756432634E-2</v>
      </c>
      <c r="AM773">
        <f t="shared" ref="AM773:AM836" si="399">X773-X$2981</f>
        <v>-5.8735133189721997E-2</v>
      </c>
      <c r="AN773">
        <f t="shared" ref="AN773:AN836" si="400">Y773-Y$2981</f>
        <v>-1.2473876203512499E-2</v>
      </c>
      <c r="AO773">
        <f t="shared" ref="AO773:AO836" si="401">Z773-Z$2981</f>
        <v>-2.7356082699366666E-2</v>
      </c>
      <c r="AP773">
        <f t="shared" ref="AP773:AP836" si="402">AA773-AA$2981</f>
        <v>-7.3545385541712539E-3</v>
      </c>
      <c r="AQ773">
        <f t="shared" ref="AQ773:AQ836" si="403">AB773-AB$2981</f>
        <v>-3.5943098992874345E-2</v>
      </c>
      <c r="AR773">
        <f t="shared" ref="AR773:AR836" si="404">AC773-AC$2981</f>
        <v>-7.4710546764984159E-3</v>
      </c>
      <c r="AS773">
        <f t="shared" ref="AS773:AS836" si="405">AD773-AD$2981</f>
        <v>-1.1115025282660396E-2</v>
      </c>
      <c r="AT773">
        <f t="shared" ref="AT773:AT836" si="406">AE773-AE$2981</f>
        <v>2.7631165729217696E-5</v>
      </c>
      <c r="AV773">
        <v>-2.2140988143826906E-2</v>
      </c>
    </row>
    <row r="774" spans="1:48">
      <c r="A774" s="1">
        <v>40203</v>
      </c>
      <c r="B774">
        <v>19.426919999999999</v>
      </c>
      <c r="C774">
        <v>34.159999999999997</v>
      </c>
      <c r="D774">
        <v>120.30999799999999</v>
      </c>
      <c r="E774">
        <v>33.173363000000002</v>
      </c>
      <c r="F774">
        <v>32.690505999999999</v>
      </c>
      <c r="G774">
        <v>28.499399</v>
      </c>
      <c r="H774">
        <v>22.954999999999998</v>
      </c>
      <c r="I774">
        <v>268.25524899999999</v>
      </c>
      <c r="J774">
        <v>48.091934000000002</v>
      </c>
      <c r="K774">
        <v>21.623125000000002</v>
      </c>
      <c r="L774">
        <v>7.0185709999999997</v>
      </c>
      <c r="M774">
        <v>15.477634999999999</v>
      </c>
      <c r="N774">
        <v>26.15</v>
      </c>
      <c r="O774">
        <v>52.641621000000001</v>
      </c>
      <c r="P774">
        <v>42.324630999999997</v>
      </c>
      <c r="Q774">
        <f t="shared" si="377"/>
        <v>2.6547310490252447E-2</v>
      </c>
      <c r="R774">
        <f t="shared" si="378"/>
        <v>-6.4196601210120613E-3</v>
      </c>
      <c r="S774">
        <f t="shared" si="379"/>
        <v>-9.2662366440167208E-3</v>
      </c>
      <c r="T774">
        <f t="shared" si="380"/>
        <v>-2.0949084994036794E-2</v>
      </c>
      <c r="U774">
        <f t="shared" si="381"/>
        <v>2.9615118648473385E-2</v>
      </c>
      <c r="V774">
        <f t="shared" si="382"/>
        <v>5.8746437440062955E-3</v>
      </c>
      <c r="W774">
        <f t="shared" si="383"/>
        <v>9.8501398367333744E-3</v>
      </c>
      <c r="X774">
        <f t="shared" si="384"/>
        <v>-1.8367314882069177E-2</v>
      </c>
      <c r="Y774">
        <f t="shared" si="385"/>
        <v>3.1646487641795321E-4</v>
      </c>
      <c r="Z774">
        <f t="shared" si="386"/>
        <v>2.5383288131550262E-3</v>
      </c>
      <c r="AA774">
        <f t="shared" si="387"/>
        <v>-3.5196655482673617E-2</v>
      </c>
      <c r="AB774">
        <f t="shared" si="388"/>
        <v>1.6867661303989308E-2</v>
      </c>
      <c r="AC774">
        <f t="shared" si="389"/>
        <v>6.9072033422438416E-3</v>
      </c>
      <c r="AD774">
        <f t="shared" si="390"/>
        <v>1.57376017606102E-2</v>
      </c>
      <c r="AE774">
        <f t="shared" si="391"/>
        <v>-1.134086007109411E-3</v>
      </c>
      <c r="AF774">
        <f t="shared" si="392"/>
        <v>2.5445762798502559E-2</v>
      </c>
      <c r="AG774">
        <f t="shared" si="393"/>
        <v>-7.0202726881968573E-3</v>
      </c>
      <c r="AH774">
        <f t="shared" si="394"/>
        <v>-1.051879829329245E-2</v>
      </c>
      <c r="AI774">
        <f t="shared" si="395"/>
        <v>-2.1187027457964844E-2</v>
      </c>
      <c r="AJ774">
        <f t="shared" si="396"/>
        <v>2.9959063223137287E-2</v>
      </c>
      <c r="AK774">
        <f t="shared" si="397"/>
        <v>5.8578155989151741E-3</v>
      </c>
      <c r="AL774">
        <f t="shared" si="398"/>
        <v>9.0177790798182961E-3</v>
      </c>
      <c r="AM774">
        <f t="shared" si="399"/>
        <v>-1.8886007373306882E-2</v>
      </c>
      <c r="AN774">
        <f t="shared" si="400"/>
        <v>-4.7526244720335947E-5</v>
      </c>
      <c r="AO774">
        <f t="shared" si="401"/>
        <v>1.4415726589278371E-3</v>
      </c>
      <c r="AP774">
        <f t="shared" si="402"/>
        <v>-3.6673453703159838E-2</v>
      </c>
      <c r="AQ774">
        <f t="shared" si="403"/>
        <v>1.6141624244829469E-2</v>
      </c>
      <c r="AR774">
        <f t="shared" si="404"/>
        <v>5.9608314375856021E-3</v>
      </c>
      <c r="AS774">
        <f t="shared" si="405"/>
        <v>1.5084862068582845E-2</v>
      </c>
      <c r="AT774">
        <f t="shared" si="406"/>
        <v>-1.4841989684991558E-3</v>
      </c>
      <c r="AV774">
        <v>4.5980975251145601E-3</v>
      </c>
    </row>
    <row r="775" spans="1:48">
      <c r="A775" s="1">
        <v>40204</v>
      </c>
      <c r="B775">
        <v>19.701478999999999</v>
      </c>
      <c r="C775">
        <v>33.939999</v>
      </c>
      <c r="D775">
        <v>119.480003</v>
      </c>
      <c r="E775">
        <v>33.445492000000002</v>
      </c>
      <c r="F775">
        <v>32.372535999999997</v>
      </c>
      <c r="G775">
        <v>28.640642</v>
      </c>
      <c r="H775">
        <v>22.92</v>
      </c>
      <c r="I775">
        <v>269.45742799999999</v>
      </c>
      <c r="J775">
        <v>47.764828000000001</v>
      </c>
      <c r="K775">
        <v>21.294218000000001</v>
      </c>
      <c r="L775">
        <v>7.1357140000000001</v>
      </c>
      <c r="M775">
        <v>14.987601</v>
      </c>
      <c r="N775">
        <v>26.280000999999999</v>
      </c>
      <c r="O775">
        <v>56.134974999999997</v>
      </c>
      <c r="P775">
        <v>42.908909000000001</v>
      </c>
      <c r="Q775">
        <f t="shared" si="377"/>
        <v>1.4033975999968223E-2</v>
      </c>
      <c r="R775">
        <f t="shared" si="378"/>
        <v>-6.4611385780487989E-3</v>
      </c>
      <c r="S775">
        <f t="shared" si="379"/>
        <v>-6.9227099649974222E-3</v>
      </c>
      <c r="T775">
        <f t="shared" si="380"/>
        <v>8.1697745662966323E-3</v>
      </c>
      <c r="U775">
        <f t="shared" si="381"/>
        <v>-9.7742903407759332E-3</v>
      </c>
      <c r="V775">
        <f t="shared" si="382"/>
        <v>4.9437587093652639E-3</v>
      </c>
      <c r="W775">
        <f t="shared" si="383"/>
        <v>-1.5258858546464114E-3</v>
      </c>
      <c r="X775">
        <f t="shared" si="384"/>
        <v>4.4714623792568818E-3</v>
      </c>
      <c r="Y775">
        <f t="shared" si="385"/>
        <v>-6.8249179896561459E-3</v>
      </c>
      <c r="Z775">
        <f t="shared" si="386"/>
        <v>-1.5327763390885037E-2</v>
      </c>
      <c r="AA775">
        <f t="shared" si="387"/>
        <v>1.6552679936453984E-2</v>
      </c>
      <c r="AB775">
        <f t="shared" si="388"/>
        <v>-3.2172819432039451E-2</v>
      </c>
      <c r="AC775">
        <f t="shared" si="389"/>
        <v>4.9590411572274073E-3</v>
      </c>
      <c r="AD775">
        <f t="shared" si="390"/>
        <v>6.4251977939813229E-2</v>
      </c>
      <c r="AE775">
        <f t="shared" si="391"/>
        <v>1.3710263641848517E-2</v>
      </c>
      <c r="AF775">
        <f t="shared" si="392"/>
        <v>1.2932428308218336E-2</v>
      </c>
      <c r="AG775">
        <f t="shared" si="393"/>
        <v>-7.0617511452335949E-3</v>
      </c>
      <c r="AH775">
        <f t="shared" si="394"/>
        <v>-8.1752716142731528E-3</v>
      </c>
      <c r="AI775">
        <f t="shared" si="395"/>
        <v>7.9318321023685821E-3</v>
      </c>
      <c r="AJ775">
        <f t="shared" si="396"/>
        <v>-9.4303457661120294E-3</v>
      </c>
      <c r="AK775">
        <f t="shared" si="397"/>
        <v>4.9269305642741425E-3</v>
      </c>
      <c r="AL775">
        <f t="shared" si="398"/>
        <v>-2.358246611561489E-3</v>
      </c>
      <c r="AM775">
        <f t="shared" si="399"/>
        <v>3.9527698880191756E-3</v>
      </c>
      <c r="AN775">
        <f t="shared" si="400"/>
        <v>-7.1889091107944347E-3</v>
      </c>
      <c r="AO775">
        <f t="shared" si="401"/>
        <v>-1.6424519545112225E-2</v>
      </c>
      <c r="AP775">
        <f t="shared" si="402"/>
        <v>1.5075881715967762E-2</v>
      </c>
      <c r="AQ775">
        <f t="shared" si="403"/>
        <v>-3.2898856491199294E-2</v>
      </c>
      <c r="AR775">
        <f t="shared" si="404"/>
        <v>4.0126692525691678E-3</v>
      </c>
      <c r="AS775">
        <f t="shared" si="405"/>
        <v>6.3599238247785878E-2</v>
      </c>
      <c r="AT775">
        <f t="shared" si="406"/>
        <v>1.3360150680458772E-2</v>
      </c>
      <c r="AV775">
        <v>-4.2031992542782264E-3</v>
      </c>
    </row>
    <row r="776" spans="1:48">
      <c r="A776" s="1">
        <v>40205</v>
      </c>
      <c r="B776">
        <v>19.887072</v>
      </c>
      <c r="C776">
        <v>33.139999000000003</v>
      </c>
      <c r="D776">
        <v>122.75</v>
      </c>
      <c r="E776">
        <v>33.945858000000001</v>
      </c>
      <c r="F776">
        <v>32.770007999999997</v>
      </c>
      <c r="G776">
        <v>28.390255</v>
      </c>
      <c r="H776">
        <v>22.889999</v>
      </c>
      <c r="I776">
        <v>269.29846199999997</v>
      </c>
      <c r="J776">
        <v>48.259284999999998</v>
      </c>
      <c r="K776">
        <v>21.955458</v>
      </c>
      <c r="L776">
        <v>7.281428</v>
      </c>
      <c r="M776">
        <v>15.394423</v>
      </c>
      <c r="N776">
        <v>27.030000999999999</v>
      </c>
      <c r="O776">
        <v>57.064148000000003</v>
      </c>
      <c r="P776">
        <v>42.740836999999999</v>
      </c>
      <c r="Q776">
        <f t="shared" si="377"/>
        <v>9.3761633083820056E-3</v>
      </c>
      <c r="R776">
        <f t="shared" si="378"/>
        <v>-2.3853248518918901E-2</v>
      </c>
      <c r="S776">
        <f t="shared" si="379"/>
        <v>2.7000748217916367E-2</v>
      </c>
      <c r="T776">
        <f t="shared" si="380"/>
        <v>1.4849834434971416E-2</v>
      </c>
      <c r="U776">
        <f t="shared" si="381"/>
        <v>1.2203297821193584E-2</v>
      </c>
      <c r="V776">
        <f t="shared" si="382"/>
        <v>-8.7808055618531847E-3</v>
      </c>
      <c r="W776">
        <f t="shared" si="383"/>
        <v>-1.3098015692641699E-3</v>
      </c>
      <c r="X776">
        <f t="shared" si="384"/>
        <v>-5.9012256780443975E-4</v>
      </c>
      <c r="Y776">
        <f t="shared" si="385"/>
        <v>1.0298691752431198E-2</v>
      </c>
      <c r="Z776">
        <f t="shared" si="386"/>
        <v>3.0580184182205924E-2</v>
      </c>
      <c r="AA776">
        <f t="shared" si="387"/>
        <v>2.0214680819889776E-2</v>
      </c>
      <c r="AB776">
        <f t="shared" si="388"/>
        <v>2.6782041692830171E-2</v>
      </c>
      <c r="AC776">
        <f t="shared" si="389"/>
        <v>2.813916561612648E-2</v>
      </c>
      <c r="AD776">
        <f t="shared" si="390"/>
        <v>1.6416979995817215E-2</v>
      </c>
      <c r="AE776">
        <f t="shared" si="391"/>
        <v>-3.9246401438614393E-3</v>
      </c>
      <c r="AF776">
        <f t="shared" si="392"/>
        <v>8.2746156166321177E-3</v>
      </c>
      <c r="AG776">
        <f t="shared" si="393"/>
        <v>-2.4453861086103697E-2</v>
      </c>
      <c r="AH776">
        <f t="shared" si="394"/>
        <v>2.5748186568640637E-2</v>
      </c>
      <c r="AI776">
        <f t="shared" si="395"/>
        <v>1.4611891971043366E-2</v>
      </c>
      <c r="AJ776">
        <f t="shared" si="396"/>
        <v>1.2547242395857488E-2</v>
      </c>
      <c r="AK776">
        <f t="shared" si="397"/>
        <v>-8.7976337069443061E-3</v>
      </c>
      <c r="AL776">
        <f t="shared" si="398"/>
        <v>-2.1421623261792472E-3</v>
      </c>
      <c r="AM776">
        <f t="shared" si="399"/>
        <v>-1.1088150590421457E-3</v>
      </c>
      <c r="AN776">
        <f t="shared" si="400"/>
        <v>9.934700631292908E-3</v>
      </c>
      <c r="AO776">
        <f t="shared" si="401"/>
        <v>2.9483428027978736E-2</v>
      </c>
      <c r="AP776">
        <f t="shared" si="402"/>
        <v>1.8737882599403555E-2</v>
      </c>
      <c r="AQ776">
        <f t="shared" si="403"/>
        <v>2.6056004633670332E-2</v>
      </c>
      <c r="AR776">
        <f t="shared" si="404"/>
        <v>2.7192793711468242E-2</v>
      </c>
      <c r="AS776">
        <f t="shared" si="405"/>
        <v>1.576424030378986E-2</v>
      </c>
      <c r="AT776">
        <f t="shared" si="406"/>
        <v>-4.2747531052511846E-3</v>
      </c>
      <c r="AV776">
        <v>4.8801521606282386E-3</v>
      </c>
    </row>
    <row r="777" spans="1:48">
      <c r="A777" s="1">
        <v>40206</v>
      </c>
      <c r="B777">
        <v>19.065300000000001</v>
      </c>
      <c r="C777">
        <v>32.889999000000003</v>
      </c>
      <c r="D777">
        <v>126.029999</v>
      </c>
      <c r="E777">
        <v>32.857357</v>
      </c>
      <c r="F777">
        <v>32.257697999999998</v>
      </c>
      <c r="G777">
        <v>28.030708000000001</v>
      </c>
      <c r="H777">
        <v>22.635000000000002</v>
      </c>
      <c r="I777">
        <v>265.418701</v>
      </c>
      <c r="J777">
        <v>48.533141999999998</v>
      </c>
      <c r="K777">
        <v>21.366164999999999</v>
      </c>
      <c r="L777">
        <v>9.0057139999999993</v>
      </c>
      <c r="M777">
        <v>14.876652999999999</v>
      </c>
      <c r="N777">
        <v>26.389999</v>
      </c>
      <c r="O777">
        <v>56.805064999999999</v>
      </c>
      <c r="P777">
        <v>42.108536000000001</v>
      </c>
      <c r="Q777">
        <f t="shared" si="377"/>
        <v>-4.2199943549433828E-2</v>
      </c>
      <c r="R777">
        <f t="shared" si="378"/>
        <v>-7.5723520268144188E-3</v>
      </c>
      <c r="S777">
        <f t="shared" si="379"/>
        <v>2.6370199240151646E-2</v>
      </c>
      <c r="T777">
        <f t="shared" si="380"/>
        <v>-3.2591166378283985E-2</v>
      </c>
      <c r="U777">
        <f t="shared" si="381"/>
        <v>-1.5756994403975402E-2</v>
      </c>
      <c r="V777">
        <f t="shared" si="382"/>
        <v>-1.2745328971322308E-2</v>
      </c>
      <c r="W777">
        <f t="shared" si="383"/>
        <v>-1.1202709389352677E-2</v>
      </c>
      <c r="X777">
        <f t="shared" si="384"/>
        <v>-1.4511705831316602E-2</v>
      </c>
      <c r="Y777">
        <f t="shared" si="385"/>
        <v>5.6586602741415994E-3</v>
      </c>
      <c r="Z777">
        <f t="shared" si="386"/>
        <v>-2.7207168604116018E-2</v>
      </c>
      <c r="AA777">
        <f t="shared" si="387"/>
        <v>0.21253226794932323</v>
      </c>
      <c r="AB777">
        <f t="shared" si="388"/>
        <v>-3.4212229664809031E-2</v>
      </c>
      <c r="AC777">
        <f t="shared" si="389"/>
        <v>-2.3962284662195358E-2</v>
      </c>
      <c r="AD777">
        <f t="shared" si="390"/>
        <v>-4.5505442648301545E-3</v>
      </c>
      <c r="AE777">
        <f t="shared" si="391"/>
        <v>-1.4904357746890501E-2</v>
      </c>
      <c r="AF777">
        <f t="shared" si="392"/>
        <v>-4.3301491241183716E-2</v>
      </c>
      <c r="AG777">
        <f t="shared" si="393"/>
        <v>-8.1729645939992157E-3</v>
      </c>
      <c r="AH777">
        <f t="shared" si="394"/>
        <v>2.5117637590875916E-2</v>
      </c>
      <c r="AI777">
        <f t="shared" si="395"/>
        <v>-3.2829108842212032E-2</v>
      </c>
      <c r="AJ777">
        <f t="shared" si="396"/>
        <v>-1.5413049829311498E-2</v>
      </c>
      <c r="AK777">
        <f t="shared" si="397"/>
        <v>-1.2762157116413429E-2</v>
      </c>
      <c r="AL777">
        <f t="shared" si="398"/>
        <v>-1.2035070146267755E-2</v>
      </c>
      <c r="AM777">
        <f t="shared" si="399"/>
        <v>-1.5030398322554308E-2</v>
      </c>
      <c r="AN777">
        <f t="shared" si="400"/>
        <v>5.2946691530033107E-3</v>
      </c>
      <c r="AO777">
        <f t="shared" si="401"/>
        <v>-2.8303924758343209E-2</v>
      </c>
      <c r="AP777">
        <f t="shared" si="402"/>
        <v>0.21105546972883701</v>
      </c>
      <c r="AQ777">
        <f t="shared" si="403"/>
        <v>-3.4938266723968874E-2</v>
      </c>
      <c r="AR777">
        <f t="shared" si="404"/>
        <v>-2.4908656566853597E-2</v>
      </c>
      <c r="AS777">
        <f t="shared" si="405"/>
        <v>-5.2032839568575094E-3</v>
      </c>
      <c r="AT777">
        <f t="shared" si="406"/>
        <v>-1.5254470708280246E-2</v>
      </c>
      <c r="AV777">
        <v>-1.1817741230068325E-2</v>
      </c>
    </row>
    <row r="778" spans="1:48">
      <c r="A778" s="1">
        <v>40207</v>
      </c>
      <c r="B778">
        <v>18.373636000000001</v>
      </c>
      <c r="C778">
        <v>32.299999</v>
      </c>
      <c r="D778">
        <v>125.410004</v>
      </c>
      <c r="E778">
        <v>33.059249999999999</v>
      </c>
      <c r="F778">
        <v>31.533401000000001</v>
      </c>
      <c r="G778">
        <v>28.005033000000001</v>
      </c>
      <c r="H778">
        <v>22.405000999999999</v>
      </c>
      <c r="I778">
        <v>263.25775099999998</v>
      </c>
      <c r="J778">
        <v>47.818069000000001</v>
      </c>
      <c r="K778">
        <v>21.404706999999998</v>
      </c>
      <c r="L778">
        <v>8.8928580000000004</v>
      </c>
      <c r="M778">
        <v>14.22944</v>
      </c>
      <c r="N778">
        <v>26.66</v>
      </c>
      <c r="O778">
        <v>56.599570999999997</v>
      </c>
      <c r="P778">
        <v>42.764851</v>
      </c>
      <c r="Q778">
        <f t="shared" si="377"/>
        <v>-3.6953117775845874E-2</v>
      </c>
      <c r="R778">
        <f t="shared" si="378"/>
        <v>-1.8101430527728925E-2</v>
      </c>
      <c r="S778">
        <f t="shared" si="379"/>
        <v>-4.9315641834405764E-3</v>
      </c>
      <c r="T778">
        <f t="shared" si="380"/>
        <v>6.1257288721895328E-3</v>
      </c>
      <c r="U778">
        <f t="shared" si="381"/>
        <v>-2.2709379167643727E-2</v>
      </c>
      <c r="V778">
        <f t="shared" si="382"/>
        <v>-9.1637948703905073E-4</v>
      </c>
      <c r="W778">
        <f t="shared" si="383"/>
        <v>-1.0213188016922245E-2</v>
      </c>
      <c r="X778">
        <f t="shared" si="384"/>
        <v>-8.1749887916583788E-3</v>
      </c>
      <c r="Y778">
        <f t="shared" si="385"/>
        <v>-1.48433241580458E-2</v>
      </c>
      <c r="Z778">
        <f t="shared" si="386"/>
        <v>1.802255068936995E-3</v>
      </c>
      <c r="AA778">
        <f t="shared" si="387"/>
        <v>-1.2610782093380244E-2</v>
      </c>
      <c r="AB778">
        <f t="shared" si="388"/>
        <v>-4.4480013459245279E-2</v>
      </c>
      <c r="AC778">
        <f t="shared" si="389"/>
        <v>1.0179202128471983E-2</v>
      </c>
      <c r="AD778">
        <f t="shared" si="390"/>
        <v>-3.62408861157054E-3</v>
      </c>
      <c r="AE778">
        <f t="shared" si="391"/>
        <v>1.546605138840285E-2</v>
      </c>
      <c r="AF778">
        <f t="shared" si="392"/>
        <v>-3.8054665467595762E-2</v>
      </c>
      <c r="AG778">
        <f t="shared" si="393"/>
        <v>-1.8702043094913721E-2</v>
      </c>
      <c r="AH778">
        <f t="shared" si="394"/>
        <v>-6.1841258327163069E-3</v>
      </c>
      <c r="AI778">
        <f t="shared" si="395"/>
        <v>5.8877864082614835E-3</v>
      </c>
      <c r="AJ778">
        <f t="shared" si="396"/>
        <v>-2.2365434592979825E-2</v>
      </c>
      <c r="AK778">
        <f t="shared" si="397"/>
        <v>-9.3320763213017245E-4</v>
      </c>
      <c r="AL778">
        <f t="shared" si="398"/>
        <v>-1.1045548773837323E-2</v>
      </c>
      <c r="AM778">
        <f t="shared" si="399"/>
        <v>-8.693681282896085E-3</v>
      </c>
      <c r="AN778">
        <f t="shared" si="400"/>
        <v>-1.520731527918409E-2</v>
      </c>
      <c r="AO778">
        <f t="shared" si="401"/>
        <v>7.0549891470980588E-4</v>
      </c>
      <c r="AP778">
        <f t="shared" si="402"/>
        <v>-1.4087580313866466E-2</v>
      </c>
      <c r="AQ778">
        <f t="shared" si="403"/>
        <v>-4.5206050518405122E-2</v>
      </c>
      <c r="AR778">
        <f t="shared" si="404"/>
        <v>9.2328302238137445E-3</v>
      </c>
      <c r="AS778">
        <f t="shared" si="405"/>
        <v>-4.276828303597895E-3</v>
      </c>
      <c r="AT778">
        <f t="shared" si="406"/>
        <v>1.5115938427013104E-2</v>
      </c>
      <c r="AV778">
        <v>-9.8291736650474946E-3</v>
      </c>
    </row>
    <row r="779" spans="1:48">
      <c r="A779" s="1">
        <v>40210</v>
      </c>
      <c r="B779">
        <v>18.629066000000002</v>
      </c>
      <c r="C779">
        <v>32.479999999999997</v>
      </c>
      <c r="D779">
        <v>118.870003</v>
      </c>
      <c r="E779">
        <v>33.542065000000001</v>
      </c>
      <c r="F779">
        <v>32.752341999999999</v>
      </c>
      <c r="G779">
        <v>28.088497</v>
      </c>
      <c r="H779">
        <v>22.557500999999998</v>
      </c>
      <c r="I779">
        <v>264.78781099999998</v>
      </c>
      <c r="J779">
        <v>47.993037999999999</v>
      </c>
      <c r="K779">
        <v>21.706205000000001</v>
      </c>
      <c r="L779">
        <v>8.718572</v>
      </c>
      <c r="M779">
        <v>15.320456999999999</v>
      </c>
      <c r="N779">
        <v>26.51</v>
      </c>
      <c r="O779">
        <v>57.734245000000001</v>
      </c>
      <c r="P779">
        <v>42.804878000000002</v>
      </c>
      <c r="Q779">
        <f t="shared" si="377"/>
        <v>1.3806238113468601E-2</v>
      </c>
      <c r="R779">
        <f t="shared" si="378"/>
        <v>5.5573160246191484E-3</v>
      </c>
      <c r="S779">
        <f t="shared" si="379"/>
        <v>-5.3557917501153809E-2</v>
      </c>
      <c r="T779">
        <f t="shared" si="380"/>
        <v>1.4498916666360934E-2</v>
      </c>
      <c r="U779">
        <f t="shared" si="381"/>
        <v>3.7927137710021652E-2</v>
      </c>
      <c r="V779">
        <f t="shared" si="382"/>
        <v>2.9758890765418889E-3</v>
      </c>
      <c r="W779">
        <f t="shared" si="383"/>
        <v>6.7834563466716872E-3</v>
      </c>
      <c r="X779">
        <f t="shared" si="384"/>
        <v>5.7951979612176777E-3</v>
      </c>
      <c r="Y779">
        <f t="shared" si="385"/>
        <v>3.6523781006978034E-3</v>
      </c>
      <c r="Z779">
        <f t="shared" si="386"/>
        <v>1.3987313259820972E-2</v>
      </c>
      <c r="AA779">
        <f t="shared" si="387"/>
        <v>-1.9793019632416205E-2</v>
      </c>
      <c r="AB779">
        <f t="shared" si="388"/>
        <v>7.3875936305911202E-2</v>
      </c>
      <c r="AC779">
        <f t="shared" si="389"/>
        <v>-5.6422944496283952E-3</v>
      </c>
      <c r="AD779">
        <f t="shared" si="390"/>
        <v>1.9849092653507969E-2</v>
      </c>
      <c r="AE779">
        <f t="shared" si="391"/>
        <v>9.3554118698740713E-4</v>
      </c>
      <c r="AF779">
        <f t="shared" si="392"/>
        <v>1.2704690421718713E-2</v>
      </c>
      <c r="AG779">
        <f t="shared" si="393"/>
        <v>4.9567034574343524E-3</v>
      </c>
      <c r="AH779">
        <f t="shared" si="394"/>
        <v>-5.4810479150429539E-2</v>
      </c>
      <c r="AI779">
        <f t="shared" si="395"/>
        <v>1.4260974202432884E-2</v>
      </c>
      <c r="AJ779">
        <f t="shared" si="396"/>
        <v>3.8271082284685558E-2</v>
      </c>
      <c r="AK779">
        <f t="shared" si="397"/>
        <v>2.9590609314507671E-3</v>
      </c>
      <c r="AL779">
        <f t="shared" si="398"/>
        <v>5.9510955897566099E-3</v>
      </c>
      <c r="AM779">
        <f t="shared" si="399"/>
        <v>5.2765054699799715E-3</v>
      </c>
      <c r="AN779">
        <f t="shared" si="400"/>
        <v>3.2883869795595141E-3</v>
      </c>
      <c r="AO779">
        <f t="shared" si="401"/>
        <v>1.2890557105593782E-2</v>
      </c>
      <c r="AP779">
        <f t="shared" si="402"/>
        <v>-2.1269817852902426E-2</v>
      </c>
      <c r="AQ779">
        <f t="shared" si="403"/>
        <v>7.314989924675136E-2</v>
      </c>
      <c r="AR779">
        <f t="shared" si="404"/>
        <v>-6.5886663542866347E-3</v>
      </c>
      <c r="AS779">
        <f t="shared" si="405"/>
        <v>1.9196352961480614E-2</v>
      </c>
      <c r="AT779">
        <f t="shared" si="406"/>
        <v>5.8542822559766233E-4</v>
      </c>
      <c r="AV779">
        <v>1.4266108627050402E-2</v>
      </c>
    </row>
    <row r="780" spans="1:48">
      <c r="A780" s="1">
        <v>40211</v>
      </c>
      <c r="B780">
        <v>18.737165000000001</v>
      </c>
      <c r="C780">
        <v>32.979999999999997</v>
      </c>
      <c r="D780">
        <v>118.120003</v>
      </c>
      <c r="E780">
        <v>34.253109000000002</v>
      </c>
      <c r="F780">
        <v>32.902507999999997</v>
      </c>
      <c r="G780">
        <v>28.313207999999999</v>
      </c>
      <c r="H780">
        <v>23.2575</v>
      </c>
      <c r="I780">
        <v>263.84396400000003</v>
      </c>
      <c r="J780">
        <v>48.677677000000003</v>
      </c>
      <c r="K780">
        <v>21.632546999999999</v>
      </c>
      <c r="L780">
        <v>8.8357139999999994</v>
      </c>
      <c r="M780">
        <v>15.477634999999999</v>
      </c>
      <c r="N780">
        <v>28</v>
      </c>
      <c r="O780">
        <v>58.574066000000002</v>
      </c>
      <c r="P780">
        <v>42.812880999999997</v>
      </c>
      <c r="Q780">
        <f t="shared" si="377"/>
        <v>5.7859355185951615E-3</v>
      </c>
      <c r="R780">
        <f t="shared" si="378"/>
        <v>1.5276801837975746E-2</v>
      </c>
      <c r="S780">
        <f t="shared" si="379"/>
        <v>-6.3294019565651484E-3</v>
      </c>
      <c r="T780">
        <f t="shared" si="380"/>
        <v>2.0977011534678271E-2</v>
      </c>
      <c r="U780">
        <f t="shared" si="381"/>
        <v>4.5744148941097721E-3</v>
      </c>
      <c r="V780">
        <f t="shared" si="382"/>
        <v>7.9682764544586754E-3</v>
      </c>
      <c r="W780">
        <f t="shared" si="383"/>
        <v>3.0560011442905325E-2</v>
      </c>
      <c r="X780">
        <f t="shared" si="384"/>
        <v>-3.5709090810768433E-3</v>
      </c>
      <c r="Y780">
        <f t="shared" si="385"/>
        <v>1.4164588456242237E-2</v>
      </c>
      <c r="Z780">
        <f t="shared" si="386"/>
        <v>-3.3991782192020381E-3</v>
      </c>
      <c r="AA780">
        <f t="shared" si="387"/>
        <v>1.3346454404260511E-2</v>
      </c>
      <c r="AB780">
        <f t="shared" si="388"/>
        <v>1.0207084557352352E-2</v>
      </c>
      <c r="AC780">
        <f t="shared" si="389"/>
        <v>5.4682489874269657E-2</v>
      </c>
      <c r="AD780">
        <f t="shared" si="390"/>
        <v>1.4441540568925467E-2</v>
      </c>
      <c r="AE780">
        <f t="shared" si="391"/>
        <v>1.8694719686141413E-4</v>
      </c>
      <c r="AF780">
        <f t="shared" si="392"/>
        <v>4.6843878268452727E-3</v>
      </c>
      <c r="AG780">
        <f t="shared" si="393"/>
        <v>1.467618927079095E-2</v>
      </c>
      <c r="AH780">
        <f t="shared" si="394"/>
        <v>-7.5819636058408789E-3</v>
      </c>
      <c r="AI780">
        <f t="shared" si="395"/>
        <v>2.0739069070750221E-2</v>
      </c>
      <c r="AJ780">
        <f t="shared" si="396"/>
        <v>4.9183594687736759E-3</v>
      </c>
      <c r="AK780">
        <f t="shared" si="397"/>
        <v>7.951448309367554E-3</v>
      </c>
      <c r="AL780">
        <f t="shared" si="398"/>
        <v>2.9727650685990249E-2</v>
      </c>
      <c r="AM780">
        <f t="shared" si="399"/>
        <v>-4.0896015723145491E-3</v>
      </c>
      <c r="AN780">
        <f t="shared" si="400"/>
        <v>1.3800597335103948E-2</v>
      </c>
      <c r="AO780">
        <f t="shared" si="401"/>
        <v>-4.4959343734292268E-3</v>
      </c>
      <c r="AP780">
        <f t="shared" si="402"/>
        <v>1.1869656183774288E-2</v>
      </c>
      <c r="AQ780">
        <f t="shared" si="403"/>
        <v>9.4810474981925127E-3</v>
      </c>
      <c r="AR780">
        <f t="shared" si="404"/>
        <v>5.3736117969611419E-2</v>
      </c>
      <c r="AS780">
        <f t="shared" si="405"/>
        <v>1.3788800876898112E-2</v>
      </c>
      <c r="AT780">
        <f t="shared" si="406"/>
        <v>-1.6316576452833073E-4</v>
      </c>
      <c r="AV780">
        <v>1.2972948489615166E-2</v>
      </c>
    </row>
    <row r="781" spans="1:48">
      <c r="A781" s="1">
        <v>40212</v>
      </c>
      <c r="B781">
        <v>19.059557000000002</v>
      </c>
      <c r="C781">
        <v>32.979999999999997</v>
      </c>
      <c r="D781">
        <v>119.099998</v>
      </c>
      <c r="E781">
        <v>33.647410999999998</v>
      </c>
      <c r="F781">
        <v>33.264656000000002</v>
      </c>
      <c r="G781">
        <v>27.864626000000001</v>
      </c>
      <c r="H781">
        <v>23.110001</v>
      </c>
      <c r="I781">
        <v>268.662598</v>
      </c>
      <c r="J781">
        <v>48.403830999999997</v>
      </c>
      <c r="K781">
        <v>21.20599</v>
      </c>
      <c r="L781">
        <v>8.85</v>
      </c>
      <c r="M781">
        <v>15.607077</v>
      </c>
      <c r="N781">
        <v>28.65</v>
      </c>
      <c r="O781">
        <v>57.403663999999999</v>
      </c>
      <c r="P781">
        <v>43.437187000000002</v>
      </c>
      <c r="Q781">
        <f t="shared" si="377"/>
        <v>1.705967088033411E-2</v>
      </c>
      <c r="R781">
        <f t="shared" si="378"/>
        <v>0</v>
      </c>
      <c r="S781">
        <f t="shared" si="379"/>
        <v>8.2623772950210818E-3</v>
      </c>
      <c r="T781">
        <f t="shared" si="380"/>
        <v>-1.7841220259154938E-2</v>
      </c>
      <c r="U781">
        <f t="shared" si="381"/>
        <v>1.0946566071991072E-2</v>
      </c>
      <c r="V781">
        <f t="shared" si="382"/>
        <v>-1.597041047705728E-2</v>
      </c>
      <c r="W781">
        <f t="shared" si="383"/>
        <v>-6.3621931029770465E-3</v>
      </c>
      <c r="X781">
        <f t="shared" si="384"/>
        <v>1.8098426847701281E-2</v>
      </c>
      <c r="Y781">
        <f t="shared" si="385"/>
        <v>-5.6415836951836532E-3</v>
      </c>
      <c r="Z781">
        <f t="shared" si="386"/>
        <v>-1.9915297214434812E-2</v>
      </c>
      <c r="AA781">
        <f t="shared" si="387"/>
        <v>1.6155415729525238E-3</v>
      </c>
      <c r="AB781">
        <f t="shared" si="388"/>
        <v>8.3283865197598134E-3</v>
      </c>
      <c r="AC781">
        <f t="shared" si="389"/>
        <v>2.2948932985544568E-2</v>
      </c>
      <c r="AD781">
        <f t="shared" si="390"/>
        <v>-2.0183904856635335E-2</v>
      </c>
      <c r="AE781">
        <f t="shared" si="391"/>
        <v>1.4476902290735035E-2</v>
      </c>
      <c r="AF781">
        <f t="shared" si="392"/>
        <v>1.5958123188584222E-2</v>
      </c>
      <c r="AG781">
        <f t="shared" si="393"/>
        <v>-6.0061256718479624E-4</v>
      </c>
      <c r="AH781">
        <f t="shared" si="394"/>
        <v>7.0098156457453513E-3</v>
      </c>
      <c r="AI781">
        <f t="shared" si="395"/>
        <v>-1.8079162723082989E-2</v>
      </c>
      <c r="AJ781">
        <f t="shared" si="396"/>
        <v>1.1290510646654976E-2</v>
      </c>
      <c r="AK781">
        <f t="shared" si="397"/>
        <v>-1.5987238622148403E-2</v>
      </c>
      <c r="AL781">
        <f t="shared" si="398"/>
        <v>-7.1945538598921239E-3</v>
      </c>
      <c r="AM781">
        <f t="shared" si="399"/>
        <v>1.7579734356463577E-2</v>
      </c>
      <c r="AN781">
        <f t="shared" si="400"/>
        <v>-6.005574816321942E-3</v>
      </c>
      <c r="AO781">
        <f t="shared" si="401"/>
        <v>-2.1012053368662E-2</v>
      </c>
      <c r="AP781">
        <f t="shared" si="402"/>
        <v>1.3874335246630179E-4</v>
      </c>
      <c r="AQ781">
        <f t="shared" si="403"/>
        <v>7.6023494605999744E-3</v>
      </c>
      <c r="AR781">
        <f t="shared" si="404"/>
        <v>2.2002561080886329E-2</v>
      </c>
      <c r="AS781">
        <f t="shared" si="405"/>
        <v>-2.083664454866269E-2</v>
      </c>
      <c r="AT781">
        <f t="shared" si="406"/>
        <v>1.412678932934529E-2</v>
      </c>
      <c r="AV781">
        <v>-5.47431143785382E-3</v>
      </c>
    </row>
    <row r="782" spans="1:48">
      <c r="A782" s="1">
        <v>40213</v>
      </c>
      <c r="B782">
        <v>18.372682999999999</v>
      </c>
      <c r="C782">
        <v>32.240001999999997</v>
      </c>
      <c r="D782">
        <v>115.94000200000001</v>
      </c>
      <c r="E782">
        <v>32.945132999999998</v>
      </c>
      <c r="F782">
        <v>29.369349</v>
      </c>
      <c r="G782">
        <v>27.253494</v>
      </c>
      <c r="H782">
        <v>22.415001</v>
      </c>
      <c r="I782">
        <v>261.68795799999998</v>
      </c>
      <c r="J782">
        <v>47.650722999999999</v>
      </c>
      <c r="K782">
        <v>19.024412000000002</v>
      </c>
      <c r="L782">
        <v>8.6199999999999992</v>
      </c>
      <c r="M782">
        <v>14.700981000000001</v>
      </c>
      <c r="N782">
        <v>25.629999000000002</v>
      </c>
      <c r="O782">
        <v>57.046290999999997</v>
      </c>
      <c r="P782">
        <v>42.396678999999999</v>
      </c>
      <c r="Q782">
        <f t="shared" si="377"/>
        <v>-3.6703713653370516E-2</v>
      </c>
      <c r="R782">
        <f t="shared" si="378"/>
        <v>-2.2693337458287749E-2</v>
      </c>
      <c r="S782">
        <f t="shared" si="379"/>
        <v>-2.6890626406754443E-2</v>
      </c>
      <c r="T782">
        <f t="shared" si="380"/>
        <v>-2.1092572662971813E-2</v>
      </c>
      <c r="U782">
        <f t="shared" si="381"/>
        <v>-0.12454387245102495</v>
      </c>
      <c r="V782">
        <f t="shared" si="382"/>
        <v>-2.2176266002817541E-2</v>
      </c>
      <c r="W782">
        <f t="shared" si="383"/>
        <v>-3.0535045337215346E-2</v>
      </c>
      <c r="X782">
        <f t="shared" si="384"/>
        <v>-2.6303515846296487E-2</v>
      </c>
      <c r="Y782">
        <f t="shared" si="385"/>
        <v>-1.5681160360162125E-2</v>
      </c>
      <c r="Z782">
        <f t="shared" si="386"/>
        <v>-0.10856069237042443</v>
      </c>
      <c r="AA782">
        <f t="shared" si="387"/>
        <v>-2.6332374344236492E-2</v>
      </c>
      <c r="AB782">
        <f t="shared" si="388"/>
        <v>-5.9810238979941893E-2</v>
      </c>
      <c r="AC782">
        <f t="shared" si="389"/>
        <v>-0.11138994180154675</v>
      </c>
      <c r="AD782">
        <f t="shared" si="390"/>
        <v>-6.2450729926349759E-3</v>
      </c>
      <c r="AE782">
        <f t="shared" si="391"/>
        <v>-2.4245883845039656E-2</v>
      </c>
      <c r="AF782">
        <f t="shared" si="392"/>
        <v>-3.7805261345120404E-2</v>
      </c>
      <c r="AG782">
        <f t="shared" si="393"/>
        <v>-2.3293950025472545E-2</v>
      </c>
      <c r="AH782">
        <f t="shared" si="394"/>
        <v>-2.8143188056030173E-2</v>
      </c>
      <c r="AI782">
        <f t="shared" si="395"/>
        <v>-2.1330515126899863E-2</v>
      </c>
      <c r="AJ782">
        <f t="shared" si="396"/>
        <v>-0.12419992787636105</v>
      </c>
      <c r="AK782">
        <f t="shared" si="397"/>
        <v>-2.2193094147908664E-2</v>
      </c>
      <c r="AL782">
        <f t="shared" si="398"/>
        <v>-3.1367406094130426E-2</v>
      </c>
      <c r="AM782">
        <f t="shared" si="399"/>
        <v>-2.6822208337534192E-2</v>
      </c>
      <c r="AN782">
        <f t="shared" si="400"/>
        <v>-1.6045151481300413E-2</v>
      </c>
      <c r="AO782">
        <f t="shared" si="401"/>
        <v>-0.10965744852465162</v>
      </c>
      <c r="AP782">
        <f t="shared" si="402"/>
        <v>-2.7809172564722713E-2</v>
      </c>
      <c r="AQ782">
        <f t="shared" si="403"/>
        <v>-6.0536276039101736E-2</v>
      </c>
      <c r="AR782">
        <f t="shared" si="404"/>
        <v>-0.11233631370620499</v>
      </c>
      <c r="AS782">
        <f t="shared" si="405"/>
        <v>-6.8978126846623309E-3</v>
      </c>
      <c r="AT782">
        <f t="shared" si="406"/>
        <v>-2.4595996806429401E-2</v>
      </c>
      <c r="AV782">
        <v>-3.114067794630386E-2</v>
      </c>
    </row>
    <row r="783" spans="1:48">
      <c r="A783" s="1">
        <v>40214</v>
      </c>
      <c r="B783">
        <v>18.698899999999998</v>
      </c>
      <c r="C783">
        <v>32.770000000000003</v>
      </c>
      <c r="D783">
        <v>117.389999</v>
      </c>
      <c r="E783">
        <v>33.226039999999998</v>
      </c>
      <c r="F783">
        <v>29.793324999999999</v>
      </c>
      <c r="G783">
        <v>27.012941000000001</v>
      </c>
      <c r="H783">
        <v>22.43</v>
      </c>
      <c r="I783">
        <v>263.928406</v>
      </c>
      <c r="J783">
        <v>47.650722999999999</v>
      </c>
      <c r="K783">
        <v>18.907070000000001</v>
      </c>
      <c r="L783">
        <v>8.6914280000000002</v>
      </c>
      <c r="M783">
        <v>14.996846</v>
      </c>
      <c r="N783">
        <v>25.73</v>
      </c>
      <c r="O783">
        <v>57.090964999999997</v>
      </c>
      <c r="P783">
        <v>42.780864999999999</v>
      </c>
      <c r="Q783">
        <f t="shared" si="377"/>
        <v>1.7599756690825225E-2</v>
      </c>
      <c r="R783">
        <f t="shared" si="378"/>
        <v>1.6305483037558299E-2</v>
      </c>
      <c r="S783">
        <f t="shared" si="379"/>
        <v>1.2428883209928961E-2</v>
      </c>
      <c r="T783">
        <f t="shared" si="380"/>
        <v>8.4903644509942179E-3</v>
      </c>
      <c r="U783">
        <f t="shared" si="381"/>
        <v>1.4332795642628165E-2</v>
      </c>
      <c r="V783">
        <f t="shared" si="382"/>
        <v>-8.8656855983896294E-3</v>
      </c>
      <c r="W783">
        <f t="shared" si="383"/>
        <v>6.6892631173268852E-4</v>
      </c>
      <c r="X783">
        <f t="shared" si="384"/>
        <v>8.5250830169273165E-3</v>
      </c>
      <c r="Y783">
        <f t="shared" si="385"/>
        <v>0</v>
      </c>
      <c r="Z783">
        <f t="shared" si="386"/>
        <v>-6.1870703770116973E-3</v>
      </c>
      <c r="AA783">
        <f t="shared" si="387"/>
        <v>8.2521679139554559E-3</v>
      </c>
      <c r="AB783">
        <f t="shared" si="388"/>
        <v>1.9925686074501021E-2</v>
      </c>
      <c r="AC783">
        <f t="shared" si="389"/>
        <v>3.8941249344510323E-3</v>
      </c>
      <c r="AD783">
        <f t="shared" si="390"/>
        <v>7.8281192043614821E-4</v>
      </c>
      <c r="AE783">
        <f t="shared" si="391"/>
        <v>9.0208894800747775E-3</v>
      </c>
      <c r="AF783">
        <f t="shared" si="392"/>
        <v>1.6498208999075337E-2</v>
      </c>
      <c r="AG783">
        <f t="shared" si="393"/>
        <v>1.5704870470373503E-2</v>
      </c>
      <c r="AH783">
        <f t="shared" si="394"/>
        <v>1.1176321560653232E-2</v>
      </c>
      <c r="AI783">
        <f t="shared" si="395"/>
        <v>8.2524219870661678E-3</v>
      </c>
      <c r="AJ783">
        <f t="shared" si="396"/>
        <v>1.4676740217292069E-2</v>
      </c>
      <c r="AK783">
        <f t="shared" si="397"/>
        <v>-8.8825137434807508E-3</v>
      </c>
      <c r="AL783">
        <f t="shared" si="398"/>
        <v>-1.6343444518238895E-4</v>
      </c>
      <c r="AM783">
        <f t="shared" si="399"/>
        <v>8.0063905256896103E-3</v>
      </c>
      <c r="AN783">
        <f t="shared" si="400"/>
        <v>-3.6399112113828916E-4</v>
      </c>
      <c r="AO783">
        <f t="shared" si="401"/>
        <v>-7.2838265312388864E-3</v>
      </c>
      <c r="AP783">
        <f t="shared" si="402"/>
        <v>6.7753696934692341E-3</v>
      </c>
      <c r="AQ783">
        <f t="shared" si="403"/>
        <v>1.9199649015341182E-2</v>
      </c>
      <c r="AR783">
        <f t="shared" si="404"/>
        <v>2.9477530297927932E-3</v>
      </c>
      <c r="AS783">
        <f t="shared" si="405"/>
        <v>1.3007222840879335E-4</v>
      </c>
      <c r="AT783">
        <f t="shared" si="406"/>
        <v>8.6707765186850323E-3</v>
      </c>
      <c r="AV783">
        <v>2.897118871477854E-3</v>
      </c>
    </row>
    <row r="784" spans="1:48">
      <c r="A784" s="1">
        <v>40217</v>
      </c>
      <c r="B784">
        <v>18.570709000000001</v>
      </c>
      <c r="C784">
        <v>32.049999</v>
      </c>
      <c r="D784">
        <v>116.83000199999999</v>
      </c>
      <c r="E784">
        <v>32.295540000000003</v>
      </c>
      <c r="F784">
        <v>29.819824000000001</v>
      </c>
      <c r="G784">
        <v>26.648876000000001</v>
      </c>
      <c r="H784">
        <v>21.762501</v>
      </c>
      <c r="I784">
        <v>265.01135299999999</v>
      </c>
      <c r="J784">
        <v>47.445328000000003</v>
      </c>
      <c r="K784">
        <v>19.391860999999999</v>
      </c>
      <c r="L784">
        <v>8.6999999999999993</v>
      </c>
      <c r="M784">
        <v>14.969113</v>
      </c>
      <c r="N784">
        <v>25.77</v>
      </c>
      <c r="O784">
        <v>56.465541999999999</v>
      </c>
      <c r="P784">
        <v>42.364662000000003</v>
      </c>
      <c r="Q784">
        <f t="shared" si="377"/>
        <v>-6.8791441051860415E-3</v>
      </c>
      <c r="R784">
        <f t="shared" si="378"/>
        <v>-2.2216310545292859E-2</v>
      </c>
      <c r="S784">
        <f t="shared" si="379"/>
        <v>-4.781812523870139E-3</v>
      </c>
      <c r="T784">
        <f t="shared" si="380"/>
        <v>-2.8404765640778939E-2</v>
      </c>
      <c r="U784">
        <f t="shared" si="381"/>
        <v>8.8903210750876133E-4</v>
      </c>
      <c r="V784">
        <f t="shared" si="382"/>
        <v>-1.3569074112663721E-2</v>
      </c>
      <c r="W784">
        <f t="shared" si="383"/>
        <v>-3.0210997487207427E-2</v>
      </c>
      <c r="X784">
        <f t="shared" si="384"/>
        <v>4.0947896041012071E-3</v>
      </c>
      <c r="Y784">
        <f t="shared" si="385"/>
        <v>-4.3197444527409206E-3</v>
      </c>
      <c r="Z784">
        <f t="shared" si="386"/>
        <v>2.5317515765516128E-2</v>
      </c>
      <c r="AA784">
        <f t="shared" si="387"/>
        <v>9.8577307098085911E-4</v>
      </c>
      <c r="AB784">
        <f t="shared" si="388"/>
        <v>-1.8509674873383422E-3</v>
      </c>
      <c r="AC784">
        <f t="shared" si="389"/>
        <v>1.5533983706208624E-3</v>
      </c>
      <c r="AD784">
        <f t="shared" si="390"/>
        <v>-1.1015296972592334E-2</v>
      </c>
      <c r="AE784">
        <f t="shared" si="391"/>
        <v>-9.7763518440487883E-3</v>
      </c>
      <c r="AF784">
        <f t="shared" si="392"/>
        <v>-7.9806917969359303E-3</v>
      </c>
      <c r="AG784">
        <f t="shared" si="393"/>
        <v>-2.2816923112477655E-2</v>
      </c>
      <c r="AH784">
        <f t="shared" si="394"/>
        <v>-6.0343741731458695E-3</v>
      </c>
      <c r="AI784">
        <f t="shared" si="395"/>
        <v>-2.8642708104706989E-2</v>
      </c>
      <c r="AJ784">
        <f t="shared" si="396"/>
        <v>1.2329766821726649E-3</v>
      </c>
      <c r="AK784">
        <f t="shared" si="397"/>
        <v>-1.3585902257754842E-2</v>
      </c>
      <c r="AL784">
        <f t="shared" si="398"/>
        <v>-3.1043358244122504E-2</v>
      </c>
      <c r="AM784">
        <f t="shared" si="399"/>
        <v>3.576097112863501E-3</v>
      </c>
      <c r="AN784">
        <f t="shared" si="400"/>
        <v>-4.6837355738792094E-3</v>
      </c>
      <c r="AO784">
        <f t="shared" si="401"/>
        <v>2.4220759611288938E-2</v>
      </c>
      <c r="AP784">
        <f t="shared" si="402"/>
        <v>-4.9102514950536292E-4</v>
      </c>
      <c r="AQ784">
        <f t="shared" si="403"/>
        <v>-2.5770045464981817E-3</v>
      </c>
      <c r="AR784">
        <f t="shared" si="404"/>
        <v>6.0702646596262318E-4</v>
      </c>
      <c r="AS784">
        <f t="shared" si="405"/>
        <v>-1.1668036664619689E-2</v>
      </c>
      <c r="AT784">
        <f t="shared" si="406"/>
        <v>-1.0126464805438534E-2</v>
      </c>
      <c r="AV784">
        <v>-8.8632903356195281E-3</v>
      </c>
    </row>
    <row r="785" spans="1:48">
      <c r="A785" s="1">
        <v>40218</v>
      </c>
      <c r="B785">
        <v>18.768732</v>
      </c>
      <c r="C785">
        <v>32.310001</v>
      </c>
      <c r="D785">
        <v>118.029999</v>
      </c>
      <c r="E785">
        <v>32.953907000000001</v>
      </c>
      <c r="F785">
        <v>30.075977000000002</v>
      </c>
      <c r="G785">
        <v>27.136465000000001</v>
      </c>
      <c r="H785">
        <v>21.662500000000001</v>
      </c>
      <c r="I785">
        <v>266.48675500000002</v>
      </c>
      <c r="J785">
        <v>47.741996999999998</v>
      </c>
      <c r="K785">
        <v>19.139178999999999</v>
      </c>
      <c r="L785">
        <v>8.8757140000000003</v>
      </c>
      <c r="M785">
        <v>14.848915</v>
      </c>
      <c r="N785">
        <v>26.26</v>
      </c>
      <c r="O785">
        <v>56.974808000000003</v>
      </c>
      <c r="P785">
        <v>42.620781000000001</v>
      </c>
      <c r="Q785">
        <f t="shared" si="377"/>
        <v>1.0606739212312977E-2</v>
      </c>
      <c r="R785">
        <f t="shared" si="378"/>
        <v>8.0796586211461172E-3</v>
      </c>
      <c r="S785">
        <f t="shared" si="379"/>
        <v>1.0218917120607829E-2</v>
      </c>
      <c r="T785">
        <f t="shared" si="380"/>
        <v>2.0180687316315438E-2</v>
      </c>
      <c r="U785">
        <f t="shared" si="381"/>
        <v>8.5533395461023058E-3</v>
      </c>
      <c r="V785">
        <f t="shared" si="382"/>
        <v>1.8131422008512654E-2</v>
      </c>
      <c r="W785">
        <f t="shared" si="383"/>
        <v>-4.6056960031849959E-3</v>
      </c>
      <c r="X785">
        <f t="shared" si="384"/>
        <v>5.5518759804551463E-3</v>
      </c>
      <c r="Y785">
        <f t="shared" si="385"/>
        <v>6.2333921158779747E-3</v>
      </c>
      <c r="Z785">
        <f t="shared" si="386"/>
        <v>-1.311595131396948E-2</v>
      </c>
      <c r="AA785">
        <f t="shared" si="387"/>
        <v>1.999575716918249E-2</v>
      </c>
      <c r="AB785">
        <f t="shared" si="388"/>
        <v>-8.062146232727713E-3</v>
      </c>
      <c r="AC785">
        <f t="shared" si="389"/>
        <v>1.8835844210376422E-2</v>
      </c>
      <c r="AD785">
        <f t="shared" si="390"/>
        <v>8.9786292308719953E-3</v>
      </c>
      <c r="AE785">
        <f t="shared" si="391"/>
        <v>6.0273798981090084E-3</v>
      </c>
      <c r="AF785">
        <f t="shared" si="392"/>
        <v>9.5051915205630888E-3</v>
      </c>
      <c r="AG785">
        <f t="shared" si="393"/>
        <v>7.4790460539613211E-3</v>
      </c>
      <c r="AH785">
        <f t="shared" si="394"/>
        <v>8.9663554713320989E-3</v>
      </c>
      <c r="AI785">
        <f t="shared" si="395"/>
        <v>1.9942744852387388E-2</v>
      </c>
      <c r="AJ785">
        <f t="shared" si="396"/>
        <v>8.8972841207662096E-3</v>
      </c>
      <c r="AK785">
        <f t="shared" si="397"/>
        <v>1.811459386342153E-2</v>
      </c>
      <c r="AL785">
        <f t="shared" si="398"/>
        <v>-5.4380567601000733E-3</v>
      </c>
      <c r="AM785">
        <f t="shared" si="399"/>
        <v>5.0331834892174401E-3</v>
      </c>
      <c r="AN785">
        <f t="shared" si="400"/>
        <v>5.8694009947396859E-3</v>
      </c>
      <c r="AO785">
        <f t="shared" si="401"/>
        <v>-1.4212707468196669E-2</v>
      </c>
      <c r="AP785">
        <f t="shared" si="402"/>
        <v>1.8518958948696269E-2</v>
      </c>
      <c r="AQ785">
        <f t="shared" si="403"/>
        <v>-8.7881832918875521E-3</v>
      </c>
      <c r="AR785">
        <f t="shared" si="404"/>
        <v>1.7889472305718183E-2</v>
      </c>
      <c r="AS785">
        <f t="shared" si="405"/>
        <v>8.3258895388446403E-3</v>
      </c>
      <c r="AT785">
        <f t="shared" si="406"/>
        <v>5.6772669367192632E-3</v>
      </c>
      <c r="AV785">
        <v>1.3040132984841329E-2</v>
      </c>
    </row>
    <row r="786" spans="1:48">
      <c r="A786" s="1">
        <v>40219</v>
      </c>
      <c r="B786">
        <v>18.666370000000001</v>
      </c>
      <c r="C786">
        <v>32.759998000000003</v>
      </c>
      <c r="D786">
        <v>117.360001</v>
      </c>
      <c r="E786">
        <v>33.138260000000002</v>
      </c>
      <c r="F786">
        <v>29.969984</v>
      </c>
      <c r="G786">
        <v>26.954429999999999</v>
      </c>
      <c r="H786">
        <v>21.452499</v>
      </c>
      <c r="I786">
        <v>265.498199</v>
      </c>
      <c r="J786">
        <v>47.719177000000002</v>
      </c>
      <c r="K786">
        <v>19.434691999999998</v>
      </c>
      <c r="L786">
        <v>8.7842859999999998</v>
      </c>
      <c r="M786">
        <v>15.135541</v>
      </c>
      <c r="N786">
        <v>26.57</v>
      </c>
      <c r="O786">
        <v>56.268993000000002</v>
      </c>
      <c r="P786">
        <v>42.612774000000002</v>
      </c>
      <c r="Q786">
        <f t="shared" si="377"/>
        <v>-5.4687846244805549E-3</v>
      </c>
      <c r="R786">
        <f t="shared" si="378"/>
        <v>1.3831387148229323E-2</v>
      </c>
      <c r="S786">
        <f t="shared" si="379"/>
        <v>-5.6926786130384738E-3</v>
      </c>
      <c r="T786">
        <f t="shared" si="380"/>
        <v>5.5786785781727207E-3</v>
      </c>
      <c r="U786">
        <f t="shared" si="381"/>
        <v>-3.5303993249069837E-3</v>
      </c>
      <c r="V786">
        <f t="shared" si="382"/>
        <v>-6.7307330456849845E-3</v>
      </c>
      <c r="W786">
        <f t="shared" si="383"/>
        <v>-9.7415129572003302E-3</v>
      </c>
      <c r="X786">
        <f t="shared" si="384"/>
        <v>-3.7164853269492995E-3</v>
      </c>
      <c r="Y786">
        <f t="shared" si="385"/>
        <v>-4.7810014225629818E-4</v>
      </c>
      <c r="Z786">
        <f t="shared" si="386"/>
        <v>1.5322225838202754E-2</v>
      </c>
      <c r="AA786">
        <f t="shared" si="387"/>
        <v>-1.0354339394042096E-2</v>
      </c>
      <c r="AB786">
        <f t="shared" si="388"/>
        <v>1.9118888190512124E-2</v>
      </c>
      <c r="AC786">
        <f t="shared" si="389"/>
        <v>1.1735890897071935E-2</v>
      </c>
      <c r="AD786">
        <f t="shared" si="390"/>
        <v>-1.2465567801186564E-2</v>
      </c>
      <c r="AE786">
        <f t="shared" si="391"/>
        <v>-1.8788375126564652E-4</v>
      </c>
      <c r="AF786">
        <f t="shared" si="392"/>
        <v>-6.5703323162304428E-3</v>
      </c>
      <c r="AG786">
        <f t="shared" si="393"/>
        <v>1.3230774581044527E-2</v>
      </c>
      <c r="AH786">
        <f t="shared" si="394"/>
        <v>-6.9452402623142043E-3</v>
      </c>
      <c r="AI786">
        <f t="shared" si="395"/>
        <v>5.3407361142446715E-3</v>
      </c>
      <c r="AJ786">
        <f t="shared" si="396"/>
        <v>-3.1864547502430799E-3</v>
      </c>
      <c r="AK786">
        <f t="shared" si="397"/>
        <v>-6.7475611907761059E-3</v>
      </c>
      <c r="AL786">
        <f t="shared" si="398"/>
        <v>-1.0573873714115408E-2</v>
      </c>
      <c r="AM786">
        <f t="shared" si="399"/>
        <v>-4.2351778181870057E-3</v>
      </c>
      <c r="AN786">
        <f t="shared" si="400"/>
        <v>-8.4209126339458728E-4</v>
      </c>
      <c r="AO786">
        <f t="shared" si="401"/>
        <v>1.4225469683975565E-2</v>
      </c>
      <c r="AP786">
        <f t="shared" si="402"/>
        <v>-1.1831137614528319E-2</v>
      </c>
      <c r="AQ786">
        <f t="shared" si="403"/>
        <v>1.8392851131352285E-2</v>
      </c>
      <c r="AR786">
        <f t="shared" si="404"/>
        <v>1.0789518992413696E-2</v>
      </c>
      <c r="AS786">
        <f t="shared" si="405"/>
        <v>-1.3118307493213919E-2</v>
      </c>
      <c r="AT786">
        <f t="shared" si="406"/>
        <v>-5.3799671265539141E-4</v>
      </c>
      <c r="AV786">
        <v>-2.232573847614684E-3</v>
      </c>
    </row>
    <row r="787" spans="1:48">
      <c r="A787" s="1">
        <v>40220</v>
      </c>
      <c r="B787">
        <v>19.005989</v>
      </c>
      <c r="C787">
        <v>32.639999000000003</v>
      </c>
      <c r="D787">
        <v>120.089996</v>
      </c>
      <c r="E787">
        <v>33.612296999999998</v>
      </c>
      <c r="F787">
        <v>30.155476</v>
      </c>
      <c r="G787">
        <v>25.738688</v>
      </c>
      <c r="H787">
        <v>21.587499999999999</v>
      </c>
      <c r="I787">
        <v>266.46688799999998</v>
      </c>
      <c r="J787">
        <v>47.856105999999997</v>
      </c>
      <c r="K787">
        <v>19.614563</v>
      </c>
      <c r="L787">
        <v>9.0514290000000006</v>
      </c>
      <c r="M787">
        <v>15.828982999999999</v>
      </c>
      <c r="N787">
        <v>27.76</v>
      </c>
      <c r="O787">
        <v>56.939082999999997</v>
      </c>
      <c r="P787">
        <v>42.484715000000001</v>
      </c>
      <c r="Q787">
        <f t="shared" si="377"/>
        <v>1.8030630940751517E-2</v>
      </c>
      <c r="R787">
        <f t="shared" si="378"/>
        <v>-3.6696984761549192E-3</v>
      </c>
      <c r="S787">
        <f t="shared" si="379"/>
        <v>2.2995286008722349E-2</v>
      </c>
      <c r="T787">
        <f t="shared" si="380"/>
        <v>1.4203476063133075E-2</v>
      </c>
      <c r="U787">
        <f t="shared" si="381"/>
        <v>6.1701844274014211E-3</v>
      </c>
      <c r="V787">
        <f t="shared" si="382"/>
        <v>-4.6152432707077487E-2</v>
      </c>
      <c r="W787">
        <f t="shared" si="383"/>
        <v>6.273301388272692E-3</v>
      </c>
      <c r="X787">
        <f t="shared" si="384"/>
        <v>3.6419310002450498E-3</v>
      </c>
      <c r="Y787">
        <f t="shared" si="385"/>
        <v>2.8653662199656293E-3</v>
      </c>
      <c r="Z787">
        <f t="shared" si="386"/>
        <v>9.212584063967794E-3</v>
      </c>
      <c r="AA787">
        <f t="shared" si="387"/>
        <v>2.9958202363662537E-2</v>
      </c>
      <c r="AB787">
        <f t="shared" si="388"/>
        <v>4.4796939928028585E-2</v>
      </c>
      <c r="AC787">
        <f t="shared" si="389"/>
        <v>4.3813375866881603E-2</v>
      </c>
      <c r="AD787">
        <f t="shared" si="390"/>
        <v>1.1838339622820824E-2</v>
      </c>
      <c r="AE787">
        <f t="shared" si="391"/>
        <v>-3.0097032984496147E-3</v>
      </c>
      <c r="AF787">
        <f t="shared" si="392"/>
        <v>1.6929083249001629E-2</v>
      </c>
      <c r="AG787">
        <f t="shared" si="393"/>
        <v>-4.2703110433397152E-3</v>
      </c>
      <c r="AH787">
        <f t="shared" si="394"/>
        <v>2.174272435944662E-2</v>
      </c>
      <c r="AI787">
        <f t="shared" si="395"/>
        <v>1.3965533599205025E-2</v>
      </c>
      <c r="AJ787">
        <f t="shared" si="396"/>
        <v>6.5141290020653249E-3</v>
      </c>
      <c r="AK787">
        <f t="shared" si="397"/>
        <v>-4.616926085216861E-2</v>
      </c>
      <c r="AL787">
        <f t="shared" si="398"/>
        <v>5.4409406313576146E-3</v>
      </c>
      <c r="AM787">
        <f t="shared" si="399"/>
        <v>3.1232385090073436E-3</v>
      </c>
      <c r="AN787">
        <f t="shared" si="400"/>
        <v>2.5013750988273401E-3</v>
      </c>
      <c r="AO787">
        <f t="shared" si="401"/>
        <v>8.1158279097406048E-3</v>
      </c>
      <c r="AP787">
        <f t="shared" si="402"/>
        <v>2.8481404143176316E-2</v>
      </c>
      <c r="AQ787">
        <f t="shared" si="403"/>
        <v>4.4070902868868743E-2</v>
      </c>
      <c r="AR787">
        <f t="shared" si="404"/>
        <v>4.2867003962223364E-2</v>
      </c>
      <c r="AS787">
        <f t="shared" si="405"/>
        <v>1.1185599930793469E-2</v>
      </c>
      <c r="AT787">
        <f t="shared" si="406"/>
        <v>-3.3598162598393595E-3</v>
      </c>
      <c r="AV787">
        <v>9.6804377291133253E-3</v>
      </c>
    </row>
    <row r="788" spans="1:48">
      <c r="A788" s="1">
        <v>40221</v>
      </c>
      <c r="B788">
        <v>19.169574999999998</v>
      </c>
      <c r="C788">
        <v>31.450001</v>
      </c>
      <c r="D788">
        <v>119.660004</v>
      </c>
      <c r="E788">
        <v>33.726413999999998</v>
      </c>
      <c r="F788">
        <v>30.208475</v>
      </c>
      <c r="G788">
        <v>25.478632000000001</v>
      </c>
      <c r="H788">
        <v>21.8325</v>
      </c>
      <c r="I788">
        <v>264.83749399999999</v>
      </c>
      <c r="J788">
        <v>47.711562999999998</v>
      </c>
      <c r="K788">
        <v>19.313065000000002</v>
      </c>
      <c r="L788">
        <v>9.0257140000000007</v>
      </c>
      <c r="M788">
        <v>16.041637000000001</v>
      </c>
      <c r="N788">
        <v>29.27</v>
      </c>
      <c r="O788">
        <v>57.135632000000001</v>
      </c>
      <c r="P788">
        <v>42.340651999999999</v>
      </c>
      <c r="Q788">
        <f t="shared" si="377"/>
        <v>8.5702467300570774E-3</v>
      </c>
      <c r="R788">
        <f t="shared" si="378"/>
        <v>-3.7139484515699511E-2</v>
      </c>
      <c r="S788">
        <f t="shared" si="379"/>
        <v>-3.5870069743079601E-3</v>
      </c>
      <c r="T788">
        <f t="shared" si="380"/>
        <v>3.3893464116008217E-3</v>
      </c>
      <c r="U788">
        <f t="shared" si="381"/>
        <v>1.7559822622749415E-3</v>
      </c>
      <c r="V788">
        <f t="shared" si="382"/>
        <v>-1.0155089523258189E-2</v>
      </c>
      <c r="W788">
        <f t="shared" si="383"/>
        <v>1.1285241832953898E-2</v>
      </c>
      <c r="X788">
        <f t="shared" si="384"/>
        <v>-6.1335805367289291E-3</v>
      </c>
      <c r="Y788">
        <f t="shared" si="385"/>
        <v>-3.0249374444193638E-3</v>
      </c>
      <c r="Z788">
        <f t="shared" si="386"/>
        <v>-1.5490490651669008E-2</v>
      </c>
      <c r="AA788">
        <f t="shared" si="387"/>
        <v>-2.8450311363026819E-3</v>
      </c>
      <c r="AB788">
        <f t="shared" si="388"/>
        <v>1.3345027862596108E-2</v>
      </c>
      <c r="AC788">
        <f t="shared" si="389"/>
        <v>5.2966965065190712E-2</v>
      </c>
      <c r="AD788">
        <f t="shared" si="390"/>
        <v>3.4459730098324046E-3</v>
      </c>
      <c r="AE788">
        <f t="shared" si="391"/>
        <v>-3.3966994451400949E-3</v>
      </c>
      <c r="AF788">
        <f t="shared" si="392"/>
        <v>7.4686990383071895E-3</v>
      </c>
      <c r="AG788">
        <f t="shared" si="393"/>
        <v>-3.7740097082884311E-2</v>
      </c>
      <c r="AH788">
        <f t="shared" si="394"/>
        <v>-4.8395686235836906E-3</v>
      </c>
      <c r="AI788">
        <f t="shared" si="395"/>
        <v>3.1514039476727724E-3</v>
      </c>
      <c r="AJ788">
        <f t="shared" si="396"/>
        <v>2.0999268369388453E-3</v>
      </c>
      <c r="AK788">
        <f t="shared" si="397"/>
        <v>-1.0171917668349311E-2</v>
      </c>
      <c r="AL788">
        <f t="shared" si="398"/>
        <v>1.045288107603882E-2</v>
      </c>
      <c r="AM788">
        <f t="shared" si="399"/>
        <v>-6.6522730279666353E-3</v>
      </c>
      <c r="AN788">
        <f t="shared" si="400"/>
        <v>-3.388928565557653E-3</v>
      </c>
      <c r="AO788">
        <f t="shared" si="401"/>
        <v>-1.6587246805896197E-2</v>
      </c>
      <c r="AP788">
        <f t="shared" si="402"/>
        <v>-4.3218293567889041E-3</v>
      </c>
      <c r="AQ788">
        <f t="shared" si="403"/>
        <v>1.2618990803436269E-2</v>
      </c>
      <c r="AR788">
        <f t="shared" si="404"/>
        <v>5.2020593160532473E-2</v>
      </c>
      <c r="AS788">
        <f t="shared" si="405"/>
        <v>2.7932333178050496E-3</v>
      </c>
      <c r="AT788">
        <f t="shared" si="406"/>
        <v>-3.7468124065298397E-3</v>
      </c>
      <c r="AV788">
        <v>-2.7445928765688563E-3</v>
      </c>
    </row>
    <row r="789" spans="1:48">
      <c r="A789" s="1">
        <v>40225</v>
      </c>
      <c r="B789">
        <v>19.458487999999999</v>
      </c>
      <c r="C789">
        <v>31.809999000000001</v>
      </c>
      <c r="D789">
        <v>117.529999</v>
      </c>
      <c r="E789">
        <v>34.779815999999997</v>
      </c>
      <c r="F789">
        <v>30.499960000000002</v>
      </c>
      <c r="G789">
        <v>25.49164</v>
      </c>
      <c r="H789">
        <v>22.0275</v>
      </c>
      <c r="I789">
        <v>268.90106200000002</v>
      </c>
      <c r="J789">
        <v>48.388607</v>
      </c>
      <c r="K789">
        <v>19.297643999999998</v>
      </c>
      <c r="L789">
        <v>9.2657150000000001</v>
      </c>
      <c r="M789">
        <v>16.337506999999999</v>
      </c>
      <c r="N789">
        <v>28.74</v>
      </c>
      <c r="O789">
        <v>57.662773000000001</v>
      </c>
      <c r="P789">
        <v>42.868904000000001</v>
      </c>
      <c r="Q789">
        <f t="shared" si="377"/>
        <v>1.4958989143086385E-2</v>
      </c>
      <c r="R789">
        <f t="shared" si="378"/>
        <v>1.1381659381445638E-2</v>
      </c>
      <c r="S789">
        <f t="shared" si="379"/>
        <v>-1.7960809753634455E-2</v>
      </c>
      <c r="T789">
        <f t="shared" si="380"/>
        <v>3.0755889946875007E-2</v>
      </c>
      <c r="U789">
        <f t="shared" si="381"/>
        <v>9.6028579861909373E-3</v>
      </c>
      <c r="V789">
        <f t="shared" si="382"/>
        <v>5.1041518014288722E-4</v>
      </c>
      <c r="W789">
        <f t="shared" si="383"/>
        <v>8.8919874529968107E-3</v>
      </c>
      <c r="X789">
        <f t="shared" si="384"/>
        <v>1.522710499559095E-2</v>
      </c>
      <c r="Y789">
        <f t="shared" si="385"/>
        <v>1.4090614032437124E-2</v>
      </c>
      <c r="Z789">
        <f t="shared" si="386"/>
        <v>-7.9879397293530568E-4</v>
      </c>
      <c r="AA789">
        <f t="shared" si="387"/>
        <v>2.624341424993255E-2</v>
      </c>
      <c r="AB789">
        <f t="shared" si="388"/>
        <v>1.8275852824896188E-2</v>
      </c>
      <c r="AC789">
        <f t="shared" si="389"/>
        <v>-1.8273220052915654E-2</v>
      </c>
      <c r="AD789">
        <f t="shared" si="390"/>
        <v>9.1838332604039473E-3</v>
      </c>
      <c r="AE789">
        <f t="shared" si="391"/>
        <v>1.2399049881550708E-2</v>
      </c>
      <c r="AF789">
        <f t="shared" si="392"/>
        <v>1.3857441451336498E-2</v>
      </c>
      <c r="AG789">
        <f t="shared" si="393"/>
        <v>1.0781046814260842E-2</v>
      </c>
      <c r="AH789">
        <f t="shared" si="394"/>
        <v>-1.9213371402910184E-2</v>
      </c>
      <c r="AI789">
        <f t="shared" si="395"/>
        <v>3.0517947482946957E-2</v>
      </c>
      <c r="AJ789">
        <f t="shared" si="396"/>
        <v>9.9468025608548411E-3</v>
      </c>
      <c r="AK789">
        <f t="shared" si="397"/>
        <v>4.935870350517655E-4</v>
      </c>
      <c r="AL789">
        <f t="shared" si="398"/>
        <v>8.0596266960817325E-3</v>
      </c>
      <c r="AM789">
        <f t="shared" si="399"/>
        <v>1.4708412504353244E-2</v>
      </c>
      <c r="AN789">
        <f t="shared" si="400"/>
        <v>1.3726622911298834E-2</v>
      </c>
      <c r="AO789">
        <f t="shared" si="401"/>
        <v>-1.8955501271624947E-3</v>
      </c>
      <c r="AP789">
        <f t="shared" si="402"/>
        <v>2.4766616029446329E-2</v>
      </c>
      <c r="AQ789">
        <f t="shared" si="403"/>
        <v>1.7549815765736349E-2</v>
      </c>
      <c r="AR789">
        <f t="shared" si="404"/>
        <v>-1.9219591957573893E-2</v>
      </c>
      <c r="AS789">
        <f t="shared" si="405"/>
        <v>8.5310935683765923E-3</v>
      </c>
      <c r="AT789">
        <f t="shared" si="406"/>
        <v>1.2048936920160963E-2</v>
      </c>
      <c r="AV789">
        <v>1.8000748314746091E-2</v>
      </c>
    </row>
    <row r="790" spans="1:48">
      <c r="A790" s="1">
        <v>40226</v>
      </c>
      <c r="B790">
        <v>19.377171000000001</v>
      </c>
      <c r="C790">
        <v>32.330002</v>
      </c>
      <c r="D790">
        <v>116.30999799999999</v>
      </c>
      <c r="E790">
        <v>34.279446</v>
      </c>
      <c r="F790">
        <v>30.756105000000002</v>
      </c>
      <c r="G790">
        <v>25.07555</v>
      </c>
      <c r="H790">
        <v>22.452499</v>
      </c>
      <c r="I790">
        <v>267.36602800000003</v>
      </c>
      <c r="J790">
        <v>48.670071</v>
      </c>
      <c r="K790">
        <v>19.257393</v>
      </c>
      <c r="L790">
        <v>9.2157140000000002</v>
      </c>
      <c r="M790">
        <v>16.494688</v>
      </c>
      <c r="N790">
        <v>30.459999</v>
      </c>
      <c r="O790">
        <v>58.109493000000001</v>
      </c>
      <c r="P790">
        <v>43.269100000000002</v>
      </c>
      <c r="Q790">
        <f t="shared" si="377"/>
        <v>-4.1877553224977746E-3</v>
      </c>
      <c r="R790">
        <f t="shared" si="378"/>
        <v>1.6214979274990299E-2</v>
      </c>
      <c r="S790">
        <f t="shared" si="379"/>
        <v>-1.0434588480775634E-2</v>
      </c>
      <c r="T790">
        <f t="shared" si="380"/>
        <v>-1.4491285943212435E-2</v>
      </c>
      <c r="U790">
        <f t="shared" si="381"/>
        <v>8.3631389950168892E-3</v>
      </c>
      <c r="V790">
        <f t="shared" si="382"/>
        <v>-1.6457287469959687E-2</v>
      </c>
      <c r="W790">
        <f t="shared" si="383"/>
        <v>1.9110249265748919E-2</v>
      </c>
      <c r="X790">
        <f t="shared" si="384"/>
        <v>-5.7249017182662608E-3</v>
      </c>
      <c r="Y790">
        <f t="shared" si="385"/>
        <v>5.7998891970653544E-3</v>
      </c>
      <c r="Z790">
        <f t="shared" si="386"/>
        <v>-2.0879769677484804E-3</v>
      </c>
      <c r="AA790">
        <f t="shared" si="387"/>
        <v>-5.4109584270794434E-3</v>
      </c>
      <c r="AB790">
        <f t="shared" si="388"/>
        <v>9.5748822666082128E-3</v>
      </c>
      <c r="AC790">
        <f t="shared" si="389"/>
        <v>5.812443398619542E-2</v>
      </c>
      <c r="AD790">
        <f t="shared" si="390"/>
        <v>7.7172578978759263E-3</v>
      </c>
      <c r="AE790">
        <f t="shared" si="391"/>
        <v>9.292039770805071E-3</v>
      </c>
      <c r="AF790">
        <f t="shared" si="392"/>
        <v>-5.2893030142476625E-3</v>
      </c>
      <c r="AG790">
        <f t="shared" si="393"/>
        <v>1.5614366707805503E-2</v>
      </c>
      <c r="AH790">
        <f t="shared" si="394"/>
        <v>-1.1687150130051364E-2</v>
      </c>
      <c r="AI790">
        <f t="shared" si="395"/>
        <v>-1.4729228407140485E-2</v>
      </c>
      <c r="AJ790">
        <f t="shared" si="396"/>
        <v>8.707083569680793E-3</v>
      </c>
      <c r="AK790">
        <f t="shared" si="397"/>
        <v>-1.647411561505081E-2</v>
      </c>
      <c r="AL790">
        <f t="shared" si="398"/>
        <v>1.8277888508833842E-2</v>
      </c>
      <c r="AM790">
        <f t="shared" si="399"/>
        <v>-6.243594209503967E-3</v>
      </c>
      <c r="AN790">
        <f t="shared" si="400"/>
        <v>5.4358980759270656E-3</v>
      </c>
      <c r="AO790">
        <f t="shared" si="401"/>
        <v>-3.1847331219756695E-3</v>
      </c>
      <c r="AP790">
        <f t="shared" si="402"/>
        <v>-6.8877566475656652E-3</v>
      </c>
      <c r="AQ790">
        <f t="shared" si="403"/>
        <v>8.8488452074483737E-3</v>
      </c>
      <c r="AR790">
        <f t="shared" si="404"/>
        <v>5.7178062081537182E-2</v>
      </c>
      <c r="AS790">
        <f t="shared" si="405"/>
        <v>7.0645182058485714E-3</v>
      </c>
      <c r="AT790">
        <f t="shared" si="406"/>
        <v>8.9419268094153258E-3</v>
      </c>
      <c r="AV790">
        <v>4.2379597771331273E-3</v>
      </c>
    </row>
    <row r="791" spans="1:48">
      <c r="A791" s="1">
        <v>40227</v>
      </c>
      <c r="B791">
        <v>19.413525</v>
      </c>
      <c r="C791">
        <v>33.240001999999997</v>
      </c>
      <c r="D791">
        <v>118.08000199999999</v>
      </c>
      <c r="E791">
        <v>34.367226000000002</v>
      </c>
      <c r="F791">
        <v>31.250758999999999</v>
      </c>
      <c r="G791">
        <v>25.225079000000001</v>
      </c>
      <c r="H791">
        <v>22.67</v>
      </c>
      <c r="I791">
        <v>269.85485799999998</v>
      </c>
      <c r="J791">
        <v>49.088450999999999</v>
      </c>
      <c r="K791">
        <v>19.014987999999999</v>
      </c>
      <c r="L791">
        <v>9.4428570000000001</v>
      </c>
      <c r="M791">
        <v>15.412915999999999</v>
      </c>
      <c r="N791">
        <v>26.66</v>
      </c>
      <c r="O791">
        <v>58.279240000000001</v>
      </c>
      <c r="P791">
        <v>42.796866999999999</v>
      </c>
      <c r="Q791">
        <f t="shared" si="377"/>
        <v>1.8743675361431408E-3</v>
      </c>
      <c r="R791">
        <f t="shared" si="378"/>
        <v>2.7758376556329852E-2</v>
      </c>
      <c r="S791">
        <f t="shared" si="379"/>
        <v>1.510335463431034E-2</v>
      </c>
      <c r="T791">
        <f t="shared" si="380"/>
        <v>2.557445110928069E-3</v>
      </c>
      <c r="U791">
        <f t="shared" si="381"/>
        <v>1.5955152755348635E-2</v>
      </c>
      <c r="V791">
        <f t="shared" si="382"/>
        <v>5.9454302435893924E-3</v>
      </c>
      <c r="W791">
        <f t="shared" si="383"/>
        <v>9.6405424949410831E-3</v>
      </c>
      <c r="X791">
        <f t="shared" si="384"/>
        <v>9.2656405243093671E-3</v>
      </c>
      <c r="Y791">
        <f t="shared" si="385"/>
        <v>8.5595106355813091E-3</v>
      </c>
      <c r="Z791">
        <f t="shared" si="386"/>
        <v>-1.2667528653474385E-2</v>
      </c>
      <c r="AA791">
        <f t="shared" si="387"/>
        <v>2.4348512187842813E-2</v>
      </c>
      <c r="AB791">
        <f t="shared" si="388"/>
        <v>-6.7832530474103814E-2</v>
      </c>
      <c r="AC791">
        <f t="shared" si="389"/>
        <v>-0.13324999988651162</v>
      </c>
      <c r="AD791">
        <f t="shared" si="390"/>
        <v>2.9168995310721929E-3</v>
      </c>
      <c r="AE791">
        <f t="shared" si="391"/>
        <v>-1.0973855416396871E-2</v>
      </c>
      <c r="AF791">
        <f t="shared" si="392"/>
        <v>7.7281984439325248E-4</v>
      </c>
      <c r="AG791">
        <f t="shared" si="393"/>
        <v>2.7157763989145055E-2</v>
      </c>
      <c r="AH791">
        <f t="shared" si="394"/>
        <v>1.385079298503461E-2</v>
      </c>
      <c r="AI791">
        <f t="shared" si="395"/>
        <v>2.3195026470000197E-3</v>
      </c>
      <c r="AJ791">
        <f t="shared" si="396"/>
        <v>1.6299097330012537E-2</v>
      </c>
      <c r="AK791">
        <f t="shared" si="397"/>
        <v>5.928602098498271E-3</v>
      </c>
      <c r="AL791">
        <f t="shared" si="398"/>
        <v>8.8081817380260049E-3</v>
      </c>
      <c r="AM791">
        <f t="shared" si="399"/>
        <v>8.7469480330716609E-3</v>
      </c>
      <c r="AN791">
        <f t="shared" si="400"/>
        <v>8.1955195144430195E-3</v>
      </c>
      <c r="AO791">
        <f t="shared" si="401"/>
        <v>-1.3764284807701574E-2</v>
      </c>
      <c r="AP791">
        <f t="shared" si="402"/>
        <v>2.2871713967356593E-2</v>
      </c>
      <c r="AQ791">
        <f t="shared" si="403"/>
        <v>-6.8558567533263656E-2</v>
      </c>
      <c r="AR791">
        <f t="shared" si="404"/>
        <v>-0.13419637179116986</v>
      </c>
      <c r="AS791">
        <f t="shared" si="405"/>
        <v>2.2641598390448379E-3</v>
      </c>
      <c r="AT791">
        <f t="shared" si="406"/>
        <v>-1.1323968377786616E-2</v>
      </c>
      <c r="AV791">
        <v>6.5847422344067919E-3</v>
      </c>
    </row>
    <row r="792" spans="1:48">
      <c r="A792" s="1">
        <v>40228</v>
      </c>
      <c r="B792">
        <v>19.292985999999999</v>
      </c>
      <c r="C792">
        <v>33.880001</v>
      </c>
      <c r="D792">
        <v>117.519997</v>
      </c>
      <c r="E792">
        <v>34.288223000000002</v>
      </c>
      <c r="F792">
        <v>31.718900999999999</v>
      </c>
      <c r="G792">
        <v>25.810202</v>
      </c>
      <c r="H792">
        <v>22.625</v>
      </c>
      <c r="I792">
        <v>268.632813</v>
      </c>
      <c r="J792">
        <v>48.912151000000001</v>
      </c>
      <c r="K792">
        <v>19.068949</v>
      </c>
      <c r="L792">
        <v>9.5214280000000002</v>
      </c>
      <c r="M792">
        <v>15.329701999999999</v>
      </c>
      <c r="N792">
        <v>26.290001</v>
      </c>
      <c r="O792">
        <v>58.404308</v>
      </c>
      <c r="P792">
        <v>42.812880999999997</v>
      </c>
      <c r="Q792">
        <f t="shared" si="377"/>
        <v>-6.2283779423624981E-3</v>
      </c>
      <c r="R792">
        <f t="shared" si="378"/>
        <v>1.9070869144074548E-2</v>
      </c>
      <c r="S792">
        <f t="shared" si="379"/>
        <v>-4.7538714517797315E-3</v>
      </c>
      <c r="T792">
        <f t="shared" si="380"/>
        <v>-2.3014352399219557E-3</v>
      </c>
      <c r="U792">
        <f t="shared" si="381"/>
        <v>1.4869085368500786E-2</v>
      </c>
      <c r="V792">
        <f t="shared" si="382"/>
        <v>2.2931142075317535E-2</v>
      </c>
      <c r="W792">
        <f t="shared" si="383"/>
        <v>-1.9869749334478857E-3</v>
      </c>
      <c r="X792">
        <f t="shared" si="384"/>
        <v>-4.5388118010446501E-3</v>
      </c>
      <c r="Y792">
        <f t="shared" si="385"/>
        <v>-3.597940963387389E-3</v>
      </c>
      <c r="Z792">
        <f t="shared" si="386"/>
        <v>2.8337950517391152E-3</v>
      </c>
      <c r="AA792">
        <f t="shared" si="387"/>
        <v>8.2862548806647458E-3</v>
      </c>
      <c r="AB792">
        <f t="shared" si="388"/>
        <v>-5.4136055185772759E-3</v>
      </c>
      <c r="AC792">
        <f t="shared" si="389"/>
        <v>-1.3975637971496925E-2</v>
      </c>
      <c r="AD792">
        <f t="shared" si="390"/>
        <v>2.1437134889984739E-3</v>
      </c>
      <c r="AE792">
        <f t="shared" si="391"/>
        <v>3.7411627906618099E-4</v>
      </c>
      <c r="AF792">
        <f t="shared" si="392"/>
        <v>-7.3299256341123869E-3</v>
      </c>
      <c r="AG792">
        <f t="shared" si="393"/>
        <v>1.8470256576889752E-2</v>
      </c>
      <c r="AH792">
        <f t="shared" si="394"/>
        <v>-6.006433101055462E-3</v>
      </c>
      <c r="AI792">
        <f t="shared" si="395"/>
        <v>-2.539377703850005E-3</v>
      </c>
      <c r="AJ792">
        <f t="shared" si="396"/>
        <v>1.521302994316469E-2</v>
      </c>
      <c r="AK792">
        <f t="shared" si="397"/>
        <v>2.2914313930226412E-2</v>
      </c>
      <c r="AL792">
        <f t="shared" si="398"/>
        <v>-2.819335690362963E-3</v>
      </c>
      <c r="AM792">
        <f t="shared" si="399"/>
        <v>-5.0575042922823563E-3</v>
      </c>
      <c r="AN792">
        <f t="shared" si="400"/>
        <v>-3.9619320845256777E-3</v>
      </c>
      <c r="AO792">
        <f t="shared" si="401"/>
        <v>1.7370388975119261E-3</v>
      </c>
      <c r="AP792">
        <f t="shared" si="402"/>
        <v>6.809456660178524E-3</v>
      </c>
      <c r="AQ792">
        <f t="shared" si="403"/>
        <v>-6.1396425777371149E-3</v>
      </c>
      <c r="AR792">
        <f t="shared" si="404"/>
        <v>-1.4922009876155164E-2</v>
      </c>
      <c r="AS792">
        <f t="shared" si="405"/>
        <v>1.4909737969711189E-3</v>
      </c>
      <c r="AT792">
        <f t="shared" si="406"/>
        <v>2.4003317676436135E-5</v>
      </c>
      <c r="AV792">
        <v>2.186622091709927E-3</v>
      </c>
    </row>
    <row r="793" spans="1:48">
      <c r="A793" s="1">
        <v>40231</v>
      </c>
      <c r="B793">
        <v>19.173403</v>
      </c>
      <c r="C793">
        <v>33.700001</v>
      </c>
      <c r="D793">
        <v>118.010002</v>
      </c>
      <c r="E793">
        <v>34.174106999999999</v>
      </c>
      <c r="F793">
        <v>31.400908999999999</v>
      </c>
      <c r="G793">
        <v>25.836207999999999</v>
      </c>
      <c r="H793">
        <v>22.842500999999999</v>
      </c>
      <c r="I793">
        <v>269.64621</v>
      </c>
      <c r="J793">
        <v>48.666870000000003</v>
      </c>
      <c r="K793">
        <v>19.206849999999999</v>
      </c>
      <c r="L793">
        <v>9.3242860000000007</v>
      </c>
      <c r="M793">
        <v>15.357443999999999</v>
      </c>
      <c r="N793">
        <v>25.530000999999999</v>
      </c>
      <c r="O793">
        <v>57.903987999999998</v>
      </c>
      <c r="P793">
        <v>43.085011000000002</v>
      </c>
      <c r="Q793">
        <f t="shared" si="377"/>
        <v>-6.2175519119251907E-3</v>
      </c>
      <c r="R793">
        <f t="shared" si="378"/>
        <v>-5.3270322678856466E-3</v>
      </c>
      <c r="S793">
        <f t="shared" si="379"/>
        <v>4.1608772473216366E-3</v>
      </c>
      <c r="T793">
        <f t="shared" si="380"/>
        <v>-3.3336903866866105E-3</v>
      </c>
      <c r="U793">
        <f t="shared" si="381"/>
        <v>-1.0075907716184466E-2</v>
      </c>
      <c r="V793">
        <f t="shared" si="382"/>
        <v>1.0070787959107386E-3</v>
      </c>
      <c r="W793">
        <f t="shared" si="383"/>
        <v>9.5673900826931443E-3</v>
      </c>
      <c r="X793">
        <f t="shared" si="384"/>
        <v>3.7653267320494968E-3</v>
      </c>
      <c r="Y793">
        <f t="shared" si="385"/>
        <v>-5.0273412069938338E-3</v>
      </c>
      <c r="Z793">
        <f t="shared" si="386"/>
        <v>7.2056808884513194E-3</v>
      </c>
      <c r="AA793">
        <f t="shared" si="387"/>
        <v>-2.0922443320637675E-2</v>
      </c>
      <c r="AB793">
        <f t="shared" si="388"/>
        <v>1.8080539361671659E-3</v>
      </c>
      <c r="AC793">
        <f t="shared" si="389"/>
        <v>-2.9334406356069622E-2</v>
      </c>
      <c r="AD793">
        <f t="shared" si="390"/>
        <v>-8.6033946550124786E-3</v>
      </c>
      <c r="AE793">
        <f t="shared" si="391"/>
        <v>6.3361487480511321E-3</v>
      </c>
      <c r="AF793">
        <f t="shared" si="392"/>
        <v>-7.3190996036750795E-3</v>
      </c>
      <c r="AG793">
        <f t="shared" si="393"/>
        <v>-5.9276448350704426E-3</v>
      </c>
      <c r="AH793">
        <f t="shared" si="394"/>
        <v>2.9083155980459061E-3</v>
      </c>
      <c r="AI793">
        <f t="shared" si="395"/>
        <v>-3.5716328506146598E-3</v>
      </c>
      <c r="AJ793">
        <f t="shared" si="396"/>
        <v>-9.7319631415205624E-3</v>
      </c>
      <c r="AK793">
        <f t="shared" si="397"/>
        <v>9.9025065081961698E-4</v>
      </c>
      <c r="AL793">
        <f t="shared" si="398"/>
        <v>8.735029325778066E-3</v>
      </c>
      <c r="AM793">
        <f t="shared" si="399"/>
        <v>3.2466342408117906E-3</v>
      </c>
      <c r="AN793">
        <f t="shared" si="400"/>
        <v>-5.3913323281321226E-3</v>
      </c>
      <c r="AO793">
        <f t="shared" si="401"/>
        <v>6.1089247342241302E-3</v>
      </c>
      <c r="AP793">
        <f t="shared" si="402"/>
        <v>-2.2399241541123896E-2</v>
      </c>
      <c r="AQ793">
        <f t="shared" si="403"/>
        <v>1.0820168770073267E-3</v>
      </c>
      <c r="AR793">
        <f t="shared" si="404"/>
        <v>-3.0280778260727861E-2</v>
      </c>
      <c r="AS793">
        <f t="shared" si="405"/>
        <v>-9.2561343470398336E-3</v>
      </c>
      <c r="AT793">
        <f t="shared" si="406"/>
        <v>5.9860357866613869E-3</v>
      </c>
      <c r="AV793">
        <v>-1.0458576719369064E-3</v>
      </c>
    </row>
    <row r="794" spans="1:48">
      <c r="A794" s="1">
        <v>40232</v>
      </c>
      <c r="B794">
        <v>18.851965</v>
      </c>
      <c r="C794">
        <v>33.439999</v>
      </c>
      <c r="D794">
        <v>117.239998</v>
      </c>
      <c r="E794">
        <v>33.296267999999998</v>
      </c>
      <c r="F794">
        <v>30.738443</v>
      </c>
      <c r="G794">
        <v>25.49164</v>
      </c>
      <c r="H794">
        <v>22.540001</v>
      </c>
      <c r="I794">
        <v>265.80618299999998</v>
      </c>
      <c r="J794">
        <v>48.5289</v>
      </c>
      <c r="K794">
        <v>19.016701000000001</v>
      </c>
      <c r="L794">
        <v>9.1928570000000001</v>
      </c>
      <c r="M794">
        <v>14.987601</v>
      </c>
      <c r="N794">
        <v>24.65</v>
      </c>
      <c r="O794">
        <v>57.296455000000002</v>
      </c>
      <c r="P794">
        <v>42.916924000000002</v>
      </c>
      <c r="Q794">
        <f t="shared" si="377"/>
        <v>-1.690690576403801E-2</v>
      </c>
      <c r="R794">
        <f t="shared" si="378"/>
        <v>-7.7451087197118792E-3</v>
      </c>
      <c r="S794">
        <f t="shared" si="379"/>
        <v>-6.5462848017061922E-3</v>
      </c>
      <c r="T794">
        <f t="shared" si="380"/>
        <v>-2.6022933422687886E-2</v>
      </c>
      <c r="U794">
        <f t="shared" si="381"/>
        <v>-2.1322755330201407E-2</v>
      </c>
      <c r="V794">
        <f t="shared" si="382"/>
        <v>-1.3426363644857968E-2</v>
      </c>
      <c r="W794">
        <f t="shared" si="383"/>
        <v>-1.3331326691481352E-2</v>
      </c>
      <c r="X794">
        <f t="shared" si="384"/>
        <v>-1.4343358568037576E-2</v>
      </c>
      <c r="Y794">
        <f t="shared" si="385"/>
        <v>-2.8390143453747075E-3</v>
      </c>
      <c r="Z794">
        <f t="shared" si="386"/>
        <v>-9.9493931673133862E-3</v>
      </c>
      <c r="AA794">
        <f t="shared" si="387"/>
        <v>-1.4195624786954459E-2</v>
      </c>
      <c r="AB794">
        <f t="shared" si="388"/>
        <v>-2.4377048342419612E-2</v>
      </c>
      <c r="AC794">
        <f t="shared" si="389"/>
        <v>-3.5077369934296984E-2</v>
      </c>
      <c r="AD794">
        <f t="shared" si="390"/>
        <v>-1.0547505139713529E-2</v>
      </c>
      <c r="AE794">
        <f t="shared" si="391"/>
        <v>-3.9089170267059079E-3</v>
      </c>
      <c r="AF794">
        <f t="shared" si="392"/>
        <v>-1.8008453455787898E-2</v>
      </c>
      <c r="AG794">
        <f t="shared" si="393"/>
        <v>-8.3457212868966752E-3</v>
      </c>
      <c r="AH794">
        <f t="shared" si="394"/>
        <v>-7.7988464509819227E-3</v>
      </c>
      <c r="AI794">
        <f t="shared" si="395"/>
        <v>-2.6260875886615936E-2</v>
      </c>
      <c r="AJ794">
        <f t="shared" si="396"/>
        <v>-2.0978810755537505E-2</v>
      </c>
      <c r="AK794">
        <f t="shared" si="397"/>
        <v>-1.3443191789949089E-2</v>
      </c>
      <c r="AL794">
        <f t="shared" si="398"/>
        <v>-1.4163687448396431E-2</v>
      </c>
      <c r="AM794">
        <f t="shared" si="399"/>
        <v>-1.4862051059275282E-2</v>
      </c>
      <c r="AN794">
        <f t="shared" si="400"/>
        <v>-3.2030054665129967E-3</v>
      </c>
      <c r="AO794">
        <f t="shared" si="401"/>
        <v>-1.1046149321540575E-2</v>
      </c>
      <c r="AP794">
        <f t="shared" si="402"/>
        <v>-1.5672423007440681E-2</v>
      </c>
      <c r="AQ794">
        <f t="shared" si="403"/>
        <v>-2.5103085401579451E-2</v>
      </c>
      <c r="AR794">
        <f t="shared" si="404"/>
        <v>-3.6023741838955223E-2</v>
      </c>
      <c r="AS794">
        <f t="shared" si="405"/>
        <v>-1.1200244831740884E-2</v>
      </c>
      <c r="AT794">
        <f t="shared" si="406"/>
        <v>-4.2590299880956532E-3</v>
      </c>
      <c r="AV794">
        <v>-1.2102809432199981E-2</v>
      </c>
    </row>
    <row r="795" spans="1:48">
      <c r="A795" s="1">
        <v>40233</v>
      </c>
      <c r="B795">
        <v>19.196365</v>
      </c>
      <c r="C795">
        <v>34.549999</v>
      </c>
      <c r="D795">
        <v>119.720001</v>
      </c>
      <c r="E795">
        <v>33.717635999999999</v>
      </c>
      <c r="F795">
        <v>31.029941999999998</v>
      </c>
      <c r="G795">
        <v>25.433126000000001</v>
      </c>
      <c r="H795">
        <v>22.752500999999999</v>
      </c>
      <c r="I795">
        <v>264.01782200000002</v>
      </c>
      <c r="J795">
        <v>48.636208000000003</v>
      </c>
      <c r="K795">
        <v>18.993577999999999</v>
      </c>
      <c r="L795">
        <v>9.2414280000000009</v>
      </c>
      <c r="M795">
        <v>15.301964</v>
      </c>
      <c r="N795">
        <v>24.85</v>
      </c>
      <c r="O795">
        <v>57.853512000000002</v>
      </c>
      <c r="P795">
        <v>43.157043000000002</v>
      </c>
      <c r="Q795">
        <f t="shared" si="377"/>
        <v>1.8103785700404957E-2</v>
      </c>
      <c r="R795">
        <f t="shared" si="378"/>
        <v>3.2654762957924154E-2</v>
      </c>
      <c r="S795">
        <f t="shared" si="379"/>
        <v>2.0932592553654115E-2</v>
      </c>
      <c r="T795">
        <f t="shared" si="380"/>
        <v>1.2575705280712814E-2</v>
      </c>
      <c r="U795">
        <f t="shared" si="381"/>
        <v>9.4385230900866299E-3</v>
      </c>
      <c r="V795">
        <f t="shared" si="382"/>
        <v>-2.2980577171968016E-3</v>
      </c>
      <c r="W795">
        <f t="shared" si="383"/>
        <v>9.3835204433852827E-3</v>
      </c>
      <c r="X795">
        <f t="shared" si="384"/>
        <v>-6.7507994160680655E-3</v>
      </c>
      <c r="Y795">
        <f t="shared" si="385"/>
        <v>2.2087773242003119E-3</v>
      </c>
      <c r="Z795">
        <f t="shared" si="386"/>
        <v>-1.2166710406094703E-3</v>
      </c>
      <c r="AA795">
        <f t="shared" si="387"/>
        <v>5.2696497204132329E-3</v>
      </c>
      <c r="AB795">
        <f t="shared" si="388"/>
        <v>2.0757926893199847E-2</v>
      </c>
      <c r="AC795">
        <f t="shared" si="389"/>
        <v>8.0808520539386742E-3</v>
      </c>
      <c r="AD795">
        <f t="shared" si="390"/>
        <v>9.6754060843754503E-3</v>
      </c>
      <c r="AE795">
        <f t="shared" si="391"/>
        <v>5.5793785569957484E-3</v>
      </c>
      <c r="AF795">
        <f t="shared" si="392"/>
        <v>1.7002238008655069E-2</v>
      </c>
      <c r="AG795">
        <f t="shared" si="393"/>
        <v>3.2054150390739354E-2</v>
      </c>
      <c r="AH795">
        <f t="shared" si="394"/>
        <v>1.9680030904378386E-2</v>
      </c>
      <c r="AI795">
        <f t="shared" si="395"/>
        <v>1.2337762816784763E-2</v>
      </c>
      <c r="AJ795">
        <f t="shared" si="396"/>
        <v>9.7824676647505337E-3</v>
      </c>
      <c r="AK795">
        <f t="shared" si="397"/>
        <v>-2.3148858622879234E-3</v>
      </c>
      <c r="AL795">
        <f t="shared" si="398"/>
        <v>8.5511596864702045E-3</v>
      </c>
      <c r="AM795">
        <f t="shared" si="399"/>
        <v>-7.2694919073057716E-3</v>
      </c>
      <c r="AN795">
        <f t="shared" si="400"/>
        <v>1.8447862030620227E-3</v>
      </c>
      <c r="AO795">
        <f t="shared" si="401"/>
        <v>-2.3134271948366597E-3</v>
      </c>
      <c r="AP795">
        <f t="shared" si="402"/>
        <v>3.7928514999270111E-3</v>
      </c>
      <c r="AQ795">
        <f t="shared" si="403"/>
        <v>2.0031889834040008E-2</v>
      </c>
      <c r="AR795">
        <f t="shared" si="404"/>
        <v>7.1344801492804347E-3</v>
      </c>
      <c r="AS795">
        <f t="shared" si="405"/>
        <v>9.0226663923480954E-3</v>
      </c>
      <c r="AT795">
        <f t="shared" si="406"/>
        <v>5.2292655956060032E-3</v>
      </c>
      <c r="AV795">
        <v>9.7204588281482526E-3</v>
      </c>
    </row>
    <row r="796" spans="1:48">
      <c r="A796" s="1">
        <v>40234</v>
      </c>
      <c r="B796">
        <v>19.324553000000002</v>
      </c>
      <c r="C796">
        <v>34.560001</v>
      </c>
      <c r="D796">
        <v>118.199997</v>
      </c>
      <c r="E796">
        <v>33.392837999999998</v>
      </c>
      <c r="F796">
        <v>31.542238000000001</v>
      </c>
      <c r="G796">
        <v>25.400614000000001</v>
      </c>
      <c r="H796">
        <v>22.815000999999999</v>
      </c>
      <c r="I796">
        <v>261.51409899999999</v>
      </c>
      <c r="J796">
        <v>48.505893999999998</v>
      </c>
      <c r="K796">
        <v>18.971302000000001</v>
      </c>
      <c r="L796">
        <v>9.3728569999999998</v>
      </c>
      <c r="M796">
        <v>15.163275000000001</v>
      </c>
      <c r="N796">
        <v>24.34</v>
      </c>
      <c r="O796">
        <v>57.808585999999998</v>
      </c>
      <c r="P796">
        <v>43.341132999999999</v>
      </c>
      <c r="Q796">
        <f t="shared" si="377"/>
        <v>6.6555253529771456E-3</v>
      </c>
      <c r="R796">
        <f t="shared" si="378"/>
        <v>2.8945160092123885E-4</v>
      </c>
      <c r="S796">
        <f t="shared" si="379"/>
        <v>-1.2777611746034586E-2</v>
      </c>
      <c r="T796">
        <f t="shared" si="380"/>
        <v>-9.679578063208313E-3</v>
      </c>
      <c r="U796">
        <f t="shared" si="381"/>
        <v>1.6374927232131187E-2</v>
      </c>
      <c r="V796">
        <f t="shared" si="382"/>
        <v>-1.279150596949258E-3</v>
      </c>
      <c r="W796">
        <f t="shared" si="383"/>
        <v>2.7431847895909942E-3</v>
      </c>
      <c r="X796">
        <f t="shared" si="384"/>
        <v>-9.5284105219898101E-3</v>
      </c>
      <c r="Y796">
        <f t="shared" si="385"/>
        <v>-2.6829577595413137E-3</v>
      </c>
      <c r="Z796">
        <f t="shared" si="386"/>
        <v>-1.173505753548179E-3</v>
      </c>
      <c r="AA796">
        <f t="shared" si="387"/>
        <v>1.4121539892673928E-2</v>
      </c>
      <c r="AB796">
        <f t="shared" si="388"/>
        <v>-9.104800266187197E-3</v>
      </c>
      <c r="AC796">
        <f t="shared" si="389"/>
        <v>-2.073666498325669E-2</v>
      </c>
      <c r="AD796">
        <f t="shared" si="390"/>
        <v>-7.7684916729400615E-4</v>
      </c>
      <c r="AE796">
        <f t="shared" si="391"/>
        <v>4.2565123672331671E-3</v>
      </c>
      <c r="AF796">
        <f t="shared" si="392"/>
        <v>5.5539776612272568E-3</v>
      </c>
      <c r="AG796">
        <f t="shared" si="393"/>
        <v>-3.1116096626355739E-4</v>
      </c>
      <c r="AH796">
        <f t="shared" si="394"/>
        <v>-1.4030173395310316E-2</v>
      </c>
      <c r="AI796">
        <f t="shared" si="395"/>
        <v>-9.9175205271363632E-3</v>
      </c>
      <c r="AJ796">
        <f t="shared" si="396"/>
        <v>1.6718871806795089E-2</v>
      </c>
      <c r="AK796">
        <f t="shared" si="397"/>
        <v>-1.2959787420403796E-3</v>
      </c>
      <c r="AL796">
        <f t="shared" si="398"/>
        <v>1.9108240326759169E-3</v>
      </c>
      <c r="AM796">
        <f t="shared" si="399"/>
        <v>-1.0047103013227516E-2</v>
      </c>
      <c r="AN796">
        <f t="shared" si="400"/>
        <v>-3.0469488806796029E-3</v>
      </c>
      <c r="AO796">
        <f t="shared" si="401"/>
        <v>-2.2702619077753679E-3</v>
      </c>
      <c r="AP796">
        <f t="shared" si="402"/>
        <v>1.2644741672187706E-2</v>
      </c>
      <c r="AQ796">
        <f t="shared" si="403"/>
        <v>-9.830837325347036E-3</v>
      </c>
      <c r="AR796">
        <f t="shared" si="404"/>
        <v>-2.1683036887914928E-2</v>
      </c>
      <c r="AS796">
        <f t="shared" si="405"/>
        <v>-1.4295888593213609E-3</v>
      </c>
      <c r="AT796">
        <f t="shared" si="406"/>
        <v>3.9063994058434219E-3</v>
      </c>
      <c r="AV796">
        <v>-2.0810403358640186E-3</v>
      </c>
    </row>
    <row r="797" spans="1:48">
      <c r="A797" s="1">
        <v>40235</v>
      </c>
      <c r="B797">
        <v>19.575196999999999</v>
      </c>
      <c r="C797">
        <v>34.650002000000001</v>
      </c>
      <c r="D797">
        <v>118.400002</v>
      </c>
      <c r="E797">
        <v>33.524501999999998</v>
      </c>
      <c r="F797">
        <v>31.983877</v>
      </c>
      <c r="G797">
        <v>25.127569000000001</v>
      </c>
      <c r="H797">
        <v>22.9575</v>
      </c>
      <c r="I797">
        <v>261.69790599999999</v>
      </c>
      <c r="J797">
        <v>48.291260000000001</v>
      </c>
      <c r="K797">
        <v>19.217984999999999</v>
      </c>
      <c r="L797">
        <v>9.4357150000000001</v>
      </c>
      <c r="M797">
        <v>14.978358</v>
      </c>
      <c r="N797">
        <v>24.459999</v>
      </c>
      <c r="O797">
        <v>56.946041000000001</v>
      </c>
      <c r="P797">
        <v>43.277102999999997</v>
      </c>
      <c r="Q797">
        <f t="shared" si="377"/>
        <v>1.2886842136986178E-2</v>
      </c>
      <c r="R797">
        <f t="shared" si="378"/>
        <v>2.6008104849287242E-3</v>
      </c>
      <c r="S797">
        <f t="shared" si="379"/>
        <v>1.6906597505101787E-3</v>
      </c>
      <c r="T797">
        <f t="shared" si="380"/>
        <v>3.9351286199954486E-3</v>
      </c>
      <c r="U797">
        <f t="shared" si="381"/>
        <v>1.3904395546018621E-2</v>
      </c>
      <c r="V797">
        <f t="shared" si="382"/>
        <v>-1.0807737052258562E-2</v>
      </c>
      <c r="W797">
        <f t="shared" si="383"/>
        <v>6.226422295362289E-3</v>
      </c>
      <c r="X797">
        <f t="shared" si="384"/>
        <v>7.0261005406991738E-4</v>
      </c>
      <c r="Y797">
        <f t="shared" si="385"/>
        <v>-4.434724429257483E-3</v>
      </c>
      <c r="Z797">
        <f t="shared" si="386"/>
        <v>1.2919143058489803E-2</v>
      </c>
      <c r="AA797">
        <f t="shared" si="387"/>
        <v>6.6839985533516484E-3</v>
      </c>
      <c r="AB797">
        <f t="shared" si="388"/>
        <v>-1.2270026643002738E-2</v>
      </c>
      <c r="AC797">
        <f t="shared" si="389"/>
        <v>4.9180018165700364E-3</v>
      </c>
      <c r="AD797">
        <f t="shared" si="390"/>
        <v>-1.5033141002680852E-2</v>
      </c>
      <c r="AE797">
        <f t="shared" si="391"/>
        <v>-1.4784418298016508E-3</v>
      </c>
      <c r="AF797">
        <f t="shared" si="392"/>
        <v>1.1785294445236291E-2</v>
      </c>
      <c r="AG797">
        <f t="shared" si="393"/>
        <v>2.0001979177439282E-3</v>
      </c>
      <c r="AH797">
        <f t="shared" si="394"/>
        <v>4.3809810123444839E-4</v>
      </c>
      <c r="AI797">
        <f t="shared" si="395"/>
        <v>3.6971861560673993E-3</v>
      </c>
      <c r="AJ797">
        <f t="shared" si="396"/>
        <v>1.4248340120682525E-2</v>
      </c>
      <c r="AK797">
        <f t="shared" si="397"/>
        <v>-1.0824565197349683E-2</v>
      </c>
      <c r="AL797">
        <f t="shared" si="398"/>
        <v>5.3940615384472116E-3</v>
      </c>
      <c r="AM797">
        <f t="shared" si="399"/>
        <v>1.8391756283221141E-4</v>
      </c>
      <c r="AN797">
        <f t="shared" si="400"/>
        <v>-4.7987155503957718E-3</v>
      </c>
      <c r="AO797">
        <f t="shared" si="401"/>
        <v>1.1822386904262613E-2</v>
      </c>
      <c r="AP797">
        <f t="shared" si="402"/>
        <v>5.2072003328654266E-3</v>
      </c>
      <c r="AQ797">
        <f t="shared" si="403"/>
        <v>-1.2996063702162577E-2</v>
      </c>
      <c r="AR797">
        <f t="shared" si="404"/>
        <v>3.9716299119117969E-3</v>
      </c>
      <c r="AS797">
        <f t="shared" si="405"/>
        <v>-1.5685880694708207E-2</v>
      </c>
      <c r="AT797">
        <f t="shared" si="406"/>
        <v>-1.8285547911913956E-3</v>
      </c>
      <c r="AV797">
        <v>1.4053793342496646E-3</v>
      </c>
    </row>
    <row r="798" spans="1:48">
      <c r="A798" s="1">
        <v>40238</v>
      </c>
      <c r="B798">
        <v>19.993258999999998</v>
      </c>
      <c r="C798">
        <v>34.889999000000003</v>
      </c>
      <c r="D798">
        <v>124.540001</v>
      </c>
      <c r="E798">
        <v>33.471817000000001</v>
      </c>
      <c r="F798">
        <v>33.087989999999998</v>
      </c>
      <c r="G798">
        <v>25.400614000000001</v>
      </c>
      <c r="H798">
        <v>23.407499000000001</v>
      </c>
      <c r="I798">
        <v>264.62387100000001</v>
      </c>
      <c r="J798">
        <v>48.590218</v>
      </c>
      <c r="K798">
        <v>19.934908</v>
      </c>
      <c r="L798">
        <v>9.9571430000000003</v>
      </c>
      <c r="M798">
        <v>15.579345999999999</v>
      </c>
      <c r="N798">
        <v>25.370000999999998</v>
      </c>
      <c r="O798">
        <v>57.269492999999997</v>
      </c>
      <c r="P798">
        <v>43.141033</v>
      </c>
      <c r="Q798">
        <f t="shared" si="377"/>
        <v>2.1131861056686328E-2</v>
      </c>
      <c r="R798">
        <f t="shared" si="378"/>
        <v>6.9024431812065006E-3</v>
      </c>
      <c r="S798">
        <f t="shared" si="379"/>
        <v>5.0558218132057547E-2</v>
      </c>
      <c r="T798">
        <f t="shared" si="380"/>
        <v>-1.5727732999838017E-3</v>
      </c>
      <c r="U798">
        <f t="shared" si="381"/>
        <v>3.3938444583733671E-2</v>
      </c>
      <c r="V798">
        <f t="shared" si="382"/>
        <v>1.080773705225856E-2</v>
      </c>
      <c r="W798">
        <f t="shared" si="383"/>
        <v>1.941176060401608E-2</v>
      </c>
      <c r="X798">
        <f t="shared" si="384"/>
        <v>1.1118655055570243E-2</v>
      </c>
      <c r="Y798">
        <f t="shared" si="385"/>
        <v>6.1716430238900194E-3</v>
      </c>
      <c r="Z798">
        <f t="shared" si="386"/>
        <v>3.6625806487415979E-2</v>
      </c>
      <c r="AA798">
        <f t="shared" si="387"/>
        <v>5.3788225445121948E-2</v>
      </c>
      <c r="AB798">
        <f t="shared" si="388"/>
        <v>3.9339703404034504E-2</v>
      </c>
      <c r="AC798">
        <f t="shared" si="389"/>
        <v>3.6528323651872432E-2</v>
      </c>
      <c r="AD798">
        <f t="shared" si="390"/>
        <v>5.6639032075820831E-3</v>
      </c>
      <c r="AE798">
        <f t="shared" si="391"/>
        <v>-3.1491100999747747E-3</v>
      </c>
      <c r="AF798">
        <f t="shared" si="392"/>
        <v>2.003031336493644E-2</v>
      </c>
      <c r="AG798">
        <f t="shared" si="393"/>
        <v>6.3018306140217046E-3</v>
      </c>
      <c r="AH798">
        <f t="shared" si="394"/>
        <v>4.9305656482781818E-2</v>
      </c>
      <c r="AI798">
        <f t="shared" si="395"/>
        <v>-1.8107157639118512E-3</v>
      </c>
      <c r="AJ798">
        <f t="shared" si="396"/>
        <v>3.4282389158397576E-2</v>
      </c>
      <c r="AK798">
        <f t="shared" si="397"/>
        <v>1.0790908907167438E-2</v>
      </c>
      <c r="AL798">
        <f t="shared" si="398"/>
        <v>1.8579399847101004E-2</v>
      </c>
      <c r="AM798">
        <f t="shared" si="399"/>
        <v>1.0599962564332537E-2</v>
      </c>
      <c r="AN798">
        <f t="shared" si="400"/>
        <v>5.8076519027517306E-3</v>
      </c>
      <c r="AO798">
        <f t="shared" si="401"/>
        <v>3.5529050333188789E-2</v>
      </c>
      <c r="AP798">
        <f t="shared" si="402"/>
        <v>5.2311427224635727E-2</v>
      </c>
      <c r="AQ798">
        <f t="shared" si="403"/>
        <v>3.8613666344874661E-2</v>
      </c>
      <c r="AR798">
        <f t="shared" si="404"/>
        <v>3.5581951747214194E-2</v>
      </c>
      <c r="AS798">
        <f t="shared" si="405"/>
        <v>5.0111635155547282E-3</v>
      </c>
      <c r="AT798">
        <f t="shared" si="406"/>
        <v>-3.4992230613645195E-3</v>
      </c>
      <c r="AV798">
        <v>1.0158508543839304E-2</v>
      </c>
    </row>
    <row r="799" spans="1:48">
      <c r="A799" s="1">
        <v>40239</v>
      </c>
      <c r="B799">
        <v>19.979863999999999</v>
      </c>
      <c r="C799">
        <v>34.740001999999997</v>
      </c>
      <c r="D799">
        <v>125.529999</v>
      </c>
      <c r="E799">
        <v>33.700068999999999</v>
      </c>
      <c r="F799">
        <v>33.927123999999999</v>
      </c>
      <c r="G799">
        <v>25.56315</v>
      </c>
      <c r="H799">
        <v>23.782499000000001</v>
      </c>
      <c r="I799">
        <v>268.78183000000001</v>
      </c>
      <c r="J799">
        <v>48.628540000000001</v>
      </c>
      <c r="K799">
        <v>19.855242000000001</v>
      </c>
      <c r="L799">
        <v>9.8542850000000008</v>
      </c>
      <c r="M799">
        <v>15.570097000000001</v>
      </c>
      <c r="N799">
        <v>25.209999</v>
      </c>
      <c r="O799">
        <v>57.574978000000002</v>
      </c>
      <c r="P799">
        <v>42.892924999999998</v>
      </c>
      <c r="Q799">
        <f t="shared" si="377"/>
        <v>-6.7020034943900651E-4</v>
      </c>
      <c r="R799">
        <f t="shared" si="378"/>
        <v>-4.3084081536938134E-3</v>
      </c>
      <c r="S799">
        <f t="shared" si="379"/>
        <v>7.9178083900392493E-3</v>
      </c>
      <c r="T799">
        <f t="shared" si="380"/>
        <v>6.7960836626667466E-3</v>
      </c>
      <c r="U799">
        <f t="shared" si="381"/>
        <v>2.5044435795195618E-2</v>
      </c>
      <c r="V799">
        <f t="shared" si="382"/>
        <v>6.3785143919286103E-3</v>
      </c>
      <c r="W799">
        <f t="shared" si="383"/>
        <v>1.5893532941193712E-2</v>
      </c>
      <c r="X799">
        <f t="shared" si="384"/>
        <v>1.5590546606852189E-2</v>
      </c>
      <c r="Y799">
        <f t="shared" si="385"/>
        <v>7.8836641761723906E-4</v>
      </c>
      <c r="Z799">
        <f t="shared" si="386"/>
        <v>-4.0043129493350675E-3</v>
      </c>
      <c r="AA799">
        <f t="shared" si="387"/>
        <v>-1.0383797089766262E-2</v>
      </c>
      <c r="AB799">
        <f t="shared" si="388"/>
        <v>-5.9384691224222109E-4</v>
      </c>
      <c r="AC799">
        <f t="shared" si="389"/>
        <v>-6.3267114947946641E-3</v>
      </c>
      <c r="AD799">
        <f t="shared" si="390"/>
        <v>5.3199900323197512E-3</v>
      </c>
      <c r="AE799">
        <f t="shared" si="391"/>
        <v>-5.7676920502009663E-3</v>
      </c>
      <c r="AF799">
        <f t="shared" si="392"/>
        <v>-1.7717480411888948E-3</v>
      </c>
      <c r="AG799">
        <f t="shared" si="393"/>
        <v>-4.9090207208786095E-3</v>
      </c>
      <c r="AH799">
        <f t="shared" si="394"/>
        <v>6.6652467407635188E-3</v>
      </c>
      <c r="AI799">
        <f t="shared" si="395"/>
        <v>6.5581411987386973E-3</v>
      </c>
      <c r="AJ799">
        <f t="shared" si="396"/>
        <v>2.538838036985952E-2</v>
      </c>
      <c r="AK799">
        <f t="shared" si="397"/>
        <v>6.3616862468374889E-3</v>
      </c>
      <c r="AL799">
        <f t="shared" si="398"/>
        <v>1.5061172184278633E-2</v>
      </c>
      <c r="AM799">
        <f t="shared" si="399"/>
        <v>1.5071854115614482E-2</v>
      </c>
      <c r="AN799">
        <f t="shared" si="400"/>
        <v>4.243752964789499E-4</v>
      </c>
      <c r="AO799">
        <f t="shared" si="401"/>
        <v>-5.1010691035622566E-3</v>
      </c>
      <c r="AP799">
        <f t="shared" si="402"/>
        <v>-1.1860595310252485E-2</v>
      </c>
      <c r="AQ799">
        <f t="shared" si="403"/>
        <v>-1.3198839714020603E-3</v>
      </c>
      <c r="AR799">
        <f t="shared" si="404"/>
        <v>-7.2730833994529035E-3</v>
      </c>
      <c r="AS799">
        <f t="shared" si="405"/>
        <v>4.6672503402923962E-3</v>
      </c>
      <c r="AT799">
        <f t="shared" si="406"/>
        <v>-6.1178050115907115E-3</v>
      </c>
      <c r="AV799">
        <v>2.3304425799599801E-3</v>
      </c>
    </row>
    <row r="800" spans="1:48">
      <c r="A800" s="1">
        <v>40240</v>
      </c>
      <c r="B800">
        <v>20.025789</v>
      </c>
      <c r="C800">
        <v>34.82</v>
      </c>
      <c r="D800">
        <v>125.889999</v>
      </c>
      <c r="E800">
        <v>33.603518999999999</v>
      </c>
      <c r="F800">
        <v>33.988945000000001</v>
      </c>
      <c r="G800">
        <v>25.303101999999999</v>
      </c>
      <c r="H800">
        <v>23.864999999999998</v>
      </c>
      <c r="I800">
        <v>270.89807100000002</v>
      </c>
      <c r="J800">
        <v>48.597889000000002</v>
      </c>
      <c r="K800">
        <v>19.884367000000001</v>
      </c>
      <c r="L800">
        <v>9.65</v>
      </c>
      <c r="M800">
        <v>15.375927000000001</v>
      </c>
      <c r="N800">
        <v>24.98</v>
      </c>
      <c r="O800">
        <v>57.512096</v>
      </c>
      <c r="P800">
        <v>42.948932999999997</v>
      </c>
      <c r="Q800">
        <f t="shared" si="377"/>
        <v>2.2959265368633569E-3</v>
      </c>
      <c r="R800">
        <f t="shared" si="378"/>
        <v>2.3001159565619669E-3</v>
      </c>
      <c r="S800">
        <f t="shared" si="379"/>
        <v>2.863735970831375E-3</v>
      </c>
      <c r="T800">
        <f t="shared" si="380"/>
        <v>-2.8690912059770543E-3</v>
      </c>
      <c r="U800">
        <f t="shared" si="381"/>
        <v>1.8205122288295042E-3</v>
      </c>
      <c r="V800">
        <f t="shared" si="382"/>
        <v>-1.0224864439303434E-2</v>
      </c>
      <c r="W800">
        <f t="shared" si="383"/>
        <v>3.4629764071097201E-3</v>
      </c>
      <c r="X800">
        <f t="shared" si="384"/>
        <v>7.8426187189060449E-3</v>
      </c>
      <c r="Y800">
        <f t="shared" si="385"/>
        <v>-6.3050759614786457E-4</v>
      </c>
      <c r="Z800">
        <f t="shared" si="386"/>
        <v>1.465792238403959E-3</v>
      </c>
      <c r="AA800">
        <f t="shared" si="387"/>
        <v>-2.0948470617706241E-2</v>
      </c>
      <c r="AB800">
        <f t="shared" si="388"/>
        <v>-1.2549111197874706E-2</v>
      </c>
      <c r="AC800">
        <f t="shared" si="389"/>
        <v>-9.165196835597085E-3</v>
      </c>
      <c r="AD800">
        <f t="shared" si="390"/>
        <v>-1.0927726993486865E-3</v>
      </c>
      <c r="AE800">
        <f t="shared" si="391"/>
        <v>1.3049113626478622E-3</v>
      </c>
      <c r="AF800">
        <f t="shared" si="392"/>
        <v>1.1943788451134686E-3</v>
      </c>
      <c r="AG800">
        <f t="shared" si="393"/>
        <v>1.6995033893771707E-3</v>
      </c>
      <c r="AH800">
        <f t="shared" si="394"/>
        <v>1.6111743215556447E-3</v>
      </c>
      <c r="AI800">
        <f t="shared" si="395"/>
        <v>-3.1070336699051035E-3</v>
      </c>
      <c r="AJ800">
        <f t="shared" si="396"/>
        <v>2.164456803493408E-3</v>
      </c>
      <c r="AK800">
        <f t="shared" si="397"/>
        <v>-1.0241692584394555E-2</v>
      </c>
      <c r="AL800">
        <f t="shared" si="398"/>
        <v>2.6306156501946427E-3</v>
      </c>
      <c r="AM800">
        <f t="shared" si="399"/>
        <v>7.3239262276683387E-3</v>
      </c>
      <c r="AN800">
        <f t="shared" si="400"/>
        <v>-9.9449871728615378E-4</v>
      </c>
      <c r="AO800">
        <f t="shared" si="401"/>
        <v>3.6903608417676982E-4</v>
      </c>
      <c r="AP800">
        <f t="shared" si="402"/>
        <v>-2.2425268838192462E-2</v>
      </c>
      <c r="AQ800">
        <f t="shared" si="403"/>
        <v>-1.3275148257034545E-2</v>
      </c>
      <c r="AR800">
        <f t="shared" si="404"/>
        <v>-1.0111568740255324E-2</v>
      </c>
      <c r="AS800">
        <f t="shared" si="405"/>
        <v>-1.7455123913760412E-3</v>
      </c>
      <c r="AT800">
        <f t="shared" si="406"/>
        <v>9.5479840125811742E-4</v>
      </c>
      <c r="AV800">
        <v>4.292011827464647E-4</v>
      </c>
    </row>
    <row r="801" spans="1:48">
      <c r="A801" s="1">
        <v>40241</v>
      </c>
      <c r="B801">
        <v>20.157810000000001</v>
      </c>
      <c r="C801">
        <v>34.939999</v>
      </c>
      <c r="D801">
        <v>128.529999</v>
      </c>
      <c r="E801">
        <v>34.138987999999998</v>
      </c>
      <c r="F801">
        <v>34.571925999999998</v>
      </c>
      <c r="G801">
        <v>25.303101999999999</v>
      </c>
      <c r="H801">
        <v>23.952499</v>
      </c>
      <c r="I801">
        <v>275.50311299999998</v>
      </c>
      <c r="J801">
        <v>48.728188000000003</v>
      </c>
      <c r="K801">
        <v>19.957172</v>
      </c>
      <c r="L801">
        <v>9.7157140000000002</v>
      </c>
      <c r="M801">
        <v>15.403668</v>
      </c>
      <c r="N801">
        <v>24.809999000000001</v>
      </c>
      <c r="O801">
        <v>58.158988999999998</v>
      </c>
      <c r="P801">
        <v>43.189064000000002</v>
      </c>
      <c r="Q801">
        <f t="shared" si="377"/>
        <v>6.5709134227202957E-3</v>
      </c>
      <c r="R801">
        <f t="shared" si="378"/>
        <v>3.4403417453748486E-3</v>
      </c>
      <c r="S801">
        <f t="shared" si="379"/>
        <v>2.0753830507030516E-2</v>
      </c>
      <c r="T801">
        <f t="shared" si="380"/>
        <v>1.5809280651034614E-2</v>
      </c>
      <c r="U801">
        <f t="shared" si="381"/>
        <v>1.7006640742040745E-2</v>
      </c>
      <c r="V801">
        <f t="shared" si="382"/>
        <v>0</v>
      </c>
      <c r="W801">
        <f t="shared" si="383"/>
        <v>3.659710335735273E-3</v>
      </c>
      <c r="X801">
        <f t="shared" si="384"/>
        <v>1.6856299627717584E-2</v>
      </c>
      <c r="Y801">
        <f t="shared" si="385"/>
        <v>2.677577929035042E-3</v>
      </c>
      <c r="Z801">
        <f t="shared" si="386"/>
        <v>3.6547323655559743E-3</v>
      </c>
      <c r="AA801">
        <f t="shared" si="387"/>
        <v>6.7866593738988689E-3</v>
      </c>
      <c r="AB801">
        <f t="shared" si="388"/>
        <v>1.8025583190016191E-3</v>
      </c>
      <c r="AC801">
        <f t="shared" si="389"/>
        <v>-6.828747300050818E-3</v>
      </c>
      <c r="AD801">
        <f t="shared" si="390"/>
        <v>1.1185159095984578E-2</v>
      </c>
      <c r="AE801">
        <f t="shared" si="391"/>
        <v>5.5755097733518203E-3</v>
      </c>
      <c r="AF801">
        <f t="shared" si="392"/>
        <v>5.4693657309704078E-3</v>
      </c>
      <c r="AG801">
        <f t="shared" si="393"/>
        <v>2.8397291781900522E-3</v>
      </c>
      <c r="AH801">
        <f t="shared" si="394"/>
        <v>1.9501268857754786E-2</v>
      </c>
      <c r="AI801">
        <f t="shared" si="395"/>
        <v>1.5571338187106563E-2</v>
      </c>
      <c r="AJ801">
        <f t="shared" si="396"/>
        <v>1.7350585316704647E-2</v>
      </c>
      <c r="AK801">
        <f t="shared" si="397"/>
        <v>-1.6828145091121696E-5</v>
      </c>
      <c r="AL801">
        <f t="shared" si="398"/>
        <v>2.8273495788201956E-3</v>
      </c>
      <c r="AM801">
        <f t="shared" si="399"/>
        <v>1.633760713647988E-2</v>
      </c>
      <c r="AN801">
        <f t="shared" si="400"/>
        <v>2.3135868078967528E-3</v>
      </c>
      <c r="AO801">
        <f t="shared" si="401"/>
        <v>2.5579762113287852E-3</v>
      </c>
      <c r="AP801">
        <f t="shared" si="402"/>
        <v>5.3098611534126471E-3</v>
      </c>
      <c r="AQ801">
        <f t="shared" si="403"/>
        <v>1.0765212598417798E-3</v>
      </c>
      <c r="AR801">
        <f t="shared" si="404"/>
        <v>-7.7751192047090575E-3</v>
      </c>
      <c r="AS801">
        <f t="shared" si="405"/>
        <v>1.0532419403957223E-2</v>
      </c>
      <c r="AT801">
        <f t="shared" si="406"/>
        <v>5.225396811962075E-3</v>
      </c>
      <c r="AV801">
        <v>3.7361183549114601E-3</v>
      </c>
    </row>
    <row r="802" spans="1:48">
      <c r="A802" s="1">
        <v>40242</v>
      </c>
      <c r="B802">
        <v>20.946097999999999</v>
      </c>
      <c r="C802">
        <v>35.159999999999997</v>
      </c>
      <c r="D802">
        <v>128.91000399999999</v>
      </c>
      <c r="E802">
        <v>35.288952000000002</v>
      </c>
      <c r="F802">
        <v>34.616081000000001</v>
      </c>
      <c r="G802">
        <v>25.751691999999998</v>
      </c>
      <c r="H802">
        <v>24.232500000000002</v>
      </c>
      <c r="I802">
        <v>280.28204299999999</v>
      </c>
      <c r="J802">
        <v>49.088448</v>
      </c>
      <c r="K802">
        <v>20.517341999999999</v>
      </c>
      <c r="L802">
        <v>9.6642860000000006</v>
      </c>
      <c r="M802">
        <v>15.875211</v>
      </c>
      <c r="N802">
        <v>25.51</v>
      </c>
      <c r="O802">
        <v>58.545352999999999</v>
      </c>
      <c r="P802">
        <v>43.333148999999999</v>
      </c>
      <c r="Q802">
        <f t="shared" si="377"/>
        <v>3.8360569687594513E-2</v>
      </c>
      <c r="R802">
        <f t="shared" si="378"/>
        <v>6.2767967315583298E-3</v>
      </c>
      <c r="S802">
        <f t="shared" si="379"/>
        <v>2.9521851426575715E-3</v>
      </c>
      <c r="T802">
        <f t="shared" si="380"/>
        <v>3.3129866169238117E-2</v>
      </c>
      <c r="U802">
        <f t="shared" si="381"/>
        <v>1.2763774506341925E-3</v>
      </c>
      <c r="V802">
        <f t="shared" si="382"/>
        <v>1.7573336775589692E-2</v>
      </c>
      <c r="W802">
        <f t="shared" si="383"/>
        <v>1.1622046591030995E-2</v>
      </c>
      <c r="X802">
        <f t="shared" si="384"/>
        <v>1.7197464630533395E-2</v>
      </c>
      <c r="Y802">
        <f t="shared" si="385"/>
        <v>7.3660604917868498E-3</v>
      </c>
      <c r="Z802">
        <f t="shared" si="386"/>
        <v>2.7681902270262664E-2</v>
      </c>
      <c r="AA802">
        <f t="shared" si="387"/>
        <v>-5.3073395993781386E-3</v>
      </c>
      <c r="AB802">
        <f t="shared" si="388"/>
        <v>3.0153173152029606E-2</v>
      </c>
      <c r="AC802">
        <f t="shared" si="389"/>
        <v>2.7823774756339317E-2</v>
      </c>
      <c r="AD802">
        <f t="shared" si="390"/>
        <v>6.6212688394082075E-3</v>
      </c>
      <c r="AE802">
        <f t="shared" si="391"/>
        <v>3.3305928777557958E-3</v>
      </c>
      <c r="AF802">
        <f t="shared" si="392"/>
        <v>3.7259021995844625E-2</v>
      </c>
      <c r="AG802">
        <f t="shared" si="393"/>
        <v>5.6761841643735338E-3</v>
      </c>
      <c r="AH802">
        <f t="shared" si="394"/>
        <v>1.6996234933818412E-3</v>
      </c>
      <c r="AI802">
        <f t="shared" si="395"/>
        <v>3.2891923705310071E-2</v>
      </c>
      <c r="AJ802">
        <f t="shared" si="396"/>
        <v>1.6203220252980961E-3</v>
      </c>
      <c r="AK802">
        <f t="shared" si="397"/>
        <v>1.7556508630498568E-2</v>
      </c>
      <c r="AL802">
        <f t="shared" si="398"/>
        <v>1.0789685834115917E-2</v>
      </c>
      <c r="AM802">
        <f t="shared" si="399"/>
        <v>1.6678772139295691E-2</v>
      </c>
      <c r="AN802">
        <f t="shared" si="400"/>
        <v>7.002069370648561E-3</v>
      </c>
      <c r="AO802">
        <f t="shared" si="401"/>
        <v>2.6585146116035477E-2</v>
      </c>
      <c r="AP802">
        <f t="shared" si="402"/>
        <v>-6.7841378198643604E-3</v>
      </c>
      <c r="AQ802">
        <f t="shared" si="403"/>
        <v>2.9427136092869767E-2</v>
      </c>
      <c r="AR802">
        <f t="shared" si="404"/>
        <v>2.6877402851681078E-2</v>
      </c>
      <c r="AS802">
        <f t="shared" si="405"/>
        <v>5.9685291473808525E-3</v>
      </c>
      <c r="AT802">
        <f t="shared" si="406"/>
        <v>2.980479916366051E-3</v>
      </c>
      <c r="AV802">
        <v>1.4007480525941926E-2</v>
      </c>
    </row>
    <row r="803" spans="1:48">
      <c r="A803" s="1">
        <v>40245</v>
      </c>
      <c r="B803">
        <v>20.958532000000002</v>
      </c>
      <c r="C803">
        <v>35.060001</v>
      </c>
      <c r="D803">
        <v>130.11000100000001</v>
      </c>
      <c r="E803">
        <v>34.858798999999998</v>
      </c>
      <c r="F803">
        <v>34.872227000000002</v>
      </c>
      <c r="G803">
        <v>25.686674</v>
      </c>
      <c r="H803">
        <v>24.195</v>
      </c>
      <c r="I803">
        <v>279.42263800000001</v>
      </c>
      <c r="J803">
        <v>49.211098</v>
      </c>
      <c r="K803">
        <v>21.037261999999998</v>
      </c>
      <c r="L803">
        <v>9.8114290000000004</v>
      </c>
      <c r="M803">
        <v>15.644064</v>
      </c>
      <c r="N803">
        <v>25.469999000000001</v>
      </c>
      <c r="O803">
        <v>58.635212000000003</v>
      </c>
      <c r="P803">
        <v>43.341132999999999</v>
      </c>
      <c r="Q803">
        <f t="shared" si="377"/>
        <v>5.9344279450342769E-4</v>
      </c>
      <c r="R803">
        <f t="shared" si="378"/>
        <v>-2.848164801355294E-3</v>
      </c>
      <c r="S803">
        <f t="shared" si="379"/>
        <v>9.2657367167756598E-3</v>
      </c>
      <c r="T803">
        <f t="shared" si="380"/>
        <v>-1.2264353043963189E-2</v>
      </c>
      <c r="U803">
        <f t="shared" si="381"/>
        <v>7.3723815571901628E-3</v>
      </c>
      <c r="V803">
        <f t="shared" si="382"/>
        <v>-2.5279976671990297E-3</v>
      </c>
      <c r="W803">
        <f t="shared" si="383"/>
        <v>-1.5487071393441975E-3</v>
      </c>
      <c r="X803">
        <f t="shared" si="384"/>
        <v>-3.0709254525270635E-3</v>
      </c>
      <c r="Y803">
        <f t="shared" si="385"/>
        <v>2.4954349971691718E-3</v>
      </c>
      <c r="Z803">
        <f t="shared" si="386"/>
        <v>2.5024766572806518E-2</v>
      </c>
      <c r="AA803">
        <f t="shared" si="387"/>
        <v>1.5110695529383817E-2</v>
      </c>
      <c r="AB803">
        <f t="shared" si="388"/>
        <v>-1.4667288118796326E-2</v>
      </c>
      <c r="AC803">
        <f t="shared" si="389"/>
        <v>-1.5692824242319104E-3</v>
      </c>
      <c r="AD803">
        <f t="shared" si="390"/>
        <v>1.5336846620218512E-3</v>
      </c>
      <c r="AE803">
        <f t="shared" si="391"/>
        <v>1.8422996622190308E-4</v>
      </c>
      <c r="AF803">
        <f t="shared" si="392"/>
        <v>-5.0810489724646061E-4</v>
      </c>
      <c r="AG803">
        <f t="shared" si="393"/>
        <v>-3.44877736854009E-3</v>
      </c>
      <c r="AH803">
        <f t="shared" si="394"/>
        <v>8.0131750674999301E-3</v>
      </c>
      <c r="AI803">
        <f t="shared" si="395"/>
        <v>-1.250229550789124E-2</v>
      </c>
      <c r="AJ803">
        <f t="shared" si="396"/>
        <v>7.7163261318540666E-3</v>
      </c>
      <c r="AK803">
        <f t="shared" si="397"/>
        <v>-2.5448258122901515E-3</v>
      </c>
      <c r="AL803">
        <f t="shared" si="398"/>
        <v>-2.3810678962592749E-3</v>
      </c>
      <c r="AM803">
        <f t="shared" si="399"/>
        <v>-3.5896179437647693E-3</v>
      </c>
      <c r="AN803">
        <f t="shared" si="400"/>
        <v>2.1314438760308826E-3</v>
      </c>
      <c r="AO803">
        <f t="shared" si="401"/>
        <v>2.392801041857933E-2</v>
      </c>
      <c r="AP803">
        <f t="shared" si="402"/>
        <v>1.3633897308897594E-2</v>
      </c>
      <c r="AQ803">
        <f t="shared" si="403"/>
        <v>-1.5393325177956165E-2</v>
      </c>
      <c r="AR803">
        <f t="shared" si="404"/>
        <v>-2.5156543288901495E-3</v>
      </c>
      <c r="AS803">
        <f t="shared" si="405"/>
        <v>8.8094496999449633E-4</v>
      </c>
      <c r="AT803">
        <f t="shared" si="406"/>
        <v>-1.6588299516784178E-4</v>
      </c>
      <c r="AV803">
        <v>-1.7559586247848665E-4</v>
      </c>
    </row>
    <row r="804" spans="1:48">
      <c r="A804" s="1">
        <v>40246</v>
      </c>
      <c r="B804">
        <v>21.335455</v>
      </c>
      <c r="C804">
        <v>35.119999</v>
      </c>
      <c r="D804">
        <v>128.820007</v>
      </c>
      <c r="E804">
        <v>34.850037</v>
      </c>
      <c r="F804">
        <v>34.757401000000002</v>
      </c>
      <c r="G804">
        <v>25.654164999999999</v>
      </c>
      <c r="H804">
        <v>24.087499999999999</v>
      </c>
      <c r="I804">
        <v>278.285034</v>
      </c>
      <c r="J804">
        <v>49.264758999999998</v>
      </c>
      <c r="K804">
        <v>21.111774</v>
      </c>
      <c r="L804">
        <v>9.9914280000000009</v>
      </c>
      <c r="M804">
        <v>16.226557</v>
      </c>
      <c r="N804">
        <v>25.65</v>
      </c>
      <c r="O804">
        <v>58.850842</v>
      </c>
      <c r="P804">
        <v>43.269100000000002</v>
      </c>
      <c r="Q804">
        <f t="shared" si="377"/>
        <v>1.7824424039312451E-2</v>
      </c>
      <c r="R804">
        <f t="shared" si="378"/>
        <v>1.7098322774905216E-3</v>
      </c>
      <c r="S804">
        <f t="shared" si="379"/>
        <v>-9.9641187430574672E-3</v>
      </c>
      <c r="T804">
        <f t="shared" si="380"/>
        <v>-2.5138850535797071E-4</v>
      </c>
      <c r="U804">
        <f t="shared" si="381"/>
        <v>-3.2981966840529135E-3</v>
      </c>
      <c r="V804">
        <f t="shared" si="382"/>
        <v>-1.266399419173513E-3</v>
      </c>
      <c r="W804">
        <f t="shared" si="383"/>
        <v>-4.4529665047972075E-3</v>
      </c>
      <c r="X804">
        <f t="shared" si="384"/>
        <v>-4.0795765770147239E-3</v>
      </c>
      <c r="Y804">
        <f t="shared" si="385"/>
        <v>1.0898306843114618E-3</v>
      </c>
      <c r="Z804">
        <f t="shared" si="386"/>
        <v>3.5356480096797936E-3</v>
      </c>
      <c r="AA804">
        <f t="shared" si="387"/>
        <v>1.8179594733236954E-2</v>
      </c>
      <c r="AB804">
        <f t="shared" si="388"/>
        <v>3.6557673095815695E-2</v>
      </c>
      <c r="AC804">
        <f t="shared" si="389"/>
        <v>7.0423218872902073E-3</v>
      </c>
      <c r="AD804">
        <f t="shared" si="390"/>
        <v>3.6707376710797689E-3</v>
      </c>
      <c r="AE804">
        <f t="shared" si="391"/>
        <v>-1.6633835082437752E-3</v>
      </c>
      <c r="AF804">
        <f t="shared" si="392"/>
        <v>1.6722876347562563E-2</v>
      </c>
      <c r="AG804">
        <f t="shared" si="393"/>
        <v>1.1092197103057253E-3</v>
      </c>
      <c r="AH804">
        <f t="shared" si="394"/>
        <v>-1.1216680392333197E-2</v>
      </c>
      <c r="AI804">
        <f t="shared" si="395"/>
        <v>-4.8933096928602021E-4</v>
      </c>
      <c r="AJ804">
        <f t="shared" si="396"/>
        <v>-2.9542521093890097E-3</v>
      </c>
      <c r="AK804">
        <f t="shared" si="397"/>
        <v>-1.2832275642646346E-3</v>
      </c>
      <c r="AL804">
        <f t="shared" si="398"/>
        <v>-5.2853272617122849E-3</v>
      </c>
      <c r="AM804">
        <f t="shared" si="399"/>
        <v>-4.5982690682524301E-3</v>
      </c>
      <c r="AN804">
        <f t="shared" si="400"/>
        <v>7.2583956317317263E-4</v>
      </c>
      <c r="AO804">
        <f t="shared" si="401"/>
        <v>2.4388918554526045E-3</v>
      </c>
      <c r="AP804">
        <f t="shared" si="402"/>
        <v>1.6702796512750733E-2</v>
      </c>
      <c r="AQ804">
        <f t="shared" si="403"/>
        <v>3.5831636036655852E-2</v>
      </c>
      <c r="AR804">
        <f t="shared" si="404"/>
        <v>6.0959499826319678E-3</v>
      </c>
      <c r="AS804">
        <f t="shared" si="405"/>
        <v>3.0179979790524139E-3</v>
      </c>
      <c r="AT804">
        <f t="shared" si="406"/>
        <v>-2.01349646963352E-3</v>
      </c>
      <c r="AV804">
        <v>1.7127369345630702E-3</v>
      </c>
    </row>
    <row r="805" spans="1:48">
      <c r="A805" s="1">
        <v>40247</v>
      </c>
      <c r="B805">
        <v>21.509564999999998</v>
      </c>
      <c r="C805">
        <v>35.150002000000001</v>
      </c>
      <c r="D805">
        <v>130.509995</v>
      </c>
      <c r="E805">
        <v>34.867584000000001</v>
      </c>
      <c r="F805">
        <v>34.889904000000001</v>
      </c>
      <c r="G805">
        <v>25.849215000000001</v>
      </c>
      <c r="H805">
        <v>24.295000000000002</v>
      </c>
      <c r="I805">
        <v>286.36248799999998</v>
      </c>
      <c r="J805">
        <v>49.280101999999999</v>
      </c>
      <c r="K805">
        <v>21.379007000000001</v>
      </c>
      <c r="L805">
        <v>10.182858</v>
      </c>
      <c r="M805">
        <v>16.263539999999999</v>
      </c>
      <c r="N805">
        <v>25.780000999999999</v>
      </c>
      <c r="O805">
        <v>58.132041999999998</v>
      </c>
      <c r="P805">
        <v>43.166480999999997</v>
      </c>
      <c r="Q805">
        <f t="shared" si="377"/>
        <v>8.1274770516976385E-3</v>
      </c>
      <c r="R805">
        <f t="shared" si="378"/>
        <v>8.5393486256524968E-4</v>
      </c>
      <c r="S805">
        <f t="shared" si="379"/>
        <v>1.3033678410063646E-2</v>
      </c>
      <c r="T805">
        <f t="shared" si="380"/>
        <v>5.0337346911229794E-4</v>
      </c>
      <c r="U805">
        <f t="shared" si="381"/>
        <v>3.8049759387843037E-3</v>
      </c>
      <c r="V805">
        <f t="shared" si="382"/>
        <v>7.5742963859884325E-3</v>
      </c>
      <c r="W805">
        <f t="shared" si="383"/>
        <v>8.5775341173817497E-3</v>
      </c>
      <c r="X805">
        <f t="shared" si="384"/>
        <v>2.8612558268879602E-2</v>
      </c>
      <c r="Y805">
        <f t="shared" si="385"/>
        <v>3.1139117693775259E-4</v>
      </c>
      <c r="Z805">
        <f t="shared" si="386"/>
        <v>1.2578564911027988E-2</v>
      </c>
      <c r="AA805">
        <f t="shared" si="387"/>
        <v>1.8978192894284967E-2</v>
      </c>
      <c r="AB805">
        <f t="shared" si="388"/>
        <v>2.2765715949009131E-3</v>
      </c>
      <c r="AC805">
        <f t="shared" si="389"/>
        <v>5.0554646840215408E-3</v>
      </c>
      <c r="AD805">
        <f t="shared" si="390"/>
        <v>-1.2289131908232675E-2</v>
      </c>
      <c r="AE805">
        <f t="shared" si="391"/>
        <v>-2.374463086317839E-3</v>
      </c>
      <c r="AF805">
        <f t="shared" si="392"/>
        <v>7.0259293599477506E-3</v>
      </c>
      <c r="AG805">
        <f t="shared" si="393"/>
        <v>2.5332229538045344E-4</v>
      </c>
      <c r="AH805">
        <f t="shared" si="394"/>
        <v>1.1781116760787917E-2</v>
      </c>
      <c r="AI805">
        <f t="shared" si="395"/>
        <v>2.6543100518424848E-4</v>
      </c>
      <c r="AJ805">
        <f t="shared" si="396"/>
        <v>4.1489205134482071E-3</v>
      </c>
      <c r="AK805">
        <f t="shared" si="397"/>
        <v>7.5574682408973111E-3</v>
      </c>
      <c r="AL805">
        <f t="shared" si="398"/>
        <v>7.7451733604666723E-3</v>
      </c>
      <c r="AM805">
        <f t="shared" si="399"/>
        <v>2.8093865777641898E-2</v>
      </c>
      <c r="AN805">
        <f t="shared" si="400"/>
        <v>-5.2599944200536566E-5</v>
      </c>
      <c r="AO805">
        <f t="shared" si="401"/>
        <v>1.1481808756800799E-2</v>
      </c>
      <c r="AP805">
        <f t="shared" si="402"/>
        <v>1.7501394673798746E-2</v>
      </c>
      <c r="AQ805">
        <f t="shared" si="403"/>
        <v>1.5505345357410738E-3</v>
      </c>
      <c r="AR805">
        <f t="shared" si="404"/>
        <v>4.1090927793633013E-3</v>
      </c>
      <c r="AS805">
        <f t="shared" si="405"/>
        <v>-1.294187160026003E-2</v>
      </c>
      <c r="AT805">
        <f t="shared" si="406"/>
        <v>-2.7245760477075838E-3</v>
      </c>
      <c r="AV805">
        <v>4.5245597980651722E-3</v>
      </c>
    </row>
    <row r="806" spans="1:48">
      <c r="A806" s="1">
        <v>40248</v>
      </c>
      <c r="B806">
        <v>21.572710000000001</v>
      </c>
      <c r="C806">
        <v>35.220001000000003</v>
      </c>
      <c r="D806">
        <v>133.58000200000001</v>
      </c>
      <c r="E806">
        <v>35.209941999999998</v>
      </c>
      <c r="F806">
        <v>34.969394999999999</v>
      </c>
      <c r="G806">
        <v>25.829699999999999</v>
      </c>
      <c r="H806">
        <v>24.302499999999998</v>
      </c>
      <c r="I806">
        <v>288.69232199999999</v>
      </c>
      <c r="J806">
        <v>49.226436999999997</v>
      </c>
      <c r="K806">
        <v>21.429545999999998</v>
      </c>
      <c r="L806">
        <v>10.17</v>
      </c>
      <c r="M806">
        <v>15.893703</v>
      </c>
      <c r="N806">
        <v>25.5</v>
      </c>
      <c r="O806">
        <v>58.626227999999998</v>
      </c>
      <c r="P806">
        <v>43.44014</v>
      </c>
      <c r="Q806">
        <f t="shared" si="377"/>
        <v>2.9313700456491255E-3</v>
      </c>
      <c r="R806">
        <f t="shared" si="378"/>
        <v>1.9894563053416618E-3</v>
      </c>
      <c r="S806">
        <f t="shared" si="379"/>
        <v>2.3250750401596118E-2</v>
      </c>
      <c r="T806">
        <f t="shared" si="380"/>
        <v>9.7709135382515397E-3</v>
      </c>
      <c r="U806">
        <f t="shared" si="381"/>
        <v>2.2757466921371422E-3</v>
      </c>
      <c r="V806">
        <f t="shared" si="382"/>
        <v>-7.5524035005747011E-4</v>
      </c>
      <c r="W806">
        <f t="shared" si="383"/>
        <v>3.0865785522063335E-4</v>
      </c>
      <c r="X806">
        <f t="shared" si="384"/>
        <v>8.1030423792971991E-3</v>
      </c>
      <c r="Y806">
        <f t="shared" si="385"/>
        <v>-1.0895724457259722E-3</v>
      </c>
      <c r="Z806">
        <f t="shared" si="386"/>
        <v>2.3611647644333571E-3</v>
      </c>
      <c r="AA806">
        <f t="shared" si="387"/>
        <v>-1.2635082218525925E-3</v>
      </c>
      <c r="AB806">
        <f t="shared" si="388"/>
        <v>-2.3002799554248502E-2</v>
      </c>
      <c r="AC806">
        <f t="shared" si="389"/>
        <v>-1.0920584136419558E-2</v>
      </c>
      <c r="AD806">
        <f t="shared" si="390"/>
        <v>8.4651639848621046E-3</v>
      </c>
      <c r="AE806">
        <f t="shared" si="391"/>
        <v>6.319607152650876E-3</v>
      </c>
      <c r="AF806">
        <f t="shared" si="392"/>
        <v>1.8298223538992372E-3</v>
      </c>
      <c r="AG806">
        <f t="shared" si="393"/>
        <v>1.3888437381568656E-3</v>
      </c>
      <c r="AH806">
        <f t="shared" si="394"/>
        <v>2.1998188752320388E-2</v>
      </c>
      <c r="AI806">
        <f t="shared" si="395"/>
        <v>9.5329710743234895E-3</v>
      </c>
      <c r="AJ806">
        <f t="shared" si="396"/>
        <v>2.619691266801046E-3</v>
      </c>
      <c r="AK806">
        <f t="shared" si="397"/>
        <v>-7.7206849514859183E-4</v>
      </c>
      <c r="AL806">
        <f t="shared" si="398"/>
        <v>-5.2370290169444418E-4</v>
      </c>
      <c r="AM806">
        <f t="shared" si="399"/>
        <v>7.5843498880594929E-3</v>
      </c>
      <c r="AN806">
        <f t="shared" si="400"/>
        <v>-1.4535635668642614E-3</v>
      </c>
      <c r="AO806">
        <f t="shared" si="401"/>
        <v>1.264408610206168E-3</v>
      </c>
      <c r="AP806">
        <f t="shared" si="402"/>
        <v>-2.7403064423388145E-3</v>
      </c>
      <c r="AQ806">
        <f t="shared" si="403"/>
        <v>-2.3728836613408341E-2</v>
      </c>
      <c r="AR806">
        <f t="shared" si="404"/>
        <v>-1.1866956041077797E-2</v>
      </c>
      <c r="AS806">
        <f t="shared" si="405"/>
        <v>7.8124242928347496E-3</v>
      </c>
      <c r="AT806">
        <f t="shared" si="406"/>
        <v>5.9694941912611307E-3</v>
      </c>
      <c r="AV806">
        <v>4.0415194181464666E-3</v>
      </c>
    </row>
    <row r="807" spans="1:48">
      <c r="A807" s="1">
        <v>40249</v>
      </c>
      <c r="B807">
        <v>21.677944</v>
      </c>
      <c r="C807">
        <v>35.159999999999997</v>
      </c>
      <c r="D807">
        <v>131.820007</v>
      </c>
      <c r="E807">
        <v>35.780540000000002</v>
      </c>
      <c r="F807">
        <v>35.154888</v>
      </c>
      <c r="G807">
        <v>25.647669</v>
      </c>
      <c r="H807">
        <v>24.462499999999999</v>
      </c>
      <c r="I807">
        <v>287.897491</v>
      </c>
      <c r="J807">
        <v>49.195782000000001</v>
      </c>
      <c r="K807">
        <v>21.410703999999999</v>
      </c>
      <c r="L807">
        <v>9.9971429999999994</v>
      </c>
      <c r="M807">
        <v>15.949177000000001</v>
      </c>
      <c r="N807">
        <v>24.690000999999999</v>
      </c>
      <c r="O807">
        <v>58.886768000000004</v>
      </c>
      <c r="P807">
        <v>43.383792999999997</v>
      </c>
      <c r="Q807">
        <f t="shared" si="377"/>
        <v>4.8662481573079367E-3</v>
      </c>
      <c r="R807">
        <f t="shared" si="378"/>
        <v>-1.7050586440421852E-3</v>
      </c>
      <c r="S807">
        <f t="shared" si="379"/>
        <v>-1.3263155542502793E-2</v>
      </c>
      <c r="T807">
        <f t="shared" si="380"/>
        <v>1.6075684290679907E-2</v>
      </c>
      <c r="U807">
        <f t="shared" si="381"/>
        <v>5.2904193726902825E-3</v>
      </c>
      <c r="V807">
        <f t="shared" si="382"/>
        <v>-7.0723023442292622E-3</v>
      </c>
      <c r="W807">
        <f t="shared" si="383"/>
        <v>6.5621070091075543E-3</v>
      </c>
      <c r="X807">
        <f t="shared" si="384"/>
        <v>-2.7570084852174023E-3</v>
      </c>
      <c r="Y807">
        <f t="shared" si="385"/>
        <v>-6.2292846681858132E-4</v>
      </c>
      <c r="Z807">
        <f t="shared" si="386"/>
        <v>-8.7964011484252601E-4</v>
      </c>
      <c r="AA807">
        <f t="shared" si="387"/>
        <v>-1.7142857886443024E-2</v>
      </c>
      <c r="AB807">
        <f t="shared" si="388"/>
        <v>3.4842361068300482E-3</v>
      </c>
      <c r="AC807">
        <f t="shared" si="389"/>
        <v>-3.2280108305065523E-2</v>
      </c>
      <c r="AD807">
        <f t="shared" si="390"/>
        <v>4.4342402248891445E-3</v>
      </c>
      <c r="AE807">
        <f t="shared" si="391"/>
        <v>-1.2979602734801952E-3</v>
      </c>
      <c r="AF807">
        <f t="shared" si="392"/>
        <v>3.7647004655580484E-3</v>
      </c>
      <c r="AG807">
        <f t="shared" si="393"/>
        <v>-2.3056712112269817E-3</v>
      </c>
      <c r="AH807">
        <f t="shared" si="394"/>
        <v>-1.4515717191778523E-2</v>
      </c>
      <c r="AI807">
        <f t="shared" si="395"/>
        <v>1.5837741826751857E-2</v>
      </c>
      <c r="AJ807">
        <f t="shared" si="396"/>
        <v>5.6343639473541863E-3</v>
      </c>
      <c r="AK807">
        <f t="shared" si="397"/>
        <v>-7.0891304893203836E-3</v>
      </c>
      <c r="AL807">
        <f t="shared" si="398"/>
        <v>5.7297462521924769E-3</v>
      </c>
      <c r="AM807">
        <f t="shared" si="399"/>
        <v>-3.2757009764551081E-3</v>
      </c>
      <c r="AN807">
        <f t="shared" si="400"/>
        <v>-9.8691958795687042E-4</v>
      </c>
      <c r="AO807">
        <f t="shared" si="401"/>
        <v>-1.9763962690697153E-3</v>
      </c>
      <c r="AP807">
        <f t="shared" si="402"/>
        <v>-1.8619656106929245E-2</v>
      </c>
      <c r="AQ807">
        <f t="shared" si="403"/>
        <v>2.7581990476702092E-3</v>
      </c>
      <c r="AR807">
        <f t="shared" si="404"/>
        <v>-3.3226480209723762E-2</v>
      </c>
      <c r="AS807">
        <f t="shared" si="405"/>
        <v>3.7815005328617896E-3</v>
      </c>
      <c r="AT807">
        <f t="shared" si="406"/>
        <v>-1.64807323486994E-3</v>
      </c>
      <c r="AV807">
        <v>-2.1734594708361685E-4</v>
      </c>
    </row>
    <row r="808" spans="1:48">
      <c r="A808" s="1">
        <v>40252</v>
      </c>
      <c r="B808">
        <v>21.413900000000002</v>
      </c>
      <c r="C808">
        <v>35.490001999999997</v>
      </c>
      <c r="D808">
        <v>131.13000500000001</v>
      </c>
      <c r="E808">
        <v>35.727871</v>
      </c>
      <c r="F808">
        <v>35.525871000000002</v>
      </c>
      <c r="G808">
        <v>25.803701</v>
      </c>
      <c r="H808">
        <v>24.695</v>
      </c>
      <c r="I808">
        <v>279.770355</v>
      </c>
      <c r="J808">
        <v>49.494728000000002</v>
      </c>
      <c r="K808">
        <v>21.420124000000001</v>
      </c>
      <c r="L808">
        <v>9.9428570000000001</v>
      </c>
      <c r="M808">
        <v>15.865959999999999</v>
      </c>
      <c r="N808">
        <v>24.780000999999999</v>
      </c>
      <c r="O808">
        <v>58.949660999999999</v>
      </c>
      <c r="P808">
        <v>44.607235000000003</v>
      </c>
      <c r="Q808">
        <f t="shared" si="377"/>
        <v>-1.2255094243067498E-2</v>
      </c>
      <c r="R808">
        <f t="shared" si="378"/>
        <v>9.3419501953298095E-3</v>
      </c>
      <c r="S808">
        <f t="shared" si="379"/>
        <v>-5.248173053856154E-3</v>
      </c>
      <c r="T808">
        <f t="shared" si="380"/>
        <v>-1.4730857192234144E-3</v>
      </c>
      <c r="U808">
        <f t="shared" si="381"/>
        <v>1.0497521872717849E-2</v>
      </c>
      <c r="V808">
        <f t="shared" si="382"/>
        <v>6.0652409578492508E-3</v>
      </c>
      <c r="W808">
        <f t="shared" si="383"/>
        <v>9.4594612703935276E-3</v>
      </c>
      <c r="X808">
        <f t="shared" si="384"/>
        <v>-2.8635376809462442E-2</v>
      </c>
      <c r="Y808">
        <f t="shared" si="385"/>
        <v>6.0582707363013681E-3</v>
      </c>
      <c r="Z808">
        <f t="shared" si="386"/>
        <v>4.3987009319019539E-4</v>
      </c>
      <c r="AA808">
        <f t="shared" si="387"/>
        <v>-5.4449482567811352E-3</v>
      </c>
      <c r="AB808">
        <f t="shared" si="388"/>
        <v>-5.2312953912103943E-3</v>
      </c>
      <c r="AC808">
        <f t="shared" si="389"/>
        <v>3.6385726968057395E-3</v>
      </c>
      <c r="AD808">
        <f t="shared" si="390"/>
        <v>1.067462863663193E-3</v>
      </c>
      <c r="AE808">
        <f t="shared" si="391"/>
        <v>2.7810127417660119E-2</v>
      </c>
      <c r="AF808">
        <f t="shared" si="392"/>
        <v>-1.3356641934817386E-2</v>
      </c>
      <c r="AG808">
        <f t="shared" si="393"/>
        <v>8.7413376281450135E-3</v>
      </c>
      <c r="AH808">
        <f t="shared" si="394"/>
        <v>-6.5007347031318845E-3</v>
      </c>
      <c r="AI808">
        <f t="shared" si="395"/>
        <v>-1.7110281831514639E-3</v>
      </c>
      <c r="AJ808">
        <f t="shared" si="396"/>
        <v>1.0841466447381752E-2</v>
      </c>
      <c r="AK808">
        <f t="shared" si="397"/>
        <v>6.0484128127581294E-3</v>
      </c>
      <c r="AL808">
        <f t="shared" si="398"/>
        <v>8.6271005134784494E-3</v>
      </c>
      <c r="AM808">
        <f t="shared" si="399"/>
        <v>-2.9154069300700147E-2</v>
      </c>
      <c r="AN808">
        <f t="shared" si="400"/>
        <v>5.6942796151630793E-3</v>
      </c>
      <c r="AO808">
        <f t="shared" si="401"/>
        <v>-6.5688606103699379E-4</v>
      </c>
      <c r="AP808">
        <f t="shared" si="402"/>
        <v>-6.921746477267357E-3</v>
      </c>
      <c r="AQ808">
        <f t="shared" si="403"/>
        <v>-5.9573324503702334E-3</v>
      </c>
      <c r="AR808">
        <f t="shared" si="404"/>
        <v>2.6922007921475E-3</v>
      </c>
      <c r="AS808">
        <f t="shared" si="405"/>
        <v>4.1472317163583812E-4</v>
      </c>
      <c r="AT808">
        <f t="shared" si="406"/>
        <v>2.7460014456270374E-2</v>
      </c>
      <c r="AV808">
        <v>4.521952404124242E-4</v>
      </c>
    </row>
    <row r="809" spans="1:48">
      <c r="A809" s="1">
        <v>40253</v>
      </c>
      <c r="B809">
        <v>21.472258</v>
      </c>
      <c r="C809">
        <v>35.020000000000003</v>
      </c>
      <c r="D809">
        <v>131.78999300000001</v>
      </c>
      <c r="E809">
        <v>35.920994</v>
      </c>
      <c r="F809">
        <v>35.287388</v>
      </c>
      <c r="G809">
        <v>25.907724000000002</v>
      </c>
      <c r="H809">
        <v>24.682500999999998</v>
      </c>
      <c r="I809">
        <v>280.77383400000002</v>
      </c>
      <c r="J809">
        <v>49.46405</v>
      </c>
      <c r="K809">
        <v>21.356743000000002</v>
      </c>
      <c r="L809">
        <v>10.09</v>
      </c>
      <c r="M809">
        <v>16.420721</v>
      </c>
      <c r="N809">
        <v>24.76</v>
      </c>
      <c r="O809">
        <v>58.464480999999999</v>
      </c>
      <c r="P809">
        <v>45.066020999999999</v>
      </c>
      <c r="Q809">
        <f t="shared" si="377"/>
        <v>2.7215324823547269E-3</v>
      </c>
      <c r="R809">
        <f t="shared" si="378"/>
        <v>-1.3331696154600087E-2</v>
      </c>
      <c r="S809">
        <f t="shared" si="379"/>
        <v>5.0204578675606707E-3</v>
      </c>
      <c r="T809">
        <f t="shared" si="380"/>
        <v>5.3908311791505507E-3</v>
      </c>
      <c r="U809">
        <f t="shared" si="381"/>
        <v>-6.7355719815876515E-3</v>
      </c>
      <c r="V809">
        <f t="shared" si="382"/>
        <v>4.0232169317334582E-3</v>
      </c>
      <c r="W809">
        <f t="shared" si="383"/>
        <v>-5.062629745868208E-4</v>
      </c>
      <c r="X809">
        <f t="shared" si="384"/>
        <v>3.5803781099413897E-3</v>
      </c>
      <c r="Y809">
        <f t="shared" si="385"/>
        <v>-6.2001576015359037E-4</v>
      </c>
      <c r="Z809">
        <f t="shared" si="386"/>
        <v>-2.9633327929715508E-3</v>
      </c>
      <c r="AA809">
        <f t="shared" si="387"/>
        <v>1.4690430448273067E-2</v>
      </c>
      <c r="AB809">
        <f t="shared" si="388"/>
        <v>3.436807916398861E-2</v>
      </c>
      <c r="AC809">
        <f t="shared" si="389"/>
        <v>-8.0746873972520935E-4</v>
      </c>
      <c r="AD809">
        <f t="shared" si="390"/>
        <v>-8.2644688837933775E-3</v>
      </c>
      <c r="AE809">
        <f t="shared" si="391"/>
        <v>1.0232482314283314E-2</v>
      </c>
      <c r="AF809">
        <f t="shared" si="392"/>
        <v>1.6199847906048386E-3</v>
      </c>
      <c r="AG809">
        <f t="shared" si="393"/>
        <v>-1.3932308721784883E-2</v>
      </c>
      <c r="AH809">
        <f t="shared" si="394"/>
        <v>3.7678962182849402E-3</v>
      </c>
      <c r="AI809">
        <f t="shared" si="395"/>
        <v>5.1528887152225014E-3</v>
      </c>
      <c r="AJ809">
        <f t="shared" si="396"/>
        <v>-6.3916274069237477E-3</v>
      </c>
      <c r="AK809">
        <f t="shared" si="397"/>
        <v>4.0063887866423368E-3</v>
      </c>
      <c r="AL809">
        <f t="shared" si="398"/>
        <v>-1.3386237315018983E-3</v>
      </c>
      <c r="AM809">
        <f t="shared" si="399"/>
        <v>3.0616856187036835E-3</v>
      </c>
      <c r="AN809">
        <f t="shared" si="400"/>
        <v>-9.8400688129187948E-4</v>
      </c>
      <c r="AO809">
        <f t="shared" si="401"/>
        <v>-4.0600889471987395E-3</v>
      </c>
      <c r="AP809">
        <f t="shared" si="402"/>
        <v>1.3213632227786844E-2</v>
      </c>
      <c r="AQ809">
        <f t="shared" si="403"/>
        <v>3.3642042104828768E-2</v>
      </c>
      <c r="AR809">
        <f t="shared" si="404"/>
        <v>-1.7538406443834485E-3</v>
      </c>
      <c r="AS809">
        <f t="shared" si="405"/>
        <v>-8.9172085758207325E-3</v>
      </c>
      <c r="AT809">
        <f t="shared" si="406"/>
        <v>9.8823693528935688E-3</v>
      </c>
      <c r="AV809">
        <v>7.7791161504105954E-3</v>
      </c>
    </row>
    <row r="810" spans="1:48">
      <c r="A810" s="1">
        <v>40254</v>
      </c>
      <c r="B810">
        <v>21.440695000000002</v>
      </c>
      <c r="C810">
        <v>35.490001999999997</v>
      </c>
      <c r="D810">
        <v>131.33999600000001</v>
      </c>
      <c r="E810">
        <v>35.999991999999999</v>
      </c>
      <c r="F810">
        <v>35.022392000000004</v>
      </c>
      <c r="G810">
        <v>25.998743000000001</v>
      </c>
      <c r="H810">
        <v>24.607500000000002</v>
      </c>
      <c r="I810">
        <v>280.95266700000002</v>
      </c>
      <c r="J810">
        <v>49.556049000000002</v>
      </c>
      <c r="K810">
        <v>21.297647000000001</v>
      </c>
      <c r="L810">
        <v>10.131429000000001</v>
      </c>
      <c r="M810">
        <v>16.735078999999999</v>
      </c>
      <c r="N810">
        <v>24.58</v>
      </c>
      <c r="O810">
        <v>59.084446</v>
      </c>
      <c r="P810">
        <v>45.009678000000001</v>
      </c>
      <c r="Q810">
        <f t="shared" si="377"/>
        <v>-1.4710246433813378E-3</v>
      </c>
      <c r="R810">
        <f t="shared" si="378"/>
        <v>1.3331696154599969E-2</v>
      </c>
      <c r="S810">
        <f t="shared" si="379"/>
        <v>-3.4203432334732943E-3</v>
      </c>
      <c r="T810">
        <f t="shared" si="380"/>
        <v>2.1968005769530761E-3</v>
      </c>
      <c r="U810">
        <f t="shared" si="381"/>
        <v>-7.5379912946352007E-3</v>
      </c>
      <c r="V810">
        <f t="shared" si="382"/>
        <v>3.5070425151263449E-3</v>
      </c>
      <c r="W810">
        <f t="shared" si="383"/>
        <v>-3.0432564967719203E-3</v>
      </c>
      <c r="X810">
        <f t="shared" si="384"/>
        <v>6.367262563667772E-4</v>
      </c>
      <c r="Y810">
        <f t="shared" si="385"/>
        <v>1.8581889414528202E-3</v>
      </c>
      <c r="Z810">
        <f t="shared" si="386"/>
        <v>-2.7709240625260366E-3</v>
      </c>
      <c r="AA810">
        <f t="shared" si="387"/>
        <v>4.0975400863598388E-3</v>
      </c>
      <c r="AB810">
        <f t="shared" si="388"/>
        <v>1.896304237121248E-2</v>
      </c>
      <c r="AC810">
        <f t="shared" si="389"/>
        <v>-7.2963436785067684E-3</v>
      </c>
      <c r="AD810">
        <f t="shared" si="390"/>
        <v>1.054830127785413E-2</v>
      </c>
      <c r="AE810">
        <f t="shared" si="391"/>
        <v>-1.2510146015794659E-3</v>
      </c>
      <c r="AF810">
        <f t="shared" si="392"/>
        <v>-2.5725723351312261E-3</v>
      </c>
      <c r="AG810">
        <f t="shared" si="393"/>
        <v>1.2731083587415173E-2</v>
      </c>
      <c r="AH810">
        <f t="shared" si="394"/>
        <v>-4.6729048827490243E-3</v>
      </c>
      <c r="AI810">
        <f t="shared" si="395"/>
        <v>1.9588581130250268E-3</v>
      </c>
      <c r="AJ810">
        <f t="shared" si="396"/>
        <v>-7.1940467199712969E-3</v>
      </c>
      <c r="AK810">
        <f t="shared" si="397"/>
        <v>3.4902143700352231E-3</v>
      </c>
      <c r="AL810">
        <f t="shared" si="398"/>
        <v>-3.8756172536869977E-3</v>
      </c>
      <c r="AM810">
        <f t="shared" si="399"/>
        <v>1.1803376512907124E-4</v>
      </c>
      <c r="AN810">
        <f t="shared" si="400"/>
        <v>1.494197820314531E-3</v>
      </c>
      <c r="AO810">
        <f t="shared" si="401"/>
        <v>-3.8676802167532257E-3</v>
      </c>
      <c r="AP810">
        <f t="shared" si="402"/>
        <v>2.6207418658736169E-3</v>
      </c>
      <c r="AQ810">
        <f t="shared" si="403"/>
        <v>1.8237005312052641E-2</v>
      </c>
      <c r="AR810">
        <f t="shared" si="404"/>
        <v>-8.242715583165007E-3</v>
      </c>
      <c r="AS810">
        <f t="shared" si="405"/>
        <v>9.8955615858267749E-3</v>
      </c>
      <c r="AT810">
        <f t="shared" si="406"/>
        <v>-1.6011275629692107E-3</v>
      </c>
      <c r="AV810">
        <v>5.8216758034303519E-3</v>
      </c>
    </row>
    <row r="811" spans="1:48">
      <c r="A811" s="1">
        <v>40255</v>
      </c>
      <c r="B811">
        <v>21.491394</v>
      </c>
      <c r="C811">
        <v>35.75</v>
      </c>
      <c r="D811">
        <v>132.759995</v>
      </c>
      <c r="E811">
        <v>35.991225999999997</v>
      </c>
      <c r="F811">
        <v>34.589587999999999</v>
      </c>
      <c r="G811">
        <v>25.738688</v>
      </c>
      <c r="H811">
        <v>24.782499000000001</v>
      </c>
      <c r="I811">
        <v>281.36996499999998</v>
      </c>
      <c r="J811">
        <v>49.870311999999998</v>
      </c>
      <c r="K811">
        <v>21.096361000000002</v>
      </c>
      <c r="L811">
        <v>10.077143</v>
      </c>
      <c r="M811">
        <v>16.143345</v>
      </c>
      <c r="N811">
        <v>24.690000999999999</v>
      </c>
      <c r="O811">
        <v>58.653163999999997</v>
      </c>
      <c r="P811">
        <v>45.025787000000001</v>
      </c>
      <c r="Q811">
        <f t="shared" si="377"/>
        <v>2.3618242088095124E-3</v>
      </c>
      <c r="R811">
        <f t="shared" si="378"/>
        <v>7.2992461277108338E-3</v>
      </c>
      <c r="S811">
        <f t="shared" si="379"/>
        <v>1.0753598882307336E-2</v>
      </c>
      <c r="T811">
        <f t="shared" si="380"/>
        <v>-2.4352970506272471E-4</v>
      </c>
      <c r="U811">
        <f t="shared" si="381"/>
        <v>-1.2434916430273321E-2</v>
      </c>
      <c r="V811">
        <f t="shared" si="382"/>
        <v>-1.0052961080992016E-2</v>
      </c>
      <c r="W811">
        <f t="shared" si="383"/>
        <v>7.0864440526310869E-3</v>
      </c>
      <c r="X811">
        <f t="shared" si="384"/>
        <v>1.4841944921153358E-3</v>
      </c>
      <c r="Y811">
        <f t="shared" si="385"/>
        <v>6.3215437713799562E-3</v>
      </c>
      <c r="Z811">
        <f t="shared" si="386"/>
        <v>-9.4960359762683057E-3</v>
      </c>
      <c r="AA811">
        <f t="shared" si="387"/>
        <v>-5.3725845229311581E-3</v>
      </c>
      <c r="AB811">
        <f t="shared" si="388"/>
        <v>-3.5999164858188833E-2</v>
      </c>
      <c r="AC811">
        <f t="shared" si="389"/>
        <v>4.4652397214262705E-3</v>
      </c>
      <c r="AD811">
        <f t="shared" si="390"/>
        <v>-7.3261879363087394E-3</v>
      </c>
      <c r="AE811">
        <f t="shared" si="391"/>
        <v>3.5783677402878935E-4</v>
      </c>
      <c r="AF811">
        <f t="shared" si="392"/>
        <v>1.2602765170596241E-3</v>
      </c>
      <c r="AG811">
        <f t="shared" si="393"/>
        <v>6.6986335605260378E-3</v>
      </c>
      <c r="AH811">
        <f t="shared" si="394"/>
        <v>9.5010372330316065E-3</v>
      </c>
      <c r="AI811">
        <f t="shared" si="395"/>
        <v>-4.8147216899077416E-4</v>
      </c>
      <c r="AJ811">
        <f t="shared" si="396"/>
        <v>-1.2090971855609417E-2</v>
      </c>
      <c r="AK811">
        <f t="shared" si="397"/>
        <v>-1.0069789226083137E-2</v>
      </c>
      <c r="AL811">
        <f t="shared" si="398"/>
        <v>6.2540832957160095E-3</v>
      </c>
      <c r="AM811">
        <f t="shared" si="399"/>
        <v>9.6550200087762981E-4</v>
      </c>
      <c r="AN811">
        <f t="shared" si="400"/>
        <v>5.9575526502416674E-3</v>
      </c>
      <c r="AO811">
        <f t="shared" si="401"/>
        <v>-1.0592792130495495E-2</v>
      </c>
      <c r="AP811">
        <f t="shared" si="402"/>
        <v>-6.84938274341738E-3</v>
      </c>
      <c r="AQ811">
        <f t="shared" si="403"/>
        <v>-3.6725201917348675E-2</v>
      </c>
      <c r="AR811">
        <f t="shared" si="404"/>
        <v>3.518867816768031E-3</v>
      </c>
      <c r="AS811">
        <f t="shared" si="405"/>
        <v>-7.9789276283360935E-3</v>
      </c>
      <c r="AT811">
        <f t="shared" si="406"/>
        <v>7.7238126390444966E-6</v>
      </c>
      <c r="AV811">
        <v>-3.258461278054397E-4</v>
      </c>
    </row>
    <row r="812" spans="1:48">
      <c r="A812" s="1">
        <v>40256</v>
      </c>
      <c r="B812">
        <v>21.261790999999999</v>
      </c>
      <c r="C812">
        <v>34.669998</v>
      </c>
      <c r="D812">
        <v>130.35000600000001</v>
      </c>
      <c r="E812">
        <v>35.403069000000002</v>
      </c>
      <c r="F812">
        <v>34.828079000000002</v>
      </c>
      <c r="G812">
        <v>25.862214999999999</v>
      </c>
      <c r="H812">
        <v>24.975000000000001</v>
      </c>
      <c r="I812">
        <v>278.19064300000002</v>
      </c>
      <c r="J812">
        <v>49.908638000000003</v>
      </c>
      <c r="K812">
        <v>20.930192999999999</v>
      </c>
      <c r="L812">
        <v>10.064285</v>
      </c>
      <c r="M812">
        <v>15.949177000000001</v>
      </c>
      <c r="N812">
        <v>23.77</v>
      </c>
      <c r="O812">
        <v>58.671138999999997</v>
      </c>
      <c r="P812">
        <v>44.542839000000001</v>
      </c>
      <c r="Q812">
        <f t="shared" si="377"/>
        <v>-1.0740963855901037E-2</v>
      </c>
      <c r="R812">
        <f t="shared" si="378"/>
        <v>-3.0675567129847137E-2</v>
      </c>
      <c r="S812">
        <f t="shared" si="379"/>
        <v>-1.831976278039766E-2</v>
      </c>
      <c r="T812">
        <f t="shared" si="380"/>
        <v>-1.6476675231604173E-2</v>
      </c>
      <c r="U812">
        <f t="shared" si="381"/>
        <v>6.8712173324610316E-3</v>
      </c>
      <c r="V812">
        <f t="shared" si="382"/>
        <v>4.7877935766753579E-3</v>
      </c>
      <c r="W812">
        <f t="shared" si="383"/>
        <v>7.737605960756685E-3</v>
      </c>
      <c r="X812">
        <f t="shared" si="384"/>
        <v>-1.136375995007795E-2</v>
      </c>
      <c r="Y812">
        <f t="shared" si="385"/>
        <v>7.6821818399315782E-4</v>
      </c>
      <c r="Z812">
        <f t="shared" si="386"/>
        <v>-7.9078035243781101E-3</v>
      </c>
      <c r="AA812">
        <f t="shared" si="387"/>
        <v>-1.2767716118937101E-3</v>
      </c>
      <c r="AB812">
        <f t="shared" si="388"/>
        <v>-1.2100661285801858E-2</v>
      </c>
      <c r="AC812">
        <f t="shared" si="389"/>
        <v>-3.7974062487212384E-2</v>
      </c>
      <c r="AD812">
        <f t="shared" si="390"/>
        <v>3.0641563053890899E-4</v>
      </c>
      <c r="AE812">
        <f t="shared" si="391"/>
        <v>-1.0783969831594922E-2</v>
      </c>
      <c r="AF812">
        <f t="shared" si="392"/>
        <v>-1.1842511547650925E-2</v>
      </c>
      <c r="AG812">
        <f t="shared" si="393"/>
        <v>-3.1276179697031933E-2</v>
      </c>
      <c r="AH812">
        <f t="shared" si="394"/>
        <v>-1.9572324429673389E-2</v>
      </c>
      <c r="AI812">
        <f t="shared" si="395"/>
        <v>-1.6714617695532223E-2</v>
      </c>
      <c r="AJ812">
        <f t="shared" si="396"/>
        <v>7.2151619071249354E-3</v>
      </c>
      <c r="AK812">
        <f t="shared" si="397"/>
        <v>4.7709654315842365E-3</v>
      </c>
      <c r="AL812">
        <f t="shared" si="398"/>
        <v>6.9052452038416076E-3</v>
      </c>
      <c r="AM812">
        <f t="shared" si="399"/>
        <v>-1.1882452441315656E-2</v>
      </c>
      <c r="AN812">
        <f t="shared" si="400"/>
        <v>4.0422706285486867E-4</v>
      </c>
      <c r="AO812">
        <f t="shared" si="401"/>
        <v>-9.0045596786052992E-3</v>
      </c>
      <c r="AP812">
        <f t="shared" si="402"/>
        <v>-2.7535698323799323E-3</v>
      </c>
      <c r="AQ812">
        <f t="shared" si="403"/>
        <v>-1.2826698344961697E-2</v>
      </c>
      <c r="AR812">
        <f t="shared" si="404"/>
        <v>-3.8920434391870623E-2</v>
      </c>
      <c r="AS812">
        <f t="shared" si="405"/>
        <v>-3.4632406148844586E-4</v>
      </c>
      <c r="AT812">
        <f t="shared" si="406"/>
        <v>-1.1134082792984668E-2</v>
      </c>
      <c r="AV812">
        <v>-5.0864467579352611E-3</v>
      </c>
    </row>
    <row r="813" spans="1:48">
      <c r="A813" s="1">
        <v>40259</v>
      </c>
      <c r="B813">
        <v>21.500961</v>
      </c>
      <c r="C813">
        <v>34.950001</v>
      </c>
      <c r="D813">
        <v>130.470001</v>
      </c>
      <c r="E813">
        <v>36.061442999999997</v>
      </c>
      <c r="F813">
        <v>34.669074999999999</v>
      </c>
      <c r="G813">
        <v>25.927229000000001</v>
      </c>
      <c r="H813">
        <v>25.315000999999999</v>
      </c>
      <c r="I813">
        <v>276.94873000000001</v>
      </c>
      <c r="J813">
        <v>49.90099</v>
      </c>
      <c r="K813">
        <v>21.163170000000001</v>
      </c>
      <c r="L813">
        <v>10.412857000000001</v>
      </c>
      <c r="M813">
        <v>16.208067</v>
      </c>
      <c r="N813">
        <v>24.360001</v>
      </c>
      <c r="O813">
        <v>59.084446</v>
      </c>
      <c r="P813">
        <v>44.768208000000001</v>
      </c>
      <c r="Q813">
        <f t="shared" si="377"/>
        <v>1.1186019734227236E-2</v>
      </c>
      <c r="R813">
        <f t="shared" si="378"/>
        <v>8.0437952819525423E-3</v>
      </c>
      <c r="S813">
        <f t="shared" si="379"/>
        <v>9.2013653282479264E-4</v>
      </c>
      <c r="T813">
        <f t="shared" si="380"/>
        <v>1.8425722316265838E-2</v>
      </c>
      <c r="U813">
        <f t="shared" si="381"/>
        <v>-4.5758500395781162E-3</v>
      </c>
      <c r="V813">
        <f t="shared" si="382"/>
        <v>2.5107060099773299E-3</v>
      </c>
      <c r="W813">
        <f t="shared" si="383"/>
        <v>1.3521820389525751E-2</v>
      </c>
      <c r="X813">
        <f t="shared" si="384"/>
        <v>-4.4742460441840153E-3</v>
      </c>
      <c r="Y813">
        <f t="shared" si="385"/>
        <v>-1.5325174871853547E-4</v>
      </c>
      <c r="Z813">
        <f t="shared" si="386"/>
        <v>1.1069649104677816E-2</v>
      </c>
      <c r="AA813">
        <f t="shared" si="387"/>
        <v>3.4048274302452594E-2</v>
      </c>
      <c r="AB813">
        <f t="shared" si="388"/>
        <v>1.6101852105378251E-2</v>
      </c>
      <c r="AC813">
        <f t="shared" si="389"/>
        <v>2.4518202520496003E-2</v>
      </c>
      <c r="AD813">
        <f t="shared" si="390"/>
        <v>7.0197723057698691E-3</v>
      </c>
      <c r="AE813">
        <f t="shared" si="391"/>
        <v>5.0468443922168683E-3</v>
      </c>
      <c r="AF813">
        <f t="shared" si="392"/>
        <v>1.0084472042477349E-2</v>
      </c>
      <c r="AG813">
        <f t="shared" si="393"/>
        <v>7.4431827147677463E-3</v>
      </c>
      <c r="AH813">
        <f t="shared" si="394"/>
        <v>-3.3242511645093767E-4</v>
      </c>
      <c r="AI813">
        <f t="shared" si="395"/>
        <v>1.8187779852337788E-2</v>
      </c>
      <c r="AJ813">
        <f t="shared" si="396"/>
        <v>-4.2319054649142124E-3</v>
      </c>
      <c r="AK813">
        <f t="shared" si="397"/>
        <v>2.493877864886208E-3</v>
      </c>
      <c r="AL813">
        <f t="shared" si="398"/>
        <v>1.2689459632610672E-2</v>
      </c>
      <c r="AM813">
        <f t="shared" si="399"/>
        <v>-4.9929385354217214E-3</v>
      </c>
      <c r="AN813">
        <f t="shared" si="400"/>
        <v>-5.172428698568246E-4</v>
      </c>
      <c r="AO813">
        <f t="shared" si="401"/>
        <v>9.9728929504506268E-3</v>
      </c>
      <c r="AP813">
        <f t="shared" si="402"/>
        <v>3.2571476081966373E-2</v>
      </c>
      <c r="AQ813">
        <f t="shared" si="403"/>
        <v>1.5375815046218412E-2</v>
      </c>
      <c r="AR813">
        <f t="shared" si="404"/>
        <v>2.3571830615837765E-2</v>
      </c>
      <c r="AS813">
        <f t="shared" si="405"/>
        <v>6.3670326137425142E-3</v>
      </c>
      <c r="AT813">
        <f t="shared" si="406"/>
        <v>4.6967314308271231E-3</v>
      </c>
      <c r="AV813">
        <v>5.0952969029336619E-3</v>
      </c>
    </row>
    <row r="814" spans="1:48">
      <c r="A814" s="1">
        <v>40260</v>
      </c>
      <c r="B814">
        <v>21.846312999999999</v>
      </c>
      <c r="C814">
        <v>35.220001000000003</v>
      </c>
      <c r="D814">
        <v>129.259995</v>
      </c>
      <c r="E814">
        <v>36.201892999999998</v>
      </c>
      <c r="F814">
        <v>34.722084000000002</v>
      </c>
      <c r="G814">
        <v>26.291302000000002</v>
      </c>
      <c r="H814">
        <v>25.139999</v>
      </c>
      <c r="I814">
        <v>272.72616599999998</v>
      </c>
      <c r="J814">
        <v>50.100285</v>
      </c>
      <c r="K814">
        <v>21.035547000000001</v>
      </c>
      <c r="L814">
        <v>10.422857</v>
      </c>
      <c r="M814">
        <v>16.540915999999999</v>
      </c>
      <c r="N814">
        <v>25.719999000000001</v>
      </c>
      <c r="O814">
        <v>59.713389999999997</v>
      </c>
      <c r="P814">
        <v>44.985534999999999</v>
      </c>
      <c r="Q814">
        <f t="shared" si="377"/>
        <v>1.5934534075275415E-2</v>
      </c>
      <c r="R814">
        <f t="shared" si="378"/>
        <v>7.6956341688962501E-3</v>
      </c>
      <c r="S814">
        <f t="shared" si="379"/>
        <v>-9.3174817892319357E-3</v>
      </c>
      <c r="T814">
        <f t="shared" si="380"/>
        <v>3.8871766687211882E-3</v>
      </c>
      <c r="U814">
        <f t="shared" si="381"/>
        <v>1.5278318182131822E-3</v>
      </c>
      <c r="V814">
        <f t="shared" si="382"/>
        <v>1.3944432844950224E-2</v>
      </c>
      <c r="W814">
        <f t="shared" si="383"/>
        <v>-6.9369815392898593E-3</v>
      </c>
      <c r="X814">
        <f t="shared" si="384"/>
        <v>-1.5364161959673757E-2</v>
      </c>
      <c r="Y814">
        <f t="shared" si="385"/>
        <v>3.9858544573655747E-3</v>
      </c>
      <c r="Z814">
        <f t="shared" si="386"/>
        <v>-6.0486857506778001E-3</v>
      </c>
      <c r="AA814">
        <f t="shared" si="387"/>
        <v>9.5989038511713786E-4</v>
      </c>
      <c r="AB814">
        <f t="shared" si="388"/>
        <v>2.0327987697991247E-2</v>
      </c>
      <c r="AC814">
        <f t="shared" si="389"/>
        <v>5.4326376596570483E-2</v>
      </c>
      <c r="AD814">
        <f t="shared" si="390"/>
        <v>1.0588574632168543E-2</v>
      </c>
      <c r="AE814">
        <f t="shared" si="391"/>
        <v>4.8427490034188966E-3</v>
      </c>
      <c r="AF814">
        <f t="shared" si="392"/>
        <v>1.4832986383525527E-2</v>
      </c>
      <c r="AG814">
        <f t="shared" si="393"/>
        <v>7.0950216017114541E-3</v>
      </c>
      <c r="AH814">
        <f t="shared" si="394"/>
        <v>-1.0570043438507665E-2</v>
      </c>
      <c r="AI814">
        <f t="shared" si="395"/>
        <v>3.6492342047931389E-3</v>
      </c>
      <c r="AJ814">
        <f t="shared" si="396"/>
        <v>1.8717763928770858E-3</v>
      </c>
      <c r="AK814">
        <f t="shared" si="397"/>
        <v>1.3927604699859103E-2</v>
      </c>
      <c r="AL814">
        <f t="shared" si="398"/>
        <v>-7.7693422962049367E-3</v>
      </c>
      <c r="AM814">
        <f t="shared" si="399"/>
        <v>-1.5882854450911463E-2</v>
      </c>
      <c r="AN814">
        <f t="shared" si="400"/>
        <v>3.6218633362272855E-3</v>
      </c>
      <c r="AO814">
        <f t="shared" si="401"/>
        <v>-7.1454419049049893E-3</v>
      </c>
      <c r="AP814">
        <f t="shared" si="402"/>
        <v>-5.1690783536908417E-4</v>
      </c>
      <c r="AQ814">
        <f t="shared" si="403"/>
        <v>1.9601950638831408E-2</v>
      </c>
      <c r="AR814">
        <f t="shared" si="404"/>
        <v>5.3380004691912245E-2</v>
      </c>
      <c r="AS814">
        <f t="shared" si="405"/>
        <v>9.9358349401411881E-3</v>
      </c>
      <c r="AT814">
        <f t="shared" si="406"/>
        <v>4.4926360420291514E-3</v>
      </c>
      <c r="AV814">
        <v>7.1709666042605764E-3</v>
      </c>
    </row>
    <row r="815" spans="1:48">
      <c r="A815" s="1">
        <v>40261</v>
      </c>
      <c r="B815">
        <v>21.942931999999999</v>
      </c>
      <c r="C815">
        <v>36.509998000000003</v>
      </c>
      <c r="D815">
        <v>128.03999300000001</v>
      </c>
      <c r="E815">
        <v>35.999991999999999</v>
      </c>
      <c r="F815">
        <v>33.891784999999999</v>
      </c>
      <c r="G815">
        <v>26.180776999999999</v>
      </c>
      <c r="H815">
        <v>25.002500999999999</v>
      </c>
      <c r="I815">
        <v>276.86425800000001</v>
      </c>
      <c r="J815">
        <v>49.632689999999997</v>
      </c>
      <c r="K815">
        <v>20.957605000000001</v>
      </c>
      <c r="L815">
        <v>10.338571999999999</v>
      </c>
      <c r="M815">
        <v>15.986158</v>
      </c>
      <c r="N815">
        <v>25.4</v>
      </c>
      <c r="O815">
        <v>59.165298</v>
      </c>
      <c r="P815">
        <v>44.736007999999998</v>
      </c>
      <c r="Q815">
        <f t="shared" si="377"/>
        <v>4.4129172263729149E-3</v>
      </c>
      <c r="R815">
        <f t="shared" si="378"/>
        <v>3.597200942701325E-2</v>
      </c>
      <c r="S815">
        <f t="shared" si="379"/>
        <v>-9.4831807217765351E-3</v>
      </c>
      <c r="T815">
        <f t="shared" si="380"/>
        <v>-5.5926940483200932E-3</v>
      </c>
      <c r="U815">
        <f t="shared" si="381"/>
        <v>-2.420325639614156E-2</v>
      </c>
      <c r="V815">
        <f t="shared" si="382"/>
        <v>-4.2127228638122087E-3</v>
      </c>
      <c r="W815">
        <f t="shared" si="383"/>
        <v>-5.4843035203195247E-3</v>
      </c>
      <c r="X815">
        <f t="shared" si="384"/>
        <v>1.5059105911926876E-2</v>
      </c>
      <c r="Y815">
        <f t="shared" si="385"/>
        <v>-9.3770074788183649E-3</v>
      </c>
      <c r="Z815">
        <f t="shared" si="386"/>
        <v>-3.7121333260692613E-3</v>
      </c>
      <c r="AA815">
        <f t="shared" si="387"/>
        <v>-8.1194279103794578E-3</v>
      </c>
      <c r="AB815">
        <f t="shared" si="388"/>
        <v>-3.4113846153704087E-2</v>
      </c>
      <c r="AC815">
        <f t="shared" si="389"/>
        <v>-1.2519686464678211E-2</v>
      </c>
      <c r="AD815">
        <f t="shared" si="390"/>
        <v>-9.2210957715052264E-3</v>
      </c>
      <c r="AE815">
        <f t="shared" si="391"/>
        <v>-5.5622682133113256E-3</v>
      </c>
      <c r="AF815">
        <f t="shared" si="392"/>
        <v>3.3113695346230266E-3</v>
      </c>
      <c r="AG815">
        <f t="shared" si="393"/>
        <v>3.5371396859828451E-2</v>
      </c>
      <c r="AH815">
        <f t="shared" si="394"/>
        <v>-1.0735742371052265E-2</v>
      </c>
      <c r="AI815">
        <f t="shared" si="395"/>
        <v>-5.8306365122481425E-3</v>
      </c>
      <c r="AJ815">
        <f t="shared" si="396"/>
        <v>-2.3859311821477658E-2</v>
      </c>
      <c r="AK815">
        <f t="shared" si="397"/>
        <v>-4.2295510089033301E-3</v>
      </c>
      <c r="AL815">
        <f t="shared" si="398"/>
        <v>-6.3166642772346021E-3</v>
      </c>
      <c r="AM815">
        <f t="shared" si="399"/>
        <v>1.454041342068917E-2</v>
      </c>
      <c r="AN815">
        <f t="shared" si="400"/>
        <v>-9.7409985999566545E-3</v>
      </c>
      <c r="AO815">
        <f t="shared" si="401"/>
        <v>-4.8088894802964504E-3</v>
      </c>
      <c r="AP815">
        <f t="shared" si="402"/>
        <v>-9.5962261308656805E-3</v>
      </c>
      <c r="AQ815">
        <f t="shared" si="403"/>
        <v>-3.483988321286393E-2</v>
      </c>
      <c r="AR815">
        <f t="shared" si="404"/>
        <v>-1.346605836933645E-2</v>
      </c>
      <c r="AS815">
        <f t="shared" si="405"/>
        <v>-9.8738354635325813E-3</v>
      </c>
      <c r="AT815">
        <f t="shared" si="406"/>
        <v>-5.9123811747010709E-3</v>
      </c>
      <c r="AV815">
        <v>-5.4933040005234329E-3</v>
      </c>
    </row>
    <row r="816" spans="1:48">
      <c r="A816" s="1">
        <v>40262</v>
      </c>
      <c r="B816">
        <v>21.682721999999998</v>
      </c>
      <c r="C816">
        <v>35.869999</v>
      </c>
      <c r="D816">
        <v>134.729996</v>
      </c>
      <c r="E816">
        <v>36.359909000000002</v>
      </c>
      <c r="F816">
        <v>32.840674999999997</v>
      </c>
      <c r="G816">
        <v>25.361609999999999</v>
      </c>
      <c r="H816">
        <v>24.74</v>
      </c>
      <c r="I816">
        <v>279.62133799999998</v>
      </c>
      <c r="J816">
        <v>49.494728000000002</v>
      </c>
      <c r="K816">
        <v>21.078368999999999</v>
      </c>
      <c r="L816">
        <v>10.505713999999999</v>
      </c>
      <c r="M816">
        <v>16.032394</v>
      </c>
      <c r="N816">
        <v>26.559999000000001</v>
      </c>
      <c r="O816">
        <v>59.659458000000001</v>
      </c>
      <c r="P816">
        <v>44.760154999999997</v>
      </c>
      <c r="Q816">
        <f t="shared" si="377"/>
        <v>-1.192936091497406E-2</v>
      </c>
      <c r="R816">
        <f t="shared" si="378"/>
        <v>-1.7684877222290733E-2</v>
      </c>
      <c r="S816">
        <f t="shared" si="379"/>
        <v>5.0930085647502912E-2</v>
      </c>
      <c r="T816">
        <f t="shared" si="380"/>
        <v>9.9480503220080677E-3</v>
      </c>
      <c r="U816">
        <f t="shared" si="381"/>
        <v>-3.1504816060986804E-2</v>
      </c>
      <c r="V816">
        <f t="shared" si="382"/>
        <v>-3.1788825827418592E-2</v>
      </c>
      <c r="W816">
        <f t="shared" si="383"/>
        <v>-1.0554492900191835E-2</v>
      </c>
      <c r="X816">
        <f t="shared" si="384"/>
        <v>9.908980858106594E-3</v>
      </c>
      <c r="Y816">
        <f t="shared" si="385"/>
        <v>-2.7835303665011009E-3</v>
      </c>
      <c r="Z816">
        <f t="shared" si="386"/>
        <v>5.7457611063989056E-3</v>
      </c>
      <c r="AA816">
        <f t="shared" si="387"/>
        <v>1.6037544527485612E-2</v>
      </c>
      <c r="AB816">
        <f t="shared" si="388"/>
        <v>2.8880776456000424E-3</v>
      </c>
      <c r="AC816">
        <f t="shared" si="389"/>
        <v>4.4657112933139169E-2</v>
      </c>
      <c r="AD816">
        <f t="shared" si="390"/>
        <v>8.3175066459530416E-3</v>
      </c>
      <c r="AE816">
        <f t="shared" si="391"/>
        <v>5.3962091281940729E-4</v>
      </c>
      <c r="AF816">
        <f t="shared" si="392"/>
        <v>-1.3030908606723948E-2</v>
      </c>
      <c r="AG816">
        <f t="shared" si="393"/>
        <v>-1.8285489789475529E-2</v>
      </c>
      <c r="AH816">
        <f t="shared" si="394"/>
        <v>4.9677523998227183E-2</v>
      </c>
      <c r="AI816">
        <f t="shared" si="395"/>
        <v>9.7101078580800176E-3</v>
      </c>
      <c r="AJ816">
        <f t="shared" si="396"/>
        <v>-3.1160871486322902E-2</v>
      </c>
      <c r="AK816">
        <f t="shared" si="397"/>
        <v>-3.1805653972509715E-2</v>
      </c>
      <c r="AL816">
        <f t="shared" si="398"/>
        <v>-1.1386853657106913E-2</v>
      </c>
      <c r="AM816">
        <f t="shared" si="399"/>
        <v>9.3902883668688878E-3</v>
      </c>
      <c r="AN816">
        <f t="shared" si="400"/>
        <v>-3.1475214876393902E-3</v>
      </c>
      <c r="AO816">
        <f t="shared" si="401"/>
        <v>4.6490049521717165E-3</v>
      </c>
      <c r="AP816">
        <f t="shared" si="402"/>
        <v>1.4560746306999389E-2</v>
      </c>
      <c r="AQ816">
        <f t="shared" si="403"/>
        <v>2.1620405864402033E-3</v>
      </c>
      <c r="AR816">
        <f t="shared" si="404"/>
        <v>4.371074102848093E-2</v>
      </c>
      <c r="AS816">
        <f t="shared" si="405"/>
        <v>7.6647669539256866E-3</v>
      </c>
      <c r="AT816">
        <f t="shared" si="406"/>
        <v>1.8950795142966243E-4</v>
      </c>
      <c r="AV816">
        <v>-1.7041679935436492E-3</v>
      </c>
    </row>
    <row r="817" spans="1:48">
      <c r="A817" s="1">
        <v>40263</v>
      </c>
      <c r="B817">
        <v>22.089303999999998</v>
      </c>
      <c r="C817">
        <v>35.509998000000003</v>
      </c>
      <c r="D817">
        <v>135.05999800000001</v>
      </c>
      <c r="E817">
        <v>36.096558000000002</v>
      </c>
      <c r="F817">
        <v>32.699348000000001</v>
      </c>
      <c r="G817">
        <v>25.218579999999999</v>
      </c>
      <c r="H817">
        <v>24.552499999999998</v>
      </c>
      <c r="I817">
        <v>279.52694700000001</v>
      </c>
      <c r="J817">
        <v>49.349083</v>
      </c>
      <c r="K817">
        <v>21.091222999999999</v>
      </c>
      <c r="L817">
        <v>10.614285000000001</v>
      </c>
      <c r="M817">
        <v>16.032394</v>
      </c>
      <c r="N817">
        <v>26.23</v>
      </c>
      <c r="O817">
        <v>60.054786999999997</v>
      </c>
      <c r="P817">
        <v>44.679679999999998</v>
      </c>
      <c r="Q817">
        <f t="shared" si="377"/>
        <v>1.8577787270413173E-2</v>
      </c>
      <c r="R817">
        <f t="shared" si="378"/>
        <v>-1.0086973032908637E-2</v>
      </c>
      <c r="S817">
        <f t="shared" si="379"/>
        <v>2.4463632597141976E-3</v>
      </c>
      <c r="T817">
        <f t="shared" si="380"/>
        <v>-7.2692520231673581E-3</v>
      </c>
      <c r="U817">
        <f t="shared" si="381"/>
        <v>-4.3126997086791212E-3</v>
      </c>
      <c r="V817">
        <f t="shared" si="382"/>
        <v>-5.6555889269106841E-3</v>
      </c>
      <c r="W817">
        <f t="shared" si="383"/>
        <v>-7.6076849145496287E-3</v>
      </c>
      <c r="X817">
        <f t="shared" si="384"/>
        <v>-3.3762421679115785E-4</v>
      </c>
      <c r="Y817">
        <f t="shared" si="385"/>
        <v>-2.9469747055063801E-3</v>
      </c>
      <c r="Z817">
        <f t="shared" si="386"/>
        <v>6.0963361457721979E-4</v>
      </c>
      <c r="AA817">
        <f t="shared" si="387"/>
        <v>1.0281435751918431E-2</v>
      </c>
      <c r="AB817">
        <f t="shared" si="388"/>
        <v>0</v>
      </c>
      <c r="AC817">
        <f t="shared" si="389"/>
        <v>-1.2502493078847694E-2</v>
      </c>
      <c r="AD817">
        <f t="shared" si="390"/>
        <v>6.6045680199606164E-3</v>
      </c>
      <c r="AE817">
        <f t="shared" si="391"/>
        <v>-1.7995342168733498E-3</v>
      </c>
      <c r="AF817">
        <f t="shared" si="392"/>
        <v>1.7476239578663285E-2</v>
      </c>
      <c r="AG817">
        <f t="shared" si="393"/>
        <v>-1.0687585600093433E-2</v>
      </c>
      <c r="AH817">
        <f t="shared" si="394"/>
        <v>1.1938016104384673E-3</v>
      </c>
      <c r="AI817">
        <f t="shared" si="395"/>
        <v>-7.5071944870954074E-3</v>
      </c>
      <c r="AJ817">
        <f t="shared" si="396"/>
        <v>-3.9687551340152174E-3</v>
      </c>
      <c r="AK817">
        <f t="shared" si="397"/>
        <v>-5.6724170720018055E-3</v>
      </c>
      <c r="AL817">
        <f t="shared" si="398"/>
        <v>-8.4400456714647069E-3</v>
      </c>
      <c r="AM817">
        <f t="shared" si="399"/>
        <v>-8.5631670802886382E-4</v>
      </c>
      <c r="AN817">
        <f t="shared" si="400"/>
        <v>-3.3109658266446693E-3</v>
      </c>
      <c r="AO817">
        <f t="shared" si="401"/>
        <v>-4.8712253964996934E-4</v>
      </c>
      <c r="AP817">
        <f t="shared" si="402"/>
        <v>8.8046375314322078E-3</v>
      </c>
      <c r="AQ817">
        <f t="shared" si="403"/>
        <v>-7.2603705915983926E-4</v>
      </c>
      <c r="AR817">
        <f t="shared" si="404"/>
        <v>-1.3448864983505933E-2</v>
      </c>
      <c r="AS817">
        <f t="shared" si="405"/>
        <v>5.9518283279332614E-3</v>
      </c>
      <c r="AT817">
        <f t="shared" si="406"/>
        <v>-2.1496471782630946E-3</v>
      </c>
      <c r="AV817">
        <v>7.3772315609480616E-4</v>
      </c>
    </row>
    <row r="818" spans="1:48">
      <c r="A818" s="1">
        <v>40266</v>
      </c>
      <c r="B818">
        <v>22.231852</v>
      </c>
      <c r="C818">
        <v>35.740001999999997</v>
      </c>
      <c r="D818">
        <v>135.11999499999999</v>
      </c>
      <c r="E818">
        <v>36.412579000000001</v>
      </c>
      <c r="F818">
        <v>33.414822000000001</v>
      </c>
      <c r="G818">
        <v>25.348616</v>
      </c>
      <c r="H818">
        <v>24.875</v>
      </c>
      <c r="I818">
        <v>279.407715</v>
      </c>
      <c r="J818">
        <v>49.686348000000002</v>
      </c>
      <c r="K818">
        <v>21.242826000000001</v>
      </c>
      <c r="L818">
        <v>10.557143</v>
      </c>
      <c r="M818">
        <v>16.235802</v>
      </c>
      <c r="N818">
        <v>26.799999</v>
      </c>
      <c r="O818">
        <v>60.207535</v>
      </c>
      <c r="P818">
        <v>44.864806999999999</v>
      </c>
      <c r="Q818">
        <f t="shared" si="377"/>
        <v>6.4325258809436467E-3</v>
      </c>
      <c r="R818">
        <f t="shared" si="378"/>
        <v>6.4562750581570443E-3</v>
      </c>
      <c r="S818">
        <f t="shared" si="379"/>
        <v>4.4412615693695983E-4</v>
      </c>
      <c r="T818">
        <f t="shared" si="380"/>
        <v>8.7167773351163446E-3</v>
      </c>
      <c r="U818">
        <f t="shared" si="381"/>
        <v>2.1644435133364313E-2</v>
      </c>
      <c r="V818">
        <f t="shared" si="382"/>
        <v>5.1431084546528644E-3</v>
      </c>
      <c r="W818">
        <f t="shared" si="383"/>
        <v>1.3049600994864243E-2</v>
      </c>
      <c r="X818">
        <f t="shared" si="384"/>
        <v>-4.2664021365912299E-4</v>
      </c>
      <c r="Y818">
        <f t="shared" si="385"/>
        <v>6.8110230935487003E-3</v>
      </c>
      <c r="Z818">
        <f t="shared" si="386"/>
        <v>7.1622559928476177E-3</v>
      </c>
      <c r="AA818">
        <f t="shared" si="387"/>
        <v>-5.3980429430045447E-3</v>
      </c>
      <c r="AB818">
        <f t="shared" si="388"/>
        <v>1.26075033315625E-2</v>
      </c>
      <c r="AC818">
        <f t="shared" si="389"/>
        <v>2.1498056324595227E-2</v>
      </c>
      <c r="AD818">
        <f t="shared" si="390"/>
        <v>2.5402483437576184E-3</v>
      </c>
      <c r="AE818">
        <f t="shared" si="391"/>
        <v>4.134866812325849E-3</v>
      </c>
      <c r="AF818">
        <f t="shared" si="392"/>
        <v>5.330978189193758E-3</v>
      </c>
      <c r="AG818">
        <f t="shared" si="393"/>
        <v>5.8556624909722483E-3</v>
      </c>
      <c r="AH818">
        <f t="shared" si="394"/>
        <v>-8.0843549233877048E-4</v>
      </c>
      <c r="AI818">
        <f t="shared" si="395"/>
        <v>8.4788348711882944E-3</v>
      </c>
      <c r="AJ818">
        <f t="shared" si="396"/>
        <v>2.1988379708028215E-2</v>
      </c>
      <c r="AK818">
        <f t="shared" si="397"/>
        <v>5.126280309561743E-3</v>
      </c>
      <c r="AL818">
        <f t="shared" si="398"/>
        <v>1.2217240237949165E-2</v>
      </c>
      <c r="AM818">
        <f t="shared" si="399"/>
        <v>-9.4533270489682896E-4</v>
      </c>
      <c r="AN818">
        <f t="shared" si="400"/>
        <v>6.4470319724104115E-3</v>
      </c>
      <c r="AO818">
        <f t="shared" si="401"/>
        <v>6.0654998386204285E-3</v>
      </c>
      <c r="AP818">
        <f t="shared" si="402"/>
        <v>-6.8748411634907665E-3</v>
      </c>
      <c r="AQ818">
        <f t="shared" si="403"/>
        <v>1.1881466272402661E-2</v>
      </c>
      <c r="AR818">
        <f t="shared" si="404"/>
        <v>2.0551684419936989E-2</v>
      </c>
      <c r="AS818">
        <f t="shared" si="405"/>
        <v>1.8875086517302635E-3</v>
      </c>
      <c r="AT818">
        <f t="shared" si="406"/>
        <v>3.7847538509361042E-3</v>
      </c>
      <c r="AV818">
        <v>5.6832350639298935E-3</v>
      </c>
    </row>
    <row r="819" spans="1:48">
      <c r="A819" s="1">
        <v>40267</v>
      </c>
      <c r="B819">
        <v>22.562850999999998</v>
      </c>
      <c r="C819">
        <v>35.68</v>
      </c>
      <c r="D819">
        <v>136.58000200000001</v>
      </c>
      <c r="E819">
        <v>36.403767000000002</v>
      </c>
      <c r="F819">
        <v>34.227432</v>
      </c>
      <c r="G819">
        <v>25.277086000000001</v>
      </c>
      <c r="H819">
        <v>25.030000999999999</v>
      </c>
      <c r="I819">
        <v>281.523956</v>
      </c>
      <c r="J819">
        <v>49.747677000000003</v>
      </c>
      <c r="K819">
        <v>21.619700999999999</v>
      </c>
      <c r="L819">
        <v>10.722856999999999</v>
      </c>
      <c r="M819">
        <v>16.300519999999999</v>
      </c>
      <c r="N819">
        <v>26.940000999999999</v>
      </c>
      <c r="O819">
        <v>60.171616</v>
      </c>
      <c r="P819">
        <v>45.001629000000001</v>
      </c>
      <c r="Q819">
        <f t="shared" si="377"/>
        <v>1.4778757411642175E-2</v>
      </c>
      <c r="R819">
        <f t="shared" si="378"/>
        <v>-1.6802579791806813E-3</v>
      </c>
      <c r="S819">
        <f t="shared" si="379"/>
        <v>1.0747302680976066E-2</v>
      </c>
      <c r="T819">
        <f t="shared" si="380"/>
        <v>-2.4203356875436056E-4</v>
      </c>
      <c r="U819">
        <f t="shared" si="381"/>
        <v>2.4027853817334677E-2</v>
      </c>
      <c r="V819">
        <f t="shared" si="382"/>
        <v>-2.8258392387107345E-3</v>
      </c>
      <c r="W819">
        <f t="shared" si="383"/>
        <v>6.2118623510831325E-3</v>
      </c>
      <c r="X819">
        <f t="shared" si="384"/>
        <v>7.5454860189531981E-3</v>
      </c>
      <c r="Y819">
        <f t="shared" si="385"/>
        <v>1.2335618069750291E-3</v>
      </c>
      <c r="Z819">
        <f t="shared" si="386"/>
        <v>1.7585743957479021E-2</v>
      </c>
      <c r="AA819">
        <f t="shared" si="387"/>
        <v>1.5574938898243771E-2</v>
      </c>
      <c r="AB819">
        <f t="shared" si="388"/>
        <v>3.9782053640155359E-3</v>
      </c>
      <c r="AC819">
        <f t="shared" si="389"/>
        <v>5.2103578983646098E-3</v>
      </c>
      <c r="AD819">
        <f t="shared" si="390"/>
        <v>-5.9676448567042885E-4</v>
      </c>
      <c r="AE819">
        <f t="shared" si="391"/>
        <v>3.0450101686190856E-3</v>
      </c>
      <c r="AF819">
        <f t="shared" si="392"/>
        <v>1.3677209719892287E-2</v>
      </c>
      <c r="AG819">
        <f t="shared" si="393"/>
        <v>-2.2808705463654775E-3</v>
      </c>
      <c r="AH819">
        <f t="shared" si="394"/>
        <v>9.4947410317003361E-3</v>
      </c>
      <c r="AI819">
        <f t="shared" si="395"/>
        <v>-4.7997603268241001E-4</v>
      </c>
      <c r="AJ819">
        <f t="shared" si="396"/>
        <v>2.437179839199858E-2</v>
      </c>
      <c r="AK819">
        <f t="shared" si="397"/>
        <v>-2.8426673838018563E-3</v>
      </c>
      <c r="AL819">
        <f t="shared" si="398"/>
        <v>5.3795015941680551E-3</v>
      </c>
      <c r="AM819">
        <f t="shared" si="399"/>
        <v>7.0267935277154919E-3</v>
      </c>
      <c r="AN819">
        <f t="shared" si="400"/>
        <v>8.695706858367399E-4</v>
      </c>
      <c r="AO819">
        <f t="shared" si="401"/>
        <v>1.648898780325183E-2</v>
      </c>
      <c r="AP819">
        <f t="shared" si="402"/>
        <v>1.4098140677757548E-2</v>
      </c>
      <c r="AQ819">
        <f t="shared" si="403"/>
        <v>3.2521683048556968E-3</v>
      </c>
      <c r="AR819">
        <f t="shared" si="404"/>
        <v>4.2639859937063703E-3</v>
      </c>
      <c r="AS819">
        <f t="shared" si="405"/>
        <v>-1.2495041776977838E-3</v>
      </c>
      <c r="AT819">
        <f t="shared" si="406"/>
        <v>2.6948972072293408E-3</v>
      </c>
      <c r="AV819">
        <v>4.2659519303345117E-5</v>
      </c>
    </row>
    <row r="820" spans="1:48">
      <c r="A820" s="1">
        <v>40268</v>
      </c>
      <c r="B820">
        <v>22.481535000000001</v>
      </c>
      <c r="C820">
        <v>35.369999</v>
      </c>
      <c r="D820">
        <v>135.770004</v>
      </c>
      <c r="E820">
        <v>36.377312000000003</v>
      </c>
      <c r="F820">
        <v>33.326476999999997</v>
      </c>
      <c r="G820">
        <v>25.413627999999999</v>
      </c>
      <c r="H820">
        <v>24.719999000000001</v>
      </c>
      <c r="I820">
        <v>281.72763099999997</v>
      </c>
      <c r="J820">
        <v>49.977623000000001</v>
      </c>
      <c r="K820">
        <v>21.755890000000001</v>
      </c>
      <c r="L820">
        <v>10.534286</v>
      </c>
      <c r="M820">
        <v>16.087864</v>
      </c>
      <c r="N820">
        <v>26.49</v>
      </c>
      <c r="O820">
        <v>60.809544000000002</v>
      </c>
      <c r="P820">
        <v>44.752121000000002</v>
      </c>
      <c r="Q820">
        <f t="shared" si="377"/>
        <v>-3.6104871463302013E-3</v>
      </c>
      <c r="R820">
        <f t="shared" si="378"/>
        <v>-8.7263327669671684E-3</v>
      </c>
      <c r="S820">
        <f t="shared" si="379"/>
        <v>-5.9482311025966335E-3</v>
      </c>
      <c r="T820">
        <f t="shared" si="380"/>
        <v>-7.269746898120261E-4</v>
      </c>
      <c r="U820">
        <f t="shared" si="381"/>
        <v>-2.667524165431271E-2</v>
      </c>
      <c r="V820">
        <f t="shared" si="382"/>
        <v>5.3872719265551277E-3</v>
      </c>
      <c r="W820">
        <f t="shared" si="383"/>
        <v>-1.2462553259324691E-2</v>
      </c>
      <c r="X820">
        <f t="shared" si="384"/>
        <v>7.2321148693853135E-4</v>
      </c>
      <c r="Y820">
        <f t="shared" si="385"/>
        <v>4.6115962051393976E-3</v>
      </c>
      <c r="Z820">
        <f t="shared" si="386"/>
        <v>6.2795431432520008E-3</v>
      </c>
      <c r="AA820">
        <f t="shared" si="387"/>
        <v>-1.7742360455879742E-2</v>
      </c>
      <c r="AB820">
        <f t="shared" si="388"/>
        <v>-1.3131810215453236E-2</v>
      </c>
      <c r="AC820">
        <f t="shared" si="389"/>
        <v>-1.6844904817763774E-2</v>
      </c>
      <c r="AD820">
        <f t="shared" si="390"/>
        <v>1.0546004227814886E-2</v>
      </c>
      <c r="AE820">
        <f t="shared" si="391"/>
        <v>-5.5598488693920671E-3</v>
      </c>
      <c r="AF820">
        <f t="shared" si="392"/>
        <v>-4.7120348380800901E-3</v>
      </c>
      <c r="AG820">
        <f t="shared" si="393"/>
        <v>-9.3269453341519645E-3</v>
      </c>
      <c r="AH820">
        <f t="shared" si="394"/>
        <v>-7.200792751872364E-3</v>
      </c>
      <c r="AI820">
        <f t="shared" si="395"/>
        <v>-9.6491715374007561E-4</v>
      </c>
      <c r="AJ820">
        <f t="shared" si="396"/>
        <v>-2.6331297079648808E-2</v>
      </c>
      <c r="AK820">
        <f t="shared" si="397"/>
        <v>5.3704437814640063E-3</v>
      </c>
      <c r="AL820">
        <f t="shared" si="398"/>
        <v>-1.329491401623977E-2</v>
      </c>
      <c r="AM820">
        <f t="shared" si="399"/>
        <v>2.0451899570082539E-4</v>
      </c>
      <c r="AN820">
        <f t="shared" si="400"/>
        <v>4.2476050840011088E-3</v>
      </c>
      <c r="AO820">
        <f t="shared" si="401"/>
        <v>5.1827869890248117E-3</v>
      </c>
      <c r="AP820">
        <f t="shared" si="402"/>
        <v>-1.9219158676365963E-2</v>
      </c>
      <c r="AQ820">
        <f t="shared" si="403"/>
        <v>-1.3857847274613075E-2</v>
      </c>
      <c r="AR820">
        <f t="shared" si="404"/>
        <v>-1.7791276722422013E-2</v>
      </c>
      <c r="AS820">
        <f t="shared" si="405"/>
        <v>9.8932645357875312E-3</v>
      </c>
      <c r="AT820">
        <f t="shared" si="406"/>
        <v>-5.9099618307818123E-3</v>
      </c>
      <c r="AV820">
        <v>-3.2728749005280166E-3</v>
      </c>
    </row>
    <row r="821" spans="1:48">
      <c r="A821" s="1">
        <v>40269</v>
      </c>
      <c r="B821">
        <v>22.574331000000001</v>
      </c>
      <c r="C821">
        <v>35.740001999999997</v>
      </c>
      <c r="D821">
        <v>131.80999800000001</v>
      </c>
      <c r="E821">
        <v>36.765247000000002</v>
      </c>
      <c r="F821">
        <v>33.635638999999998</v>
      </c>
      <c r="G821">
        <v>25.654164999999999</v>
      </c>
      <c r="H821">
        <v>25.0975</v>
      </c>
      <c r="I821">
        <v>282.56219499999997</v>
      </c>
      <c r="J821">
        <v>50.414551000000003</v>
      </c>
      <c r="K821">
        <v>21.750741999999999</v>
      </c>
      <c r="L821">
        <v>10.714286</v>
      </c>
      <c r="M821">
        <v>15.92144</v>
      </c>
      <c r="N821">
        <v>26.58</v>
      </c>
      <c r="O821">
        <v>61.321686</v>
      </c>
      <c r="P821">
        <v>44.663578000000001</v>
      </c>
      <c r="Q821">
        <f t="shared" si="377"/>
        <v>4.1191586999747305E-3</v>
      </c>
      <c r="R821">
        <f t="shared" si="378"/>
        <v>1.0406590746147824E-2</v>
      </c>
      <c r="S821">
        <f t="shared" si="379"/>
        <v>-2.9600830522760236E-2</v>
      </c>
      <c r="T821">
        <f t="shared" si="380"/>
        <v>1.060774036261704E-2</v>
      </c>
      <c r="U821">
        <f t="shared" si="381"/>
        <v>9.2340032017050461E-3</v>
      </c>
      <c r="V821">
        <f t="shared" si="382"/>
        <v>9.4203710286223409E-3</v>
      </c>
      <c r="W821">
        <f t="shared" si="383"/>
        <v>1.5155647447129742E-2</v>
      </c>
      <c r="X821">
        <f t="shared" si="384"/>
        <v>2.9579289579128661E-3</v>
      </c>
      <c r="Y821">
        <f t="shared" si="385"/>
        <v>8.7044784737488733E-3</v>
      </c>
      <c r="Z821">
        <f t="shared" si="386"/>
        <v>-2.3665357612738544E-4</v>
      </c>
      <c r="AA821">
        <f t="shared" si="387"/>
        <v>1.6942720274656882E-2</v>
      </c>
      <c r="AB821">
        <f t="shared" si="388"/>
        <v>-1.0398570341916834E-2</v>
      </c>
      <c r="AC821">
        <f t="shared" si="389"/>
        <v>3.391750001120884E-3</v>
      </c>
      <c r="AD821">
        <f t="shared" si="390"/>
        <v>8.3867983960096565E-3</v>
      </c>
      <c r="AE821">
        <f t="shared" si="391"/>
        <v>-1.9804806075729604E-3</v>
      </c>
      <c r="AF821">
        <f t="shared" si="392"/>
        <v>3.0176110082248422E-3</v>
      </c>
      <c r="AG821">
        <f t="shared" si="393"/>
        <v>9.8059781789630283E-3</v>
      </c>
      <c r="AH821">
        <f t="shared" si="394"/>
        <v>-3.0853392172035966E-2</v>
      </c>
      <c r="AI821">
        <f t="shared" si="395"/>
        <v>1.036979789868899E-2</v>
      </c>
      <c r="AJ821">
        <f t="shared" si="396"/>
        <v>9.5779477763689499E-3</v>
      </c>
      <c r="AK821">
        <f t="shared" si="397"/>
        <v>9.4035428835312195E-3</v>
      </c>
      <c r="AL821">
        <f t="shared" si="398"/>
        <v>1.4323286690214664E-2</v>
      </c>
      <c r="AM821">
        <f t="shared" si="399"/>
        <v>2.4392364666751603E-3</v>
      </c>
      <c r="AN821">
        <f t="shared" si="400"/>
        <v>8.3404873526105837E-3</v>
      </c>
      <c r="AO821">
        <f t="shared" si="401"/>
        <v>-1.3334097303545746E-3</v>
      </c>
      <c r="AP821">
        <f t="shared" si="402"/>
        <v>1.5465922054170659E-2</v>
      </c>
      <c r="AQ821">
        <f t="shared" si="403"/>
        <v>-1.1124607401076674E-2</v>
      </c>
      <c r="AR821">
        <f t="shared" si="404"/>
        <v>2.445378096462645E-3</v>
      </c>
      <c r="AS821">
        <f t="shared" si="405"/>
        <v>7.7340587039823015E-3</v>
      </c>
      <c r="AT821">
        <f t="shared" si="406"/>
        <v>-2.3305935689627052E-3</v>
      </c>
      <c r="AV821">
        <v>7.4138012533069746E-3</v>
      </c>
    </row>
    <row r="822" spans="1:48">
      <c r="A822" s="1">
        <v>40273</v>
      </c>
      <c r="B822">
        <v>22.815414000000001</v>
      </c>
      <c r="C822">
        <v>35.990001999999997</v>
      </c>
      <c r="D822">
        <v>131.490005</v>
      </c>
      <c r="E822">
        <v>37.620460999999999</v>
      </c>
      <c r="F822">
        <v>34.094948000000002</v>
      </c>
      <c r="G822">
        <v>25.693171</v>
      </c>
      <c r="H822">
        <v>25.799999</v>
      </c>
      <c r="I822">
        <v>283.66006499999997</v>
      </c>
      <c r="J822">
        <v>50.130924</v>
      </c>
      <c r="K822">
        <v>21.891221999999999</v>
      </c>
      <c r="L822">
        <v>11.427142999999999</v>
      </c>
      <c r="M822">
        <v>16.161829000000001</v>
      </c>
      <c r="N822">
        <v>26.9</v>
      </c>
      <c r="O822">
        <v>61.986553000000001</v>
      </c>
      <c r="P822">
        <v>44.663578000000001</v>
      </c>
      <c r="Q822">
        <f t="shared" si="377"/>
        <v>1.0622895858895464E-2</v>
      </c>
      <c r="R822">
        <f t="shared" si="378"/>
        <v>6.9706119709402829E-3</v>
      </c>
      <c r="S822">
        <f t="shared" si="379"/>
        <v>-2.4306354264865726E-3</v>
      </c>
      <c r="T822">
        <f t="shared" si="380"/>
        <v>2.2995053946081211E-2</v>
      </c>
      <c r="U822">
        <f t="shared" si="381"/>
        <v>1.3563031456540567E-2</v>
      </c>
      <c r="V822">
        <f t="shared" si="382"/>
        <v>1.5193001445309498E-3</v>
      </c>
      <c r="W822">
        <f t="shared" si="383"/>
        <v>2.7606213584336407E-2</v>
      </c>
      <c r="X822">
        <f t="shared" si="384"/>
        <v>3.8778813669758032E-3</v>
      </c>
      <c r="Y822">
        <f t="shared" si="385"/>
        <v>-5.6417805438353586E-3</v>
      </c>
      <c r="Z822">
        <f t="shared" si="386"/>
        <v>6.4378626587499408E-3</v>
      </c>
      <c r="AA822">
        <f t="shared" si="387"/>
        <v>6.4413499159316323E-2</v>
      </c>
      <c r="AB822">
        <f t="shared" si="388"/>
        <v>1.4985598794582821E-2</v>
      </c>
      <c r="AC822">
        <f t="shared" si="389"/>
        <v>1.1967233322694193E-2</v>
      </c>
      <c r="AD822">
        <f t="shared" si="390"/>
        <v>1.0783925691647801E-2</v>
      </c>
      <c r="AE822">
        <f t="shared" si="391"/>
        <v>0</v>
      </c>
      <c r="AF822">
        <f t="shared" si="392"/>
        <v>9.5213481671455758E-3</v>
      </c>
      <c r="AG822">
        <f t="shared" si="393"/>
        <v>6.3699994037554868E-3</v>
      </c>
      <c r="AH822">
        <f t="shared" si="394"/>
        <v>-3.6831970757623027E-3</v>
      </c>
      <c r="AI822">
        <f t="shared" si="395"/>
        <v>2.2757111482153161E-2</v>
      </c>
      <c r="AJ822">
        <f t="shared" si="396"/>
        <v>1.3906976031204471E-2</v>
      </c>
      <c r="AK822">
        <f t="shared" si="397"/>
        <v>1.5024719994398282E-3</v>
      </c>
      <c r="AL822">
        <f t="shared" si="398"/>
        <v>2.677385282742133E-2</v>
      </c>
      <c r="AM822">
        <f t="shared" si="399"/>
        <v>3.3591888757380974E-3</v>
      </c>
      <c r="AN822">
        <f t="shared" si="400"/>
        <v>-6.0057716649736474E-3</v>
      </c>
      <c r="AO822">
        <f t="shared" si="401"/>
        <v>5.3411065045227517E-3</v>
      </c>
      <c r="AP822">
        <f t="shared" si="402"/>
        <v>6.2936700938830095E-2</v>
      </c>
      <c r="AQ822">
        <f t="shared" si="403"/>
        <v>1.4259561735422982E-2</v>
      </c>
      <c r="AR822">
        <f t="shared" si="404"/>
        <v>1.1020861418035955E-2</v>
      </c>
      <c r="AS822">
        <f t="shared" si="405"/>
        <v>1.0131185999620446E-2</v>
      </c>
      <c r="AT822">
        <f t="shared" si="406"/>
        <v>-3.5011296138974486E-4</v>
      </c>
      <c r="AV822">
        <v>7.927990145379751E-3</v>
      </c>
    </row>
    <row r="823" spans="1:48">
      <c r="A823" s="1">
        <v>40274</v>
      </c>
      <c r="B823">
        <v>22.915866999999999</v>
      </c>
      <c r="C823">
        <v>35.700001</v>
      </c>
      <c r="D823">
        <v>135.55999800000001</v>
      </c>
      <c r="E823">
        <v>38.017204</v>
      </c>
      <c r="F823">
        <v>33.997784000000003</v>
      </c>
      <c r="G823">
        <v>25.920721</v>
      </c>
      <c r="H823">
        <v>25.607500000000002</v>
      </c>
      <c r="I823">
        <v>282.27407799999997</v>
      </c>
      <c r="J823">
        <v>50.061951000000001</v>
      </c>
      <c r="K823">
        <v>22.162737</v>
      </c>
      <c r="L823">
        <v>11.91</v>
      </c>
      <c r="M823">
        <v>15.764262</v>
      </c>
      <c r="N823">
        <v>26.639999</v>
      </c>
      <c r="O823">
        <v>62.777217999999998</v>
      </c>
      <c r="P823">
        <v>44.695777999999997</v>
      </c>
      <c r="Q823">
        <f t="shared" si="377"/>
        <v>4.3931925529499842E-3</v>
      </c>
      <c r="R823">
        <f t="shared" si="378"/>
        <v>-8.0904608651321177E-3</v>
      </c>
      <c r="S823">
        <f t="shared" si="379"/>
        <v>3.0483490860703778E-2</v>
      </c>
      <c r="T823">
        <f t="shared" si="380"/>
        <v>1.0490716196136941E-2</v>
      </c>
      <c r="U823">
        <f t="shared" si="381"/>
        <v>-2.8538747996431526E-3</v>
      </c>
      <c r="V823">
        <f t="shared" si="382"/>
        <v>8.8174507081877664E-3</v>
      </c>
      <c r="W823">
        <f t="shared" si="383"/>
        <v>-7.4891758393284174E-3</v>
      </c>
      <c r="X823">
        <f t="shared" si="384"/>
        <v>-4.8980602710614364E-3</v>
      </c>
      <c r="Y823">
        <f t="shared" si="385"/>
        <v>-1.3768047058312703E-3</v>
      </c>
      <c r="Z823">
        <f t="shared" si="386"/>
        <v>1.2326630528502943E-2</v>
      </c>
      <c r="AA823">
        <f t="shared" si="387"/>
        <v>4.138689306022892E-2</v>
      </c>
      <c r="AB823">
        <f t="shared" si="388"/>
        <v>-2.4906748039752308E-2</v>
      </c>
      <c r="AC823">
        <f t="shared" si="389"/>
        <v>-9.7124784731432642E-3</v>
      </c>
      <c r="AD823">
        <f t="shared" si="390"/>
        <v>1.2674762531397652E-2</v>
      </c>
      <c r="AE823">
        <f t="shared" si="391"/>
        <v>7.2068561894480317E-4</v>
      </c>
      <c r="AF823">
        <f t="shared" si="392"/>
        <v>3.2916448612000959E-3</v>
      </c>
      <c r="AG823">
        <f t="shared" si="393"/>
        <v>-8.6910734323169137E-3</v>
      </c>
      <c r="AH823">
        <f t="shared" si="394"/>
        <v>2.9230929211428048E-2</v>
      </c>
      <c r="AI823">
        <f t="shared" si="395"/>
        <v>1.025277373220889E-2</v>
      </c>
      <c r="AJ823">
        <f t="shared" si="396"/>
        <v>-2.5099302249792488E-3</v>
      </c>
      <c r="AK823">
        <f t="shared" si="397"/>
        <v>8.800622563096645E-3</v>
      </c>
      <c r="AL823">
        <f t="shared" si="398"/>
        <v>-8.3215365962434947E-3</v>
      </c>
      <c r="AM823">
        <f t="shared" si="399"/>
        <v>-5.4167527622991426E-3</v>
      </c>
      <c r="AN823">
        <f t="shared" si="400"/>
        <v>-1.7407958269695595E-3</v>
      </c>
      <c r="AO823">
        <f t="shared" si="401"/>
        <v>1.1229874374275754E-2</v>
      </c>
      <c r="AP823">
        <f t="shared" si="402"/>
        <v>3.9910094839742699E-2</v>
      </c>
      <c r="AQ823">
        <f t="shared" si="403"/>
        <v>-2.5632785098912148E-2</v>
      </c>
      <c r="AR823">
        <f t="shared" si="404"/>
        <v>-1.0658850377801503E-2</v>
      </c>
      <c r="AS823">
        <f t="shared" si="405"/>
        <v>1.2022022839370297E-2</v>
      </c>
      <c r="AT823">
        <f t="shared" si="406"/>
        <v>3.7057265755505831E-4</v>
      </c>
      <c r="AV823">
        <v>1.6842957112556819E-3</v>
      </c>
    </row>
    <row r="824" spans="1:48">
      <c r="A824" s="1">
        <v>40275</v>
      </c>
      <c r="B824">
        <v>23.017267</v>
      </c>
      <c r="C824">
        <v>35.060001</v>
      </c>
      <c r="D824">
        <v>134.86999499999999</v>
      </c>
      <c r="E824">
        <v>37.355956999999997</v>
      </c>
      <c r="F824">
        <v>33.741627000000001</v>
      </c>
      <c r="G824">
        <v>25.693171</v>
      </c>
      <c r="H824">
        <v>25.75</v>
      </c>
      <c r="I824">
        <v>279.94918799999999</v>
      </c>
      <c r="J824">
        <v>49.992961999999999</v>
      </c>
      <c r="K824">
        <v>22.025760999999999</v>
      </c>
      <c r="L824">
        <v>11.39</v>
      </c>
      <c r="M824">
        <v>15.865959999999999</v>
      </c>
      <c r="N824">
        <v>26.309999000000001</v>
      </c>
      <c r="O824">
        <v>62.759242999999998</v>
      </c>
      <c r="P824">
        <v>44.494553000000003</v>
      </c>
      <c r="Q824">
        <f t="shared" si="377"/>
        <v>4.4151206716376802E-3</v>
      </c>
      <c r="R824">
        <f t="shared" si="378"/>
        <v>-1.8089808781176685E-2</v>
      </c>
      <c r="S824">
        <f t="shared" si="379"/>
        <v>-5.1030175292071569E-3</v>
      </c>
      <c r="T824">
        <f t="shared" si="380"/>
        <v>-1.7546403954120313E-2</v>
      </c>
      <c r="U824">
        <f t="shared" si="381"/>
        <v>-7.5630483709839174E-3</v>
      </c>
      <c r="V824">
        <f t="shared" si="382"/>
        <v>-8.8174507081878115E-3</v>
      </c>
      <c r="W824">
        <f t="shared" si="383"/>
        <v>5.5493497811924478E-3</v>
      </c>
      <c r="X824">
        <f t="shared" si="384"/>
        <v>-8.2703914701985556E-3</v>
      </c>
      <c r="Y824">
        <f t="shared" si="385"/>
        <v>-1.3790229557855015E-3</v>
      </c>
      <c r="Z824">
        <f t="shared" si="386"/>
        <v>-6.1996422113676222E-3</v>
      </c>
      <c r="AA824">
        <f t="shared" si="387"/>
        <v>-4.4642605908117923E-2</v>
      </c>
      <c r="AB824">
        <f t="shared" si="388"/>
        <v>6.4304544204857698E-3</v>
      </c>
      <c r="AC824">
        <f t="shared" si="389"/>
        <v>-1.246475109081128E-2</v>
      </c>
      <c r="AD824">
        <f t="shared" si="390"/>
        <v>-2.8637098703683002E-4</v>
      </c>
      <c r="AE824">
        <f t="shared" si="391"/>
        <v>-4.5122680713242632E-3</v>
      </c>
      <c r="AF824">
        <f t="shared" si="392"/>
        <v>3.3135729798877919E-3</v>
      </c>
      <c r="AG824">
        <f t="shared" si="393"/>
        <v>-1.8690421348361481E-2</v>
      </c>
      <c r="AH824">
        <f t="shared" si="394"/>
        <v>-6.3555791784828874E-3</v>
      </c>
      <c r="AI824">
        <f t="shared" si="395"/>
        <v>-1.7784346418048363E-2</v>
      </c>
      <c r="AJ824">
        <f t="shared" si="396"/>
        <v>-7.2191037963200136E-3</v>
      </c>
      <c r="AK824">
        <f t="shared" si="397"/>
        <v>-8.8342788532789328E-3</v>
      </c>
      <c r="AL824">
        <f t="shared" si="398"/>
        <v>4.7169890242773705E-3</v>
      </c>
      <c r="AM824">
        <f t="shared" si="399"/>
        <v>-8.7890839614362618E-3</v>
      </c>
      <c r="AN824">
        <f t="shared" si="400"/>
        <v>-1.7430140769237907E-3</v>
      </c>
      <c r="AO824">
        <f t="shared" si="401"/>
        <v>-7.2963983655948113E-3</v>
      </c>
      <c r="AP824">
        <f t="shared" si="402"/>
        <v>-4.6119404128604144E-2</v>
      </c>
      <c r="AQ824">
        <f t="shared" si="403"/>
        <v>5.7044173613259308E-3</v>
      </c>
      <c r="AR824">
        <f t="shared" si="404"/>
        <v>-1.3411122995469519E-2</v>
      </c>
      <c r="AS824">
        <f t="shared" si="405"/>
        <v>-9.3911067906418482E-4</v>
      </c>
      <c r="AT824">
        <f t="shared" si="406"/>
        <v>-4.8623810327140084E-3</v>
      </c>
      <c r="AV824">
        <v>-5.8767069770024093E-3</v>
      </c>
    </row>
    <row r="825" spans="1:48">
      <c r="A825" s="1">
        <v>40276</v>
      </c>
      <c r="B825">
        <v>22.955089999999998</v>
      </c>
      <c r="C825">
        <v>34.939999</v>
      </c>
      <c r="D825">
        <v>140.96000699999999</v>
      </c>
      <c r="E825">
        <v>38.519753000000001</v>
      </c>
      <c r="F825">
        <v>33.556128999999999</v>
      </c>
      <c r="G825">
        <v>25.647669</v>
      </c>
      <c r="H825">
        <v>25.704999999999998</v>
      </c>
      <c r="I825">
        <v>281.91143799999998</v>
      </c>
      <c r="J825">
        <v>49.770671999999998</v>
      </c>
      <c r="K825">
        <v>22.130863000000002</v>
      </c>
      <c r="L825">
        <v>11.69</v>
      </c>
      <c r="M825">
        <v>15.607077</v>
      </c>
      <c r="N825">
        <v>26.030000999999999</v>
      </c>
      <c r="O825">
        <v>63.648743000000003</v>
      </c>
      <c r="P825">
        <v>44.575035</v>
      </c>
      <c r="Q825">
        <f t="shared" si="377"/>
        <v>-2.7049749879847068E-3</v>
      </c>
      <c r="R825">
        <f t="shared" si="378"/>
        <v>-3.428631930203005E-3</v>
      </c>
      <c r="S825">
        <f t="shared" si="379"/>
        <v>4.4164897391317105E-2</v>
      </c>
      <c r="T825">
        <f t="shared" si="380"/>
        <v>3.0678784496022751E-2</v>
      </c>
      <c r="U825">
        <f t="shared" si="381"/>
        <v>-5.5127683539093197E-3</v>
      </c>
      <c r="V825">
        <f t="shared" si="382"/>
        <v>-1.7725464528293175E-3</v>
      </c>
      <c r="W825">
        <f t="shared" si="383"/>
        <v>-1.7491016022772525E-3</v>
      </c>
      <c r="X825">
        <f t="shared" si="384"/>
        <v>6.9848566960604387E-3</v>
      </c>
      <c r="Y825">
        <f t="shared" si="385"/>
        <v>-4.4563406315127662E-3</v>
      </c>
      <c r="Z825">
        <f t="shared" si="386"/>
        <v>4.7604272682687928E-3</v>
      </c>
      <c r="AA825">
        <f t="shared" si="387"/>
        <v>2.5997998024886167E-2</v>
      </c>
      <c r="AB825">
        <f t="shared" si="388"/>
        <v>-1.6451468530451076E-2</v>
      </c>
      <c r="AC825">
        <f t="shared" si="389"/>
        <v>-1.0699299620154762E-2</v>
      </c>
      <c r="AD825">
        <f t="shared" si="390"/>
        <v>1.4073710213843932E-2</v>
      </c>
      <c r="AE825">
        <f t="shared" si="391"/>
        <v>1.8071717566187965E-3</v>
      </c>
      <c r="AF825">
        <f t="shared" si="392"/>
        <v>-3.8065226797345951E-3</v>
      </c>
      <c r="AG825">
        <f t="shared" si="393"/>
        <v>-4.0292444973878015E-3</v>
      </c>
      <c r="AH825">
        <f t="shared" si="394"/>
        <v>4.2912335742041376E-2</v>
      </c>
      <c r="AI825">
        <f t="shared" si="395"/>
        <v>3.0440842032094701E-2</v>
      </c>
      <c r="AJ825">
        <f t="shared" si="396"/>
        <v>-5.1688237792454159E-3</v>
      </c>
      <c r="AK825">
        <f t="shared" si="397"/>
        <v>-1.7893745979204391E-3</v>
      </c>
      <c r="AL825">
        <f t="shared" si="398"/>
        <v>-2.58146235919233E-3</v>
      </c>
      <c r="AM825">
        <f t="shared" si="399"/>
        <v>6.4661642048227325E-3</v>
      </c>
      <c r="AN825">
        <f t="shared" si="400"/>
        <v>-4.8203317526510549E-3</v>
      </c>
      <c r="AO825">
        <f t="shared" si="401"/>
        <v>3.6636711140416037E-3</v>
      </c>
      <c r="AP825">
        <f t="shared" si="402"/>
        <v>2.4521199804399946E-2</v>
      </c>
      <c r="AQ825">
        <f t="shared" si="403"/>
        <v>-1.7177505589610915E-2</v>
      </c>
      <c r="AR825">
        <f t="shared" si="404"/>
        <v>-1.1645671524813E-2</v>
      </c>
      <c r="AS825">
        <f t="shared" si="405"/>
        <v>1.3420970521816577E-2</v>
      </c>
      <c r="AT825">
        <f t="shared" si="406"/>
        <v>1.4570587952290517E-3</v>
      </c>
      <c r="AV825">
        <v>3.3743415496154342E-3</v>
      </c>
    </row>
    <row r="826" spans="1:48">
      <c r="A826" s="1">
        <v>40277</v>
      </c>
      <c r="B826">
        <v>23.131105000000002</v>
      </c>
      <c r="C826">
        <v>35.470001000000003</v>
      </c>
      <c r="D826">
        <v>140.05999800000001</v>
      </c>
      <c r="E826">
        <v>38.687271000000003</v>
      </c>
      <c r="F826">
        <v>33.520802000000003</v>
      </c>
      <c r="G826">
        <v>25.725691000000001</v>
      </c>
      <c r="H826">
        <v>26.004999000000002</v>
      </c>
      <c r="I826">
        <v>281.28054800000001</v>
      </c>
      <c r="J826">
        <v>49.931640999999999</v>
      </c>
      <c r="K826">
        <v>22.303170999999999</v>
      </c>
      <c r="L826">
        <v>11.774285000000001</v>
      </c>
      <c r="M826">
        <v>15.708783</v>
      </c>
      <c r="N826">
        <v>25.780000999999999</v>
      </c>
      <c r="O826">
        <v>63.981181999999997</v>
      </c>
      <c r="P826">
        <v>44.325527000000001</v>
      </c>
      <c r="Q826">
        <f t="shared" si="377"/>
        <v>7.6385501486804386E-3</v>
      </c>
      <c r="R826">
        <f t="shared" si="378"/>
        <v>1.5055020892951305E-2</v>
      </c>
      <c r="S826">
        <f t="shared" si="379"/>
        <v>-6.4053238995687555E-3</v>
      </c>
      <c r="T826">
        <f t="shared" si="380"/>
        <v>4.3394565467491115E-3</v>
      </c>
      <c r="U826">
        <f t="shared" si="381"/>
        <v>-1.0533279546218364E-3</v>
      </c>
      <c r="V826">
        <f t="shared" si="382"/>
        <v>3.0374520952749554E-3</v>
      </c>
      <c r="W826">
        <f t="shared" si="383"/>
        <v>1.16032632634237E-2</v>
      </c>
      <c r="X826">
        <f t="shared" si="384"/>
        <v>-2.2404092372595753E-3</v>
      </c>
      <c r="Y826">
        <f t="shared" si="385"/>
        <v>3.228995095844958E-3</v>
      </c>
      <c r="Z826">
        <f t="shared" si="386"/>
        <v>7.7557155269365793E-3</v>
      </c>
      <c r="AA826">
        <f t="shared" si="387"/>
        <v>7.1841407064920856E-3</v>
      </c>
      <c r="AB826">
        <f t="shared" si="388"/>
        <v>6.4955174531947284E-3</v>
      </c>
      <c r="AC826">
        <f t="shared" si="389"/>
        <v>-9.6507211228841414E-3</v>
      </c>
      <c r="AD826">
        <f t="shared" si="390"/>
        <v>5.2094326908941613E-3</v>
      </c>
      <c r="AE826">
        <f t="shared" si="391"/>
        <v>-5.6132075998926584E-3</v>
      </c>
      <c r="AF826">
        <f t="shared" si="392"/>
        <v>6.5370024569305508E-3</v>
      </c>
      <c r="AG826">
        <f t="shared" si="393"/>
        <v>1.4454408325766509E-2</v>
      </c>
      <c r="AH826">
        <f t="shared" si="394"/>
        <v>-7.657885548844486E-3</v>
      </c>
      <c r="AI826">
        <f t="shared" si="395"/>
        <v>4.1015140828210622E-3</v>
      </c>
      <c r="AJ826">
        <f t="shared" si="396"/>
        <v>-7.093833799579328E-4</v>
      </c>
      <c r="AK826">
        <f t="shared" si="397"/>
        <v>3.0206239501838336E-3</v>
      </c>
      <c r="AL826">
        <f t="shared" si="398"/>
        <v>1.0770902506508622E-2</v>
      </c>
      <c r="AM826">
        <f t="shared" si="399"/>
        <v>-2.7591017284972815E-3</v>
      </c>
      <c r="AN826">
        <f t="shared" si="400"/>
        <v>2.8650039747066688E-3</v>
      </c>
      <c r="AO826">
        <f t="shared" si="401"/>
        <v>6.6589593727093901E-3</v>
      </c>
      <c r="AP826">
        <f t="shared" si="402"/>
        <v>5.7073424860058638E-3</v>
      </c>
      <c r="AQ826">
        <f t="shared" si="403"/>
        <v>5.7694803940348894E-3</v>
      </c>
      <c r="AR826">
        <f t="shared" si="404"/>
        <v>-1.059709302754238E-2</v>
      </c>
      <c r="AS826">
        <f t="shared" si="405"/>
        <v>4.5566929988668063E-3</v>
      </c>
      <c r="AT826">
        <f t="shared" si="406"/>
        <v>-5.9633205612824036E-3</v>
      </c>
      <c r="AV826">
        <v>6.6839068088992521E-3</v>
      </c>
    </row>
    <row r="827" spans="1:48">
      <c r="A827" s="1">
        <v>40280</v>
      </c>
      <c r="B827">
        <v>23.178946</v>
      </c>
      <c r="C827">
        <v>35.020000000000003</v>
      </c>
      <c r="D827">
        <v>141.199997</v>
      </c>
      <c r="E827">
        <v>39.269165000000001</v>
      </c>
      <c r="F827">
        <v>33.255820999999997</v>
      </c>
      <c r="G827">
        <v>25.771196</v>
      </c>
      <c r="H827">
        <v>25.610001</v>
      </c>
      <c r="I827">
        <v>284.51449600000001</v>
      </c>
      <c r="J827">
        <v>49.908638000000003</v>
      </c>
      <c r="K827">
        <v>22.362617</v>
      </c>
      <c r="L827">
        <v>11.882857</v>
      </c>
      <c r="M827">
        <v>15.995404000000001</v>
      </c>
      <c r="N827">
        <v>25.559999000000001</v>
      </c>
      <c r="O827">
        <v>64.969513000000006</v>
      </c>
      <c r="P827">
        <v>44.285285999999999</v>
      </c>
      <c r="Q827">
        <f t="shared" si="377"/>
        <v>2.0661180882227651E-3</v>
      </c>
      <c r="R827">
        <f t="shared" si="378"/>
        <v>-1.2767970120663264E-2</v>
      </c>
      <c r="S827">
        <f t="shared" si="379"/>
        <v>8.1064158649052868E-3</v>
      </c>
      <c r="T827">
        <f t="shared" si="380"/>
        <v>1.4928974110441102E-2</v>
      </c>
      <c r="U827">
        <f t="shared" si="381"/>
        <v>-7.9363818934997735E-3</v>
      </c>
      <c r="V827">
        <f t="shared" si="382"/>
        <v>1.7672917527573413E-3</v>
      </c>
      <c r="W827">
        <f t="shared" si="383"/>
        <v>-1.5305849512211324E-2</v>
      </c>
      <c r="X827">
        <f t="shared" si="384"/>
        <v>1.1431642085132128E-2</v>
      </c>
      <c r="Y827">
        <f t="shared" si="385"/>
        <v>-4.6079599611336259E-4</v>
      </c>
      <c r="Z827">
        <f t="shared" si="386"/>
        <v>2.6618151279091491E-3</v>
      </c>
      <c r="AA827">
        <f t="shared" si="387"/>
        <v>9.1788570468624257E-3</v>
      </c>
      <c r="AB827">
        <f t="shared" si="388"/>
        <v>1.8081448290553647E-2</v>
      </c>
      <c r="AC827">
        <f t="shared" si="389"/>
        <v>-8.5704459150973879E-3</v>
      </c>
      <c r="AD827">
        <f t="shared" si="390"/>
        <v>1.5329120223060592E-2</v>
      </c>
      <c r="AE827">
        <f t="shared" si="391"/>
        <v>-9.0826393312477252E-4</v>
      </c>
      <c r="AF827">
        <f t="shared" si="392"/>
        <v>9.6457039647287676E-4</v>
      </c>
      <c r="AG827">
        <f t="shared" si="393"/>
        <v>-1.336858268784806E-2</v>
      </c>
      <c r="AH827">
        <f t="shared" si="394"/>
        <v>6.8538542156295562E-3</v>
      </c>
      <c r="AI827">
        <f t="shared" si="395"/>
        <v>1.4691031646513052E-2</v>
      </c>
      <c r="AJ827">
        <f t="shared" si="396"/>
        <v>-7.5924373188358697E-3</v>
      </c>
      <c r="AK827">
        <f t="shared" si="397"/>
        <v>1.7504636076662197E-3</v>
      </c>
      <c r="AL827">
        <f t="shared" si="398"/>
        <v>-1.6138210269126402E-2</v>
      </c>
      <c r="AM827">
        <f t="shared" si="399"/>
        <v>1.0912949593894421E-2</v>
      </c>
      <c r="AN827">
        <f t="shared" si="400"/>
        <v>-8.2478711725165175E-4</v>
      </c>
      <c r="AO827">
        <f t="shared" si="401"/>
        <v>1.56505897368196E-3</v>
      </c>
      <c r="AP827">
        <f t="shared" si="402"/>
        <v>7.7020588263762039E-3</v>
      </c>
      <c r="AQ827">
        <f t="shared" si="403"/>
        <v>1.7355411231393808E-2</v>
      </c>
      <c r="AR827">
        <f t="shared" si="404"/>
        <v>-9.5168178197556266E-3</v>
      </c>
      <c r="AS827">
        <f t="shared" si="405"/>
        <v>1.4676380531033238E-2</v>
      </c>
      <c r="AT827">
        <f t="shared" si="406"/>
        <v>-1.2583768945145174E-3</v>
      </c>
      <c r="AV827">
        <v>1.7666091821069664E-3</v>
      </c>
    </row>
    <row r="828" spans="1:48">
      <c r="A828" s="1">
        <v>40281</v>
      </c>
      <c r="B828">
        <v>23.192335</v>
      </c>
      <c r="C828">
        <v>34.75</v>
      </c>
      <c r="D828">
        <v>140.16000399999999</v>
      </c>
      <c r="E828">
        <v>39.665908999999999</v>
      </c>
      <c r="F828">
        <v>33.220489999999998</v>
      </c>
      <c r="G828">
        <v>25.517643</v>
      </c>
      <c r="H828">
        <v>26.1325</v>
      </c>
      <c r="I828">
        <v>291.48913599999997</v>
      </c>
      <c r="J828">
        <v>50.345565999999998</v>
      </c>
      <c r="K828">
        <v>22.270427999999999</v>
      </c>
      <c r="L828">
        <v>12.34</v>
      </c>
      <c r="M828">
        <v>16.328258999999999</v>
      </c>
      <c r="N828">
        <v>25.389999</v>
      </c>
      <c r="O828">
        <v>64.987503000000004</v>
      </c>
      <c r="P828">
        <v>44.043812000000003</v>
      </c>
      <c r="Q828">
        <f t="shared" si="377"/>
        <v>5.7746950626921323E-4</v>
      </c>
      <c r="R828">
        <f t="shared" si="378"/>
        <v>-7.7397548469047362E-3</v>
      </c>
      <c r="S828">
        <f t="shared" si="379"/>
        <v>-7.3926480857888976E-3</v>
      </c>
      <c r="T828">
        <f t="shared" si="380"/>
        <v>1.0052498107478649E-2</v>
      </c>
      <c r="U828">
        <f t="shared" si="381"/>
        <v>-1.0629652216017525E-3</v>
      </c>
      <c r="V828">
        <f t="shared" si="382"/>
        <v>-9.8873388651751302E-3</v>
      </c>
      <c r="W828">
        <f t="shared" si="383"/>
        <v>2.0196811166044878E-2</v>
      </c>
      <c r="X828">
        <f t="shared" si="384"/>
        <v>2.4218530982609496E-2</v>
      </c>
      <c r="Y828">
        <f t="shared" si="385"/>
        <v>8.7164577428882409E-3</v>
      </c>
      <c r="Z828">
        <f t="shared" si="386"/>
        <v>-4.1309810298821529E-3</v>
      </c>
      <c r="AA828">
        <f t="shared" si="387"/>
        <v>3.7749245239910328E-2</v>
      </c>
      <c r="AB828">
        <f t="shared" si="388"/>
        <v>2.0595856728531599E-2</v>
      </c>
      <c r="AC828">
        <f t="shared" si="389"/>
        <v>-6.6732340547012541E-3</v>
      </c>
      <c r="AD828">
        <f t="shared" si="390"/>
        <v>2.7686077548757794E-4</v>
      </c>
      <c r="AE828">
        <f t="shared" si="391"/>
        <v>-5.4676116259516211E-3</v>
      </c>
      <c r="AF828">
        <f t="shared" si="392"/>
        <v>-5.2407818548067507E-4</v>
      </c>
      <c r="AG828">
        <f t="shared" si="393"/>
        <v>-8.3403674140895331E-3</v>
      </c>
      <c r="AH828">
        <f t="shared" si="394"/>
        <v>-8.6452097350646281E-3</v>
      </c>
      <c r="AI828">
        <f t="shared" si="395"/>
        <v>9.8145556435505991E-3</v>
      </c>
      <c r="AJ828">
        <f t="shared" si="396"/>
        <v>-7.190206469378489E-4</v>
      </c>
      <c r="AK828">
        <f t="shared" si="397"/>
        <v>-9.9041670102662516E-3</v>
      </c>
      <c r="AL828">
        <f t="shared" si="398"/>
        <v>1.9364450409129801E-2</v>
      </c>
      <c r="AM828">
        <f t="shared" si="399"/>
        <v>2.3699838491371791E-2</v>
      </c>
      <c r="AN828">
        <f t="shared" si="400"/>
        <v>8.3524666217499512E-3</v>
      </c>
      <c r="AO828">
        <f t="shared" si="401"/>
        <v>-5.227737184109342E-3</v>
      </c>
      <c r="AP828">
        <f t="shared" si="402"/>
        <v>3.6272447019424107E-2</v>
      </c>
      <c r="AQ828">
        <f t="shared" si="403"/>
        <v>1.986981966937176E-2</v>
      </c>
      <c r="AR828">
        <f t="shared" si="404"/>
        <v>-7.6196059593594935E-3</v>
      </c>
      <c r="AS828">
        <f t="shared" si="405"/>
        <v>-3.7587891653977692E-4</v>
      </c>
      <c r="AT828">
        <f t="shared" si="406"/>
        <v>-5.8177245873413663E-3</v>
      </c>
      <c r="AV828">
        <v>6.8540135539908969E-4</v>
      </c>
    </row>
    <row r="829" spans="1:48">
      <c r="A829" s="1">
        <v>40282</v>
      </c>
      <c r="B829">
        <v>23.504207999999998</v>
      </c>
      <c r="C829">
        <v>35.020000000000003</v>
      </c>
      <c r="D829">
        <v>144.279999</v>
      </c>
      <c r="E829">
        <v>40.961948</v>
      </c>
      <c r="F829">
        <v>33.564971999999997</v>
      </c>
      <c r="G829">
        <v>25.257593</v>
      </c>
      <c r="H829">
        <v>26.0825</v>
      </c>
      <c r="I829">
        <v>292.596924</v>
      </c>
      <c r="J829">
        <v>50.199931999999997</v>
      </c>
      <c r="K829">
        <v>22.669315000000001</v>
      </c>
      <c r="L829">
        <v>12.51</v>
      </c>
      <c r="M829">
        <v>16.531666000000001</v>
      </c>
      <c r="N829">
        <v>26.389999</v>
      </c>
      <c r="O829">
        <v>65.400786999999994</v>
      </c>
      <c r="P829">
        <v>43.979412000000004</v>
      </c>
      <c r="Q829">
        <f t="shared" si="377"/>
        <v>1.335763279877334E-2</v>
      </c>
      <c r="R829">
        <f t="shared" si="378"/>
        <v>7.7397548469048351E-3</v>
      </c>
      <c r="S829">
        <f t="shared" si="379"/>
        <v>2.8971193377477132E-2</v>
      </c>
      <c r="T829">
        <f t="shared" si="380"/>
        <v>3.2151434773468129E-2</v>
      </c>
      <c r="U829">
        <f t="shared" si="381"/>
        <v>1.0316168961194611E-2</v>
      </c>
      <c r="V829">
        <f t="shared" si="382"/>
        <v>-1.024327188946805E-2</v>
      </c>
      <c r="W829">
        <f t="shared" si="383"/>
        <v>-1.9151590647377833E-3</v>
      </c>
      <c r="X829">
        <f t="shared" si="384"/>
        <v>3.7932400862277305E-3</v>
      </c>
      <c r="Y829">
        <f t="shared" si="385"/>
        <v>-2.8968796165418421E-3</v>
      </c>
      <c r="Z829">
        <f t="shared" si="386"/>
        <v>1.7752548153797978E-2</v>
      </c>
      <c r="AA829">
        <f t="shared" si="387"/>
        <v>1.3682306001578061E-2</v>
      </c>
      <c r="AB829">
        <f t="shared" si="388"/>
        <v>1.238040549907151E-2</v>
      </c>
      <c r="AC829">
        <f t="shared" si="389"/>
        <v>3.8629756291089189E-2</v>
      </c>
      <c r="AD829">
        <f t="shared" si="390"/>
        <v>6.3393021573361664E-3</v>
      </c>
      <c r="AE829">
        <f t="shared" si="391"/>
        <v>-1.4632504596873497E-3</v>
      </c>
      <c r="AF829">
        <f t="shared" si="392"/>
        <v>1.2256085107023452E-2</v>
      </c>
      <c r="AG829">
        <f t="shared" si="393"/>
        <v>7.139142279720039E-3</v>
      </c>
      <c r="AH829">
        <f t="shared" si="394"/>
        <v>2.7718631728201402E-2</v>
      </c>
      <c r="AI829">
        <f t="shared" si="395"/>
        <v>3.1913492309540083E-2</v>
      </c>
      <c r="AJ829">
        <f t="shared" si="396"/>
        <v>1.0660113535858514E-2</v>
      </c>
      <c r="AK829">
        <f t="shared" si="397"/>
        <v>-1.0260100034559171E-2</v>
      </c>
      <c r="AL829">
        <f t="shared" si="398"/>
        <v>-2.7475198216528607E-3</v>
      </c>
      <c r="AM829">
        <f t="shared" si="399"/>
        <v>3.2745475949900243E-3</v>
      </c>
      <c r="AN829">
        <f t="shared" si="400"/>
        <v>-3.2608707376801313E-3</v>
      </c>
      <c r="AO829">
        <f t="shared" si="401"/>
        <v>1.665579199957079E-2</v>
      </c>
      <c r="AP829">
        <f t="shared" si="402"/>
        <v>1.2205507781091838E-2</v>
      </c>
      <c r="AQ829">
        <f t="shared" si="403"/>
        <v>1.1654368439911671E-2</v>
      </c>
      <c r="AR829">
        <f t="shared" si="404"/>
        <v>3.768338438643095E-2</v>
      </c>
      <c r="AS829">
        <f t="shared" si="405"/>
        <v>5.6865624653088115E-3</v>
      </c>
      <c r="AT829">
        <f t="shared" si="406"/>
        <v>-1.8133634210770945E-3</v>
      </c>
      <c r="AV829">
        <v>1.1150066360683901E-2</v>
      </c>
    </row>
    <row r="830" spans="1:48">
      <c r="A830" s="1">
        <v>40283</v>
      </c>
      <c r="B830">
        <v>23.813210000000002</v>
      </c>
      <c r="C830">
        <v>34.389999000000003</v>
      </c>
      <c r="D830">
        <v>145.820007</v>
      </c>
      <c r="E830">
        <v>41.147091000000003</v>
      </c>
      <c r="F830">
        <v>33.582638000000003</v>
      </c>
      <c r="G830">
        <v>25.088556000000001</v>
      </c>
      <c r="H830">
        <v>26.344999000000001</v>
      </c>
      <c r="I830">
        <v>295.72659299999998</v>
      </c>
      <c r="J830">
        <v>50.215252</v>
      </c>
      <c r="K830">
        <v>22.626242000000001</v>
      </c>
      <c r="L830">
        <v>12.404285</v>
      </c>
      <c r="M830">
        <v>16.651862999999999</v>
      </c>
      <c r="N830">
        <v>26.209999</v>
      </c>
      <c r="O830">
        <v>66.029731999999996</v>
      </c>
      <c r="P830">
        <v>43.568924000000003</v>
      </c>
      <c r="Q830">
        <f t="shared" si="377"/>
        <v>1.3060999765503047E-2</v>
      </c>
      <c r="R830">
        <f t="shared" si="378"/>
        <v>-1.8153531491751817E-2</v>
      </c>
      <c r="S830">
        <f t="shared" si="379"/>
        <v>1.0617183278301311E-2</v>
      </c>
      <c r="T830">
        <f t="shared" si="380"/>
        <v>4.5096938420195768E-3</v>
      </c>
      <c r="U830">
        <f t="shared" si="381"/>
        <v>5.2618404162427972E-4</v>
      </c>
      <c r="V830">
        <f t="shared" si="382"/>
        <v>-6.7150174753826883E-3</v>
      </c>
      <c r="W830">
        <f t="shared" si="383"/>
        <v>1.0013874343394282E-2</v>
      </c>
      <c r="X830">
        <f t="shared" si="384"/>
        <v>1.0639379293124897E-2</v>
      </c>
      <c r="Y830">
        <f t="shared" si="385"/>
        <v>3.0513313840802302E-4</v>
      </c>
      <c r="Z830">
        <f t="shared" si="386"/>
        <v>-1.9018648112988214E-3</v>
      </c>
      <c r="AA830">
        <f t="shared" si="387"/>
        <v>-8.4863470453653798E-3</v>
      </c>
      <c r="AB830">
        <f t="shared" si="388"/>
        <v>7.2444088557131279E-3</v>
      </c>
      <c r="AC830">
        <f t="shared" si="389"/>
        <v>-6.8441334401529328E-3</v>
      </c>
      <c r="AD830">
        <f t="shared" si="390"/>
        <v>9.5708334071809582E-3</v>
      </c>
      <c r="AE830">
        <f t="shared" si="391"/>
        <v>-9.3774713909999495E-3</v>
      </c>
      <c r="AF830">
        <f t="shared" si="392"/>
        <v>1.1959452073753159E-2</v>
      </c>
      <c r="AG830">
        <f t="shared" si="393"/>
        <v>-1.8754144058936613E-2</v>
      </c>
      <c r="AH830">
        <f t="shared" si="394"/>
        <v>9.3646216290255817E-3</v>
      </c>
      <c r="AI830">
        <f t="shared" si="395"/>
        <v>4.2717513780915276E-3</v>
      </c>
      <c r="AJ830">
        <f t="shared" si="396"/>
        <v>8.7012861628818342E-4</v>
      </c>
      <c r="AK830">
        <f t="shared" si="397"/>
        <v>-6.7318456204738097E-3</v>
      </c>
      <c r="AL830">
        <f t="shared" si="398"/>
        <v>9.1815135864792043E-3</v>
      </c>
      <c r="AM830">
        <f t="shared" si="399"/>
        <v>1.0120686801887191E-2</v>
      </c>
      <c r="AN830">
        <f t="shared" si="400"/>
        <v>-5.8857982730266137E-5</v>
      </c>
      <c r="AO830">
        <f t="shared" si="401"/>
        <v>-2.9986209655260103E-3</v>
      </c>
      <c r="AP830">
        <f t="shared" si="402"/>
        <v>-9.9631452658516025E-3</v>
      </c>
      <c r="AQ830">
        <f t="shared" si="403"/>
        <v>6.5183717965532888E-3</v>
      </c>
      <c r="AR830">
        <f t="shared" si="404"/>
        <v>-7.7905053448111723E-3</v>
      </c>
      <c r="AS830">
        <f t="shared" si="405"/>
        <v>8.9180937151536032E-3</v>
      </c>
      <c r="AT830">
        <f t="shared" si="406"/>
        <v>-9.7275843523896947E-3</v>
      </c>
      <c r="AV830">
        <v>8.4253911516870487E-4</v>
      </c>
    </row>
    <row r="831" spans="1:48">
      <c r="A831" s="1">
        <v>40284</v>
      </c>
      <c r="B831">
        <v>23.667795000000002</v>
      </c>
      <c r="C831">
        <v>34</v>
      </c>
      <c r="D831">
        <v>142.16999799999999</v>
      </c>
      <c r="E831">
        <v>39.762894000000003</v>
      </c>
      <c r="F831">
        <v>32.681674999999998</v>
      </c>
      <c r="G831">
        <v>24.60746</v>
      </c>
      <c r="H831">
        <v>26.087499999999999</v>
      </c>
      <c r="I831">
        <v>273.29745500000001</v>
      </c>
      <c r="J831">
        <v>49.839663999999999</v>
      </c>
      <c r="K831">
        <v>22.356586</v>
      </c>
      <c r="L831">
        <v>12.187143000000001</v>
      </c>
      <c r="M831">
        <v>15.773501</v>
      </c>
      <c r="N831">
        <v>26.4</v>
      </c>
      <c r="O831">
        <v>65.553534999999997</v>
      </c>
      <c r="P831">
        <v>43.552821999999999</v>
      </c>
      <c r="Q831">
        <f t="shared" si="377"/>
        <v>-6.1252054223126821E-3</v>
      </c>
      <c r="R831">
        <f t="shared" si="378"/>
        <v>-1.1405270749792753E-2</v>
      </c>
      <c r="S831">
        <f t="shared" si="379"/>
        <v>-2.5349521802731086E-2</v>
      </c>
      <c r="T831">
        <f t="shared" si="380"/>
        <v>-3.4219066176277249E-2</v>
      </c>
      <c r="U831">
        <f t="shared" si="381"/>
        <v>-2.7194683961403215E-2</v>
      </c>
      <c r="V831">
        <f t="shared" si="382"/>
        <v>-1.9362156912986477E-2</v>
      </c>
      <c r="W831">
        <f t="shared" si="383"/>
        <v>-9.8221933000625355E-3</v>
      </c>
      <c r="X831">
        <f t="shared" si="384"/>
        <v>-7.8874574399209862E-2</v>
      </c>
      <c r="Y831">
        <f t="shared" si="385"/>
        <v>-7.5076723700611839E-3</v>
      </c>
      <c r="Z831">
        <f t="shared" si="386"/>
        <v>-1.1989429840478604E-2</v>
      </c>
      <c r="AA831">
        <f t="shared" si="387"/>
        <v>-1.7660433846209158E-2</v>
      </c>
      <c r="AB831">
        <f t="shared" si="388"/>
        <v>-5.4190721918472483E-2</v>
      </c>
      <c r="AC831">
        <f t="shared" si="389"/>
        <v>7.2230309703326745E-3</v>
      </c>
      <c r="AD831">
        <f t="shared" si="390"/>
        <v>-7.2379883824351936E-3</v>
      </c>
      <c r="AE831">
        <f t="shared" si="391"/>
        <v>-3.6964365207617849E-4</v>
      </c>
      <c r="AF831">
        <f t="shared" si="392"/>
        <v>-7.2267531140625708E-3</v>
      </c>
      <c r="AG831">
        <f t="shared" si="393"/>
        <v>-1.2005883316977549E-2</v>
      </c>
      <c r="AH831">
        <f t="shared" si="394"/>
        <v>-2.6602083452006816E-2</v>
      </c>
      <c r="AI831">
        <f t="shared" si="395"/>
        <v>-3.4457008640205296E-2</v>
      </c>
      <c r="AJ831">
        <f t="shared" si="396"/>
        <v>-2.6850739386739313E-2</v>
      </c>
      <c r="AK831">
        <f t="shared" si="397"/>
        <v>-1.93789850580776E-2</v>
      </c>
      <c r="AL831">
        <f t="shared" si="398"/>
        <v>-1.0654554056977614E-2</v>
      </c>
      <c r="AM831">
        <f t="shared" si="399"/>
        <v>-7.9393266890447567E-2</v>
      </c>
      <c r="AN831">
        <f t="shared" si="400"/>
        <v>-7.8716634911994727E-3</v>
      </c>
      <c r="AO831">
        <f t="shared" si="401"/>
        <v>-1.3086185994705794E-2</v>
      </c>
      <c r="AP831">
        <f t="shared" si="402"/>
        <v>-1.9137232066695379E-2</v>
      </c>
      <c r="AQ831">
        <f t="shared" si="403"/>
        <v>-5.4916758977632325E-2</v>
      </c>
      <c r="AR831">
        <f t="shared" si="404"/>
        <v>6.276659065674435E-3</v>
      </c>
      <c r="AS831">
        <f t="shared" si="405"/>
        <v>-7.8907280744625486E-3</v>
      </c>
      <c r="AT831">
        <f t="shared" si="406"/>
        <v>-7.1975661346592335E-4</v>
      </c>
      <c r="AV831">
        <v>-1.6126534692145925E-2</v>
      </c>
    </row>
    <row r="832" spans="1:48">
      <c r="A832" s="1">
        <v>40287</v>
      </c>
      <c r="B832">
        <v>23.636227000000002</v>
      </c>
      <c r="C832">
        <v>33.82</v>
      </c>
      <c r="D832">
        <v>142.429993</v>
      </c>
      <c r="E832">
        <v>40.344791000000001</v>
      </c>
      <c r="F832">
        <v>32.814177999999998</v>
      </c>
      <c r="G832">
        <v>24.405923999999999</v>
      </c>
      <c r="H832">
        <v>25.9</v>
      </c>
      <c r="I832">
        <v>273.27261399999998</v>
      </c>
      <c r="J832">
        <v>50.613852999999999</v>
      </c>
      <c r="K832">
        <v>22.167045999999999</v>
      </c>
      <c r="L832">
        <v>12.114285000000001</v>
      </c>
      <c r="M832">
        <v>15.699540000000001</v>
      </c>
      <c r="N832">
        <v>25.530000999999999</v>
      </c>
      <c r="O832">
        <v>65.742217999999994</v>
      </c>
      <c r="P832">
        <v>43.778193999999999</v>
      </c>
      <c r="Q832">
        <f t="shared" si="377"/>
        <v>-1.3346858618589672E-3</v>
      </c>
      <c r="R832">
        <f t="shared" si="378"/>
        <v>-5.3081811457271087E-3</v>
      </c>
      <c r="S832">
        <f t="shared" si="379"/>
        <v>1.8270912196031417E-3</v>
      </c>
      <c r="T832">
        <f t="shared" si="380"/>
        <v>1.4528125107439243E-2</v>
      </c>
      <c r="U832">
        <f t="shared" si="381"/>
        <v>4.046154823611153E-3</v>
      </c>
      <c r="V832">
        <f t="shared" si="382"/>
        <v>-8.2237592827978274E-3</v>
      </c>
      <c r="W832">
        <f t="shared" si="383"/>
        <v>-7.213303697827125E-3</v>
      </c>
      <c r="X832">
        <f t="shared" si="384"/>
        <v>-9.0897769292744992E-5</v>
      </c>
      <c r="Y832">
        <f t="shared" si="385"/>
        <v>1.5414180644082088E-2</v>
      </c>
      <c r="Z832">
        <f t="shared" si="386"/>
        <v>-8.5141816372269821E-3</v>
      </c>
      <c r="AA832">
        <f t="shared" si="387"/>
        <v>-5.9962088069670846E-3</v>
      </c>
      <c r="AB832">
        <f t="shared" si="388"/>
        <v>-4.6999675784709883E-3</v>
      </c>
      <c r="AC832">
        <f t="shared" si="389"/>
        <v>-3.3509739729274401E-2</v>
      </c>
      <c r="AD832">
        <f t="shared" si="390"/>
        <v>2.8741695839949581E-3</v>
      </c>
      <c r="AE832">
        <f t="shared" si="391"/>
        <v>5.1613392500729494E-3</v>
      </c>
      <c r="AF832">
        <f t="shared" si="392"/>
        <v>-2.4362335536088553E-3</v>
      </c>
      <c r="AG832">
        <f t="shared" si="393"/>
        <v>-5.9087937129119047E-3</v>
      </c>
      <c r="AH832">
        <f t="shared" si="394"/>
        <v>5.7452957032741144E-4</v>
      </c>
      <c r="AI832">
        <f t="shared" si="395"/>
        <v>1.4290182643511192E-2</v>
      </c>
      <c r="AJ832">
        <f t="shared" si="396"/>
        <v>4.3900993982750568E-3</v>
      </c>
      <c r="AK832">
        <f t="shared" si="397"/>
        <v>-8.2405874278889488E-3</v>
      </c>
      <c r="AL832">
        <f t="shared" si="398"/>
        <v>-8.0456644547422032E-3</v>
      </c>
      <c r="AM832">
        <f t="shared" si="399"/>
        <v>-6.0959026053045097E-4</v>
      </c>
      <c r="AN832">
        <f t="shared" si="400"/>
        <v>1.5050189522943798E-2</v>
      </c>
      <c r="AO832">
        <f t="shared" si="401"/>
        <v>-9.6109377914541713E-3</v>
      </c>
      <c r="AP832">
        <f t="shared" si="402"/>
        <v>-7.4730070274533064E-3</v>
      </c>
      <c r="AQ832">
        <f t="shared" si="403"/>
        <v>-5.4260046376308274E-3</v>
      </c>
      <c r="AR832">
        <f t="shared" si="404"/>
        <v>-3.445611163393264E-2</v>
      </c>
      <c r="AS832">
        <f t="shared" si="405"/>
        <v>2.2214298919676031E-3</v>
      </c>
      <c r="AT832">
        <f t="shared" si="406"/>
        <v>4.8112262886832041E-3</v>
      </c>
      <c r="AV832">
        <v>4.5213315472249598E-3</v>
      </c>
    </row>
    <row r="833" spans="1:48">
      <c r="A833" s="1">
        <v>40288</v>
      </c>
      <c r="B833">
        <v>23.398975</v>
      </c>
      <c r="C833">
        <v>34.93</v>
      </c>
      <c r="D833">
        <v>144.199997</v>
      </c>
      <c r="E833">
        <v>40.732719000000003</v>
      </c>
      <c r="F833">
        <v>33.405974999999998</v>
      </c>
      <c r="G833">
        <v>24.574949</v>
      </c>
      <c r="H833">
        <v>26.162500000000001</v>
      </c>
      <c r="I833">
        <v>275.726654</v>
      </c>
      <c r="J833">
        <v>50.583179000000001</v>
      </c>
      <c r="K833">
        <v>22.519404999999999</v>
      </c>
      <c r="L833">
        <v>12.438571</v>
      </c>
      <c r="M833">
        <v>15.755013999999999</v>
      </c>
      <c r="N833">
        <v>25.15</v>
      </c>
      <c r="O833">
        <v>66.469986000000006</v>
      </c>
      <c r="P833">
        <v>43.882828000000003</v>
      </c>
      <c r="Q833">
        <f t="shared" si="377"/>
        <v>-1.0088359445763216E-2</v>
      </c>
      <c r="R833">
        <f t="shared" si="378"/>
        <v>3.2293715348306287E-2</v>
      </c>
      <c r="S833">
        <f t="shared" si="379"/>
        <v>1.2350602246865872E-2</v>
      </c>
      <c r="T833">
        <f t="shared" si="380"/>
        <v>9.5693851552829771E-3</v>
      </c>
      <c r="U833">
        <f t="shared" si="381"/>
        <v>1.7874098107014322E-2</v>
      </c>
      <c r="V833">
        <f t="shared" si="382"/>
        <v>6.9017010348852992E-3</v>
      </c>
      <c r="W833">
        <f t="shared" si="383"/>
        <v>1.0084119066626226E-2</v>
      </c>
      <c r="X833">
        <f t="shared" si="384"/>
        <v>8.9401078946989513E-3</v>
      </c>
      <c r="Y833">
        <f t="shared" si="385"/>
        <v>-6.0622333151843567E-4</v>
      </c>
      <c r="Z833">
        <f t="shared" si="386"/>
        <v>1.5770610334070886E-2</v>
      </c>
      <c r="AA833">
        <f t="shared" si="387"/>
        <v>2.6416874549895965E-2</v>
      </c>
      <c r="AB833">
        <f t="shared" si="388"/>
        <v>3.5272512536641499E-3</v>
      </c>
      <c r="AC833">
        <f t="shared" si="389"/>
        <v>-1.4996373877247823E-2</v>
      </c>
      <c r="AD833">
        <f t="shared" si="390"/>
        <v>1.1009200793501771E-2</v>
      </c>
      <c r="AE833">
        <f t="shared" si="391"/>
        <v>2.3872422954819388E-3</v>
      </c>
      <c r="AF833">
        <f t="shared" si="392"/>
        <v>-1.1189907137513104E-2</v>
      </c>
      <c r="AG833">
        <f t="shared" si="393"/>
        <v>3.1693102781121488E-2</v>
      </c>
      <c r="AH833">
        <f t="shared" si="394"/>
        <v>1.1098040597590142E-2</v>
      </c>
      <c r="AI833">
        <f t="shared" si="395"/>
        <v>9.331442691354927E-3</v>
      </c>
      <c r="AJ833">
        <f t="shared" si="396"/>
        <v>1.8218042681678225E-2</v>
      </c>
      <c r="AK833">
        <f t="shared" si="397"/>
        <v>6.8848728897941778E-3</v>
      </c>
      <c r="AL833">
        <f t="shared" si="398"/>
        <v>9.2517583097111479E-3</v>
      </c>
      <c r="AM833">
        <f t="shared" si="399"/>
        <v>8.4214154034612451E-3</v>
      </c>
      <c r="AN833">
        <f t="shared" si="400"/>
        <v>-9.7021445265672488E-4</v>
      </c>
      <c r="AO833">
        <f t="shared" si="401"/>
        <v>1.4673854179843697E-2</v>
      </c>
      <c r="AP833">
        <f t="shared" si="402"/>
        <v>2.4940076329409745E-2</v>
      </c>
      <c r="AQ833">
        <f t="shared" si="403"/>
        <v>2.8012141945043109E-3</v>
      </c>
      <c r="AR833">
        <f t="shared" si="404"/>
        <v>-1.5942745781906062E-2</v>
      </c>
      <c r="AS833">
        <f t="shared" si="405"/>
        <v>1.0356461101474417E-2</v>
      </c>
      <c r="AT833">
        <f t="shared" si="406"/>
        <v>2.037129334092194E-3</v>
      </c>
      <c r="AV833">
        <v>8.0583404359286046E-3</v>
      </c>
    </row>
    <row r="834" spans="1:48">
      <c r="A834" s="1">
        <v>40289</v>
      </c>
      <c r="B834">
        <v>24.798573999999999</v>
      </c>
      <c r="C834">
        <v>34.919998</v>
      </c>
      <c r="D834">
        <v>146.429993</v>
      </c>
      <c r="E834">
        <v>40.547573</v>
      </c>
      <c r="F834">
        <v>33.282317999999997</v>
      </c>
      <c r="G834">
        <v>24.496941</v>
      </c>
      <c r="H834">
        <v>25.075001</v>
      </c>
      <c r="I834">
        <v>275.35906999999997</v>
      </c>
      <c r="J834">
        <v>50.123260000000002</v>
      </c>
      <c r="K834">
        <v>22.450489000000001</v>
      </c>
      <c r="L834">
        <v>12.425713999999999</v>
      </c>
      <c r="M834">
        <v>15.348196</v>
      </c>
      <c r="N834">
        <v>24.43</v>
      </c>
      <c r="O834">
        <v>66.766471999999993</v>
      </c>
      <c r="P834">
        <v>43.842590000000001</v>
      </c>
      <c r="Q834">
        <f t="shared" si="377"/>
        <v>5.8093933532293592E-2</v>
      </c>
      <c r="R834">
        <f t="shared" si="378"/>
        <v>-2.863851211094217E-4</v>
      </c>
      <c r="S834">
        <f t="shared" si="379"/>
        <v>1.5346246716342694E-2</v>
      </c>
      <c r="T834">
        <f t="shared" si="380"/>
        <v>-4.5557493869006239E-3</v>
      </c>
      <c r="U834">
        <f t="shared" si="381"/>
        <v>-3.7085112291528953E-3</v>
      </c>
      <c r="V834">
        <f t="shared" si="382"/>
        <v>-3.1793381387988048E-3</v>
      </c>
      <c r="W834">
        <f t="shared" si="383"/>
        <v>-4.2455714043760785E-2</v>
      </c>
      <c r="X834">
        <f t="shared" si="384"/>
        <v>-1.334035844174101E-3</v>
      </c>
      <c r="Y834">
        <f t="shared" si="385"/>
        <v>-9.1339183887452335E-3</v>
      </c>
      <c r="Z834">
        <f t="shared" si="386"/>
        <v>-3.0649862750639976E-3</v>
      </c>
      <c r="AA834">
        <f t="shared" si="387"/>
        <v>-1.0341742097871075E-3</v>
      </c>
      <c r="AB834">
        <f t="shared" si="388"/>
        <v>-2.6160721118932799E-2</v>
      </c>
      <c r="AC834">
        <f t="shared" si="389"/>
        <v>-2.9046011276099078E-2</v>
      </c>
      <c r="AD834">
        <f t="shared" si="390"/>
        <v>4.4505309407166576E-3</v>
      </c>
      <c r="AE834">
        <f t="shared" si="391"/>
        <v>-9.1736246436286068E-4</v>
      </c>
      <c r="AF834">
        <f t="shared" si="392"/>
        <v>5.6992385840543704E-2</v>
      </c>
      <c r="AG834">
        <f t="shared" si="393"/>
        <v>-8.8699768829421789E-4</v>
      </c>
      <c r="AH834">
        <f t="shared" si="394"/>
        <v>1.4093685067066965E-2</v>
      </c>
      <c r="AI834">
        <f t="shared" si="395"/>
        <v>-4.7936918508286732E-3</v>
      </c>
      <c r="AJ834">
        <f t="shared" si="396"/>
        <v>-3.3645666544889915E-3</v>
      </c>
      <c r="AK834">
        <f t="shared" si="397"/>
        <v>-3.1961662838899266E-3</v>
      </c>
      <c r="AL834">
        <f t="shared" si="398"/>
        <v>-4.3288074800675862E-2</v>
      </c>
      <c r="AM834">
        <f t="shared" si="399"/>
        <v>-1.8527283354118069E-3</v>
      </c>
      <c r="AN834">
        <f t="shared" si="400"/>
        <v>-9.4979095098835231E-3</v>
      </c>
      <c r="AO834">
        <f t="shared" si="401"/>
        <v>-4.1617424292911872E-3</v>
      </c>
      <c r="AP834">
        <f t="shared" si="402"/>
        <v>-2.5109724302733293E-3</v>
      </c>
      <c r="AQ834">
        <f t="shared" si="403"/>
        <v>-2.6886758178092638E-2</v>
      </c>
      <c r="AR834">
        <f t="shared" si="404"/>
        <v>-2.9992383180757316E-2</v>
      </c>
      <c r="AS834">
        <f t="shared" si="405"/>
        <v>3.7977912486893027E-3</v>
      </c>
      <c r="AT834">
        <f t="shared" si="406"/>
        <v>-1.2674754257526056E-3</v>
      </c>
      <c r="AV834">
        <v>-1.0189972871790976E-3</v>
      </c>
    </row>
    <row r="835" spans="1:48">
      <c r="A835" s="1">
        <v>40290</v>
      </c>
      <c r="B835">
        <v>25.492146999999999</v>
      </c>
      <c r="C835">
        <v>35.970001000000003</v>
      </c>
      <c r="D835">
        <v>150.08999600000001</v>
      </c>
      <c r="E835">
        <v>41.235267999999998</v>
      </c>
      <c r="F835">
        <v>33.785789000000001</v>
      </c>
      <c r="G835">
        <v>24.275894000000001</v>
      </c>
      <c r="H835">
        <v>25.4</v>
      </c>
      <c r="I835">
        <v>271.762451</v>
      </c>
      <c r="J835">
        <v>49.655684999999998</v>
      </c>
      <c r="K835">
        <v>22.537502</v>
      </c>
      <c r="L835">
        <v>14.321427999999999</v>
      </c>
      <c r="M835">
        <v>15.412915999999999</v>
      </c>
      <c r="N835">
        <v>24.559999000000001</v>
      </c>
      <c r="O835">
        <v>71.276900999999995</v>
      </c>
      <c r="P835">
        <v>43.858680999999997</v>
      </c>
      <c r="Q835">
        <f t="shared" si="377"/>
        <v>2.758429243265835E-2</v>
      </c>
      <c r="R835">
        <f t="shared" si="378"/>
        <v>2.962561181084622E-2</v>
      </c>
      <c r="S835">
        <f t="shared" si="379"/>
        <v>2.4687636754793942E-2</v>
      </c>
      <c r="T835">
        <f t="shared" si="380"/>
        <v>1.6817982861596834E-2</v>
      </c>
      <c r="U835">
        <f t="shared" si="381"/>
        <v>1.5014005320953332E-2</v>
      </c>
      <c r="V835">
        <f t="shared" si="382"/>
        <v>-9.064411100909749E-3</v>
      </c>
      <c r="W835">
        <f t="shared" si="383"/>
        <v>1.2877800296133508E-2</v>
      </c>
      <c r="X835">
        <f t="shared" si="384"/>
        <v>-1.3147612261664065E-2</v>
      </c>
      <c r="Y835">
        <f t="shared" si="385"/>
        <v>-9.3722863603000854E-3</v>
      </c>
      <c r="Z835">
        <f t="shared" si="386"/>
        <v>3.8682815821803407E-3</v>
      </c>
      <c r="AA835">
        <f t="shared" si="387"/>
        <v>0.14198884211072804</v>
      </c>
      <c r="AB835">
        <f t="shared" si="388"/>
        <v>4.2079165081781323E-3</v>
      </c>
      <c r="AC835">
        <f t="shared" si="389"/>
        <v>5.3071772926793857E-3</v>
      </c>
      <c r="AD835">
        <f t="shared" si="390"/>
        <v>6.5371267413597764E-2</v>
      </c>
      <c r="AE835">
        <f t="shared" si="391"/>
        <v>3.6695021627570622E-4</v>
      </c>
      <c r="AF835">
        <f t="shared" si="392"/>
        <v>2.6482744740908462E-2</v>
      </c>
      <c r="AG835">
        <f t="shared" si="393"/>
        <v>2.9024999243661424E-2</v>
      </c>
      <c r="AH835">
        <f t="shared" si="394"/>
        <v>2.3435075105518212E-2</v>
      </c>
      <c r="AI835">
        <f t="shared" si="395"/>
        <v>1.6580040397668784E-2</v>
      </c>
      <c r="AJ835">
        <f t="shared" si="396"/>
        <v>1.5357949895617236E-2</v>
      </c>
      <c r="AK835">
        <f t="shared" si="397"/>
        <v>-9.0812392460008703E-3</v>
      </c>
      <c r="AL835">
        <f t="shared" si="398"/>
        <v>1.204543953921843E-2</v>
      </c>
      <c r="AM835">
        <f t="shared" si="399"/>
        <v>-1.3666304752901771E-2</v>
      </c>
      <c r="AN835">
        <f t="shared" si="400"/>
        <v>-9.7362774814383751E-3</v>
      </c>
      <c r="AO835">
        <f t="shared" si="401"/>
        <v>2.7715254279531516E-3</v>
      </c>
      <c r="AP835">
        <f t="shared" si="402"/>
        <v>0.14051204389024183</v>
      </c>
      <c r="AQ835">
        <f t="shared" si="403"/>
        <v>3.4818794490182933E-3</v>
      </c>
      <c r="AR835">
        <f t="shared" si="404"/>
        <v>4.3608053880211462E-3</v>
      </c>
      <c r="AS835">
        <f t="shared" si="405"/>
        <v>6.4718527721570412E-2</v>
      </c>
      <c r="AT835">
        <f t="shared" si="406"/>
        <v>1.6837254885961365E-5</v>
      </c>
      <c r="AV835">
        <v>2.2638797399280033E-3</v>
      </c>
    </row>
    <row r="836" spans="1:48">
      <c r="A836" s="1">
        <v>40291</v>
      </c>
      <c r="B836">
        <v>25.909251999999999</v>
      </c>
      <c r="C836">
        <v>36.25</v>
      </c>
      <c r="D836">
        <v>143.63000500000001</v>
      </c>
      <c r="E836">
        <v>42.363791999999997</v>
      </c>
      <c r="F836">
        <v>34.006610999999999</v>
      </c>
      <c r="G836">
        <v>24.386412</v>
      </c>
      <c r="H836">
        <v>25.684999000000001</v>
      </c>
      <c r="I836">
        <v>270.73413099999999</v>
      </c>
      <c r="J836">
        <v>49.854979999999998</v>
      </c>
      <c r="K836">
        <v>23.021678999999999</v>
      </c>
      <c r="L836">
        <v>14.247142999999999</v>
      </c>
      <c r="M836">
        <v>15.200260999999999</v>
      </c>
      <c r="N836">
        <v>24.77</v>
      </c>
      <c r="O836">
        <v>71.465575999999999</v>
      </c>
      <c r="P836">
        <v>43.890872999999999</v>
      </c>
      <c r="Q836">
        <f t="shared" si="377"/>
        <v>1.6229681044404299E-2</v>
      </c>
      <c r="R836">
        <f t="shared" si="378"/>
        <v>7.7540957922062892E-3</v>
      </c>
      <c r="S836">
        <f t="shared" si="379"/>
        <v>-4.3994504262147183E-2</v>
      </c>
      <c r="T836">
        <f t="shared" si="380"/>
        <v>2.7000125542980431E-2</v>
      </c>
      <c r="U836">
        <f t="shared" si="381"/>
        <v>6.5146766006768655E-3</v>
      </c>
      <c r="V836">
        <f t="shared" si="382"/>
        <v>4.5422504234621892E-3</v>
      </c>
      <c r="W836">
        <f t="shared" si="383"/>
        <v>1.1157950961510154E-2</v>
      </c>
      <c r="X836">
        <f t="shared" si="384"/>
        <v>-3.7910699006114159E-3</v>
      </c>
      <c r="Y836">
        <f t="shared" si="385"/>
        <v>4.0055056703440601E-3</v>
      </c>
      <c r="Z836">
        <f t="shared" si="386"/>
        <v>2.1255659940464369E-2</v>
      </c>
      <c r="AA836">
        <f t="shared" si="387"/>
        <v>-5.2004818455787727E-3</v>
      </c>
      <c r="AB836">
        <f t="shared" si="388"/>
        <v>-1.3893260447438509E-2</v>
      </c>
      <c r="AC836">
        <f t="shared" si="389"/>
        <v>8.5141809389396878E-3</v>
      </c>
      <c r="AD836">
        <f t="shared" si="390"/>
        <v>2.6435734316042582E-3</v>
      </c>
      <c r="AE836">
        <f t="shared" si="391"/>
        <v>7.3372455988139141E-4</v>
      </c>
      <c r="AF836">
        <f t="shared" si="392"/>
        <v>1.5128133352654411E-2</v>
      </c>
      <c r="AG836">
        <f t="shared" si="393"/>
        <v>7.1534832250214932E-3</v>
      </c>
      <c r="AH836">
        <f t="shared" si="394"/>
        <v>-4.5247065911422912E-2</v>
      </c>
      <c r="AI836">
        <f t="shared" si="395"/>
        <v>2.6762183079052381E-2</v>
      </c>
      <c r="AJ836">
        <f t="shared" si="396"/>
        <v>6.8586211753407693E-3</v>
      </c>
      <c r="AK836">
        <f t="shared" si="397"/>
        <v>4.5254222783710678E-3</v>
      </c>
      <c r="AL836">
        <f t="shared" si="398"/>
        <v>1.0325590204595076E-2</v>
      </c>
      <c r="AM836">
        <f t="shared" si="399"/>
        <v>-4.3097623918491217E-3</v>
      </c>
      <c r="AN836">
        <f t="shared" si="400"/>
        <v>3.6415145492057709E-3</v>
      </c>
      <c r="AO836">
        <f t="shared" si="401"/>
        <v>2.0158903786237178E-2</v>
      </c>
      <c r="AP836">
        <f t="shared" si="402"/>
        <v>-6.6772800660649945E-3</v>
      </c>
      <c r="AQ836">
        <f t="shared" si="403"/>
        <v>-1.4619297506598348E-2</v>
      </c>
      <c r="AR836">
        <f t="shared" si="404"/>
        <v>7.5678090342814483E-3</v>
      </c>
      <c r="AS836">
        <f t="shared" si="405"/>
        <v>1.9908337395769032E-3</v>
      </c>
      <c r="AT836">
        <f t="shared" si="406"/>
        <v>3.8361159849164655E-4</v>
      </c>
      <c r="AV836">
        <v>7.1235198081901433E-3</v>
      </c>
    </row>
    <row r="837" spans="1:48">
      <c r="A837" s="1">
        <v>40294</v>
      </c>
      <c r="B837">
        <v>25.782022000000001</v>
      </c>
      <c r="C837">
        <v>36.150002000000001</v>
      </c>
      <c r="D837">
        <v>147.11000100000001</v>
      </c>
      <c r="E837">
        <v>41.561481000000001</v>
      </c>
      <c r="F837">
        <v>33.900620000000004</v>
      </c>
      <c r="G837">
        <v>24.262886000000002</v>
      </c>
      <c r="H837">
        <v>25.5425</v>
      </c>
      <c r="I837">
        <v>264.10226399999999</v>
      </c>
      <c r="J837">
        <v>49.640354000000002</v>
      </c>
      <c r="K837">
        <v>22.897617</v>
      </c>
      <c r="L837">
        <v>15.452857</v>
      </c>
      <c r="M837">
        <v>15.348196</v>
      </c>
      <c r="N837">
        <v>24.84</v>
      </c>
      <c r="O837">
        <v>71.824950999999999</v>
      </c>
      <c r="P837">
        <v>43.496482999999998</v>
      </c>
      <c r="Q837">
        <f t="shared" ref="Q837:Q900" si="407">LN(B837/B836)</f>
        <v>-4.9226976657518635E-3</v>
      </c>
      <c r="R837">
        <f t="shared" ref="R837:R900" si="408">LN(C837/C836)</f>
        <v>-2.7623773708770694E-3</v>
      </c>
      <c r="S837">
        <f t="shared" ref="S837:S900" si="409">LN(D837/D836)</f>
        <v>2.3940029804355275E-2</v>
      </c>
      <c r="T837">
        <f t="shared" ref="T837:T900" si="410">LN(E837/E836)</f>
        <v>-1.9120234317983244E-2</v>
      </c>
      <c r="U837">
        <f t="shared" ref="U837:U900" si="411">LN(F837/F836)</f>
        <v>-3.1216435866894062E-3</v>
      </c>
      <c r="V837">
        <f t="shared" ref="V837:V900" si="412">LN(G837/G836)</f>
        <v>-5.078234241407702E-3</v>
      </c>
      <c r="W837">
        <f t="shared" ref="W837:W900" si="413">LN(H837/H836)</f>
        <v>-5.5633935025593178E-3</v>
      </c>
      <c r="X837">
        <f t="shared" ref="X837:X900" si="414">LN(I837/I836)</f>
        <v>-2.4800881121632531E-2</v>
      </c>
      <c r="Y837">
        <f t="shared" ref="Y837:Y900" si="415">LN(J837/J836)</f>
        <v>-4.3142994606343793E-3</v>
      </c>
      <c r="Z837">
        <f t="shared" ref="Z837:Z900" si="416">LN(K837/K836)</f>
        <v>-5.403493200796204E-3</v>
      </c>
      <c r="AA837">
        <f t="shared" ref="AA837:AA900" si="417">LN(L837/L836)</f>
        <v>8.1237509956641099E-2</v>
      </c>
      <c r="AB837">
        <f t="shared" ref="AB837:AB900" si="418">LN(M837/M836)</f>
        <v>9.6853439392604462E-3</v>
      </c>
      <c r="AC837">
        <f t="shared" ref="AC837:AC900" si="419">LN(N837/N836)</f>
        <v>2.8220135640098158E-3</v>
      </c>
      <c r="AD837">
        <f t="shared" ref="AD837:AD900" si="420">LN(O837/O836)</f>
        <v>5.0160434333524819E-3</v>
      </c>
      <c r="AE837">
        <f t="shared" ref="AE837:AE900" si="421">LN(P837/P836)</f>
        <v>-9.0263098866648211E-3</v>
      </c>
      <c r="AF837">
        <f t="shared" ref="AF837:AF900" si="422">Q837-Q$2981</f>
        <v>-6.0242453575017514E-3</v>
      </c>
      <c r="AG837">
        <f t="shared" ref="AG837:AG900" si="423">R837-R$2981</f>
        <v>-3.3629899380618654E-3</v>
      </c>
      <c r="AH837">
        <f t="shared" ref="AH837:AH900" si="424">S837-S$2981</f>
        <v>2.2687468155079545E-2</v>
      </c>
      <c r="AI837">
        <f t="shared" ref="AI837:AI900" si="425">T837-T$2981</f>
        <v>-1.9358176781911294E-2</v>
      </c>
      <c r="AJ837">
        <f t="shared" ref="AJ837:AJ900" si="426">U837-U$2981</f>
        <v>-2.7776990120255023E-3</v>
      </c>
      <c r="AK837">
        <f t="shared" ref="AK837:AK900" si="427">V837-V$2981</f>
        <v>-5.0950623864988234E-3</v>
      </c>
      <c r="AL837">
        <f t="shared" ref="AL837:AL900" si="428">W837-W$2981</f>
        <v>-6.3957542594743951E-3</v>
      </c>
      <c r="AM837">
        <f t="shared" ref="AM837:AM900" si="429">X837-X$2981</f>
        <v>-2.5319573612870235E-2</v>
      </c>
      <c r="AN837">
        <f t="shared" ref="AN837:AN900" si="430">Y837-Y$2981</f>
        <v>-4.6782905817726681E-3</v>
      </c>
      <c r="AO837">
        <f t="shared" ref="AO837:AO900" si="431">Z837-Z$2981</f>
        <v>-6.5002493550233931E-3</v>
      </c>
      <c r="AP837">
        <f t="shared" ref="AP837:AP900" si="432">AA837-AA$2981</f>
        <v>7.9760711736154871E-2</v>
      </c>
      <c r="AQ837">
        <f t="shared" ref="AQ837:AQ900" si="433">AB837-AB$2981</f>
        <v>8.9593068801006072E-3</v>
      </c>
      <c r="AR837">
        <f t="shared" ref="AR837:AR900" si="434">AC837-AC$2981</f>
        <v>1.8756416593515765E-3</v>
      </c>
      <c r="AS837">
        <f t="shared" ref="AS837:AS900" si="435">AD837-AD$2981</f>
        <v>4.363303741325127E-3</v>
      </c>
      <c r="AT837">
        <f t="shared" ref="AT837:AT900" si="436">AE837-AE$2981</f>
        <v>-9.3764228480545664E-3</v>
      </c>
      <c r="AV837">
        <v>-4.2964477157294003E-3</v>
      </c>
    </row>
    <row r="838" spans="1:48">
      <c r="A838" s="1">
        <v>40295</v>
      </c>
      <c r="B838">
        <v>25.068345999999998</v>
      </c>
      <c r="C838">
        <v>35.340000000000003</v>
      </c>
      <c r="D838">
        <v>142.020004</v>
      </c>
      <c r="E838">
        <v>40.371226999999998</v>
      </c>
      <c r="F838">
        <v>32.717007000000002</v>
      </c>
      <c r="G838">
        <v>23.989837999999999</v>
      </c>
      <c r="H838">
        <v>25.702499</v>
      </c>
      <c r="I838">
        <v>262.82061800000002</v>
      </c>
      <c r="J838">
        <v>49.272423000000003</v>
      </c>
      <c r="K838">
        <v>21.955974999999999</v>
      </c>
      <c r="L838">
        <v>14.581429</v>
      </c>
      <c r="M838">
        <v>14.913637</v>
      </c>
      <c r="N838">
        <v>24.43</v>
      </c>
      <c r="O838">
        <v>71.348754999999997</v>
      </c>
      <c r="P838">
        <v>43.496482999999998</v>
      </c>
      <c r="Q838">
        <f t="shared" si="407"/>
        <v>-2.8071492604566827E-2</v>
      </c>
      <c r="R838">
        <f t="shared" si="408"/>
        <v>-2.2661537038256317E-2</v>
      </c>
      <c r="S838">
        <f t="shared" si="409"/>
        <v>-3.5212692140760594E-2</v>
      </c>
      <c r="T838">
        <f t="shared" si="410"/>
        <v>-2.9056472562496178E-2</v>
      </c>
      <c r="U838">
        <f t="shared" si="411"/>
        <v>-3.5538268859214843E-2</v>
      </c>
      <c r="V838">
        <f t="shared" si="412"/>
        <v>-1.1317533678536452E-2</v>
      </c>
      <c r="W838">
        <f t="shared" si="413"/>
        <v>6.244493044572837E-3</v>
      </c>
      <c r="X838">
        <f t="shared" si="414"/>
        <v>-4.864653144805671E-3</v>
      </c>
      <c r="Y838">
        <f t="shared" si="415"/>
        <v>-7.4395383112116865E-3</v>
      </c>
      <c r="Z838">
        <f t="shared" si="416"/>
        <v>-4.1993531964010976E-2</v>
      </c>
      <c r="AA838">
        <f t="shared" si="417"/>
        <v>-5.8045172590490184E-2</v>
      </c>
      <c r="AB838">
        <f t="shared" si="418"/>
        <v>-2.8721913418044909E-2</v>
      </c>
      <c r="AC838">
        <f t="shared" si="419"/>
        <v>-1.6643371795628876E-2</v>
      </c>
      <c r="AD838">
        <f t="shared" si="420"/>
        <v>-6.6520280749136898E-3</v>
      </c>
      <c r="AE838">
        <f t="shared" si="421"/>
        <v>0</v>
      </c>
      <c r="AF838">
        <f t="shared" si="422"/>
        <v>-2.9173040296316715E-2</v>
      </c>
      <c r="AG838">
        <f t="shared" si="423"/>
        <v>-2.3262149605441113E-2</v>
      </c>
      <c r="AH838">
        <f t="shared" si="424"/>
        <v>-3.6465253790036324E-2</v>
      </c>
      <c r="AI838">
        <f t="shared" si="425"/>
        <v>-2.9294415026424228E-2</v>
      </c>
      <c r="AJ838">
        <f t="shared" si="426"/>
        <v>-3.5194324284550937E-2</v>
      </c>
      <c r="AK838">
        <f t="shared" si="427"/>
        <v>-1.1334361823627574E-2</v>
      </c>
      <c r="AL838">
        <f t="shared" si="428"/>
        <v>5.4121322876577596E-3</v>
      </c>
      <c r="AM838">
        <f t="shared" si="429"/>
        <v>-5.3833456360433771E-3</v>
      </c>
      <c r="AN838">
        <f t="shared" si="430"/>
        <v>-7.8035294323499753E-3</v>
      </c>
      <c r="AO838">
        <f t="shared" si="431"/>
        <v>-4.3090288118238167E-2</v>
      </c>
      <c r="AP838">
        <f t="shared" si="432"/>
        <v>-5.9521970810976405E-2</v>
      </c>
      <c r="AQ838">
        <f t="shared" si="433"/>
        <v>-2.9447950477204748E-2</v>
      </c>
      <c r="AR838">
        <f t="shared" si="434"/>
        <v>-1.7589743700287114E-2</v>
      </c>
      <c r="AS838">
        <f t="shared" si="435"/>
        <v>-7.3047677669410447E-3</v>
      </c>
      <c r="AT838">
        <f t="shared" si="436"/>
        <v>-3.5011296138974486E-4</v>
      </c>
      <c r="AV838">
        <v>-2.338194534407376E-2</v>
      </c>
    </row>
    <row r="839" spans="1:48">
      <c r="A839" s="1">
        <v>40296</v>
      </c>
      <c r="B839">
        <v>25.026253000000001</v>
      </c>
      <c r="C839">
        <v>35.470001000000003</v>
      </c>
      <c r="D839">
        <v>139.35000600000001</v>
      </c>
      <c r="E839">
        <v>40.626922999999998</v>
      </c>
      <c r="F839">
        <v>33.856456999999999</v>
      </c>
      <c r="G839">
        <v>24.353916000000002</v>
      </c>
      <c r="H839">
        <v>26.127500999999999</v>
      </c>
      <c r="I839">
        <v>262.88519300000002</v>
      </c>
      <c r="J839">
        <v>49.533051</v>
      </c>
      <c r="K839">
        <v>21.796595</v>
      </c>
      <c r="L839">
        <v>14.198570999999999</v>
      </c>
      <c r="M839">
        <v>14.941373</v>
      </c>
      <c r="N839">
        <v>24.620000999999998</v>
      </c>
      <c r="O839">
        <v>71.267899</v>
      </c>
      <c r="P839">
        <v>43.150359999999999</v>
      </c>
      <c r="Q839">
        <f t="shared" si="407"/>
        <v>-1.6805408465949447E-3</v>
      </c>
      <c r="R839">
        <f t="shared" si="408"/>
        <v>3.6718300868187862E-3</v>
      </c>
      <c r="S839">
        <f t="shared" si="409"/>
        <v>-1.897912393398745E-2</v>
      </c>
      <c r="T839">
        <f t="shared" si="410"/>
        <v>6.3136466544429903E-3</v>
      </c>
      <c r="U839">
        <f t="shared" si="411"/>
        <v>3.4234700045175696E-2</v>
      </c>
      <c r="V839">
        <f t="shared" si="412"/>
        <v>1.5062333938336774E-2</v>
      </c>
      <c r="W839">
        <f t="shared" si="413"/>
        <v>1.6400213232355774E-2</v>
      </c>
      <c r="X839">
        <f t="shared" si="414"/>
        <v>2.4566972239442462E-4</v>
      </c>
      <c r="Y839">
        <f t="shared" si="415"/>
        <v>5.2755903884384291E-3</v>
      </c>
      <c r="Z839">
        <f t="shared" si="416"/>
        <v>-7.2855471109272655E-3</v>
      </c>
      <c r="AA839">
        <f t="shared" si="417"/>
        <v>-2.6607407011210078E-2</v>
      </c>
      <c r="AB839">
        <f t="shared" si="418"/>
        <v>1.8580471404636379E-3</v>
      </c>
      <c r="AC839">
        <f t="shared" si="419"/>
        <v>7.7472761040417622E-3</v>
      </c>
      <c r="AD839">
        <f t="shared" si="420"/>
        <v>-1.1338929416074138E-3</v>
      </c>
      <c r="AE839">
        <f t="shared" si="421"/>
        <v>-7.9893237671362204E-3</v>
      </c>
      <c r="AF839">
        <f t="shared" si="422"/>
        <v>-2.782088538344833E-3</v>
      </c>
      <c r="AG839">
        <f t="shared" si="423"/>
        <v>3.0712175196339897E-3</v>
      </c>
      <c r="AH839">
        <f t="shared" si="424"/>
        <v>-2.023168558326318E-2</v>
      </c>
      <c r="AI839">
        <f t="shared" si="425"/>
        <v>6.075704190514941E-3</v>
      </c>
      <c r="AJ839">
        <f t="shared" si="426"/>
        <v>3.4578644619839602E-2</v>
      </c>
      <c r="AK839">
        <f t="shared" si="427"/>
        <v>1.5045505793245652E-2</v>
      </c>
      <c r="AL839">
        <f t="shared" si="428"/>
        <v>1.5567852475440696E-2</v>
      </c>
      <c r="AM839">
        <f t="shared" si="429"/>
        <v>-2.7302276884328135E-4</v>
      </c>
      <c r="AN839">
        <f t="shared" si="430"/>
        <v>4.9115992673001404E-3</v>
      </c>
      <c r="AO839">
        <f t="shared" si="431"/>
        <v>-8.3823032651544546E-3</v>
      </c>
      <c r="AP839">
        <f t="shared" si="432"/>
        <v>-2.8084205231696299E-2</v>
      </c>
      <c r="AQ839">
        <f t="shared" si="433"/>
        <v>1.1320100813037987E-3</v>
      </c>
      <c r="AR839">
        <f t="shared" si="434"/>
        <v>6.8009041993835227E-3</v>
      </c>
      <c r="AS839">
        <f t="shared" si="435"/>
        <v>-1.7866326336347686E-3</v>
      </c>
      <c r="AT839">
        <f t="shared" si="436"/>
        <v>-8.3394367285259657E-3</v>
      </c>
      <c r="AV839">
        <v>6.4627520693813188E-3</v>
      </c>
    </row>
    <row r="840" spans="1:48">
      <c r="A840" s="1">
        <v>40297</v>
      </c>
      <c r="B840">
        <v>25.699749000000001</v>
      </c>
      <c r="C840">
        <v>34.959999000000003</v>
      </c>
      <c r="D840">
        <v>141.729996</v>
      </c>
      <c r="E840">
        <v>41.967044999999999</v>
      </c>
      <c r="F840">
        <v>34.412925999999999</v>
      </c>
      <c r="G840">
        <v>24.314899</v>
      </c>
      <c r="H840">
        <v>26.375</v>
      </c>
      <c r="I840">
        <v>264.28109699999999</v>
      </c>
      <c r="J840">
        <v>49.831989</v>
      </c>
      <c r="K840">
        <v>22.001631</v>
      </c>
      <c r="L840">
        <v>14.738571</v>
      </c>
      <c r="M840">
        <v>15.394423</v>
      </c>
      <c r="N840">
        <v>27</v>
      </c>
      <c r="O840">
        <v>71.115166000000002</v>
      </c>
      <c r="P840">
        <v>43.222805000000001</v>
      </c>
      <c r="Q840">
        <f t="shared" si="407"/>
        <v>2.6555831438619112E-2</v>
      </c>
      <c r="R840">
        <f t="shared" si="408"/>
        <v>-1.4482774795153761E-2</v>
      </c>
      <c r="S840">
        <f t="shared" si="409"/>
        <v>1.6935013971129741E-2</v>
      </c>
      <c r="T840">
        <f t="shared" si="410"/>
        <v>3.2453692518665526E-2</v>
      </c>
      <c r="U840">
        <f t="shared" si="411"/>
        <v>1.6302515124101972E-2</v>
      </c>
      <c r="V840">
        <f t="shared" si="412"/>
        <v>-1.6033679208629465E-3</v>
      </c>
      <c r="W840">
        <f t="shared" si="413"/>
        <v>9.4281540358602429E-3</v>
      </c>
      <c r="X840">
        <f t="shared" si="414"/>
        <v>5.295889699285591E-3</v>
      </c>
      <c r="Y840">
        <f t="shared" si="415"/>
        <v>6.0169834762335925E-3</v>
      </c>
      <c r="Z840">
        <f t="shared" si="416"/>
        <v>9.3628220388389232E-3</v>
      </c>
      <c r="AA840">
        <f t="shared" si="417"/>
        <v>3.7326609238273099E-2</v>
      </c>
      <c r="AB840">
        <f t="shared" si="418"/>
        <v>2.9871224553760019E-2</v>
      </c>
      <c r="AC840">
        <f t="shared" si="419"/>
        <v>9.2277704630638197E-2</v>
      </c>
      <c r="AD840">
        <f t="shared" si="420"/>
        <v>-2.1453823680726192E-3</v>
      </c>
      <c r="AE840">
        <f t="shared" si="421"/>
        <v>1.6774889976109316E-3</v>
      </c>
      <c r="AF840">
        <f t="shared" si="422"/>
        <v>2.5454283746869224E-2</v>
      </c>
      <c r="AG840">
        <f t="shared" si="423"/>
        <v>-1.5083387362338557E-2</v>
      </c>
      <c r="AH840">
        <f t="shared" si="424"/>
        <v>1.5682452321854012E-2</v>
      </c>
      <c r="AI840">
        <f t="shared" si="425"/>
        <v>3.221575005473748E-2</v>
      </c>
      <c r="AJ840">
        <f t="shared" si="426"/>
        <v>1.6646459698765874E-2</v>
      </c>
      <c r="AK840">
        <f t="shared" si="427"/>
        <v>-1.6201960659540681E-3</v>
      </c>
      <c r="AL840">
        <f t="shared" si="428"/>
        <v>8.5957932789451647E-3</v>
      </c>
      <c r="AM840">
        <f t="shared" si="429"/>
        <v>4.7771972080478849E-3</v>
      </c>
      <c r="AN840">
        <f t="shared" si="430"/>
        <v>5.6529923550953038E-3</v>
      </c>
      <c r="AO840">
        <f t="shared" si="431"/>
        <v>8.2660658846117341E-3</v>
      </c>
      <c r="AP840">
        <f t="shared" si="432"/>
        <v>3.5849811017786878E-2</v>
      </c>
      <c r="AQ840">
        <f t="shared" si="433"/>
        <v>2.914518749460018E-2</v>
      </c>
      <c r="AR840">
        <f t="shared" si="434"/>
        <v>9.1331332725979958E-2</v>
      </c>
      <c r="AS840">
        <f t="shared" si="435"/>
        <v>-2.7981220600999742E-3</v>
      </c>
      <c r="AT840">
        <f t="shared" si="436"/>
        <v>1.3273760362211868E-3</v>
      </c>
      <c r="AV840">
        <v>1.2943228070565053E-2</v>
      </c>
    </row>
    <row r="841" spans="1:48">
      <c r="A841" s="1">
        <v>40298</v>
      </c>
      <c r="B841">
        <v>24.977464999999999</v>
      </c>
      <c r="C841">
        <v>33.599997999999999</v>
      </c>
      <c r="D841">
        <v>137.10000600000001</v>
      </c>
      <c r="E841">
        <v>40.662163</v>
      </c>
      <c r="F841">
        <v>34.192104</v>
      </c>
      <c r="G841">
        <v>24.620462</v>
      </c>
      <c r="H841">
        <v>25.77</v>
      </c>
      <c r="I841">
        <v>261.15145899999999</v>
      </c>
      <c r="J841">
        <v>49.287757999999997</v>
      </c>
      <c r="K841">
        <v>21.369274000000001</v>
      </c>
      <c r="L841">
        <v>14.128572</v>
      </c>
      <c r="M841">
        <v>14.525311</v>
      </c>
      <c r="N841">
        <v>25.530000999999999</v>
      </c>
      <c r="O841">
        <v>70.144813999999997</v>
      </c>
      <c r="P841">
        <v>43.174526</v>
      </c>
      <c r="Q841">
        <f t="shared" si="407"/>
        <v>-2.8507206953596514E-2</v>
      </c>
      <c r="R841">
        <f t="shared" si="408"/>
        <v>-3.9678514737868119E-2</v>
      </c>
      <c r="S841">
        <f t="shared" si="409"/>
        <v>-3.3213180624192686E-2</v>
      </c>
      <c r="T841">
        <f t="shared" si="410"/>
        <v>-3.1586663402171103E-2</v>
      </c>
      <c r="U841">
        <f t="shared" si="411"/>
        <v>-6.4375093954349679E-3</v>
      </c>
      <c r="V841">
        <f t="shared" si="412"/>
        <v>1.2488595779157612E-2</v>
      </c>
      <c r="W841">
        <f t="shared" si="413"/>
        <v>-2.3205567131956841E-2</v>
      </c>
      <c r="X841">
        <f t="shared" si="414"/>
        <v>-1.1912756359434701E-2</v>
      </c>
      <c r="Y841">
        <f t="shared" si="415"/>
        <v>-1.0981393427133402E-2</v>
      </c>
      <c r="Z841">
        <f t="shared" si="416"/>
        <v>-2.9162491079170488E-2</v>
      </c>
      <c r="AA841">
        <f t="shared" si="417"/>
        <v>-4.2268804960504253E-2</v>
      </c>
      <c r="AB841">
        <f t="shared" si="418"/>
        <v>-5.8112587104400801E-2</v>
      </c>
      <c r="AC841">
        <f t="shared" si="419"/>
        <v>-5.5982595581333006E-2</v>
      </c>
      <c r="AD841">
        <f t="shared" si="420"/>
        <v>-1.3738742749746121E-2</v>
      </c>
      <c r="AE841">
        <f t="shared" si="421"/>
        <v>-1.1176040849039371E-3</v>
      </c>
      <c r="AF841">
        <f t="shared" si="422"/>
        <v>-2.9608754645346402E-2</v>
      </c>
      <c r="AG841">
        <f t="shared" si="423"/>
        <v>-4.0279127305052918E-2</v>
      </c>
      <c r="AH841">
        <f t="shared" si="424"/>
        <v>-3.4465742273468415E-2</v>
      </c>
      <c r="AI841">
        <f t="shared" si="425"/>
        <v>-3.182460586609915E-2</v>
      </c>
      <c r="AJ841">
        <f t="shared" si="426"/>
        <v>-6.0935648207710641E-3</v>
      </c>
      <c r="AK841">
        <f t="shared" si="427"/>
        <v>1.247176763406649E-2</v>
      </c>
      <c r="AL841">
        <f t="shared" si="428"/>
        <v>-2.4037927888871918E-2</v>
      </c>
      <c r="AM841">
        <f t="shared" si="429"/>
        <v>-1.2431448850672407E-2</v>
      </c>
      <c r="AN841">
        <f t="shared" si="430"/>
        <v>-1.1345384548271692E-2</v>
      </c>
      <c r="AO841">
        <f t="shared" si="431"/>
        <v>-3.0259247233397679E-2</v>
      </c>
      <c r="AP841">
        <f t="shared" si="432"/>
        <v>-4.3745603180990474E-2</v>
      </c>
      <c r="AQ841">
        <f t="shared" si="433"/>
        <v>-5.8838624163560643E-2</v>
      </c>
      <c r="AR841">
        <f t="shared" si="434"/>
        <v>-5.6928967485991244E-2</v>
      </c>
      <c r="AS841">
        <f t="shared" si="435"/>
        <v>-1.4391482441773476E-2</v>
      </c>
      <c r="AT841">
        <f t="shared" si="436"/>
        <v>-1.4677170462936819E-3</v>
      </c>
      <c r="AV841">
        <v>-1.6647680204525429E-2</v>
      </c>
    </row>
    <row r="842" spans="1:48">
      <c r="A842" s="1">
        <v>40301</v>
      </c>
      <c r="B842">
        <v>25.480667</v>
      </c>
      <c r="C842">
        <v>33.590000000000003</v>
      </c>
      <c r="D842">
        <v>137.490005</v>
      </c>
      <c r="E842">
        <v>41.614379999999997</v>
      </c>
      <c r="F842">
        <v>35.464039</v>
      </c>
      <c r="G842">
        <v>24.60746</v>
      </c>
      <c r="H842">
        <v>26.454999999999998</v>
      </c>
      <c r="I842">
        <v>263.58563199999998</v>
      </c>
      <c r="J842">
        <v>50.077281999999997</v>
      </c>
      <c r="K842">
        <v>21.601887000000001</v>
      </c>
      <c r="L842">
        <v>14.57</v>
      </c>
      <c r="M842">
        <v>14.368130000000001</v>
      </c>
      <c r="N842">
        <v>27.48</v>
      </c>
      <c r="O842">
        <v>71.887862999999996</v>
      </c>
      <c r="P842">
        <v>43.255015999999998</v>
      </c>
      <c r="Q842">
        <f t="shared" si="407"/>
        <v>1.9945989392455336E-2</v>
      </c>
      <c r="R842">
        <f t="shared" si="408"/>
        <v>-2.976038211458068E-4</v>
      </c>
      <c r="S842">
        <f t="shared" si="409"/>
        <v>2.8405932234788346E-3</v>
      </c>
      <c r="T842">
        <f t="shared" si="410"/>
        <v>2.3147776582239692E-2</v>
      </c>
      <c r="U842">
        <f t="shared" si="411"/>
        <v>3.6524456929557532E-2</v>
      </c>
      <c r="V842">
        <f t="shared" si="412"/>
        <v>-5.2823681252818207E-4</v>
      </c>
      <c r="W842">
        <f t="shared" si="413"/>
        <v>2.6234151691821257E-2</v>
      </c>
      <c r="X842">
        <f t="shared" si="414"/>
        <v>9.2777526200776856E-3</v>
      </c>
      <c r="Y842">
        <f t="shared" si="415"/>
        <v>1.5891718373067656E-2</v>
      </c>
      <c r="Z842">
        <f t="shared" si="416"/>
        <v>1.08265760906535E-2</v>
      </c>
      <c r="AA842">
        <f t="shared" si="417"/>
        <v>3.076549018886723E-2</v>
      </c>
      <c r="AB842">
        <f t="shared" si="418"/>
        <v>-1.0880154465380557E-2</v>
      </c>
      <c r="AC842">
        <f t="shared" si="419"/>
        <v>7.3604196931152485E-2</v>
      </c>
      <c r="AD842">
        <f t="shared" si="420"/>
        <v>2.4545570066655774E-2</v>
      </c>
      <c r="AE842">
        <f t="shared" si="421"/>
        <v>1.8625581347900091E-3</v>
      </c>
      <c r="AF842">
        <f t="shared" si="422"/>
        <v>1.8844441700705448E-2</v>
      </c>
      <c r="AG842">
        <f t="shared" si="423"/>
        <v>-8.9821638833060299E-4</v>
      </c>
      <c r="AH842">
        <f t="shared" si="424"/>
        <v>1.5880315742031043E-3</v>
      </c>
      <c r="AI842">
        <f t="shared" si="425"/>
        <v>2.2909834118311642E-2</v>
      </c>
      <c r="AJ842">
        <f t="shared" si="426"/>
        <v>3.6868401504221437E-2</v>
      </c>
      <c r="AK842">
        <f t="shared" si="427"/>
        <v>-5.4506495761930378E-4</v>
      </c>
      <c r="AL842">
        <f t="shared" si="428"/>
        <v>2.5401790934906181E-2</v>
      </c>
      <c r="AM842">
        <f t="shared" si="429"/>
        <v>8.7590601288399794E-3</v>
      </c>
      <c r="AN842">
        <f t="shared" si="430"/>
        <v>1.5527727251929366E-2</v>
      </c>
      <c r="AO842">
        <f t="shared" si="431"/>
        <v>9.7298199364263104E-3</v>
      </c>
      <c r="AP842">
        <f t="shared" si="432"/>
        <v>2.9288691968381009E-2</v>
      </c>
      <c r="AQ842">
        <f t="shared" si="433"/>
        <v>-1.1606191524540396E-2</v>
      </c>
      <c r="AR842">
        <f t="shared" si="434"/>
        <v>7.2657825026494247E-2</v>
      </c>
      <c r="AS842">
        <f t="shared" si="435"/>
        <v>2.3892830374628419E-2</v>
      </c>
      <c r="AT842">
        <f t="shared" si="436"/>
        <v>1.5124451734002643E-3</v>
      </c>
      <c r="AV842">
        <v>1.3120587326188413E-2</v>
      </c>
    </row>
    <row r="843" spans="1:48">
      <c r="A843" s="1">
        <v>40302</v>
      </c>
      <c r="B843">
        <v>24.746908000000001</v>
      </c>
      <c r="C843">
        <v>33.139999000000003</v>
      </c>
      <c r="D843">
        <v>129.83000200000001</v>
      </c>
      <c r="E843">
        <v>40.432944999999997</v>
      </c>
      <c r="F843">
        <v>34.253933000000004</v>
      </c>
      <c r="G843">
        <v>24.100356999999999</v>
      </c>
      <c r="H843">
        <v>25.864999999999998</v>
      </c>
      <c r="I843">
        <v>251.54892000000001</v>
      </c>
      <c r="J843">
        <v>49.594372</v>
      </c>
      <c r="K843">
        <v>21.645826</v>
      </c>
      <c r="L843">
        <v>14.194285000000001</v>
      </c>
      <c r="M843">
        <v>13.637701</v>
      </c>
      <c r="N843">
        <v>27.84</v>
      </c>
      <c r="O843">
        <v>70.486214000000004</v>
      </c>
      <c r="P843">
        <v>43.480376999999997</v>
      </c>
      <c r="Q843">
        <f t="shared" si="407"/>
        <v>-2.9219455837919187E-2</v>
      </c>
      <c r="R843">
        <f t="shared" si="408"/>
        <v>-1.3487421800800087E-2</v>
      </c>
      <c r="S843">
        <f t="shared" si="409"/>
        <v>-5.732530577850075E-2</v>
      </c>
      <c r="T843">
        <f t="shared" si="410"/>
        <v>-2.8800857664085931E-2</v>
      </c>
      <c r="U843">
        <f t="shared" si="411"/>
        <v>-3.4717806916572683E-2</v>
      </c>
      <c r="V843">
        <f t="shared" si="412"/>
        <v>-2.0822995334331507E-2</v>
      </c>
      <c r="W843">
        <f t="shared" si="413"/>
        <v>-2.2554472900616615E-2</v>
      </c>
      <c r="X843">
        <f t="shared" si="414"/>
        <v>-4.6740810767199388E-2</v>
      </c>
      <c r="Y843">
        <f t="shared" si="415"/>
        <v>-9.6900926050671916E-3</v>
      </c>
      <c r="Z843">
        <f t="shared" si="416"/>
        <v>2.0319694185126137E-3</v>
      </c>
      <c r="AA843">
        <f t="shared" si="417"/>
        <v>-2.6125201399320598E-2</v>
      </c>
      <c r="AB843">
        <f t="shared" si="418"/>
        <v>-5.21744695807555E-2</v>
      </c>
      <c r="AC843">
        <f t="shared" si="419"/>
        <v>1.3015368112070227E-2</v>
      </c>
      <c r="AD843">
        <f t="shared" si="420"/>
        <v>-1.9690301986421459E-2</v>
      </c>
      <c r="AE843">
        <f t="shared" si="421"/>
        <v>5.1965293368898225E-3</v>
      </c>
      <c r="AF843">
        <f t="shared" si="422"/>
        <v>-3.0321003529669075E-2</v>
      </c>
      <c r="AG843">
        <f t="shared" si="423"/>
        <v>-1.4088034367984883E-2</v>
      </c>
      <c r="AH843">
        <f t="shared" si="424"/>
        <v>-5.857786742777648E-2</v>
      </c>
      <c r="AI843">
        <f t="shared" si="425"/>
        <v>-2.9038800128013981E-2</v>
      </c>
      <c r="AJ843">
        <f t="shared" si="426"/>
        <v>-3.4373862341908777E-2</v>
      </c>
      <c r="AK843">
        <f t="shared" si="427"/>
        <v>-2.083982347942263E-2</v>
      </c>
      <c r="AL843">
        <f t="shared" si="428"/>
        <v>-2.3386833657531692E-2</v>
      </c>
      <c r="AM843">
        <f t="shared" si="429"/>
        <v>-4.7259503258437092E-2</v>
      </c>
      <c r="AN843">
        <f t="shared" si="430"/>
        <v>-1.0054083726205481E-2</v>
      </c>
      <c r="AO843">
        <f t="shared" si="431"/>
        <v>9.3521326428542455E-4</v>
      </c>
      <c r="AP843">
        <f t="shared" si="432"/>
        <v>-2.7601999619806819E-2</v>
      </c>
      <c r="AQ843">
        <f t="shared" si="433"/>
        <v>-5.2900506639915343E-2</v>
      </c>
      <c r="AR843">
        <f t="shared" si="434"/>
        <v>1.2068996207411989E-2</v>
      </c>
      <c r="AS843">
        <f t="shared" si="435"/>
        <v>-2.0343041678448814E-2</v>
      </c>
      <c r="AT843">
        <f t="shared" si="436"/>
        <v>4.8464163755000773E-3</v>
      </c>
      <c r="AV843">
        <v>-2.3838465690961472E-2</v>
      </c>
    </row>
    <row r="844" spans="1:48">
      <c r="A844" s="1">
        <v>40303</v>
      </c>
      <c r="B844">
        <v>24.489573</v>
      </c>
      <c r="C844">
        <v>32.959999000000003</v>
      </c>
      <c r="D844">
        <v>130.929993</v>
      </c>
      <c r="E844">
        <v>39.172176</v>
      </c>
      <c r="F844">
        <v>33.061497000000003</v>
      </c>
      <c r="G844">
        <v>23.572422</v>
      </c>
      <c r="H844">
        <v>25.732500000000002</v>
      </c>
      <c r="I844">
        <v>253.23297099999999</v>
      </c>
      <c r="J844">
        <v>49.931640999999999</v>
      </c>
      <c r="K844">
        <v>20.499136</v>
      </c>
      <c r="L844">
        <v>14.032857</v>
      </c>
      <c r="M844">
        <v>13.406553000000001</v>
      </c>
      <c r="N844">
        <v>26.860001</v>
      </c>
      <c r="O844">
        <v>69.228347999999997</v>
      </c>
      <c r="P844">
        <v>44.084045000000003</v>
      </c>
      <c r="Q844">
        <f t="shared" si="407"/>
        <v>-1.0453116793418916E-2</v>
      </c>
      <c r="R844">
        <f t="shared" si="408"/>
        <v>-5.4463071219366058E-3</v>
      </c>
      <c r="S844">
        <f t="shared" si="409"/>
        <v>8.4368579990554988E-3</v>
      </c>
      <c r="T844">
        <f t="shared" si="410"/>
        <v>-3.1678224095218921E-2</v>
      </c>
      <c r="U844">
        <f t="shared" si="411"/>
        <v>-3.5432017557894054E-2</v>
      </c>
      <c r="V844">
        <f t="shared" si="412"/>
        <v>-2.214918425318398E-2</v>
      </c>
      <c r="W844">
        <f t="shared" si="413"/>
        <v>-5.1359190369008323E-3</v>
      </c>
      <c r="X844">
        <f t="shared" si="414"/>
        <v>6.6724154650106612E-3</v>
      </c>
      <c r="Y844">
        <f t="shared" si="415"/>
        <v>6.7775304338646069E-3</v>
      </c>
      <c r="Z844">
        <f t="shared" si="416"/>
        <v>-5.4429902489266442E-2</v>
      </c>
      <c r="AA844">
        <f t="shared" si="417"/>
        <v>-1.1437910356517382E-2</v>
      </c>
      <c r="AB844">
        <f t="shared" si="418"/>
        <v>-1.7094472550859451E-2</v>
      </c>
      <c r="AC844">
        <f t="shared" si="419"/>
        <v>-3.5835607141046104E-2</v>
      </c>
      <c r="AD844">
        <f t="shared" si="420"/>
        <v>-1.8006712679441605E-2</v>
      </c>
      <c r="AE844">
        <f t="shared" si="421"/>
        <v>1.3788192738695819E-2</v>
      </c>
      <c r="AF844">
        <f t="shared" si="422"/>
        <v>-1.1554664485168804E-2</v>
      </c>
      <c r="AG844">
        <f t="shared" si="423"/>
        <v>-6.0469196891214019E-3</v>
      </c>
      <c r="AH844">
        <f t="shared" si="424"/>
        <v>7.1842963497797683E-3</v>
      </c>
      <c r="AI844">
        <f t="shared" si="425"/>
        <v>-3.1916166559146968E-2</v>
      </c>
      <c r="AJ844">
        <f t="shared" si="426"/>
        <v>-3.5088072983230148E-2</v>
      </c>
      <c r="AK844">
        <f t="shared" si="427"/>
        <v>-2.2166012398275103E-2</v>
      </c>
      <c r="AL844">
        <f t="shared" si="428"/>
        <v>-5.9682797938159097E-3</v>
      </c>
      <c r="AM844">
        <f t="shared" si="429"/>
        <v>6.153722973772955E-3</v>
      </c>
      <c r="AN844">
        <f t="shared" si="430"/>
        <v>6.4135393127263182E-3</v>
      </c>
      <c r="AO844">
        <f t="shared" si="431"/>
        <v>-5.5526658643493633E-2</v>
      </c>
      <c r="AP844">
        <f t="shared" si="432"/>
        <v>-1.2914708577003605E-2</v>
      </c>
      <c r="AQ844">
        <f t="shared" si="433"/>
        <v>-1.782050961001929E-2</v>
      </c>
      <c r="AR844">
        <f t="shared" si="434"/>
        <v>-3.6781979045704342E-2</v>
      </c>
      <c r="AS844">
        <f t="shared" si="435"/>
        <v>-1.865945237146896E-2</v>
      </c>
      <c r="AT844">
        <f t="shared" si="436"/>
        <v>1.3438079777306074E-2</v>
      </c>
      <c r="AV844">
        <v>-6.5865551790024518E-3</v>
      </c>
    </row>
    <row r="845" spans="1:48">
      <c r="A845" s="1">
        <v>40304</v>
      </c>
      <c r="B845">
        <v>23.557777000000002</v>
      </c>
      <c r="C845">
        <v>32.490001999999997</v>
      </c>
      <c r="D845">
        <v>128.71000699999999</v>
      </c>
      <c r="E845">
        <v>37.470573000000002</v>
      </c>
      <c r="F845">
        <v>31.135925</v>
      </c>
      <c r="G845">
        <v>23.011486000000001</v>
      </c>
      <c r="H845">
        <v>24.9575</v>
      </c>
      <c r="I845">
        <v>247.72380100000001</v>
      </c>
      <c r="J845">
        <v>48.597889000000002</v>
      </c>
      <c r="K845">
        <v>19.840927000000001</v>
      </c>
      <c r="L845">
        <v>13.852857999999999</v>
      </c>
      <c r="M845">
        <v>13.129175</v>
      </c>
      <c r="N845">
        <v>25.42</v>
      </c>
      <c r="O845">
        <v>68.581435999999997</v>
      </c>
      <c r="P845">
        <v>42.844504999999998</v>
      </c>
      <c r="Q845">
        <f t="shared" si="407"/>
        <v>-3.8791435631058573E-2</v>
      </c>
      <c r="R845">
        <f t="shared" si="408"/>
        <v>-1.436226346305549E-2</v>
      </c>
      <c r="S845">
        <f t="shared" si="409"/>
        <v>-1.7100909728864133E-2</v>
      </c>
      <c r="T845">
        <f t="shared" si="410"/>
        <v>-4.4410793931204298E-2</v>
      </c>
      <c r="U845">
        <f t="shared" si="411"/>
        <v>-6.0007075460988352E-2</v>
      </c>
      <c r="V845">
        <f t="shared" si="412"/>
        <v>-2.408398683255877E-2</v>
      </c>
      <c r="W845">
        <f t="shared" si="413"/>
        <v>-3.0580406190134305E-2</v>
      </c>
      <c r="X845">
        <f t="shared" si="414"/>
        <v>-2.1995479123238171E-2</v>
      </c>
      <c r="Y845">
        <f t="shared" si="415"/>
        <v>-2.7074796235783068E-2</v>
      </c>
      <c r="Z845">
        <f t="shared" si="416"/>
        <v>-3.2635914359189971E-2</v>
      </c>
      <c r="AA845">
        <f t="shared" si="417"/>
        <v>-1.2909943315329232E-2</v>
      </c>
      <c r="AB845">
        <f t="shared" si="418"/>
        <v>-2.0906764137265454E-2</v>
      </c>
      <c r="AC845">
        <f t="shared" si="419"/>
        <v>-5.5101962563864744E-2</v>
      </c>
      <c r="AD845">
        <f t="shared" si="420"/>
        <v>-9.3885460530184033E-3</v>
      </c>
      <c r="AE845">
        <f t="shared" si="421"/>
        <v>-2.8520526826373314E-2</v>
      </c>
      <c r="AF845">
        <f t="shared" si="422"/>
        <v>-3.989298332280846E-2</v>
      </c>
      <c r="AG845">
        <f t="shared" si="423"/>
        <v>-1.4962876030240286E-2</v>
      </c>
      <c r="AH845">
        <f t="shared" si="424"/>
        <v>-1.8353471378139863E-2</v>
      </c>
      <c r="AI845">
        <f t="shared" si="425"/>
        <v>-4.4648736395132345E-2</v>
      </c>
      <c r="AJ845">
        <f t="shared" si="426"/>
        <v>-5.9663130886324446E-2</v>
      </c>
      <c r="AK845">
        <f t="shared" si="427"/>
        <v>-2.4100814977649893E-2</v>
      </c>
      <c r="AL845">
        <f t="shared" si="428"/>
        <v>-3.1412766947049385E-2</v>
      </c>
      <c r="AM845">
        <f t="shared" si="429"/>
        <v>-2.2514171614475876E-2</v>
      </c>
      <c r="AN845">
        <f t="shared" si="430"/>
        <v>-2.7438787356921356E-2</v>
      </c>
      <c r="AO845">
        <f t="shared" si="431"/>
        <v>-3.3732670513417162E-2</v>
      </c>
      <c r="AP845">
        <f t="shared" si="432"/>
        <v>-1.4386741535815454E-2</v>
      </c>
      <c r="AQ845">
        <f t="shared" si="433"/>
        <v>-2.1632801196425293E-2</v>
      </c>
      <c r="AR845">
        <f t="shared" si="434"/>
        <v>-5.6048334468522983E-2</v>
      </c>
      <c r="AS845">
        <f t="shared" si="435"/>
        <v>-1.0041285745045758E-2</v>
      </c>
      <c r="AT845">
        <f t="shared" si="436"/>
        <v>-2.887063978776306E-2</v>
      </c>
      <c r="AV845">
        <v>-3.235349666924054E-2</v>
      </c>
    </row>
    <row r="846" spans="1:48">
      <c r="A846" s="1">
        <v>40305</v>
      </c>
      <c r="B846">
        <v>22.563811999999999</v>
      </c>
      <c r="C846">
        <v>32.419998</v>
      </c>
      <c r="D846">
        <v>124.980003</v>
      </c>
      <c r="E846">
        <v>35.795422000000002</v>
      </c>
      <c r="F846">
        <v>29.289852</v>
      </c>
      <c r="G846">
        <v>23.136873000000001</v>
      </c>
      <c r="H846">
        <v>24.3675</v>
      </c>
      <c r="I846">
        <v>244.97666899999999</v>
      </c>
      <c r="J846">
        <v>48.5289</v>
      </c>
      <c r="K846">
        <v>19.219764999999999</v>
      </c>
      <c r="L846">
        <v>13.012857</v>
      </c>
      <c r="M846">
        <v>12.907278</v>
      </c>
      <c r="N846">
        <v>23.58</v>
      </c>
      <c r="O846">
        <v>68.239998</v>
      </c>
      <c r="P846">
        <v>42.176456000000002</v>
      </c>
      <c r="Q846">
        <f t="shared" si="407"/>
        <v>-4.3108615506012936E-2</v>
      </c>
      <c r="R846">
        <f t="shared" si="408"/>
        <v>-2.156956621195665E-3</v>
      </c>
      <c r="S846">
        <f t="shared" si="409"/>
        <v>-2.9408117542337461E-2</v>
      </c>
      <c r="T846">
        <f t="shared" si="410"/>
        <v>-4.5735896787748212E-2</v>
      </c>
      <c r="U846">
        <f t="shared" si="411"/>
        <v>-6.1121189305646473E-2</v>
      </c>
      <c r="V846">
        <f t="shared" si="412"/>
        <v>5.4340960877976904E-3</v>
      </c>
      <c r="W846">
        <f t="shared" si="413"/>
        <v>-2.3924100999215211E-2</v>
      </c>
      <c r="X846">
        <f t="shared" si="414"/>
        <v>-1.1151442450075894E-2</v>
      </c>
      <c r="Y846">
        <f t="shared" si="415"/>
        <v>-1.4205969807609845E-3</v>
      </c>
      <c r="Z846">
        <f t="shared" si="416"/>
        <v>-3.1807647935163566E-2</v>
      </c>
      <c r="AA846">
        <f t="shared" si="417"/>
        <v>-6.2553696412694551E-2</v>
      </c>
      <c r="AB846">
        <f t="shared" si="418"/>
        <v>-1.7045514813192233E-2</v>
      </c>
      <c r="AC846">
        <f t="shared" si="419"/>
        <v>-7.5137370652083244E-2</v>
      </c>
      <c r="AD846">
        <f t="shared" si="420"/>
        <v>-4.9910119897412421E-3</v>
      </c>
      <c r="AE846">
        <f t="shared" si="421"/>
        <v>-1.57152481232051E-2</v>
      </c>
      <c r="AF846">
        <f t="shared" si="422"/>
        <v>-4.4210163197762824E-2</v>
      </c>
      <c r="AG846">
        <f t="shared" si="423"/>
        <v>-2.757569188380461E-3</v>
      </c>
      <c r="AH846">
        <f t="shared" si="424"/>
        <v>-3.066067919161319E-2</v>
      </c>
      <c r="AI846">
        <f t="shared" si="425"/>
        <v>-4.5973839251676259E-2</v>
      </c>
      <c r="AJ846">
        <f t="shared" si="426"/>
        <v>-6.0777244730982567E-2</v>
      </c>
      <c r="AK846">
        <f t="shared" si="427"/>
        <v>5.417267942706569E-3</v>
      </c>
      <c r="AL846">
        <f t="shared" si="428"/>
        <v>-2.4756461756130287E-2</v>
      </c>
      <c r="AM846">
        <f t="shared" si="429"/>
        <v>-1.16701349413136E-2</v>
      </c>
      <c r="AN846">
        <f t="shared" si="430"/>
        <v>-1.7845881018992737E-3</v>
      </c>
      <c r="AO846">
        <f t="shared" si="431"/>
        <v>-3.2904404089390757E-2</v>
      </c>
      <c r="AP846">
        <f t="shared" si="432"/>
        <v>-6.4030494633180779E-2</v>
      </c>
      <c r="AQ846">
        <f t="shared" si="433"/>
        <v>-1.7771551872352073E-2</v>
      </c>
      <c r="AR846">
        <f t="shared" si="434"/>
        <v>-7.6083742556741482E-2</v>
      </c>
      <c r="AS846">
        <f t="shared" si="435"/>
        <v>-5.6437516817685971E-3</v>
      </c>
      <c r="AT846">
        <f t="shared" si="436"/>
        <v>-1.6065361084594845E-2</v>
      </c>
      <c r="AV846">
        <v>-1.5308264532732083E-2</v>
      </c>
    </row>
    <row r="847" spans="1:48">
      <c r="A847" s="1">
        <v>40308</v>
      </c>
      <c r="B847">
        <v>24.298233</v>
      </c>
      <c r="C847">
        <v>34.279998999999997</v>
      </c>
      <c r="D847">
        <v>131.28999300000001</v>
      </c>
      <c r="E847">
        <v>37.990772</v>
      </c>
      <c r="F847">
        <v>31.533401000000001</v>
      </c>
      <c r="G847">
        <v>23.711002000000001</v>
      </c>
      <c r="H847">
        <v>25.227501</v>
      </c>
      <c r="I847">
        <v>259.13955700000002</v>
      </c>
      <c r="J847">
        <v>49.632689999999997</v>
      </c>
      <c r="K847">
        <v>19.841795000000001</v>
      </c>
      <c r="L847">
        <v>13.928572000000001</v>
      </c>
      <c r="M847">
        <v>13.46203</v>
      </c>
      <c r="N847">
        <v>24.65</v>
      </c>
      <c r="O847">
        <v>71.384704999999997</v>
      </c>
      <c r="P847">
        <v>42.321339000000002</v>
      </c>
      <c r="Q847">
        <f t="shared" si="407"/>
        <v>7.4056247666214284E-2</v>
      </c>
      <c r="R847">
        <f t="shared" si="408"/>
        <v>5.5786609940836368E-2</v>
      </c>
      <c r="S847">
        <f t="shared" si="409"/>
        <v>4.925481512415731E-2</v>
      </c>
      <c r="T847">
        <f t="shared" si="410"/>
        <v>5.9523279995494151E-2</v>
      </c>
      <c r="U847">
        <f t="shared" si="411"/>
        <v>7.380622535700794E-2</v>
      </c>
      <c r="V847">
        <f t="shared" si="412"/>
        <v>2.4511581166916065E-2</v>
      </c>
      <c r="W847">
        <f t="shared" si="413"/>
        <v>3.4684431766600493E-2</v>
      </c>
      <c r="X847">
        <f t="shared" si="414"/>
        <v>5.6203769259777527E-2</v>
      </c>
      <c r="Y847">
        <f t="shared" si="415"/>
        <v>2.2490192450259353E-2</v>
      </c>
      <c r="Z847">
        <f t="shared" si="416"/>
        <v>3.185139493417926E-2</v>
      </c>
      <c r="AA847">
        <f t="shared" si="417"/>
        <v>6.8004401250876742E-2</v>
      </c>
      <c r="AB847">
        <f t="shared" si="418"/>
        <v>4.2081791760034855E-2</v>
      </c>
      <c r="AC847">
        <f t="shared" si="419"/>
        <v>4.4378005379474179E-2</v>
      </c>
      <c r="AD847">
        <f t="shared" si="420"/>
        <v>4.5052756836707217E-2</v>
      </c>
      <c r="AE847">
        <f t="shared" si="421"/>
        <v>3.4292762783819128E-3</v>
      </c>
      <c r="AF847">
        <f t="shared" si="422"/>
        <v>7.2954699974464396E-2</v>
      </c>
      <c r="AG847">
        <f t="shared" si="423"/>
        <v>5.5185997373651569E-2</v>
      </c>
      <c r="AH847">
        <f t="shared" si="424"/>
        <v>4.800225347488158E-2</v>
      </c>
      <c r="AI847">
        <f t="shared" si="425"/>
        <v>5.9285337531566104E-2</v>
      </c>
      <c r="AJ847">
        <f t="shared" si="426"/>
        <v>7.4150169931671839E-2</v>
      </c>
      <c r="AK847">
        <f t="shared" si="427"/>
        <v>2.4494753021824942E-2</v>
      </c>
      <c r="AL847">
        <f t="shared" si="428"/>
        <v>3.3852071009685417E-2</v>
      </c>
      <c r="AM847">
        <f t="shared" si="429"/>
        <v>5.5685076768539822E-2</v>
      </c>
      <c r="AN847">
        <f t="shared" si="430"/>
        <v>2.2126201329121065E-2</v>
      </c>
      <c r="AO847">
        <f t="shared" si="431"/>
        <v>3.0754638779952069E-2</v>
      </c>
      <c r="AP847">
        <f t="shared" si="432"/>
        <v>6.6527603030390514E-2</v>
      </c>
      <c r="AQ847">
        <f t="shared" si="433"/>
        <v>4.1355754700875012E-2</v>
      </c>
      <c r="AR847">
        <f t="shared" si="434"/>
        <v>4.3431633474815941E-2</v>
      </c>
      <c r="AS847">
        <f t="shared" si="435"/>
        <v>4.4400017144679865E-2</v>
      </c>
      <c r="AT847">
        <f t="shared" si="436"/>
        <v>3.079163316992168E-3</v>
      </c>
      <c r="AV847">
        <v>4.3974123919891861E-2</v>
      </c>
    </row>
    <row r="848" spans="1:48">
      <c r="A848" s="1">
        <v>40309</v>
      </c>
      <c r="B848">
        <v>24.54027</v>
      </c>
      <c r="C848">
        <v>33.799999</v>
      </c>
      <c r="D848">
        <v>130.46000699999999</v>
      </c>
      <c r="E848">
        <v>38.202354</v>
      </c>
      <c r="F848">
        <v>31.798390999999999</v>
      </c>
      <c r="G848">
        <v>23.671403999999999</v>
      </c>
      <c r="H848">
        <v>24.947500000000002</v>
      </c>
      <c r="I848">
        <v>252.88026400000001</v>
      </c>
      <c r="J848">
        <v>49.571373000000001</v>
      </c>
      <c r="K848">
        <v>19.232690999999999</v>
      </c>
      <c r="L848">
        <v>14.26</v>
      </c>
      <c r="M848">
        <v>13.314097</v>
      </c>
      <c r="N848">
        <v>25.52</v>
      </c>
      <c r="O848">
        <v>71.411643999999995</v>
      </c>
      <c r="P848">
        <v>42.224742999999997</v>
      </c>
      <c r="Q848">
        <f t="shared" si="407"/>
        <v>9.9118100140468315E-3</v>
      </c>
      <c r="R848">
        <f t="shared" si="408"/>
        <v>-1.410129165487611E-2</v>
      </c>
      <c r="S848">
        <f t="shared" si="409"/>
        <v>-6.3418436046917609E-3</v>
      </c>
      <c r="T848">
        <f t="shared" si="410"/>
        <v>5.5538486203532914E-3</v>
      </c>
      <c r="U848">
        <f t="shared" si="411"/>
        <v>8.3683577569595973E-3</v>
      </c>
      <c r="V848">
        <f t="shared" si="412"/>
        <v>-1.6714224777269349E-3</v>
      </c>
      <c r="W848">
        <f t="shared" si="413"/>
        <v>-1.1161092219497978E-2</v>
      </c>
      <c r="X848">
        <f t="shared" si="414"/>
        <v>-2.4450634818304118E-2</v>
      </c>
      <c r="Y848">
        <f t="shared" si="415"/>
        <v>-1.2361793651215261E-3</v>
      </c>
      <c r="Z848">
        <f t="shared" si="416"/>
        <v>-3.1179084146702903E-2</v>
      </c>
      <c r="AA848">
        <f t="shared" si="417"/>
        <v>2.3516145012021483E-2</v>
      </c>
      <c r="AB848">
        <f t="shared" si="418"/>
        <v>-1.1049731365021104E-2</v>
      </c>
      <c r="AC848">
        <f t="shared" si="419"/>
        <v>3.4685557987890109E-2</v>
      </c>
      <c r="AD848">
        <f t="shared" si="420"/>
        <v>3.7730656992609714E-4</v>
      </c>
      <c r="AE848">
        <f t="shared" si="421"/>
        <v>-2.2850507024319983E-3</v>
      </c>
      <c r="AF848">
        <f t="shared" si="422"/>
        <v>8.8102623222969436E-3</v>
      </c>
      <c r="AG848">
        <f t="shared" si="423"/>
        <v>-1.4701904222060906E-2</v>
      </c>
      <c r="AH848">
        <f t="shared" si="424"/>
        <v>-7.5944052539674914E-3</v>
      </c>
      <c r="AI848">
        <f t="shared" si="425"/>
        <v>5.3159061564252421E-3</v>
      </c>
      <c r="AJ848">
        <f t="shared" si="426"/>
        <v>8.7123023316235011E-3</v>
      </c>
      <c r="AK848">
        <f t="shared" si="427"/>
        <v>-1.6882506228180565E-3</v>
      </c>
      <c r="AL848">
        <f t="shared" si="428"/>
        <v>-1.1993452976413056E-2</v>
      </c>
      <c r="AM848">
        <f t="shared" si="429"/>
        <v>-2.4969327309541822E-2</v>
      </c>
      <c r="AN848">
        <f t="shared" si="430"/>
        <v>-1.6001704862598153E-3</v>
      </c>
      <c r="AO848">
        <f t="shared" si="431"/>
        <v>-3.2275840300930093E-2</v>
      </c>
      <c r="AP848">
        <f t="shared" si="432"/>
        <v>2.2039346791535262E-2</v>
      </c>
      <c r="AQ848">
        <f t="shared" si="433"/>
        <v>-1.1775768424180943E-2</v>
      </c>
      <c r="AR848">
        <f t="shared" si="434"/>
        <v>3.373918608323187E-2</v>
      </c>
      <c r="AS848">
        <f t="shared" si="435"/>
        <v>-2.7543312210125771E-4</v>
      </c>
      <c r="AT848">
        <f t="shared" si="436"/>
        <v>-2.6351636638217431E-3</v>
      </c>
      <c r="AV848">
        <v>-3.3972916695661258E-3</v>
      </c>
    </row>
    <row r="849" spans="1:48">
      <c r="A849" s="1">
        <v>40310</v>
      </c>
      <c r="B849">
        <v>25.073129999999999</v>
      </c>
      <c r="C849">
        <v>34.799999</v>
      </c>
      <c r="D849">
        <v>133.86999499999999</v>
      </c>
      <c r="E849">
        <v>38.881236999999999</v>
      </c>
      <c r="F849">
        <v>33.202815999999999</v>
      </c>
      <c r="G849">
        <v>24.047557999999999</v>
      </c>
      <c r="H849">
        <v>25.370000999999998</v>
      </c>
      <c r="I849">
        <v>251.06208799999999</v>
      </c>
      <c r="J849">
        <v>49.747677000000003</v>
      </c>
      <c r="K849">
        <v>20.040801999999999</v>
      </c>
      <c r="L849">
        <v>15.404285</v>
      </c>
      <c r="M849">
        <v>13.572981</v>
      </c>
      <c r="N849">
        <v>27.74</v>
      </c>
      <c r="O849">
        <v>72.256232999999995</v>
      </c>
      <c r="P849">
        <v>42.485832000000002</v>
      </c>
      <c r="Q849">
        <f t="shared" si="407"/>
        <v>2.1481313128637658E-2</v>
      </c>
      <c r="R849">
        <f t="shared" si="408"/>
        <v>2.915658514162222E-2</v>
      </c>
      <c r="S849">
        <f t="shared" si="409"/>
        <v>2.5802422423896427E-2</v>
      </c>
      <c r="T849">
        <f t="shared" si="410"/>
        <v>1.7614658179189162E-2</v>
      </c>
      <c r="U849">
        <f t="shared" si="411"/>
        <v>4.3219000580841223E-2</v>
      </c>
      <c r="V849">
        <f t="shared" si="412"/>
        <v>1.5765715578706901E-2</v>
      </c>
      <c r="W849">
        <f t="shared" si="413"/>
        <v>1.6793796251492851E-2</v>
      </c>
      <c r="X849">
        <f t="shared" si="414"/>
        <v>-7.2158407877301375E-3</v>
      </c>
      <c r="Y849">
        <f t="shared" si="415"/>
        <v>3.5502591936376966E-3</v>
      </c>
      <c r="Z849">
        <f t="shared" si="416"/>
        <v>4.115880796812673E-2</v>
      </c>
      <c r="AA849">
        <f t="shared" si="417"/>
        <v>7.7187302483231718E-2</v>
      </c>
      <c r="AB849">
        <f t="shared" si="418"/>
        <v>1.9257726760894531E-2</v>
      </c>
      <c r="AC849">
        <f t="shared" si="419"/>
        <v>8.3412956410096439E-2</v>
      </c>
      <c r="AD849">
        <f t="shared" si="420"/>
        <v>1.1757655885968775E-2</v>
      </c>
      <c r="AE849">
        <f t="shared" si="421"/>
        <v>6.1642794124631911E-3</v>
      </c>
      <c r="AF849">
        <f t="shared" si="422"/>
        <v>2.037976543688777E-2</v>
      </c>
      <c r="AG849">
        <f t="shared" si="423"/>
        <v>2.8555972574437424E-2</v>
      </c>
      <c r="AH849">
        <f t="shared" si="424"/>
        <v>2.4549860774620697E-2</v>
      </c>
      <c r="AI849">
        <f t="shared" si="425"/>
        <v>1.7376715715261112E-2</v>
      </c>
      <c r="AJ849">
        <f t="shared" si="426"/>
        <v>4.3562945155505128E-2</v>
      </c>
      <c r="AK849">
        <f t="shared" si="427"/>
        <v>1.5748887433615778E-2</v>
      </c>
      <c r="AL849">
        <f t="shared" si="428"/>
        <v>1.5961435494577774E-2</v>
      </c>
      <c r="AM849">
        <f t="shared" si="429"/>
        <v>-7.7345332789678437E-3</v>
      </c>
      <c r="AN849">
        <f t="shared" si="430"/>
        <v>3.1862680724994074E-3</v>
      </c>
      <c r="AO849">
        <f t="shared" si="431"/>
        <v>4.0062051813899539E-2</v>
      </c>
      <c r="AP849">
        <f t="shared" si="432"/>
        <v>7.571050426274549E-2</v>
      </c>
      <c r="AQ849">
        <f t="shared" si="433"/>
        <v>1.8531689701734692E-2</v>
      </c>
      <c r="AR849">
        <f t="shared" si="434"/>
        <v>8.2466584505438201E-2</v>
      </c>
      <c r="AS849">
        <f t="shared" si="435"/>
        <v>1.110491619394142E-2</v>
      </c>
      <c r="AT849">
        <f t="shared" si="436"/>
        <v>5.8141664510734459E-3</v>
      </c>
      <c r="AV849">
        <v>1.3739524017475966E-2</v>
      </c>
    </row>
    <row r="850" spans="1:48">
      <c r="A850" s="1">
        <v>40311</v>
      </c>
      <c r="B850">
        <v>24.716294999999999</v>
      </c>
      <c r="C850">
        <v>34.409999999999997</v>
      </c>
      <c r="D850">
        <v>131.470001</v>
      </c>
      <c r="E850">
        <v>37.743889000000003</v>
      </c>
      <c r="F850">
        <v>33.361820000000002</v>
      </c>
      <c r="G850">
        <v>24.258738999999998</v>
      </c>
      <c r="H850">
        <v>25.48</v>
      </c>
      <c r="I850">
        <v>253.78935200000001</v>
      </c>
      <c r="J850">
        <v>49.571373000000001</v>
      </c>
      <c r="K850">
        <v>20.014092999999999</v>
      </c>
      <c r="L850">
        <v>15.715714</v>
      </c>
      <c r="M850">
        <v>13.545245</v>
      </c>
      <c r="N850">
        <v>28.41</v>
      </c>
      <c r="O850">
        <v>70.279587000000006</v>
      </c>
      <c r="P850">
        <v>42.421066000000003</v>
      </c>
      <c r="Q850">
        <f t="shared" si="407"/>
        <v>-1.4334012080076945E-2</v>
      </c>
      <c r="R850">
        <f t="shared" si="408"/>
        <v>-1.1270138235407083E-2</v>
      </c>
      <c r="S850">
        <f t="shared" si="409"/>
        <v>-1.8090446133327075E-2</v>
      </c>
      <c r="T850">
        <f t="shared" si="410"/>
        <v>-2.9688213133524703E-2</v>
      </c>
      <c r="U850">
        <f t="shared" si="411"/>
        <v>4.7774407547185645E-3</v>
      </c>
      <c r="V850">
        <f t="shared" si="412"/>
        <v>8.7434706645785776E-3</v>
      </c>
      <c r="W850">
        <f t="shared" si="413"/>
        <v>4.3264176761392071E-3</v>
      </c>
      <c r="X850">
        <f t="shared" si="414"/>
        <v>1.080432901294763E-2</v>
      </c>
      <c r="Y850">
        <f t="shared" si="415"/>
        <v>-3.5502591936377474E-3</v>
      </c>
      <c r="Z850">
        <f t="shared" si="416"/>
        <v>-1.333619971221541E-3</v>
      </c>
      <c r="AA850">
        <f t="shared" si="417"/>
        <v>2.0015386046483771E-2</v>
      </c>
      <c r="AB850">
        <f t="shared" si="418"/>
        <v>-2.0455622481625512E-3</v>
      </c>
      <c r="AC850">
        <f t="shared" si="419"/>
        <v>2.3865780979411062E-2</v>
      </c>
      <c r="AD850">
        <f t="shared" si="420"/>
        <v>-2.773720636009579E-2</v>
      </c>
      <c r="AE850">
        <f t="shared" si="421"/>
        <v>-1.525577169508306E-3</v>
      </c>
      <c r="AF850">
        <f t="shared" si="422"/>
        <v>-1.5435559771826833E-2</v>
      </c>
      <c r="AG850">
        <f t="shared" si="423"/>
        <v>-1.1870750802591879E-2</v>
      </c>
      <c r="AH850">
        <f t="shared" si="424"/>
        <v>-1.9343007782602804E-2</v>
      </c>
      <c r="AI850">
        <f t="shared" si="425"/>
        <v>-2.9926155597452753E-2</v>
      </c>
      <c r="AJ850">
        <f t="shared" si="426"/>
        <v>5.1213853293824683E-3</v>
      </c>
      <c r="AK850">
        <f t="shared" si="427"/>
        <v>8.7266425194874563E-3</v>
      </c>
      <c r="AL850">
        <f t="shared" si="428"/>
        <v>3.4940569192241297E-3</v>
      </c>
      <c r="AM850">
        <f t="shared" si="429"/>
        <v>1.0285636521709924E-2</v>
      </c>
      <c r="AN850">
        <f t="shared" si="430"/>
        <v>-3.9142503147760362E-3</v>
      </c>
      <c r="AO850">
        <f t="shared" si="431"/>
        <v>-2.4303761254487301E-3</v>
      </c>
      <c r="AP850">
        <f t="shared" si="432"/>
        <v>1.853858782599755E-2</v>
      </c>
      <c r="AQ850">
        <f t="shared" si="433"/>
        <v>-2.7715993073223902E-3</v>
      </c>
      <c r="AR850">
        <f t="shared" si="434"/>
        <v>2.2919409074752824E-2</v>
      </c>
      <c r="AS850">
        <f t="shared" si="435"/>
        <v>-2.8389946052123145E-2</v>
      </c>
      <c r="AT850">
        <f t="shared" si="436"/>
        <v>-1.8756901308980508E-3</v>
      </c>
      <c r="AV850">
        <v>-1.2145145361418724E-2</v>
      </c>
    </row>
    <row r="851" spans="1:48">
      <c r="A851" s="1">
        <v>40312</v>
      </c>
      <c r="B851">
        <v>24.281974999999999</v>
      </c>
      <c r="C851">
        <v>33.720001000000003</v>
      </c>
      <c r="D851">
        <v>128.529999</v>
      </c>
      <c r="E851">
        <v>35.830680999999998</v>
      </c>
      <c r="F851">
        <v>32.213538999999997</v>
      </c>
      <c r="G851">
        <v>24.245546000000001</v>
      </c>
      <c r="H851">
        <v>25.1525</v>
      </c>
      <c r="I851">
        <v>252.125168</v>
      </c>
      <c r="J851">
        <v>49.034801000000002</v>
      </c>
      <c r="K851">
        <v>18.303104000000001</v>
      </c>
      <c r="L851">
        <v>14.365714000000001</v>
      </c>
      <c r="M851">
        <v>11.982688</v>
      </c>
      <c r="N851">
        <v>27.370000999999998</v>
      </c>
      <c r="O851">
        <v>69.848312000000007</v>
      </c>
      <c r="P851">
        <v>42.194386000000002</v>
      </c>
      <c r="Q851">
        <f t="shared" si="407"/>
        <v>-1.7728437163762122E-2</v>
      </c>
      <c r="R851">
        <f t="shared" si="408"/>
        <v>-2.0256057019743992E-2</v>
      </c>
      <c r="S851">
        <f t="shared" si="409"/>
        <v>-2.2616363973055116E-2</v>
      </c>
      <c r="T851">
        <f t="shared" si="410"/>
        <v>-5.2019044240777253E-2</v>
      </c>
      <c r="U851">
        <f t="shared" si="411"/>
        <v>-3.5025302339436744E-2</v>
      </c>
      <c r="V851">
        <f t="shared" si="412"/>
        <v>-5.4399318845116537E-4</v>
      </c>
      <c r="W851">
        <f t="shared" si="413"/>
        <v>-1.2936535519893939E-2</v>
      </c>
      <c r="X851">
        <f t="shared" si="414"/>
        <v>-6.5789374951643687E-3</v>
      </c>
      <c r="Y851">
        <f t="shared" si="415"/>
        <v>-1.0883239343090687E-2</v>
      </c>
      <c r="Z851">
        <f t="shared" si="416"/>
        <v>-8.9366012454450403E-2</v>
      </c>
      <c r="AA851">
        <f t="shared" si="417"/>
        <v>-8.9816708177810622E-2</v>
      </c>
      <c r="AB851">
        <f t="shared" si="418"/>
        <v>-0.12257262175294627</v>
      </c>
      <c r="AC851">
        <f t="shared" si="419"/>
        <v>-3.7293636277155963E-2</v>
      </c>
      <c r="AD851">
        <f t="shared" si="420"/>
        <v>-6.1554674667894929E-3</v>
      </c>
      <c r="AE851">
        <f t="shared" si="421"/>
        <v>-5.3578994597017742E-3</v>
      </c>
      <c r="AF851">
        <f t="shared" si="422"/>
        <v>-1.8829984855512009E-2</v>
      </c>
      <c r="AG851">
        <f t="shared" si="423"/>
        <v>-2.0856669586928788E-2</v>
      </c>
      <c r="AH851">
        <f t="shared" si="424"/>
        <v>-2.3868925622330846E-2</v>
      </c>
      <c r="AI851">
        <f t="shared" si="425"/>
        <v>-5.2256986704705299E-2</v>
      </c>
      <c r="AJ851">
        <f t="shared" si="426"/>
        <v>-3.4681357764772838E-2</v>
      </c>
      <c r="AK851">
        <f t="shared" si="427"/>
        <v>-5.6082133354228708E-4</v>
      </c>
      <c r="AL851">
        <f t="shared" si="428"/>
        <v>-1.3768896276809018E-2</v>
      </c>
      <c r="AM851">
        <f t="shared" si="429"/>
        <v>-7.0976299864020749E-3</v>
      </c>
      <c r="AN851">
        <f t="shared" si="430"/>
        <v>-1.1247230464228977E-2</v>
      </c>
      <c r="AO851">
        <f t="shared" si="431"/>
        <v>-9.0462768608677593E-2</v>
      </c>
      <c r="AP851">
        <f t="shared" si="432"/>
        <v>-9.129350639829685E-2</v>
      </c>
      <c r="AQ851">
        <f t="shared" si="433"/>
        <v>-0.12329865881210611</v>
      </c>
      <c r="AR851">
        <f t="shared" si="434"/>
        <v>-3.8240008181814202E-2</v>
      </c>
      <c r="AS851">
        <f t="shared" si="435"/>
        <v>-6.8082071588168478E-3</v>
      </c>
      <c r="AT851">
        <f t="shared" si="436"/>
        <v>-5.7080124210915194E-3</v>
      </c>
      <c r="AV851">
        <v>-1.8800013917957718E-2</v>
      </c>
    </row>
    <row r="852" spans="1:48">
      <c r="A852" s="1">
        <v>40315</v>
      </c>
      <c r="B852">
        <v>24.320242</v>
      </c>
      <c r="C852">
        <v>33.810001</v>
      </c>
      <c r="D852">
        <v>128.91000399999999</v>
      </c>
      <c r="E852">
        <v>36.342052000000002</v>
      </c>
      <c r="F852">
        <v>31.321414999999998</v>
      </c>
      <c r="G852">
        <v>24.120155</v>
      </c>
      <c r="H852">
        <v>25.42</v>
      </c>
      <c r="I852">
        <v>252.34375</v>
      </c>
      <c r="J852">
        <v>48.965805000000003</v>
      </c>
      <c r="K852">
        <v>18.161818</v>
      </c>
      <c r="L852">
        <v>15.192857</v>
      </c>
      <c r="M852">
        <v>12.010425</v>
      </c>
      <c r="N852">
        <v>28.51</v>
      </c>
      <c r="O852">
        <v>71.088226000000006</v>
      </c>
      <c r="P852">
        <v>42.688217000000002</v>
      </c>
      <c r="Q852">
        <f t="shared" si="407"/>
        <v>1.5747021543282475E-3</v>
      </c>
      <c r="R852">
        <f t="shared" si="408"/>
        <v>2.6654835071974526E-3</v>
      </c>
      <c r="S852">
        <f t="shared" si="409"/>
        <v>2.9521851426575715E-3</v>
      </c>
      <c r="T852">
        <f t="shared" si="410"/>
        <v>1.4170990521753576E-2</v>
      </c>
      <c r="U852">
        <f t="shared" si="411"/>
        <v>-2.8084781116321404E-2</v>
      </c>
      <c r="V852">
        <f t="shared" si="412"/>
        <v>-5.1851323703218932E-3</v>
      </c>
      <c r="W852">
        <f t="shared" si="413"/>
        <v>1.0578970577239362E-2</v>
      </c>
      <c r="X852">
        <f t="shared" si="414"/>
        <v>8.665826808341155E-4</v>
      </c>
      <c r="Y852">
        <f t="shared" si="415"/>
        <v>-1.4080731582352113E-3</v>
      </c>
      <c r="Z852">
        <f t="shared" si="416"/>
        <v>-7.7491846556737298E-3</v>
      </c>
      <c r="AA852">
        <f t="shared" si="417"/>
        <v>5.5980987849963207E-2</v>
      </c>
      <c r="AB852">
        <f t="shared" si="418"/>
        <v>2.31208116730697E-3</v>
      </c>
      <c r="AC852">
        <f t="shared" si="419"/>
        <v>4.0807343335640067E-2</v>
      </c>
      <c r="AD852">
        <f t="shared" si="420"/>
        <v>1.7595806005909338E-2</v>
      </c>
      <c r="AE852">
        <f t="shared" si="421"/>
        <v>1.163575465912726E-2</v>
      </c>
      <c r="AF852">
        <f t="shared" si="422"/>
        <v>4.7315446257835923E-4</v>
      </c>
      <c r="AG852">
        <f t="shared" si="423"/>
        <v>2.0648709400126562E-3</v>
      </c>
      <c r="AH852">
        <f t="shared" si="424"/>
        <v>1.6996234933818412E-3</v>
      </c>
      <c r="AI852">
        <f t="shared" si="425"/>
        <v>1.3933048057825526E-2</v>
      </c>
      <c r="AJ852">
        <f t="shared" si="426"/>
        <v>-2.7740836541657501E-2</v>
      </c>
      <c r="AK852">
        <f t="shared" si="427"/>
        <v>-5.2019605154130146E-3</v>
      </c>
      <c r="AL852">
        <f t="shared" si="428"/>
        <v>9.746609820324284E-3</v>
      </c>
      <c r="AM852">
        <f t="shared" si="429"/>
        <v>3.4789018959640954E-4</v>
      </c>
      <c r="AN852">
        <f t="shared" si="430"/>
        <v>-1.7720642793735005E-3</v>
      </c>
      <c r="AO852">
        <f t="shared" si="431"/>
        <v>-8.845940809900919E-3</v>
      </c>
      <c r="AP852">
        <f t="shared" si="432"/>
        <v>5.4504189629476986E-2</v>
      </c>
      <c r="AQ852">
        <f t="shared" si="433"/>
        <v>1.5860441081471308E-3</v>
      </c>
      <c r="AR852">
        <f t="shared" si="434"/>
        <v>3.9860971430981829E-2</v>
      </c>
      <c r="AS852">
        <f t="shared" si="435"/>
        <v>1.6943066313881983E-2</v>
      </c>
      <c r="AT852">
        <f t="shared" si="436"/>
        <v>1.1285641697737514E-2</v>
      </c>
      <c r="AV852">
        <v>1.1093679030134331E-3</v>
      </c>
    </row>
    <row r="853" spans="1:48">
      <c r="A853" s="1">
        <v>40316</v>
      </c>
      <c r="B853">
        <v>24.142302000000001</v>
      </c>
      <c r="C853">
        <v>33.279998999999997</v>
      </c>
      <c r="D853">
        <v>126.279999</v>
      </c>
      <c r="E853">
        <v>35.125351000000002</v>
      </c>
      <c r="F853">
        <v>31.6129</v>
      </c>
      <c r="G853">
        <v>23.704408999999998</v>
      </c>
      <c r="H853">
        <v>25.3125</v>
      </c>
      <c r="I853">
        <v>247.57476800000001</v>
      </c>
      <c r="J853">
        <v>48.268276</v>
      </c>
      <c r="K853">
        <v>17.472598999999999</v>
      </c>
      <c r="L853">
        <v>14.572857000000001</v>
      </c>
      <c r="M853">
        <v>11.612850999999999</v>
      </c>
      <c r="N853">
        <v>28.02</v>
      </c>
      <c r="O853">
        <v>70.153778000000003</v>
      </c>
      <c r="P853">
        <v>43.481602000000002</v>
      </c>
      <c r="Q853">
        <f t="shared" si="407"/>
        <v>-7.3434361858015782E-3</v>
      </c>
      <c r="R853">
        <f t="shared" si="408"/>
        <v>-1.580006039191208E-2</v>
      </c>
      <c r="S853">
        <f t="shared" si="409"/>
        <v>-2.0612861713532684E-2</v>
      </c>
      <c r="T853">
        <f t="shared" si="410"/>
        <v>-3.4052407590654435E-2</v>
      </c>
      <c r="U853">
        <f t="shared" si="411"/>
        <v>9.2632162370895835E-3</v>
      </c>
      <c r="V853">
        <f t="shared" si="412"/>
        <v>-1.7386733446432073E-2</v>
      </c>
      <c r="W853">
        <f t="shared" si="413"/>
        <v>-4.2379208945501285E-3</v>
      </c>
      <c r="X853">
        <f t="shared" si="414"/>
        <v>-1.907961597397418E-2</v>
      </c>
      <c r="Y853">
        <f t="shared" si="415"/>
        <v>-1.4347664083035163E-2</v>
      </c>
      <c r="Z853">
        <f t="shared" si="416"/>
        <v>-3.8687595894881251E-2</v>
      </c>
      <c r="AA853">
        <f t="shared" si="417"/>
        <v>-4.1664694351864172E-2</v>
      </c>
      <c r="AB853">
        <f t="shared" si="418"/>
        <v>-3.3662692910458376E-2</v>
      </c>
      <c r="AC853">
        <f t="shared" si="419"/>
        <v>-1.7336362015719711E-2</v>
      </c>
      <c r="AD853">
        <f t="shared" si="420"/>
        <v>-1.3232064225630943E-2</v>
      </c>
      <c r="AE853">
        <f t="shared" si="421"/>
        <v>1.8414972424444523E-2</v>
      </c>
      <c r="AF853">
        <f t="shared" si="422"/>
        <v>-8.4449838775514669E-3</v>
      </c>
      <c r="AG853">
        <f t="shared" si="423"/>
        <v>-1.6400672959096876E-2</v>
      </c>
      <c r="AH853">
        <f t="shared" si="424"/>
        <v>-2.1865423362808414E-2</v>
      </c>
      <c r="AI853">
        <f t="shared" si="425"/>
        <v>-3.4290350054582482E-2</v>
      </c>
      <c r="AJ853">
        <f t="shared" si="426"/>
        <v>9.6071608117534874E-3</v>
      </c>
      <c r="AK853">
        <f t="shared" si="427"/>
        <v>-1.7403561591523196E-2</v>
      </c>
      <c r="AL853">
        <f t="shared" si="428"/>
        <v>-5.0702816514652058E-3</v>
      </c>
      <c r="AM853">
        <f t="shared" si="429"/>
        <v>-1.9598308465211885E-2</v>
      </c>
      <c r="AN853">
        <f t="shared" si="430"/>
        <v>-1.4711655204173453E-2</v>
      </c>
      <c r="AO853">
        <f t="shared" si="431"/>
        <v>-3.9784352049108442E-2</v>
      </c>
      <c r="AP853">
        <f t="shared" si="432"/>
        <v>-4.3141492572350393E-2</v>
      </c>
      <c r="AQ853">
        <f t="shared" si="433"/>
        <v>-3.4388729969618219E-2</v>
      </c>
      <c r="AR853">
        <f t="shared" si="434"/>
        <v>-1.828273392037795E-2</v>
      </c>
      <c r="AS853">
        <f t="shared" si="435"/>
        <v>-1.3884803917658298E-2</v>
      </c>
      <c r="AT853">
        <f t="shared" si="436"/>
        <v>1.8064859463054778E-2</v>
      </c>
      <c r="AV853">
        <v>-1.4195905533764817E-2</v>
      </c>
    </row>
    <row r="854" spans="1:48">
      <c r="A854" s="1">
        <v>40317</v>
      </c>
      <c r="B854">
        <v>23.757722999999999</v>
      </c>
      <c r="C854">
        <v>32.880001</v>
      </c>
      <c r="D854">
        <v>124.589996</v>
      </c>
      <c r="E854">
        <v>35.416297999999998</v>
      </c>
      <c r="F854">
        <v>30.605961000000001</v>
      </c>
      <c r="G854">
        <v>23.579018000000001</v>
      </c>
      <c r="H854">
        <v>24.91</v>
      </c>
      <c r="I854">
        <v>245.617493</v>
      </c>
      <c r="J854">
        <v>47.693382</v>
      </c>
      <c r="K854">
        <v>17.441583999999999</v>
      </c>
      <c r="L854">
        <v>14.372857</v>
      </c>
      <c r="M854">
        <v>11.797768</v>
      </c>
      <c r="N854">
        <v>28.01</v>
      </c>
      <c r="O854">
        <v>70.343345999999997</v>
      </c>
      <c r="P854">
        <v>42.939190000000004</v>
      </c>
      <c r="Q854">
        <f t="shared" si="407"/>
        <v>-1.6057914951748475E-2</v>
      </c>
      <c r="R854">
        <f t="shared" si="408"/>
        <v>-1.2091985303326341E-2</v>
      </c>
      <c r="S854">
        <f t="shared" si="409"/>
        <v>-1.3473341565414612E-2</v>
      </c>
      <c r="T854">
        <f t="shared" si="410"/>
        <v>8.2489891839298782E-3</v>
      </c>
      <c r="U854">
        <f t="shared" si="411"/>
        <v>-3.237047123056621E-2</v>
      </c>
      <c r="V854">
        <f t="shared" si="412"/>
        <v>-5.3038158144539833E-3</v>
      </c>
      <c r="W854">
        <f t="shared" si="413"/>
        <v>-1.6029015592668883E-2</v>
      </c>
      <c r="X854">
        <f t="shared" si="414"/>
        <v>-7.9372100105570571E-3</v>
      </c>
      <c r="Y854">
        <f t="shared" si="415"/>
        <v>-1.1981887138742681E-2</v>
      </c>
      <c r="Z854">
        <f t="shared" si="416"/>
        <v>-1.7766423552359107E-3</v>
      </c>
      <c r="AA854">
        <f t="shared" si="417"/>
        <v>-1.3819191526877602E-2</v>
      </c>
      <c r="AB854">
        <f t="shared" si="418"/>
        <v>1.5798031304973151E-2</v>
      </c>
      <c r="AC854">
        <f t="shared" si="419"/>
        <v>-3.5695163684375383E-4</v>
      </c>
      <c r="AD854">
        <f t="shared" si="420"/>
        <v>2.6985337441852481E-3</v>
      </c>
      <c r="AE854">
        <f t="shared" si="421"/>
        <v>-1.2552977358276063E-2</v>
      </c>
      <c r="AF854">
        <f t="shared" si="422"/>
        <v>-1.7159462643498363E-2</v>
      </c>
      <c r="AG854">
        <f t="shared" si="423"/>
        <v>-1.2692597870511137E-2</v>
      </c>
      <c r="AH854">
        <f t="shared" si="424"/>
        <v>-1.4725903214690342E-2</v>
      </c>
      <c r="AI854">
        <f t="shared" si="425"/>
        <v>8.0110467200018281E-3</v>
      </c>
      <c r="AJ854">
        <f t="shared" si="426"/>
        <v>-3.2026526655902304E-2</v>
      </c>
      <c r="AK854">
        <f t="shared" si="427"/>
        <v>-5.3206439595451047E-3</v>
      </c>
      <c r="AL854">
        <f t="shared" si="428"/>
        <v>-1.686137634958396E-2</v>
      </c>
      <c r="AM854">
        <f t="shared" si="429"/>
        <v>-8.4559025017947632E-3</v>
      </c>
      <c r="AN854">
        <f t="shared" si="430"/>
        <v>-1.234587825988097E-2</v>
      </c>
      <c r="AO854">
        <f t="shared" si="431"/>
        <v>-2.8733985094630998E-3</v>
      </c>
      <c r="AP854">
        <f t="shared" si="432"/>
        <v>-1.5295989747363825E-2</v>
      </c>
      <c r="AQ854">
        <f t="shared" si="433"/>
        <v>1.5071994245813312E-2</v>
      </c>
      <c r="AR854">
        <f t="shared" si="434"/>
        <v>-1.3033235415019931E-3</v>
      </c>
      <c r="AS854">
        <f t="shared" si="435"/>
        <v>2.0457940521578931E-3</v>
      </c>
      <c r="AT854">
        <f t="shared" si="436"/>
        <v>-1.2903090319665808E-2</v>
      </c>
      <c r="AV854">
        <v>-5.1302638727846808E-3</v>
      </c>
    </row>
    <row r="855" spans="1:48">
      <c r="A855" s="1">
        <v>40318</v>
      </c>
      <c r="B855">
        <v>22.745571000000002</v>
      </c>
      <c r="C855">
        <v>31.74</v>
      </c>
      <c r="D855">
        <v>119.709999</v>
      </c>
      <c r="E855">
        <v>34.04974</v>
      </c>
      <c r="F855">
        <v>27.947254000000001</v>
      </c>
      <c r="G855">
        <v>22.905895000000001</v>
      </c>
      <c r="H855">
        <v>24.040001</v>
      </c>
      <c r="I855">
        <v>235.97024500000001</v>
      </c>
      <c r="J855">
        <v>46.413288000000001</v>
      </c>
      <c r="K855">
        <v>17.704348</v>
      </c>
      <c r="L855">
        <v>13.57</v>
      </c>
      <c r="M855">
        <v>11.520390000000001</v>
      </c>
      <c r="N855">
        <v>27.200001</v>
      </c>
      <c r="O855">
        <v>68.059653999999995</v>
      </c>
      <c r="P855">
        <v>41.530548000000003</v>
      </c>
      <c r="Q855">
        <f t="shared" si="407"/>
        <v>-4.3537211443393099E-2</v>
      </c>
      <c r="R855">
        <f t="shared" si="408"/>
        <v>-3.5286885503341033E-2</v>
      </c>
      <c r="S855">
        <f t="shared" si="409"/>
        <v>-3.9956171295708533E-2</v>
      </c>
      <c r="T855">
        <f t="shared" si="410"/>
        <v>-3.9349712933767399E-2</v>
      </c>
      <c r="U855">
        <f t="shared" si="411"/>
        <v>-9.0875846002924948E-2</v>
      </c>
      <c r="V855">
        <f t="shared" si="412"/>
        <v>-2.8962947766557202E-2</v>
      </c>
      <c r="W855">
        <f t="shared" si="413"/>
        <v>-3.5550178009745331E-2</v>
      </c>
      <c r="X855">
        <f t="shared" si="414"/>
        <v>-4.006970273827936E-2</v>
      </c>
      <c r="Y855">
        <f t="shared" si="415"/>
        <v>-2.7206848586522902E-2</v>
      </c>
      <c r="Z855">
        <f t="shared" si="416"/>
        <v>1.495301908584212E-2</v>
      </c>
      <c r="AA855">
        <f t="shared" si="417"/>
        <v>-5.7480023462498371E-2</v>
      </c>
      <c r="AB855">
        <f t="shared" si="418"/>
        <v>-2.3791852176275219E-2</v>
      </c>
      <c r="AC855">
        <f t="shared" si="419"/>
        <v>-2.9344579205360398E-2</v>
      </c>
      <c r="AD855">
        <f t="shared" si="420"/>
        <v>-3.300360955507544E-2</v>
      </c>
      <c r="AE855">
        <f t="shared" si="421"/>
        <v>-3.3355675906083369E-2</v>
      </c>
      <c r="AF855">
        <f t="shared" si="422"/>
        <v>-4.4638759135142987E-2</v>
      </c>
      <c r="AG855">
        <f t="shared" si="423"/>
        <v>-3.5887498070525832E-2</v>
      </c>
      <c r="AH855">
        <f t="shared" si="424"/>
        <v>-4.1208732944984262E-2</v>
      </c>
      <c r="AI855">
        <f t="shared" si="425"/>
        <v>-3.9587655397695445E-2</v>
      </c>
      <c r="AJ855">
        <f t="shared" si="426"/>
        <v>-9.053190142826105E-2</v>
      </c>
      <c r="AK855">
        <f t="shared" si="427"/>
        <v>-2.8979775911648326E-2</v>
      </c>
      <c r="AL855">
        <f t="shared" si="428"/>
        <v>-3.6382538766660408E-2</v>
      </c>
      <c r="AM855">
        <f t="shared" si="429"/>
        <v>-4.0588395229517064E-2</v>
      </c>
      <c r="AN855">
        <f t="shared" si="430"/>
        <v>-2.757083970766119E-2</v>
      </c>
      <c r="AO855">
        <f t="shared" si="431"/>
        <v>1.385626293161493E-2</v>
      </c>
      <c r="AP855">
        <f t="shared" si="432"/>
        <v>-5.8956821682984592E-2</v>
      </c>
      <c r="AQ855">
        <f t="shared" si="433"/>
        <v>-2.4517889235435058E-2</v>
      </c>
      <c r="AR855">
        <f t="shared" si="434"/>
        <v>-3.0290951110018637E-2</v>
      </c>
      <c r="AS855">
        <f t="shared" si="435"/>
        <v>-3.3656349247102792E-2</v>
      </c>
      <c r="AT855">
        <f t="shared" si="436"/>
        <v>-3.3705788867473115E-2</v>
      </c>
      <c r="AV855">
        <v>-3.8975903403596857E-2</v>
      </c>
    </row>
    <row r="856" spans="1:48">
      <c r="A856" s="1">
        <v>40319</v>
      </c>
      <c r="B856">
        <v>23.181812000000001</v>
      </c>
      <c r="C856">
        <v>32.18</v>
      </c>
      <c r="D856">
        <v>122.720001</v>
      </c>
      <c r="E856">
        <v>35.107711999999999</v>
      </c>
      <c r="F856">
        <v>28.079750000000001</v>
      </c>
      <c r="G856">
        <v>23.018077999999999</v>
      </c>
      <c r="H856">
        <v>24.6</v>
      </c>
      <c r="I856">
        <v>234.49980199999999</v>
      </c>
      <c r="J856">
        <v>46.666224999999997</v>
      </c>
      <c r="K856">
        <v>18.423721</v>
      </c>
      <c r="L856">
        <v>14.21</v>
      </c>
      <c r="M856">
        <v>11.770032</v>
      </c>
      <c r="N856">
        <v>27.139999</v>
      </c>
      <c r="O856">
        <v>68.348488000000003</v>
      </c>
      <c r="P856">
        <v>41.587226999999999</v>
      </c>
      <c r="Q856">
        <f t="shared" si="407"/>
        <v>1.8997560567942932E-2</v>
      </c>
      <c r="R856">
        <f t="shared" si="408"/>
        <v>1.3767426465974121E-2</v>
      </c>
      <c r="S856">
        <f t="shared" si="409"/>
        <v>2.4833202857819509E-2</v>
      </c>
      <c r="T856">
        <f t="shared" si="410"/>
        <v>3.0598424701001672E-2</v>
      </c>
      <c r="U856">
        <f t="shared" si="411"/>
        <v>4.7297280789153724E-3</v>
      </c>
      <c r="V856">
        <f t="shared" si="412"/>
        <v>4.885606179701559E-3</v>
      </c>
      <c r="W856">
        <f t="shared" si="413"/>
        <v>2.3027291673973355E-2</v>
      </c>
      <c r="X856">
        <f t="shared" si="414"/>
        <v>-6.2509730320226553E-3</v>
      </c>
      <c r="Y856">
        <f t="shared" si="415"/>
        <v>5.4348720668665846E-3</v>
      </c>
      <c r="Z856">
        <f t="shared" si="416"/>
        <v>3.9828759982018312E-2</v>
      </c>
      <c r="AA856">
        <f t="shared" si="417"/>
        <v>4.6084468262231525E-2</v>
      </c>
      <c r="AB856">
        <f t="shared" si="418"/>
        <v>2.143813118366757E-2</v>
      </c>
      <c r="AC856">
        <f t="shared" si="419"/>
        <v>-2.2083925059182014E-3</v>
      </c>
      <c r="AD856">
        <f t="shared" si="420"/>
        <v>4.2348561812748601E-3</v>
      </c>
      <c r="AE856">
        <f t="shared" si="421"/>
        <v>1.3638240144257076E-3</v>
      </c>
      <c r="AF856">
        <f t="shared" si="422"/>
        <v>1.7896012876193045E-2</v>
      </c>
      <c r="AG856">
        <f t="shared" si="423"/>
        <v>1.3166813898789325E-2</v>
      </c>
      <c r="AH856">
        <f t="shared" si="424"/>
        <v>2.3580641208543779E-2</v>
      </c>
      <c r="AI856">
        <f t="shared" si="425"/>
        <v>3.0360482237073622E-2</v>
      </c>
      <c r="AJ856">
        <f t="shared" si="426"/>
        <v>5.0736726535792762E-3</v>
      </c>
      <c r="AK856">
        <f t="shared" si="427"/>
        <v>4.8687780346104376E-3</v>
      </c>
      <c r="AL856">
        <f t="shared" si="428"/>
        <v>2.2194930917058278E-2</v>
      </c>
      <c r="AM856">
        <f t="shared" si="429"/>
        <v>-6.7696655232603615E-3</v>
      </c>
      <c r="AN856">
        <f t="shared" si="430"/>
        <v>5.0708809457282959E-3</v>
      </c>
      <c r="AO856">
        <f t="shared" si="431"/>
        <v>3.8732003827791121E-2</v>
      </c>
      <c r="AP856">
        <f t="shared" si="432"/>
        <v>4.4607670041745304E-2</v>
      </c>
      <c r="AQ856">
        <f t="shared" si="433"/>
        <v>2.0712094124507731E-2</v>
      </c>
      <c r="AR856">
        <f t="shared" si="434"/>
        <v>-3.1547644105764409E-3</v>
      </c>
      <c r="AS856">
        <f t="shared" si="435"/>
        <v>3.5821164892475051E-3</v>
      </c>
      <c r="AT856">
        <f t="shared" si="436"/>
        <v>1.0137110530359628E-3</v>
      </c>
      <c r="AV856">
        <v>1.5024380136833127E-2</v>
      </c>
    </row>
    <row r="857" spans="1:48">
      <c r="A857" s="1">
        <v>40322</v>
      </c>
      <c r="B857">
        <v>23.606569</v>
      </c>
      <c r="C857">
        <v>31.629999000000002</v>
      </c>
      <c r="D857">
        <v>122.120003</v>
      </c>
      <c r="E857">
        <v>34.420032999999997</v>
      </c>
      <c r="F857">
        <v>27.479113000000002</v>
      </c>
      <c r="G857">
        <v>22.866301</v>
      </c>
      <c r="H857">
        <v>25.0625</v>
      </c>
      <c r="I857">
        <v>237.03829999999999</v>
      </c>
      <c r="J857">
        <v>46.428595999999999</v>
      </c>
      <c r="K857">
        <v>18.078249</v>
      </c>
      <c r="L857">
        <v>14.517143000000001</v>
      </c>
      <c r="M857">
        <v>11.427932999999999</v>
      </c>
      <c r="N857">
        <v>27.389999</v>
      </c>
      <c r="O857">
        <v>68.492904999999993</v>
      </c>
      <c r="P857">
        <v>41.287669999999999</v>
      </c>
      <c r="Q857">
        <f t="shared" si="407"/>
        <v>1.8157015064371489E-2</v>
      </c>
      <c r="R857">
        <f t="shared" si="408"/>
        <v>-1.7239135862235022E-2</v>
      </c>
      <c r="S857">
        <f t="shared" si="409"/>
        <v>-4.9011533348995578E-3</v>
      </c>
      <c r="T857">
        <f t="shared" si="410"/>
        <v>-1.9782071909858232E-2</v>
      </c>
      <c r="U857">
        <f t="shared" si="411"/>
        <v>-2.1622487171250499E-2</v>
      </c>
      <c r="V857">
        <f t="shared" si="412"/>
        <v>-6.6156525106928097E-3</v>
      </c>
      <c r="W857">
        <f t="shared" si="413"/>
        <v>1.8626262128470825E-2</v>
      </c>
      <c r="X857">
        <f t="shared" si="414"/>
        <v>1.0766987917942445E-2</v>
      </c>
      <c r="Y857">
        <f t="shared" si="415"/>
        <v>-5.1051071056402372E-3</v>
      </c>
      <c r="Z857">
        <f t="shared" si="416"/>
        <v>-1.8929516183473476E-2</v>
      </c>
      <c r="AA857">
        <f t="shared" si="417"/>
        <v>2.1384284841845874E-2</v>
      </c>
      <c r="AB857">
        <f t="shared" si="418"/>
        <v>-2.9496018486839363E-2</v>
      </c>
      <c r="AC857">
        <f t="shared" si="419"/>
        <v>9.1693292045723386E-3</v>
      </c>
      <c r="AD857">
        <f t="shared" si="420"/>
        <v>2.1107217699335144E-3</v>
      </c>
      <c r="AE857">
        <f t="shared" si="421"/>
        <v>-7.2291686731522573E-3</v>
      </c>
      <c r="AF857">
        <f t="shared" si="422"/>
        <v>1.7055467372621601E-2</v>
      </c>
      <c r="AG857">
        <f t="shared" si="423"/>
        <v>-1.7839748429419818E-2</v>
      </c>
      <c r="AH857">
        <f t="shared" si="424"/>
        <v>-6.1537149841752884E-3</v>
      </c>
      <c r="AI857">
        <f t="shared" si="425"/>
        <v>-2.0020014373786282E-2</v>
      </c>
      <c r="AJ857">
        <f t="shared" si="426"/>
        <v>-2.1278542596586597E-2</v>
      </c>
      <c r="AK857">
        <f t="shared" si="427"/>
        <v>-6.6324806557839311E-3</v>
      </c>
      <c r="AL857">
        <f t="shared" si="428"/>
        <v>1.7793901371555749E-2</v>
      </c>
      <c r="AM857">
        <f t="shared" si="429"/>
        <v>1.0248295426704739E-2</v>
      </c>
      <c r="AN857">
        <f t="shared" si="430"/>
        <v>-5.469098226778526E-3</v>
      </c>
      <c r="AO857">
        <f t="shared" si="431"/>
        <v>-2.0026272337700664E-2</v>
      </c>
      <c r="AP857">
        <f t="shared" si="432"/>
        <v>1.9907486621359653E-2</v>
      </c>
      <c r="AQ857">
        <f t="shared" si="433"/>
        <v>-3.0222055545999202E-2</v>
      </c>
      <c r="AR857">
        <f t="shared" si="434"/>
        <v>8.2229572999141E-3</v>
      </c>
      <c r="AS857">
        <f t="shared" si="435"/>
        <v>1.4579820779061594E-3</v>
      </c>
      <c r="AT857">
        <f t="shared" si="436"/>
        <v>-7.5792816345420025E-3</v>
      </c>
      <c r="AV857">
        <v>-1.2908014012791224E-2</v>
      </c>
    </row>
    <row r="858" spans="1:48">
      <c r="A858" s="1">
        <v>40323</v>
      </c>
      <c r="B858">
        <v>23.459247999999999</v>
      </c>
      <c r="C858">
        <v>31.549999</v>
      </c>
      <c r="D858">
        <v>124.860001</v>
      </c>
      <c r="E858">
        <v>34.384768999999999</v>
      </c>
      <c r="F858">
        <v>27.735264000000001</v>
      </c>
      <c r="G858">
        <v>22.688127999999999</v>
      </c>
      <c r="H858">
        <v>24.774999999999999</v>
      </c>
      <c r="I858">
        <v>236.99359100000001</v>
      </c>
      <c r="J858">
        <v>46.259974999999997</v>
      </c>
      <c r="K858">
        <v>17.822379999999999</v>
      </c>
      <c r="L858">
        <v>15</v>
      </c>
      <c r="M858">
        <v>11.733046999999999</v>
      </c>
      <c r="N858">
        <v>26.76</v>
      </c>
      <c r="O858">
        <v>68.167952999999997</v>
      </c>
      <c r="P858">
        <v>40.704791999999998</v>
      </c>
      <c r="Q858">
        <f t="shared" si="407"/>
        <v>-6.2602326071089006E-3</v>
      </c>
      <c r="R858">
        <f t="shared" si="408"/>
        <v>-2.5324484105016293E-3</v>
      </c>
      <c r="S858">
        <f t="shared" si="409"/>
        <v>2.2188925209890544E-2</v>
      </c>
      <c r="T858">
        <f t="shared" si="410"/>
        <v>-1.0250448242756051E-3</v>
      </c>
      <c r="U858">
        <f t="shared" si="411"/>
        <v>9.2784833078064181E-3</v>
      </c>
      <c r="V858">
        <f t="shared" si="412"/>
        <v>-7.8224625994795724E-3</v>
      </c>
      <c r="W858">
        <f t="shared" si="413"/>
        <v>-1.153762485073637E-2</v>
      </c>
      <c r="X858">
        <f t="shared" si="414"/>
        <v>-1.8863287884808124E-4</v>
      </c>
      <c r="Y858">
        <f t="shared" si="415"/>
        <v>-3.6384461255985316E-3</v>
      </c>
      <c r="Z858">
        <f t="shared" si="416"/>
        <v>-1.4254532004052023E-2</v>
      </c>
      <c r="AA858">
        <f t="shared" si="417"/>
        <v>3.2719974151355052E-2</v>
      </c>
      <c r="AB858">
        <f t="shared" si="418"/>
        <v>2.6348768670881987E-2</v>
      </c>
      <c r="AC858">
        <f t="shared" si="419"/>
        <v>-2.326971150528323E-2</v>
      </c>
      <c r="AD858">
        <f t="shared" si="420"/>
        <v>-4.7556062090623099E-3</v>
      </c>
      <c r="AE858">
        <f t="shared" si="421"/>
        <v>-1.4218083101867793E-2</v>
      </c>
      <c r="AF858">
        <f t="shared" si="422"/>
        <v>-7.3617802988587885E-3</v>
      </c>
      <c r="AG858">
        <f t="shared" si="423"/>
        <v>-3.1330609776864258E-3</v>
      </c>
      <c r="AH858">
        <f t="shared" si="424"/>
        <v>2.0936363560614814E-2</v>
      </c>
      <c r="AI858">
        <f t="shared" si="425"/>
        <v>-1.2629872882036547E-3</v>
      </c>
      <c r="AJ858">
        <f t="shared" si="426"/>
        <v>9.6224278824703219E-3</v>
      </c>
      <c r="AK858">
        <f t="shared" si="427"/>
        <v>-7.8392907445706938E-3</v>
      </c>
      <c r="AL858">
        <f t="shared" si="428"/>
        <v>-1.2369985607651448E-2</v>
      </c>
      <c r="AM858">
        <f t="shared" si="429"/>
        <v>-7.0732537008578718E-4</v>
      </c>
      <c r="AN858">
        <f t="shared" si="430"/>
        <v>-4.0024372467368204E-3</v>
      </c>
      <c r="AO858">
        <f t="shared" si="431"/>
        <v>-1.5351288158279212E-2</v>
      </c>
      <c r="AP858">
        <f t="shared" si="432"/>
        <v>3.1243175930868831E-2</v>
      </c>
      <c r="AQ858">
        <f t="shared" si="433"/>
        <v>2.5622731611722148E-2</v>
      </c>
      <c r="AR858">
        <f t="shared" si="434"/>
        <v>-2.4216083409941469E-2</v>
      </c>
      <c r="AS858">
        <f t="shared" si="435"/>
        <v>-5.4083459010896649E-3</v>
      </c>
      <c r="AT858">
        <f t="shared" si="436"/>
        <v>-1.4568196063257538E-2</v>
      </c>
      <c r="AV858">
        <v>3.5393749499881984E-4</v>
      </c>
    </row>
    <row r="859" spans="1:48">
      <c r="A859" s="1">
        <v>40324</v>
      </c>
      <c r="B859">
        <v>23.35305</v>
      </c>
      <c r="C859">
        <v>30.940000999999999</v>
      </c>
      <c r="D859">
        <v>123.209999</v>
      </c>
      <c r="E859">
        <v>33.652980999999997</v>
      </c>
      <c r="F859">
        <v>27.699933999999999</v>
      </c>
      <c r="G859">
        <v>22.721115000000001</v>
      </c>
      <c r="H859">
        <v>25.454999999999998</v>
      </c>
      <c r="I859">
        <v>236.19876099999999</v>
      </c>
      <c r="J859">
        <v>45.731064000000003</v>
      </c>
      <c r="K859">
        <v>17.661269999999998</v>
      </c>
      <c r="L859">
        <v>14.971429000000001</v>
      </c>
      <c r="M859">
        <v>11.788523</v>
      </c>
      <c r="N859">
        <v>27.389999</v>
      </c>
      <c r="O859">
        <v>67.752739000000005</v>
      </c>
      <c r="P859">
        <v>40.494304999999997</v>
      </c>
      <c r="Q859">
        <f t="shared" si="407"/>
        <v>-4.5371915808771843E-3</v>
      </c>
      <c r="R859">
        <f t="shared" si="408"/>
        <v>-1.9523679825960559E-2</v>
      </c>
      <c r="S859">
        <f t="shared" si="409"/>
        <v>-1.3302909122215561E-2</v>
      </c>
      <c r="T859">
        <f t="shared" si="410"/>
        <v>-2.151206412645458E-2</v>
      </c>
      <c r="U859">
        <f t="shared" si="411"/>
        <v>-1.2746416016561116E-3</v>
      </c>
      <c r="V859">
        <f t="shared" si="412"/>
        <v>1.4528762702584015E-3</v>
      </c>
      <c r="W859">
        <f t="shared" si="413"/>
        <v>2.7077107138247652E-2</v>
      </c>
      <c r="X859">
        <f t="shared" si="414"/>
        <v>-3.3594403805024525E-3</v>
      </c>
      <c r="Y859">
        <f t="shared" si="415"/>
        <v>-1.1499311978195405E-2</v>
      </c>
      <c r="Z859">
        <f t="shared" si="416"/>
        <v>-9.0808644049227213E-3</v>
      </c>
      <c r="AA859">
        <f t="shared" si="417"/>
        <v>-1.9065496446277579E-3</v>
      </c>
      <c r="AB859">
        <f t="shared" si="418"/>
        <v>4.717040815209593E-3</v>
      </c>
      <c r="AC859">
        <f t="shared" si="419"/>
        <v>2.3269711505283307E-2</v>
      </c>
      <c r="AD859">
        <f t="shared" si="420"/>
        <v>-6.1096700654511178E-3</v>
      </c>
      <c r="AE859">
        <f t="shared" si="421"/>
        <v>-5.1844781345254916E-3</v>
      </c>
      <c r="AF859">
        <f t="shared" si="422"/>
        <v>-5.6387392726270722E-3</v>
      </c>
      <c r="AG859">
        <f t="shared" si="423"/>
        <v>-2.0124292393145355E-2</v>
      </c>
      <c r="AH859">
        <f t="shared" si="424"/>
        <v>-1.455547077149129E-2</v>
      </c>
      <c r="AI859">
        <f t="shared" si="425"/>
        <v>-2.175000659038263E-2</v>
      </c>
      <c r="AJ859">
        <f t="shared" si="426"/>
        <v>-9.3069702699220803E-4</v>
      </c>
      <c r="AK859">
        <f t="shared" si="427"/>
        <v>1.4360481251672799E-3</v>
      </c>
      <c r="AL859">
        <f t="shared" si="428"/>
        <v>2.6244746381332576E-2</v>
      </c>
      <c r="AM859">
        <f t="shared" si="429"/>
        <v>-3.8781328717401586E-3</v>
      </c>
      <c r="AN859">
        <f t="shared" si="430"/>
        <v>-1.1863303099333694E-2</v>
      </c>
      <c r="AO859">
        <f t="shared" si="431"/>
        <v>-1.017762055914991E-2</v>
      </c>
      <c r="AP859">
        <f t="shared" si="432"/>
        <v>-3.3833478651139797E-3</v>
      </c>
      <c r="AQ859">
        <f t="shared" si="433"/>
        <v>3.991003756049754E-3</v>
      </c>
      <c r="AR859">
        <f t="shared" si="434"/>
        <v>2.2323339600625068E-2</v>
      </c>
      <c r="AS859">
        <f t="shared" si="435"/>
        <v>-6.7624097574784728E-3</v>
      </c>
      <c r="AT859">
        <f t="shared" si="436"/>
        <v>-5.5345910959152369E-3</v>
      </c>
      <c r="AV859">
        <v>-5.6609944189930633E-3</v>
      </c>
    </row>
    <row r="860" spans="1:48">
      <c r="A860" s="1">
        <v>40325</v>
      </c>
      <c r="B860">
        <v>24.237003000000001</v>
      </c>
      <c r="C860">
        <v>32.200001</v>
      </c>
      <c r="D860">
        <v>126.699997</v>
      </c>
      <c r="E860">
        <v>35.557364999999997</v>
      </c>
      <c r="F860">
        <v>28.618555000000001</v>
      </c>
      <c r="G860">
        <v>23.255662999999998</v>
      </c>
      <c r="H860">
        <v>25.962499999999999</v>
      </c>
      <c r="I860">
        <v>243.64532500000001</v>
      </c>
      <c r="J860">
        <v>45.661445999999998</v>
      </c>
      <c r="K860">
        <v>17.902498000000001</v>
      </c>
      <c r="L860">
        <v>15.551429000000001</v>
      </c>
      <c r="M860">
        <v>12.481965000000001</v>
      </c>
      <c r="N860">
        <v>27.9</v>
      </c>
      <c r="O860">
        <v>69.594154000000003</v>
      </c>
      <c r="P860">
        <v>41.044815</v>
      </c>
      <c r="Q860">
        <f t="shared" si="407"/>
        <v>3.7152918373629926E-2</v>
      </c>
      <c r="R860">
        <f t="shared" si="408"/>
        <v>3.9916606140722816E-2</v>
      </c>
      <c r="S860">
        <f t="shared" si="409"/>
        <v>2.7931855128761077E-2</v>
      </c>
      <c r="T860">
        <f t="shared" si="410"/>
        <v>5.5045667210549556E-2</v>
      </c>
      <c r="U860">
        <f t="shared" si="411"/>
        <v>3.2625253166296123E-2</v>
      </c>
      <c r="V860">
        <f t="shared" si="412"/>
        <v>2.325400391450487E-2</v>
      </c>
      <c r="W860">
        <f t="shared" si="413"/>
        <v>1.9741001847931483E-2</v>
      </c>
      <c r="X860">
        <f t="shared" si="414"/>
        <v>3.1039923551629819E-2</v>
      </c>
      <c r="Y860">
        <f t="shared" si="415"/>
        <v>-1.5234949442902708E-3</v>
      </c>
      <c r="Z860">
        <f t="shared" si="416"/>
        <v>1.3566149662794999E-2</v>
      </c>
      <c r="AA860">
        <f t="shared" si="417"/>
        <v>3.8008880051489766E-2</v>
      </c>
      <c r="AB860">
        <f t="shared" si="418"/>
        <v>5.7158371425813245E-2</v>
      </c>
      <c r="AC860">
        <f t="shared" si="419"/>
        <v>1.8448742062008781E-2</v>
      </c>
      <c r="AD860">
        <f t="shared" si="420"/>
        <v>2.6815682572886093E-2</v>
      </c>
      <c r="AE860">
        <f t="shared" si="421"/>
        <v>1.3503171600924048E-2</v>
      </c>
      <c r="AF860">
        <f t="shared" si="422"/>
        <v>3.6051370681880038E-2</v>
      </c>
      <c r="AG860">
        <f t="shared" si="423"/>
        <v>3.9315993573538016E-2</v>
      </c>
      <c r="AH860">
        <f t="shared" si="424"/>
        <v>2.6679293479485347E-2</v>
      </c>
      <c r="AI860">
        <f t="shared" si="425"/>
        <v>5.480772474662151E-2</v>
      </c>
      <c r="AJ860">
        <f t="shared" si="426"/>
        <v>3.2969197740960028E-2</v>
      </c>
      <c r="AK860">
        <f t="shared" si="427"/>
        <v>2.3237175769413747E-2</v>
      </c>
      <c r="AL860">
        <f t="shared" si="428"/>
        <v>1.8908641091016407E-2</v>
      </c>
      <c r="AM860">
        <f t="shared" si="429"/>
        <v>3.0521231060392114E-2</v>
      </c>
      <c r="AN860">
        <f t="shared" si="430"/>
        <v>-1.88748606542856E-3</v>
      </c>
      <c r="AO860">
        <f t="shared" si="431"/>
        <v>1.246939350856781E-2</v>
      </c>
      <c r="AP860">
        <f t="shared" si="432"/>
        <v>3.6532081831003545E-2</v>
      </c>
      <c r="AQ860">
        <f t="shared" si="433"/>
        <v>5.6432334366653403E-2</v>
      </c>
      <c r="AR860">
        <f t="shared" si="434"/>
        <v>1.7502370157350542E-2</v>
      </c>
      <c r="AS860">
        <f t="shared" si="435"/>
        <v>2.6162942880858738E-2</v>
      </c>
      <c r="AT860">
        <f t="shared" si="436"/>
        <v>1.3153058639534303E-2</v>
      </c>
      <c r="AV860">
        <v>3.2876173613869901E-2</v>
      </c>
    </row>
    <row r="861" spans="1:48">
      <c r="A861" s="1">
        <v>40326</v>
      </c>
      <c r="B861">
        <v>24.574712999999999</v>
      </c>
      <c r="C861">
        <v>32.080002</v>
      </c>
      <c r="D861">
        <v>125.459999</v>
      </c>
      <c r="E861">
        <v>35.151802000000004</v>
      </c>
      <c r="F861">
        <v>28.706882</v>
      </c>
      <c r="G861">
        <v>23.235861</v>
      </c>
      <c r="H861">
        <v>25.264999</v>
      </c>
      <c r="I861">
        <v>241.245926</v>
      </c>
      <c r="J861">
        <v>45.096767</v>
      </c>
      <c r="K861">
        <v>17.382999000000002</v>
      </c>
      <c r="L861">
        <v>15.878572</v>
      </c>
      <c r="M861">
        <v>12.149114000000001</v>
      </c>
      <c r="N861">
        <v>28.57</v>
      </c>
      <c r="O861">
        <v>69.169899000000001</v>
      </c>
      <c r="P861">
        <v>40.931469</v>
      </c>
      <c r="Q861">
        <f t="shared" si="407"/>
        <v>1.3837472486569975E-2</v>
      </c>
      <c r="R861">
        <f t="shared" si="408"/>
        <v>-3.7336382638112585E-3</v>
      </c>
      <c r="S861">
        <f t="shared" si="409"/>
        <v>-9.8350889511843471E-3</v>
      </c>
      <c r="T861">
        <f t="shared" si="410"/>
        <v>-1.1471424842206458E-2</v>
      </c>
      <c r="U861">
        <f t="shared" si="411"/>
        <v>3.0816012758191793E-3</v>
      </c>
      <c r="V861">
        <f t="shared" si="412"/>
        <v>-8.5185425186112243E-4</v>
      </c>
      <c r="W861">
        <f t="shared" si="413"/>
        <v>-2.7233190038806778E-2</v>
      </c>
      <c r="X861">
        <f t="shared" si="414"/>
        <v>-9.8967287166436147E-3</v>
      </c>
      <c r="Y861">
        <f t="shared" si="415"/>
        <v>-1.2443750661963451E-2</v>
      </c>
      <c r="Z861">
        <f t="shared" si="416"/>
        <v>-2.9447596570778556E-2</v>
      </c>
      <c r="AA861">
        <f t="shared" si="417"/>
        <v>2.0817995833223992E-2</v>
      </c>
      <c r="AB861">
        <f t="shared" si="418"/>
        <v>-2.7028557153172081E-2</v>
      </c>
      <c r="AC861">
        <f t="shared" si="419"/>
        <v>2.3730527415361753E-2</v>
      </c>
      <c r="AD861">
        <f t="shared" si="420"/>
        <v>-6.1147871189525015E-3</v>
      </c>
      <c r="AE861">
        <f t="shared" si="421"/>
        <v>-2.7653381368354501E-3</v>
      </c>
      <c r="AF861">
        <f t="shared" si="422"/>
        <v>1.2735924794820087E-2</v>
      </c>
      <c r="AG861">
        <f t="shared" si="423"/>
        <v>-4.3342508309960545E-3</v>
      </c>
      <c r="AH861">
        <f t="shared" si="424"/>
        <v>-1.1087650600460077E-2</v>
      </c>
      <c r="AI861">
        <f t="shared" si="425"/>
        <v>-1.1709367306134508E-2</v>
      </c>
      <c r="AJ861">
        <f t="shared" si="426"/>
        <v>3.4255458504830832E-3</v>
      </c>
      <c r="AK861">
        <f t="shared" si="427"/>
        <v>-8.6868239695224415E-4</v>
      </c>
      <c r="AL861">
        <f t="shared" si="428"/>
        <v>-2.8065550795721855E-2</v>
      </c>
      <c r="AM861">
        <f t="shared" si="429"/>
        <v>-1.0415421207881321E-2</v>
      </c>
      <c r="AN861">
        <f t="shared" si="430"/>
        <v>-1.2807741783101741E-2</v>
      </c>
      <c r="AO861">
        <f t="shared" si="431"/>
        <v>-3.0544352725005747E-2</v>
      </c>
      <c r="AP861">
        <f t="shared" si="432"/>
        <v>1.9341197612737771E-2</v>
      </c>
      <c r="AQ861">
        <f t="shared" si="433"/>
        <v>-2.775459421233192E-2</v>
      </c>
      <c r="AR861">
        <f t="shared" si="434"/>
        <v>2.2784155510703515E-2</v>
      </c>
      <c r="AS861">
        <f t="shared" si="435"/>
        <v>-6.7675268109798565E-3</v>
      </c>
      <c r="AT861">
        <f t="shared" si="436"/>
        <v>-3.1154510982251949E-3</v>
      </c>
      <c r="AV861">
        <v>-1.237468883822573E-2</v>
      </c>
    </row>
    <row r="862" spans="1:48">
      <c r="A862" s="1">
        <v>40330</v>
      </c>
      <c r="B862">
        <v>24.952587000000001</v>
      </c>
      <c r="C862">
        <v>32.130001</v>
      </c>
      <c r="D862">
        <v>123.239998</v>
      </c>
      <c r="E862">
        <v>34.552280000000003</v>
      </c>
      <c r="F862">
        <v>27.487943999999999</v>
      </c>
      <c r="G862">
        <v>22.457149999999999</v>
      </c>
      <c r="H862">
        <v>26.045000000000002</v>
      </c>
      <c r="I862">
        <v>239.626465</v>
      </c>
      <c r="J862">
        <v>45.452582999999997</v>
      </c>
      <c r="K862">
        <v>17.264106999999999</v>
      </c>
      <c r="L862">
        <v>15.327143</v>
      </c>
      <c r="M862">
        <v>11.631342</v>
      </c>
      <c r="N862">
        <v>27.66</v>
      </c>
      <c r="O862">
        <v>68.962295999999995</v>
      </c>
      <c r="P862">
        <v>41.222900000000003</v>
      </c>
      <c r="Q862">
        <f t="shared" si="407"/>
        <v>1.5259516767173874E-2</v>
      </c>
      <c r="R862">
        <f t="shared" si="408"/>
        <v>1.5573589088756874E-3</v>
      </c>
      <c r="S862">
        <f t="shared" si="409"/>
        <v>-1.7853317197959368E-2</v>
      </c>
      <c r="T862">
        <f t="shared" si="410"/>
        <v>-1.720234359218251E-2</v>
      </c>
      <c r="U862">
        <f t="shared" si="411"/>
        <v>-4.3389376413939182E-2</v>
      </c>
      <c r="V862">
        <f t="shared" si="412"/>
        <v>-3.4087769009746888E-2</v>
      </c>
      <c r="W862">
        <f t="shared" si="413"/>
        <v>3.0405812033731047E-2</v>
      </c>
      <c r="X862">
        <f t="shared" si="414"/>
        <v>-6.7355379634024002E-3</v>
      </c>
      <c r="Y862">
        <f t="shared" si="415"/>
        <v>7.8590918967913481E-3</v>
      </c>
      <c r="Z862">
        <f t="shared" si="416"/>
        <v>-6.8630532469636076E-3</v>
      </c>
      <c r="AA862">
        <f t="shared" si="417"/>
        <v>-3.5345218428421442E-2</v>
      </c>
      <c r="AB862">
        <f t="shared" si="418"/>
        <v>-4.3552894213837477E-2</v>
      </c>
      <c r="AC862">
        <f t="shared" si="419"/>
        <v>-3.2369890006069567E-2</v>
      </c>
      <c r="AD862">
        <f t="shared" si="420"/>
        <v>-3.0058619760774574E-3</v>
      </c>
      <c r="AE862">
        <f t="shared" si="421"/>
        <v>7.0947467794703605E-3</v>
      </c>
      <c r="AF862">
        <f t="shared" si="422"/>
        <v>1.4157969075423986E-2</v>
      </c>
      <c r="AG862">
        <f t="shared" si="423"/>
        <v>9.5674634169089115E-4</v>
      </c>
      <c r="AH862">
        <f t="shared" si="424"/>
        <v>-1.9105878847235098E-2</v>
      </c>
      <c r="AI862">
        <f t="shared" si="425"/>
        <v>-1.744028605611056E-2</v>
      </c>
      <c r="AJ862">
        <f t="shared" si="426"/>
        <v>-4.3045431839275276E-2</v>
      </c>
      <c r="AK862">
        <f t="shared" si="427"/>
        <v>-3.4104597154838011E-2</v>
      </c>
      <c r="AL862">
        <f t="shared" si="428"/>
        <v>2.957345127681597E-2</v>
      </c>
      <c r="AM862">
        <f t="shared" si="429"/>
        <v>-7.2542304546401063E-3</v>
      </c>
      <c r="AN862">
        <f t="shared" si="430"/>
        <v>7.4951007756530593E-3</v>
      </c>
      <c r="AO862">
        <f t="shared" si="431"/>
        <v>-7.9598094011907976E-3</v>
      </c>
      <c r="AP862">
        <f t="shared" si="432"/>
        <v>-3.6822016648907663E-2</v>
      </c>
      <c r="AQ862">
        <f t="shared" si="433"/>
        <v>-4.427893127299732E-2</v>
      </c>
      <c r="AR862">
        <f t="shared" si="434"/>
        <v>-3.3316261910727805E-2</v>
      </c>
      <c r="AS862">
        <f t="shared" si="435"/>
        <v>-3.6586016681048124E-3</v>
      </c>
      <c r="AT862">
        <f t="shared" si="436"/>
        <v>6.7446338180806153E-3</v>
      </c>
      <c r="AV862">
        <v>-1.7165321060371264E-2</v>
      </c>
    </row>
    <row r="863" spans="1:48">
      <c r="A863" s="1">
        <v>40331</v>
      </c>
      <c r="B863">
        <v>25.251073999999999</v>
      </c>
      <c r="C863">
        <v>32.939999</v>
      </c>
      <c r="D863">
        <v>126.30999799999999</v>
      </c>
      <c r="E863">
        <v>36.121628000000001</v>
      </c>
      <c r="F863">
        <v>28.309401000000001</v>
      </c>
      <c r="G863">
        <v>22.978487000000001</v>
      </c>
      <c r="H863">
        <v>26.614999999999998</v>
      </c>
      <c r="I863">
        <v>245.09092699999999</v>
      </c>
      <c r="J863">
        <v>46.202903999999997</v>
      </c>
      <c r="K863">
        <v>17.318387999999999</v>
      </c>
      <c r="L863">
        <v>15.825714</v>
      </c>
      <c r="M863">
        <v>11.760783999999999</v>
      </c>
      <c r="N863">
        <v>30.280000999999999</v>
      </c>
      <c r="O863">
        <v>69.729545999999999</v>
      </c>
      <c r="P863">
        <v>41.870567000000001</v>
      </c>
      <c r="Q863">
        <f t="shared" si="407"/>
        <v>1.1891185273148423E-2</v>
      </c>
      <c r="R863">
        <f t="shared" si="408"/>
        <v>2.4897490139939686E-2</v>
      </c>
      <c r="S863">
        <f t="shared" si="409"/>
        <v>2.4605529451854884E-2</v>
      </c>
      <c r="T863">
        <f t="shared" si="410"/>
        <v>4.4418260162074959E-2</v>
      </c>
      <c r="U863">
        <f t="shared" si="411"/>
        <v>2.9446431751610616E-2</v>
      </c>
      <c r="V863">
        <f t="shared" si="412"/>
        <v>2.2949381386422482E-2</v>
      </c>
      <c r="W863">
        <f t="shared" si="413"/>
        <v>2.1649155427565712E-2</v>
      </c>
      <c r="X863">
        <f t="shared" si="414"/>
        <v>2.2547957238568093E-2</v>
      </c>
      <c r="Y863">
        <f t="shared" si="415"/>
        <v>1.6373002563325557E-2</v>
      </c>
      <c r="Z863">
        <f t="shared" si="416"/>
        <v>3.1392208443573742E-3</v>
      </c>
      <c r="AA863">
        <f t="shared" si="417"/>
        <v>3.201077658196945E-2</v>
      </c>
      <c r="AB863">
        <f t="shared" si="418"/>
        <v>1.1067255811928035E-2</v>
      </c>
      <c r="AC863">
        <f t="shared" si="419"/>
        <v>9.0500135357734324E-2</v>
      </c>
      <c r="AD863">
        <f t="shared" si="420"/>
        <v>1.1064209919490656E-2</v>
      </c>
      <c r="AE863">
        <f t="shared" si="421"/>
        <v>1.5589194670249244E-2</v>
      </c>
      <c r="AF863">
        <f t="shared" si="422"/>
        <v>1.0789637581398535E-2</v>
      </c>
      <c r="AG863">
        <f t="shared" si="423"/>
        <v>2.429687757275489E-2</v>
      </c>
      <c r="AH863">
        <f t="shared" si="424"/>
        <v>2.3352967802579155E-2</v>
      </c>
      <c r="AI863">
        <f t="shared" si="425"/>
        <v>4.4180317698146912E-2</v>
      </c>
      <c r="AJ863">
        <f t="shared" si="426"/>
        <v>2.9790376326274518E-2</v>
      </c>
      <c r="AK863">
        <f t="shared" si="427"/>
        <v>2.2932553241331359E-2</v>
      </c>
      <c r="AL863">
        <f t="shared" si="428"/>
        <v>2.0816794670650635E-2</v>
      </c>
      <c r="AM863">
        <f t="shared" si="429"/>
        <v>2.2029264747330388E-2</v>
      </c>
      <c r="AN863">
        <f t="shared" si="430"/>
        <v>1.600901144218727E-2</v>
      </c>
      <c r="AO863">
        <f t="shared" si="431"/>
        <v>2.0424646901301851E-3</v>
      </c>
      <c r="AP863">
        <f t="shared" si="432"/>
        <v>3.0533978361483229E-2</v>
      </c>
      <c r="AQ863">
        <f t="shared" si="433"/>
        <v>1.0341218752768196E-2</v>
      </c>
      <c r="AR863">
        <f t="shared" si="434"/>
        <v>8.9553763453076085E-2</v>
      </c>
      <c r="AS863">
        <f t="shared" si="435"/>
        <v>1.0411470227463301E-2</v>
      </c>
      <c r="AT863">
        <f t="shared" si="436"/>
        <v>1.5239081708859499E-2</v>
      </c>
      <c r="AV863">
        <v>2.5842707182958544E-2</v>
      </c>
    </row>
    <row r="864" spans="1:48">
      <c r="A864" s="1">
        <v>40332</v>
      </c>
      <c r="B864">
        <v>25.171666999999999</v>
      </c>
      <c r="C864">
        <v>32.900002000000001</v>
      </c>
      <c r="D864">
        <v>128.759995</v>
      </c>
      <c r="E864">
        <v>35.742531</v>
      </c>
      <c r="F864">
        <v>28.698048</v>
      </c>
      <c r="G864">
        <v>23.473438000000002</v>
      </c>
      <c r="H864">
        <v>26.9</v>
      </c>
      <c r="I864">
        <v>251.16639699999999</v>
      </c>
      <c r="J864">
        <v>46.23386</v>
      </c>
      <c r="K864">
        <v>17.402809000000001</v>
      </c>
      <c r="L864">
        <v>15.978572</v>
      </c>
      <c r="M864">
        <v>11.742293</v>
      </c>
      <c r="N864">
        <v>30.18</v>
      </c>
      <c r="O864">
        <v>69.395583999999999</v>
      </c>
      <c r="P864">
        <v>41.870567000000001</v>
      </c>
      <c r="Q864">
        <f t="shared" si="407"/>
        <v>-3.1496528776641737E-3</v>
      </c>
      <c r="R864">
        <f t="shared" si="408"/>
        <v>-1.2149758296687487E-3</v>
      </c>
      <c r="S864">
        <f t="shared" si="409"/>
        <v>1.9210980646846638E-2</v>
      </c>
      <c r="T864">
        <f t="shared" si="410"/>
        <v>-1.055047527972742E-2</v>
      </c>
      <c r="U864">
        <f t="shared" si="411"/>
        <v>1.3635166216479649E-2</v>
      </c>
      <c r="V864">
        <f t="shared" si="412"/>
        <v>2.1311053617055934E-2</v>
      </c>
      <c r="W864">
        <f t="shared" si="413"/>
        <v>1.0651319983072607E-2</v>
      </c>
      <c r="X864">
        <f t="shared" si="414"/>
        <v>2.448638343655227E-2</v>
      </c>
      <c r="Y864">
        <f t="shared" si="415"/>
        <v>6.6977682510052216E-4</v>
      </c>
      <c r="Z864">
        <f t="shared" si="416"/>
        <v>4.8628027632516158E-3</v>
      </c>
      <c r="AA864">
        <f t="shared" si="417"/>
        <v>9.6124891471621263E-3</v>
      </c>
      <c r="AB864">
        <f t="shared" si="418"/>
        <v>-1.573496424756704E-3</v>
      </c>
      <c r="AC864">
        <f t="shared" si="419"/>
        <v>-3.3080082546436285E-3</v>
      </c>
      <c r="AD864">
        <f t="shared" si="420"/>
        <v>-4.8008960199527294E-3</v>
      </c>
      <c r="AE864">
        <f t="shared" si="421"/>
        <v>0</v>
      </c>
      <c r="AF864">
        <f t="shared" si="422"/>
        <v>-4.251200569414062E-3</v>
      </c>
      <c r="AG864">
        <f t="shared" si="423"/>
        <v>-1.815588396853545E-3</v>
      </c>
      <c r="AH864">
        <f t="shared" si="424"/>
        <v>1.7958418997570908E-2</v>
      </c>
      <c r="AI864">
        <f t="shared" si="425"/>
        <v>-1.078841774365547E-2</v>
      </c>
      <c r="AJ864">
        <f t="shared" si="426"/>
        <v>1.3979110791143553E-2</v>
      </c>
      <c r="AK864">
        <f t="shared" si="427"/>
        <v>2.1294225471964811E-2</v>
      </c>
      <c r="AL864">
        <f t="shared" si="428"/>
        <v>9.8189592261575288E-3</v>
      </c>
      <c r="AM864">
        <f t="shared" si="429"/>
        <v>2.3967690945314566E-2</v>
      </c>
      <c r="AN864">
        <f t="shared" si="430"/>
        <v>3.05785703962233E-4</v>
      </c>
      <c r="AO864">
        <f t="shared" si="431"/>
        <v>3.7660466090244267E-3</v>
      </c>
      <c r="AP864">
        <f t="shared" si="432"/>
        <v>8.1356909266759037E-3</v>
      </c>
      <c r="AQ864">
        <f t="shared" si="433"/>
        <v>-2.2995334839165434E-3</v>
      </c>
      <c r="AR864">
        <f t="shared" si="434"/>
        <v>-4.254380159301868E-3</v>
      </c>
      <c r="AS864">
        <f t="shared" si="435"/>
        <v>-5.4536357119800843E-3</v>
      </c>
      <c r="AT864">
        <f t="shared" si="436"/>
        <v>-3.5011296138974486E-4</v>
      </c>
      <c r="AV864">
        <v>4.0513765543283495E-3</v>
      </c>
    </row>
    <row r="865" spans="1:48">
      <c r="A865" s="1">
        <v>40333</v>
      </c>
      <c r="B865">
        <v>24.486702000000001</v>
      </c>
      <c r="C865">
        <v>31.59</v>
      </c>
      <c r="D865">
        <v>122.769997</v>
      </c>
      <c r="E865">
        <v>33.86459</v>
      </c>
      <c r="F865">
        <v>27.364280999999998</v>
      </c>
      <c r="G865">
        <v>23.242462</v>
      </c>
      <c r="H865">
        <v>26.23</v>
      </c>
      <c r="I865">
        <v>247.748627</v>
      </c>
      <c r="J865">
        <v>44.872439999999997</v>
      </c>
      <c r="K865">
        <v>16.943611000000001</v>
      </c>
      <c r="L865">
        <v>15.682858</v>
      </c>
      <c r="M865">
        <v>11.187542000000001</v>
      </c>
      <c r="N865">
        <v>28.190000999999999</v>
      </c>
      <c r="O865">
        <v>67.617355000000003</v>
      </c>
      <c r="P865">
        <v>40.801945000000003</v>
      </c>
      <c r="Q865">
        <f t="shared" si="407"/>
        <v>-2.7588841908070504E-2</v>
      </c>
      <c r="R865">
        <f t="shared" si="408"/>
        <v>-4.063210374760412E-2</v>
      </c>
      <c r="S865">
        <f t="shared" si="409"/>
        <v>-4.7637505841860141E-2</v>
      </c>
      <c r="T865">
        <f t="shared" si="410"/>
        <v>-5.3971398537073723E-2</v>
      </c>
      <c r="U865">
        <f t="shared" si="411"/>
        <v>-4.75905567026891E-2</v>
      </c>
      <c r="V865">
        <f t="shared" si="412"/>
        <v>-9.8886195988397447E-3</v>
      </c>
      <c r="W865">
        <f t="shared" si="413"/>
        <v>-2.5222492729011052E-2</v>
      </c>
      <c r="X865">
        <f t="shared" si="414"/>
        <v>-1.3701024423744228E-2</v>
      </c>
      <c r="Y865">
        <f t="shared" si="415"/>
        <v>-2.9888632252803114E-2</v>
      </c>
      <c r="Z865">
        <f t="shared" si="416"/>
        <v>-2.6740799356291117E-2</v>
      </c>
      <c r="AA865">
        <f t="shared" si="417"/>
        <v>-1.8680305921813762E-2</v>
      </c>
      <c r="AB865">
        <f t="shared" si="418"/>
        <v>-4.8396272706396314E-2</v>
      </c>
      <c r="AC865">
        <f t="shared" si="419"/>
        <v>-6.8212112740110159E-2</v>
      </c>
      <c r="AD865">
        <f t="shared" si="420"/>
        <v>-2.5958553495848968E-2</v>
      </c>
      <c r="AE865">
        <f t="shared" si="421"/>
        <v>-2.5853370012323258E-2</v>
      </c>
      <c r="AF865">
        <f t="shared" si="422"/>
        <v>-2.8690389599820391E-2</v>
      </c>
      <c r="AG865">
        <f t="shared" si="423"/>
        <v>-4.123271631478892E-2</v>
      </c>
      <c r="AH865">
        <f t="shared" si="424"/>
        <v>-4.889006749113587E-2</v>
      </c>
      <c r="AI865">
        <f t="shared" si="425"/>
        <v>-5.4209341001001769E-2</v>
      </c>
      <c r="AJ865">
        <f t="shared" si="426"/>
        <v>-4.7246612128025195E-2</v>
      </c>
      <c r="AK865">
        <f t="shared" si="427"/>
        <v>-9.9054477439308661E-3</v>
      </c>
      <c r="AL865">
        <f t="shared" si="428"/>
        <v>-2.6054853485926129E-2</v>
      </c>
      <c r="AM865">
        <f t="shared" si="429"/>
        <v>-1.4219716914981934E-2</v>
      </c>
      <c r="AN865">
        <f t="shared" si="430"/>
        <v>-3.0252623373941401E-2</v>
      </c>
      <c r="AO865">
        <f t="shared" si="431"/>
        <v>-2.7837555510518308E-2</v>
      </c>
      <c r="AP865">
        <f t="shared" si="432"/>
        <v>-2.0157104142299983E-2</v>
      </c>
      <c r="AQ865">
        <f t="shared" si="433"/>
        <v>-4.9122309765556156E-2</v>
      </c>
      <c r="AR865">
        <f t="shared" si="434"/>
        <v>-6.9158484644768398E-2</v>
      </c>
      <c r="AS865">
        <f t="shared" si="435"/>
        <v>-2.6611293187876323E-2</v>
      </c>
      <c r="AT865">
        <f t="shared" si="436"/>
        <v>-2.6203482973713003E-2</v>
      </c>
      <c r="AV865">
        <v>-3.4411425617822129E-2</v>
      </c>
    </row>
    <row r="866" spans="1:48">
      <c r="A866" s="1">
        <v>40336</v>
      </c>
      <c r="B866">
        <v>24.006456</v>
      </c>
      <c r="C866">
        <v>31.059999000000001</v>
      </c>
      <c r="D866">
        <v>122.010002</v>
      </c>
      <c r="E866">
        <v>33.247433000000001</v>
      </c>
      <c r="F866">
        <v>27.116963999999999</v>
      </c>
      <c r="G866">
        <v>23.862784999999999</v>
      </c>
      <c r="H866">
        <v>25.719999000000001</v>
      </c>
      <c r="I866">
        <v>241.191284</v>
      </c>
      <c r="J866">
        <v>44.864704000000003</v>
      </c>
      <c r="K866">
        <v>17.236533999999999</v>
      </c>
      <c r="L866">
        <v>15.594286</v>
      </c>
      <c r="M866">
        <v>10.632785999999999</v>
      </c>
      <c r="N866">
        <v>27.030000999999999</v>
      </c>
      <c r="O866">
        <v>66.434875000000005</v>
      </c>
      <c r="P866">
        <v>41.077205999999997</v>
      </c>
      <c r="Q866">
        <f t="shared" si="407"/>
        <v>-1.9807400510594181E-2</v>
      </c>
      <c r="R866">
        <f t="shared" si="408"/>
        <v>-1.6919829289203478E-2</v>
      </c>
      <c r="S866">
        <f t="shared" si="409"/>
        <v>-6.2096367774694275E-3</v>
      </c>
      <c r="T866">
        <f t="shared" si="410"/>
        <v>-1.8392364584514768E-2</v>
      </c>
      <c r="U866">
        <f t="shared" si="411"/>
        <v>-9.0790399095336885E-3</v>
      </c>
      <c r="V866">
        <f t="shared" si="412"/>
        <v>2.633926799588257E-2</v>
      </c>
      <c r="W866">
        <f t="shared" si="413"/>
        <v>-1.9634933389613213E-2</v>
      </c>
      <c r="X866">
        <f t="shared" si="414"/>
        <v>-2.6824303104472248E-2</v>
      </c>
      <c r="Y866">
        <f t="shared" si="415"/>
        <v>-1.7241466965245894E-4</v>
      </c>
      <c r="Z866">
        <f t="shared" si="416"/>
        <v>1.7140370323663005E-2</v>
      </c>
      <c r="AA866">
        <f t="shared" si="417"/>
        <v>-5.6637036146385345E-3</v>
      </c>
      <c r="AB866">
        <f t="shared" si="418"/>
        <v>-5.0858591340212339E-2</v>
      </c>
      <c r="AC866">
        <f t="shared" si="419"/>
        <v>-4.2019943315306701E-2</v>
      </c>
      <c r="AD866">
        <f t="shared" si="420"/>
        <v>-1.7642536365289143E-2</v>
      </c>
      <c r="AE866">
        <f t="shared" si="421"/>
        <v>6.7236172728973483E-3</v>
      </c>
      <c r="AF866">
        <f t="shared" si="422"/>
        <v>-2.0908948202344069E-2</v>
      </c>
      <c r="AG866">
        <f t="shared" si="423"/>
        <v>-1.7520441856388274E-2</v>
      </c>
      <c r="AH866">
        <f t="shared" si="424"/>
        <v>-7.4621984267451581E-3</v>
      </c>
      <c r="AI866">
        <f t="shared" si="425"/>
        <v>-1.8630307048442818E-2</v>
      </c>
      <c r="AJ866">
        <f t="shared" si="426"/>
        <v>-8.7350953348697847E-3</v>
      </c>
      <c r="AK866">
        <f t="shared" si="427"/>
        <v>2.6322439850791447E-2</v>
      </c>
      <c r="AL866">
        <f t="shared" si="428"/>
        <v>-2.046729414652829E-2</v>
      </c>
      <c r="AM866">
        <f t="shared" si="429"/>
        <v>-2.7342995595709952E-2</v>
      </c>
      <c r="AN866">
        <f t="shared" si="430"/>
        <v>-5.3640579079074809E-4</v>
      </c>
      <c r="AO866">
        <f t="shared" si="431"/>
        <v>1.6043614169435817E-2</v>
      </c>
      <c r="AP866">
        <f t="shared" si="432"/>
        <v>-7.1405018351247563E-3</v>
      </c>
      <c r="AQ866">
        <f t="shared" si="433"/>
        <v>-5.1584628399372182E-2</v>
      </c>
      <c r="AR866">
        <f t="shared" si="434"/>
        <v>-4.296631521996494E-2</v>
      </c>
      <c r="AS866">
        <f t="shared" si="435"/>
        <v>-1.8295276057316498E-2</v>
      </c>
      <c r="AT866">
        <f t="shared" si="436"/>
        <v>6.373504311507603E-3</v>
      </c>
      <c r="AV866">
        <v>-1.3532073033900187E-2</v>
      </c>
    </row>
    <row r="867" spans="1:48">
      <c r="A867" s="1">
        <v>40337</v>
      </c>
      <c r="B867">
        <v>23.852426999999999</v>
      </c>
      <c r="C867">
        <v>31</v>
      </c>
      <c r="D867">
        <v>118.839996</v>
      </c>
      <c r="E867">
        <v>33.882221000000001</v>
      </c>
      <c r="F867">
        <v>27.540939000000002</v>
      </c>
      <c r="G867">
        <v>24.067360000000001</v>
      </c>
      <c r="H867">
        <v>26.18</v>
      </c>
      <c r="I867">
        <v>240.823669</v>
      </c>
      <c r="J867">
        <v>45.359768000000003</v>
      </c>
      <c r="K867">
        <v>17.018567999999998</v>
      </c>
      <c r="L867">
        <v>15.761429</v>
      </c>
      <c r="M867">
        <v>10.336916</v>
      </c>
      <c r="N867">
        <v>26.5</v>
      </c>
      <c r="O867">
        <v>66.678612000000001</v>
      </c>
      <c r="P867">
        <v>41.109569999999998</v>
      </c>
      <c r="Q867">
        <f t="shared" si="407"/>
        <v>-6.4368210105932005E-3</v>
      </c>
      <c r="R867">
        <f t="shared" si="408"/>
        <v>-1.9335810396440753E-3</v>
      </c>
      <c r="S867">
        <f t="shared" si="409"/>
        <v>-2.6325008043636213E-2</v>
      </c>
      <c r="T867">
        <f t="shared" si="410"/>
        <v>1.8912861420832195E-2</v>
      </c>
      <c r="U867">
        <f t="shared" si="411"/>
        <v>1.551407867680692E-2</v>
      </c>
      <c r="V867">
        <f t="shared" si="412"/>
        <v>8.5364332735482946E-3</v>
      </c>
      <c r="W867">
        <f t="shared" si="413"/>
        <v>1.7726899992584824E-2</v>
      </c>
      <c r="X867">
        <f t="shared" si="414"/>
        <v>-1.5253264198011318E-3</v>
      </c>
      <c r="Y867">
        <f t="shared" si="415"/>
        <v>1.097416161020102E-2</v>
      </c>
      <c r="Z867">
        <f t="shared" si="416"/>
        <v>-1.2726217644602651E-2</v>
      </c>
      <c r="AA867">
        <f t="shared" si="417"/>
        <v>1.0661187801500965E-2</v>
      </c>
      <c r="AB867">
        <f t="shared" si="418"/>
        <v>-2.8220681039114046E-2</v>
      </c>
      <c r="AC867">
        <f t="shared" si="419"/>
        <v>-1.98026642921094E-2</v>
      </c>
      <c r="AD867">
        <f t="shared" si="420"/>
        <v>3.6620973259527431E-3</v>
      </c>
      <c r="AE867">
        <f t="shared" si="421"/>
        <v>7.8757199754058338E-4</v>
      </c>
      <c r="AF867">
        <f t="shared" si="422"/>
        <v>-7.5383687023430884E-3</v>
      </c>
      <c r="AG867">
        <f t="shared" si="423"/>
        <v>-2.5341936068288716E-3</v>
      </c>
      <c r="AH867">
        <f t="shared" si="424"/>
        <v>-2.7577569692911943E-2</v>
      </c>
      <c r="AI867">
        <f t="shared" si="425"/>
        <v>1.8674918956904145E-2</v>
      </c>
      <c r="AJ867">
        <f t="shared" si="426"/>
        <v>1.5858023251470822E-2</v>
      </c>
      <c r="AK867">
        <f t="shared" si="427"/>
        <v>8.5196051284571733E-3</v>
      </c>
      <c r="AL867">
        <f t="shared" si="428"/>
        <v>1.6894539235669748E-2</v>
      </c>
      <c r="AM867">
        <f t="shared" si="429"/>
        <v>-2.044018911038838E-3</v>
      </c>
      <c r="AN867">
        <f t="shared" si="430"/>
        <v>1.061017048906273E-2</v>
      </c>
      <c r="AO867">
        <f t="shared" si="431"/>
        <v>-1.382297379882984E-2</v>
      </c>
      <c r="AP867">
        <f t="shared" si="432"/>
        <v>9.1843895810147427E-3</v>
      </c>
      <c r="AQ867">
        <f t="shared" si="433"/>
        <v>-2.8946718098273885E-2</v>
      </c>
      <c r="AR867">
        <f t="shared" si="434"/>
        <v>-2.0749036196767639E-2</v>
      </c>
      <c r="AS867">
        <f t="shared" si="435"/>
        <v>3.0093576339253881E-3</v>
      </c>
      <c r="AT867">
        <f t="shared" si="436"/>
        <v>4.3745903615083852E-4</v>
      </c>
      <c r="AV867">
        <v>1.0976067206399005E-2</v>
      </c>
    </row>
    <row r="868" spans="1:48">
      <c r="A868" s="1">
        <v>40338</v>
      </c>
      <c r="B868">
        <v>23.265999000000001</v>
      </c>
      <c r="C868">
        <v>30.73</v>
      </c>
      <c r="D868">
        <v>117.910004</v>
      </c>
      <c r="E868">
        <v>33.600085999999997</v>
      </c>
      <c r="F868">
        <v>26.639986</v>
      </c>
      <c r="G868">
        <v>23.836390000000002</v>
      </c>
      <c r="H868">
        <v>26.27</v>
      </c>
      <c r="I868">
        <v>235.47843900000001</v>
      </c>
      <c r="J868">
        <v>44.996208000000003</v>
      </c>
      <c r="K868">
        <v>16.839371</v>
      </c>
      <c r="L868">
        <v>16.489999999999998</v>
      </c>
      <c r="M868">
        <v>10.087275999999999</v>
      </c>
      <c r="N868">
        <v>25.040001</v>
      </c>
      <c r="O868">
        <v>66.877173999999997</v>
      </c>
      <c r="P868">
        <v>41.279586999999999</v>
      </c>
      <c r="Q868">
        <f t="shared" si="407"/>
        <v>-2.4892948749939969E-2</v>
      </c>
      <c r="R868">
        <f t="shared" si="408"/>
        <v>-8.747828342752919E-3</v>
      </c>
      <c r="S868">
        <f t="shared" si="409"/>
        <v>-7.8563614229447409E-3</v>
      </c>
      <c r="T868">
        <f t="shared" si="410"/>
        <v>-8.3617960451785791E-3</v>
      </c>
      <c r="U868">
        <f t="shared" si="411"/>
        <v>-3.3260268433299857E-2</v>
      </c>
      <c r="V868">
        <f t="shared" si="412"/>
        <v>-9.6431611234176762E-3</v>
      </c>
      <c r="W868">
        <f t="shared" si="413"/>
        <v>3.4318432156945143E-3</v>
      </c>
      <c r="X868">
        <f t="shared" si="414"/>
        <v>-2.2445646668566733E-2</v>
      </c>
      <c r="Y868">
        <f t="shared" si="415"/>
        <v>-8.0473252149507925E-3</v>
      </c>
      <c r="Z868">
        <f t="shared" si="416"/>
        <v>-1.0585326722695429E-2</v>
      </c>
      <c r="AA868">
        <f t="shared" si="417"/>
        <v>4.5188383663452514E-2</v>
      </c>
      <c r="AB868">
        <f t="shared" si="418"/>
        <v>-2.4446737755151535E-2</v>
      </c>
      <c r="AC868">
        <f t="shared" si="419"/>
        <v>-5.6670146824177287E-2</v>
      </c>
      <c r="AD868">
        <f t="shared" si="420"/>
        <v>2.9734712698905488E-3</v>
      </c>
      <c r="AE868">
        <f t="shared" si="421"/>
        <v>4.12717516536902E-3</v>
      </c>
      <c r="AF868">
        <f t="shared" si="422"/>
        <v>-2.5994496441689857E-2</v>
      </c>
      <c r="AG868">
        <f t="shared" si="423"/>
        <v>-9.348440909937715E-3</v>
      </c>
      <c r="AH868">
        <f t="shared" si="424"/>
        <v>-9.1089230722204706E-3</v>
      </c>
      <c r="AI868">
        <f t="shared" si="425"/>
        <v>-8.5997385091066293E-3</v>
      </c>
      <c r="AJ868">
        <f t="shared" si="426"/>
        <v>-3.2916323858635951E-2</v>
      </c>
      <c r="AK868">
        <f t="shared" si="427"/>
        <v>-9.6599892685087976E-3</v>
      </c>
      <c r="AL868">
        <f t="shared" si="428"/>
        <v>2.5994824587794369E-3</v>
      </c>
      <c r="AM868">
        <f t="shared" si="429"/>
        <v>-2.2964339159804437E-2</v>
      </c>
      <c r="AN868">
        <f t="shared" si="430"/>
        <v>-8.4113163360890822E-3</v>
      </c>
      <c r="AO868">
        <f t="shared" si="431"/>
        <v>-1.1682082876922618E-2</v>
      </c>
      <c r="AP868">
        <f t="shared" si="432"/>
        <v>4.3711585442966293E-2</v>
      </c>
      <c r="AQ868">
        <f t="shared" si="433"/>
        <v>-2.5172774814311374E-2</v>
      </c>
      <c r="AR868">
        <f t="shared" si="434"/>
        <v>-5.7616518728835525E-2</v>
      </c>
      <c r="AS868">
        <f t="shared" si="435"/>
        <v>2.3207315778631939E-3</v>
      </c>
      <c r="AT868">
        <f t="shared" si="436"/>
        <v>3.7770622039792752E-3</v>
      </c>
      <c r="AV868">
        <v>-5.9416751412428529E-3</v>
      </c>
    </row>
    <row r="869" spans="1:48">
      <c r="A869" s="1">
        <v>40339</v>
      </c>
      <c r="B869">
        <v>23.965320999999999</v>
      </c>
      <c r="C869">
        <v>31.719999000000001</v>
      </c>
      <c r="D869">
        <v>123.209999</v>
      </c>
      <c r="E869">
        <v>35.292865999999997</v>
      </c>
      <c r="F869">
        <v>28.238741000000001</v>
      </c>
      <c r="G869">
        <v>24.417120000000001</v>
      </c>
      <c r="H869">
        <v>26.469999000000001</v>
      </c>
      <c r="I869">
        <v>241.93147300000001</v>
      </c>
      <c r="J869">
        <v>45.251488000000002</v>
      </c>
      <c r="K869">
        <v>17.671606000000001</v>
      </c>
      <c r="L869">
        <v>16.951429000000001</v>
      </c>
      <c r="M869">
        <v>10.494096000000001</v>
      </c>
      <c r="N869">
        <v>26.139999</v>
      </c>
      <c r="O869">
        <v>68.754706999999996</v>
      </c>
      <c r="P869">
        <v>41.465781999999997</v>
      </c>
      <c r="Q869">
        <f t="shared" si="407"/>
        <v>2.961480264218401E-2</v>
      </c>
      <c r="R869">
        <f t="shared" si="408"/>
        <v>3.1707989098402244E-2</v>
      </c>
      <c r="S869">
        <f t="shared" si="409"/>
        <v>4.3968553007591601E-2</v>
      </c>
      <c r="T869">
        <f t="shared" si="410"/>
        <v>4.9152220708065582E-2</v>
      </c>
      <c r="U869">
        <f t="shared" si="411"/>
        <v>5.8281509331728404E-2</v>
      </c>
      <c r="V869">
        <f t="shared" si="412"/>
        <v>2.4071121053059936E-2</v>
      </c>
      <c r="W869">
        <f t="shared" si="413"/>
        <v>7.5843747629434702E-3</v>
      </c>
      <c r="X869">
        <f t="shared" si="414"/>
        <v>2.7035161510159091E-2</v>
      </c>
      <c r="Y869">
        <f t="shared" si="415"/>
        <v>5.6573340301515392E-3</v>
      </c>
      <c r="Z869">
        <f t="shared" si="416"/>
        <v>4.8239514140444785E-2</v>
      </c>
      <c r="AA869">
        <f t="shared" si="417"/>
        <v>2.759800048599546E-2</v>
      </c>
      <c r="AB869">
        <f t="shared" si="418"/>
        <v>3.9537985657903479E-2</v>
      </c>
      <c r="AC869">
        <f t="shared" si="419"/>
        <v>4.2992083772528805E-2</v>
      </c>
      <c r="AD869">
        <f t="shared" si="420"/>
        <v>2.7687486558575152E-2</v>
      </c>
      <c r="AE869">
        <f t="shared" si="421"/>
        <v>4.5004407259457762E-3</v>
      </c>
      <c r="AF869">
        <f t="shared" si="422"/>
        <v>2.8513254950434122E-2</v>
      </c>
      <c r="AG869">
        <f t="shared" si="423"/>
        <v>3.1107376531217448E-2</v>
      </c>
      <c r="AH869">
        <f t="shared" si="424"/>
        <v>4.2715991358315872E-2</v>
      </c>
      <c r="AI869">
        <f t="shared" si="425"/>
        <v>4.8914278244137535E-2</v>
      </c>
      <c r="AJ869">
        <f t="shared" si="426"/>
        <v>5.8625453906392309E-2</v>
      </c>
      <c r="AK869">
        <f t="shared" si="427"/>
        <v>2.4054292907968813E-2</v>
      </c>
      <c r="AL869">
        <f t="shared" si="428"/>
        <v>6.7520140060283928E-3</v>
      </c>
      <c r="AM869">
        <f t="shared" si="429"/>
        <v>2.6516469018921386E-2</v>
      </c>
      <c r="AN869">
        <f t="shared" si="430"/>
        <v>5.2933429090132504E-3</v>
      </c>
      <c r="AO869">
        <f t="shared" si="431"/>
        <v>4.7142757986217594E-2</v>
      </c>
      <c r="AP869">
        <f t="shared" si="432"/>
        <v>2.6121202265509239E-2</v>
      </c>
      <c r="AQ869">
        <f t="shared" si="433"/>
        <v>3.8811948598743637E-2</v>
      </c>
      <c r="AR869">
        <f t="shared" si="434"/>
        <v>4.2045711867870567E-2</v>
      </c>
      <c r="AS869">
        <f t="shared" si="435"/>
        <v>2.7034746866547797E-2</v>
      </c>
      <c r="AT869">
        <f t="shared" si="436"/>
        <v>4.150327764556031E-3</v>
      </c>
      <c r="AV869">
        <v>2.95067934155867E-2</v>
      </c>
    </row>
    <row r="870" spans="1:48">
      <c r="A870" s="1">
        <v>40340</v>
      </c>
      <c r="B870">
        <v>24.252317000000001</v>
      </c>
      <c r="C870">
        <v>31.73</v>
      </c>
      <c r="D870">
        <v>123.029999</v>
      </c>
      <c r="E870">
        <v>35.381039000000001</v>
      </c>
      <c r="F870">
        <v>28.221069</v>
      </c>
      <c r="G870">
        <v>24.337935999999999</v>
      </c>
      <c r="H870">
        <v>26.9</v>
      </c>
      <c r="I870">
        <v>242.671661</v>
      </c>
      <c r="J870">
        <v>45.220531000000001</v>
      </c>
      <c r="K870">
        <v>17.650926999999999</v>
      </c>
      <c r="L870">
        <v>17.241427999999999</v>
      </c>
      <c r="M870">
        <v>10.734489999999999</v>
      </c>
      <c r="N870">
        <v>26.42</v>
      </c>
      <c r="O870">
        <v>69.178909000000004</v>
      </c>
      <c r="P870">
        <v>41.174339000000003</v>
      </c>
      <c r="Q870">
        <f t="shared" si="407"/>
        <v>1.1904332155395532E-2</v>
      </c>
      <c r="R870">
        <f t="shared" si="408"/>
        <v>3.152403543086054E-4</v>
      </c>
      <c r="S870">
        <f t="shared" si="409"/>
        <v>-1.461988576373807E-3</v>
      </c>
      <c r="T870">
        <f t="shared" si="410"/>
        <v>2.4952079766231415E-3</v>
      </c>
      <c r="U870">
        <f t="shared" si="411"/>
        <v>-6.2600283554298827E-4</v>
      </c>
      <c r="V870">
        <f t="shared" si="412"/>
        <v>-3.2482403311341205E-3</v>
      </c>
      <c r="W870">
        <f t="shared" si="413"/>
        <v>1.6114308147401449E-2</v>
      </c>
      <c r="X870">
        <f t="shared" si="414"/>
        <v>3.0548237255775615E-3</v>
      </c>
      <c r="Y870">
        <f t="shared" si="415"/>
        <v>-6.8434421051591073E-4</v>
      </c>
      <c r="Z870">
        <f t="shared" si="416"/>
        <v>-1.1708674665238633E-3</v>
      </c>
      <c r="AA870">
        <f t="shared" si="417"/>
        <v>1.6962955374227255E-2</v>
      </c>
      <c r="AB870">
        <f t="shared" si="418"/>
        <v>2.2649108743991644E-2</v>
      </c>
      <c r="AC870">
        <f t="shared" si="419"/>
        <v>1.0654629153651275E-2</v>
      </c>
      <c r="AD870">
        <f t="shared" si="420"/>
        <v>6.1508332732056574E-3</v>
      </c>
      <c r="AE870">
        <f t="shared" si="421"/>
        <v>-7.0533344998761618E-3</v>
      </c>
      <c r="AF870">
        <f t="shared" si="422"/>
        <v>1.0802784463645644E-2</v>
      </c>
      <c r="AG870">
        <f t="shared" si="423"/>
        <v>-2.8537221287619084E-4</v>
      </c>
      <c r="AH870">
        <f t="shared" si="424"/>
        <v>-2.7145502256495373E-3</v>
      </c>
      <c r="AI870">
        <f t="shared" si="425"/>
        <v>2.2572655126950922E-3</v>
      </c>
      <c r="AJ870">
        <f t="shared" si="426"/>
        <v>-2.8205826087908463E-4</v>
      </c>
      <c r="AK870">
        <f t="shared" si="427"/>
        <v>-3.2650684762252423E-3</v>
      </c>
      <c r="AL870">
        <f t="shared" si="428"/>
        <v>1.5281947390486371E-2</v>
      </c>
      <c r="AM870">
        <f t="shared" si="429"/>
        <v>2.5361312343398553E-3</v>
      </c>
      <c r="AN870">
        <f t="shared" si="430"/>
        <v>-1.0483353316541998E-3</v>
      </c>
      <c r="AO870">
        <f t="shared" si="431"/>
        <v>-2.2676236207510524E-3</v>
      </c>
      <c r="AP870">
        <f t="shared" si="432"/>
        <v>1.5486157153741032E-2</v>
      </c>
      <c r="AQ870">
        <f t="shared" si="433"/>
        <v>2.1923071684831805E-2</v>
      </c>
      <c r="AR870">
        <f t="shared" si="434"/>
        <v>9.7082572489930359E-3</v>
      </c>
      <c r="AS870">
        <f t="shared" si="435"/>
        <v>5.4980935811783024E-3</v>
      </c>
      <c r="AT870">
        <f t="shared" si="436"/>
        <v>-7.403447461265907E-3</v>
      </c>
      <c r="AV870">
        <v>4.3796788385678173E-3</v>
      </c>
    </row>
    <row r="871" spans="1:48">
      <c r="A871" s="1">
        <v>40343</v>
      </c>
      <c r="B871">
        <v>24.325980999999999</v>
      </c>
      <c r="C871">
        <v>31.700001</v>
      </c>
      <c r="D871">
        <v>123.83000199999999</v>
      </c>
      <c r="E871">
        <v>35.169445000000003</v>
      </c>
      <c r="F871">
        <v>28.406562999999998</v>
      </c>
      <c r="G871">
        <v>24.535910000000001</v>
      </c>
      <c r="H871">
        <v>26.924999</v>
      </c>
      <c r="I871">
        <v>240.03381300000001</v>
      </c>
      <c r="J871">
        <v>45.189590000000003</v>
      </c>
      <c r="K871">
        <v>17.589762</v>
      </c>
      <c r="L871">
        <v>18.115715000000002</v>
      </c>
      <c r="M871">
        <v>10.503342</v>
      </c>
      <c r="N871">
        <v>26.610001</v>
      </c>
      <c r="O871">
        <v>69.169899000000001</v>
      </c>
      <c r="P871">
        <v>41.481976000000003</v>
      </c>
      <c r="Q871">
        <f t="shared" si="407"/>
        <v>3.0327969276555001E-3</v>
      </c>
      <c r="R871">
        <f t="shared" si="408"/>
        <v>-9.458931661284367E-4</v>
      </c>
      <c r="S871">
        <f t="shared" si="409"/>
        <v>6.4814534342033554E-3</v>
      </c>
      <c r="T871">
        <f t="shared" si="410"/>
        <v>-5.9983893077430539E-3</v>
      </c>
      <c r="U871">
        <f t="shared" si="411"/>
        <v>6.5513833762068383E-3</v>
      </c>
      <c r="V871">
        <f t="shared" si="412"/>
        <v>8.1014734471888724E-3</v>
      </c>
      <c r="W871">
        <f t="shared" si="413"/>
        <v>9.288992944539641E-4</v>
      </c>
      <c r="X871">
        <f t="shared" si="414"/>
        <v>-1.092953944246597E-2</v>
      </c>
      <c r="Y871">
        <f t="shared" si="415"/>
        <v>-6.8445879434111598E-4</v>
      </c>
      <c r="Z871">
        <f t="shared" si="416"/>
        <v>-3.4712750036508641E-3</v>
      </c>
      <c r="AA871">
        <f t="shared" si="417"/>
        <v>4.946470118883118E-2</v>
      </c>
      <c r="AB871">
        <f t="shared" si="418"/>
        <v>-2.1768429815677209E-2</v>
      </c>
      <c r="AC871">
        <f t="shared" si="419"/>
        <v>7.1658234752750762E-3</v>
      </c>
      <c r="AD871">
        <f t="shared" si="420"/>
        <v>-1.3025048994628457E-4</v>
      </c>
      <c r="AE871">
        <f t="shared" si="421"/>
        <v>7.4437971379563523E-3</v>
      </c>
      <c r="AF871">
        <f t="shared" si="422"/>
        <v>1.9312492359056118E-3</v>
      </c>
      <c r="AG871">
        <f t="shared" si="423"/>
        <v>-1.5465057333132329E-3</v>
      </c>
      <c r="AH871">
        <f t="shared" si="424"/>
        <v>5.2288917849276249E-3</v>
      </c>
      <c r="AI871">
        <f t="shared" si="425"/>
        <v>-6.2363317716711032E-3</v>
      </c>
      <c r="AJ871">
        <f t="shared" si="426"/>
        <v>6.8953279508707421E-3</v>
      </c>
      <c r="AK871">
        <f t="shared" si="427"/>
        <v>8.084645302097751E-3</v>
      </c>
      <c r="AL871">
        <f t="shared" si="428"/>
        <v>9.6538537538886629E-5</v>
      </c>
      <c r="AM871">
        <f t="shared" si="429"/>
        <v>-1.1448231933703677E-2</v>
      </c>
      <c r="AN871">
        <f t="shared" si="430"/>
        <v>-1.0484499154794051E-3</v>
      </c>
      <c r="AO871">
        <f t="shared" si="431"/>
        <v>-4.5680311578780528E-3</v>
      </c>
      <c r="AP871">
        <f t="shared" si="432"/>
        <v>4.7987902968344959E-2</v>
      </c>
      <c r="AQ871">
        <f t="shared" si="433"/>
        <v>-2.2494466874837048E-2</v>
      </c>
      <c r="AR871">
        <f t="shared" si="434"/>
        <v>6.2194515706168367E-3</v>
      </c>
      <c r="AS871">
        <f t="shared" si="435"/>
        <v>-7.829901819736394E-4</v>
      </c>
      <c r="AT871">
        <f t="shared" si="436"/>
        <v>7.0936841765666071E-3</v>
      </c>
      <c r="AV871">
        <v>-1.8046638359398306E-3</v>
      </c>
    </row>
    <row r="872" spans="1:48">
      <c r="A872" s="1">
        <v>40344</v>
      </c>
      <c r="B872">
        <v>24.843533999999998</v>
      </c>
      <c r="C872">
        <v>32.509998000000003</v>
      </c>
      <c r="D872">
        <v>126.839996</v>
      </c>
      <c r="E872">
        <v>36.668255000000002</v>
      </c>
      <c r="F872">
        <v>28.936534999999999</v>
      </c>
      <c r="G872">
        <v>24.991250999999998</v>
      </c>
      <c r="H872">
        <v>27.254999000000002</v>
      </c>
      <c r="I872">
        <v>247.385986</v>
      </c>
      <c r="J872">
        <v>45.746529000000002</v>
      </c>
      <c r="K872">
        <v>18.054984999999999</v>
      </c>
      <c r="L872">
        <v>17.642856999999999</v>
      </c>
      <c r="M872">
        <v>11.021113</v>
      </c>
      <c r="N872">
        <v>27.440000999999999</v>
      </c>
      <c r="O872">
        <v>70.334305000000001</v>
      </c>
      <c r="P872">
        <v>41.805813000000001</v>
      </c>
      <c r="Q872">
        <f t="shared" si="407"/>
        <v>2.105256133855208E-2</v>
      </c>
      <c r="R872">
        <f t="shared" si="408"/>
        <v>2.5230960367303903E-2</v>
      </c>
      <c r="S872">
        <f t="shared" si="409"/>
        <v>2.4016744756171004E-2</v>
      </c>
      <c r="T872">
        <f t="shared" si="410"/>
        <v>4.1733728501281389E-2</v>
      </c>
      <c r="U872">
        <f t="shared" si="411"/>
        <v>1.8484773539306412E-2</v>
      </c>
      <c r="V872">
        <f t="shared" si="412"/>
        <v>1.8388044892242949E-2</v>
      </c>
      <c r="W872">
        <f t="shared" si="413"/>
        <v>1.2181767923480833E-2</v>
      </c>
      <c r="X872">
        <f t="shared" si="414"/>
        <v>3.0170012326578267E-2</v>
      </c>
      <c r="Y872">
        <f t="shared" si="415"/>
        <v>1.2249169412571818E-2</v>
      </c>
      <c r="Z872">
        <f t="shared" si="416"/>
        <v>2.6104795691360722E-2</v>
      </c>
      <c r="AA872">
        <f t="shared" si="417"/>
        <v>-2.6448794705008844E-2</v>
      </c>
      <c r="AB872">
        <f t="shared" si="418"/>
        <v>4.8119304574302108E-2</v>
      </c>
      <c r="AC872">
        <f t="shared" si="419"/>
        <v>3.0714716731378062E-2</v>
      </c>
      <c r="AD872">
        <f t="shared" si="420"/>
        <v>1.6693877437571898E-2</v>
      </c>
      <c r="AE872">
        <f t="shared" si="421"/>
        <v>7.776377205116685E-3</v>
      </c>
      <c r="AF872">
        <f t="shared" si="422"/>
        <v>1.9951013646802192E-2</v>
      </c>
      <c r="AG872">
        <f t="shared" si="423"/>
        <v>2.4630347800119107E-2</v>
      </c>
      <c r="AH872">
        <f t="shared" si="424"/>
        <v>2.2764183106895274E-2</v>
      </c>
      <c r="AI872">
        <f t="shared" si="425"/>
        <v>4.1495786037353342E-2</v>
      </c>
      <c r="AJ872">
        <f t="shared" si="426"/>
        <v>1.8828718113970314E-2</v>
      </c>
      <c r="AK872">
        <f t="shared" si="427"/>
        <v>1.8371216747151826E-2</v>
      </c>
      <c r="AL872">
        <f t="shared" si="428"/>
        <v>1.1349407166565755E-2</v>
      </c>
      <c r="AM872">
        <f t="shared" si="429"/>
        <v>2.9651319835340563E-2</v>
      </c>
      <c r="AN872">
        <f t="shared" si="430"/>
        <v>1.1885178291433528E-2</v>
      </c>
      <c r="AO872">
        <f t="shared" si="431"/>
        <v>2.5008039537133535E-2</v>
      </c>
      <c r="AP872">
        <f t="shared" si="432"/>
        <v>-2.7925592925495065E-2</v>
      </c>
      <c r="AQ872">
        <f t="shared" si="433"/>
        <v>4.7393267515142265E-2</v>
      </c>
      <c r="AR872">
        <f t="shared" si="434"/>
        <v>2.9768344826719823E-2</v>
      </c>
      <c r="AS872">
        <f t="shared" si="435"/>
        <v>1.6041137745544543E-2</v>
      </c>
      <c r="AT872">
        <f t="shared" si="436"/>
        <v>7.4262642437269398E-3</v>
      </c>
      <c r="AV872">
        <v>2.349419058077433E-2</v>
      </c>
    </row>
    <row r="873" spans="1:48">
      <c r="A873" s="1">
        <v>40345</v>
      </c>
      <c r="B873">
        <v>25.566769000000001</v>
      </c>
      <c r="C873">
        <v>32.439999</v>
      </c>
      <c r="D873">
        <v>126.900002</v>
      </c>
      <c r="E873">
        <v>37.329509999999999</v>
      </c>
      <c r="F873">
        <v>29.007200000000001</v>
      </c>
      <c r="G873">
        <v>25.030857000000001</v>
      </c>
      <c r="H873">
        <v>27.559999000000001</v>
      </c>
      <c r="I873">
        <v>249.01539600000001</v>
      </c>
      <c r="J873">
        <v>45.823898</v>
      </c>
      <c r="K873">
        <v>18.145444999999999</v>
      </c>
      <c r="L873">
        <v>17.809999000000001</v>
      </c>
      <c r="M873">
        <v>10.882427</v>
      </c>
      <c r="N873">
        <v>27.08</v>
      </c>
      <c r="O873">
        <v>69.720534999999998</v>
      </c>
      <c r="P873">
        <v>41.271481000000001</v>
      </c>
      <c r="Q873">
        <f t="shared" si="407"/>
        <v>2.8695904827465681E-2</v>
      </c>
      <c r="R873">
        <f t="shared" si="408"/>
        <v>-2.1554743752085557E-3</v>
      </c>
      <c r="S873">
        <f t="shared" si="409"/>
        <v>4.7297234643021334E-4</v>
      </c>
      <c r="T873">
        <f t="shared" si="410"/>
        <v>1.7872772300444328E-2</v>
      </c>
      <c r="U873">
        <f t="shared" si="411"/>
        <v>2.4390914749680553E-3</v>
      </c>
      <c r="V873">
        <f t="shared" si="412"/>
        <v>1.5835401529392527E-3</v>
      </c>
      <c r="W873">
        <f t="shared" si="413"/>
        <v>1.1128456035258961E-2</v>
      </c>
      <c r="X873">
        <f t="shared" si="414"/>
        <v>6.5649126336735563E-3</v>
      </c>
      <c r="Y873">
        <f t="shared" si="415"/>
        <v>1.6898254369973622E-3</v>
      </c>
      <c r="Z873">
        <f t="shared" si="416"/>
        <v>4.9977410924682527E-3</v>
      </c>
      <c r="AA873">
        <f t="shared" si="417"/>
        <v>9.4290422377848338E-3</v>
      </c>
      <c r="AB873">
        <f t="shared" si="418"/>
        <v>-1.2663510405555557E-2</v>
      </c>
      <c r="AC873">
        <f t="shared" si="419"/>
        <v>-1.3206391256758276E-2</v>
      </c>
      <c r="AD873">
        <f t="shared" si="420"/>
        <v>-8.7647657046782072E-3</v>
      </c>
      <c r="AE873">
        <f t="shared" si="421"/>
        <v>-1.2863668095613961E-2</v>
      </c>
      <c r="AF873">
        <f t="shared" si="422"/>
        <v>2.7594357135715793E-2</v>
      </c>
      <c r="AG873">
        <f t="shared" si="423"/>
        <v>-2.7560869423933522E-3</v>
      </c>
      <c r="AH873">
        <f t="shared" si="424"/>
        <v>-7.7958930284551691E-4</v>
      </c>
      <c r="AI873">
        <f t="shared" si="425"/>
        <v>1.7634829836516278E-2</v>
      </c>
      <c r="AJ873">
        <f t="shared" si="426"/>
        <v>2.7830360496319591E-3</v>
      </c>
      <c r="AK873">
        <f t="shared" si="427"/>
        <v>1.5667120078481311E-3</v>
      </c>
      <c r="AL873">
        <f t="shared" si="428"/>
        <v>1.0296095278343883E-2</v>
      </c>
      <c r="AM873">
        <f t="shared" si="429"/>
        <v>6.0462201424358502E-3</v>
      </c>
      <c r="AN873">
        <f t="shared" si="430"/>
        <v>1.325834315859073E-3</v>
      </c>
      <c r="AO873">
        <f t="shared" si="431"/>
        <v>3.9009849382410635E-3</v>
      </c>
      <c r="AP873">
        <f t="shared" si="432"/>
        <v>7.9522440172986111E-3</v>
      </c>
      <c r="AQ873">
        <f t="shared" si="433"/>
        <v>-1.3389547464715396E-2</v>
      </c>
      <c r="AR873">
        <f t="shared" si="434"/>
        <v>-1.4152763161416514E-2</v>
      </c>
      <c r="AS873">
        <f t="shared" si="435"/>
        <v>-9.4175053967055621E-3</v>
      </c>
      <c r="AT873">
        <f t="shared" si="436"/>
        <v>-1.3213781057003706E-2</v>
      </c>
      <c r="AV873">
        <v>-5.5593466022139861E-4</v>
      </c>
    </row>
    <row r="874" spans="1:48">
      <c r="A874" s="1">
        <v>40346</v>
      </c>
      <c r="B874">
        <v>26.008745000000001</v>
      </c>
      <c r="C874">
        <v>33.119999</v>
      </c>
      <c r="D874">
        <v>125.889999</v>
      </c>
      <c r="E874">
        <v>37.082642</v>
      </c>
      <c r="F874">
        <v>28.715712</v>
      </c>
      <c r="G874">
        <v>25.433399000000001</v>
      </c>
      <c r="H874">
        <v>27.445</v>
      </c>
      <c r="I874">
        <v>248.42424</v>
      </c>
      <c r="J874">
        <v>45.777473000000001</v>
      </c>
      <c r="K874">
        <v>18.436637999999999</v>
      </c>
      <c r="L874">
        <v>17.98</v>
      </c>
      <c r="M874">
        <v>11.298492</v>
      </c>
      <c r="N874">
        <v>26.549999</v>
      </c>
      <c r="O874">
        <v>69.142814999999999</v>
      </c>
      <c r="P874">
        <v>41.619591</v>
      </c>
      <c r="Q874">
        <f t="shared" si="407"/>
        <v>1.7139405318988468E-2</v>
      </c>
      <c r="R874">
        <f t="shared" si="408"/>
        <v>2.0745100902750547E-2</v>
      </c>
      <c r="S874">
        <f t="shared" si="409"/>
        <v>-7.9908886460579483E-3</v>
      </c>
      <c r="T874">
        <f t="shared" si="410"/>
        <v>-6.6351771605304326E-3</v>
      </c>
      <c r="U874">
        <f t="shared" si="411"/>
        <v>-1.0099645621233243E-2</v>
      </c>
      <c r="V874">
        <f t="shared" si="412"/>
        <v>1.5953887761619191E-2</v>
      </c>
      <c r="W874">
        <f t="shared" si="413"/>
        <v>-4.1814078591343902E-3</v>
      </c>
      <c r="X874">
        <f t="shared" si="414"/>
        <v>-2.3767960392063587E-3</v>
      </c>
      <c r="Y874">
        <f t="shared" si="415"/>
        <v>-1.0136312037281187E-3</v>
      </c>
      <c r="Z874">
        <f t="shared" si="416"/>
        <v>1.5920315437980986E-2</v>
      </c>
      <c r="AA874">
        <f t="shared" si="417"/>
        <v>9.4999878901367227E-3</v>
      </c>
      <c r="AB874">
        <f t="shared" si="418"/>
        <v>3.75199790810831E-2</v>
      </c>
      <c r="AC874">
        <f t="shared" si="419"/>
        <v>-1.9765738020910511E-2</v>
      </c>
      <c r="AD874">
        <f t="shared" si="420"/>
        <v>-8.3207460167264418E-3</v>
      </c>
      <c r="AE874">
        <f t="shared" si="421"/>
        <v>8.3992651591301912E-3</v>
      </c>
      <c r="AF874">
        <f t="shared" si="422"/>
        <v>1.603785762723858E-2</v>
      </c>
      <c r="AG874">
        <f t="shared" si="423"/>
        <v>2.0144488335565751E-2</v>
      </c>
      <c r="AH874">
        <f t="shared" si="424"/>
        <v>-9.2434502953336779E-3</v>
      </c>
      <c r="AI874">
        <f t="shared" si="425"/>
        <v>-6.8731196244584819E-3</v>
      </c>
      <c r="AJ874">
        <f t="shared" si="426"/>
        <v>-9.755701046569339E-3</v>
      </c>
      <c r="AK874">
        <f t="shared" si="427"/>
        <v>1.5937059616528068E-2</v>
      </c>
      <c r="AL874">
        <f t="shared" si="428"/>
        <v>-5.0137686160494676E-3</v>
      </c>
      <c r="AM874">
        <f t="shared" si="429"/>
        <v>-2.8954885304440644E-3</v>
      </c>
      <c r="AN874">
        <f t="shared" si="430"/>
        <v>-1.3776223248664079E-3</v>
      </c>
      <c r="AO874">
        <f t="shared" si="431"/>
        <v>1.4823559283753797E-2</v>
      </c>
      <c r="AP874">
        <f t="shared" si="432"/>
        <v>8.0231896696505E-3</v>
      </c>
      <c r="AQ874">
        <f t="shared" si="433"/>
        <v>3.6793942021923258E-2</v>
      </c>
      <c r="AR874">
        <f t="shared" si="434"/>
        <v>-2.0712109925568749E-2</v>
      </c>
      <c r="AS874">
        <f t="shared" si="435"/>
        <v>-8.9734857087537968E-3</v>
      </c>
      <c r="AT874">
        <f t="shared" si="436"/>
        <v>8.0491521977404459E-3</v>
      </c>
      <c r="AV874">
        <v>1.2830084237940209E-3</v>
      </c>
    </row>
    <row r="875" spans="1:48">
      <c r="A875" s="1">
        <v>40347</v>
      </c>
      <c r="B875">
        <v>26.219211999999999</v>
      </c>
      <c r="C875">
        <v>33.520000000000003</v>
      </c>
      <c r="D875">
        <v>125.83000199999999</v>
      </c>
      <c r="E875">
        <v>37.056190000000001</v>
      </c>
      <c r="F875">
        <v>27.920755</v>
      </c>
      <c r="G875">
        <v>25.387208999999999</v>
      </c>
      <c r="H875">
        <v>27.524999999999999</v>
      </c>
      <c r="I875">
        <v>248.39939899999999</v>
      </c>
      <c r="J875">
        <v>45.777473000000001</v>
      </c>
      <c r="K875">
        <v>18.459042</v>
      </c>
      <c r="L875">
        <v>18.059999000000001</v>
      </c>
      <c r="M875">
        <v>11.372458</v>
      </c>
      <c r="N875">
        <v>26.110001</v>
      </c>
      <c r="O875">
        <v>68.763701999999995</v>
      </c>
      <c r="P875">
        <v>41.732944000000003</v>
      </c>
      <c r="Q875">
        <f t="shared" si="407"/>
        <v>8.0595968659451633E-3</v>
      </c>
      <c r="R875">
        <f t="shared" si="408"/>
        <v>1.2004976290060535E-2</v>
      </c>
      <c r="S875">
        <f t="shared" si="409"/>
        <v>-4.7669633638806495E-4</v>
      </c>
      <c r="T875">
        <f t="shared" si="410"/>
        <v>-7.1358019566426084E-4</v>
      </c>
      <c r="U875">
        <f t="shared" si="411"/>
        <v>-2.8074110336124714E-2</v>
      </c>
      <c r="V875">
        <f t="shared" si="412"/>
        <v>-1.8177670254835997E-3</v>
      </c>
      <c r="W875">
        <f t="shared" si="413"/>
        <v>2.9106806068911108E-3</v>
      </c>
      <c r="X875">
        <f t="shared" si="414"/>
        <v>-9.999926763032261E-5</v>
      </c>
      <c r="Y875">
        <f t="shared" si="415"/>
        <v>0</v>
      </c>
      <c r="Z875">
        <f t="shared" si="416"/>
        <v>1.2144512719985091E-3</v>
      </c>
      <c r="AA875">
        <f t="shared" si="417"/>
        <v>4.4394635743780957E-3</v>
      </c>
      <c r="AB875">
        <f t="shared" si="418"/>
        <v>6.5252018503950387E-3</v>
      </c>
      <c r="AC875">
        <f t="shared" si="419"/>
        <v>-1.6711289012624801E-2</v>
      </c>
      <c r="AD875">
        <f t="shared" si="420"/>
        <v>-5.4981296501068642E-3</v>
      </c>
      <c r="AE875">
        <f t="shared" si="421"/>
        <v>2.7198469699340651E-3</v>
      </c>
      <c r="AF875">
        <f t="shared" si="422"/>
        <v>6.9580491741952754E-3</v>
      </c>
      <c r="AG875">
        <f t="shared" si="423"/>
        <v>1.1404363722875739E-2</v>
      </c>
      <c r="AH875">
        <f t="shared" si="424"/>
        <v>-1.7292579856637953E-3</v>
      </c>
      <c r="AI875">
        <f t="shared" si="425"/>
        <v>-9.5152265959231024E-4</v>
      </c>
      <c r="AJ875">
        <f t="shared" si="426"/>
        <v>-2.7730165761460812E-2</v>
      </c>
      <c r="AK875">
        <f t="shared" si="427"/>
        <v>-1.8345951705747213E-3</v>
      </c>
      <c r="AL875">
        <f t="shared" si="428"/>
        <v>2.0783198499760335E-3</v>
      </c>
      <c r="AM875">
        <f t="shared" si="429"/>
        <v>-6.1869175886802852E-4</v>
      </c>
      <c r="AN875">
        <f t="shared" si="430"/>
        <v>-3.6399112113828916E-4</v>
      </c>
      <c r="AO875">
        <f t="shared" si="431"/>
        <v>1.1769511777131995E-4</v>
      </c>
      <c r="AP875">
        <f t="shared" si="432"/>
        <v>2.9626653538918739E-3</v>
      </c>
      <c r="AQ875">
        <f t="shared" si="433"/>
        <v>5.7991647912351996E-3</v>
      </c>
      <c r="AR875">
        <f t="shared" si="434"/>
        <v>-1.765766091728304E-2</v>
      </c>
      <c r="AS875">
        <f t="shared" si="435"/>
        <v>-6.1508693421342192E-3</v>
      </c>
      <c r="AT875">
        <f t="shared" si="436"/>
        <v>2.3697340085443203E-3</v>
      </c>
      <c r="AV875">
        <v>1.3171310603848209E-3</v>
      </c>
    </row>
    <row r="876" spans="1:48">
      <c r="A876" s="1">
        <v>40350</v>
      </c>
      <c r="B876">
        <v>25.846111000000001</v>
      </c>
      <c r="C876">
        <v>33.130001</v>
      </c>
      <c r="D876">
        <v>122.550003</v>
      </c>
      <c r="E876">
        <v>37.558745999999999</v>
      </c>
      <c r="F876">
        <v>27.929586</v>
      </c>
      <c r="G876">
        <v>24.91206</v>
      </c>
      <c r="H876">
        <v>27.52</v>
      </c>
      <c r="I876">
        <v>242.70146199999999</v>
      </c>
      <c r="J876">
        <v>45.738799999999998</v>
      </c>
      <c r="K876">
        <v>19.241302000000001</v>
      </c>
      <c r="L876">
        <v>16.998570999999998</v>
      </c>
      <c r="M876">
        <v>11.104326</v>
      </c>
      <c r="N876">
        <v>25.67</v>
      </c>
      <c r="O876">
        <v>68.998390000000001</v>
      </c>
      <c r="P876">
        <v>41.303879000000002</v>
      </c>
      <c r="Q876">
        <f t="shared" si="407"/>
        <v>-1.433227972738779E-2</v>
      </c>
      <c r="R876">
        <f t="shared" si="408"/>
        <v>-1.1703029117955243E-2</v>
      </c>
      <c r="S876">
        <f t="shared" si="409"/>
        <v>-2.6412671044411619E-2</v>
      </c>
      <c r="T876">
        <f t="shared" si="410"/>
        <v>1.3470857889078864E-2</v>
      </c>
      <c r="U876">
        <f t="shared" si="411"/>
        <v>3.1623800017977849E-4</v>
      </c>
      <c r="V876">
        <f t="shared" si="412"/>
        <v>-1.8893440940400155E-2</v>
      </c>
      <c r="W876">
        <f t="shared" si="413"/>
        <v>-1.8166954360075089E-4</v>
      </c>
      <c r="X876">
        <f t="shared" si="414"/>
        <v>-2.3205793959466352E-2</v>
      </c>
      <c r="Y876">
        <f t="shared" si="415"/>
        <v>-8.4516121634462807E-4</v>
      </c>
      <c r="Z876">
        <f t="shared" si="416"/>
        <v>4.1504782728888294E-2</v>
      </c>
      <c r="AA876">
        <f t="shared" si="417"/>
        <v>-6.057021091830659E-2</v>
      </c>
      <c r="AB876">
        <f t="shared" si="418"/>
        <v>-2.3859705212722376E-2</v>
      </c>
      <c r="AC876">
        <f t="shared" si="419"/>
        <v>-1.6995426127489777E-2</v>
      </c>
      <c r="AD876">
        <f t="shared" si="420"/>
        <v>3.4071524848060843E-3</v>
      </c>
      <c r="AE876">
        <f t="shared" si="421"/>
        <v>-1.0334422806186636E-2</v>
      </c>
      <c r="AF876">
        <f t="shared" si="422"/>
        <v>-1.5433827419137678E-2</v>
      </c>
      <c r="AG876">
        <f t="shared" si="423"/>
        <v>-1.2303641685140039E-2</v>
      </c>
      <c r="AH876">
        <f t="shared" si="424"/>
        <v>-2.7665232693687349E-2</v>
      </c>
      <c r="AI876">
        <f t="shared" si="425"/>
        <v>1.3232915425150813E-2</v>
      </c>
      <c r="AJ876">
        <f t="shared" si="426"/>
        <v>6.6018257484368214E-4</v>
      </c>
      <c r="AK876">
        <f t="shared" si="427"/>
        <v>-1.8910269085491278E-2</v>
      </c>
      <c r="AL876">
        <f t="shared" si="428"/>
        <v>-1.0140303005158283E-3</v>
      </c>
      <c r="AM876">
        <f t="shared" si="429"/>
        <v>-2.3724486450704057E-2</v>
      </c>
      <c r="AN876">
        <f t="shared" si="430"/>
        <v>-1.2091523374829173E-3</v>
      </c>
      <c r="AO876">
        <f t="shared" si="431"/>
        <v>4.0408026574661103E-2</v>
      </c>
      <c r="AP876">
        <f t="shared" si="432"/>
        <v>-6.2047009138792811E-2</v>
      </c>
      <c r="AQ876">
        <f t="shared" si="433"/>
        <v>-2.4585742271882215E-2</v>
      </c>
      <c r="AR876">
        <f t="shared" si="434"/>
        <v>-1.7941798032148015E-2</v>
      </c>
      <c r="AS876">
        <f t="shared" si="435"/>
        <v>2.7544127927787293E-3</v>
      </c>
      <c r="AT876">
        <f t="shared" si="436"/>
        <v>-1.0684535767576381E-2</v>
      </c>
      <c r="AV876">
        <v>-3.8568415150034407E-3</v>
      </c>
    </row>
    <row r="877" spans="1:48">
      <c r="A877" s="1">
        <v>40351</v>
      </c>
      <c r="B877">
        <v>26.198172</v>
      </c>
      <c r="C877">
        <v>32.759998000000003</v>
      </c>
      <c r="D877">
        <v>122.30999799999999</v>
      </c>
      <c r="E877">
        <v>36.976855999999998</v>
      </c>
      <c r="F877">
        <v>27.284787999999999</v>
      </c>
      <c r="G877">
        <v>24.027768999999999</v>
      </c>
      <c r="H877">
        <v>27.405000999999999</v>
      </c>
      <c r="I877">
        <v>241.55392499999999</v>
      </c>
      <c r="J877">
        <v>45.762016000000003</v>
      </c>
      <c r="K877">
        <v>19.03454</v>
      </c>
      <c r="L877">
        <v>16.632856</v>
      </c>
      <c r="M877">
        <v>10.688262</v>
      </c>
      <c r="N877">
        <v>25.110001</v>
      </c>
      <c r="O877">
        <v>67.481949</v>
      </c>
      <c r="P877">
        <v>41.028613999999997</v>
      </c>
      <c r="Q877">
        <f t="shared" si="407"/>
        <v>1.3529492578377546E-2</v>
      </c>
      <c r="R877">
        <f t="shared" si="408"/>
        <v>-1.1231048561121313E-2</v>
      </c>
      <c r="S877">
        <f t="shared" si="409"/>
        <v>-1.9603453065466618E-3</v>
      </c>
      <c r="T877">
        <f t="shared" si="410"/>
        <v>-1.5614063785734376E-2</v>
      </c>
      <c r="U877">
        <f t="shared" si="411"/>
        <v>-2.3357226304910137E-2</v>
      </c>
      <c r="V877">
        <f t="shared" si="412"/>
        <v>-3.61418204088007E-2</v>
      </c>
      <c r="W877">
        <f t="shared" si="413"/>
        <v>-4.1874980773721855E-3</v>
      </c>
      <c r="X877">
        <f t="shared" si="414"/>
        <v>-4.7393965200666745E-3</v>
      </c>
      <c r="Y877">
        <f t="shared" si="415"/>
        <v>5.0744903735483959E-4</v>
      </c>
      <c r="Z877">
        <f t="shared" si="416"/>
        <v>-1.0803890933141826E-2</v>
      </c>
      <c r="AA877">
        <f t="shared" si="417"/>
        <v>-2.174926541675002E-2</v>
      </c>
      <c r="AB877">
        <f t="shared" si="418"/>
        <v>-3.8188632156219669E-2</v>
      </c>
      <c r="AC877">
        <f t="shared" si="419"/>
        <v>-2.2056781888785203E-2</v>
      </c>
      <c r="AD877">
        <f t="shared" si="420"/>
        <v>-2.2223031099136308E-2</v>
      </c>
      <c r="AE877">
        <f t="shared" si="421"/>
        <v>-6.6866923520291005E-3</v>
      </c>
      <c r="AF877">
        <f t="shared" si="422"/>
        <v>1.2427944886627658E-2</v>
      </c>
      <c r="AG877">
        <f t="shared" si="423"/>
        <v>-1.1831661128306109E-2</v>
      </c>
      <c r="AH877">
        <f t="shared" si="424"/>
        <v>-3.2129069558223923E-3</v>
      </c>
      <c r="AI877">
        <f t="shared" si="425"/>
        <v>-1.5852006249662424E-2</v>
      </c>
      <c r="AJ877">
        <f t="shared" si="426"/>
        <v>-2.3013281730246235E-2</v>
      </c>
      <c r="AK877">
        <f t="shared" si="427"/>
        <v>-3.6158648553891823E-2</v>
      </c>
      <c r="AL877">
        <f t="shared" si="428"/>
        <v>-5.0198588342872628E-3</v>
      </c>
      <c r="AM877">
        <f t="shared" si="429"/>
        <v>-5.2580890113043807E-3</v>
      </c>
      <c r="AN877">
        <f t="shared" si="430"/>
        <v>1.4345791621655043E-4</v>
      </c>
      <c r="AO877">
        <f t="shared" si="431"/>
        <v>-1.1900647087369015E-2</v>
      </c>
      <c r="AP877">
        <f t="shared" si="432"/>
        <v>-2.3226063637236241E-2</v>
      </c>
      <c r="AQ877">
        <f t="shared" si="433"/>
        <v>-3.8914669215379512E-2</v>
      </c>
      <c r="AR877">
        <f t="shared" si="434"/>
        <v>-2.3003153793443441E-2</v>
      </c>
      <c r="AS877">
        <f t="shared" si="435"/>
        <v>-2.2875770791163662E-2</v>
      </c>
      <c r="AT877">
        <f t="shared" si="436"/>
        <v>-7.0368053134188457E-3</v>
      </c>
      <c r="AV877">
        <v>-1.607069061037009E-2</v>
      </c>
    </row>
    <row r="878" spans="1:48">
      <c r="A878" s="1">
        <v>40352</v>
      </c>
      <c r="B878">
        <v>25.922642</v>
      </c>
      <c r="C878">
        <v>30.379999000000002</v>
      </c>
      <c r="D878">
        <v>121.449997</v>
      </c>
      <c r="E878">
        <v>37.179622999999999</v>
      </c>
      <c r="F878">
        <v>27.134623999999999</v>
      </c>
      <c r="G878">
        <v>23.823193</v>
      </c>
      <c r="H878">
        <v>26.075001</v>
      </c>
      <c r="I878">
        <v>239.467499</v>
      </c>
      <c r="J878">
        <v>45.823898</v>
      </c>
      <c r="K878">
        <v>18.940629999999999</v>
      </c>
      <c r="L878">
        <v>16.824286000000001</v>
      </c>
      <c r="M878">
        <v>10.808457000000001</v>
      </c>
      <c r="N878">
        <v>25.4</v>
      </c>
      <c r="O878">
        <v>66.922309999999996</v>
      </c>
      <c r="P878">
        <v>41.133857999999996</v>
      </c>
      <c r="Q878">
        <f t="shared" si="407"/>
        <v>-1.0572842038565082E-2</v>
      </c>
      <c r="R878">
        <f t="shared" si="408"/>
        <v>-7.5423733683571872E-2</v>
      </c>
      <c r="S878">
        <f t="shared" si="409"/>
        <v>-7.0561584007208774E-3</v>
      </c>
      <c r="T878">
        <f t="shared" si="410"/>
        <v>5.4686389662354281E-3</v>
      </c>
      <c r="U878">
        <f t="shared" si="411"/>
        <v>-5.5187799944516266E-3</v>
      </c>
      <c r="V878">
        <f t="shared" si="412"/>
        <v>-8.5506011948167822E-3</v>
      </c>
      <c r="W878">
        <f t="shared" si="413"/>
        <v>-4.9748475750024383E-2</v>
      </c>
      <c r="X878">
        <f t="shared" si="414"/>
        <v>-8.6750359988119041E-3</v>
      </c>
      <c r="Y878">
        <f t="shared" si="415"/>
        <v>1.3513433827180845E-3</v>
      </c>
      <c r="Z878">
        <f t="shared" si="416"/>
        <v>-4.9458733921573517E-3</v>
      </c>
      <c r="AA878">
        <f t="shared" si="417"/>
        <v>1.1443421497601551E-2</v>
      </c>
      <c r="AB878">
        <f t="shared" si="418"/>
        <v>1.1182753290790834E-2</v>
      </c>
      <c r="AC878">
        <f t="shared" si="419"/>
        <v>1.1482961030226939E-2</v>
      </c>
      <c r="AD878">
        <f t="shared" si="420"/>
        <v>-8.3277455412493449E-3</v>
      </c>
      <c r="AE878">
        <f t="shared" si="421"/>
        <v>2.5618522665786666E-3</v>
      </c>
      <c r="AF878">
        <f t="shared" si="422"/>
        <v>-1.167438973031497E-2</v>
      </c>
      <c r="AG878">
        <f t="shared" si="423"/>
        <v>-7.6024346250756672E-2</v>
      </c>
      <c r="AH878">
        <f t="shared" si="424"/>
        <v>-8.3087200499966079E-3</v>
      </c>
      <c r="AI878">
        <f t="shared" si="425"/>
        <v>5.2306965023073788E-3</v>
      </c>
      <c r="AJ878">
        <f t="shared" si="426"/>
        <v>-5.1748354197877228E-3</v>
      </c>
      <c r="AK878">
        <f t="shared" si="427"/>
        <v>-8.5674293399079036E-3</v>
      </c>
      <c r="AL878">
        <f t="shared" si="428"/>
        <v>-5.058083650693946E-2</v>
      </c>
      <c r="AM878">
        <f t="shared" si="429"/>
        <v>-9.1937284900496102E-3</v>
      </c>
      <c r="AN878">
        <f t="shared" si="430"/>
        <v>9.873522615797953E-4</v>
      </c>
      <c r="AO878">
        <f t="shared" si="431"/>
        <v>-6.0426295463845408E-3</v>
      </c>
      <c r="AP878">
        <f t="shared" si="432"/>
        <v>9.9666232771153281E-3</v>
      </c>
      <c r="AQ878">
        <f t="shared" si="433"/>
        <v>1.0456716231630995E-2</v>
      </c>
      <c r="AR878">
        <f t="shared" si="434"/>
        <v>1.05365891255687E-2</v>
      </c>
      <c r="AS878">
        <f t="shared" si="435"/>
        <v>-8.9804852332766999E-3</v>
      </c>
      <c r="AT878">
        <f t="shared" si="436"/>
        <v>2.2117393051889218E-3</v>
      </c>
      <c r="AV878">
        <v>-2.9854742710802872E-3</v>
      </c>
    </row>
    <row r="879" spans="1:48">
      <c r="A879" s="1">
        <v>40353</v>
      </c>
      <c r="B879">
        <v>25.734179999999999</v>
      </c>
      <c r="C879">
        <v>30.26</v>
      </c>
      <c r="D879">
        <v>118.33000199999999</v>
      </c>
      <c r="E879">
        <v>36.200985000000003</v>
      </c>
      <c r="F879">
        <v>26.445667</v>
      </c>
      <c r="G879">
        <v>23.803391000000001</v>
      </c>
      <c r="H879">
        <v>26.5</v>
      </c>
      <c r="I879">
        <v>236.01495399999999</v>
      </c>
      <c r="J879">
        <v>46.102359999999997</v>
      </c>
      <c r="K879">
        <v>18.513323</v>
      </c>
      <c r="L879">
        <v>16.464285</v>
      </c>
      <c r="M879">
        <v>10.272193</v>
      </c>
      <c r="N879">
        <v>24.469999000000001</v>
      </c>
      <c r="O879">
        <v>64.674712999999997</v>
      </c>
      <c r="P879">
        <v>40.502395999999997</v>
      </c>
      <c r="Q879">
        <f t="shared" si="407"/>
        <v>-7.296725926230244E-3</v>
      </c>
      <c r="R879">
        <f t="shared" si="408"/>
        <v>-3.9577558910240656E-3</v>
      </c>
      <c r="S879">
        <f t="shared" si="409"/>
        <v>-2.6025282448306045E-2</v>
      </c>
      <c r="T879">
        <f t="shared" si="410"/>
        <v>-2.6674513975456393E-2</v>
      </c>
      <c r="U879">
        <f t="shared" si="411"/>
        <v>-2.5718224417583341E-2</v>
      </c>
      <c r="V879">
        <f t="shared" si="412"/>
        <v>-8.315524431084095E-4</v>
      </c>
      <c r="W879">
        <f t="shared" si="413"/>
        <v>1.6167693754430192E-2</v>
      </c>
      <c r="X879">
        <f t="shared" si="414"/>
        <v>-1.4522536668399193E-2</v>
      </c>
      <c r="Y879">
        <f t="shared" si="415"/>
        <v>6.0583963229693272E-3</v>
      </c>
      <c r="Z879">
        <f t="shared" si="416"/>
        <v>-2.2818715086214716E-2</v>
      </c>
      <c r="AA879">
        <f t="shared" si="417"/>
        <v>-2.1629948342901485E-2</v>
      </c>
      <c r="AB879">
        <f t="shared" si="418"/>
        <v>-5.0888347545779061E-2</v>
      </c>
      <c r="AC879">
        <f t="shared" si="419"/>
        <v>-3.7301337436278344E-2</v>
      </c>
      <c r="AD879">
        <f t="shared" si="420"/>
        <v>-3.4162103861545071E-2</v>
      </c>
      <c r="AE879">
        <f t="shared" si="421"/>
        <v>-1.547044513284534E-2</v>
      </c>
      <c r="AF879">
        <f t="shared" si="422"/>
        <v>-8.3982736179801318E-3</v>
      </c>
      <c r="AG879">
        <f t="shared" si="423"/>
        <v>-4.5583684582088616E-3</v>
      </c>
      <c r="AH879">
        <f t="shared" si="424"/>
        <v>-2.7277844097581775E-2</v>
      </c>
      <c r="AI879">
        <f t="shared" si="425"/>
        <v>-2.6912456439384443E-2</v>
      </c>
      <c r="AJ879">
        <f t="shared" si="426"/>
        <v>-2.5374279842919439E-2</v>
      </c>
      <c r="AK879">
        <f t="shared" si="427"/>
        <v>-8.4838058819953122E-4</v>
      </c>
      <c r="AL879">
        <f t="shared" si="428"/>
        <v>1.5335332997515114E-2</v>
      </c>
      <c r="AM879">
        <f t="shared" si="429"/>
        <v>-1.5041229159636899E-2</v>
      </c>
      <c r="AN879">
        <f t="shared" si="430"/>
        <v>5.6944052018310385E-3</v>
      </c>
      <c r="AO879">
        <f t="shared" si="431"/>
        <v>-2.3915471240441903E-2</v>
      </c>
      <c r="AP879">
        <f t="shared" si="432"/>
        <v>-2.3106746563387705E-2</v>
      </c>
      <c r="AQ879">
        <f t="shared" si="433"/>
        <v>-5.1614384604938904E-2</v>
      </c>
      <c r="AR879">
        <f t="shared" si="434"/>
        <v>-3.8247709340936582E-2</v>
      </c>
      <c r="AS879">
        <f t="shared" si="435"/>
        <v>-3.4814843553572422E-2</v>
      </c>
      <c r="AT879">
        <f t="shared" si="436"/>
        <v>-1.5820558094235083E-2</v>
      </c>
      <c r="AV879">
        <v>-1.6803502934565836E-2</v>
      </c>
    </row>
    <row r="880" spans="1:48">
      <c r="A880" s="1">
        <v>40354</v>
      </c>
      <c r="B880">
        <v>25.514153</v>
      </c>
      <c r="C880">
        <v>29.85</v>
      </c>
      <c r="D880">
        <v>121</v>
      </c>
      <c r="E880">
        <v>37.620460999999999</v>
      </c>
      <c r="F880">
        <v>26.949137</v>
      </c>
      <c r="G880">
        <v>23.763798000000001</v>
      </c>
      <c r="H880">
        <v>26.66</v>
      </c>
      <c r="I880">
        <v>234.81277499999999</v>
      </c>
      <c r="J880">
        <v>45.406180999999997</v>
      </c>
      <c r="K880">
        <v>18.814851999999998</v>
      </c>
      <c r="L880">
        <v>16.854285999999998</v>
      </c>
      <c r="M880">
        <v>10.244457000000001</v>
      </c>
      <c r="N880">
        <v>24.530000999999999</v>
      </c>
      <c r="O880">
        <v>64.521270999999999</v>
      </c>
      <c r="P880">
        <v>39.506644999999999</v>
      </c>
      <c r="Q880">
        <f t="shared" si="407"/>
        <v>-8.5867515699726282E-3</v>
      </c>
      <c r="R880">
        <f t="shared" si="408"/>
        <v>-1.3641868521598741E-2</v>
      </c>
      <c r="S880">
        <f t="shared" si="409"/>
        <v>2.2313197298389341E-2</v>
      </c>
      <c r="T880">
        <f t="shared" si="410"/>
        <v>3.8461749511659003E-2</v>
      </c>
      <c r="U880">
        <f t="shared" si="411"/>
        <v>1.8858948219763545E-2</v>
      </c>
      <c r="V880">
        <f t="shared" si="412"/>
        <v>-1.6647193149732535E-3</v>
      </c>
      <c r="W880">
        <f t="shared" si="413"/>
        <v>6.0195817583861286E-3</v>
      </c>
      <c r="X880">
        <f t="shared" si="414"/>
        <v>-5.1066729442567158E-3</v>
      </c>
      <c r="Y880">
        <f t="shared" si="415"/>
        <v>-1.5215900596040026E-2</v>
      </c>
      <c r="Z880">
        <f t="shared" si="416"/>
        <v>1.6155922896048117E-2</v>
      </c>
      <c r="AA880">
        <f t="shared" si="417"/>
        <v>2.3411497034145745E-2</v>
      </c>
      <c r="AB880">
        <f t="shared" si="418"/>
        <v>-2.7037568897982892E-3</v>
      </c>
      <c r="AC880">
        <f t="shared" si="419"/>
        <v>2.449062448593024E-3</v>
      </c>
      <c r="AD880">
        <f t="shared" si="420"/>
        <v>-2.3753381087489637E-3</v>
      </c>
      <c r="AE880">
        <f t="shared" si="421"/>
        <v>-2.4892247249947843E-2</v>
      </c>
      <c r="AF880">
        <f t="shared" si="422"/>
        <v>-9.6882992617225161E-3</v>
      </c>
      <c r="AG880">
        <f t="shared" si="423"/>
        <v>-1.4242481088783537E-2</v>
      </c>
      <c r="AH880">
        <f t="shared" si="424"/>
        <v>2.1060635649113611E-2</v>
      </c>
      <c r="AI880">
        <f t="shared" si="425"/>
        <v>3.8223807047730957E-2</v>
      </c>
      <c r="AJ880">
        <f t="shared" si="426"/>
        <v>1.9202892794427447E-2</v>
      </c>
      <c r="AK880">
        <f t="shared" si="427"/>
        <v>-1.6815474600643751E-3</v>
      </c>
      <c r="AL880">
        <f t="shared" si="428"/>
        <v>5.1872210014710513E-3</v>
      </c>
      <c r="AM880">
        <f t="shared" si="429"/>
        <v>-5.625365435494422E-3</v>
      </c>
      <c r="AN880">
        <f t="shared" si="430"/>
        <v>-1.5579891717178315E-2</v>
      </c>
      <c r="AO880">
        <f t="shared" si="431"/>
        <v>1.5059166741820928E-2</v>
      </c>
      <c r="AP880">
        <f t="shared" si="432"/>
        <v>2.1934698813659524E-2</v>
      </c>
      <c r="AQ880">
        <f t="shared" si="433"/>
        <v>-3.4297939489581286E-3</v>
      </c>
      <c r="AR880">
        <f t="shared" si="434"/>
        <v>1.5026905439347847E-3</v>
      </c>
      <c r="AS880">
        <f t="shared" si="435"/>
        <v>-3.0280778007763186E-3</v>
      </c>
      <c r="AT880">
        <f t="shared" si="436"/>
        <v>-2.5242360211337588E-2</v>
      </c>
      <c r="AV880">
        <v>2.8593627291883844E-3</v>
      </c>
    </row>
    <row r="881" spans="1:48">
      <c r="A881" s="1">
        <v>40357</v>
      </c>
      <c r="B881">
        <v>25.667218999999999</v>
      </c>
      <c r="C881">
        <v>28.719999000000001</v>
      </c>
      <c r="D881">
        <v>117.800003</v>
      </c>
      <c r="E881">
        <v>37.126731999999997</v>
      </c>
      <c r="F881">
        <v>26.940306</v>
      </c>
      <c r="G881">
        <v>23.935372999999998</v>
      </c>
      <c r="H881">
        <v>27.040001</v>
      </c>
      <c r="I881">
        <v>234.51470900000001</v>
      </c>
      <c r="J881">
        <v>45.986328</v>
      </c>
      <c r="K881">
        <v>18.222988000000001</v>
      </c>
      <c r="L881">
        <v>16.801428000000001</v>
      </c>
      <c r="M881">
        <v>10.262949000000001</v>
      </c>
      <c r="N881">
        <v>24.27</v>
      </c>
      <c r="O881">
        <v>64.160194000000004</v>
      </c>
      <c r="P881">
        <v>40.130004999999997</v>
      </c>
      <c r="Q881">
        <f t="shared" si="407"/>
        <v>5.9813346287449594E-3</v>
      </c>
      <c r="R881">
        <f t="shared" si="408"/>
        <v>-3.8591130477529802E-2</v>
      </c>
      <c r="S881">
        <f t="shared" si="409"/>
        <v>-2.6802248912361996E-2</v>
      </c>
      <c r="T881">
        <f t="shared" si="410"/>
        <v>-1.3210828684661908E-2</v>
      </c>
      <c r="U881">
        <f t="shared" si="411"/>
        <v>-3.2774508651172985E-4</v>
      </c>
      <c r="V881">
        <f t="shared" si="412"/>
        <v>7.194076391149393E-3</v>
      </c>
      <c r="W881">
        <f t="shared" si="413"/>
        <v>1.4152973406448496E-2</v>
      </c>
      <c r="X881">
        <f t="shared" si="414"/>
        <v>-1.2701836147917069E-3</v>
      </c>
      <c r="Y881">
        <f t="shared" si="415"/>
        <v>1.2695893765136915E-2</v>
      </c>
      <c r="Z881">
        <f t="shared" si="416"/>
        <v>-3.1962683954929363E-2</v>
      </c>
      <c r="AA881">
        <f t="shared" si="417"/>
        <v>-3.1411036747234417E-3</v>
      </c>
      <c r="AB881">
        <f t="shared" si="418"/>
        <v>1.803446521903247E-3</v>
      </c>
      <c r="AC881">
        <f t="shared" si="419"/>
        <v>-1.0655879298295508E-2</v>
      </c>
      <c r="AD881">
        <f t="shared" si="420"/>
        <v>-5.6119651365591763E-3</v>
      </c>
      <c r="AE881">
        <f t="shared" si="421"/>
        <v>1.5655423267423897E-2</v>
      </c>
      <c r="AF881">
        <f t="shared" si="422"/>
        <v>4.8797869369950706E-3</v>
      </c>
      <c r="AG881">
        <f t="shared" si="423"/>
        <v>-3.9191743044714601E-2</v>
      </c>
      <c r="AH881">
        <f t="shared" si="424"/>
        <v>-2.8054810561637725E-2</v>
      </c>
      <c r="AI881">
        <f t="shared" si="425"/>
        <v>-1.3448771148589958E-2</v>
      </c>
      <c r="AJ881">
        <f t="shared" si="426"/>
        <v>1.6199488152173792E-5</v>
      </c>
      <c r="AK881">
        <f t="shared" si="427"/>
        <v>7.1772482460582716E-3</v>
      </c>
      <c r="AL881">
        <f t="shared" si="428"/>
        <v>1.3320612649533417E-2</v>
      </c>
      <c r="AM881">
        <f t="shared" si="429"/>
        <v>-1.7888761060294129E-3</v>
      </c>
      <c r="AN881">
        <f t="shared" si="430"/>
        <v>1.2331902643998626E-2</v>
      </c>
      <c r="AO881">
        <f t="shared" si="431"/>
        <v>-3.3059440109156554E-2</v>
      </c>
      <c r="AP881">
        <f t="shared" si="432"/>
        <v>-4.617901895209664E-3</v>
      </c>
      <c r="AQ881">
        <f t="shared" si="433"/>
        <v>1.0774094627434077E-3</v>
      </c>
      <c r="AR881">
        <f t="shared" si="434"/>
        <v>-1.1602251202953747E-2</v>
      </c>
      <c r="AS881">
        <f t="shared" si="435"/>
        <v>-6.2647048285865313E-3</v>
      </c>
      <c r="AT881">
        <f t="shared" si="436"/>
        <v>1.5305310306034152E-2</v>
      </c>
      <c r="AV881">
        <v>-2.0339388347082959E-3</v>
      </c>
    </row>
    <row r="882" spans="1:48">
      <c r="A882" s="1">
        <v>40358</v>
      </c>
      <c r="B882">
        <v>24.506784</v>
      </c>
      <c r="C882">
        <v>26.9</v>
      </c>
      <c r="D882">
        <v>108.610001</v>
      </c>
      <c r="E882">
        <v>35.345768</v>
      </c>
      <c r="F882">
        <v>26.136510999999999</v>
      </c>
      <c r="G882">
        <v>23.407442</v>
      </c>
      <c r="H882">
        <v>26.915001</v>
      </c>
      <c r="I882">
        <v>225.66227699999999</v>
      </c>
      <c r="J882">
        <v>45.823898</v>
      </c>
      <c r="K882">
        <v>17.488102000000001</v>
      </c>
      <c r="L882">
        <v>16.082857000000001</v>
      </c>
      <c r="M882">
        <v>9.6897040000000008</v>
      </c>
      <c r="N882">
        <v>22.98</v>
      </c>
      <c r="O882">
        <v>63.546405999999998</v>
      </c>
      <c r="P882">
        <v>39.587592999999998</v>
      </c>
      <c r="Q882">
        <f t="shared" si="407"/>
        <v>-4.6264675253852465E-2</v>
      </c>
      <c r="R882">
        <f t="shared" si="408"/>
        <v>-6.546742275328804E-2</v>
      </c>
      <c r="S882">
        <f t="shared" si="409"/>
        <v>-8.122480318517912E-2</v>
      </c>
      <c r="T882">
        <f t="shared" si="410"/>
        <v>-4.9158581171942772E-2</v>
      </c>
      <c r="U882">
        <f t="shared" si="411"/>
        <v>-3.0290303808310839E-2</v>
      </c>
      <c r="V882">
        <f t="shared" si="412"/>
        <v>-2.2303400606496753E-2</v>
      </c>
      <c r="W882">
        <f t="shared" si="413"/>
        <v>-4.633498990087929E-3</v>
      </c>
      <c r="X882">
        <f t="shared" si="414"/>
        <v>-3.8478778805020764E-2</v>
      </c>
      <c r="Y882">
        <f t="shared" si="415"/>
        <v>-3.5383894920661641E-3</v>
      </c>
      <c r="Z882">
        <f t="shared" si="416"/>
        <v>-4.1163110007143851E-2</v>
      </c>
      <c r="AA882">
        <f t="shared" si="417"/>
        <v>-4.3709960698923148E-2</v>
      </c>
      <c r="AB882">
        <f t="shared" si="418"/>
        <v>-5.7476346863527379E-2</v>
      </c>
      <c r="AC882">
        <f t="shared" si="419"/>
        <v>-5.4616747317900345E-2</v>
      </c>
      <c r="AD882">
        <f t="shared" si="420"/>
        <v>-9.6125451028007698E-3</v>
      </c>
      <c r="AE882">
        <f t="shared" si="421"/>
        <v>-1.3608547785487611E-2</v>
      </c>
      <c r="AF882">
        <f t="shared" si="422"/>
        <v>-4.7366222945602353E-2</v>
      </c>
      <c r="AG882">
        <f t="shared" si="423"/>
        <v>-6.606803532047284E-2</v>
      </c>
      <c r="AH882">
        <f t="shared" si="424"/>
        <v>-8.247736483445485E-2</v>
      </c>
      <c r="AI882">
        <f t="shared" si="425"/>
        <v>-4.9396523635870819E-2</v>
      </c>
      <c r="AJ882">
        <f t="shared" si="426"/>
        <v>-2.9946359233646937E-2</v>
      </c>
      <c r="AK882">
        <f t="shared" si="427"/>
        <v>-2.2320228751587876E-2</v>
      </c>
      <c r="AL882">
        <f t="shared" si="428"/>
        <v>-5.4658597470030063E-3</v>
      </c>
      <c r="AM882">
        <f t="shared" si="429"/>
        <v>-3.8997471296258468E-2</v>
      </c>
      <c r="AN882">
        <f t="shared" si="430"/>
        <v>-3.9023806132044534E-3</v>
      </c>
      <c r="AO882">
        <f t="shared" si="431"/>
        <v>-4.2259866161371042E-2</v>
      </c>
      <c r="AP882">
        <f t="shared" si="432"/>
        <v>-4.5186758919409369E-2</v>
      </c>
      <c r="AQ882">
        <f t="shared" si="433"/>
        <v>-5.8202383922687222E-2</v>
      </c>
      <c r="AR882">
        <f t="shared" si="434"/>
        <v>-5.5563119222558584E-2</v>
      </c>
      <c r="AS882">
        <f t="shared" si="435"/>
        <v>-1.0265284794828125E-2</v>
      </c>
      <c r="AT882">
        <f t="shared" si="436"/>
        <v>-1.3958660746877356E-2</v>
      </c>
      <c r="AV882">
        <v>-3.1017018598061587E-2</v>
      </c>
    </row>
    <row r="883" spans="1:48">
      <c r="A883" s="1">
        <v>40359</v>
      </c>
      <c r="B883">
        <v>24.062895000000001</v>
      </c>
      <c r="C883">
        <v>26.43</v>
      </c>
      <c r="D883">
        <v>109.260002</v>
      </c>
      <c r="E883">
        <v>35.159790000000001</v>
      </c>
      <c r="F883">
        <v>25.968686999999999</v>
      </c>
      <c r="G883">
        <v>23.249051999999999</v>
      </c>
      <c r="H883">
        <v>28.01</v>
      </c>
      <c r="I883">
        <v>221.03736900000001</v>
      </c>
      <c r="J883">
        <v>45.684654000000002</v>
      </c>
      <c r="K883">
        <v>17.190014000000001</v>
      </c>
      <c r="L883">
        <v>15.521428</v>
      </c>
      <c r="M883">
        <v>9.4400639999999996</v>
      </c>
      <c r="N883">
        <v>22.32</v>
      </c>
      <c r="O883">
        <v>62.454200999999998</v>
      </c>
      <c r="P883">
        <v>38.915661</v>
      </c>
      <c r="Q883">
        <f t="shared" si="407"/>
        <v>-1.8278949683016018E-2</v>
      </c>
      <c r="R883">
        <f t="shared" si="408"/>
        <v>-1.7626557991595501E-2</v>
      </c>
      <c r="S883">
        <f t="shared" si="409"/>
        <v>5.9668877733320335E-3</v>
      </c>
      <c r="T883">
        <f t="shared" si="410"/>
        <v>-5.2755679584534721E-3</v>
      </c>
      <c r="U883">
        <f t="shared" si="411"/>
        <v>-6.4417596240100433E-3</v>
      </c>
      <c r="V883">
        <f t="shared" si="412"/>
        <v>-6.7896489810106734E-3</v>
      </c>
      <c r="W883">
        <f t="shared" si="413"/>
        <v>3.9877800105094043E-2</v>
      </c>
      <c r="X883">
        <f t="shared" si="414"/>
        <v>-2.070775433957768E-2</v>
      </c>
      <c r="Y883">
        <f t="shared" si="415"/>
        <v>-3.0433026078164694E-3</v>
      </c>
      <c r="Z883">
        <f t="shared" si="416"/>
        <v>-1.7192130166660501E-2</v>
      </c>
      <c r="AA883">
        <f t="shared" si="417"/>
        <v>-3.553240126633269E-2</v>
      </c>
      <c r="AB883">
        <f t="shared" si="418"/>
        <v>-2.6101118685038407E-2</v>
      </c>
      <c r="AC883">
        <f t="shared" si="419"/>
        <v>-2.9141134907499467E-2</v>
      </c>
      <c r="AD883">
        <f t="shared" si="420"/>
        <v>-1.7336938016733337E-2</v>
      </c>
      <c r="AE883">
        <f t="shared" si="421"/>
        <v>-1.7118995083153267E-2</v>
      </c>
      <c r="AF883">
        <f t="shared" si="422"/>
        <v>-1.9380497374765906E-2</v>
      </c>
      <c r="AG883">
        <f t="shared" si="423"/>
        <v>-1.8227170558780297E-2</v>
      </c>
      <c r="AH883">
        <f t="shared" si="424"/>
        <v>4.714326124056303E-3</v>
      </c>
      <c r="AI883">
        <f t="shared" si="425"/>
        <v>-5.5135104223815214E-3</v>
      </c>
      <c r="AJ883">
        <f t="shared" si="426"/>
        <v>-6.0978150493461395E-3</v>
      </c>
      <c r="AK883">
        <f t="shared" si="427"/>
        <v>-6.8064771261017948E-3</v>
      </c>
      <c r="AL883">
        <f t="shared" si="428"/>
        <v>3.9045439348178966E-2</v>
      </c>
      <c r="AM883">
        <f t="shared" si="429"/>
        <v>-2.1226446830815385E-2</v>
      </c>
      <c r="AN883">
        <f t="shared" si="430"/>
        <v>-3.4072937289547586E-3</v>
      </c>
      <c r="AO883">
        <f t="shared" si="431"/>
        <v>-1.8288886320887689E-2</v>
      </c>
      <c r="AP883">
        <f t="shared" si="432"/>
        <v>-3.7009199486818911E-2</v>
      </c>
      <c r="AQ883">
        <f t="shared" si="433"/>
        <v>-2.6827155744198247E-2</v>
      </c>
      <c r="AR883">
        <f t="shared" si="434"/>
        <v>-3.0087506812157706E-2</v>
      </c>
      <c r="AS883">
        <f t="shared" si="435"/>
        <v>-1.7989677708760692E-2</v>
      </c>
      <c r="AT883">
        <f t="shared" si="436"/>
        <v>-1.7469108044543012E-2</v>
      </c>
      <c r="AV883">
        <v>-1.0112970209682413E-2</v>
      </c>
    </row>
    <row r="884" spans="1:48">
      <c r="A884" s="1">
        <v>40360</v>
      </c>
      <c r="B884">
        <v>23.771114000000001</v>
      </c>
      <c r="C884">
        <v>26.66</v>
      </c>
      <c r="D884">
        <v>110.959999</v>
      </c>
      <c r="E884">
        <v>34.964950999999999</v>
      </c>
      <c r="F884">
        <v>25.933354999999999</v>
      </c>
      <c r="G884">
        <v>23.070872999999999</v>
      </c>
      <c r="H884">
        <v>27.790001</v>
      </c>
      <c r="I884">
        <v>218.32501199999999</v>
      </c>
      <c r="J884">
        <v>45.692383</v>
      </c>
      <c r="K884">
        <v>17.595400000000001</v>
      </c>
      <c r="L884">
        <v>15.665713999999999</v>
      </c>
      <c r="M884">
        <v>9.5972460000000002</v>
      </c>
      <c r="N884">
        <v>20.790001</v>
      </c>
      <c r="O884">
        <v>63.131186999999997</v>
      </c>
      <c r="P884">
        <v>39.134242999999998</v>
      </c>
      <c r="Q884">
        <f t="shared" si="407"/>
        <v>-1.219988142652555E-2</v>
      </c>
      <c r="R884">
        <f t="shared" si="408"/>
        <v>8.6645861343647695E-3</v>
      </c>
      <c r="S884">
        <f t="shared" si="409"/>
        <v>1.5439385721787425E-2</v>
      </c>
      <c r="T884">
        <f t="shared" si="410"/>
        <v>-5.5569403494472149E-3</v>
      </c>
      <c r="U884">
        <f t="shared" si="411"/>
        <v>-1.3614880685335134E-3</v>
      </c>
      <c r="V884">
        <f t="shared" si="412"/>
        <v>-7.6934441864248198E-3</v>
      </c>
      <c r="W884">
        <f t="shared" si="413"/>
        <v>-7.8853095334385868E-3</v>
      </c>
      <c r="X884">
        <f t="shared" si="414"/>
        <v>-1.2346944457578595E-2</v>
      </c>
      <c r="Y884">
        <f t="shared" si="415"/>
        <v>1.6916722783280708E-4</v>
      </c>
      <c r="Z884">
        <f t="shared" si="416"/>
        <v>2.3308870424896013E-2</v>
      </c>
      <c r="AA884">
        <f t="shared" si="417"/>
        <v>9.2529818507359803E-3</v>
      </c>
      <c r="AB884">
        <f t="shared" si="418"/>
        <v>1.6513422521841958E-2</v>
      </c>
      <c r="AC884">
        <f t="shared" si="419"/>
        <v>-7.101098754314171E-2</v>
      </c>
      <c r="AD884">
        <f t="shared" si="420"/>
        <v>1.0781390548934606E-2</v>
      </c>
      <c r="AE884">
        <f t="shared" si="421"/>
        <v>5.6010977656373653E-3</v>
      </c>
      <c r="AF884">
        <f t="shared" si="422"/>
        <v>-1.3301429118275438E-2</v>
      </c>
      <c r="AG884">
        <f t="shared" si="423"/>
        <v>8.0639735671799734E-3</v>
      </c>
      <c r="AH884">
        <f t="shared" si="424"/>
        <v>1.4186824072511695E-2</v>
      </c>
      <c r="AI884">
        <f t="shared" si="425"/>
        <v>-5.7948828133752642E-3</v>
      </c>
      <c r="AJ884">
        <f t="shared" si="426"/>
        <v>-1.0175434938696098E-3</v>
      </c>
      <c r="AK884">
        <f t="shared" si="427"/>
        <v>-7.7102723315159412E-3</v>
      </c>
      <c r="AL884">
        <f t="shared" si="428"/>
        <v>-8.717670290353665E-3</v>
      </c>
      <c r="AM884">
        <f t="shared" si="429"/>
        <v>-1.2865636948816301E-2</v>
      </c>
      <c r="AN884">
        <f t="shared" si="430"/>
        <v>-1.9482389330548208E-4</v>
      </c>
      <c r="AO884">
        <f t="shared" si="431"/>
        <v>2.2212114270668826E-2</v>
      </c>
      <c r="AP884">
        <f t="shared" si="432"/>
        <v>7.7761836302497585E-3</v>
      </c>
      <c r="AQ884">
        <f t="shared" si="433"/>
        <v>1.5787385462682119E-2</v>
      </c>
      <c r="AR884">
        <f t="shared" si="434"/>
        <v>-7.1957359447799948E-2</v>
      </c>
      <c r="AS884">
        <f t="shared" si="435"/>
        <v>1.0128650856907251E-2</v>
      </c>
      <c r="AT884">
        <f t="shared" si="436"/>
        <v>5.2509848042476201E-3</v>
      </c>
      <c r="AV884">
        <v>-3.2404518500622156E-3</v>
      </c>
    </row>
    <row r="885" spans="1:48">
      <c r="A885" s="1">
        <v>40361</v>
      </c>
      <c r="B885">
        <v>23.623788999999999</v>
      </c>
      <c r="C885">
        <v>26.73</v>
      </c>
      <c r="D885">
        <v>109.139999</v>
      </c>
      <c r="E885">
        <v>34.911803999999997</v>
      </c>
      <c r="F885">
        <v>26.163011999999998</v>
      </c>
      <c r="G885">
        <v>22.833309</v>
      </c>
      <c r="H885">
        <v>27.704999999999998</v>
      </c>
      <c r="I885">
        <v>216.86450199999999</v>
      </c>
      <c r="J885">
        <v>45.700130000000001</v>
      </c>
      <c r="K885">
        <v>17.601471</v>
      </c>
      <c r="L885">
        <v>15.297143</v>
      </c>
      <c r="M885">
        <v>9.4770470000000007</v>
      </c>
      <c r="N885">
        <v>21.610001</v>
      </c>
      <c r="O885">
        <v>62.670833999999999</v>
      </c>
      <c r="P885">
        <v>38.858986000000002</v>
      </c>
      <c r="Q885">
        <f t="shared" si="407"/>
        <v>-6.2169332644123731E-3</v>
      </c>
      <c r="R885">
        <f t="shared" si="408"/>
        <v>2.6222154002651125E-3</v>
      </c>
      <c r="S885">
        <f t="shared" si="409"/>
        <v>-1.6538314398777083E-2</v>
      </c>
      <c r="T885">
        <f t="shared" si="410"/>
        <v>-1.5211642340361401E-3</v>
      </c>
      <c r="U885">
        <f t="shared" si="411"/>
        <v>8.8166795843848227E-3</v>
      </c>
      <c r="V885">
        <f t="shared" si="412"/>
        <v>-1.0350521916030616E-2</v>
      </c>
      <c r="W885">
        <f t="shared" si="413"/>
        <v>-3.0633774192657197E-3</v>
      </c>
      <c r="X885">
        <f t="shared" si="414"/>
        <v>-6.7120894978869262E-3</v>
      </c>
      <c r="Y885">
        <f t="shared" si="415"/>
        <v>1.6953248716469372E-4</v>
      </c>
      <c r="Z885">
        <f t="shared" si="416"/>
        <v>3.44973850670214E-4</v>
      </c>
      <c r="AA885">
        <f t="shared" si="417"/>
        <v>-2.3808423746747551E-2</v>
      </c>
      <c r="AB885">
        <f t="shared" si="418"/>
        <v>-1.2603412466196371E-2</v>
      </c>
      <c r="AC885">
        <f t="shared" si="419"/>
        <v>3.868406682369787E-2</v>
      </c>
      <c r="AD885">
        <f t="shared" si="420"/>
        <v>-7.3187227230487959E-3</v>
      </c>
      <c r="AE885">
        <f t="shared" si="421"/>
        <v>-7.0585138316147811E-3</v>
      </c>
      <c r="AF885">
        <f t="shared" si="422"/>
        <v>-7.318480956162261E-3</v>
      </c>
      <c r="AG885">
        <f t="shared" si="423"/>
        <v>2.0216028330803165E-3</v>
      </c>
      <c r="AH885">
        <f t="shared" si="424"/>
        <v>-1.7790876048052812E-2</v>
      </c>
      <c r="AI885">
        <f t="shared" si="425"/>
        <v>-1.7591066979641896E-3</v>
      </c>
      <c r="AJ885">
        <f t="shared" si="426"/>
        <v>9.1606241590487265E-3</v>
      </c>
      <c r="AK885">
        <f t="shared" si="427"/>
        <v>-1.0367350061121737E-2</v>
      </c>
      <c r="AL885">
        <f t="shared" si="428"/>
        <v>-3.8957381761807971E-3</v>
      </c>
      <c r="AM885">
        <f t="shared" si="429"/>
        <v>-7.2307819891246324E-3</v>
      </c>
      <c r="AN885">
        <f t="shared" si="430"/>
        <v>-1.9445863397359544E-4</v>
      </c>
      <c r="AO885">
        <f t="shared" si="431"/>
        <v>-7.5178230355697512E-4</v>
      </c>
      <c r="AP885">
        <f t="shared" si="432"/>
        <v>-2.5285221967233772E-2</v>
      </c>
      <c r="AQ885">
        <f t="shared" si="433"/>
        <v>-1.332944952535621E-2</v>
      </c>
      <c r="AR885">
        <f t="shared" si="434"/>
        <v>3.7737694919039631E-2</v>
      </c>
      <c r="AS885">
        <f t="shared" si="435"/>
        <v>-7.9714624150761509E-3</v>
      </c>
      <c r="AT885">
        <f t="shared" si="436"/>
        <v>-7.4086267930045264E-3</v>
      </c>
      <c r="AV885">
        <v>-4.6623689842139292E-3</v>
      </c>
    </row>
    <row r="886" spans="1:48">
      <c r="A886" s="1">
        <v>40365</v>
      </c>
      <c r="B886">
        <v>23.785467000000001</v>
      </c>
      <c r="C886">
        <v>26.34</v>
      </c>
      <c r="D886">
        <v>110.05999799999999</v>
      </c>
      <c r="E886">
        <v>34.725825999999998</v>
      </c>
      <c r="F886">
        <v>26.021681000000001</v>
      </c>
      <c r="G886">
        <v>23.084078000000002</v>
      </c>
      <c r="H886">
        <v>28.299999</v>
      </c>
      <c r="I886">
        <v>216.62605300000001</v>
      </c>
      <c r="J886">
        <v>45.700130000000001</v>
      </c>
      <c r="K886">
        <v>17.363634000000001</v>
      </c>
      <c r="L886">
        <v>15.324286000000001</v>
      </c>
      <c r="M886">
        <v>9.3753430000000009</v>
      </c>
      <c r="N886">
        <v>21.360001</v>
      </c>
      <c r="O886">
        <v>63.022877000000001</v>
      </c>
      <c r="P886">
        <v>39.320442</v>
      </c>
      <c r="Q886">
        <f t="shared" si="407"/>
        <v>6.8205511079994629E-3</v>
      </c>
      <c r="R886">
        <f t="shared" si="408"/>
        <v>-1.4697833835692696E-2</v>
      </c>
      <c r="S886">
        <f t="shared" si="409"/>
        <v>8.3942008641639428E-3</v>
      </c>
      <c r="T886">
        <f t="shared" si="410"/>
        <v>-5.3413202648587635E-3</v>
      </c>
      <c r="U886">
        <f t="shared" si="411"/>
        <v>-5.4165824275960251E-3</v>
      </c>
      <c r="V886">
        <f t="shared" si="412"/>
        <v>1.09227249007244E-2</v>
      </c>
      <c r="W886">
        <f t="shared" si="413"/>
        <v>2.1248866994189323E-2</v>
      </c>
      <c r="X886">
        <f t="shared" si="414"/>
        <v>-1.1001348070869914E-3</v>
      </c>
      <c r="Y886">
        <f t="shared" si="415"/>
        <v>0</v>
      </c>
      <c r="Z886">
        <f t="shared" si="416"/>
        <v>-1.3604458974389373E-2</v>
      </c>
      <c r="AA886">
        <f t="shared" si="417"/>
        <v>1.7728112629158159E-3</v>
      </c>
      <c r="AB886">
        <f t="shared" si="418"/>
        <v>-1.0789611997224523E-2</v>
      </c>
      <c r="AC886">
        <f t="shared" si="419"/>
        <v>-1.1636155885193846E-2</v>
      </c>
      <c r="AD886">
        <f t="shared" si="420"/>
        <v>5.6016155102002951E-3</v>
      </c>
      <c r="AE886">
        <f t="shared" si="421"/>
        <v>1.1805186375197455E-2</v>
      </c>
      <c r="AF886">
        <f t="shared" si="422"/>
        <v>5.719003416249575E-3</v>
      </c>
      <c r="AG886">
        <f t="shared" si="423"/>
        <v>-1.5298446402877492E-2</v>
      </c>
      <c r="AH886">
        <f t="shared" si="424"/>
        <v>7.1416392148882122E-3</v>
      </c>
      <c r="AI886">
        <f t="shared" si="425"/>
        <v>-5.5792627287868128E-3</v>
      </c>
      <c r="AJ886">
        <f t="shared" si="426"/>
        <v>-5.0726378529321213E-3</v>
      </c>
      <c r="AK886">
        <f t="shared" si="427"/>
        <v>1.0905896755633278E-2</v>
      </c>
      <c r="AL886">
        <f t="shared" si="428"/>
        <v>2.0416506237274246E-2</v>
      </c>
      <c r="AM886">
        <f t="shared" si="429"/>
        <v>-1.6188272983246974E-3</v>
      </c>
      <c r="AN886">
        <f t="shared" si="430"/>
        <v>-3.6399112113828916E-4</v>
      </c>
      <c r="AO886">
        <f t="shared" si="431"/>
        <v>-1.4701215128616562E-2</v>
      </c>
      <c r="AP886">
        <f t="shared" si="432"/>
        <v>2.9601304242959383E-4</v>
      </c>
      <c r="AQ886">
        <f t="shared" si="433"/>
        <v>-1.1515649056384362E-2</v>
      </c>
      <c r="AR886">
        <f t="shared" si="434"/>
        <v>-1.2582527789852084E-2</v>
      </c>
      <c r="AS886">
        <f t="shared" si="435"/>
        <v>4.9488758181729401E-3</v>
      </c>
      <c r="AT886">
        <f t="shared" si="436"/>
        <v>1.145507341380771E-2</v>
      </c>
      <c r="AV886">
        <v>5.3590349008354543E-3</v>
      </c>
    </row>
    <row r="887" spans="1:48">
      <c r="A887" s="1">
        <v>40366</v>
      </c>
      <c r="B887">
        <v>24.745961999999999</v>
      </c>
      <c r="C887">
        <v>26.790001</v>
      </c>
      <c r="D887">
        <v>113.43</v>
      </c>
      <c r="E887">
        <v>36.443973999999997</v>
      </c>
      <c r="F887">
        <v>27.408442000000001</v>
      </c>
      <c r="G887">
        <v>23.776997000000001</v>
      </c>
      <c r="H887">
        <v>27.620000999999998</v>
      </c>
      <c r="I887">
        <v>223.64540099999999</v>
      </c>
      <c r="J887">
        <v>46.883628999999999</v>
      </c>
      <c r="K887">
        <v>18.018141</v>
      </c>
      <c r="L887">
        <v>16.927143000000001</v>
      </c>
      <c r="M887">
        <v>9.8283930000000002</v>
      </c>
      <c r="N887">
        <v>21.68</v>
      </c>
      <c r="O887">
        <v>65.044799999999995</v>
      </c>
      <c r="P887">
        <v>39.603785999999999</v>
      </c>
      <c r="Q887">
        <f t="shared" si="407"/>
        <v>3.9587560274145624E-2</v>
      </c>
      <c r="R887">
        <f t="shared" si="408"/>
        <v>1.6940024568742745E-2</v>
      </c>
      <c r="S887">
        <f t="shared" si="409"/>
        <v>3.0160253111244862E-2</v>
      </c>
      <c r="T887">
        <f t="shared" si="410"/>
        <v>4.8292447173471038E-2</v>
      </c>
      <c r="U887">
        <f t="shared" si="411"/>
        <v>5.1920992981818369E-2</v>
      </c>
      <c r="V887">
        <f t="shared" si="412"/>
        <v>2.9575484891110244E-2</v>
      </c>
      <c r="W887">
        <f t="shared" si="413"/>
        <v>-2.4321585126708879E-2</v>
      </c>
      <c r="X887">
        <f t="shared" si="414"/>
        <v>3.188915732839516E-2</v>
      </c>
      <c r="Y887">
        <f t="shared" si="415"/>
        <v>2.5567410147219614E-2</v>
      </c>
      <c r="Z887">
        <f t="shared" si="416"/>
        <v>3.7001064583858954E-2</v>
      </c>
      <c r="AA887">
        <f t="shared" si="417"/>
        <v>9.9479538014299887E-2</v>
      </c>
      <c r="AB887">
        <f t="shared" si="418"/>
        <v>4.7192283795564567E-2</v>
      </c>
      <c r="AC887">
        <f t="shared" si="419"/>
        <v>1.48701156629731E-2</v>
      </c>
      <c r="AD887">
        <f t="shared" si="420"/>
        <v>3.157847579340909E-2</v>
      </c>
      <c r="AE887">
        <f t="shared" si="421"/>
        <v>7.1801834366102338E-3</v>
      </c>
      <c r="AF887">
        <f t="shared" si="422"/>
        <v>3.8486012582395736E-2</v>
      </c>
      <c r="AG887">
        <f t="shared" si="423"/>
        <v>1.6339412001557949E-2</v>
      </c>
      <c r="AH887">
        <f t="shared" si="424"/>
        <v>2.8907691461969132E-2</v>
      </c>
      <c r="AI887">
        <f t="shared" si="425"/>
        <v>4.8054504709542992E-2</v>
      </c>
      <c r="AJ887">
        <f t="shared" si="426"/>
        <v>5.2264937556482274E-2</v>
      </c>
      <c r="AK887">
        <f t="shared" si="427"/>
        <v>2.9558656746019121E-2</v>
      </c>
      <c r="AL887">
        <f t="shared" si="428"/>
        <v>-2.5153945883623956E-2</v>
      </c>
      <c r="AM887">
        <f t="shared" si="429"/>
        <v>3.1370464837157455E-2</v>
      </c>
      <c r="AN887">
        <f t="shared" si="430"/>
        <v>2.5203419026081326E-2</v>
      </c>
      <c r="AO887">
        <f t="shared" si="431"/>
        <v>3.5904308429631764E-2</v>
      </c>
      <c r="AP887">
        <f t="shared" si="432"/>
        <v>9.8002739793813659E-2</v>
      </c>
      <c r="AQ887">
        <f t="shared" si="433"/>
        <v>4.6466246736404725E-2</v>
      </c>
      <c r="AR887">
        <f t="shared" si="434"/>
        <v>1.3923743758314861E-2</v>
      </c>
      <c r="AS887">
        <f t="shared" si="435"/>
        <v>3.0925736101381735E-2</v>
      </c>
      <c r="AT887">
        <f t="shared" si="436"/>
        <v>6.8300704752204885E-3</v>
      </c>
      <c r="AV887">
        <v>3.1330816442116077E-2</v>
      </c>
    </row>
    <row r="888" spans="1:48">
      <c r="A888" s="1">
        <v>40367</v>
      </c>
      <c r="B888">
        <v>24.690466000000001</v>
      </c>
      <c r="C888">
        <v>26.85</v>
      </c>
      <c r="D888">
        <v>116.220001</v>
      </c>
      <c r="E888">
        <v>37.303024000000001</v>
      </c>
      <c r="F888">
        <v>27.805924999999998</v>
      </c>
      <c r="G888">
        <v>24.027768999999999</v>
      </c>
      <c r="H888">
        <v>27.799999</v>
      </c>
      <c r="I888">
        <v>226.804855</v>
      </c>
      <c r="J888">
        <v>47.479244000000001</v>
      </c>
      <c r="K888">
        <v>18.200426</v>
      </c>
      <c r="L888">
        <v>16.711428000000002</v>
      </c>
      <c r="M888">
        <v>9.5325220000000002</v>
      </c>
      <c r="N888">
        <v>22.299999</v>
      </c>
      <c r="O888">
        <v>65.550285000000002</v>
      </c>
      <c r="P888">
        <v>39.814273999999997</v>
      </c>
      <c r="Q888">
        <f t="shared" si="407"/>
        <v>-2.245146971843684E-3</v>
      </c>
      <c r="R888">
        <f t="shared" si="408"/>
        <v>2.2371000709961917E-3</v>
      </c>
      <c r="S888">
        <f t="shared" si="409"/>
        <v>2.4299048680379323E-2</v>
      </c>
      <c r="T888">
        <f t="shared" si="410"/>
        <v>2.3298273321617456E-2</v>
      </c>
      <c r="U888">
        <f t="shared" si="411"/>
        <v>1.4398059354057019E-2</v>
      </c>
      <c r="V888">
        <f t="shared" si="412"/>
        <v>1.0491602459877326E-2</v>
      </c>
      <c r="W888">
        <f t="shared" si="413"/>
        <v>6.4958005385742645E-3</v>
      </c>
      <c r="X888">
        <f t="shared" si="414"/>
        <v>1.402821186290752E-2</v>
      </c>
      <c r="Y888">
        <f t="shared" si="415"/>
        <v>1.2624094438739221E-2</v>
      </c>
      <c r="Z888">
        <f t="shared" si="416"/>
        <v>1.0065916695771636E-2</v>
      </c>
      <c r="AA888">
        <f t="shared" si="417"/>
        <v>-1.2825631447179464E-2</v>
      </c>
      <c r="AB888">
        <f t="shared" si="418"/>
        <v>-3.0566121008464817E-2</v>
      </c>
      <c r="AC888">
        <f t="shared" si="419"/>
        <v>2.8196457051577202E-2</v>
      </c>
      <c r="AD888">
        <f t="shared" si="420"/>
        <v>7.7412947719220958E-3</v>
      </c>
      <c r="AE888">
        <f t="shared" si="421"/>
        <v>5.3007714582939446E-3</v>
      </c>
      <c r="AF888">
        <f t="shared" si="422"/>
        <v>-3.3466946635935723E-3</v>
      </c>
      <c r="AG888">
        <f t="shared" si="423"/>
        <v>1.6364875038113954E-3</v>
      </c>
      <c r="AH888">
        <f t="shared" si="424"/>
        <v>2.3046487031103593E-2</v>
      </c>
      <c r="AI888">
        <f t="shared" si="425"/>
        <v>2.3060330857689406E-2</v>
      </c>
      <c r="AJ888">
        <f t="shared" si="426"/>
        <v>1.4742003928720923E-2</v>
      </c>
      <c r="AK888">
        <f t="shared" si="427"/>
        <v>1.0474774314786205E-2</v>
      </c>
      <c r="AL888">
        <f t="shared" si="428"/>
        <v>5.6634397816591872E-3</v>
      </c>
      <c r="AM888">
        <f t="shared" si="429"/>
        <v>1.3509519371669814E-2</v>
      </c>
      <c r="AN888">
        <f t="shared" si="430"/>
        <v>1.2260103317600931E-2</v>
      </c>
      <c r="AO888">
        <f t="shared" si="431"/>
        <v>8.9691605415444468E-3</v>
      </c>
      <c r="AP888">
        <f t="shared" si="432"/>
        <v>-1.4302429667665687E-2</v>
      </c>
      <c r="AQ888">
        <f t="shared" si="433"/>
        <v>-3.1292158067624656E-2</v>
      </c>
      <c r="AR888">
        <f t="shared" si="434"/>
        <v>2.7250085146918963E-2</v>
      </c>
      <c r="AS888">
        <f t="shared" si="435"/>
        <v>7.0885550798947409E-3</v>
      </c>
      <c r="AT888">
        <f t="shared" si="436"/>
        <v>4.9506584969041994E-3</v>
      </c>
      <c r="AV888">
        <v>9.4126777252459427E-3</v>
      </c>
    </row>
    <row r="889" spans="1:48">
      <c r="A889" s="1">
        <v>40368</v>
      </c>
      <c r="B889">
        <v>24.836839999999999</v>
      </c>
      <c r="C889">
        <v>27.200001</v>
      </c>
      <c r="D889">
        <v>117.260002</v>
      </c>
      <c r="E889">
        <v>37.710438000000003</v>
      </c>
      <c r="F889">
        <v>28.044411</v>
      </c>
      <c r="G889">
        <v>24.423725000000001</v>
      </c>
      <c r="H889">
        <v>28.07</v>
      </c>
      <c r="I889">
        <v>232.234543</v>
      </c>
      <c r="J889">
        <v>46.829478999999999</v>
      </c>
      <c r="K889">
        <v>18.708237</v>
      </c>
      <c r="L889">
        <v>16.790001</v>
      </c>
      <c r="M889">
        <v>9.5695069999999998</v>
      </c>
      <c r="N889">
        <v>23.219999000000001</v>
      </c>
      <c r="O889">
        <v>65.198256999999998</v>
      </c>
      <c r="P889">
        <v>40.016669999999998</v>
      </c>
      <c r="Q889">
        <f t="shared" si="407"/>
        <v>5.9108575851287599E-3</v>
      </c>
      <c r="R889">
        <f t="shared" si="408"/>
        <v>1.2951189111783034E-2</v>
      </c>
      <c r="S889">
        <f t="shared" si="409"/>
        <v>8.9087533408529415E-3</v>
      </c>
      <c r="T889">
        <f t="shared" si="410"/>
        <v>1.0862530409417297E-2</v>
      </c>
      <c r="U889">
        <f t="shared" si="411"/>
        <v>8.5402332944924352E-3</v>
      </c>
      <c r="V889">
        <f t="shared" si="412"/>
        <v>1.6344792794438682E-2</v>
      </c>
      <c r="W889">
        <f t="shared" si="413"/>
        <v>9.6654056484233829E-3</v>
      </c>
      <c r="X889">
        <f t="shared" si="414"/>
        <v>2.3657844046026048E-2</v>
      </c>
      <c r="Y889">
        <f t="shared" si="415"/>
        <v>-1.3779749334458108E-2</v>
      </c>
      <c r="Z889">
        <f t="shared" si="416"/>
        <v>2.7518907758335116E-2</v>
      </c>
      <c r="AA889">
        <f t="shared" si="417"/>
        <v>4.6907338830224831E-3</v>
      </c>
      <c r="AB889">
        <f t="shared" si="418"/>
        <v>3.8723683454314614E-3</v>
      </c>
      <c r="AC889">
        <f t="shared" si="419"/>
        <v>4.0427299580399631E-2</v>
      </c>
      <c r="AD889">
        <f t="shared" si="420"/>
        <v>-5.3848225799076653E-3</v>
      </c>
      <c r="AE889">
        <f t="shared" si="421"/>
        <v>5.0706260884078218E-3</v>
      </c>
      <c r="AF889">
        <f t="shared" si="422"/>
        <v>4.8093098933788721E-3</v>
      </c>
      <c r="AG889">
        <f t="shared" si="423"/>
        <v>1.2350576544598238E-2</v>
      </c>
      <c r="AH889">
        <f t="shared" si="424"/>
        <v>7.656191691577211E-3</v>
      </c>
      <c r="AI889">
        <f t="shared" si="425"/>
        <v>1.0624587945489247E-2</v>
      </c>
      <c r="AJ889">
        <f t="shared" si="426"/>
        <v>8.884177869156339E-3</v>
      </c>
      <c r="AK889">
        <f t="shared" si="427"/>
        <v>1.6327964649347559E-2</v>
      </c>
      <c r="AL889">
        <f t="shared" si="428"/>
        <v>8.8330448915083046E-3</v>
      </c>
      <c r="AM889">
        <f t="shared" si="429"/>
        <v>2.3139151554788344E-2</v>
      </c>
      <c r="AN889">
        <f t="shared" si="430"/>
        <v>-1.4143740455596398E-2</v>
      </c>
      <c r="AO889">
        <f t="shared" si="431"/>
        <v>2.6422151604107928E-2</v>
      </c>
      <c r="AP889">
        <f t="shared" si="432"/>
        <v>3.2139356625362613E-3</v>
      </c>
      <c r="AQ889">
        <f t="shared" si="433"/>
        <v>3.1463312862716223E-3</v>
      </c>
      <c r="AR889">
        <f t="shared" si="434"/>
        <v>3.9480927675741392E-2</v>
      </c>
      <c r="AS889">
        <f t="shared" si="435"/>
        <v>-6.0375622719350203E-3</v>
      </c>
      <c r="AT889">
        <f t="shared" si="436"/>
        <v>4.7205131270180766E-3</v>
      </c>
      <c r="AV889">
        <v>7.2038878766643505E-3</v>
      </c>
    </row>
    <row r="890" spans="1:48">
      <c r="A890" s="1">
        <v>40371</v>
      </c>
      <c r="B890">
        <v>24.613934</v>
      </c>
      <c r="C890">
        <v>27.09</v>
      </c>
      <c r="D890">
        <v>119.510002</v>
      </c>
      <c r="E890">
        <v>37.931828000000003</v>
      </c>
      <c r="F890">
        <v>28.088577000000001</v>
      </c>
      <c r="G890">
        <v>24.588697</v>
      </c>
      <c r="H890">
        <v>27.995000999999998</v>
      </c>
      <c r="I890">
        <v>236.37759399999999</v>
      </c>
      <c r="J890">
        <v>46.574202999999997</v>
      </c>
      <c r="K890">
        <v>18.547647000000001</v>
      </c>
      <c r="L890">
        <v>17.054285</v>
      </c>
      <c r="M890">
        <v>9.745177</v>
      </c>
      <c r="N890">
        <v>22.43</v>
      </c>
      <c r="O890">
        <v>65.008697999999995</v>
      </c>
      <c r="P890">
        <v>40.575263999999997</v>
      </c>
      <c r="Q890">
        <f t="shared" si="407"/>
        <v>-9.0153294564553847E-3</v>
      </c>
      <c r="R890">
        <f t="shared" si="408"/>
        <v>-4.0523539696531111E-3</v>
      </c>
      <c r="S890">
        <f t="shared" si="409"/>
        <v>1.9006358021607168E-2</v>
      </c>
      <c r="T890">
        <f t="shared" si="410"/>
        <v>5.8536224221099374E-3</v>
      </c>
      <c r="U890">
        <f t="shared" si="411"/>
        <v>1.5736204569745177E-3</v>
      </c>
      <c r="V890">
        <f t="shared" si="412"/>
        <v>6.7318698519844974E-3</v>
      </c>
      <c r="W890">
        <f t="shared" si="413"/>
        <v>-2.6754318522707599E-3</v>
      </c>
      <c r="X890">
        <f t="shared" si="414"/>
        <v>1.7682678810111159E-2</v>
      </c>
      <c r="Y890">
        <f t="shared" si="415"/>
        <v>-5.4660936299748874E-3</v>
      </c>
      <c r="Z890">
        <f t="shared" si="416"/>
        <v>-8.6209735139832853E-3</v>
      </c>
      <c r="AA890">
        <f t="shared" si="417"/>
        <v>1.5617961153417889E-2</v>
      </c>
      <c r="AB890">
        <f t="shared" si="418"/>
        <v>1.8190806968774398E-2</v>
      </c>
      <c r="AC890">
        <f t="shared" si="419"/>
        <v>-3.4614584671305501E-2</v>
      </c>
      <c r="AD890">
        <f t="shared" si="420"/>
        <v>-2.9116591186639485E-3</v>
      </c>
      <c r="AE890">
        <f t="shared" si="421"/>
        <v>1.3862502551214186E-2</v>
      </c>
      <c r="AF890">
        <f t="shared" si="422"/>
        <v>-1.0116877148205273E-2</v>
      </c>
      <c r="AG890">
        <f t="shared" si="423"/>
        <v>-4.6529665368379072E-3</v>
      </c>
      <c r="AH890">
        <f t="shared" si="424"/>
        <v>1.7753796372331439E-2</v>
      </c>
      <c r="AI890">
        <f t="shared" si="425"/>
        <v>5.6156799581818882E-3</v>
      </c>
      <c r="AJ890">
        <f t="shared" si="426"/>
        <v>1.9175650316384212E-3</v>
      </c>
      <c r="AK890">
        <f t="shared" si="427"/>
        <v>6.715041706893376E-3</v>
      </c>
      <c r="AL890">
        <f t="shared" si="428"/>
        <v>-3.5077926091858372E-3</v>
      </c>
      <c r="AM890">
        <f t="shared" si="429"/>
        <v>1.7163986318873455E-2</v>
      </c>
      <c r="AN890">
        <f t="shared" si="430"/>
        <v>-5.8300847511131761E-3</v>
      </c>
      <c r="AO890">
        <f t="shared" si="431"/>
        <v>-9.7177296682104744E-3</v>
      </c>
      <c r="AP890">
        <f t="shared" si="432"/>
        <v>1.4141162932931666E-2</v>
      </c>
      <c r="AQ890">
        <f t="shared" si="433"/>
        <v>1.7464769909614559E-2</v>
      </c>
      <c r="AR890">
        <f t="shared" si="434"/>
        <v>-3.556095657596374E-2</v>
      </c>
      <c r="AS890">
        <f t="shared" si="435"/>
        <v>-3.5643988106913035E-3</v>
      </c>
      <c r="AT890">
        <f t="shared" si="436"/>
        <v>1.3512389589824441E-2</v>
      </c>
      <c r="AV890">
        <v>7.3290198948305723E-4</v>
      </c>
    </row>
    <row r="891" spans="1:48">
      <c r="A891" s="1">
        <v>40372</v>
      </c>
      <c r="B891">
        <v>24.088723999999999</v>
      </c>
      <c r="C891">
        <v>28.110001</v>
      </c>
      <c r="D891">
        <v>123.650002</v>
      </c>
      <c r="E891">
        <v>39.118594999999999</v>
      </c>
      <c r="F891">
        <v>28.751047</v>
      </c>
      <c r="G891">
        <v>24.727284999999998</v>
      </c>
      <c r="H891">
        <v>27.83</v>
      </c>
      <c r="I891">
        <v>243.01939400000001</v>
      </c>
      <c r="J891">
        <v>46.798541999999998</v>
      </c>
      <c r="K891">
        <v>18.630980000000001</v>
      </c>
      <c r="L891">
        <v>17.274286</v>
      </c>
      <c r="M891">
        <v>10.09652</v>
      </c>
      <c r="N891">
        <v>23.09</v>
      </c>
      <c r="O891">
        <v>66.091887999999997</v>
      </c>
      <c r="P891">
        <v>40.915275999999999</v>
      </c>
      <c r="Q891">
        <f t="shared" si="407"/>
        <v>-2.1568858158326914E-2</v>
      </c>
      <c r="R891">
        <f t="shared" si="408"/>
        <v>3.6960764395964775E-2</v>
      </c>
      <c r="S891">
        <f t="shared" si="409"/>
        <v>3.4054943528320961E-2</v>
      </c>
      <c r="T891">
        <f t="shared" si="410"/>
        <v>3.0807380807560653E-2</v>
      </c>
      <c r="U891">
        <f t="shared" si="411"/>
        <v>2.3311202735970135E-2</v>
      </c>
      <c r="V891">
        <f t="shared" si="412"/>
        <v>5.6204240168262259E-3</v>
      </c>
      <c r="W891">
        <f t="shared" si="413"/>
        <v>-5.9113829837209621E-3</v>
      </c>
      <c r="X891">
        <f t="shared" si="414"/>
        <v>2.7710749849241528E-2</v>
      </c>
      <c r="Y891">
        <f t="shared" si="415"/>
        <v>4.8052444355674668E-3</v>
      </c>
      <c r="Z891">
        <f t="shared" si="416"/>
        <v>4.482851911378179E-3</v>
      </c>
      <c r="AA891">
        <f t="shared" si="417"/>
        <v>1.2817545593677874E-2</v>
      </c>
      <c r="AB891">
        <f t="shared" si="418"/>
        <v>3.5418314064072275E-2</v>
      </c>
      <c r="AC891">
        <f t="shared" si="419"/>
        <v>2.9000274834287E-2</v>
      </c>
      <c r="AD891">
        <f t="shared" si="420"/>
        <v>1.6524939852019117E-2</v>
      </c>
      <c r="AE891">
        <f t="shared" si="421"/>
        <v>8.344869799893016E-3</v>
      </c>
      <c r="AF891">
        <f t="shared" si="422"/>
        <v>-2.2670405850076802E-2</v>
      </c>
      <c r="AG891">
        <f t="shared" si="423"/>
        <v>3.6360151828779975E-2</v>
      </c>
      <c r="AH891">
        <f t="shared" si="424"/>
        <v>3.2802381879045231E-2</v>
      </c>
      <c r="AI891">
        <f t="shared" si="425"/>
        <v>3.0569438343632602E-2</v>
      </c>
      <c r="AJ891">
        <f t="shared" si="426"/>
        <v>2.3655147310634037E-2</v>
      </c>
      <c r="AK891">
        <f t="shared" si="427"/>
        <v>5.6035958717351045E-3</v>
      </c>
      <c r="AL891">
        <f t="shared" si="428"/>
        <v>-6.7437437406360394E-3</v>
      </c>
      <c r="AM891">
        <f t="shared" si="429"/>
        <v>2.7192057358003823E-2</v>
      </c>
      <c r="AN891">
        <f t="shared" si="430"/>
        <v>4.441253314429178E-3</v>
      </c>
      <c r="AO891">
        <f t="shared" si="431"/>
        <v>3.3860957571509899E-3</v>
      </c>
      <c r="AP891">
        <f t="shared" si="432"/>
        <v>1.1340747373191651E-2</v>
      </c>
      <c r="AQ891">
        <f t="shared" si="433"/>
        <v>3.4692277004912432E-2</v>
      </c>
      <c r="AR891">
        <f t="shared" si="434"/>
        <v>2.8053902929628761E-2</v>
      </c>
      <c r="AS891">
        <f t="shared" si="435"/>
        <v>1.5872200159991762E-2</v>
      </c>
      <c r="AT891">
        <f t="shared" si="436"/>
        <v>7.9947568385032707E-3</v>
      </c>
      <c r="AV891">
        <v>1.5378879258400931E-2</v>
      </c>
    </row>
    <row r="892" spans="1:48">
      <c r="A892" s="1">
        <v>40373</v>
      </c>
      <c r="B892">
        <v>24.177696000000001</v>
      </c>
      <c r="C892">
        <v>28.030000999999999</v>
      </c>
      <c r="D892">
        <v>123.300003</v>
      </c>
      <c r="E892">
        <v>38.702347000000003</v>
      </c>
      <c r="F892">
        <v>28.768709000000001</v>
      </c>
      <c r="G892">
        <v>24.760283000000001</v>
      </c>
      <c r="H892">
        <v>27.995000999999998</v>
      </c>
      <c r="I892">
        <v>244.08247399999999</v>
      </c>
      <c r="J892">
        <v>46.891361000000003</v>
      </c>
      <c r="K892">
        <v>18.504242000000001</v>
      </c>
      <c r="L892">
        <v>17.571428000000001</v>
      </c>
      <c r="M892">
        <v>10.198229</v>
      </c>
      <c r="N892">
        <v>23.059999000000001</v>
      </c>
      <c r="O892">
        <v>64.665694999999999</v>
      </c>
      <c r="P892">
        <v>40.761459000000002</v>
      </c>
      <c r="Q892">
        <f t="shared" si="407"/>
        <v>3.6867080995125487E-3</v>
      </c>
      <c r="R892">
        <f t="shared" si="408"/>
        <v>-2.8500196402109663E-3</v>
      </c>
      <c r="S892">
        <f t="shared" si="409"/>
        <v>-2.8345756409131344E-3</v>
      </c>
      <c r="T892">
        <f t="shared" si="410"/>
        <v>-1.0697685197054168E-2</v>
      </c>
      <c r="U892">
        <f t="shared" si="411"/>
        <v>6.1411945332625771E-4</v>
      </c>
      <c r="V892">
        <f t="shared" si="412"/>
        <v>1.3335876554071849E-3</v>
      </c>
      <c r="W892">
        <f t="shared" si="413"/>
        <v>5.9113829837209491E-3</v>
      </c>
      <c r="X892">
        <f t="shared" si="414"/>
        <v>4.3649255225893463E-3</v>
      </c>
      <c r="Y892">
        <f t="shared" si="415"/>
        <v>1.9814094666564764E-3</v>
      </c>
      <c r="Z892">
        <f t="shared" si="416"/>
        <v>-6.825783460987102E-3</v>
      </c>
      <c r="AA892">
        <f t="shared" si="417"/>
        <v>1.7055136400973624E-2</v>
      </c>
      <c r="AB892">
        <f t="shared" si="418"/>
        <v>1.0023267745010719E-2</v>
      </c>
      <c r="AC892">
        <f t="shared" si="419"/>
        <v>-1.3001518906263596E-3</v>
      </c>
      <c r="AD892">
        <f t="shared" si="420"/>
        <v>-2.1815171670657173E-2</v>
      </c>
      <c r="AE892">
        <f t="shared" si="421"/>
        <v>-3.7664870380219491E-3</v>
      </c>
      <c r="AF892">
        <f t="shared" si="422"/>
        <v>2.5851604077626604E-3</v>
      </c>
      <c r="AG892">
        <f t="shared" si="423"/>
        <v>-3.4506322073957624E-3</v>
      </c>
      <c r="AH892">
        <f t="shared" si="424"/>
        <v>-4.0871372901888645E-3</v>
      </c>
      <c r="AI892">
        <f t="shared" si="425"/>
        <v>-1.0935627660982218E-2</v>
      </c>
      <c r="AJ892">
        <f t="shared" si="426"/>
        <v>9.5806402799016141E-4</v>
      </c>
      <c r="AK892">
        <f t="shared" si="427"/>
        <v>1.3167595103160633E-3</v>
      </c>
      <c r="AL892">
        <f t="shared" si="428"/>
        <v>5.0790222268058717E-3</v>
      </c>
      <c r="AM892">
        <f t="shared" si="429"/>
        <v>3.8462330313516402E-3</v>
      </c>
      <c r="AN892">
        <f t="shared" si="430"/>
        <v>1.6174183455181872E-3</v>
      </c>
      <c r="AO892">
        <f t="shared" si="431"/>
        <v>-7.922539615214292E-3</v>
      </c>
      <c r="AP892">
        <f t="shared" si="432"/>
        <v>1.5578338180487402E-2</v>
      </c>
      <c r="AQ892">
        <f t="shared" si="433"/>
        <v>9.2972306858508796E-3</v>
      </c>
      <c r="AR892">
        <f t="shared" si="434"/>
        <v>-2.2465237952845989E-3</v>
      </c>
      <c r="AS892">
        <f t="shared" si="435"/>
        <v>-2.2467911362684528E-2</v>
      </c>
      <c r="AT892">
        <f t="shared" si="436"/>
        <v>-4.1165999994116943E-3</v>
      </c>
      <c r="AV892">
        <v>-1.5513174473179254E-4</v>
      </c>
    </row>
    <row r="893" spans="1:48">
      <c r="A893" s="1">
        <v>40374</v>
      </c>
      <c r="B893">
        <v>24.055246</v>
      </c>
      <c r="C893">
        <v>28.219999000000001</v>
      </c>
      <c r="D893">
        <v>122.05999799999999</v>
      </c>
      <c r="E893">
        <v>38.463214999999998</v>
      </c>
      <c r="F893">
        <v>28.459564</v>
      </c>
      <c r="G893">
        <v>24.793279999999999</v>
      </c>
      <c r="H893">
        <v>27.98</v>
      </c>
      <c r="I893">
        <v>245.41381799999999</v>
      </c>
      <c r="J893">
        <v>46.612892000000002</v>
      </c>
      <c r="K893">
        <v>18.386187</v>
      </c>
      <c r="L893">
        <v>17.301428000000001</v>
      </c>
      <c r="M893">
        <v>9.9116060000000008</v>
      </c>
      <c r="N893">
        <v>23.33</v>
      </c>
      <c r="O893">
        <v>64.151176000000007</v>
      </c>
      <c r="P893">
        <v>40.810046999999997</v>
      </c>
      <c r="Q893">
        <f t="shared" si="407"/>
        <v>-5.0774536236568952E-3</v>
      </c>
      <c r="R893">
        <f t="shared" si="408"/>
        <v>6.7555101360486838E-3</v>
      </c>
      <c r="S893">
        <f t="shared" si="409"/>
        <v>-1.0107723770234093E-2</v>
      </c>
      <c r="T893">
        <f t="shared" si="410"/>
        <v>-6.1979141810357052E-3</v>
      </c>
      <c r="U893">
        <f t="shared" si="411"/>
        <v>-1.0804030627548646E-2</v>
      </c>
      <c r="V893">
        <f t="shared" si="412"/>
        <v>1.3317712341690642E-3</v>
      </c>
      <c r="W893">
        <f t="shared" si="413"/>
        <v>-5.3598928418515691E-4</v>
      </c>
      <c r="X893">
        <f t="shared" si="414"/>
        <v>5.4396623820091757E-3</v>
      </c>
      <c r="Y893">
        <f t="shared" si="415"/>
        <v>-5.9563028279048941E-3</v>
      </c>
      <c r="Z893">
        <f t="shared" si="416"/>
        <v>-6.4003269250114837E-3</v>
      </c>
      <c r="AA893">
        <f t="shared" si="417"/>
        <v>-1.5485132346959052E-2</v>
      </c>
      <c r="AB893">
        <f t="shared" si="418"/>
        <v>-2.8507684025681258E-2</v>
      </c>
      <c r="AC893">
        <f t="shared" si="419"/>
        <v>1.1640614557560925E-2</v>
      </c>
      <c r="AD893">
        <f t="shared" si="420"/>
        <v>-7.9884215812239812E-3</v>
      </c>
      <c r="AE893">
        <f t="shared" si="421"/>
        <v>1.1912984847013608E-3</v>
      </c>
      <c r="AF893">
        <f t="shared" si="422"/>
        <v>-6.179001315406784E-3</v>
      </c>
      <c r="AG893">
        <f t="shared" si="423"/>
        <v>6.1548975688638877E-3</v>
      </c>
      <c r="AH893">
        <f t="shared" si="424"/>
        <v>-1.1360285419509822E-2</v>
      </c>
      <c r="AI893">
        <f t="shared" si="425"/>
        <v>-6.4358566449637545E-3</v>
      </c>
      <c r="AJ893">
        <f t="shared" si="426"/>
        <v>-1.0460086052884742E-2</v>
      </c>
      <c r="AK893">
        <f t="shared" si="427"/>
        <v>1.3149430890779426E-3</v>
      </c>
      <c r="AL893">
        <f t="shared" si="428"/>
        <v>-1.3683500411002343E-3</v>
      </c>
      <c r="AM893">
        <f t="shared" si="429"/>
        <v>4.9209698907714695E-3</v>
      </c>
      <c r="AN893">
        <f t="shared" si="430"/>
        <v>-6.3202939490431828E-3</v>
      </c>
      <c r="AO893">
        <f t="shared" si="431"/>
        <v>-7.4970830792386728E-3</v>
      </c>
      <c r="AP893">
        <f t="shared" si="432"/>
        <v>-1.6961930567445275E-2</v>
      </c>
      <c r="AQ893">
        <f t="shared" si="433"/>
        <v>-2.9233721084841097E-2</v>
      </c>
      <c r="AR893">
        <f t="shared" si="434"/>
        <v>1.0694242652902686E-2</v>
      </c>
      <c r="AS893">
        <f t="shared" si="435"/>
        <v>-8.6411612732513361E-3</v>
      </c>
      <c r="AT893">
        <f t="shared" si="436"/>
        <v>8.4118552331161598E-4</v>
      </c>
      <c r="AV893">
        <v>1.1961028400810669E-3</v>
      </c>
    </row>
    <row r="894" spans="1:48">
      <c r="A894" s="1">
        <v>40375</v>
      </c>
      <c r="B894">
        <v>23.906960999999999</v>
      </c>
      <c r="C894">
        <v>27.389999</v>
      </c>
      <c r="D894">
        <v>118.489998</v>
      </c>
      <c r="E894">
        <v>36.647663000000001</v>
      </c>
      <c r="F894">
        <v>27.540939000000002</v>
      </c>
      <c r="G894">
        <v>24.489712000000001</v>
      </c>
      <c r="H894">
        <v>27.375</v>
      </c>
      <c r="I894">
        <v>228.31999200000001</v>
      </c>
      <c r="J894">
        <v>45.978591999999999</v>
      </c>
      <c r="K894">
        <v>17.119705</v>
      </c>
      <c r="L894">
        <v>16.912856999999999</v>
      </c>
      <c r="M894">
        <v>9.2921309999999995</v>
      </c>
      <c r="N894">
        <v>22.48</v>
      </c>
      <c r="O894">
        <v>62.679886000000003</v>
      </c>
      <c r="P894">
        <v>40.21096</v>
      </c>
      <c r="Q894">
        <f t="shared" si="407"/>
        <v>-6.1834299022301802E-3</v>
      </c>
      <c r="R894">
        <f t="shared" si="408"/>
        <v>-2.9852964223495228E-2</v>
      </c>
      <c r="S894">
        <f t="shared" si="409"/>
        <v>-2.9684158781377534E-2</v>
      </c>
      <c r="T894">
        <f t="shared" si="410"/>
        <v>-4.8352669058959609E-2</v>
      </c>
      <c r="U894">
        <f t="shared" si="411"/>
        <v>-3.28106842175198E-2</v>
      </c>
      <c r="V894">
        <f t="shared" si="412"/>
        <v>-1.2319537717681879E-2</v>
      </c>
      <c r="W894">
        <f t="shared" si="413"/>
        <v>-2.1859781100670196E-2</v>
      </c>
      <c r="X894">
        <f t="shared" si="414"/>
        <v>-7.2197720070047516E-2</v>
      </c>
      <c r="Y894">
        <f t="shared" si="415"/>
        <v>-1.370125837430473E-2</v>
      </c>
      <c r="Z894">
        <f t="shared" si="416"/>
        <v>-7.1369536915233525E-2</v>
      </c>
      <c r="AA894">
        <f t="shared" si="417"/>
        <v>-2.27149395282473E-2</v>
      </c>
      <c r="AB894">
        <f t="shared" si="418"/>
        <v>-6.453848078084283E-2</v>
      </c>
      <c r="AC894">
        <f t="shared" si="419"/>
        <v>-3.7114061007848177E-2</v>
      </c>
      <c r="AD894">
        <f t="shared" si="420"/>
        <v>-2.3201824203709826E-2</v>
      </c>
      <c r="AE894">
        <f t="shared" si="421"/>
        <v>-1.4788705813328395E-2</v>
      </c>
      <c r="AF894">
        <f t="shared" si="422"/>
        <v>-7.284977593980068E-3</v>
      </c>
      <c r="AG894">
        <f t="shared" si="423"/>
        <v>-3.0453576790680024E-2</v>
      </c>
      <c r="AH894">
        <f t="shared" si="424"/>
        <v>-3.0936720430653264E-2</v>
      </c>
      <c r="AI894">
        <f t="shared" si="425"/>
        <v>-4.8590611522887656E-2</v>
      </c>
      <c r="AJ894">
        <f t="shared" si="426"/>
        <v>-3.2466739642855895E-2</v>
      </c>
      <c r="AK894">
        <f t="shared" si="427"/>
        <v>-1.2336365862773001E-2</v>
      </c>
      <c r="AL894">
        <f t="shared" si="428"/>
        <v>-2.2692141857585273E-2</v>
      </c>
      <c r="AM894">
        <f t="shared" si="429"/>
        <v>-7.2716412561285221E-2</v>
      </c>
      <c r="AN894">
        <f t="shared" si="430"/>
        <v>-1.406524949544302E-2</v>
      </c>
      <c r="AO894">
        <f t="shared" si="431"/>
        <v>-7.2466293069460716E-2</v>
      </c>
      <c r="AP894">
        <f t="shared" si="432"/>
        <v>-2.4191737748733521E-2</v>
      </c>
      <c r="AQ894">
        <f t="shared" si="433"/>
        <v>-6.5264517840002673E-2</v>
      </c>
      <c r="AR894">
        <f t="shared" si="434"/>
        <v>-3.8060432912506416E-2</v>
      </c>
      <c r="AS894">
        <f t="shared" si="435"/>
        <v>-2.3854563895737181E-2</v>
      </c>
      <c r="AT894">
        <f t="shared" si="436"/>
        <v>-1.513881877471814E-2</v>
      </c>
      <c r="AV894">
        <v>-2.8819472837069114E-2</v>
      </c>
    </row>
    <row r="895" spans="1:48">
      <c r="A895" s="1">
        <v>40378</v>
      </c>
      <c r="B895">
        <v>23.493677000000002</v>
      </c>
      <c r="C895">
        <v>27.67</v>
      </c>
      <c r="D895">
        <v>119.94000200000001</v>
      </c>
      <c r="E895">
        <v>36.824795000000002</v>
      </c>
      <c r="F895">
        <v>27.788263000000001</v>
      </c>
      <c r="G895">
        <v>24.846069</v>
      </c>
      <c r="H895">
        <v>27.594999000000001</v>
      </c>
      <c r="I895">
        <v>231.58377100000001</v>
      </c>
      <c r="J895">
        <v>46.079151000000003</v>
      </c>
      <c r="K895">
        <v>16.999039</v>
      </c>
      <c r="L895">
        <v>16.985714000000002</v>
      </c>
      <c r="M895">
        <v>9.6712109999999996</v>
      </c>
      <c r="N895">
        <v>22.360001</v>
      </c>
      <c r="O895">
        <v>63.013835999999998</v>
      </c>
      <c r="P895">
        <v>40.08952</v>
      </c>
      <c r="Q895">
        <f t="shared" si="407"/>
        <v>-1.7438350644860247E-2</v>
      </c>
      <c r="R895">
        <f t="shared" si="408"/>
        <v>1.0170847033523514E-2</v>
      </c>
      <c r="S895">
        <f t="shared" si="409"/>
        <v>1.2163082465780753E-2</v>
      </c>
      <c r="T895">
        <f t="shared" si="410"/>
        <v>4.8217345111874156E-3</v>
      </c>
      <c r="U895">
        <f t="shared" si="411"/>
        <v>8.9401487230793292E-3</v>
      </c>
      <c r="V895">
        <f t="shared" si="412"/>
        <v>1.4446439901680626E-2</v>
      </c>
      <c r="W895">
        <f t="shared" si="413"/>
        <v>8.0043725163500175E-3</v>
      </c>
      <c r="X895">
        <f t="shared" si="414"/>
        <v>1.4193551151183387E-2</v>
      </c>
      <c r="Y895">
        <f t="shared" si="415"/>
        <v>2.1846948821337164E-3</v>
      </c>
      <c r="Z895">
        <f t="shared" si="416"/>
        <v>-7.0733262101201873E-3</v>
      </c>
      <c r="AA895">
        <f t="shared" si="417"/>
        <v>4.2985358989928351E-3</v>
      </c>
      <c r="AB895">
        <f t="shared" si="418"/>
        <v>3.9985621344902411E-2</v>
      </c>
      <c r="AC895">
        <f t="shared" si="419"/>
        <v>-5.3523320158737489E-3</v>
      </c>
      <c r="AD895">
        <f t="shared" si="420"/>
        <v>5.3137226022184694E-3</v>
      </c>
      <c r="AE895">
        <f t="shared" si="421"/>
        <v>-3.0246417601084443E-3</v>
      </c>
      <c r="AF895">
        <f t="shared" si="422"/>
        <v>-1.8539898336610135E-2</v>
      </c>
      <c r="AG895">
        <f t="shared" si="423"/>
        <v>9.570234466338718E-3</v>
      </c>
      <c r="AH895">
        <f t="shared" si="424"/>
        <v>1.0910520816505023E-2</v>
      </c>
      <c r="AI895">
        <f t="shared" si="425"/>
        <v>4.5837920472593663E-3</v>
      </c>
      <c r="AJ895">
        <f t="shared" si="426"/>
        <v>9.2840932977432331E-3</v>
      </c>
      <c r="AK895">
        <f t="shared" si="427"/>
        <v>1.4429611756589505E-2</v>
      </c>
      <c r="AL895">
        <f t="shared" si="428"/>
        <v>7.1720117594349401E-3</v>
      </c>
      <c r="AM895">
        <f t="shared" si="429"/>
        <v>1.3674858659945681E-2</v>
      </c>
      <c r="AN895">
        <f t="shared" si="430"/>
        <v>1.8207037609954272E-3</v>
      </c>
      <c r="AO895">
        <f t="shared" si="431"/>
        <v>-8.1700823643473773E-3</v>
      </c>
      <c r="AP895">
        <f t="shared" si="432"/>
        <v>2.8217376785066133E-3</v>
      </c>
      <c r="AQ895">
        <f t="shared" si="433"/>
        <v>3.9259584285742569E-2</v>
      </c>
      <c r="AR895">
        <f t="shared" si="434"/>
        <v>-6.2987039205319884E-3</v>
      </c>
      <c r="AS895">
        <f t="shared" si="435"/>
        <v>4.6609829101911145E-3</v>
      </c>
      <c r="AT895">
        <f t="shared" si="436"/>
        <v>-3.3747547214981891E-3</v>
      </c>
      <c r="AV895">
        <v>5.9818899501263689E-3</v>
      </c>
    </row>
    <row r="896" spans="1:48">
      <c r="A896" s="1">
        <v>40379</v>
      </c>
      <c r="B896">
        <v>24.097339999999999</v>
      </c>
      <c r="C896">
        <v>27.870000999999998</v>
      </c>
      <c r="D896">
        <v>120.099998</v>
      </c>
      <c r="E896">
        <v>37.249896999999997</v>
      </c>
      <c r="F896">
        <v>28.450721999999999</v>
      </c>
      <c r="G896">
        <v>25.037445000000002</v>
      </c>
      <c r="H896">
        <v>27.790001</v>
      </c>
      <c r="I896">
        <v>239.23898299999999</v>
      </c>
      <c r="J896">
        <v>45.313361999999998</v>
      </c>
      <c r="K896">
        <v>17.821083000000002</v>
      </c>
      <c r="L896">
        <v>17.198571999999999</v>
      </c>
      <c r="M896">
        <v>9.9116060000000008</v>
      </c>
      <c r="N896">
        <v>22.59</v>
      </c>
      <c r="O896">
        <v>63.049950000000003</v>
      </c>
      <c r="P896">
        <v>41.190536000000002</v>
      </c>
      <c r="Q896">
        <f t="shared" si="407"/>
        <v>2.5370139844869403E-2</v>
      </c>
      <c r="R896">
        <f t="shared" si="408"/>
        <v>7.2020835758971162E-3</v>
      </c>
      <c r="S896">
        <f t="shared" si="409"/>
        <v>1.3330780177805768E-3</v>
      </c>
      <c r="T896">
        <f t="shared" si="410"/>
        <v>1.1477784258208062E-2</v>
      </c>
      <c r="U896">
        <f t="shared" si="411"/>
        <v>2.3559800803311017E-2</v>
      </c>
      <c r="V896">
        <f t="shared" si="412"/>
        <v>7.6729533899733962E-3</v>
      </c>
      <c r="W896">
        <f t="shared" si="413"/>
        <v>7.0417190855636639E-3</v>
      </c>
      <c r="X896">
        <f t="shared" si="414"/>
        <v>3.2521311364776546E-2</v>
      </c>
      <c r="Y896">
        <f t="shared" si="415"/>
        <v>-1.6758635856510593E-2</v>
      </c>
      <c r="Z896">
        <f t="shared" si="416"/>
        <v>4.7225381560144157E-2</v>
      </c>
      <c r="AA896">
        <f t="shared" si="417"/>
        <v>1.245371929640717E-2</v>
      </c>
      <c r="AB896">
        <f t="shared" si="418"/>
        <v>2.4552859435940381E-2</v>
      </c>
      <c r="AC896">
        <f t="shared" si="419"/>
        <v>1.0233637470295324E-2</v>
      </c>
      <c r="AD896">
        <f t="shared" si="420"/>
        <v>5.7294806278364069E-4</v>
      </c>
      <c r="AE896">
        <f t="shared" si="421"/>
        <v>2.7093567708399286E-2</v>
      </c>
      <c r="AF896">
        <f t="shared" si="422"/>
        <v>2.4268592153119516E-2</v>
      </c>
      <c r="AG896">
        <f t="shared" si="423"/>
        <v>6.6014710087123202E-3</v>
      </c>
      <c r="AH896">
        <f t="shared" si="424"/>
        <v>8.0516368504846524E-5</v>
      </c>
      <c r="AI896">
        <f t="shared" si="425"/>
        <v>1.1239841794280012E-2</v>
      </c>
      <c r="AJ896">
        <f t="shared" si="426"/>
        <v>2.3903745377974919E-2</v>
      </c>
      <c r="AK896">
        <f t="shared" si="427"/>
        <v>7.6561252448822748E-3</v>
      </c>
      <c r="AL896">
        <f t="shared" si="428"/>
        <v>6.2093583286485865E-3</v>
      </c>
      <c r="AM896">
        <f t="shared" si="429"/>
        <v>3.2002618873538842E-2</v>
      </c>
      <c r="AN896">
        <f t="shared" si="430"/>
        <v>-1.712262697764888E-2</v>
      </c>
      <c r="AO896">
        <f t="shared" si="431"/>
        <v>4.6128625405916966E-2</v>
      </c>
      <c r="AP896">
        <f t="shared" si="432"/>
        <v>1.0976921075920947E-2</v>
      </c>
      <c r="AQ896">
        <f t="shared" si="433"/>
        <v>2.3826822376780542E-2</v>
      </c>
      <c r="AR896">
        <f t="shared" si="434"/>
        <v>9.2872655656370852E-3</v>
      </c>
      <c r="AS896">
        <f t="shared" si="435"/>
        <v>-7.9791629243714164E-5</v>
      </c>
      <c r="AT896">
        <f t="shared" si="436"/>
        <v>2.6743454747009541E-2</v>
      </c>
      <c r="AV896">
        <v>1.1416550758459808E-2</v>
      </c>
    </row>
    <row r="897" spans="1:48">
      <c r="A897" s="1">
        <v>40380</v>
      </c>
      <c r="B897">
        <v>24.322154999999999</v>
      </c>
      <c r="C897">
        <v>27.67</v>
      </c>
      <c r="D897">
        <v>117.43</v>
      </c>
      <c r="E897">
        <v>36.443973999999997</v>
      </c>
      <c r="F897">
        <v>27.81476</v>
      </c>
      <c r="G897">
        <v>24.978054</v>
      </c>
      <c r="H897">
        <v>26.774999999999999</v>
      </c>
      <c r="I897">
        <v>237.207199</v>
      </c>
      <c r="J897">
        <v>44.184013</v>
      </c>
      <c r="K897">
        <v>17.491228</v>
      </c>
      <c r="L897">
        <v>17.092856999999999</v>
      </c>
      <c r="M897">
        <v>9.5879980000000007</v>
      </c>
      <c r="N897">
        <v>22.33</v>
      </c>
      <c r="O897">
        <v>62.788181000000002</v>
      </c>
      <c r="P897">
        <v>40.761459000000002</v>
      </c>
      <c r="Q897">
        <f t="shared" si="407"/>
        <v>9.2862024086539426E-3</v>
      </c>
      <c r="R897">
        <f t="shared" si="408"/>
        <v>-7.2020835758970694E-3</v>
      </c>
      <c r="S897">
        <f t="shared" si="409"/>
        <v>-2.2482301056158498E-2</v>
      </c>
      <c r="T897">
        <f t="shared" si="410"/>
        <v>-2.1873057293051418E-2</v>
      </c>
      <c r="U897">
        <f t="shared" si="411"/>
        <v>-2.2606723054076915E-2</v>
      </c>
      <c r="V897">
        <f t="shared" si="412"/>
        <v>-2.3749049435506475E-3</v>
      </c>
      <c r="W897">
        <f t="shared" si="413"/>
        <v>-3.7207663404766216E-2</v>
      </c>
      <c r="X897">
        <f t="shared" si="414"/>
        <v>-8.5289646272391478E-3</v>
      </c>
      <c r="Y897">
        <f t="shared" si="415"/>
        <v>-2.5238929059229143E-2</v>
      </c>
      <c r="Z897">
        <f t="shared" si="416"/>
        <v>-1.8682696491496037E-2</v>
      </c>
      <c r="AA897">
        <f t="shared" si="417"/>
        <v>-6.1657001756131348E-3</v>
      </c>
      <c r="AB897">
        <f t="shared" si="418"/>
        <v>-3.3194285760532599E-2</v>
      </c>
      <c r="AC897">
        <f t="shared" si="419"/>
        <v>-1.1576264627845419E-2</v>
      </c>
      <c r="AD897">
        <f t="shared" si="420"/>
        <v>-4.160414263954474E-3</v>
      </c>
      <c r="AE897">
        <f t="shared" si="421"/>
        <v>-1.0471518619663644E-2</v>
      </c>
      <c r="AF897">
        <f t="shared" si="422"/>
        <v>8.1846547169040548E-3</v>
      </c>
      <c r="AG897">
        <f t="shared" si="423"/>
        <v>-7.8026961430818654E-3</v>
      </c>
      <c r="AH897">
        <f t="shared" si="424"/>
        <v>-2.3734862705434227E-2</v>
      </c>
      <c r="AI897">
        <f t="shared" si="425"/>
        <v>-2.2110999756979468E-2</v>
      </c>
      <c r="AJ897">
        <f t="shared" si="426"/>
        <v>-2.2262778479413013E-2</v>
      </c>
      <c r="AK897">
        <f t="shared" si="427"/>
        <v>-2.3917330886417693E-3</v>
      </c>
      <c r="AL897">
        <f t="shared" si="428"/>
        <v>-3.8040024161681292E-2</v>
      </c>
      <c r="AM897">
        <f t="shared" si="429"/>
        <v>-9.0476571184768539E-3</v>
      </c>
      <c r="AN897">
        <f t="shared" si="430"/>
        <v>-2.5602920180367431E-2</v>
      </c>
      <c r="AO897">
        <f t="shared" si="431"/>
        <v>-1.9779452645723228E-2</v>
      </c>
      <c r="AP897">
        <f t="shared" si="432"/>
        <v>-7.6424983960993566E-3</v>
      </c>
      <c r="AQ897">
        <f t="shared" si="433"/>
        <v>-3.3920322819692442E-2</v>
      </c>
      <c r="AR897">
        <f t="shared" si="434"/>
        <v>-1.2522636532503658E-2</v>
      </c>
      <c r="AS897">
        <f t="shared" si="435"/>
        <v>-4.813153955981829E-3</v>
      </c>
      <c r="AT897">
        <f t="shared" si="436"/>
        <v>-1.0821631581053389E-2</v>
      </c>
      <c r="AV897">
        <v>-1.281981601542842E-2</v>
      </c>
    </row>
    <row r="898" spans="1:48">
      <c r="A898" s="1">
        <v>40381</v>
      </c>
      <c r="B898">
        <v>24.779437999999999</v>
      </c>
      <c r="C898">
        <v>28.58</v>
      </c>
      <c r="D898">
        <v>120.07</v>
      </c>
      <c r="E898">
        <v>38.250660000000003</v>
      </c>
      <c r="F898">
        <v>28.415393999999999</v>
      </c>
      <c r="G898">
        <v>25.360811000000002</v>
      </c>
      <c r="H898">
        <v>28.684999000000001</v>
      </c>
      <c r="I898">
        <v>240.83857699999999</v>
      </c>
      <c r="J898">
        <v>44.106650999999999</v>
      </c>
      <c r="K898">
        <v>18.090188999999999</v>
      </c>
      <c r="L898">
        <v>14.794286</v>
      </c>
      <c r="M898">
        <v>9.745177</v>
      </c>
      <c r="N898">
        <v>22.860001</v>
      </c>
      <c r="O898">
        <v>60.369076</v>
      </c>
      <c r="P898">
        <v>41.174339000000003</v>
      </c>
      <c r="Q898">
        <f t="shared" si="407"/>
        <v>1.86265329938212E-2</v>
      </c>
      <c r="R898">
        <f t="shared" si="408"/>
        <v>3.2358378702886666E-2</v>
      </c>
      <c r="S898">
        <f t="shared" si="409"/>
        <v>2.2232494665636825E-2</v>
      </c>
      <c r="T898">
        <f t="shared" si="410"/>
        <v>4.8384692597618642E-2</v>
      </c>
      <c r="U898">
        <f t="shared" si="411"/>
        <v>2.1364225516705193E-2</v>
      </c>
      <c r="V898">
        <f t="shared" si="412"/>
        <v>1.5207509211929525E-2</v>
      </c>
      <c r="W898">
        <f t="shared" si="413"/>
        <v>6.8905686858595605E-2</v>
      </c>
      <c r="X898">
        <f t="shared" si="414"/>
        <v>1.5192887513125532E-2</v>
      </c>
      <c r="Y898">
        <f t="shared" si="415"/>
        <v>-1.7524394153046012E-3</v>
      </c>
      <c r="Z898">
        <f t="shared" si="416"/>
        <v>3.3670248998568242E-2</v>
      </c>
      <c r="AA898">
        <f t="shared" si="417"/>
        <v>-0.14441963180085973</v>
      </c>
      <c r="AB898">
        <f t="shared" si="418"/>
        <v>1.6260387977130683E-2</v>
      </c>
      <c r="AC898">
        <f t="shared" si="419"/>
        <v>2.3457636259129108E-2</v>
      </c>
      <c r="AD898">
        <f t="shared" si="420"/>
        <v>-3.9289868049417406E-2</v>
      </c>
      <c r="AE898">
        <f t="shared" si="421"/>
        <v>1.0078219893506888E-2</v>
      </c>
      <c r="AF898">
        <f t="shared" si="422"/>
        <v>1.7524985302071312E-2</v>
      </c>
      <c r="AG898">
        <f t="shared" si="423"/>
        <v>3.1757766135701866E-2</v>
      </c>
      <c r="AH898">
        <f t="shared" si="424"/>
        <v>2.0979933016361096E-2</v>
      </c>
      <c r="AI898">
        <f t="shared" si="425"/>
        <v>4.8146750133690595E-2</v>
      </c>
      <c r="AJ898">
        <f t="shared" si="426"/>
        <v>2.1708170091369095E-2</v>
      </c>
      <c r="AK898">
        <f t="shared" si="427"/>
        <v>1.5190681066838404E-2</v>
      </c>
      <c r="AL898">
        <f t="shared" si="428"/>
        <v>6.8073326101680529E-2</v>
      </c>
      <c r="AM898">
        <f t="shared" si="429"/>
        <v>1.4674195021887826E-2</v>
      </c>
      <c r="AN898">
        <f t="shared" si="430"/>
        <v>-2.1164305364428904E-3</v>
      </c>
      <c r="AO898">
        <f t="shared" si="431"/>
        <v>3.2573492844341051E-2</v>
      </c>
      <c r="AP898">
        <f t="shared" si="432"/>
        <v>-0.14589643002134595</v>
      </c>
      <c r="AQ898">
        <f t="shared" si="433"/>
        <v>1.5534350917970844E-2</v>
      </c>
      <c r="AR898">
        <f t="shared" si="434"/>
        <v>2.2511264354470869E-2</v>
      </c>
      <c r="AS898">
        <f t="shared" si="435"/>
        <v>-3.9942607741444758E-2</v>
      </c>
      <c r="AT898">
        <f t="shared" si="436"/>
        <v>9.7281069321171424E-3</v>
      </c>
      <c r="AV898">
        <v>2.251337312938102E-2</v>
      </c>
    </row>
    <row r="899" spans="1:48">
      <c r="A899" s="1">
        <v>40382</v>
      </c>
      <c r="B899">
        <v>24.867450999999999</v>
      </c>
      <c r="C899">
        <v>29.23</v>
      </c>
      <c r="D899">
        <v>118.870003</v>
      </c>
      <c r="E899">
        <v>39.667679</v>
      </c>
      <c r="F899">
        <v>29.192688</v>
      </c>
      <c r="G899">
        <v>24.971457000000001</v>
      </c>
      <c r="H899">
        <v>29.114999999999998</v>
      </c>
      <c r="I899">
        <v>243.446609</v>
      </c>
      <c r="J899">
        <v>44.578513999999998</v>
      </c>
      <c r="K899">
        <v>18.484285</v>
      </c>
      <c r="L899">
        <v>15.385714999999999</v>
      </c>
      <c r="M899">
        <v>9.578754</v>
      </c>
      <c r="N899">
        <v>24.01</v>
      </c>
      <c r="O899">
        <v>62.273682000000001</v>
      </c>
      <c r="P899">
        <v>41.830086000000001</v>
      </c>
      <c r="Q899">
        <f t="shared" si="407"/>
        <v>3.5455632356368432E-3</v>
      </c>
      <c r="R899">
        <f t="shared" si="408"/>
        <v>2.2488406621433286E-2</v>
      </c>
      <c r="S899">
        <f t="shared" si="409"/>
        <v>-1.004442181243936E-2</v>
      </c>
      <c r="T899">
        <f t="shared" si="410"/>
        <v>3.6375910100525974E-2</v>
      </c>
      <c r="U899">
        <f t="shared" si="411"/>
        <v>2.6987226388429368E-2</v>
      </c>
      <c r="V899">
        <f t="shared" si="412"/>
        <v>-1.5471655943550471E-2</v>
      </c>
      <c r="W899">
        <f t="shared" si="413"/>
        <v>1.4879202096675308E-2</v>
      </c>
      <c r="X899">
        <f t="shared" si="414"/>
        <v>1.0770749501691516E-2</v>
      </c>
      <c r="Y899">
        <f t="shared" si="415"/>
        <v>1.0641406661129445E-2</v>
      </c>
      <c r="Z899">
        <f t="shared" si="416"/>
        <v>2.1551164515864387E-2</v>
      </c>
      <c r="AA899">
        <f t="shared" si="417"/>
        <v>3.9198456391784479E-2</v>
      </c>
      <c r="AB899">
        <f t="shared" si="418"/>
        <v>-1.7224975061759469E-2</v>
      </c>
      <c r="AC899">
        <f t="shared" si="419"/>
        <v>4.9081708121966314E-2</v>
      </c>
      <c r="AD899">
        <f t="shared" si="420"/>
        <v>3.1061909657360727E-2</v>
      </c>
      <c r="AE899">
        <f t="shared" si="421"/>
        <v>1.5800618888339366E-2</v>
      </c>
      <c r="AF899">
        <f t="shared" si="422"/>
        <v>2.4440155438869549E-3</v>
      </c>
      <c r="AG899">
        <f t="shared" si="423"/>
        <v>2.188779405424849E-2</v>
      </c>
      <c r="AH899">
        <f t="shared" si="424"/>
        <v>-1.129698346171509E-2</v>
      </c>
      <c r="AI899">
        <f t="shared" si="425"/>
        <v>3.6137967636597927E-2</v>
      </c>
      <c r="AJ899">
        <f t="shared" si="426"/>
        <v>2.733117096309327E-2</v>
      </c>
      <c r="AK899">
        <f t="shared" si="427"/>
        <v>-1.5488484088641593E-2</v>
      </c>
      <c r="AL899">
        <f t="shared" si="428"/>
        <v>1.404684133976023E-2</v>
      </c>
      <c r="AM899">
        <f t="shared" si="429"/>
        <v>1.025205701045381E-2</v>
      </c>
      <c r="AN899">
        <f t="shared" si="430"/>
        <v>1.0277415539991156E-2</v>
      </c>
      <c r="AO899">
        <f t="shared" si="431"/>
        <v>2.04544083616372E-2</v>
      </c>
      <c r="AP899">
        <f t="shared" si="432"/>
        <v>3.7721658171298258E-2</v>
      </c>
      <c r="AQ899">
        <f t="shared" si="433"/>
        <v>-1.7951012120919308E-2</v>
      </c>
      <c r="AR899">
        <f t="shared" si="434"/>
        <v>4.8135336217308075E-2</v>
      </c>
      <c r="AS899">
        <f t="shared" si="435"/>
        <v>3.0409169965333372E-2</v>
      </c>
      <c r="AT899">
        <f t="shared" si="436"/>
        <v>1.5450505926949621E-2</v>
      </c>
      <c r="AV899">
        <v>8.2200203336647622E-3</v>
      </c>
    </row>
    <row r="900" spans="1:48">
      <c r="A900" s="1">
        <v>40385</v>
      </c>
      <c r="B900">
        <v>24.804317000000001</v>
      </c>
      <c r="C900">
        <v>29.17</v>
      </c>
      <c r="D900">
        <v>118.400002</v>
      </c>
      <c r="E900">
        <v>40.234489000000004</v>
      </c>
      <c r="F900">
        <v>29.890492999999999</v>
      </c>
      <c r="G900">
        <v>24.991250999999998</v>
      </c>
      <c r="H900">
        <v>29.344999000000001</v>
      </c>
      <c r="I900">
        <v>242.905136</v>
      </c>
      <c r="J900">
        <v>44.663597000000003</v>
      </c>
      <c r="K900">
        <v>18.474733000000001</v>
      </c>
      <c r="L900">
        <v>14.684286</v>
      </c>
      <c r="M900">
        <v>9.7544249999999995</v>
      </c>
      <c r="N900">
        <v>25.200001</v>
      </c>
      <c r="O900">
        <v>62.896507</v>
      </c>
      <c r="P900">
        <v>41.392921000000001</v>
      </c>
      <c r="Q900">
        <f t="shared" si="407"/>
        <v>-2.5420489964328601E-3</v>
      </c>
      <c r="R900">
        <f t="shared" si="408"/>
        <v>-2.0547952435244704E-3</v>
      </c>
      <c r="S900">
        <f t="shared" si="409"/>
        <v>-3.9617448883901094E-3</v>
      </c>
      <c r="T900">
        <f t="shared" si="410"/>
        <v>1.4187838006041313E-2</v>
      </c>
      <c r="U900">
        <f t="shared" si="411"/>
        <v>2.3622203013191224E-2</v>
      </c>
      <c r="V900">
        <f t="shared" si="412"/>
        <v>7.9235100849959226E-4</v>
      </c>
      <c r="W900">
        <f t="shared" si="413"/>
        <v>7.8686346438584034E-3</v>
      </c>
      <c r="X900">
        <f t="shared" si="414"/>
        <v>-2.2266733050249408E-3</v>
      </c>
      <c r="Y900">
        <f t="shared" si="415"/>
        <v>1.9067909717890427E-3</v>
      </c>
      <c r="Z900">
        <f t="shared" si="416"/>
        <v>-5.1689686196077151E-4</v>
      </c>
      <c r="AA900">
        <f t="shared" si="417"/>
        <v>-4.6661539105620993E-2</v>
      </c>
      <c r="AB900">
        <f t="shared" si="418"/>
        <v>1.8173507313174568E-2</v>
      </c>
      <c r="AC900">
        <f t="shared" si="419"/>
        <v>4.837362396675466E-2</v>
      </c>
      <c r="AD900">
        <f t="shared" si="420"/>
        <v>9.9517328397969018E-3</v>
      </c>
      <c r="AE900">
        <f t="shared" si="421"/>
        <v>-1.0505965520116119E-2</v>
      </c>
      <c r="AF900">
        <f t="shared" si="422"/>
        <v>-3.6435966881827484E-3</v>
      </c>
      <c r="AG900">
        <f t="shared" si="423"/>
        <v>-2.6554078107092665E-3</v>
      </c>
      <c r="AH900">
        <f t="shared" si="424"/>
        <v>-5.21430653766584E-3</v>
      </c>
      <c r="AI900">
        <f t="shared" si="425"/>
        <v>1.3949895542113263E-2</v>
      </c>
      <c r="AJ900">
        <f t="shared" si="426"/>
        <v>2.3966147587855126E-2</v>
      </c>
      <c r="AK900">
        <f t="shared" si="427"/>
        <v>7.7552286340847054E-4</v>
      </c>
      <c r="AL900">
        <f t="shared" si="428"/>
        <v>7.0362738869433261E-3</v>
      </c>
      <c r="AM900">
        <f t="shared" si="429"/>
        <v>-2.7453657962626466E-3</v>
      </c>
      <c r="AN900">
        <f t="shared" si="430"/>
        <v>1.5427998506507535E-3</v>
      </c>
      <c r="AO900">
        <f t="shared" si="431"/>
        <v>-1.6136530161879607E-3</v>
      </c>
      <c r="AP900">
        <f t="shared" si="432"/>
        <v>-4.8138337326107214E-2</v>
      </c>
      <c r="AQ900">
        <f t="shared" si="433"/>
        <v>1.7447470254014729E-2</v>
      </c>
      <c r="AR900">
        <f t="shared" si="434"/>
        <v>4.7427252062096421E-2</v>
      </c>
      <c r="AS900">
        <f t="shared" si="435"/>
        <v>9.2989931477695468E-3</v>
      </c>
      <c r="AT900">
        <f t="shared" si="436"/>
        <v>-1.0856078481505865E-2</v>
      </c>
      <c r="AV900">
        <v>1.1200166523855321E-2</v>
      </c>
    </row>
    <row r="901" spans="1:48">
      <c r="A901" s="1">
        <v>40386</v>
      </c>
      <c r="B901">
        <v>25.26351</v>
      </c>
      <c r="C901">
        <v>29.219999000000001</v>
      </c>
      <c r="D901">
        <v>117.129997</v>
      </c>
      <c r="E901">
        <v>39.455131999999999</v>
      </c>
      <c r="F901">
        <v>29.705003999999999</v>
      </c>
      <c r="G901">
        <v>25.611584000000001</v>
      </c>
      <c r="H901">
        <v>29.364999999999998</v>
      </c>
      <c r="I901">
        <v>244.72331199999999</v>
      </c>
      <c r="J901">
        <v>44.942073999999998</v>
      </c>
      <c r="K901">
        <v>18.596264000000001</v>
      </c>
      <c r="L901">
        <v>14.87</v>
      </c>
      <c r="M901">
        <v>9.6712109999999996</v>
      </c>
      <c r="N901">
        <v>24.610001</v>
      </c>
      <c r="O901">
        <v>62.734031999999999</v>
      </c>
      <c r="P901">
        <v>41.255302</v>
      </c>
      <c r="Q901">
        <f t="shared" ref="Q901:Q964" si="437">LN(B901/B900)</f>
        <v>1.8343351535662144E-2</v>
      </c>
      <c r="R901">
        <f t="shared" ref="R901:R964" si="438">LN(C901/C900)</f>
        <v>1.7125882197878857E-3</v>
      </c>
      <c r="S901">
        <f t="shared" ref="S901:S964" si="439">LN(D901/D900)</f>
        <v>-1.0784335872581341E-2</v>
      </c>
      <c r="T901">
        <f t="shared" ref="T901:T964" si="440">LN(E901/E900)</f>
        <v>-1.9560435581230894E-2</v>
      </c>
      <c r="U901">
        <f t="shared" ref="U901:U964" si="441">LN(F901/F900)</f>
        <v>-6.2249535053033661E-3</v>
      </c>
      <c r="V901">
        <f t="shared" ref="V901:V964" si="442">LN(G901/G900)</f>
        <v>2.4518945520356116E-2</v>
      </c>
      <c r="W901">
        <f t="shared" ref="W901:W964" si="443">LN(H901/H900)</f>
        <v>6.8134904154100256E-4</v>
      </c>
      <c r="X901">
        <f t="shared" ref="X901:X964" si="444">LN(I901/I900)</f>
        <v>7.4572532971569792E-3</v>
      </c>
      <c r="Y901">
        <f t="shared" ref="Y901:Y964" si="445">LN(J901/J900)</f>
        <v>6.2156310744603989E-3</v>
      </c>
      <c r="Z901">
        <f t="shared" ref="Z901:Z964" si="446">LN(K901/K900)</f>
        <v>6.556685561263393E-3</v>
      </c>
      <c r="AA901">
        <f t="shared" ref="AA901:AA964" si="447">LN(L901/L900)</f>
        <v>1.256781804540096E-2</v>
      </c>
      <c r="AB901">
        <f t="shared" ref="AB901:AB964" si="448">LN(M901/M900)</f>
        <v>-8.5674939039537459E-3</v>
      </c>
      <c r="AC901">
        <f t="shared" ref="AC901:AC964" si="449">LN(N901/N900)</f>
        <v>-2.3691129163064137E-2</v>
      </c>
      <c r="AD901">
        <f t="shared" ref="AD901:AD964" si="450">LN(O901/O900)</f>
        <v>-2.5865540636317479E-3</v>
      </c>
      <c r="AE901">
        <f t="shared" ref="AE901:AE964" si="451">LN(P901/P900)</f>
        <v>-3.3302380182676857E-3</v>
      </c>
      <c r="AF901">
        <f t="shared" ref="AF901:AF964" si="452">Q901-Q$2981</f>
        <v>1.7241803843912256E-2</v>
      </c>
      <c r="AG901">
        <f t="shared" ref="AG901:AG964" si="453">R901-R$2981</f>
        <v>1.1119756526030895E-3</v>
      </c>
      <c r="AH901">
        <f t="shared" ref="AH901:AH964" si="454">S901-S$2981</f>
        <v>-1.2036897521857071E-2</v>
      </c>
      <c r="AI901">
        <f t="shared" ref="AI901:AI964" si="455">T901-T$2981</f>
        <v>-1.9798378045158944E-2</v>
      </c>
      <c r="AJ901">
        <f t="shared" ref="AJ901:AJ964" si="456">U901-U$2981</f>
        <v>-5.8810089306394623E-3</v>
      </c>
      <c r="AK901">
        <f t="shared" ref="AK901:AK964" si="457">V901-V$2981</f>
        <v>2.4502117375264993E-2</v>
      </c>
      <c r="AL901">
        <f t="shared" ref="AL901:AL964" si="458">W901-W$2981</f>
        <v>-1.5101171537407491E-4</v>
      </c>
      <c r="AM901">
        <f t="shared" ref="AM901:AM964" si="459">X901-X$2981</f>
        <v>6.938560805919273E-3</v>
      </c>
      <c r="AN901">
        <f t="shared" ref="AN901:AN964" si="460">Y901-Y$2981</f>
        <v>5.8516399533221101E-3</v>
      </c>
      <c r="AO901">
        <f t="shared" ref="AO901:AO964" si="461">Z901-Z$2981</f>
        <v>5.4599294070362039E-3</v>
      </c>
      <c r="AP901">
        <f t="shared" ref="AP901:AP964" si="462">AA901-AA$2981</f>
        <v>1.1091019824914738E-2</v>
      </c>
      <c r="AQ901">
        <f t="shared" ref="AQ901:AQ964" si="463">AB901-AB$2981</f>
        <v>-9.2935309631135849E-3</v>
      </c>
      <c r="AR901">
        <f t="shared" ref="AR901:AR964" si="464">AC901-AC$2981</f>
        <v>-2.4637501067722375E-2</v>
      </c>
      <c r="AS901">
        <f t="shared" ref="AS901:AS964" si="465">AD901-AD$2981</f>
        <v>-3.2392937556591029E-3</v>
      </c>
      <c r="AT901">
        <f t="shared" ref="AT901:AT964" si="466">AE901-AE$2981</f>
        <v>-3.6803509796574305E-3</v>
      </c>
      <c r="AV901">
        <v>-1.0493573954550969E-3</v>
      </c>
    </row>
    <row r="902" spans="1:48">
      <c r="A902" s="1">
        <v>40387</v>
      </c>
      <c r="B902">
        <v>24.965032999999998</v>
      </c>
      <c r="C902">
        <v>28.690000999999999</v>
      </c>
      <c r="D902">
        <v>117.129997</v>
      </c>
      <c r="E902">
        <v>39.481709000000002</v>
      </c>
      <c r="F902">
        <v>29.369349</v>
      </c>
      <c r="G902">
        <v>25.558782999999998</v>
      </c>
      <c r="H902">
        <v>28.924999</v>
      </c>
      <c r="I902">
        <v>240.610062</v>
      </c>
      <c r="J902">
        <v>44.733204000000001</v>
      </c>
      <c r="K902">
        <v>18.236886999999999</v>
      </c>
      <c r="L902">
        <v>14.33</v>
      </c>
      <c r="M902">
        <v>9.3660940000000004</v>
      </c>
      <c r="N902">
        <v>24.18</v>
      </c>
      <c r="O902">
        <v>62.634734999999999</v>
      </c>
      <c r="P902">
        <v>41.392921000000001</v>
      </c>
      <c r="Q902">
        <f t="shared" si="437"/>
        <v>-1.1884896336080334E-2</v>
      </c>
      <c r="R902">
        <f t="shared" si="438"/>
        <v>-1.8304707250794972E-2</v>
      </c>
      <c r="S902">
        <f t="shared" si="439"/>
        <v>0</v>
      </c>
      <c r="T902">
        <f t="shared" si="440"/>
        <v>6.733738180438074E-4</v>
      </c>
      <c r="U902">
        <f t="shared" si="441"/>
        <v>-1.1363936975264289E-2</v>
      </c>
      <c r="V902">
        <f t="shared" si="442"/>
        <v>-2.0637342210170656E-3</v>
      </c>
      <c r="W902">
        <f t="shared" si="443"/>
        <v>-1.509725046691252E-2</v>
      </c>
      <c r="X902">
        <f t="shared" si="444"/>
        <v>-1.6950610470647248E-2</v>
      </c>
      <c r="Y902">
        <f t="shared" si="445"/>
        <v>-4.6583714569323094E-3</v>
      </c>
      <c r="Z902">
        <f t="shared" si="446"/>
        <v>-1.951439910803817E-2</v>
      </c>
      <c r="AA902">
        <f t="shared" si="447"/>
        <v>-3.6990518631983209E-2</v>
      </c>
      <c r="AB902">
        <f t="shared" si="448"/>
        <v>-3.2057387290129573E-2</v>
      </c>
      <c r="AC902">
        <f t="shared" si="449"/>
        <v>-1.7627059850205774E-2</v>
      </c>
      <c r="AD902">
        <f t="shared" si="450"/>
        <v>-1.5840790834911001E-3</v>
      </c>
      <c r="AE902">
        <f t="shared" si="451"/>
        <v>3.3302380182677533E-3</v>
      </c>
      <c r="AF902">
        <f t="shared" si="452"/>
        <v>-1.2986444027830222E-2</v>
      </c>
      <c r="AG902">
        <f t="shared" si="453"/>
        <v>-1.8905319817979768E-2</v>
      </c>
      <c r="AH902">
        <f t="shared" si="454"/>
        <v>-1.2525616492757303E-3</v>
      </c>
      <c r="AI902">
        <f t="shared" si="455"/>
        <v>4.3543135411575794E-4</v>
      </c>
      <c r="AJ902">
        <f t="shared" si="456"/>
        <v>-1.1019992400600385E-2</v>
      </c>
      <c r="AK902">
        <f t="shared" si="457"/>
        <v>-2.0805623661081874E-3</v>
      </c>
      <c r="AL902">
        <f t="shared" si="458"/>
        <v>-1.5929611223827599E-2</v>
      </c>
      <c r="AM902">
        <f t="shared" si="459"/>
        <v>-1.7469302961884953E-2</v>
      </c>
      <c r="AN902">
        <f t="shared" si="460"/>
        <v>-5.0223625780705982E-3</v>
      </c>
      <c r="AO902">
        <f t="shared" si="461"/>
        <v>-2.0611155262265361E-2</v>
      </c>
      <c r="AP902">
        <f t="shared" si="462"/>
        <v>-3.846731685246943E-2</v>
      </c>
      <c r="AQ902">
        <f t="shared" si="463"/>
        <v>-3.2783424349289415E-2</v>
      </c>
      <c r="AR902">
        <f t="shared" si="464"/>
        <v>-1.8573431754864013E-2</v>
      </c>
      <c r="AS902">
        <f t="shared" si="465"/>
        <v>-2.2368187755184548E-3</v>
      </c>
      <c r="AT902">
        <f t="shared" si="466"/>
        <v>2.9801250568780085E-3</v>
      </c>
      <c r="AV902">
        <v>-6.9219647663459954E-3</v>
      </c>
    </row>
    <row r="903" spans="1:48">
      <c r="A903" s="1">
        <v>40388</v>
      </c>
      <c r="B903">
        <v>24.692377</v>
      </c>
      <c r="C903">
        <v>28.700001</v>
      </c>
      <c r="D903">
        <v>116.860001</v>
      </c>
      <c r="E903">
        <v>39.463985000000001</v>
      </c>
      <c r="F903">
        <v>29.607838000000001</v>
      </c>
      <c r="G903">
        <v>25.129835</v>
      </c>
      <c r="H903">
        <v>28.635000000000002</v>
      </c>
      <c r="I903">
        <v>240.92799400000001</v>
      </c>
      <c r="J903">
        <v>44.733204000000001</v>
      </c>
      <c r="K903">
        <v>18.087582000000001</v>
      </c>
      <c r="L903">
        <v>14.002857000000001</v>
      </c>
      <c r="M903">
        <v>8.4415089999999999</v>
      </c>
      <c r="N903">
        <v>23.809999000000001</v>
      </c>
      <c r="O903">
        <v>61.912609000000003</v>
      </c>
      <c r="P903">
        <v>41.336243000000003</v>
      </c>
      <c r="Q903">
        <f t="shared" si="437"/>
        <v>-1.0981593284167191E-2</v>
      </c>
      <c r="R903">
        <f t="shared" si="438"/>
        <v>3.4849276015739568E-4</v>
      </c>
      <c r="S903">
        <f t="shared" si="439"/>
        <v>-2.3077577856768544E-3</v>
      </c>
      <c r="T903">
        <f t="shared" si="440"/>
        <v>-4.4901753090646751E-4</v>
      </c>
      <c r="U903">
        <f t="shared" si="441"/>
        <v>8.0875440847989876E-3</v>
      </c>
      <c r="V903">
        <f t="shared" si="442"/>
        <v>-1.6925229240843685E-2</v>
      </c>
      <c r="W903">
        <f t="shared" si="443"/>
        <v>-1.0076492661749573E-2</v>
      </c>
      <c r="X903">
        <f t="shared" si="444"/>
        <v>1.3204856490001632E-3</v>
      </c>
      <c r="Y903">
        <f t="shared" si="445"/>
        <v>0</v>
      </c>
      <c r="Z903">
        <f t="shared" si="446"/>
        <v>-8.2206757560004413E-3</v>
      </c>
      <c r="AA903">
        <f t="shared" si="447"/>
        <v>-2.3093861615991952E-2</v>
      </c>
      <c r="AB903">
        <f t="shared" si="448"/>
        <v>-0.10393506291673271</v>
      </c>
      <c r="AC903">
        <f t="shared" si="449"/>
        <v>-1.5420226687036005E-2</v>
      </c>
      <c r="AD903">
        <f t="shared" si="450"/>
        <v>-1.1596137963897161E-2</v>
      </c>
      <c r="AE903">
        <f t="shared" si="451"/>
        <v>-1.3702062519954212E-3</v>
      </c>
      <c r="AF903">
        <f t="shared" si="452"/>
        <v>-1.2083140975917079E-2</v>
      </c>
      <c r="AG903">
        <f t="shared" si="453"/>
        <v>-2.5211980702740056E-4</v>
      </c>
      <c r="AH903">
        <f t="shared" si="454"/>
        <v>-3.5603194349525845E-3</v>
      </c>
      <c r="AI903">
        <f t="shared" si="455"/>
        <v>-6.8695999483451696E-4</v>
      </c>
      <c r="AJ903">
        <f t="shared" si="456"/>
        <v>8.4314886594628914E-3</v>
      </c>
      <c r="AK903">
        <f t="shared" si="457"/>
        <v>-1.6942057385934808E-2</v>
      </c>
      <c r="AL903">
        <f t="shared" si="458"/>
        <v>-1.0908853418664651E-2</v>
      </c>
      <c r="AM903">
        <f t="shared" si="459"/>
        <v>8.0179315776245726E-4</v>
      </c>
      <c r="AN903">
        <f t="shared" si="460"/>
        <v>-3.6399112113828916E-4</v>
      </c>
      <c r="AO903">
        <f t="shared" si="461"/>
        <v>-9.3174319102276304E-3</v>
      </c>
      <c r="AP903">
        <f t="shared" si="462"/>
        <v>-2.4570659836478173E-2</v>
      </c>
      <c r="AQ903">
        <f t="shared" si="463"/>
        <v>-0.10466109997589255</v>
      </c>
      <c r="AR903">
        <f t="shared" si="464"/>
        <v>-1.6366598591694245E-2</v>
      </c>
      <c r="AS903">
        <f t="shared" si="465"/>
        <v>-1.2248877655924516E-2</v>
      </c>
      <c r="AT903">
        <f t="shared" si="466"/>
        <v>-1.720319213385166E-3</v>
      </c>
      <c r="AV903">
        <v>-4.1586214813872351E-3</v>
      </c>
    </row>
    <row r="904" spans="1:48">
      <c r="A904" s="1">
        <v>40389</v>
      </c>
      <c r="B904">
        <v>24.610109000000001</v>
      </c>
      <c r="C904">
        <v>28.719999000000001</v>
      </c>
      <c r="D904">
        <v>117.889999</v>
      </c>
      <c r="E904">
        <v>39.534832000000002</v>
      </c>
      <c r="F904">
        <v>29.528337000000001</v>
      </c>
      <c r="G904">
        <v>24.879066000000002</v>
      </c>
      <c r="H904">
        <v>28.9</v>
      </c>
      <c r="I904">
        <v>240.85844399999999</v>
      </c>
      <c r="J904">
        <v>44.934330000000003</v>
      </c>
      <c r="K904">
        <v>18.232545999999999</v>
      </c>
      <c r="L904">
        <v>14.65</v>
      </c>
      <c r="M904">
        <v>8.4969839999999994</v>
      </c>
      <c r="N904">
        <v>24.190000999999999</v>
      </c>
      <c r="O904">
        <v>62.418083000000003</v>
      </c>
      <c r="P904">
        <v>41.441479000000001</v>
      </c>
      <c r="Q904">
        <f t="shared" si="437"/>
        <v>-3.3372790311020635E-3</v>
      </c>
      <c r="R904">
        <f t="shared" si="438"/>
        <v>6.9655175230087069E-4</v>
      </c>
      <c r="S904">
        <f t="shared" si="439"/>
        <v>8.775332138013443E-3</v>
      </c>
      <c r="T904">
        <f t="shared" si="440"/>
        <v>1.7936222764798927E-3</v>
      </c>
      <c r="U904">
        <f t="shared" si="441"/>
        <v>-2.6887450158904606E-3</v>
      </c>
      <c r="V904">
        <f t="shared" si="442"/>
        <v>-1.0029058703002662E-2</v>
      </c>
      <c r="W904">
        <f t="shared" si="443"/>
        <v>9.2118492725656847E-3</v>
      </c>
      <c r="X904">
        <f t="shared" si="444"/>
        <v>-2.8871713687860277E-4</v>
      </c>
      <c r="Y904">
        <f t="shared" si="445"/>
        <v>4.4860459148654136E-3</v>
      </c>
      <c r="Z904">
        <f t="shared" si="446"/>
        <v>7.9826133753486128E-3</v>
      </c>
      <c r="AA904">
        <f t="shared" si="447"/>
        <v>4.5178955238987906E-2</v>
      </c>
      <c r="AB904">
        <f t="shared" si="448"/>
        <v>6.5501929063256472E-3</v>
      </c>
      <c r="AC904">
        <f t="shared" si="449"/>
        <v>1.5833747461720869E-2</v>
      </c>
      <c r="AD904">
        <f t="shared" si="450"/>
        <v>8.1311665985856624E-3</v>
      </c>
      <c r="AE904">
        <f t="shared" si="451"/>
        <v>2.5426178481949974E-3</v>
      </c>
      <c r="AF904">
        <f t="shared" si="452"/>
        <v>-4.4388267228519518E-3</v>
      </c>
      <c r="AG904">
        <f t="shared" si="453"/>
        <v>9.5939185116074451E-5</v>
      </c>
      <c r="AH904">
        <f t="shared" si="454"/>
        <v>7.5227704887377124E-3</v>
      </c>
      <c r="AI904">
        <f t="shared" si="455"/>
        <v>1.5556798125518432E-3</v>
      </c>
      <c r="AJ904">
        <f t="shared" si="456"/>
        <v>-2.3448004412265568E-3</v>
      </c>
      <c r="AK904">
        <f t="shared" si="457"/>
        <v>-1.0045886848093783E-2</v>
      </c>
      <c r="AL904">
        <f t="shared" si="458"/>
        <v>8.3794885156506065E-3</v>
      </c>
      <c r="AM904">
        <f t="shared" si="459"/>
        <v>-8.0740962811630878E-4</v>
      </c>
      <c r="AN904">
        <f t="shared" si="460"/>
        <v>4.1220547937271248E-3</v>
      </c>
      <c r="AO904">
        <f t="shared" si="461"/>
        <v>6.8858572211214237E-3</v>
      </c>
      <c r="AP904">
        <f t="shared" si="462"/>
        <v>4.3702157018501685E-2</v>
      </c>
      <c r="AQ904">
        <f t="shared" si="463"/>
        <v>5.8241558471658081E-3</v>
      </c>
      <c r="AR904">
        <f t="shared" si="464"/>
        <v>1.488737555706263E-2</v>
      </c>
      <c r="AS904">
        <f t="shared" si="465"/>
        <v>7.4784269065583074E-3</v>
      </c>
      <c r="AT904">
        <f t="shared" si="466"/>
        <v>2.1925048868052526E-3</v>
      </c>
      <c r="AV904">
        <v>6.3499857614827187E-5</v>
      </c>
    </row>
    <row r="905" spans="1:48">
      <c r="A905" s="1">
        <v>40392</v>
      </c>
      <c r="B905">
        <v>25.050170999999999</v>
      </c>
      <c r="C905">
        <v>29.6</v>
      </c>
      <c r="D905">
        <v>120.07</v>
      </c>
      <c r="E905">
        <v>39.844807000000003</v>
      </c>
      <c r="F905">
        <v>30.173138000000002</v>
      </c>
      <c r="G905">
        <v>25.367401000000001</v>
      </c>
      <c r="H905">
        <v>28.809999000000001</v>
      </c>
      <c r="I905">
        <v>243.62048300000001</v>
      </c>
      <c r="J905">
        <v>45.421653999999997</v>
      </c>
      <c r="K905">
        <v>17.579767</v>
      </c>
      <c r="L905">
        <v>14.554285999999999</v>
      </c>
      <c r="M905">
        <v>8.4877389999999995</v>
      </c>
      <c r="N905">
        <v>25</v>
      </c>
      <c r="O905">
        <v>64.024826000000004</v>
      </c>
      <c r="P905">
        <v>41.619591</v>
      </c>
      <c r="Q905">
        <f t="shared" si="437"/>
        <v>1.772336036785923E-2</v>
      </c>
      <c r="R905">
        <f t="shared" si="438"/>
        <v>3.018065196893327E-2</v>
      </c>
      <c r="S905">
        <f t="shared" si="439"/>
        <v>1.8322928221074165E-2</v>
      </c>
      <c r="T905">
        <f t="shared" si="440"/>
        <v>7.8099769537780918E-3</v>
      </c>
      <c r="U905">
        <f t="shared" si="441"/>
        <v>2.1601679809999563E-2</v>
      </c>
      <c r="V905">
        <f t="shared" si="442"/>
        <v>1.9438197558763918E-2</v>
      </c>
      <c r="W905">
        <f t="shared" si="443"/>
        <v>-3.1190807321199486E-3</v>
      </c>
      <c r="X905">
        <f t="shared" si="444"/>
        <v>1.1402225238566328E-2</v>
      </c>
      <c r="Y905">
        <f t="shared" si="445"/>
        <v>1.0786861117287303E-2</v>
      </c>
      <c r="Z905">
        <f t="shared" si="446"/>
        <v>-3.6459600368480706E-2</v>
      </c>
      <c r="AA905">
        <f t="shared" si="447"/>
        <v>-6.5548147761952365E-3</v>
      </c>
      <c r="AB905">
        <f t="shared" si="448"/>
        <v>-1.0886254563026632E-3</v>
      </c>
      <c r="AC905">
        <f t="shared" si="449"/>
        <v>3.2936458906869415E-2</v>
      </c>
      <c r="AD905">
        <f t="shared" si="450"/>
        <v>2.5415889332939E-2</v>
      </c>
      <c r="AE905">
        <f t="shared" si="451"/>
        <v>4.2887064421665245E-3</v>
      </c>
      <c r="AF905">
        <f t="shared" si="452"/>
        <v>1.6621812676109342E-2</v>
      </c>
      <c r="AG905">
        <f t="shared" si="453"/>
        <v>2.9580039401748474E-2</v>
      </c>
      <c r="AH905">
        <f t="shared" si="454"/>
        <v>1.7070366571798435E-2</v>
      </c>
      <c r="AI905">
        <f t="shared" si="455"/>
        <v>7.5720344898500425E-3</v>
      </c>
      <c r="AJ905">
        <f t="shared" si="456"/>
        <v>2.1945624384663465E-2</v>
      </c>
      <c r="AK905">
        <f t="shared" si="457"/>
        <v>1.9421369413672795E-2</v>
      </c>
      <c r="AL905">
        <f t="shared" si="458"/>
        <v>-3.951441489035026E-3</v>
      </c>
      <c r="AM905">
        <f t="shared" si="459"/>
        <v>1.0883532747328622E-2</v>
      </c>
      <c r="AN905">
        <f t="shared" si="460"/>
        <v>1.0422869996149014E-2</v>
      </c>
      <c r="AO905">
        <f t="shared" si="461"/>
        <v>-3.7556356522707897E-2</v>
      </c>
      <c r="AP905">
        <f t="shared" si="462"/>
        <v>-8.0316129966814583E-3</v>
      </c>
      <c r="AQ905">
        <f t="shared" si="463"/>
        <v>-1.8146625154625024E-3</v>
      </c>
      <c r="AR905">
        <f t="shared" si="464"/>
        <v>3.1990087002211176E-2</v>
      </c>
      <c r="AS905">
        <f t="shared" si="465"/>
        <v>2.4763149640911645E-2</v>
      </c>
      <c r="AT905">
        <f t="shared" si="466"/>
        <v>3.9385934807767793E-3</v>
      </c>
      <c r="AV905">
        <v>2.2022521358515429E-2</v>
      </c>
    </row>
    <row r="906" spans="1:48">
      <c r="A906" s="1">
        <v>40393</v>
      </c>
      <c r="B906">
        <v>25.057827</v>
      </c>
      <c r="C906">
        <v>29.120000999999998</v>
      </c>
      <c r="D906">
        <v>122.41999800000001</v>
      </c>
      <c r="E906">
        <v>39.499392999999998</v>
      </c>
      <c r="F906">
        <v>29.908149999999999</v>
      </c>
      <c r="G906">
        <v>25.472998</v>
      </c>
      <c r="H906">
        <v>28.73</v>
      </c>
      <c r="I906">
        <v>243.33235199999999</v>
      </c>
      <c r="J906">
        <v>45.908974000000001</v>
      </c>
      <c r="K906">
        <v>17.440011999999999</v>
      </c>
      <c r="L906">
        <v>14.915713999999999</v>
      </c>
      <c r="M906">
        <v>8.2658330000000007</v>
      </c>
      <c r="N906">
        <v>25</v>
      </c>
      <c r="O906">
        <v>63.627662999999998</v>
      </c>
      <c r="P906">
        <v>41.522449000000002</v>
      </c>
      <c r="Q906">
        <f t="shared" si="437"/>
        <v>3.0557996188865938E-4</v>
      </c>
      <c r="R906">
        <f t="shared" si="438"/>
        <v>-1.6349103660870789E-2</v>
      </c>
      <c r="S906">
        <f t="shared" si="439"/>
        <v>1.9382833043097271E-2</v>
      </c>
      <c r="T906">
        <f t="shared" si="440"/>
        <v>-8.7067783679795705E-3</v>
      </c>
      <c r="U906">
        <f t="shared" si="441"/>
        <v>-8.8210398632122041E-3</v>
      </c>
      <c r="V906">
        <f t="shared" si="442"/>
        <v>4.1540646386614482E-3</v>
      </c>
      <c r="W906">
        <f t="shared" si="443"/>
        <v>-2.7806413950682797E-3</v>
      </c>
      <c r="X906">
        <f t="shared" si="444"/>
        <v>-1.1834042762109002E-3</v>
      </c>
      <c r="Y906">
        <f t="shared" si="445"/>
        <v>1.0671658248802065E-2</v>
      </c>
      <c r="Z906">
        <f t="shared" si="446"/>
        <v>-7.9815319178251926E-3</v>
      </c>
      <c r="AA906">
        <f t="shared" si="447"/>
        <v>2.4529767404571065E-2</v>
      </c>
      <c r="AB906">
        <f t="shared" si="448"/>
        <v>-2.6492138902537543E-2</v>
      </c>
      <c r="AC906">
        <f t="shared" si="449"/>
        <v>0</v>
      </c>
      <c r="AD906">
        <f t="shared" si="450"/>
        <v>-6.2225857817905482E-3</v>
      </c>
      <c r="AE906">
        <f t="shared" si="451"/>
        <v>-2.3367731704376075E-3</v>
      </c>
      <c r="AF906">
        <f t="shared" si="452"/>
        <v>-7.9596772986122893E-4</v>
      </c>
      <c r="AG906">
        <f t="shared" si="453"/>
        <v>-1.6949716228055585E-2</v>
      </c>
      <c r="AH906">
        <f t="shared" si="454"/>
        <v>1.8130271393821541E-2</v>
      </c>
      <c r="AI906">
        <f t="shared" si="455"/>
        <v>-8.9447208319076207E-3</v>
      </c>
      <c r="AJ906">
        <f t="shared" si="456"/>
        <v>-8.4770952885483003E-3</v>
      </c>
      <c r="AK906">
        <f t="shared" si="457"/>
        <v>4.1372364935703268E-3</v>
      </c>
      <c r="AL906">
        <f t="shared" si="458"/>
        <v>-3.613002151983357E-3</v>
      </c>
      <c r="AM906">
        <f t="shared" si="459"/>
        <v>-1.7020967674486061E-3</v>
      </c>
      <c r="AN906">
        <f t="shared" si="460"/>
        <v>1.0307667127663775E-2</v>
      </c>
      <c r="AO906">
        <f t="shared" si="461"/>
        <v>-9.0782880720523818E-3</v>
      </c>
      <c r="AP906">
        <f t="shared" si="462"/>
        <v>2.3052969184084844E-2</v>
      </c>
      <c r="AQ906">
        <f t="shared" si="463"/>
        <v>-2.7218175961697382E-2</v>
      </c>
      <c r="AR906">
        <f t="shared" si="464"/>
        <v>-9.4637190465823927E-4</v>
      </c>
      <c r="AS906">
        <f t="shared" si="465"/>
        <v>-6.8753254738179032E-3</v>
      </c>
      <c r="AT906">
        <f t="shared" si="466"/>
        <v>-2.6868861318273523E-3</v>
      </c>
      <c r="AV906">
        <v>-4.7963548504657352E-3</v>
      </c>
    </row>
    <row r="907" spans="1:48">
      <c r="A907" s="1">
        <v>40394</v>
      </c>
      <c r="B907">
        <v>25.158277999999999</v>
      </c>
      <c r="C907">
        <v>29.700001</v>
      </c>
      <c r="D907">
        <v>127.58000199999999</v>
      </c>
      <c r="E907">
        <v>39.065455999999998</v>
      </c>
      <c r="F907">
        <v>29.713837000000002</v>
      </c>
      <c r="G907">
        <v>25.339103999999999</v>
      </c>
      <c r="H907">
        <v>28.77</v>
      </c>
      <c r="I907">
        <v>251.524078</v>
      </c>
      <c r="J907">
        <v>46.210644000000002</v>
      </c>
      <c r="K907">
        <v>17.821083000000002</v>
      </c>
      <c r="L907">
        <v>15.447143000000001</v>
      </c>
      <c r="M907">
        <v>8.6171779999999991</v>
      </c>
      <c r="N907">
        <v>25.48</v>
      </c>
      <c r="O907">
        <v>63.717899000000003</v>
      </c>
      <c r="P907">
        <v>41.773415</v>
      </c>
      <c r="Q907">
        <f t="shared" si="437"/>
        <v>4.0007537018297351E-3</v>
      </c>
      <c r="R907">
        <f t="shared" si="438"/>
        <v>1.9721821809543232E-2</v>
      </c>
      <c r="S907">
        <f t="shared" si="439"/>
        <v>4.1285895404523452E-2</v>
      </c>
      <c r="T907">
        <f t="shared" si="440"/>
        <v>-1.1046706466875838E-2</v>
      </c>
      <c r="U907">
        <f t="shared" si="441"/>
        <v>-6.5181889351466939E-3</v>
      </c>
      <c r="V907">
        <f t="shared" si="442"/>
        <v>-5.2701740190048939E-3</v>
      </c>
      <c r="W907">
        <f t="shared" si="443"/>
        <v>1.3913045722584057E-3</v>
      </c>
      <c r="X907">
        <f t="shared" si="444"/>
        <v>3.3110509942314827E-2</v>
      </c>
      <c r="Y907">
        <f t="shared" si="445"/>
        <v>6.549551223378693E-3</v>
      </c>
      <c r="Z907">
        <f t="shared" si="446"/>
        <v>2.1615088052756748E-2</v>
      </c>
      <c r="AA907">
        <f t="shared" si="447"/>
        <v>3.5008779058807608E-2</v>
      </c>
      <c r="AB907">
        <f t="shared" si="448"/>
        <v>4.1627140242152617E-2</v>
      </c>
      <c r="AC907">
        <f t="shared" si="449"/>
        <v>1.901800583576195E-2</v>
      </c>
      <c r="AD907">
        <f t="shared" si="450"/>
        <v>1.4171835073855774E-3</v>
      </c>
      <c r="AE907">
        <f t="shared" si="451"/>
        <v>6.0259116686640227E-3</v>
      </c>
      <c r="AF907">
        <f t="shared" si="452"/>
        <v>2.8992060100798468E-3</v>
      </c>
      <c r="AG907">
        <f t="shared" si="453"/>
        <v>1.9121209242358436E-2</v>
      </c>
      <c r="AH907">
        <f t="shared" si="454"/>
        <v>4.0033333755247723E-2</v>
      </c>
      <c r="AI907">
        <f t="shared" si="455"/>
        <v>-1.1284648930803888E-2</v>
      </c>
      <c r="AJ907">
        <f t="shared" si="456"/>
        <v>-6.1742443604827901E-3</v>
      </c>
      <c r="AK907">
        <f t="shared" si="457"/>
        <v>-5.2870021640960153E-3</v>
      </c>
      <c r="AL907">
        <f t="shared" si="458"/>
        <v>5.5894381534332823E-4</v>
      </c>
      <c r="AM907">
        <f t="shared" si="459"/>
        <v>3.2591817451077122E-2</v>
      </c>
      <c r="AN907">
        <f t="shared" si="460"/>
        <v>6.1855601022404042E-3</v>
      </c>
      <c r="AO907">
        <f t="shared" si="461"/>
        <v>2.0518331898529557E-2</v>
      </c>
      <c r="AP907">
        <f t="shared" si="462"/>
        <v>3.3531980838321387E-2</v>
      </c>
      <c r="AQ907">
        <f t="shared" si="463"/>
        <v>4.0901103182992775E-2</v>
      </c>
      <c r="AR907">
        <f t="shared" si="464"/>
        <v>1.8071633931103712E-2</v>
      </c>
      <c r="AS907">
        <f t="shared" si="465"/>
        <v>7.6444381535822252E-4</v>
      </c>
      <c r="AT907">
        <f t="shared" si="466"/>
        <v>5.6757987072742775E-3</v>
      </c>
      <c r="AV907">
        <v>6.0511122538898232E-3</v>
      </c>
    </row>
    <row r="908" spans="1:48">
      <c r="A908" s="1">
        <v>40395</v>
      </c>
      <c r="B908">
        <v>25.035817999999999</v>
      </c>
      <c r="C908">
        <v>29.440000999999999</v>
      </c>
      <c r="D908">
        <v>127.83000199999999</v>
      </c>
      <c r="E908">
        <v>38.277233000000003</v>
      </c>
      <c r="F908">
        <v>29.987652000000001</v>
      </c>
      <c r="G908">
        <v>25.245381999999999</v>
      </c>
      <c r="H908">
        <v>28.805</v>
      </c>
      <c r="I908">
        <v>252.40832499999999</v>
      </c>
      <c r="J908">
        <v>46.226134999999999</v>
      </c>
      <c r="K908">
        <v>17.502510000000001</v>
      </c>
      <c r="L908">
        <v>15.79</v>
      </c>
      <c r="M908">
        <v>8.7281329999999997</v>
      </c>
      <c r="N908">
        <v>25.1</v>
      </c>
      <c r="O908">
        <v>63.122157999999999</v>
      </c>
      <c r="P908">
        <v>41.7896</v>
      </c>
      <c r="Q908">
        <f t="shared" si="437"/>
        <v>-4.8794680144402499E-3</v>
      </c>
      <c r="R908">
        <f t="shared" si="438"/>
        <v>-8.7927516506208538E-3</v>
      </c>
      <c r="S908">
        <f t="shared" si="439"/>
        <v>1.9576373354622941E-3</v>
      </c>
      <c r="T908">
        <f t="shared" si="440"/>
        <v>-2.0383317437912437E-2</v>
      </c>
      <c r="U908">
        <f t="shared" si="441"/>
        <v>9.1728673611789265E-3</v>
      </c>
      <c r="V908">
        <f t="shared" si="442"/>
        <v>-3.7055672461773939E-3</v>
      </c>
      <c r="W908">
        <f t="shared" si="443"/>
        <v>1.2158056208899498E-3</v>
      </c>
      <c r="X908">
        <f t="shared" si="444"/>
        <v>3.5093909510680271E-3</v>
      </c>
      <c r="Y908">
        <f t="shared" si="445"/>
        <v>3.3516962214826771E-4</v>
      </c>
      <c r="Z908">
        <f t="shared" si="446"/>
        <v>-1.8037895390745181E-2</v>
      </c>
      <c r="AA908">
        <f t="shared" si="447"/>
        <v>2.1952761117290963E-2</v>
      </c>
      <c r="AB908">
        <f t="shared" si="448"/>
        <v>1.2793833842733625E-2</v>
      </c>
      <c r="AC908">
        <f t="shared" si="449"/>
        <v>-1.5025984566224325E-2</v>
      </c>
      <c r="AD908">
        <f t="shared" si="450"/>
        <v>-9.3936473192532989E-3</v>
      </c>
      <c r="AE908">
        <f t="shared" si="451"/>
        <v>3.8737233696958595E-4</v>
      </c>
      <c r="AF908">
        <f t="shared" si="452"/>
        <v>-5.9810157061901386E-3</v>
      </c>
      <c r="AG908">
        <f t="shared" si="453"/>
        <v>-9.3933642178056498E-3</v>
      </c>
      <c r="AH908">
        <f t="shared" si="454"/>
        <v>7.0507568618656384E-4</v>
      </c>
      <c r="AI908">
        <f t="shared" si="455"/>
        <v>-2.0621259901840487E-2</v>
      </c>
      <c r="AJ908">
        <f t="shared" si="456"/>
        <v>9.5168119358428303E-3</v>
      </c>
      <c r="AK908">
        <f t="shared" si="457"/>
        <v>-3.7223953912685157E-3</v>
      </c>
      <c r="AL908">
        <f t="shared" si="458"/>
        <v>3.8344486397487237E-4</v>
      </c>
      <c r="AM908">
        <f t="shared" si="459"/>
        <v>2.9906984598303214E-3</v>
      </c>
      <c r="AN908">
        <f t="shared" si="460"/>
        <v>-2.8821498990021449E-5</v>
      </c>
      <c r="AO908">
        <f t="shared" si="461"/>
        <v>-1.9134651544972368E-2</v>
      </c>
      <c r="AP908">
        <f t="shared" si="462"/>
        <v>2.0475962896804742E-2</v>
      </c>
      <c r="AQ908">
        <f t="shared" si="463"/>
        <v>1.2067796783573786E-2</v>
      </c>
      <c r="AR908">
        <f t="shared" si="464"/>
        <v>-1.5972356470882566E-2</v>
      </c>
      <c r="AS908">
        <f t="shared" si="465"/>
        <v>-1.0046387011280654E-2</v>
      </c>
      <c r="AT908">
        <f t="shared" si="466"/>
        <v>3.7259375579841089E-5</v>
      </c>
      <c r="AV908">
        <v>-1.268524016789117E-3</v>
      </c>
    </row>
    <row r="909" spans="1:48">
      <c r="A909" s="1">
        <v>40396</v>
      </c>
      <c r="B909">
        <v>24.881799999999998</v>
      </c>
      <c r="C909">
        <v>29.23</v>
      </c>
      <c r="D909">
        <v>128.320007</v>
      </c>
      <c r="E909">
        <v>38.525204000000002</v>
      </c>
      <c r="F909">
        <v>29.546006999999999</v>
      </c>
      <c r="G909">
        <v>25.118185</v>
      </c>
      <c r="H909">
        <v>29.15</v>
      </c>
      <c r="I909">
        <v>248.49378999999999</v>
      </c>
      <c r="J909">
        <v>46.380825000000002</v>
      </c>
      <c r="K909">
        <v>18.005116000000001</v>
      </c>
      <c r="L909">
        <v>16.902857000000001</v>
      </c>
      <c r="M909">
        <v>8.8298349999999992</v>
      </c>
      <c r="N909">
        <v>24.85</v>
      </c>
      <c r="O909">
        <v>62.905532999999998</v>
      </c>
      <c r="P909">
        <v>41.927235000000003</v>
      </c>
      <c r="Q909">
        <f t="shared" si="437"/>
        <v>-6.170906983235299E-3</v>
      </c>
      <c r="R909">
        <f t="shared" si="438"/>
        <v>-7.1587487049115904E-3</v>
      </c>
      <c r="S909">
        <f t="shared" si="439"/>
        <v>3.8259268436152748E-3</v>
      </c>
      <c r="T909">
        <f t="shared" si="440"/>
        <v>6.4573956593706322E-3</v>
      </c>
      <c r="U909">
        <f t="shared" si="441"/>
        <v>-1.4837089113533203E-2</v>
      </c>
      <c r="V909">
        <f t="shared" si="442"/>
        <v>-5.0511621007477692E-3</v>
      </c>
      <c r="W909">
        <f t="shared" si="443"/>
        <v>1.1905929612154852E-2</v>
      </c>
      <c r="X909">
        <f t="shared" si="444"/>
        <v>-1.5630258198073621E-2</v>
      </c>
      <c r="Y909">
        <f t="shared" si="445"/>
        <v>3.3407887241493819E-3</v>
      </c>
      <c r="Z909">
        <f t="shared" si="446"/>
        <v>2.8311640518900071E-2</v>
      </c>
      <c r="AA909">
        <f t="shared" si="447"/>
        <v>6.8105832628023943E-2</v>
      </c>
      <c r="AB909">
        <f t="shared" si="448"/>
        <v>1.1584841416420093E-2</v>
      </c>
      <c r="AC909">
        <f t="shared" si="449"/>
        <v>-1.001009359510046E-2</v>
      </c>
      <c r="AD909">
        <f t="shared" si="450"/>
        <v>-3.4377399382884634E-3</v>
      </c>
      <c r="AE909">
        <f t="shared" si="451"/>
        <v>3.2881110234370303E-3</v>
      </c>
      <c r="AF909">
        <f t="shared" si="452"/>
        <v>-7.2724546749851869E-3</v>
      </c>
      <c r="AG909">
        <f t="shared" si="453"/>
        <v>-7.7593612720963864E-3</v>
      </c>
      <c r="AH909">
        <f t="shared" si="454"/>
        <v>2.5733651943395447E-3</v>
      </c>
      <c r="AI909">
        <f t="shared" si="455"/>
        <v>6.2194531954425829E-3</v>
      </c>
      <c r="AJ909">
        <f t="shared" si="456"/>
        <v>-1.4493144538869299E-2</v>
      </c>
      <c r="AK909">
        <f t="shared" si="457"/>
        <v>-5.0679902458388906E-3</v>
      </c>
      <c r="AL909">
        <f t="shared" si="458"/>
        <v>1.1073568855239774E-2</v>
      </c>
      <c r="AM909">
        <f t="shared" si="459"/>
        <v>-1.6148950689311325E-2</v>
      </c>
      <c r="AN909">
        <f t="shared" si="460"/>
        <v>2.9767976030110927E-3</v>
      </c>
      <c r="AO909">
        <f t="shared" si="461"/>
        <v>2.7214884364672884E-2</v>
      </c>
      <c r="AP909">
        <f t="shared" si="462"/>
        <v>6.6629034407537716E-2</v>
      </c>
      <c r="AQ909">
        <f t="shared" si="463"/>
        <v>1.0858804357260254E-2</v>
      </c>
      <c r="AR909">
        <f t="shared" si="464"/>
        <v>-1.0956465499758698E-2</v>
      </c>
      <c r="AS909">
        <f t="shared" si="465"/>
        <v>-4.0904796303158179E-3</v>
      </c>
      <c r="AT909">
        <f t="shared" si="466"/>
        <v>2.9379980620472855E-3</v>
      </c>
      <c r="AV909">
        <v>-3.7040386756750075E-3</v>
      </c>
    </row>
    <row r="910" spans="1:48">
      <c r="A910" s="1">
        <v>40399</v>
      </c>
      <c r="B910">
        <v>25.040603999999998</v>
      </c>
      <c r="C910">
        <v>29.52</v>
      </c>
      <c r="D910">
        <v>128.83000200000001</v>
      </c>
      <c r="E910">
        <v>38.74662</v>
      </c>
      <c r="F910">
        <v>29.678498999999999</v>
      </c>
      <c r="G910">
        <v>25.084710999999999</v>
      </c>
      <c r="H910">
        <v>29.174999</v>
      </c>
      <c r="I910">
        <v>251.04220599999999</v>
      </c>
      <c r="J910">
        <v>46.450443</v>
      </c>
      <c r="K910">
        <v>18.653545000000001</v>
      </c>
      <c r="L910">
        <v>16.700001</v>
      </c>
      <c r="M910">
        <v>8.9130490000000009</v>
      </c>
      <c r="N910">
        <v>24.709999</v>
      </c>
      <c r="O910">
        <v>63.058971</v>
      </c>
      <c r="P910">
        <v>42.145817000000001</v>
      </c>
      <c r="Q910">
        <f t="shared" si="437"/>
        <v>6.3620548258096158E-3</v>
      </c>
      <c r="R910">
        <f t="shared" si="438"/>
        <v>9.8724206091172339E-3</v>
      </c>
      <c r="S910">
        <f t="shared" si="439"/>
        <v>3.9665226584425636E-3</v>
      </c>
      <c r="T910">
        <f t="shared" si="440"/>
        <v>5.7308497335365445E-3</v>
      </c>
      <c r="U910">
        <f t="shared" si="441"/>
        <v>4.4742364259620455E-3</v>
      </c>
      <c r="V910">
        <f t="shared" si="442"/>
        <v>-1.3335487642273088E-3</v>
      </c>
      <c r="W910">
        <f t="shared" si="443"/>
        <v>8.5723110019668479E-4</v>
      </c>
      <c r="X910">
        <f t="shared" si="444"/>
        <v>1.0203221105553158E-2</v>
      </c>
      <c r="Y910">
        <f t="shared" si="445"/>
        <v>1.4998828423056455E-3</v>
      </c>
      <c r="Z910">
        <f t="shared" si="446"/>
        <v>3.5380268720880355E-2</v>
      </c>
      <c r="AA910">
        <f t="shared" si="447"/>
        <v>-1.2073881592627339E-2</v>
      </c>
      <c r="AB910">
        <f t="shared" si="448"/>
        <v>9.3800545767000511E-3</v>
      </c>
      <c r="AC910">
        <f t="shared" si="449"/>
        <v>-5.6497730115654451E-3</v>
      </c>
      <c r="AD910">
        <f t="shared" si="450"/>
        <v>2.4362113296532793E-3</v>
      </c>
      <c r="AE910">
        <f t="shared" si="451"/>
        <v>5.1998229469375793E-3</v>
      </c>
      <c r="AF910">
        <f t="shared" si="452"/>
        <v>5.2605071340597279E-3</v>
      </c>
      <c r="AG910">
        <f t="shared" si="453"/>
        <v>9.2718080419324379E-3</v>
      </c>
      <c r="AH910">
        <f t="shared" si="454"/>
        <v>2.7139610091668331E-3</v>
      </c>
      <c r="AI910">
        <f t="shared" si="455"/>
        <v>5.4929072696084952E-3</v>
      </c>
      <c r="AJ910">
        <f t="shared" si="456"/>
        <v>4.8181810006259493E-3</v>
      </c>
      <c r="AK910">
        <f t="shared" si="457"/>
        <v>-1.3503769093184304E-3</v>
      </c>
      <c r="AL910">
        <f t="shared" si="458"/>
        <v>2.487034328160732E-5</v>
      </c>
      <c r="AM910">
        <f t="shared" si="459"/>
        <v>9.6845286143154522E-3</v>
      </c>
      <c r="AN910">
        <f t="shared" si="460"/>
        <v>1.1358917211673563E-3</v>
      </c>
      <c r="AO910">
        <f t="shared" si="461"/>
        <v>3.4283512566653164E-2</v>
      </c>
      <c r="AP910">
        <f t="shared" si="462"/>
        <v>-1.3550679813113562E-2</v>
      </c>
      <c r="AQ910">
        <f t="shared" si="463"/>
        <v>8.654017517540212E-3</v>
      </c>
      <c r="AR910">
        <f t="shared" si="464"/>
        <v>-6.5961449162236846E-3</v>
      </c>
      <c r="AS910">
        <f t="shared" si="465"/>
        <v>1.7834716376259243E-3</v>
      </c>
      <c r="AT910">
        <f t="shared" si="466"/>
        <v>4.8497099855478341E-3</v>
      </c>
      <c r="AV910">
        <v>5.4830640114065746E-3</v>
      </c>
    </row>
    <row r="911" spans="1:48">
      <c r="A911" s="1">
        <v>40400</v>
      </c>
      <c r="B911">
        <v>24.816749999999999</v>
      </c>
      <c r="C911">
        <v>29.17</v>
      </c>
      <c r="D911">
        <v>130</v>
      </c>
      <c r="E911">
        <v>39.047736999999998</v>
      </c>
      <c r="F911">
        <v>29.448841000000002</v>
      </c>
      <c r="G911">
        <v>24.990988000000002</v>
      </c>
      <c r="H911">
        <v>29.014999</v>
      </c>
      <c r="I911">
        <v>250.227509</v>
      </c>
      <c r="J911">
        <v>45.970852000000001</v>
      </c>
      <c r="K911">
        <v>18.780283000000001</v>
      </c>
      <c r="L911">
        <v>17.858571999999999</v>
      </c>
      <c r="M911">
        <v>8.5432120000000005</v>
      </c>
      <c r="N911">
        <v>24.51</v>
      </c>
      <c r="O911">
        <v>62.770130000000002</v>
      </c>
      <c r="P911">
        <v>42.275340999999997</v>
      </c>
      <c r="Q911">
        <f t="shared" si="437"/>
        <v>-8.9798389321003799E-3</v>
      </c>
      <c r="R911">
        <f t="shared" si="438"/>
        <v>-1.1927215852641606E-2</v>
      </c>
      <c r="S911">
        <f t="shared" si="439"/>
        <v>9.0407291278146538E-3</v>
      </c>
      <c r="T911">
        <f t="shared" si="440"/>
        <v>7.7413970735080665E-3</v>
      </c>
      <c r="U911">
        <f t="shared" si="441"/>
        <v>-7.7682897595892702E-3</v>
      </c>
      <c r="V911">
        <f t="shared" si="442"/>
        <v>-3.7432571610030562E-3</v>
      </c>
      <c r="W911">
        <f t="shared" si="443"/>
        <v>-5.4992407190589034E-3</v>
      </c>
      <c r="X911">
        <f t="shared" si="444"/>
        <v>-3.2505363598104887E-3</v>
      </c>
      <c r="Y911">
        <f t="shared" si="445"/>
        <v>-1.0378458878279477E-2</v>
      </c>
      <c r="Z911">
        <f t="shared" si="446"/>
        <v>6.7713344333712525E-3</v>
      </c>
      <c r="AA911">
        <f t="shared" si="447"/>
        <v>6.7074837741650906E-2</v>
      </c>
      <c r="AB911">
        <f t="shared" si="448"/>
        <v>-4.2379333221148584E-2</v>
      </c>
      <c r="AC911">
        <f t="shared" si="449"/>
        <v>-8.1267819910510342E-3</v>
      </c>
      <c r="AD911">
        <f t="shared" si="450"/>
        <v>-4.591012810853095E-3</v>
      </c>
      <c r="AE911">
        <f t="shared" si="451"/>
        <v>3.0685222685834044E-3</v>
      </c>
      <c r="AF911">
        <f t="shared" si="452"/>
        <v>-1.0081386623850268E-2</v>
      </c>
      <c r="AG911">
        <f t="shared" si="453"/>
        <v>-1.2527828419826402E-2</v>
      </c>
      <c r="AH911">
        <f t="shared" si="454"/>
        <v>7.7881674785389233E-3</v>
      </c>
      <c r="AI911">
        <f t="shared" si="455"/>
        <v>7.5034546095800172E-3</v>
      </c>
      <c r="AJ911">
        <f t="shared" si="456"/>
        <v>-7.4243451849253664E-3</v>
      </c>
      <c r="AK911">
        <f t="shared" si="457"/>
        <v>-3.760085306094178E-3</v>
      </c>
      <c r="AL911">
        <f t="shared" si="458"/>
        <v>-6.3316014759739808E-3</v>
      </c>
      <c r="AM911">
        <f t="shared" si="459"/>
        <v>-3.7692288510481949E-3</v>
      </c>
      <c r="AN911">
        <f t="shared" si="460"/>
        <v>-1.0742449999417767E-2</v>
      </c>
      <c r="AO911">
        <f t="shared" si="461"/>
        <v>5.6745782791440633E-3</v>
      </c>
      <c r="AP911">
        <f t="shared" si="462"/>
        <v>6.5598039521164678E-2</v>
      </c>
      <c r="AQ911">
        <f t="shared" si="463"/>
        <v>-4.3105370280308426E-2</v>
      </c>
      <c r="AR911">
        <f t="shared" si="464"/>
        <v>-9.0731538957092728E-3</v>
      </c>
      <c r="AS911">
        <f t="shared" si="465"/>
        <v>-5.2437525028804499E-3</v>
      </c>
      <c r="AT911">
        <f t="shared" si="466"/>
        <v>2.7184093071936596E-3</v>
      </c>
      <c r="AV911">
        <v>-5.9674050729934397E-3</v>
      </c>
    </row>
    <row r="912" spans="1:48">
      <c r="A912" s="1">
        <v>40401</v>
      </c>
      <c r="B912">
        <v>23.934704</v>
      </c>
      <c r="C912">
        <v>28.25</v>
      </c>
      <c r="D912">
        <v>125.889999</v>
      </c>
      <c r="E912">
        <v>38.046970000000002</v>
      </c>
      <c r="F912">
        <v>28.883541000000001</v>
      </c>
      <c r="G912">
        <v>24.301438999999998</v>
      </c>
      <c r="H912">
        <v>28.870000999999998</v>
      </c>
      <c r="I912">
        <v>244.28118900000001</v>
      </c>
      <c r="J912">
        <v>45.251488000000002</v>
      </c>
      <c r="K912">
        <v>18.199560000000002</v>
      </c>
      <c r="L912">
        <v>18.067142</v>
      </c>
      <c r="M912">
        <v>8.2103610000000007</v>
      </c>
      <c r="N912">
        <v>23.719999000000001</v>
      </c>
      <c r="O912">
        <v>62.219509000000002</v>
      </c>
      <c r="P912">
        <v>41.544536999999998</v>
      </c>
      <c r="Q912">
        <f t="shared" si="437"/>
        <v>-3.6189372473451803E-2</v>
      </c>
      <c r="R912">
        <f t="shared" si="438"/>
        <v>-3.2047326287180211E-2</v>
      </c>
      <c r="S912">
        <f t="shared" si="439"/>
        <v>-3.2125948620857214E-2</v>
      </c>
      <c r="T912">
        <f t="shared" si="440"/>
        <v>-2.5963474188201718E-2</v>
      </c>
      <c r="U912">
        <f t="shared" si="441"/>
        <v>-1.9382637172604644E-2</v>
      </c>
      <c r="V912">
        <f t="shared" si="442"/>
        <v>-2.797971317949138E-2</v>
      </c>
      <c r="W912">
        <f t="shared" si="443"/>
        <v>-5.0098748647634432E-3</v>
      </c>
      <c r="X912">
        <f t="shared" si="444"/>
        <v>-2.4050564322127606E-2</v>
      </c>
      <c r="Y912">
        <f t="shared" si="445"/>
        <v>-1.577198988962638E-2</v>
      </c>
      <c r="Z912">
        <f t="shared" si="446"/>
        <v>-3.1410124922820512E-2</v>
      </c>
      <c r="AA912">
        <f t="shared" si="447"/>
        <v>1.1611312349891345E-2</v>
      </c>
      <c r="AB912">
        <f t="shared" si="448"/>
        <v>-3.9740156235105309E-2</v>
      </c>
      <c r="AC912">
        <f t="shared" si="449"/>
        <v>-3.2762665569013458E-2</v>
      </c>
      <c r="AD912">
        <f t="shared" si="450"/>
        <v>-8.8107232952550612E-3</v>
      </c>
      <c r="AE912">
        <f t="shared" si="451"/>
        <v>-1.74379284723294E-2</v>
      </c>
      <c r="AF912">
        <f t="shared" si="452"/>
        <v>-3.7290920165201691E-2</v>
      </c>
      <c r="AG912">
        <f t="shared" si="453"/>
        <v>-3.2647938854365011E-2</v>
      </c>
      <c r="AH912">
        <f t="shared" si="454"/>
        <v>-3.3378510270132944E-2</v>
      </c>
      <c r="AI912">
        <f t="shared" si="455"/>
        <v>-2.6201416652129769E-2</v>
      </c>
      <c r="AJ912">
        <f t="shared" si="456"/>
        <v>-1.9038692597940741E-2</v>
      </c>
      <c r="AK912">
        <f t="shared" si="457"/>
        <v>-2.7996541324582503E-2</v>
      </c>
      <c r="AL912">
        <f t="shared" si="458"/>
        <v>-5.8422356216785206E-3</v>
      </c>
      <c r="AM912">
        <f t="shared" si="459"/>
        <v>-2.456925681336531E-2</v>
      </c>
      <c r="AN912">
        <f t="shared" si="460"/>
        <v>-1.6135981010764668E-2</v>
      </c>
      <c r="AO912">
        <f t="shared" si="461"/>
        <v>-3.2506881077047703E-2</v>
      </c>
      <c r="AP912">
        <f t="shared" si="462"/>
        <v>1.0134514129405123E-2</v>
      </c>
      <c r="AQ912">
        <f t="shared" si="463"/>
        <v>-4.0466193294265151E-2</v>
      </c>
      <c r="AR912">
        <f t="shared" si="464"/>
        <v>-3.3709037473671696E-2</v>
      </c>
      <c r="AS912">
        <f t="shared" si="465"/>
        <v>-9.4634629872824162E-3</v>
      </c>
      <c r="AT912">
        <f t="shared" si="466"/>
        <v>-1.7788041433719145E-2</v>
      </c>
      <c r="AV912">
        <v>-2.8178765041525687E-2</v>
      </c>
    </row>
    <row r="913" spans="1:48">
      <c r="A913" s="1">
        <v>40402</v>
      </c>
      <c r="B913">
        <v>24.087772000000001</v>
      </c>
      <c r="C913">
        <v>28.08</v>
      </c>
      <c r="D913">
        <v>126.55999799999999</v>
      </c>
      <c r="E913">
        <v>37.329597</v>
      </c>
      <c r="F913">
        <v>29.122022999999999</v>
      </c>
      <c r="G913">
        <v>23.946626999999999</v>
      </c>
      <c r="H913">
        <v>28.719999000000001</v>
      </c>
      <c r="I913">
        <v>244.415314</v>
      </c>
      <c r="J913">
        <v>45.266953000000001</v>
      </c>
      <c r="K913">
        <v>18.387931999999999</v>
      </c>
      <c r="L913">
        <v>19.007142999999999</v>
      </c>
      <c r="M913">
        <v>8.2843280000000004</v>
      </c>
      <c r="N913">
        <v>23.82</v>
      </c>
      <c r="O913">
        <v>62.643768000000001</v>
      </c>
      <c r="P913">
        <v>41.064109999999999</v>
      </c>
      <c r="Q913">
        <f t="shared" si="437"/>
        <v>6.3748698995343758E-3</v>
      </c>
      <c r="R913">
        <f t="shared" si="438"/>
        <v>-6.0358784348396822E-3</v>
      </c>
      <c r="S913">
        <f t="shared" si="439"/>
        <v>5.3079863818370904E-3</v>
      </c>
      <c r="T913">
        <f t="shared" si="440"/>
        <v>-1.903495181235006E-2</v>
      </c>
      <c r="U913">
        <f t="shared" si="441"/>
        <v>8.2227747574630111E-3</v>
      </c>
      <c r="V913">
        <f t="shared" si="442"/>
        <v>-1.4708087834510478E-2</v>
      </c>
      <c r="W913">
        <f t="shared" si="443"/>
        <v>-5.2093189517942581E-3</v>
      </c>
      <c r="X913">
        <f t="shared" si="444"/>
        <v>5.4890920047221542E-4</v>
      </c>
      <c r="Y913">
        <f t="shared" si="445"/>
        <v>3.4169833195590318E-4</v>
      </c>
      <c r="Z913">
        <f t="shared" si="446"/>
        <v>1.0297161906854918E-2</v>
      </c>
      <c r="AA913">
        <f t="shared" si="447"/>
        <v>5.0719926489866805E-2</v>
      </c>
      <c r="AB913">
        <f t="shared" si="448"/>
        <v>8.9686438833334083E-3</v>
      </c>
      <c r="AC913">
        <f t="shared" si="449"/>
        <v>4.2070319561462732E-3</v>
      </c>
      <c r="AD913">
        <f t="shared" si="450"/>
        <v>6.795603045026551E-3</v>
      </c>
      <c r="AE913">
        <f t="shared" si="451"/>
        <v>-1.163152851299367E-2</v>
      </c>
      <c r="AF913">
        <f t="shared" si="452"/>
        <v>5.273322207784488E-3</v>
      </c>
      <c r="AG913">
        <f t="shared" si="453"/>
        <v>-6.6364910020244782E-3</v>
      </c>
      <c r="AH913">
        <f t="shared" si="454"/>
        <v>4.0554247325613598E-3</v>
      </c>
      <c r="AI913">
        <f t="shared" si="455"/>
        <v>-1.927289427627811E-2</v>
      </c>
      <c r="AJ913">
        <f t="shared" si="456"/>
        <v>8.5667193321269149E-3</v>
      </c>
      <c r="AK913">
        <f t="shared" si="457"/>
        <v>-1.4724915979601599E-2</v>
      </c>
      <c r="AL913">
        <f t="shared" si="458"/>
        <v>-6.0416797087093355E-3</v>
      </c>
      <c r="AM913">
        <f t="shared" si="459"/>
        <v>3.0216709234509457E-5</v>
      </c>
      <c r="AN913">
        <f t="shared" si="460"/>
        <v>-2.2292789182385981E-5</v>
      </c>
      <c r="AO913">
        <f t="shared" si="461"/>
        <v>9.2004057526277293E-3</v>
      </c>
      <c r="AP913">
        <f t="shared" si="462"/>
        <v>4.9243128269380584E-2</v>
      </c>
      <c r="AQ913">
        <f t="shared" si="463"/>
        <v>8.2426068241735692E-3</v>
      </c>
      <c r="AR913">
        <f t="shared" si="464"/>
        <v>3.2606600514880337E-3</v>
      </c>
      <c r="AS913">
        <f t="shared" si="465"/>
        <v>6.142863352999196E-3</v>
      </c>
      <c r="AT913">
        <f t="shared" si="466"/>
        <v>-1.1981641474383416E-2</v>
      </c>
      <c r="AV913">
        <v>-5.3787494432923069E-3</v>
      </c>
    </row>
    <row r="914" spans="1:48">
      <c r="A914" s="1">
        <v>40403</v>
      </c>
      <c r="B914">
        <v>23.830423</v>
      </c>
      <c r="C914">
        <v>28.01</v>
      </c>
      <c r="D914">
        <v>124.69000200000001</v>
      </c>
      <c r="E914">
        <v>36.957649000000004</v>
      </c>
      <c r="F914">
        <v>29.060202</v>
      </c>
      <c r="G914">
        <v>24.261271000000001</v>
      </c>
      <c r="H914">
        <v>28.655000999999999</v>
      </c>
      <c r="I914">
        <v>241.60360700000001</v>
      </c>
      <c r="J914">
        <v>44.980736</v>
      </c>
      <c r="K914">
        <v>18.284628000000001</v>
      </c>
      <c r="L914">
        <v>18.894285</v>
      </c>
      <c r="M914">
        <v>8.6818989999999996</v>
      </c>
      <c r="N914">
        <v>23.559999000000001</v>
      </c>
      <c r="O914">
        <v>62.372948000000001</v>
      </c>
      <c r="P914">
        <v>41.039679999999997</v>
      </c>
      <c r="Q914">
        <f t="shared" si="437"/>
        <v>-1.0741284153237492E-2</v>
      </c>
      <c r="R914">
        <f t="shared" si="438"/>
        <v>-2.4959898855931311E-3</v>
      </c>
      <c r="S914">
        <f t="shared" si="439"/>
        <v>-1.488581516828893E-2</v>
      </c>
      <c r="T914">
        <f t="shared" si="440"/>
        <v>-1.0013861818502489E-2</v>
      </c>
      <c r="U914">
        <f t="shared" si="441"/>
        <v>-2.1250828157631453E-3</v>
      </c>
      <c r="V914">
        <f t="shared" si="442"/>
        <v>1.3053814044584718E-2</v>
      </c>
      <c r="W914">
        <f t="shared" si="443"/>
        <v>-2.2657264594576607E-3</v>
      </c>
      <c r="X914">
        <f t="shared" si="444"/>
        <v>-1.1570489323903602E-2</v>
      </c>
      <c r="Y914">
        <f t="shared" si="445"/>
        <v>-6.3429426899018933E-3</v>
      </c>
      <c r="Z914">
        <f t="shared" si="446"/>
        <v>-5.6338730235061104E-3</v>
      </c>
      <c r="AA914">
        <f t="shared" si="447"/>
        <v>-5.9553604974787429E-3</v>
      </c>
      <c r="AB914">
        <f t="shared" si="448"/>
        <v>4.6874746397168654E-2</v>
      </c>
      <c r="AC914">
        <f t="shared" si="449"/>
        <v>-1.0975247588590671E-2</v>
      </c>
      <c r="AD914">
        <f t="shared" si="450"/>
        <v>-4.3325473951708309E-3</v>
      </c>
      <c r="AE914">
        <f t="shared" si="451"/>
        <v>-5.9510043862725332E-4</v>
      </c>
      <c r="AF914">
        <f t="shared" si="452"/>
        <v>-1.184283184498738E-2</v>
      </c>
      <c r="AG914">
        <f t="shared" si="453"/>
        <v>-3.0966024527779275E-3</v>
      </c>
      <c r="AH914">
        <f t="shared" si="454"/>
        <v>-1.6138376817564661E-2</v>
      </c>
      <c r="AI914">
        <f t="shared" si="455"/>
        <v>-1.0251804282430539E-2</v>
      </c>
      <c r="AJ914">
        <f t="shared" si="456"/>
        <v>-1.7811382410992417E-3</v>
      </c>
      <c r="AK914">
        <f t="shared" si="457"/>
        <v>1.3036985899493597E-2</v>
      </c>
      <c r="AL914">
        <f t="shared" si="458"/>
        <v>-3.0980872163727381E-3</v>
      </c>
      <c r="AM914">
        <f t="shared" si="459"/>
        <v>-1.2089181815141308E-2</v>
      </c>
      <c r="AN914">
        <f t="shared" si="460"/>
        <v>-6.7069338110401821E-3</v>
      </c>
      <c r="AO914">
        <f t="shared" si="461"/>
        <v>-6.7306291777332996E-3</v>
      </c>
      <c r="AP914">
        <f t="shared" si="462"/>
        <v>-7.4321587179649647E-3</v>
      </c>
      <c r="AQ914">
        <f t="shared" si="463"/>
        <v>4.6148709338008811E-2</v>
      </c>
      <c r="AR914">
        <f t="shared" si="464"/>
        <v>-1.192161949324891E-2</v>
      </c>
      <c r="AS914">
        <f t="shared" si="465"/>
        <v>-4.9852870871981859E-3</v>
      </c>
      <c r="AT914">
        <f t="shared" si="466"/>
        <v>-9.4521340001699813E-4</v>
      </c>
      <c r="AV914">
        <v>-4.0235740352651435E-3</v>
      </c>
    </row>
    <row r="915" spans="1:48">
      <c r="A915" s="1">
        <v>40406</v>
      </c>
      <c r="B915">
        <v>23.690756</v>
      </c>
      <c r="C915">
        <v>27.360001</v>
      </c>
      <c r="D915">
        <v>126.07</v>
      </c>
      <c r="E915">
        <v>36.789368000000003</v>
      </c>
      <c r="F915">
        <v>29.228027000000001</v>
      </c>
      <c r="G915">
        <v>24.428640000000001</v>
      </c>
      <c r="H915">
        <v>28.620000999999998</v>
      </c>
      <c r="I915">
        <v>241.22605899999999</v>
      </c>
      <c r="J915">
        <v>44.872439999999997</v>
      </c>
      <c r="K915">
        <v>18.267264999999998</v>
      </c>
      <c r="L915">
        <v>19.602858000000001</v>
      </c>
      <c r="M915">
        <v>8.4599980000000006</v>
      </c>
      <c r="N915">
        <v>23.66</v>
      </c>
      <c r="O915">
        <v>61.623756</v>
      </c>
      <c r="P915">
        <v>41.047812999999998</v>
      </c>
      <c r="Q915">
        <f t="shared" si="437"/>
        <v>-5.8781118267259222E-3</v>
      </c>
      <c r="R915">
        <f t="shared" si="438"/>
        <v>-2.3479459967960501E-2</v>
      </c>
      <c r="S915">
        <f t="shared" si="439"/>
        <v>1.100663519490467E-2</v>
      </c>
      <c r="T915">
        <f t="shared" si="440"/>
        <v>-4.5637450549730636E-3</v>
      </c>
      <c r="U915">
        <f t="shared" si="441"/>
        <v>5.7584684467111647E-3</v>
      </c>
      <c r="V915">
        <f t="shared" si="442"/>
        <v>6.8749215507008469E-3</v>
      </c>
      <c r="W915">
        <f t="shared" si="443"/>
        <v>-1.2221738327185443E-3</v>
      </c>
      <c r="X915">
        <f t="shared" si="444"/>
        <v>-1.5638975959270452E-3</v>
      </c>
      <c r="Y915">
        <f t="shared" si="445"/>
        <v>-2.4105113978032762E-3</v>
      </c>
      <c r="Z915">
        <f t="shared" si="446"/>
        <v>-9.5004662581899609E-4</v>
      </c>
      <c r="AA915">
        <f t="shared" si="447"/>
        <v>3.6815876545957478E-2</v>
      </c>
      <c r="AB915">
        <f t="shared" si="448"/>
        <v>-2.58913463340253E-2</v>
      </c>
      <c r="AC915">
        <f t="shared" si="449"/>
        <v>4.2355422116773173E-3</v>
      </c>
      <c r="AD915">
        <f t="shared" si="450"/>
        <v>-1.2084210188421516E-2</v>
      </c>
      <c r="AE915">
        <f t="shared" si="451"/>
        <v>1.9815442595159881E-4</v>
      </c>
      <c r="AF915">
        <f t="shared" si="452"/>
        <v>-6.9796595184758101E-3</v>
      </c>
      <c r="AG915">
        <f t="shared" si="453"/>
        <v>-2.4080072535145297E-2</v>
      </c>
      <c r="AH915">
        <f t="shared" si="454"/>
        <v>9.7540735456289399E-3</v>
      </c>
      <c r="AI915">
        <f t="shared" si="455"/>
        <v>-4.8016875189011128E-3</v>
      </c>
      <c r="AJ915">
        <f t="shared" si="456"/>
        <v>6.1024130213750685E-3</v>
      </c>
      <c r="AK915">
        <f t="shared" si="457"/>
        <v>6.8580934056097255E-3</v>
      </c>
      <c r="AL915">
        <f t="shared" si="458"/>
        <v>-2.0545345896336217E-3</v>
      </c>
      <c r="AM915">
        <f t="shared" si="459"/>
        <v>-2.0825900871647512E-3</v>
      </c>
      <c r="AN915">
        <f t="shared" si="460"/>
        <v>-2.7745025189415654E-3</v>
      </c>
      <c r="AO915">
        <f t="shared" si="461"/>
        <v>-2.0468027800461851E-3</v>
      </c>
      <c r="AP915">
        <f t="shared" si="462"/>
        <v>3.5339078325471257E-2</v>
      </c>
      <c r="AQ915">
        <f t="shared" si="463"/>
        <v>-2.6617383393185139E-2</v>
      </c>
      <c r="AR915">
        <f t="shared" si="464"/>
        <v>3.2891703070190778E-3</v>
      </c>
      <c r="AS915">
        <f t="shared" si="465"/>
        <v>-1.2736949880448871E-2</v>
      </c>
      <c r="AT915">
        <f t="shared" si="466"/>
        <v>-1.5195853543814605E-4</v>
      </c>
      <c r="AV915">
        <v>1.2045865184154072E-4</v>
      </c>
    </row>
    <row r="916" spans="1:48">
      <c r="A916" s="1">
        <v>40407</v>
      </c>
      <c r="B916">
        <v>24.104991999999999</v>
      </c>
      <c r="C916">
        <v>27.959999</v>
      </c>
      <c r="D916">
        <v>128.86000100000001</v>
      </c>
      <c r="E916">
        <v>36.966495999999999</v>
      </c>
      <c r="F916">
        <v>29.705003999999999</v>
      </c>
      <c r="G916">
        <v>24.810227999999999</v>
      </c>
      <c r="H916">
        <v>28.825001</v>
      </c>
      <c r="I916">
        <v>243.67512500000001</v>
      </c>
      <c r="J916">
        <v>45.808418000000003</v>
      </c>
      <c r="K916">
        <v>18.578893999999998</v>
      </c>
      <c r="L916">
        <v>18.995714</v>
      </c>
      <c r="M916">
        <v>8.5709499999999998</v>
      </c>
      <c r="N916">
        <v>24.530000999999999</v>
      </c>
      <c r="O916">
        <v>62.896507</v>
      </c>
      <c r="P916">
        <v>41.544536999999998</v>
      </c>
      <c r="Q916">
        <f t="shared" si="437"/>
        <v>1.7334026115427191E-2</v>
      </c>
      <c r="R916">
        <f t="shared" si="438"/>
        <v>2.1692752296173099E-2</v>
      </c>
      <c r="S916">
        <f t="shared" si="439"/>
        <v>2.1889243227678556E-2</v>
      </c>
      <c r="T916">
        <f t="shared" si="440"/>
        <v>4.8030985176943115E-3</v>
      </c>
      <c r="U916">
        <f t="shared" si="441"/>
        <v>1.6187438764890261E-2</v>
      </c>
      <c r="V916">
        <f t="shared" si="442"/>
        <v>1.5499773043337828E-2</v>
      </c>
      <c r="W916">
        <f t="shared" si="443"/>
        <v>7.137291778324545E-3</v>
      </c>
      <c r="X916">
        <f t="shared" si="444"/>
        <v>1.0101385212445829E-2</v>
      </c>
      <c r="Y916">
        <f t="shared" si="445"/>
        <v>2.0644075530366648E-2</v>
      </c>
      <c r="Z916">
        <f t="shared" si="446"/>
        <v>1.6915545017620239E-2</v>
      </c>
      <c r="AA916">
        <f t="shared" si="447"/>
        <v>-3.1461997160520699E-2</v>
      </c>
      <c r="AB916">
        <f t="shared" si="448"/>
        <v>1.3029641063230898E-2</v>
      </c>
      <c r="AC916">
        <f t="shared" si="449"/>
        <v>3.6111040486564806E-2</v>
      </c>
      <c r="AD916">
        <f t="shared" si="450"/>
        <v>2.0443184026462682E-2</v>
      </c>
      <c r="AE916">
        <f t="shared" si="451"/>
        <v>1.2028474525669217E-2</v>
      </c>
      <c r="AF916">
        <f t="shared" si="452"/>
        <v>1.6232478423677303E-2</v>
      </c>
      <c r="AG916">
        <f t="shared" si="453"/>
        <v>2.1092139728988303E-2</v>
      </c>
      <c r="AH916">
        <f t="shared" si="454"/>
        <v>2.0636681578402826E-2</v>
      </c>
      <c r="AI916">
        <f t="shared" si="455"/>
        <v>4.5651560537662622E-3</v>
      </c>
      <c r="AJ916">
        <f t="shared" si="456"/>
        <v>1.6531383339554163E-2</v>
      </c>
      <c r="AK916">
        <f t="shared" si="457"/>
        <v>1.5482944898246706E-2</v>
      </c>
      <c r="AL916">
        <f t="shared" si="458"/>
        <v>6.3049310214094677E-3</v>
      </c>
      <c r="AM916">
        <f t="shared" si="459"/>
        <v>9.582692721208123E-3</v>
      </c>
      <c r="AN916">
        <f t="shared" si="460"/>
        <v>2.028008440922836E-2</v>
      </c>
      <c r="AO916">
        <f t="shared" si="461"/>
        <v>1.5818788863393052E-2</v>
      </c>
      <c r="AP916">
        <f t="shared" si="462"/>
        <v>-3.293879538100692E-2</v>
      </c>
      <c r="AQ916">
        <f t="shared" si="463"/>
        <v>1.2303604004071059E-2</v>
      </c>
      <c r="AR916">
        <f t="shared" si="464"/>
        <v>3.5164668581906568E-2</v>
      </c>
      <c r="AS916">
        <f t="shared" si="465"/>
        <v>1.9790444334435327E-2</v>
      </c>
      <c r="AT916">
        <f t="shared" si="466"/>
        <v>1.1678361564279472E-2</v>
      </c>
      <c r="AV916">
        <v>1.2192215845243489E-2</v>
      </c>
    </row>
    <row r="917" spans="1:48">
      <c r="A917" s="1">
        <v>40408</v>
      </c>
      <c r="B917">
        <v>24.210225999999999</v>
      </c>
      <c r="C917">
        <v>28.1</v>
      </c>
      <c r="D917">
        <v>129.64999399999999</v>
      </c>
      <c r="E917">
        <v>36.922203000000003</v>
      </c>
      <c r="F917">
        <v>29.475344</v>
      </c>
      <c r="G917">
        <v>24.683031</v>
      </c>
      <c r="H917">
        <v>28.875</v>
      </c>
      <c r="I917">
        <v>239.517166</v>
      </c>
      <c r="J917">
        <v>45.908974000000001</v>
      </c>
      <c r="K917">
        <v>18.477339000000001</v>
      </c>
      <c r="L917">
        <v>17.957144</v>
      </c>
      <c r="M917">
        <v>8.6171779999999991</v>
      </c>
      <c r="N917">
        <v>23.969999000000001</v>
      </c>
      <c r="O917">
        <v>63.114254000000003</v>
      </c>
      <c r="P917">
        <v>41.414242000000002</v>
      </c>
      <c r="Q917">
        <f t="shared" si="437"/>
        <v>4.3561499157614182E-3</v>
      </c>
      <c r="R917">
        <f t="shared" si="438"/>
        <v>4.9946947394704467E-3</v>
      </c>
      <c r="S917">
        <f t="shared" si="439"/>
        <v>6.1119142353738337E-3</v>
      </c>
      <c r="T917">
        <f t="shared" si="440"/>
        <v>-1.1989114953970407E-3</v>
      </c>
      <c r="U917">
        <f t="shared" si="441"/>
        <v>-7.7613992022818002E-3</v>
      </c>
      <c r="V917">
        <f t="shared" si="442"/>
        <v>-5.1399840143599171E-3</v>
      </c>
      <c r="W917">
        <f t="shared" si="443"/>
        <v>1.7330679947278912E-3</v>
      </c>
      <c r="X917">
        <f t="shared" si="444"/>
        <v>-1.7210794597502865E-2</v>
      </c>
      <c r="Y917">
        <f t="shared" si="445"/>
        <v>2.1927365813066142E-3</v>
      </c>
      <c r="Z917">
        <f t="shared" si="446"/>
        <v>-5.4811429024997195E-3</v>
      </c>
      <c r="AA917">
        <f t="shared" si="447"/>
        <v>-5.6225344587832106E-2</v>
      </c>
      <c r="AB917">
        <f t="shared" si="448"/>
        <v>5.3790746106926295E-3</v>
      </c>
      <c r="AC917">
        <f t="shared" si="449"/>
        <v>-2.3093892309328543E-2</v>
      </c>
      <c r="AD917">
        <f t="shared" si="450"/>
        <v>3.4560098677743939E-3</v>
      </c>
      <c r="AE917">
        <f t="shared" si="451"/>
        <v>-3.1412011774333099E-3</v>
      </c>
      <c r="AF917">
        <f t="shared" si="452"/>
        <v>3.2546022240115299E-3</v>
      </c>
      <c r="AG917">
        <f t="shared" si="453"/>
        <v>4.3940821722856507E-3</v>
      </c>
      <c r="AH917">
        <f t="shared" si="454"/>
        <v>4.8593525860981032E-3</v>
      </c>
      <c r="AI917">
        <f t="shared" si="455"/>
        <v>-1.4368539593250902E-3</v>
      </c>
      <c r="AJ917">
        <f t="shared" si="456"/>
        <v>-7.4174546276178964E-3</v>
      </c>
      <c r="AK917">
        <f t="shared" si="457"/>
        <v>-5.1568121594510385E-3</v>
      </c>
      <c r="AL917">
        <f t="shared" si="458"/>
        <v>9.0070723781281376E-4</v>
      </c>
      <c r="AM917">
        <f t="shared" si="459"/>
        <v>-1.7729487088740569E-2</v>
      </c>
      <c r="AN917">
        <f t="shared" si="460"/>
        <v>1.828745460168325E-3</v>
      </c>
      <c r="AO917">
        <f t="shared" si="461"/>
        <v>-6.5778990567269087E-3</v>
      </c>
      <c r="AP917">
        <f t="shared" si="462"/>
        <v>-5.7702142808318327E-2</v>
      </c>
      <c r="AQ917">
        <f t="shared" si="463"/>
        <v>4.6530375515327904E-3</v>
      </c>
      <c r="AR917">
        <f t="shared" si="464"/>
        <v>-2.4040264213986782E-2</v>
      </c>
      <c r="AS917">
        <f t="shared" si="465"/>
        <v>2.803270175747039E-3</v>
      </c>
      <c r="AT917">
        <f t="shared" si="466"/>
        <v>-3.4913141388230548E-3</v>
      </c>
      <c r="AV917">
        <v>1.4827786096359415E-3</v>
      </c>
    </row>
    <row r="918" spans="1:48">
      <c r="A918" s="1">
        <v>40409</v>
      </c>
      <c r="B918">
        <v>23.905052000000001</v>
      </c>
      <c r="C918">
        <v>27.690000999999999</v>
      </c>
      <c r="D918">
        <v>127.57</v>
      </c>
      <c r="E918">
        <v>36.275691999999999</v>
      </c>
      <c r="F918">
        <v>29.148530999999998</v>
      </c>
      <c r="G918">
        <v>24.214407000000001</v>
      </c>
      <c r="H918">
        <v>28.82</v>
      </c>
      <c r="I918">
        <v>232.472992</v>
      </c>
      <c r="J918">
        <v>45.421653999999997</v>
      </c>
      <c r="K918">
        <v>18.132712999999999</v>
      </c>
      <c r="L918">
        <v>18.32</v>
      </c>
      <c r="M918">
        <v>9.1349509999999992</v>
      </c>
      <c r="N918">
        <v>22.969999000000001</v>
      </c>
      <c r="O918">
        <v>61.363109999999999</v>
      </c>
      <c r="P918">
        <v>40.762821000000002</v>
      </c>
      <c r="Q918">
        <f t="shared" si="437"/>
        <v>-1.2685288539100066E-2</v>
      </c>
      <c r="R918">
        <f t="shared" si="438"/>
        <v>-1.4698203042709747E-2</v>
      </c>
      <c r="S918">
        <f t="shared" si="439"/>
        <v>-1.6173232156031652E-2</v>
      </c>
      <c r="T918">
        <f t="shared" si="440"/>
        <v>-1.7665202323027058E-2</v>
      </c>
      <c r="U918">
        <f t="shared" si="441"/>
        <v>-1.1149600247372765E-2</v>
      </c>
      <c r="V918">
        <f t="shared" si="442"/>
        <v>-1.9168216887723664E-2</v>
      </c>
      <c r="W918">
        <f t="shared" si="443"/>
        <v>-1.9065782705815315E-3</v>
      </c>
      <c r="X918">
        <f t="shared" si="444"/>
        <v>-2.9851033764935857E-2</v>
      </c>
      <c r="Y918">
        <f t="shared" si="445"/>
        <v>-1.0671658248802028E-2</v>
      </c>
      <c r="Z918">
        <f t="shared" si="446"/>
        <v>-1.8827407289180951E-2</v>
      </c>
      <c r="AA918">
        <f t="shared" si="447"/>
        <v>2.0005329061502056E-2</v>
      </c>
      <c r="AB918">
        <f t="shared" si="448"/>
        <v>5.8350172945501447E-2</v>
      </c>
      <c r="AC918">
        <f t="shared" si="449"/>
        <v>-4.2614033561516718E-2</v>
      </c>
      <c r="AD918">
        <f t="shared" si="450"/>
        <v>-2.8137799181170722E-2</v>
      </c>
      <c r="AE918">
        <f t="shared" si="451"/>
        <v>-1.5854415365912155E-2</v>
      </c>
      <c r="AF918">
        <f t="shared" si="452"/>
        <v>-1.3786836230849954E-2</v>
      </c>
      <c r="AG918">
        <f t="shared" si="453"/>
        <v>-1.5298815609894543E-2</v>
      </c>
      <c r="AH918">
        <f t="shared" si="454"/>
        <v>-1.7425793805307382E-2</v>
      </c>
      <c r="AI918">
        <f t="shared" si="455"/>
        <v>-1.7903144786955108E-2</v>
      </c>
      <c r="AJ918">
        <f t="shared" si="456"/>
        <v>-1.0805655672708862E-2</v>
      </c>
      <c r="AK918">
        <f t="shared" si="457"/>
        <v>-1.9185045032814787E-2</v>
      </c>
      <c r="AL918">
        <f t="shared" si="458"/>
        <v>-2.7389390274966089E-3</v>
      </c>
      <c r="AM918">
        <f t="shared" si="459"/>
        <v>-3.0369726256173561E-2</v>
      </c>
      <c r="AN918">
        <f t="shared" si="460"/>
        <v>-1.1035649369940318E-2</v>
      </c>
      <c r="AO918">
        <f t="shared" si="461"/>
        <v>-1.9924163443408138E-2</v>
      </c>
      <c r="AP918">
        <f t="shared" si="462"/>
        <v>1.8528530841015835E-2</v>
      </c>
      <c r="AQ918">
        <f t="shared" si="463"/>
        <v>5.7624135886341604E-2</v>
      </c>
      <c r="AR918">
        <f t="shared" si="464"/>
        <v>-4.3560405466174956E-2</v>
      </c>
      <c r="AS918">
        <f t="shared" si="465"/>
        <v>-2.8790538873198077E-2</v>
      </c>
      <c r="AT918">
        <f t="shared" si="466"/>
        <v>-1.62045283273019E-2</v>
      </c>
      <c r="AV918">
        <v>-1.6935391920922614E-2</v>
      </c>
    </row>
    <row r="919" spans="1:48">
      <c r="A919" s="1">
        <v>40410</v>
      </c>
      <c r="B919">
        <v>23.882092</v>
      </c>
      <c r="C919">
        <v>27.92</v>
      </c>
      <c r="D919">
        <v>127.760002</v>
      </c>
      <c r="E919">
        <v>36.098557</v>
      </c>
      <c r="F919">
        <v>29.228027000000001</v>
      </c>
      <c r="G919">
        <v>23.993487999999999</v>
      </c>
      <c r="H919">
        <v>29.09</v>
      </c>
      <c r="I919">
        <v>229.517212</v>
      </c>
      <c r="J919">
        <v>45.437130000000003</v>
      </c>
      <c r="K919">
        <v>17.913967</v>
      </c>
      <c r="L919">
        <v>18.565714</v>
      </c>
      <c r="M919">
        <v>9.2181630000000006</v>
      </c>
      <c r="N919">
        <v>22.93</v>
      </c>
      <c r="O919">
        <v>62.007289999999998</v>
      </c>
      <c r="P919">
        <v>40.893104999999998</v>
      </c>
      <c r="Q919">
        <f t="shared" si="437"/>
        <v>-9.609279753876838E-4</v>
      </c>
      <c r="R919">
        <f t="shared" si="438"/>
        <v>8.2719045971814641E-3</v>
      </c>
      <c r="S919">
        <f t="shared" si="439"/>
        <v>1.488286010910144E-3</v>
      </c>
      <c r="T919">
        <f t="shared" si="440"/>
        <v>-4.8949828465110453E-3</v>
      </c>
      <c r="U919">
        <f t="shared" si="441"/>
        <v>2.7235606847643146E-3</v>
      </c>
      <c r="V919">
        <f t="shared" si="442"/>
        <v>-9.1653264051416369E-3</v>
      </c>
      <c r="W919">
        <f t="shared" si="443"/>
        <v>9.3248819357342749E-3</v>
      </c>
      <c r="X919">
        <f t="shared" si="444"/>
        <v>-1.2796030329301119E-2</v>
      </c>
      <c r="Y919">
        <f t="shared" si="445"/>
        <v>3.4066051664691341E-4</v>
      </c>
      <c r="Z919">
        <f t="shared" si="446"/>
        <v>-1.2136967133139821E-2</v>
      </c>
      <c r="AA919">
        <f t="shared" si="447"/>
        <v>1.332318711025139E-2</v>
      </c>
      <c r="AB919">
        <f t="shared" si="448"/>
        <v>9.0679511056008192E-3</v>
      </c>
      <c r="AC919">
        <f t="shared" si="449"/>
        <v>-1.7428762961472165E-3</v>
      </c>
      <c r="AD919">
        <f t="shared" si="450"/>
        <v>1.044311851859836E-2</v>
      </c>
      <c r="AE919">
        <f t="shared" si="451"/>
        <v>3.1910509607033016E-3</v>
      </c>
      <c r="AF919">
        <f t="shared" si="452"/>
        <v>-2.062475667137572E-3</v>
      </c>
      <c r="AG919">
        <f t="shared" si="453"/>
        <v>7.671292029996668E-3</v>
      </c>
      <c r="AH919">
        <f t="shared" si="454"/>
        <v>2.3572436163441369E-4</v>
      </c>
      <c r="AI919">
        <f t="shared" si="455"/>
        <v>-5.1329253104390946E-3</v>
      </c>
      <c r="AJ919">
        <f t="shared" si="456"/>
        <v>3.0675052594282184E-3</v>
      </c>
      <c r="AK919">
        <f t="shared" si="457"/>
        <v>-9.1821545502327583E-3</v>
      </c>
      <c r="AL919">
        <f t="shared" si="458"/>
        <v>8.4925211788191967E-3</v>
      </c>
      <c r="AM919">
        <f t="shared" si="459"/>
        <v>-1.3314722820538825E-2</v>
      </c>
      <c r="AN919">
        <f t="shared" si="460"/>
        <v>-2.3330604491375747E-5</v>
      </c>
      <c r="AO919">
        <f t="shared" si="461"/>
        <v>-1.323372328736701E-2</v>
      </c>
      <c r="AP919">
        <f t="shared" si="462"/>
        <v>1.1846388889765167E-2</v>
      </c>
      <c r="AQ919">
        <f t="shared" si="463"/>
        <v>8.3419140464409802E-3</v>
      </c>
      <c r="AR919">
        <f t="shared" si="464"/>
        <v>-2.6892482008054556E-3</v>
      </c>
      <c r="AS919">
        <f t="shared" si="465"/>
        <v>9.790378826571005E-3</v>
      </c>
      <c r="AT919">
        <f t="shared" si="466"/>
        <v>2.8409379993135568E-3</v>
      </c>
      <c r="AV919">
        <v>-3.6630290914949821E-3</v>
      </c>
    </row>
    <row r="920" spans="1:48">
      <c r="A920" s="1">
        <v>40413</v>
      </c>
      <c r="B920">
        <v>23.514727000000001</v>
      </c>
      <c r="C920">
        <v>27.82</v>
      </c>
      <c r="D920">
        <v>126.599998</v>
      </c>
      <c r="E920">
        <v>35.602607999999996</v>
      </c>
      <c r="F920">
        <v>29.148530999999998</v>
      </c>
      <c r="G920">
        <v>24.154163</v>
      </c>
      <c r="H920">
        <v>29.129999000000002</v>
      </c>
      <c r="I920">
        <v>230.535583</v>
      </c>
      <c r="J920">
        <v>45.537681999999997</v>
      </c>
      <c r="K920">
        <v>17.811534999999999</v>
      </c>
      <c r="L920">
        <v>18.128571000000001</v>
      </c>
      <c r="M920">
        <v>9.0794720000000009</v>
      </c>
      <c r="N920">
        <v>22.41</v>
      </c>
      <c r="O920">
        <v>61.372166</v>
      </c>
      <c r="P920">
        <v>41.642246</v>
      </c>
      <c r="Q920">
        <f t="shared" si="437"/>
        <v>-1.5501983658719248E-2</v>
      </c>
      <c r="R920">
        <f t="shared" si="438"/>
        <v>-3.5880913988749212E-3</v>
      </c>
      <c r="S920">
        <f t="shared" si="439"/>
        <v>-9.121025648821373E-3</v>
      </c>
      <c r="T920">
        <f t="shared" si="440"/>
        <v>-1.3833998639069121E-2</v>
      </c>
      <c r="U920">
        <f t="shared" si="441"/>
        <v>-2.7235606847644269E-3</v>
      </c>
      <c r="V920">
        <f t="shared" si="442"/>
        <v>6.6742859980102581E-3</v>
      </c>
      <c r="W920">
        <f t="shared" si="443"/>
        <v>1.3740641353617499E-3</v>
      </c>
      <c r="X920">
        <f t="shared" si="444"/>
        <v>4.4271991145996854E-3</v>
      </c>
      <c r="Y920">
        <f t="shared" si="445"/>
        <v>2.2105468257686456E-3</v>
      </c>
      <c r="Z920">
        <f t="shared" si="446"/>
        <v>-5.7344067939328145E-3</v>
      </c>
      <c r="AA920">
        <f t="shared" si="447"/>
        <v>-2.3827344331869053E-2</v>
      </c>
      <c r="AB920">
        <f t="shared" si="448"/>
        <v>-1.5159735793807897E-2</v>
      </c>
      <c r="AC920">
        <f t="shared" si="449"/>
        <v>-2.2938809056977458E-2</v>
      </c>
      <c r="AD920">
        <f t="shared" si="450"/>
        <v>-1.0295548882360584E-2</v>
      </c>
      <c r="AE920">
        <f t="shared" si="451"/>
        <v>1.8153713882652914E-2</v>
      </c>
      <c r="AF920">
        <f t="shared" si="452"/>
        <v>-1.6603531350469138E-2</v>
      </c>
      <c r="AG920">
        <f t="shared" si="453"/>
        <v>-4.1887039660597177E-3</v>
      </c>
      <c r="AH920">
        <f t="shared" si="454"/>
        <v>-1.0373587298097103E-2</v>
      </c>
      <c r="AI920">
        <f t="shared" si="455"/>
        <v>-1.4071941102997171E-2</v>
      </c>
      <c r="AJ920">
        <f t="shared" si="456"/>
        <v>-2.3796161101005231E-3</v>
      </c>
      <c r="AK920">
        <f t="shared" si="457"/>
        <v>6.6574578529191367E-3</v>
      </c>
      <c r="AL920">
        <f t="shared" si="458"/>
        <v>5.4170337844667248E-4</v>
      </c>
      <c r="AM920">
        <f t="shared" si="459"/>
        <v>3.9085066233619792E-3</v>
      </c>
      <c r="AN920">
        <f t="shared" si="460"/>
        <v>1.8465557046303564E-3</v>
      </c>
      <c r="AO920">
        <f t="shared" si="461"/>
        <v>-6.8311629481600036E-3</v>
      </c>
      <c r="AP920">
        <f t="shared" si="462"/>
        <v>-2.5304142552355274E-2</v>
      </c>
      <c r="AQ920">
        <f t="shared" si="463"/>
        <v>-1.5885772852967738E-2</v>
      </c>
      <c r="AR920">
        <f t="shared" si="464"/>
        <v>-2.3885180961635697E-2</v>
      </c>
      <c r="AS920">
        <f t="shared" si="465"/>
        <v>-1.0948288574387939E-2</v>
      </c>
      <c r="AT920">
        <f t="shared" si="466"/>
        <v>1.7803600921263169E-2</v>
      </c>
      <c r="AV920">
        <v>-4.0403066543292657E-3</v>
      </c>
    </row>
    <row r="921" spans="1:48">
      <c r="A921" s="1">
        <v>40414</v>
      </c>
      <c r="B921">
        <v>22.953173</v>
      </c>
      <c r="C921">
        <v>27.93</v>
      </c>
      <c r="D921">
        <v>124.529999</v>
      </c>
      <c r="E921">
        <v>35.044654999999999</v>
      </c>
      <c r="F921">
        <v>29.148530999999998</v>
      </c>
      <c r="G921">
        <v>24.067122999999999</v>
      </c>
      <c r="H921">
        <v>28.559999000000001</v>
      </c>
      <c r="I921">
        <v>224.236557</v>
      </c>
      <c r="J921">
        <v>44.872439999999997</v>
      </c>
      <c r="K921">
        <v>17.578899</v>
      </c>
      <c r="L921">
        <v>17.325714000000001</v>
      </c>
      <c r="M921">
        <v>8.9870160000000006</v>
      </c>
      <c r="N921">
        <v>22.120000999999998</v>
      </c>
      <c r="O921">
        <v>60.927577999999997</v>
      </c>
      <c r="P921">
        <v>41.772525999999999</v>
      </c>
      <c r="Q921">
        <f t="shared" si="437"/>
        <v>-2.4170721688197772E-2</v>
      </c>
      <c r="R921">
        <f t="shared" si="438"/>
        <v>3.9461934617884709E-3</v>
      </c>
      <c r="S921">
        <f t="shared" si="439"/>
        <v>-1.6485851209423877E-2</v>
      </c>
      <c r="T921">
        <f t="shared" si="440"/>
        <v>-1.5795788183514022E-2</v>
      </c>
      <c r="U921">
        <f t="shared" si="441"/>
        <v>0</v>
      </c>
      <c r="V921">
        <f t="shared" si="442"/>
        <v>-3.6100279253277866E-3</v>
      </c>
      <c r="W921">
        <f t="shared" si="443"/>
        <v>-1.9761434185094615E-2</v>
      </c>
      <c r="X921">
        <f t="shared" si="444"/>
        <v>-2.7703670970605696E-2</v>
      </c>
      <c r="Y921">
        <f t="shared" si="445"/>
        <v>-1.4716361205286601E-2</v>
      </c>
      <c r="Z921">
        <f t="shared" si="446"/>
        <v>-1.3147018813262138E-2</v>
      </c>
      <c r="AA921">
        <f t="shared" si="447"/>
        <v>-4.5297445676383448E-2</v>
      </c>
      <c r="AB921">
        <f t="shared" si="448"/>
        <v>-1.0235172118657158E-2</v>
      </c>
      <c r="AC921">
        <f t="shared" si="449"/>
        <v>-1.3025065950746043E-2</v>
      </c>
      <c r="AD921">
        <f t="shared" si="450"/>
        <v>-7.2704969588993943E-3</v>
      </c>
      <c r="AE921">
        <f t="shared" si="451"/>
        <v>3.1236698922315737E-3</v>
      </c>
      <c r="AF921">
        <f t="shared" si="452"/>
        <v>-2.527226937994766E-2</v>
      </c>
      <c r="AG921">
        <f t="shared" si="453"/>
        <v>3.3455808946036749E-3</v>
      </c>
      <c r="AH921">
        <f t="shared" si="454"/>
        <v>-1.7738412858699606E-2</v>
      </c>
      <c r="AI921">
        <f t="shared" si="455"/>
        <v>-1.6033730647442072E-2</v>
      </c>
      <c r="AJ921">
        <f t="shared" si="456"/>
        <v>3.4394457466390365E-4</v>
      </c>
      <c r="AK921">
        <f t="shared" si="457"/>
        <v>-3.6268560704189085E-3</v>
      </c>
      <c r="AL921">
        <f t="shared" si="458"/>
        <v>-2.0593794942009691E-2</v>
      </c>
      <c r="AM921">
        <f t="shared" si="459"/>
        <v>-2.8222363461843401E-2</v>
      </c>
      <c r="AN921">
        <f t="shared" si="460"/>
        <v>-1.5080352326424891E-2</v>
      </c>
      <c r="AO921">
        <f t="shared" si="461"/>
        <v>-1.4243774967489327E-2</v>
      </c>
      <c r="AP921">
        <f t="shared" si="462"/>
        <v>-4.6774243896869669E-2</v>
      </c>
      <c r="AQ921">
        <f t="shared" si="463"/>
        <v>-1.0961209177816997E-2</v>
      </c>
      <c r="AR921">
        <f t="shared" si="464"/>
        <v>-1.3971437855404282E-2</v>
      </c>
      <c r="AS921">
        <f t="shared" si="465"/>
        <v>-7.9232366509267484E-3</v>
      </c>
      <c r="AT921">
        <f t="shared" si="466"/>
        <v>2.7735569308418289E-3</v>
      </c>
      <c r="AV921">
        <v>-1.451243274779505E-2</v>
      </c>
    </row>
    <row r="922" spans="1:48">
      <c r="A922" s="1">
        <v>40415</v>
      </c>
      <c r="B922">
        <v>23.236345</v>
      </c>
      <c r="C922">
        <v>27.48</v>
      </c>
      <c r="D922">
        <v>126.849998</v>
      </c>
      <c r="E922">
        <v>35.248356000000001</v>
      </c>
      <c r="F922">
        <v>29.484179999999999</v>
      </c>
      <c r="G922">
        <v>24.026952999999999</v>
      </c>
      <c r="H922">
        <v>28.450001</v>
      </c>
      <c r="I922">
        <v>225.84112500000001</v>
      </c>
      <c r="J922">
        <v>44.849243000000001</v>
      </c>
      <c r="K922">
        <v>17.891392</v>
      </c>
      <c r="L922">
        <v>17.75</v>
      </c>
      <c r="M922">
        <v>9.1719349999999995</v>
      </c>
      <c r="N922">
        <v>22.469999000000001</v>
      </c>
      <c r="O922">
        <v>62.742255999999998</v>
      </c>
      <c r="P922">
        <v>41.976097000000003</v>
      </c>
      <c r="Q922">
        <f t="shared" si="437"/>
        <v>1.2261463639723923E-2</v>
      </c>
      <c r="R922">
        <f t="shared" si="438"/>
        <v>-1.6242912602936761E-2</v>
      </c>
      <c r="S922">
        <f t="shared" si="439"/>
        <v>1.845862757577367E-2</v>
      </c>
      <c r="T922">
        <f t="shared" si="440"/>
        <v>5.7957844546366851E-3</v>
      </c>
      <c r="U922">
        <f t="shared" si="441"/>
        <v>1.14493312990059E-2</v>
      </c>
      <c r="V922">
        <f t="shared" si="442"/>
        <v>-1.6704763946881914E-3</v>
      </c>
      <c r="W922">
        <f t="shared" si="443"/>
        <v>-3.8589067356532922E-3</v>
      </c>
      <c r="X922">
        <f t="shared" si="444"/>
        <v>7.1302126818411837E-3</v>
      </c>
      <c r="Y922">
        <f t="shared" si="445"/>
        <v>-5.1708794889334612E-4</v>
      </c>
      <c r="Z922">
        <f t="shared" si="446"/>
        <v>1.7620441015958613E-2</v>
      </c>
      <c r="AA922">
        <f t="shared" si="447"/>
        <v>2.4193759573441827E-2</v>
      </c>
      <c r="AB922">
        <f t="shared" si="448"/>
        <v>2.0367409160631327E-2</v>
      </c>
      <c r="AC922">
        <f t="shared" si="449"/>
        <v>1.5698819831364504E-2</v>
      </c>
      <c r="AD922">
        <f t="shared" si="450"/>
        <v>2.9349247100711927E-2</v>
      </c>
      <c r="AE922">
        <f t="shared" si="451"/>
        <v>4.8614865210094074E-3</v>
      </c>
      <c r="AF922">
        <f t="shared" si="452"/>
        <v>1.1159915947974035E-2</v>
      </c>
      <c r="AG922">
        <f t="shared" si="453"/>
        <v>-1.6843525170121557E-2</v>
      </c>
      <c r="AH922">
        <f t="shared" si="454"/>
        <v>1.720606592649794E-2</v>
      </c>
      <c r="AI922">
        <f t="shared" si="455"/>
        <v>5.5578419907086358E-3</v>
      </c>
      <c r="AJ922">
        <f t="shared" si="456"/>
        <v>1.1793275873669804E-2</v>
      </c>
      <c r="AK922">
        <f t="shared" si="457"/>
        <v>-1.687304539779313E-3</v>
      </c>
      <c r="AL922">
        <f t="shared" si="458"/>
        <v>-4.6912674925683696E-3</v>
      </c>
      <c r="AM922">
        <f t="shared" si="459"/>
        <v>6.6115201906034775E-3</v>
      </c>
      <c r="AN922">
        <f t="shared" si="460"/>
        <v>-8.8107907003163533E-4</v>
      </c>
      <c r="AO922">
        <f t="shared" si="461"/>
        <v>1.6523684861731426E-2</v>
      </c>
      <c r="AP922">
        <f t="shared" si="462"/>
        <v>2.2716961352955607E-2</v>
      </c>
      <c r="AQ922">
        <f t="shared" si="463"/>
        <v>1.9641372101471488E-2</v>
      </c>
      <c r="AR922">
        <f t="shared" si="464"/>
        <v>1.4752447926706266E-2</v>
      </c>
      <c r="AS922">
        <f t="shared" si="465"/>
        <v>2.8696507408684572E-2</v>
      </c>
      <c r="AT922">
        <f t="shared" si="466"/>
        <v>4.5113735596196622E-3</v>
      </c>
      <c r="AV922">
        <v>3.2893428051439201E-3</v>
      </c>
    </row>
    <row r="923" spans="1:48">
      <c r="A923" s="1">
        <v>40416</v>
      </c>
      <c r="B923">
        <v>22.986651999999999</v>
      </c>
      <c r="C923">
        <v>27.379999000000002</v>
      </c>
      <c r="D923">
        <v>124.860001</v>
      </c>
      <c r="E923">
        <v>35.186356000000004</v>
      </c>
      <c r="F923">
        <v>29.281016999999999</v>
      </c>
      <c r="G923">
        <v>23.980103</v>
      </c>
      <c r="H923">
        <v>28.74</v>
      </c>
      <c r="I923">
        <v>224.032883</v>
      </c>
      <c r="J923">
        <v>44.710011000000002</v>
      </c>
      <c r="K923">
        <v>17.636192000000001</v>
      </c>
      <c r="L923">
        <v>17.977142000000001</v>
      </c>
      <c r="M923">
        <v>9.0609839999999995</v>
      </c>
      <c r="N923">
        <v>21.84</v>
      </c>
      <c r="O923">
        <v>62.597068999999998</v>
      </c>
      <c r="P923">
        <v>41.503815000000003</v>
      </c>
      <c r="Q923">
        <f t="shared" si="437"/>
        <v>-1.0803948034178416E-2</v>
      </c>
      <c r="R923">
        <f t="shared" si="438"/>
        <v>-3.6456840168558415E-3</v>
      </c>
      <c r="S923">
        <f t="shared" si="439"/>
        <v>-1.5812152636069145E-2</v>
      </c>
      <c r="T923">
        <f t="shared" si="440"/>
        <v>-1.760496046701735E-3</v>
      </c>
      <c r="U923">
        <f t="shared" si="441"/>
        <v>-6.9144262180414603E-3</v>
      </c>
      <c r="V923">
        <f t="shared" si="442"/>
        <v>-1.9517970388755184E-3</v>
      </c>
      <c r="W923">
        <f t="shared" si="443"/>
        <v>1.0141684929154708E-2</v>
      </c>
      <c r="X923">
        <f t="shared" si="444"/>
        <v>-8.0389251473415892E-3</v>
      </c>
      <c r="Y923">
        <f t="shared" si="445"/>
        <v>-3.1092736026970109E-3</v>
      </c>
      <c r="Z923">
        <f t="shared" si="446"/>
        <v>-1.4366549066588293E-2</v>
      </c>
      <c r="AA923">
        <f t="shared" si="447"/>
        <v>1.2715546093690102E-2</v>
      </c>
      <c r="AB923">
        <f t="shared" si="448"/>
        <v>-1.2170554755825323E-2</v>
      </c>
      <c r="AC923">
        <f t="shared" si="449"/>
        <v>-2.8437890816749734E-2</v>
      </c>
      <c r="AD923">
        <f t="shared" si="450"/>
        <v>-2.316704113993092E-3</v>
      </c>
      <c r="AE923">
        <f t="shared" si="451"/>
        <v>-1.1314986503629746E-2</v>
      </c>
      <c r="AF923">
        <f t="shared" si="452"/>
        <v>-1.1905495725928304E-2</v>
      </c>
      <c r="AG923">
        <f t="shared" si="453"/>
        <v>-4.246296584040638E-3</v>
      </c>
      <c r="AH923">
        <f t="shared" si="454"/>
        <v>-1.7064714285344874E-2</v>
      </c>
      <c r="AI923">
        <f t="shared" si="455"/>
        <v>-1.9984385106297845E-3</v>
      </c>
      <c r="AJ923">
        <f t="shared" si="456"/>
        <v>-6.5704816433775565E-3</v>
      </c>
      <c r="AK923">
        <f t="shared" si="457"/>
        <v>-1.96862518396664E-3</v>
      </c>
      <c r="AL923">
        <f t="shared" si="458"/>
        <v>9.3093241722396296E-3</v>
      </c>
      <c r="AM923">
        <f t="shared" si="459"/>
        <v>-8.5576176385792953E-3</v>
      </c>
      <c r="AN923">
        <f t="shared" si="460"/>
        <v>-3.4732647238353001E-3</v>
      </c>
      <c r="AO923">
        <f t="shared" si="461"/>
        <v>-1.5463305220815482E-2</v>
      </c>
      <c r="AP923">
        <f t="shared" si="462"/>
        <v>1.1238747873203879E-2</v>
      </c>
      <c r="AQ923">
        <f t="shared" si="463"/>
        <v>-1.2896591814985162E-2</v>
      </c>
      <c r="AR923">
        <f t="shared" si="464"/>
        <v>-2.9384262721407973E-2</v>
      </c>
      <c r="AS923">
        <f t="shared" si="465"/>
        <v>-2.969443806020447E-3</v>
      </c>
      <c r="AT923">
        <f t="shared" si="466"/>
        <v>-1.1665099465019492E-2</v>
      </c>
      <c r="AV923">
        <v>-7.6847861220003602E-3</v>
      </c>
    </row>
    <row r="924" spans="1:48">
      <c r="A924" s="1">
        <v>40417</v>
      </c>
      <c r="B924">
        <v>23.114843</v>
      </c>
      <c r="C924">
        <v>27.98</v>
      </c>
      <c r="D924">
        <v>126.639999</v>
      </c>
      <c r="E924">
        <v>36.231414999999998</v>
      </c>
      <c r="F924">
        <v>30.402802000000001</v>
      </c>
      <c r="G924">
        <v>24.542449999999999</v>
      </c>
      <c r="H924">
        <v>29.049999</v>
      </c>
      <c r="I924">
        <v>227.932526</v>
      </c>
      <c r="J924">
        <v>44.975482999999997</v>
      </c>
      <c r="K924">
        <v>17.935666999999999</v>
      </c>
      <c r="L924">
        <v>18.014285999999998</v>
      </c>
      <c r="M924">
        <v>9.3568490000000004</v>
      </c>
      <c r="N924">
        <v>22.780000999999999</v>
      </c>
      <c r="O924">
        <v>63.731231999999999</v>
      </c>
      <c r="P924">
        <v>41.528233</v>
      </c>
      <c r="Q924">
        <f t="shared" si="437"/>
        <v>5.5612656547170082E-3</v>
      </c>
      <c r="R924">
        <f t="shared" si="438"/>
        <v>2.1677185900042421E-2</v>
      </c>
      <c r="S924">
        <f t="shared" si="439"/>
        <v>1.4155290033789382E-2</v>
      </c>
      <c r="T924">
        <f t="shared" si="440"/>
        <v>2.9268166349128131E-2</v>
      </c>
      <c r="U924">
        <f t="shared" si="441"/>
        <v>3.7595353120846747E-2</v>
      </c>
      <c r="V924">
        <f t="shared" si="442"/>
        <v>2.3179826464016562E-2</v>
      </c>
      <c r="W924">
        <f t="shared" si="443"/>
        <v>1.0728568223633009E-2</v>
      </c>
      <c r="X924">
        <f t="shared" si="444"/>
        <v>1.7256806371233648E-2</v>
      </c>
      <c r="Y924">
        <f t="shared" si="445"/>
        <v>5.9200828027118728E-3</v>
      </c>
      <c r="Z924">
        <f t="shared" si="446"/>
        <v>1.6838145886125672E-2</v>
      </c>
      <c r="AA924">
        <f t="shared" si="447"/>
        <v>2.0640477608737063E-3</v>
      </c>
      <c r="AB924">
        <f t="shared" si="448"/>
        <v>3.2130865083754935E-2</v>
      </c>
      <c r="AC924">
        <f t="shared" si="449"/>
        <v>4.213985104048714E-2</v>
      </c>
      <c r="AD924">
        <f t="shared" si="450"/>
        <v>1.7956284770698754E-2</v>
      </c>
      <c r="AE924">
        <f t="shared" si="451"/>
        <v>5.8815845910266558E-4</v>
      </c>
      <c r="AF924">
        <f t="shared" si="452"/>
        <v>4.4597179629671194E-3</v>
      </c>
      <c r="AG924">
        <f t="shared" si="453"/>
        <v>2.1076573332857625E-2</v>
      </c>
      <c r="AH924">
        <f t="shared" si="454"/>
        <v>1.2902728384513652E-2</v>
      </c>
      <c r="AI924">
        <f t="shared" si="455"/>
        <v>2.9030223885200081E-2</v>
      </c>
      <c r="AJ924">
        <f t="shared" si="456"/>
        <v>3.7939297695510653E-2</v>
      </c>
      <c r="AK924">
        <f t="shared" si="457"/>
        <v>2.3162998318925439E-2</v>
      </c>
      <c r="AL924">
        <f t="shared" si="458"/>
        <v>9.8962074667179305E-3</v>
      </c>
      <c r="AM924">
        <f t="shared" si="459"/>
        <v>1.6738113879995943E-2</v>
      </c>
      <c r="AN924">
        <f t="shared" si="460"/>
        <v>5.556091681573584E-3</v>
      </c>
      <c r="AO924">
        <f t="shared" si="461"/>
        <v>1.5741389731898481E-2</v>
      </c>
      <c r="AP924">
        <f t="shared" si="462"/>
        <v>5.872495403874843E-4</v>
      </c>
      <c r="AQ924">
        <f t="shared" si="463"/>
        <v>3.1404828024595093E-2</v>
      </c>
      <c r="AR924">
        <f t="shared" si="464"/>
        <v>4.1193479135828902E-2</v>
      </c>
      <c r="AS924">
        <f t="shared" si="465"/>
        <v>1.7303545078671399E-2</v>
      </c>
      <c r="AT924">
        <f t="shared" si="466"/>
        <v>2.3804549771292072E-4</v>
      </c>
      <c r="AV924">
        <v>1.658676828270688E-2</v>
      </c>
    </row>
    <row r="925" spans="1:48">
      <c r="A925" s="1">
        <v>40420</v>
      </c>
      <c r="B925">
        <v>23.199038000000002</v>
      </c>
      <c r="C925">
        <v>27.790001</v>
      </c>
      <c r="D925">
        <v>123.790001</v>
      </c>
      <c r="E925">
        <v>35.328063999999998</v>
      </c>
      <c r="F925">
        <v>29.740328000000002</v>
      </c>
      <c r="G925">
        <v>24.321522000000002</v>
      </c>
      <c r="H925">
        <v>28.91</v>
      </c>
      <c r="I925">
        <v>224.88235499999999</v>
      </c>
      <c r="J925">
        <v>44.741244999999999</v>
      </c>
      <c r="K925">
        <v>17.595400000000001</v>
      </c>
      <c r="L925">
        <v>17.585713999999999</v>
      </c>
      <c r="M925">
        <v>8.9130490000000009</v>
      </c>
      <c r="N925">
        <v>21.91</v>
      </c>
      <c r="O925">
        <v>62.823895</v>
      </c>
      <c r="P925">
        <v>41.161819000000001</v>
      </c>
      <c r="Q925">
        <f t="shared" si="437"/>
        <v>3.6358470045073196E-3</v>
      </c>
      <c r="R925">
        <f t="shared" si="438"/>
        <v>-6.8136894987564584E-3</v>
      </c>
      <c r="S925">
        <f t="shared" si="439"/>
        <v>-2.2761818054441659E-2</v>
      </c>
      <c r="T925">
        <f t="shared" si="440"/>
        <v>-2.5248897928040442E-2</v>
      </c>
      <c r="U925">
        <f t="shared" si="441"/>
        <v>-2.2030805328843019E-2</v>
      </c>
      <c r="V925">
        <f t="shared" si="442"/>
        <v>-9.0426339235767025E-3</v>
      </c>
      <c r="W925">
        <f t="shared" si="443"/>
        <v>-4.830892846257066E-3</v>
      </c>
      <c r="X925">
        <f t="shared" si="444"/>
        <v>-1.3472247764171391E-2</v>
      </c>
      <c r="Y925">
        <f t="shared" si="445"/>
        <v>-5.2217359562601725E-3</v>
      </c>
      <c r="Z925">
        <f t="shared" si="446"/>
        <v>-1.915379589864977E-2</v>
      </c>
      <c r="AA925">
        <f t="shared" si="447"/>
        <v>-2.4078241887847924E-2</v>
      </c>
      <c r="AB925">
        <f t="shared" si="448"/>
        <v>-4.8592205791344323E-2</v>
      </c>
      <c r="AC925">
        <f t="shared" si="449"/>
        <v>-3.8939848309816151E-2</v>
      </c>
      <c r="AD925">
        <f t="shared" si="450"/>
        <v>-1.433924595896674E-2</v>
      </c>
      <c r="AE925">
        <f t="shared" si="451"/>
        <v>-8.8624058005135706E-3</v>
      </c>
      <c r="AF925">
        <f t="shared" si="452"/>
        <v>2.5342993127574313E-3</v>
      </c>
      <c r="AG925">
        <f t="shared" si="453"/>
        <v>-7.4143020659412544E-3</v>
      </c>
      <c r="AH925">
        <f t="shared" si="454"/>
        <v>-2.4014379703717389E-2</v>
      </c>
      <c r="AI925">
        <f t="shared" si="455"/>
        <v>-2.5486840391968493E-2</v>
      </c>
      <c r="AJ925">
        <f t="shared" si="456"/>
        <v>-2.1686860754179117E-2</v>
      </c>
      <c r="AK925">
        <f t="shared" si="457"/>
        <v>-9.0594620686678239E-3</v>
      </c>
      <c r="AL925">
        <f t="shared" si="458"/>
        <v>-5.6632536031721433E-3</v>
      </c>
      <c r="AM925">
        <f t="shared" si="459"/>
        <v>-1.3990940255409097E-2</v>
      </c>
      <c r="AN925">
        <f t="shared" si="460"/>
        <v>-5.5857270773984613E-3</v>
      </c>
      <c r="AO925">
        <f t="shared" si="461"/>
        <v>-2.0250552052876958E-2</v>
      </c>
      <c r="AP925">
        <f t="shared" si="462"/>
        <v>-2.5555040108334145E-2</v>
      </c>
      <c r="AQ925">
        <f t="shared" si="463"/>
        <v>-4.9318242850504165E-2</v>
      </c>
      <c r="AR925">
        <f t="shared" si="464"/>
        <v>-3.988622021447439E-2</v>
      </c>
      <c r="AS925">
        <f t="shared" si="465"/>
        <v>-1.4991985650994095E-2</v>
      </c>
      <c r="AT925">
        <f t="shared" si="466"/>
        <v>-9.2125187619033159E-3</v>
      </c>
      <c r="AV925">
        <v>-1.4719208803814747E-2</v>
      </c>
    </row>
    <row r="926" spans="1:48">
      <c r="A926" s="1">
        <v>40421</v>
      </c>
      <c r="B926">
        <v>23.256433000000001</v>
      </c>
      <c r="C926">
        <v>27.700001</v>
      </c>
      <c r="D926">
        <v>124.83000199999999</v>
      </c>
      <c r="E926">
        <v>35.310349000000002</v>
      </c>
      <c r="F926">
        <v>29.148530999999998</v>
      </c>
      <c r="G926">
        <v>24.455410000000001</v>
      </c>
      <c r="H926">
        <v>28.785</v>
      </c>
      <c r="I926">
        <v>223.555984</v>
      </c>
      <c r="J926">
        <v>44.522598000000002</v>
      </c>
      <c r="K926">
        <v>17.218665999999999</v>
      </c>
      <c r="L926">
        <v>17.931429000000001</v>
      </c>
      <c r="M926">
        <v>8.6264230000000008</v>
      </c>
      <c r="N926">
        <v>21.98</v>
      </c>
      <c r="O926">
        <v>63.858294999999998</v>
      </c>
      <c r="P926">
        <v>40.827956999999998</v>
      </c>
      <c r="Q926">
        <f t="shared" si="437"/>
        <v>2.470969638990649E-3</v>
      </c>
      <c r="R926">
        <f t="shared" si="438"/>
        <v>-3.2438304442034206E-3</v>
      </c>
      <c r="S926">
        <f t="shared" si="439"/>
        <v>8.3662380628331638E-3</v>
      </c>
      <c r="T926">
        <f t="shared" si="440"/>
        <v>-5.015684701573694E-4</v>
      </c>
      <c r="U926">
        <f t="shared" si="441"/>
        <v>-2.0099452872968115E-2</v>
      </c>
      <c r="V926">
        <f t="shared" si="442"/>
        <v>5.4898219617896616E-3</v>
      </c>
      <c r="W926">
        <f t="shared" si="443"/>
        <v>-4.3331379004817976E-3</v>
      </c>
      <c r="X926">
        <f t="shared" si="444"/>
        <v>-5.9155284127424702E-3</v>
      </c>
      <c r="Y926">
        <f t="shared" si="445"/>
        <v>-4.8989026224224037E-3</v>
      </c>
      <c r="Z926">
        <f t="shared" si="446"/>
        <v>-2.1643476307930194E-2</v>
      </c>
      <c r="AA926">
        <f t="shared" si="447"/>
        <v>1.9468115381896529E-2</v>
      </c>
      <c r="AB926">
        <f t="shared" si="448"/>
        <v>-3.2686447905203898E-2</v>
      </c>
      <c r="AC926">
        <f t="shared" si="449"/>
        <v>3.1897953681000808E-3</v>
      </c>
      <c r="AD926">
        <f t="shared" si="450"/>
        <v>1.6330993165702617E-2</v>
      </c>
      <c r="AE926">
        <f t="shared" si="451"/>
        <v>-8.1440360390799167E-3</v>
      </c>
      <c r="AF926">
        <f t="shared" si="452"/>
        <v>1.3694219472407607E-3</v>
      </c>
      <c r="AG926">
        <f t="shared" si="453"/>
        <v>-3.8444430113882171E-3</v>
      </c>
      <c r="AH926">
        <f t="shared" si="454"/>
        <v>7.1136764135574333E-3</v>
      </c>
      <c r="AI926">
        <f t="shared" si="455"/>
        <v>-7.395109340854189E-4</v>
      </c>
      <c r="AJ926">
        <f t="shared" si="456"/>
        <v>-1.9755508298304213E-2</v>
      </c>
      <c r="AK926">
        <f t="shared" si="457"/>
        <v>5.4729938166985402E-3</v>
      </c>
      <c r="AL926">
        <f t="shared" si="458"/>
        <v>-5.1654986573968749E-3</v>
      </c>
      <c r="AM926">
        <f t="shared" si="459"/>
        <v>-6.4342209039801763E-3</v>
      </c>
      <c r="AN926">
        <f t="shared" si="460"/>
        <v>-5.2628937435606924E-3</v>
      </c>
      <c r="AO926">
        <f t="shared" si="461"/>
        <v>-2.2740232462157381E-2</v>
      </c>
      <c r="AP926">
        <f t="shared" si="462"/>
        <v>1.7991317161410308E-2</v>
      </c>
      <c r="AQ926">
        <f t="shared" si="463"/>
        <v>-3.3412484964363741E-2</v>
      </c>
      <c r="AR926">
        <f t="shared" si="464"/>
        <v>2.2434234634418418E-3</v>
      </c>
      <c r="AS926">
        <f t="shared" si="465"/>
        <v>1.5678253473675262E-2</v>
      </c>
      <c r="AT926">
        <f t="shared" si="466"/>
        <v>-8.494149000469662E-3</v>
      </c>
      <c r="AV926">
        <v>3.9079432445289096E-4</v>
      </c>
    </row>
    <row r="927" spans="1:48">
      <c r="A927" s="1">
        <v>40422</v>
      </c>
      <c r="B927">
        <v>23.948098999999999</v>
      </c>
      <c r="C927">
        <v>28.85</v>
      </c>
      <c r="D927">
        <v>132.490005</v>
      </c>
      <c r="E927">
        <v>36.373108000000002</v>
      </c>
      <c r="F927">
        <v>30.526457000000001</v>
      </c>
      <c r="G927">
        <v>25.071325000000002</v>
      </c>
      <c r="H927">
        <v>29.469999000000001</v>
      </c>
      <c r="I927">
        <v>228.677673</v>
      </c>
      <c r="J927">
        <v>45.514256000000003</v>
      </c>
      <c r="K927">
        <v>17.454767</v>
      </c>
      <c r="L927">
        <v>19.272857999999999</v>
      </c>
      <c r="M927">
        <v>8.6911450000000006</v>
      </c>
      <c r="N927">
        <v>22.48</v>
      </c>
      <c r="O927">
        <v>64.311942999999999</v>
      </c>
      <c r="P927">
        <v>41.691096999999999</v>
      </c>
      <c r="Q927">
        <f t="shared" si="437"/>
        <v>2.9307165077172005E-2</v>
      </c>
      <c r="R927">
        <f t="shared" si="438"/>
        <v>4.0677543659733396E-2</v>
      </c>
      <c r="S927">
        <f t="shared" si="439"/>
        <v>5.9554380933979217E-2</v>
      </c>
      <c r="T927">
        <f t="shared" si="440"/>
        <v>2.9653616616155724E-2</v>
      </c>
      <c r="U927">
        <f t="shared" si="441"/>
        <v>4.618923320988829E-2</v>
      </c>
      <c r="V927">
        <f t="shared" si="442"/>
        <v>2.4873303449531661E-2</v>
      </c>
      <c r="W927">
        <f t="shared" si="443"/>
        <v>2.3518344689016854E-2</v>
      </c>
      <c r="X927">
        <f t="shared" si="444"/>
        <v>2.2651600169929759E-2</v>
      </c>
      <c r="Y927">
        <f t="shared" si="445"/>
        <v>2.2028715064316428E-2</v>
      </c>
      <c r="Z927">
        <f t="shared" si="446"/>
        <v>1.361876391880797E-2</v>
      </c>
      <c r="AA927">
        <f t="shared" si="447"/>
        <v>7.2142801599467898E-2</v>
      </c>
      <c r="AB927">
        <f t="shared" si="448"/>
        <v>7.474756425990387E-3</v>
      </c>
      <c r="AC927">
        <f t="shared" si="449"/>
        <v>2.2493076050015048E-2</v>
      </c>
      <c r="AD927">
        <f t="shared" si="450"/>
        <v>7.0788648199159605E-3</v>
      </c>
      <c r="AE927">
        <f t="shared" si="451"/>
        <v>2.0920537469177318E-2</v>
      </c>
      <c r="AF927">
        <f t="shared" si="452"/>
        <v>2.8205617385422117E-2</v>
      </c>
      <c r="AG927">
        <f t="shared" si="453"/>
        <v>4.0076931092548597E-2</v>
      </c>
      <c r="AH927">
        <f t="shared" si="454"/>
        <v>5.8301819284703488E-2</v>
      </c>
      <c r="AI927">
        <f t="shared" si="455"/>
        <v>2.9415674152227674E-2</v>
      </c>
      <c r="AJ927">
        <f t="shared" si="456"/>
        <v>4.6533177784552196E-2</v>
      </c>
      <c r="AK927">
        <f t="shared" si="457"/>
        <v>2.4856475304440538E-2</v>
      </c>
      <c r="AL927">
        <f t="shared" si="458"/>
        <v>2.2685983932101778E-2</v>
      </c>
      <c r="AM927">
        <f t="shared" si="459"/>
        <v>2.2132907678692054E-2</v>
      </c>
      <c r="AN927">
        <f t="shared" si="460"/>
        <v>2.166472394317814E-2</v>
      </c>
      <c r="AO927">
        <f t="shared" si="461"/>
        <v>1.2522007764580781E-2</v>
      </c>
      <c r="AP927">
        <f t="shared" si="462"/>
        <v>7.0666003378981671E-2</v>
      </c>
      <c r="AQ927">
        <f t="shared" si="463"/>
        <v>6.748719366830548E-3</v>
      </c>
      <c r="AR927">
        <f t="shared" si="464"/>
        <v>2.154670414535681E-2</v>
      </c>
      <c r="AS927">
        <f t="shared" si="465"/>
        <v>6.4261251278886055E-3</v>
      </c>
      <c r="AT927">
        <f t="shared" si="466"/>
        <v>2.0570424507787573E-2</v>
      </c>
      <c r="AV927">
        <v>2.9504621328088666E-2</v>
      </c>
    </row>
    <row r="928" spans="1:48">
      <c r="A928" s="1">
        <v>40423</v>
      </c>
      <c r="B928">
        <v>24.124120999999999</v>
      </c>
      <c r="C928">
        <v>29.42</v>
      </c>
      <c r="D928">
        <v>135.21000699999999</v>
      </c>
      <c r="E928">
        <v>36.204844999999999</v>
      </c>
      <c r="F928">
        <v>30.720777999999999</v>
      </c>
      <c r="G928">
        <v>25.078019999999999</v>
      </c>
      <c r="H928">
        <v>30.209999</v>
      </c>
      <c r="I928">
        <v>230.09345999999999</v>
      </c>
      <c r="J928">
        <v>45.764122</v>
      </c>
      <c r="K928">
        <v>17.771609999999999</v>
      </c>
      <c r="L928">
        <v>19.714285</v>
      </c>
      <c r="M928">
        <v>8.8483280000000004</v>
      </c>
      <c r="N928">
        <v>24.120000999999998</v>
      </c>
      <c r="O928">
        <v>65.763701999999995</v>
      </c>
      <c r="P928">
        <v>42.147086999999999</v>
      </c>
      <c r="Q928">
        <f t="shared" si="437"/>
        <v>7.323264316642231E-3</v>
      </c>
      <c r="R928">
        <f t="shared" si="438"/>
        <v>1.9564722219182814E-2</v>
      </c>
      <c r="S928">
        <f t="shared" si="439"/>
        <v>2.0321968523255587E-2</v>
      </c>
      <c r="T928">
        <f t="shared" si="440"/>
        <v>-4.6367607382036356E-3</v>
      </c>
      <c r="U928">
        <f t="shared" si="441"/>
        <v>6.3454832542248606E-3</v>
      </c>
      <c r="V928">
        <f t="shared" si="442"/>
        <v>2.6700249184792807E-4</v>
      </c>
      <c r="W928">
        <f t="shared" si="443"/>
        <v>2.4800199480168386E-2</v>
      </c>
      <c r="X928">
        <f t="shared" si="444"/>
        <v>6.1721036598650584E-3</v>
      </c>
      <c r="Y928">
        <f t="shared" si="445"/>
        <v>5.4748261218555104E-3</v>
      </c>
      <c r="Z928">
        <f t="shared" si="446"/>
        <v>1.7989448343677099E-2</v>
      </c>
      <c r="AA928">
        <f t="shared" si="447"/>
        <v>2.2645715000501505E-2</v>
      </c>
      <c r="AB928">
        <f t="shared" si="448"/>
        <v>1.7923823375248053E-2</v>
      </c>
      <c r="AC928">
        <f t="shared" si="449"/>
        <v>7.0415388292863215E-2</v>
      </c>
      <c r="AD928">
        <f t="shared" si="450"/>
        <v>2.2322692062823078E-2</v>
      </c>
      <c r="AE928">
        <f t="shared" si="451"/>
        <v>1.0877966928262092E-2</v>
      </c>
      <c r="AF928">
        <f t="shared" si="452"/>
        <v>6.2217166248923431E-3</v>
      </c>
      <c r="AG928">
        <f t="shared" si="453"/>
        <v>1.8964109651998018E-2</v>
      </c>
      <c r="AH928">
        <f t="shared" si="454"/>
        <v>1.9069406873979858E-2</v>
      </c>
      <c r="AI928">
        <f t="shared" si="455"/>
        <v>-4.8747032021316848E-3</v>
      </c>
      <c r="AJ928">
        <f t="shared" si="456"/>
        <v>6.6894278288887644E-3</v>
      </c>
      <c r="AK928">
        <f t="shared" si="457"/>
        <v>2.5017434675680635E-4</v>
      </c>
      <c r="AL928">
        <f t="shared" si="458"/>
        <v>2.396783872325331E-2</v>
      </c>
      <c r="AM928">
        <f t="shared" si="459"/>
        <v>5.6534111686273522E-3</v>
      </c>
      <c r="AN928">
        <f t="shared" si="460"/>
        <v>5.1108350007172216E-3</v>
      </c>
      <c r="AO928">
        <f t="shared" si="461"/>
        <v>1.6892692189449908E-2</v>
      </c>
      <c r="AP928">
        <f t="shared" si="462"/>
        <v>2.1168916780015284E-2</v>
      </c>
      <c r="AQ928">
        <f t="shared" si="463"/>
        <v>1.7197786316088214E-2</v>
      </c>
      <c r="AR928">
        <f t="shared" si="464"/>
        <v>6.9469016388204977E-2</v>
      </c>
      <c r="AS928">
        <f t="shared" si="465"/>
        <v>2.1669952370795723E-2</v>
      </c>
      <c r="AT928">
        <f t="shared" si="466"/>
        <v>1.0527853966872346E-2</v>
      </c>
      <c r="AV928">
        <v>9.0808362993708876E-3</v>
      </c>
    </row>
    <row r="929" spans="1:48">
      <c r="A929" s="1">
        <v>40424</v>
      </c>
      <c r="B929">
        <v>24.755524000000001</v>
      </c>
      <c r="C929">
        <v>29.49</v>
      </c>
      <c r="D929">
        <v>138.78999300000001</v>
      </c>
      <c r="E929">
        <v>37.019627</v>
      </c>
      <c r="F929">
        <v>31.082920000000001</v>
      </c>
      <c r="G929">
        <v>25.292245999999999</v>
      </c>
      <c r="H929">
        <v>30.485001</v>
      </c>
      <c r="I929">
        <v>233.63046299999999</v>
      </c>
      <c r="J929">
        <v>46.013976999999997</v>
      </c>
      <c r="K929">
        <v>17.966920999999999</v>
      </c>
      <c r="L929">
        <v>19.782858000000001</v>
      </c>
      <c r="M929">
        <v>9.1534420000000001</v>
      </c>
      <c r="N929">
        <v>24.58</v>
      </c>
      <c r="O929">
        <v>65.618492000000003</v>
      </c>
      <c r="P929">
        <v>42.375092000000002</v>
      </c>
      <c r="Q929">
        <f t="shared" si="437"/>
        <v>2.5836444702170686E-2</v>
      </c>
      <c r="R929">
        <f t="shared" si="438"/>
        <v>2.3765076538932975E-3</v>
      </c>
      <c r="S929">
        <f t="shared" si="439"/>
        <v>2.6132771789852939E-2</v>
      </c>
      <c r="T929">
        <f t="shared" si="440"/>
        <v>2.2255281804813079E-2</v>
      </c>
      <c r="U929">
        <f t="shared" si="441"/>
        <v>1.1719238700651105E-2</v>
      </c>
      <c r="V929">
        <f t="shared" si="442"/>
        <v>8.5061012649725112E-3</v>
      </c>
      <c r="W929">
        <f t="shared" si="443"/>
        <v>9.0618298658387084E-3</v>
      </c>
      <c r="X929">
        <f t="shared" si="444"/>
        <v>1.5255074917579615E-2</v>
      </c>
      <c r="Y929">
        <f t="shared" si="445"/>
        <v>5.4447764767486381E-3</v>
      </c>
      <c r="Z929">
        <f t="shared" si="446"/>
        <v>1.0930104789934923E-2</v>
      </c>
      <c r="AA929">
        <f t="shared" si="447"/>
        <v>3.4723052701892891E-3</v>
      </c>
      <c r="AB929">
        <f t="shared" si="448"/>
        <v>3.390146879749649E-2</v>
      </c>
      <c r="AC929">
        <f t="shared" si="449"/>
        <v>1.8891690819535078E-2</v>
      </c>
      <c r="AD929">
        <f t="shared" si="450"/>
        <v>-2.2104983134674317E-3</v>
      </c>
      <c r="AE929">
        <f t="shared" si="451"/>
        <v>5.3951650503515376E-3</v>
      </c>
      <c r="AF929">
        <f t="shared" si="452"/>
        <v>2.4734897010420798E-2</v>
      </c>
      <c r="AG929">
        <f t="shared" si="453"/>
        <v>1.7758950867085013E-3</v>
      </c>
      <c r="AH929">
        <f t="shared" si="454"/>
        <v>2.4880210140577209E-2</v>
      </c>
      <c r="AI929">
        <f t="shared" si="455"/>
        <v>2.2017339340885029E-2</v>
      </c>
      <c r="AJ929">
        <f t="shared" si="456"/>
        <v>1.2063183275315009E-2</v>
      </c>
      <c r="AK929">
        <f t="shared" si="457"/>
        <v>8.4892731198813898E-3</v>
      </c>
      <c r="AL929">
        <f t="shared" si="458"/>
        <v>8.2294691089236302E-3</v>
      </c>
      <c r="AM929">
        <f t="shared" si="459"/>
        <v>1.4736382426341909E-2</v>
      </c>
      <c r="AN929">
        <f t="shared" si="460"/>
        <v>5.0807853556103493E-3</v>
      </c>
      <c r="AO929">
        <f t="shared" si="461"/>
        <v>9.8333486357077334E-3</v>
      </c>
      <c r="AP929">
        <f t="shared" si="462"/>
        <v>1.9955070497030668E-3</v>
      </c>
      <c r="AQ929">
        <f t="shared" si="463"/>
        <v>3.3175431738336647E-2</v>
      </c>
      <c r="AR929">
        <f t="shared" si="464"/>
        <v>1.7945318914876839E-2</v>
      </c>
      <c r="AS929">
        <f t="shared" si="465"/>
        <v>-2.8632380054947866E-3</v>
      </c>
      <c r="AT929">
        <f t="shared" si="466"/>
        <v>5.0450520889617923E-3</v>
      </c>
      <c r="AV929">
        <v>1.3219002217462663E-2</v>
      </c>
    </row>
    <row r="930" spans="1:48">
      <c r="A930" s="1">
        <v>40428</v>
      </c>
      <c r="B930">
        <v>24.663686999999999</v>
      </c>
      <c r="C930">
        <v>29.17</v>
      </c>
      <c r="D930">
        <v>137.220001</v>
      </c>
      <c r="E930">
        <v>35.505184</v>
      </c>
      <c r="F930">
        <v>30.446964000000001</v>
      </c>
      <c r="G930">
        <v>25.057932000000001</v>
      </c>
      <c r="H930">
        <v>30.475000000000001</v>
      </c>
      <c r="I930">
        <v>230.699524</v>
      </c>
      <c r="J930">
        <v>45.834392999999999</v>
      </c>
      <c r="K930">
        <v>17.40616</v>
      </c>
      <c r="L930">
        <v>20.255714000000001</v>
      </c>
      <c r="M930">
        <v>9.2366550000000007</v>
      </c>
      <c r="N930">
        <v>24.389999</v>
      </c>
      <c r="O930">
        <v>65.201117999999994</v>
      </c>
      <c r="P930">
        <v>42.228518999999999</v>
      </c>
      <c r="Q930">
        <f t="shared" si="437"/>
        <v>-3.7166560880986786E-3</v>
      </c>
      <c r="R930">
        <f t="shared" si="438"/>
        <v>-1.0910438947554661E-2</v>
      </c>
      <c r="S930">
        <f t="shared" si="439"/>
        <v>-1.1376464381524728E-2</v>
      </c>
      <c r="T930">
        <f t="shared" si="440"/>
        <v>-4.1769517470490888E-2</v>
      </c>
      <c r="U930">
        <f t="shared" si="441"/>
        <v>-2.0672187428679083E-2</v>
      </c>
      <c r="V930">
        <f t="shared" si="442"/>
        <v>-9.307442429291244E-3</v>
      </c>
      <c r="W930">
        <f t="shared" si="443"/>
        <v>-3.2811679546149885E-4</v>
      </c>
      <c r="X930">
        <f t="shared" si="444"/>
        <v>-1.2624547238015406E-2</v>
      </c>
      <c r="Y930">
        <f t="shared" si="445"/>
        <v>-3.9104499915266757E-3</v>
      </c>
      <c r="Z930">
        <f t="shared" si="446"/>
        <v>-3.1708178433167457E-2</v>
      </c>
      <c r="AA930">
        <f t="shared" si="447"/>
        <v>2.3621121448590195E-2</v>
      </c>
      <c r="AB930">
        <f t="shared" si="448"/>
        <v>9.0498237092669909E-3</v>
      </c>
      <c r="AC930">
        <f t="shared" si="449"/>
        <v>-7.7599329104705884E-3</v>
      </c>
      <c r="AD930">
        <f t="shared" si="450"/>
        <v>-6.3809304454972094E-3</v>
      </c>
      <c r="AE930">
        <f t="shared" si="451"/>
        <v>-3.4649383143654671E-3</v>
      </c>
      <c r="AF930">
        <f t="shared" si="452"/>
        <v>-4.8182037798485669E-3</v>
      </c>
      <c r="AG930">
        <f t="shared" si="453"/>
        <v>-1.1511051514739457E-2</v>
      </c>
      <c r="AH930">
        <f t="shared" si="454"/>
        <v>-1.2629026030800457E-2</v>
      </c>
      <c r="AI930">
        <f t="shared" si="455"/>
        <v>-4.2007459934418935E-2</v>
      </c>
      <c r="AJ930">
        <f t="shared" si="456"/>
        <v>-2.0328242854015181E-2</v>
      </c>
      <c r="AK930">
        <f t="shared" si="457"/>
        <v>-9.3242705743823654E-3</v>
      </c>
      <c r="AL930">
        <f t="shared" si="458"/>
        <v>-1.1604775523765764E-3</v>
      </c>
      <c r="AM930">
        <f t="shared" si="459"/>
        <v>-1.3143239729253112E-2</v>
      </c>
      <c r="AN930">
        <f t="shared" si="460"/>
        <v>-4.2744411126649645E-3</v>
      </c>
      <c r="AO930">
        <f t="shared" si="461"/>
        <v>-3.2804934587394648E-2</v>
      </c>
      <c r="AP930">
        <f t="shared" si="462"/>
        <v>2.2144323228103974E-2</v>
      </c>
      <c r="AQ930">
        <f t="shared" si="463"/>
        <v>8.3237866501071518E-3</v>
      </c>
      <c r="AR930">
        <f t="shared" si="464"/>
        <v>-8.7063048151288271E-3</v>
      </c>
      <c r="AS930">
        <f t="shared" si="465"/>
        <v>-7.0336701375245643E-3</v>
      </c>
      <c r="AT930">
        <f t="shared" si="466"/>
        <v>-3.8150512757552119E-3</v>
      </c>
      <c r="AV930">
        <v>-1.1471189835572392E-2</v>
      </c>
    </row>
    <row r="931" spans="1:48">
      <c r="A931" s="1">
        <v>40429</v>
      </c>
      <c r="B931">
        <v>25.152536000000001</v>
      </c>
      <c r="C931">
        <v>29.309999000000001</v>
      </c>
      <c r="D931">
        <v>139.13999899999999</v>
      </c>
      <c r="E931">
        <v>35.487484000000002</v>
      </c>
      <c r="F931">
        <v>30.906272999999999</v>
      </c>
      <c r="G931">
        <v>25.017766999999999</v>
      </c>
      <c r="H931">
        <v>29.995000999999998</v>
      </c>
      <c r="I931">
        <v>233.76956200000001</v>
      </c>
      <c r="J931">
        <v>45.951518999999998</v>
      </c>
      <c r="K931">
        <v>16.87491</v>
      </c>
      <c r="L931">
        <v>20.857143000000001</v>
      </c>
      <c r="M931">
        <v>9.5417699999999996</v>
      </c>
      <c r="N931">
        <v>24.42</v>
      </c>
      <c r="O931">
        <v>65.609420999999998</v>
      </c>
      <c r="P931">
        <v>42.204090000000001</v>
      </c>
      <c r="Q931">
        <f t="shared" si="437"/>
        <v>1.9626726510120433E-2</v>
      </c>
      <c r="R931">
        <f t="shared" si="438"/>
        <v>4.7879367251220722E-3</v>
      </c>
      <c r="S931">
        <f t="shared" si="439"/>
        <v>1.3895128758177186E-2</v>
      </c>
      <c r="T931">
        <f t="shared" si="440"/>
        <v>-4.9864305330089018E-4</v>
      </c>
      <c r="U931">
        <f t="shared" si="441"/>
        <v>1.4972888257163933E-2</v>
      </c>
      <c r="V931">
        <f t="shared" si="442"/>
        <v>-1.6041716607200632E-3</v>
      </c>
      <c r="W931">
        <f t="shared" si="443"/>
        <v>-1.5875940923389596E-2</v>
      </c>
      <c r="X931">
        <f t="shared" si="444"/>
        <v>1.3219750475783887E-2</v>
      </c>
      <c r="Y931">
        <f t="shared" si="445"/>
        <v>2.5521577554319373E-3</v>
      </c>
      <c r="Z931">
        <f t="shared" si="446"/>
        <v>-3.0996263146599271E-2</v>
      </c>
      <c r="AA931">
        <f t="shared" si="447"/>
        <v>2.9259552913552155E-2</v>
      </c>
      <c r="AB931">
        <f t="shared" si="448"/>
        <v>3.2499195717916658E-2</v>
      </c>
      <c r="AC931">
        <f t="shared" si="449"/>
        <v>1.2292974551405635E-3</v>
      </c>
      <c r="AD931">
        <f t="shared" si="450"/>
        <v>6.2426824187308888E-3</v>
      </c>
      <c r="AE931">
        <f t="shared" si="451"/>
        <v>-5.786626984764122E-4</v>
      </c>
      <c r="AF931">
        <f t="shared" si="452"/>
        <v>1.8525178818370545E-2</v>
      </c>
      <c r="AG931">
        <f t="shared" si="453"/>
        <v>4.1873241579372762E-3</v>
      </c>
      <c r="AH931">
        <f t="shared" si="454"/>
        <v>1.2642567108901456E-2</v>
      </c>
      <c r="AI931">
        <f t="shared" si="455"/>
        <v>-7.3658551722893969E-4</v>
      </c>
      <c r="AJ931">
        <f t="shared" si="456"/>
        <v>1.5316832831827836E-2</v>
      </c>
      <c r="AK931">
        <f t="shared" si="457"/>
        <v>-1.6209998058111848E-3</v>
      </c>
      <c r="AL931">
        <f t="shared" si="458"/>
        <v>-1.6708301680304672E-2</v>
      </c>
      <c r="AM931">
        <f t="shared" si="459"/>
        <v>1.2701057984546181E-2</v>
      </c>
      <c r="AN931">
        <f t="shared" si="460"/>
        <v>2.1881666342936481E-3</v>
      </c>
      <c r="AO931">
        <f t="shared" si="461"/>
        <v>-3.2093019300826461E-2</v>
      </c>
      <c r="AP931">
        <f t="shared" si="462"/>
        <v>2.7782754693065934E-2</v>
      </c>
      <c r="AQ931">
        <f t="shared" si="463"/>
        <v>3.1773158658756816E-2</v>
      </c>
      <c r="AR931">
        <f t="shared" si="464"/>
        <v>2.8292555048232428E-4</v>
      </c>
      <c r="AS931">
        <f t="shared" si="465"/>
        <v>5.5899427267035338E-3</v>
      </c>
      <c r="AT931">
        <f t="shared" si="466"/>
        <v>-9.2877565986615711E-4</v>
      </c>
      <c r="AV931">
        <v>6.4386990941124912E-3</v>
      </c>
    </row>
    <row r="932" spans="1:48">
      <c r="A932" s="1">
        <v>40430</v>
      </c>
      <c r="B932">
        <v>25.166882999999999</v>
      </c>
      <c r="C932">
        <v>32.860000999999997</v>
      </c>
      <c r="D932">
        <v>140.38000500000001</v>
      </c>
      <c r="E932">
        <v>36.036572</v>
      </c>
      <c r="F932">
        <v>31.259584</v>
      </c>
      <c r="G932">
        <v>25.171738000000001</v>
      </c>
      <c r="H932">
        <v>29.879999000000002</v>
      </c>
      <c r="I932">
        <v>236.551468</v>
      </c>
      <c r="J932">
        <v>46.708911999999998</v>
      </c>
      <c r="K932">
        <v>16.664845</v>
      </c>
      <c r="L932">
        <v>20.811427999999999</v>
      </c>
      <c r="M932">
        <v>9.4123280000000005</v>
      </c>
      <c r="N932">
        <v>24.6</v>
      </c>
      <c r="O932">
        <v>65.355391999999995</v>
      </c>
      <c r="P932">
        <v>42.269241000000001</v>
      </c>
      <c r="Q932">
        <f t="shared" si="437"/>
        <v>5.7023712411159288E-4</v>
      </c>
      <c r="R932">
        <f t="shared" si="438"/>
        <v>0.11432742243650582</v>
      </c>
      <c r="S932">
        <f t="shared" si="439"/>
        <v>8.8724536113949266E-3</v>
      </c>
      <c r="T932">
        <f t="shared" si="440"/>
        <v>1.5354240743083537E-2</v>
      </c>
      <c r="U932">
        <f t="shared" si="441"/>
        <v>1.1366844154503862E-2</v>
      </c>
      <c r="V932">
        <f t="shared" si="442"/>
        <v>6.1356047654921361E-3</v>
      </c>
      <c r="W932">
        <f t="shared" si="443"/>
        <v>-3.841407646531729E-3</v>
      </c>
      <c r="X932">
        <f t="shared" si="444"/>
        <v>1.1829955566325948E-2</v>
      </c>
      <c r="Y932">
        <f t="shared" si="445"/>
        <v>1.6348075659234532E-2</v>
      </c>
      <c r="Z932">
        <f t="shared" si="446"/>
        <v>-1.2526492624681867E-2</v>
      </c>
      <c r="AA932">
        <f t="shared" si="447"/>
        <v>-2.1942205957403557E-3</v>
      </c>
      <c r="AB932">
        <f t="shared" si="448"/>
        <v>-1.3658683455305293E-2</v>
      </c>
      <c r="AC932">
        <f t="shared" si="449"/>
        <v>7.3439742557585052E-3</v>
      </c>
      <c r="AD932">
        <f t="shared" si="450"/>
        <v>-3.8793522131989784E-3</v>
      </c>
      <c r="AE932">
        <f t="shared" si="451"/>
        <v>1.5425226434655408E-3</v>
      </c>
      <c r="AF932">
        <f t="shared" si="452"/>
        <v>-5.3131056763829542E-4</v>
      </c>
      <c r="AG932">
        <f t="shared" si="453"/>
        <v>0.11372680986932102</v>
      </c>
      <c r="AH932">
        <f t="shared" si="454"/>
        <v>7.6198919621191961E-3</v>
      </c>
      <c r="AI932">
        <f t="shared" si="455"/>
        <v>1.5116298279155487E-2</v>
      </c>
      <c r="AJ932">
        <f t="shared" si="456"/>
        <v>1.1710788729167766E-2</v>
      </c>
      <c r="AK932">
        <f t="shared" si="457"/>
        <v>6.1187766204010147E-3</v>
      </c>
      <c r="AL932">
        <f t="shared" si="458"/>
        <v>-4.6737684034468064E-3</v>
      </c>
      <c r="AM932">
        <f t="shared" si="459"/>
        <v>1.1311263075088241E-2</v>
      </c>
      <c r="AN932">
        <f t="shared" si="460"/>
        <v>1.5984084538096244E-2</v>
      </c>
      <c r="AO932">
        <f t="shared" si="461"/>
        <v>-1.3623248778909056E-2</v>
      </c>
      <c r="AP932">
        <f t="shared" si="462"/>
        <v>-3.6710188162265775E-3</v>
      </c>
      <c r="AQ932">
        <f t="shared" si="463"/>
        <v>-1.4384720514465132E-2</v>
      </c>
      <c r="AR932">
        <f t="shared" si="464"/>
        <v>6.3976023511002657E-3</v>
      </c>
      <c r="AS932">
        <f t="shared" si="465"/>
        <v>-4.5320919052263334E-3</v>
      </c>
      <c r="AT932">
        <f t="shared" si="466"/>
        <v>1.192409682075796E-3</v>
      </c>
      <c r="AV932">
        <v>4.8322904658070218E-3</v>
      </c>
    </row>
    <row r="933" spans="1:48">
      <c r="A933" s="1">
        <v>40431</v>
      </c>
      <c r="B933">
        <v>25.199408999999999</v>
      </c>
      <c r="C933">
        <v>32.200001</v>
      </c>
      <c r="D933">
        <v>142.44000199999999</v>
      </c>
      <c r="E933">
        <v>35.593753999999997</v>
      </c>
      <c r="F933">
        <v>31.489249999999998</v>
      </c>
      <c r="G933">
        <v>25.037849000000001</v>
      </c>
      <c r="H933">
        <v>29.514999</v>
      </c>
      <c r="I933">
        <v>236.531586</v>
      </c>
      <c r="J933">
        <v>46.833851000000003</v>
      </c>
      <c r="K933">
        <v>17.199560000000002</v>
      </c>
      <c r="L933">
        <v>20.879999000000002</v>
      </c>
      <c r="M933">
        <v>9.3106220000000004</v>
      </c>
      <c r="N933">
        <v>25.15</v>
      </c>
      <c r="O933">
        <v>65.573134999999994</v>
      </c>
      <c r="P933">
        <v>42.318100000000001</v>
      </c>
      <c r="Q933">
        <f t="shared" si="437"/>
        <v>1.2915782850000943E-3</v>
      </c>
      <c r="R933">
        <f t="shared" si="438"/>
        <v>-2.0289659434995087E-2</v>
      </c>
      <c r="S933">
        <f t="shared" si="439"/>
        <v>1.4567805530692257E-2</v>
      </c>
      <c r="T933">
        <f t="shared" si="440"/>
        <v>-1.2364138652362289E-2</v>
      </c>
      <c r="U933">
        <f t="shared" si="441"/>
        <v>7.3202005812541392E-3</v>
      </c>
      <c r="V933">
        <f t="shared" si="442"/>
        <v>-5.3332172340932347E-3</v>
      </c>
      <c r="W933">
        <f t="shared" si="443"/>
        <v>-1.2290751985839262E-2</v>
      </c>
      <c r="X933">
        <f t="shared" si="444"/>
        <v>-8.4052894491133765E-5</v>
      </c>
      <c r="Y933">
        <f t="shared" si="445"/>
        <v>2.6712718394657138E-3</v>
      </c>
      <c r="Z933">
        <f t="shared" si="446"/>
        <v>3.1582391310493133E-2</v>
      </c>
      <c r="AA933">
        <f t="shared" si="447"/>
        <v>3.2894562151187245E-3</v>
      </c>
      <c r="AB933">
        <f t="shared" si="448"/>
        <v>-1.086442044752868E-2</v>
      </c>
      <c r="AC933">
        <f t="shared" si="449"/>
        <v>2.2111453607430966E-2</v>
      </c>
      <c r="AD933">
        <f t="shared" si="450"/>
        <v>3.3261384013650928E-3</v>
      </c>
      <c r="AE933">
        <f t="shared" si="451"/>
        <v>1.1552320916146069E-3</v>
      </c>
      <c r="AF933">
        <f t="shared" si="452"/>
        <v>1.9003059325020601E-4</v>
      </c>
      <c r="AG933">
        <f t="shared" si="453"/>
        <v>-2.0890272002179883E-2</v>
      </c>
      <c r="AH933">
        <f t="shared" si="454"/>
        <v>1.3315243881416527E-2</v>
      </c>
      <c r="AI933">
        <f t="shared" si="455"/>
        <v>-1.260208111629034E-2</v>
      </c>
      <c r="AJ933">
        <f t="shared" si="456"/>
        <v>7.664145155918043E-3</v>
      </c>
      <c r="AK933">
        <f t="shared" si="457"/>
        <v>-5.3500453791843561E-3</v>
      </c>
      <c r="AL933">
        <f t="shared" si="458"/>
        <v>-1.312311274275434E-2</v>
      </c>
      <c r="AM933">
        <f t="shared" si="459"/>
        <v>-6.0274538572883973E-4</v>
      </c>
      <c r="AN933">
        <f t="shared" si="460"/>
        <v>2.3072807183274245E-3</v>
      </c>
      <c r="AO933">
        <f t="shared" si="461"/>
        <v>3.0485635156265942E-2</v>
      </c>
      <c r="AP933">
        <f t="shared" si="462"/>
        <v>1.8126579946325025E-3</v>
      </c>
      <c r="AQ933">
        <f t="shared" si="463"/>
        <v>-1.1590457506688519E-2</v>
      </c>
      <c r="AR933">
        <f t="shared" si="464"/>
        <v>2.1165081702772728E-2</v>
      </c>
      <c r="AS933">
        <f t="shared" si="465"/>
        <v>2.6733987093377379E-3</v>
      </c>
      <c r="AT933">
        <f t="shared" si="466"/>
        <v>8.0511913022486212E-4</v>
      </c>
      <c r="AV933">
        <v>4.8633327332319462E-3</v>
      </c>
    </row>
    <row r="934" spans="1:48">
      <c r="A934" s="1">
        <v>40434</v>
      </c>
      <c r="B934">
        <v>25.546682000000001</v>
      </c>
      <c r="C934">
        <v>32.240001999999997</v>
      </c>
      <c r="D934">
        <v>145.070007</v>
      </c>
      <c r="E934">
        <v>36.505966000000001</v>
      </c>
      <c r="F934">
        <v>32.001545</v>
      </c>
      <c r="G934">
        <v>24.997684</v>
      </c>
      <c r="H934">
        <v>28.704999999999998</v>
      </c>
      <c r="I934">
        <v>239.57678200000001</v>
      </c>
      <c r="J934">
        <v>47.099327000000002</v>
      </c>
      <c r="K934">
        <v>16.755983000000001</v>
      </c>
      <c r="L934">
        <v>21.134284999999998</v>
      </c>
      <c r="M934">
        <v>9.8376370000000009</v>
      </c>
      <c r="N934">
        <v>25.639999</v>
      </c>
      <c r="O934">
        <v>66.181053000000006</v>
      </c>
      <c r="P934">
        <v>42.513514999999998</v>
      </c>
      <c r="Q934">
        <f t="shared" si="437"/>
        <v>1.3686903341669665E-2</v>
      </c>
      <c r="R934">
        <f t="shared" si="438"/>
        <v>1.2414960669021493E-3</v>
      </c>
      <c r="S934">
        <f t="shared" si="439"/>
        <v>1.8295560352800749E-2</v>
      </c>
      <c r="T934">
        <f t="shared" si="440"/>
        <v>2.5305526259679498E-2</v>
      </c>
      <c r="U934">
        <f t="shared" si="441"/>
        <v>1.613796513971134E-2</v>
      </c>
      <c r="V934">
        <f t="shared" si="442"/>
        <v>-1.6054594093005072E-3</v>
      </c>
      <c r="W934">
        <f t="shared" si="443"/>
        <v>-2.7827251191974593E-2</v>
      </c>
      <c r="X934">
        <f t="shared" si="444"/>
        <v>1.2792203334379661E-2</v>
      </c>
      <c r="Y934">
        <f t="shared" si="445"/>
        <v>5.6524587475553266E-3</v>
      </c>
      <c r="Z934">
        <f t="shared" si="446"/>
        <v>-2.6128413574523269E-2</v>
      </c>
      <c r="AA934">
        <f t="shared" si="447"/>
        <v>1.210488818520563E-2</v>
      </c>
      <c r="AB934">
        <f t="shared" si="448"/>
        <v>5.5059641009823329E-2</v>
      </c>
      <c r="AC934">
        <f t="shared" si="449"/>
        <v>1.9295696505160193E-2</v>
      </c>
      <c r="AD934">
        <f t="shared" si="450"/>
        <v>9.2281288865344747E-3</v>
      </c>
      <c r="AE934">
        <f t="shared" si="451"/>
        <v>4.6071348671462954E-3</v>
      </c>
      <c r="AF934">
        <f t="shared" si="452"/>
        <v>1.2585355649919777E-2</v>
      </c>
      <c r="AG934">
        <f t="shared" si="453"/>
        <v>6.4088349971735308E-4</v>
      </c>
      <c r="AH934">
        <f t="shared" si="454"/>
        <v>1.704299870352502E-2</v>
      </c>
      <c r="AI934">
        <f t="shared" si="455"/>
        <v>2.5067583795751448E-2</v>
      </c>
      <c r="AJ934">
        <f t="shared" si="456"/>
        <v>1.6481909714375242E-2</v>
      </c>
      <c r="AK934">
        <f t="shared" si="457"/>
        <v>-1.6222875543916288E-3</v>
      </c>
      <c r="AL934">
        <f t="shared" si="458"/>
        <v>-2.865961194888967E-2</v>
      </c>
      <c r="AM934">
        <f t="shared" si="459"/>
        <v>1.2273510843141955E-2</v>
      </c>
      <c r="AN934">
        <f t="shared" si="460"/>
        <v>5.2884676264170379E-3</v>
      </c>
      <c r="AO934">
        <f t="shared" si="461"/>
        <v>-2.7225169728750456E-2</v>
      </c>
      <c r="AP934">
        <f t="shared" si="462"/>
        <v>1.0628089964719407E-2</v>
      </c>
      <c r="AQ934">
        <f t="shared" si="463"/>
        <v>5.4333603950663487E-2</v>
      </c>
      <c r="AR934">
        <f t="shared" si="464"/>
        <v>1.8349324600501954E-2</v>
      </c>
      <c r="AS934">
        <f t="shared" si="465"/>
        <v>8.5753891945071197E-3</v>
      </c>
      <c r="AT934">
        <f t="shared" si="466"/>
        <v>4.2570219057565502E-3</v>
      </c>
      <c r="AV934">
        <v>1.1130615523951084E-2</v>
      </c>
    </row>
    <row r="935" spans="1:48">
      <c r="A935" s="1">
        <v>40435</v>
      </c>
      <c r="B935">
        <v>25.644258000000001</v>
      </c>
      <c r="C935">
        <v>32.470001000000003</v>
      </c>
      <c r="D935">
        <v>145.75</v>
      </c>
      <c r="E935">
        <v>35.762034999999997</v>
      </c>
      <c r="F935">
        <v>31.427409999999998</v>
      </c>
      <c r="G935">
        <v>24.575915999999999</v>
      </c>
      <c r="H935">
        <v>28.5</v>
      </c>
      <c r="I935">
        <v>238.662735</v>
      </c>
      <c r="J935">
        <v>47.302345000000003</v>
      </c>
      <c r="K935">
        <v>17.339319</v>
      </c>
      <c r="L935">
        <v>20.950001</v>
      </c>
      <c r="M935">
        <v>9.745177</v>
      </c>
      <c r="N935">
        <v>25.66</v>
      </c>
      <c r="O935">
        <v>65.745529000000005</v>
      </c>
      <c r="P935">
        <v>42.879947999999999</v>
      </c>
      <c r="Q935">
        <f t="shared" si="437"/>
        <v>3.812241704260773E-3</v>
      </c>
      <c r="R935">
        <f t="shared" si="438"/>
        <v>7.1086372392486557E-3</v>
      </c>
      <c r="S935">
        <f t="shared" si="439"/>
        <v>4.6763924272244213E-3</v>
      </c>
      <c r="T935">
        <f t="shared" si="440"/>
        <v>-2.0588843441409602E-2</v>
      </c>
      <c r="U935">
        <f t="shared" si="441"/>
        <v>-1.810374081546692E-2</v>
      </c>
      <c r="V935">
        <f t="shared" si="442"/>
        <v>-1.7016241586180498E-2</v>
      </c>
      <c r="W935">
        <f t="shared" si="443"/>
        <v>-7.1672363449951752E-3</v>
      </c>
      <c r="X935">
        <f t="shared" si="444"/>
        <v>-3.8225536807656138E-3</v>
      </c>
      <c r="Y935">
        <f t="shared" si="445"/>
        <v>4.301159263058337E-3</v>
      </c>
      <c r="Z935">
        <f t="shared" si="446"/>
        <v>3.4221308702450118E-2</v>
      </c>
      <c r="AA935">
        <f t="shared" si="447"/>
        <v>-8.7579092060796459E-3</v>
      </c>
      <c r="AB935">
        <f t="shared" si="448"/>
        <v>-9.4430439937947357E-3</v>
      </c>
      <c r="AC935">
        <f t="shared" si="449"/>
        <v>7.7976613658195494E-4</v>
      </c>
      <c r="AD935">
        <f t="shared" si="450"/>
        <v>-6.6025447725212476E-3</v>
      </c>
      <c r="AE935">
        <f t="shared" si="451"/>
        <v>8.5822786961562841E-3</v>
      </c>
      <c r="AF935">
        <f t="shared" si="452"/>
        <v>2.7106940125108847E-3</v>
      </c>
      <c r="AG935">
        <f t="shared" si="453"/>
        <v>6.5080246720638597E-3</v>
      </c>
      <c r="AH935">
        <f t="shared" si="454"/>
        <v>3.4238307779486908E-3</v>
      </c>
      <c r="AI935">
        <f t="shared" si="455"/>
        <v>-2.0826785905337653E-2</v>
      </c>
      <c r="AJ935">
        <f t="shared" si="456"/>
        <v>-1.7759796240803018E-2</v>
      </c>
      <c r="AK935">
        <f t="shared" si="457"/>
        <v>-1.7033069731271621E-2</v>
      </c>
      <c r="AL935">
        <f t="shared" si="458"/>
        <v>-7.9995971019102535E-3</v>
      </c>
      <c r="AM935">
        <f t="shared" si="459"/>
        <v>-4.3412461720033196E-3</v>
      </c>
      <c r="AN935">
        <f t="shared" si="460"/>
        <v>3.9371681419200482E-3</v>
      </c>
      <c r="AO935">
        <f t="shared" si="461"/>
        <v>3.3124552548222927E-2</v>
      </c>
      <c r="AP935">
        <f t="shared" si="462"/>
        <v>-1.0234707426565869E-2</v>
      </c>
      <c r="AQ935">
        <f t="shared" si="463"/>
        <v>-1.0169081052954575E-2</v>
      </c>
      <c r="AR935">
        <f t="shared" si="464"/>
        <v>-1.6660576807628433E-4</v>
      </c>
      <c r="AS935">
        <f t="shared" si="465"/>
        <v>-7.2552844645486026E-3</v>
      </c>
      <c r="AT935">
        <f t="shared" si="466"/>
        <v>8.2321657347665389E-3</v>
      </c>
      <c r="AV935">
        <v>-7.1311880103860372E-4</v>
      </c>
    </row>
    <row r="936" spans="1:48">
      <c r="A936" s="1">
        <v>40436</v>
      </c>
      <c r="B936">
        <v>25.850898999999998</v>
      </c>
      <c r="C936">
        <v>32.759998000000003</v>
      </c>
      <c r="D936">
        <v>145.449997</v>
      </c>
      <c r="E936">
        <v>36.178268000000003</v>
      </c>
      <c r="F936">
        <v>31.860212000000001</v>
      </c>
      <c r="G936">
        <v>24.455410000000001</v>
      </c>
      <c r="H936">
        <v>28.825001</v>
      </c>
      <c r="I936">
        <v>238.767044</v>
      </c>
      <c r="J936">
        <v>47.669327000000003</v>
      </c>
      <c r="K936">
        <v>18.244700999999999</v>
      </c>
      <c r="L936">
        <v>20.445715</v>
      </c>
      <c r="M936">
        <v>9.7636719999999997</v>
      </c>
      <c r="N936">
        <v>25.68</v>
      </c>
      <c r="O936">
        <v>65.418869000000001</v>
      </c>
      <c r="P936">
        <v>43.042793000000003</v>
      </c>
      <c r="Q936">
        <f t="shared" si="437"/>
        <v>8.0256910052308849E-3</v>
      </c>
      <c r="R936">
        <f t="shared" si="438"/>
        <v>8.8915810223921844E-3</v>
      </c>
      <c r="S936">
        <f t="shared" si="439"/>
        <v>-2.0604609150359447E-3</v>
      </c>
      <c r="T936">
        <f t="shared" si="440"/>
        <v>1.1571751223911705E-2</v>
      </c>
      <c r="U936">
        <f t="shared" si="441"/>
        <v>1.3677516502745166E-2</v>
      </c>
      <c r="V936">
        <f t="shared" si="442"/>
        <v>-4.9154796522587422E-3</v>
      </c>
      <c r="W936">
        <f t="shared" si="443"/>
        <v>1.1339013572624847E-2</v>
      </c>
      <c r="X936">
        <f t="shared" si="444"/>
        <v>4.3696060131888305E-4</v>
      </c>
      <c r="Y936">
        <f t="shared" si="445"/>
        <v>7.7282797872230925E-3</v>
      </c>
      <c r="Z936">
        <f t="shared" si="446"/>
        <v>5.0897984477828388E-2</v>
      </c>
      <c r="AA936">
        <f t="shared" si="447"/>
        <v>-2.4365369019974423E-2</v>
      </c>
      <c r="AB936">
        <f t="shared" si="448"/>
        <v>1.896063221451904E-3</v>
      </c>
      <c r="AC936">
        <f t="shared" si="449"/>
        <v>7.7911963427002267E-4</v>
      </c>
      <c r="AD936">
        <f t="shared" si="450"/>
        <v>-4.9809350760181012E-3</v>
      </c>
      <c r="AE936">
        <f t="shared" si="451"/>
        <v>3.7905027954939084E-3</v>
      </c>
      <c r="AF936">
        <f t="shared" si="452"/>
        <v>6.924143313480997E-3</v>
      </c>
      <c r="AG936">
        <f t="shared" si="453"/>
        <v>8.2909684552073884E-3</v>
      </c>
      <c r="AH936">
        <f t="shared" si="454"/>
        <v>-3.3130225643116752E-3</v>
      </c>
      <c r="AI936">
        <f t="shared" si="455"/>
        <v>1.1333808759983655E-2</v>
      </c>
      <c r="AJ936">
        <f t="shared" si="456"/>
        <v>1.4021461077409069E-2</v>
      </c>
      <c r="AK936">
        <f t="shared" si="457"/>
        <v>-4.9323077973498636E-3</v>
      </c>
      <c r="AL936">
        <f t="shared" si="458"/>
        <v>1.0506652815709769E-2</v>
      </c>
      <c r="AM936">
        <f t="shared" si="459"/>
        <v>-8.1731889918822912E-5</v>
      </c>
      <c r="AN936">
        <f t="shared" si="460"/>
        <v>7.3642886660848037E-3</v>
      </c>
      <c r="AO936">
        <f t="shared" si="461"/>
        <v>4.9801228323601197E-2</v>
      </c>
      <c r="AP936">
        <f t="shared" si="462"/>
        <v>-2.5842167240460644E-2</v>
      </c>
      <c r="AQ936">
        <f t="shared" si="463"/>
        <v>1.1700261622920648E-3</v>
      </c>
      <c r="AR936">
        <f t="shared" si="464"/>
        <v>-1.6725227038821659E-4</v>
      </c>
      <c r="AS936">
        <f t="shared" si="465"/>
        <v>-5.6336747680454562E-3</v>
      </c>
      <c r="AT936">
        <f t="shared" si="466"/>
        <v>3.4403898341041636E-3</v>
      </c>
      <c r="AV936">
        <v>3.5411382436780136E-3</v>
      </c>
    </row>
    <row r="937" spans="1:48">
      <c r="A937" s="1">
        <v>40437</v>
      </c>
      <c r="B937">
        <v>26.458378</v>
      </c>
      <c r="C937">
        <v>32.849997999999999</v>
      </c>
      <c r="D937">
        <v>148.13000500000001</v>
      </c>
      <c r="E937">
        <v>36.275691999999999</v>
      </c>
      <c r="F937">
        <v>31.718900999999999</v>
      </c>
      <c r="G937">
        <v>24.261271000000001</v>
      </c>
      <c r="H937">
        <v>29.155000999999999</v>
      </c>
      <c r="I937">
        <v>238.97569300000001</v>
      </c>
      <c r="J937">
        <v>47.856720000000003</v>
      </c>
      <c r="K937">
        <v>18.254251</v>
      </c>
      <c r="L937">
        <v>20.071428000000001</v>
      </c>
      <c r="M937">
        <v>9.7729180000000007</v>
      </c>
      <c r="N937">
        <v>26</v>
      </c>
      <c r="O937">
        <v>65.700171999999995</v>
      </c>
      <c r="P937">
        <v>43.278931</v>
      </c>
      <c r="Q937">
        <f t="shared" si="437"/>
        <v>2.3227478819722064E-2</v>
      </c>
      <c r="R937">
        <f t="shared" si="438"/>
        <v>2.7434861130111654E-3</v>
      </c>
      <c r="S937">
        <f t="shared" si="439"/>
        <v>1.8257936032529325E-2</v>
      </c>
      <c r="T937">
        <f t="shared" si="440"/>
        <v>2.6892680183528703E-3</v>
      </c>
      <c r="U937">
        <f t="shared" si="441"/>
        <v>-4.4452093155402488E-3</v>
      </c>
      <c r="V937">
        <f t="shared" si="442"/>
        <v>-7.9701664281616805E-3</v>
      </c>
      <c r="W937">
        <f t="shared" si="443"/>
        <v>1.1383358126323058E-2</v>
      </c>
      <c r="X937">
        <f t="shared" si="444"/>
        <v>8.7347853606830304E-4</v>
      </c>
      <c r="Y937">
        <f t="shared" si="445"/>
        <v>3.9233956865992285E-3</v>
      </c>
      <c r="Z937">
        <f t="shared" si="446"/>
        <v>5.233027084139614E-4</v>
      </c>
      <c r="AA937">
        <f t="shared" si="447"/>
        <v>-1.8476013832132168E-2</v>
      </c>
      <c r="AB937">
        <f t="shared" si="448"/>
        <v>9.4653168135369517E-4</v>
      </c>
      <c r="AC937">
        <f t="shared" si="449"/>
        <v>1.2384059199721622E-2</v>
      </c>
      <c r="AD937">
        <f t="shared" si="450"/>
        <v>4.2908097778128467E-3</v>
      </c>
      <c r="AE937">
        <f t="shared" si="451"/>
        <v>5.47112773213289E-3</v>
      </c>
      <c r="AF937">
        <f t="shared" si="452"/>
        <v>2.2125931127972176E-2</v>
      </c>
      <c r="AG937">
        <f t="shared" si="453"/>
        <v>2.1428735458263693E-3</v>
      </c>
      <c r="AH937">
        <f t="shared" si="454"/>
        <v>1.7005374383253596E-2</v>
      </c>
      <c r="AI937">
        <f t="shared" si="455"/>
        <v>2.451325554424821E-3</v>
      </c>
      <c r="AJ937">
        <f t="shared" si="456"/>
        <v>-4.1012647408763449E-3</v>
      </c>
      <c r="AK937">
        <f t="shared" si="457"/>
        <v>-7.9869945732528019E-3</v>
      </c>
      <c r="AL937">
        <f t="shared" si="458"/>
        <v>1.0550997369407979E-2</v>
      </c>
      <c r="AM937">
        <f t="shared" si="459"/>
        <v>3.5478604483059708E-4</v>
      </c>
      <c r="AN937">
        <f t="shared" si="460"/>
        <v>3.5594045654609393E-3</v>
      </c>
      <c r="AO937">
        <f t="shared" si="461"/>
        <v>-5.7345344581322772E-4</v>
      </c>
      <c r="AP937">
        <f t="shared" si="462"/>
        <v>-1.9952812052618389E-2</v>
      </c>
      <c r="AQ937">
        <f t="shared" si="463"/>
        <v>2.2049462219385591E-4</v>
      </c>
      <c r="AR937">
        <f t="shared" si="464"/>
        <v>1.1437687295063384E-2</v>
      </c>
      <c r="AS937">
        <f t="shared" si="465"/>
        <v>3.6380700857854918E-3</v>
      </c>
      <c r="AT937">
        <f t="shared" si="466"/>
        <v>5.1210147707431448E-3</v>
      </c>
      <c r="AV937">
        <v>-3.643435694442385E-4</v>
      </c>
    </row>
    <row r="938" spans="1:48">
      <c r="A938" s="1">
        <v>40438</v>
      </c>
      <c r="B938">
        <v>26.343572999999999</v>
      </c>
      <c r="C938">
        <v>32.779998999999997</v>
      </c>
      <c r="D938">
        <v>148.320007</v>
      </c>
      <c r="E938">
        <v>36.638809000000002</v>
      </c>
      <c r="F938">
        <v>31.400908999999999</v>
      </c>
      <c r="G938">
        <v>24.308138</v>
      </c>
      <c r="H938">
        <v>27.905000999999999</v>
      </c>
      <c r="I938">
        <v>243.49131800000001</v>
      </c>
      <c r="J938">
        <v>48.075358999999999</v>
      </c>
      <c r="K938">
        <v>18.547647000000001</v>
      </c>
      <c r="L938">
        <v>20.065714</v>
      </c>
      <c r="M938">
        <v>9.7544249999999995</v>
      </c>
      <c r="N938">
        <v>26.5</v>
      </c>
      <c r="O938">
        <v>65.754615999999999</v>
      </c>
      <c r="P938">
        <v>43.164940000000001</v>
      </c>
      <c r="Q938">
        <f t="shared" si="437"/>
        <v>-4.3485204139501847E-3</v>
      </c>
      <c r="R938">
        <f t="shared" si="438"/>
        <v>-2.1331412385403635E-3</v>
      </c>
      <c r="S938">
        <f t="shared" si="439"/>
        <v>1.2818486647023771E-3</v>
      </c>
      <c r="T938">
        <f t="shared" si="440"/>
        <v>9.9601587318367893E-3</v>
      </c>
      <c r="U938">
        <f t="shared" si="441"/>
        <v>-1.0075907716184466E-2</v>
      </c>
      <c r="V938">
        <f t="shared" si="442"/>
        <v>1.9298984900711529E-3</v>
      </c>
      <c r="W938">
        <f t="shared" si="443"/>
        <v>-4.3820538897284857E-2</v>
      </c>
      <c r="X938">
        <f t="shared" si="444"/>
        <v>1.8719443025641207E-2</v>
      </c>
      <c r="Y938">
        <f t="shared" si="445"/>
        <v>4.5582120358401276E-3</v>
      </c>
      <c r="Z938">
        <f t="shared" si="446"/>
        <v>1.5944950235559818E-2</v>
      </c>
      <c r="AA938">
        <f t="shared" si="447"/>
        <v>-2.8472381210415629E-4</v>
      </c>
      <c r="AB938">
        <f t="shared" si="448"/>
        <v>-1.8940626513905619E-3</v>
      </c>
      <c r="AC938">
        <f t="shared" si="449"/>
        <v>1.9048194970694411E-2</v>
      </c>
      <c r="AD938">
        <f t="shared" si="450"/>
        <v>8.2833046922544827E-4</v>
      </c>
      <c r="AE938">
        <f t="shared" si="451"/>
        <v>-2.6373429314095289E-3</v>
      </c>
      <c r="AF938">
        <f t="shared" si="452"/>
        <v>-5.4500681057000726E-3</v>
      </c>
      <c r="AG938">
        <f t="shared" si="453"/>
        <v>-2.7337538057251596E-3</v>
      </c>
      <c r="AH938">
        <f t="shared" si="454"/>
        <v>2.9287015426646742E-5</v>
      </c>
      <c r="AI938">
        <f t="shared" si="455"/>
        <v>9.7222162679087391E-3</v>
      </c>
      <c r="AJ938">
        <f t="shared" si="456"/>
        <v>-9.7319631415205624E-3</v>
      </c>
      <c r="AK938">
        <f t="shared" si="457"/>
        <v>1.9130703449800313E-3</v>
      </c>
      <c r="AL938">
        <f t="shared" si="458"/>
        <v>-4.4652899654199933E-2</v>
      </c>
      <c r="AM938">
        <f t="shared" si="459"/>
        <v>1.8200750534403502E-2</v>
      </c>
      <c r="AN938">
        <f t="shared" si="460"/>
        <v>4.1942209147018388E-3</v>
      </c>
      <c r="AO938">
        <f t="shared" si="461"/>
        <v>1.4848194081332628E-2</v>
      </c>
      <c r="AP938">
        <f t="shared" si="462"/>
        <v>-1.7615220325903783E-3</v>
      </c>
      <c r="AQ938">
        <f t="shared" si="463"/>
        <v>-2.6200997105504014E-3</v>
      </c>
      <c r="AR938">
        <f t="shared" si="464"/>
        <v>1.8101823066036173E-2</v>
      </c>
      <c r="AS938">
        <f t="shared" si="465"/>
        <v>1.7559077719809342E-4</v>
      </c>
      <c r="AT938">
        <f t="shared" si="466"/>
        <v>-2.9874558927992737E-3</v>
      </c>
      <c r="AV938">
        <v>8.2685609151823738E-4</v>
      </c>
    </row>
    <row r="939" spans="1:48">
      <c r="A939" s="1">
        <v>40441</v>
      </c>
      <c r="B939">
        <v>27.09552</v>
      </c>
      <c r="C939">
        <v>33.110000999999997</v>
      </c>
      <c r="D939">
        <v>151.300003</v>
      </c>
      <c r="E939">
        <v>38.188667000000002</v>
      </c>
      <c r="F939">
        <v>32.195869000000002</v>
      </c>
      <c r="G939">
        <v>24.582612999999998</v>
      </c>
      <c r="H939">
        <v>27.235001</v>
      </c>
      <c r="I939">
        <v>252.49774199999999</v>
      </c>
      <c r="J939">
        <v>48.481388000000003</v>
      </c>
      <c r="K939">
        <v>18.985150999999998</v>
      </c>
      <c r="L939">
        <v>20.412856999999999</v>
      </c>
      <c r="M939">
        <v>9.9023559999999993</v>
      </c>
      <c r="N939">
        <v>26.200001</v>
      </c>
      <c r="O939">
        <v>67.787032999999994</v>
      </c>
      <c r="P939">
        <v>43.596504000000003</v>
      </c>
      <c r="Q939">
        <f t="shared" si="437"/>
        <v>2.8144064248363389E-2</v>
      </c>
      <c r="R939">
        <f t="shared" si="438"/>
        <v>1.0016838952233339E-2</v>
      </c>
      <c r="S939">
        <f t="shared" si="439"/>
        <v>1.9892491609668543E-2</v>
      </c>
      <c r="T939">
        <f t="shared" si="440"/>
        <v>4.143076238390863E-2</v>
      </c>
      <c r="U939">
        <f t="shared" si="441"/>
        <v>2.5001310855005662E-2</v>
      </c>
      <c r="V939">
        <f t="shared" si="442"/>
        <v>1.1228213027280004E-2</v>
      </c>
      <c r="W939">
        <f t="shared" si="443"/>
        <v>-2.4302972523171613E-2</v>
      </c>
      <c r="X939">
        <f t="shared" si="444"/>
        <v>3.6321019244984029E-2</v>
      </c>
      <c r="Y939">
        <f t="shared" si="445"/>
        <v>8.4102127685926047E-3</v>
      </c>
      <c r="Z939">
        <f t="shared" si="446"/>
        <v>2.3314212653173915E-2</v>
      </c>
      <c r="AA939">
        <f t="shared" si="447"/>
        <v>1.7152359990543282E-2</v>
      </c>
      <c r="AB939">
        <f t="shared" si="448"/>
        <v>1.5051680419237583E-2</v>
      </c>
      <c r="AC939">
        <f t="shared" si="449"/>
        <v>-1.1385284057187094E-2</v>
      </c>
      <c r="AD939">
        <f t="shared" si="450"/>
        <v>3.0441049050926122E-2</v>
      </c>
      <c r="AE939">
        <f t="shared" si="451"/>
        <v>9.9483719824210847E-3</v>
      </c>
      <c r="AF939">
        <f t="shared" si="452"/>
        <v>2.7042516556613501E-2</v>
      </c>
      <c r="AG939">
        <f t="shared" si="453"/>
        <v>9.4162263850485432E-3</v>
      </c>
      <c r="AH939">
        <f t="shared" si="454"/>
        <v>1.8639929960392813E-2</v>
      </c>
      <c r="AI939">
        <f t="shared" si="455"/>
        <v>4.1192819919980583E-2</v>
      </c>
      <c r="AJ939">
        <f t="shared" si="456"/>
        <v>2.5345255429669564E-2</v>
      </c>
      <c r="AK939">
        <f t="shared" si="457"/>
        <v>1.1211384882188882E-2</v>
      </c>
      <c r="AL939">
        <f t="shared" si="458"/>
        <v>-2.5135333280086689E-2</v>
      </c>
      <c r="AM939">
        <f t="shared" si="459"/>
        <v>3.5802326753746325E-2</v>
      </c>
      <c r="AN939">
        <f t="shared" si="460"/>
        <v>8.0462216474543151E-3</v>
      </c>
      <c r="AO939">
        <f t="shared" si="461"/>
        <v>2.2217456498946728E-2</v>
      </c>
      <c r="AP939">
        <f t="shared" si="462"/>
        <v>1.5675561770057061E-2</v>
      </c>
      <c r="AQ939">
        <f t="shared" si="463"/>
        <v>1.4325643360077744E-2</v>
      </c>
      <c r="AR939">
        <f t="shared" si="464"/>
        <v>-1.2331655961845333E-2</v>
      </c>
      <c r="AS939">
        <f t="shared" si="465"/>
        <v>2.9788309358898767E-2</v>
      </c>
      <c r="AT939">
        <f t="shared" si="466"/>
        <v>9.5982590210313395E-3</v>
      </c>
      <c r="AV939">
        <v>1.52097970994173E-2</v>
      </c>
    </row>
    <row r="940" spans="1:48">
      <c r="A940" s="1">
        <v>40442</v>
      </c>
      <c r="B940">
        <v>27.147176999999999</v>
      </c>
      <c r="C940">
        <v>32.939999</v>
      </c>
      <c r="D940">
        <v>150.729996</v>
      </c>
      <c r="E940">
        <v>37.887538999999997</v>
      </c>
      <c r="F940">
        <v>31.975055999999999</v>
      </c>
      <c r="G940">
        <v>24.381765000000001</v>
      </c>
      <c r="H940">
        <v>29.674999</v>
      </c>
      <c r="I940">
        <v>255.07101399999999</v>
      </c>
      <c r="J940">
        <v>48.364261999999997</v>
      </c>
      <c r="K940">
        <v>18.835837999999999</v>
      </c>
      <c r="L940">
        <v>21.028572</v>
      </c>
      <c r="M940">
        <v>10.43862</v>
      </c>
      <c r="N940">
        <v>26.190000999999999</v>
      </c>
      <c r="O940">
        <v>68.376816000000005</v>
      </c>
      <c r="P940">
        <v>43.620936999999998</v>
      </c>
      <c r="Q940">
        <f t="shared" si="437"/>
        <v>1.9046625066045952E-3</v>
      </c>
      <c r="R940">
        <f t="shared" si="438"/>
        <v>-5.1476873702434355E-3</v>
      </c>
      <c r="S940">
        <f t="shared" si="439"/>
        <v>-3.7745103375459933E-3</v>
      </c>
      <c r="T940">
        <f t="shared" si="440"/>
        <v>-7.9165244563709682E-3</v>
      </c>
      <c r="U940">
        <f t="shared" si="441"/>
        <v>-6.8820535631546531E-3</v>
      </c>
      <c r="V940">
        <f t="shared" si="442"/>
        <v>-8.2038875888259706E-3</v>
      </c>
      <c r="W940">
        <f t="shared" si="443"/>
        <v>8.5801959244235532E-2</v>
      </c>
      <c r="X940">
        <f t="shared" si="444"/>
        <v>1.0139686561659084E-2</v>
      </c>
      <c r="Y940">
        <f t="shared" si="445"/>
        <v>-2.4188191644254728E-3</v>
      </c>
      <c r="Z940">
        <f t="shared" si="446"/>
        <v>-7.8958155075630407E-3</v>
      </c>
      <c r="AA940">
        <f t="shared" si="447"/>
        <v>2.9717136986200317E-2</v>
      </c>
      <c r="AB940">
        <f t="shared" si="448"/>
        <v>5.2739681183560282E-2</v>
      </c>
      <c r="AC940">
        <f t="shared" si="449"/>
        <v>-3.8175223285719377E-4</v>
      </c>
      <c r="AD940">
        <f t="shared" si="450"/>
        <v>8.6628968367257093E-3</v>
      </c>
      <c r="AE940">
        <f t="shared" si="451"/>
        <v>5.6027786091878632E-4</v>
      </c>
      <c r="AF940">
        <f t="shared" si="452"/>
        <v>8.0311481485470688E-4</v>
      </c>
      <c r="AG940">
        <f t="shared" si="453"/>
        <v>-5.7482999374282315E-3</v>
      </c>
      <c r="AH940">
        <f t="shared" si="454"/>
        <v>-5.0270719868217234E-3</v>
      </c>
      <c r="AI940">
        <f t="shared" si="455"/>
        <v>-8.1544669202990184E-3</v>
      </c>
      <c r="AJ940">
        <f t="shared" si="456"/>
        <v>-6.5381089884907493E-3</v>
      </c>
      <c r="AK940">
        <f t="shared" si="457"/>
        <v>-8.220715733917092E-3</v>
      </c>
      <c r="AL940">
        <f t="shared" si="458"/>
        <v>8.4969598487320455E-2</v>
      </c>
      <c r="AM940">
        <f t="shared" si="459"/>
        <v>9.6209940704213778E-3</v>
      </c>
      <c r="AN940">
        <f t="shared" si="460"/>
        <v>-2.782810285563762E-3</v>
      </c>
      <c r="AO940">
        <f t="shared" si="461"/>
        <v>-8.9925716617902298E-3</v>
      </c>
      <c r="AP940">
        <f t="shared" si="462"/>
        <v>2.8240338765714097E-2</v>
      </c>
      <c r="AQ940">
        <f t="shared" si="463"/>
        <v>5.2013644124400439E-2</v>
      </c>
      <c r="AR940">
        <f t="shared" si="464"/>
        <v>-1.328124137515433E-3</v>
      </c>
      <c r="AS940">
        <f t="shared" si="465"/>
        <v>8.0101571446983544E-3</v>
      </c>
      <c r="AT940">
        <f t="shared" si="466"/>
        <v>2.1016489952904147E-4</v>
      </c>
      <c r="AV940">
        <v>-2.5640207051630033E-3</v>
      </c>
    </row>
    <row r="941" spans="1:48">
      <c r="A941" s="1">
        <v>40443</v>
      </c>
      <c r="B941">
        <v>27.527926999999998</v>
      </c>
      <c r="C941">
        <v>26.67</v>
      </c>
      <c r="D941">
        <v>151.83000200000001</v>
      </c>
      <c r="E941">
        <v>37.896416000000002</v>
      </c>
      <c r="F941">
        <v>31.771891</v>
      </c>
      <c r="G941">
        <v>24.816925000000001</v>
      </c>
      <c r="H941">
        <v>29.85</v>
      </c>
      <c r="I941">
        <v>256.33279399999998</v>
      </c>
      <c r="J941">
        <v>48.387687999999997</v>
      </c>
      <c r="K941">
        <v>19.012920000000001</v>
      </c>
      <c r="L941">
        <v>22.418571</v>
      </c>
      <c r="M941">
        <v>10.531081</v>
      </c>
      <c r="N941">
        <v>25.780000999999999</v>
      </c>
      <c r="O941">
        <v>68.476616000000007</v>
      </c>
      <c r="P941">
        <v>43.824508999999999</v>
      </c>
      <c r="Q941">
        <f t="shared" si="437"/>
        <v>1.3927953572953976E-2</v>
      </c>
      <c r="R941">
        <f t="shared" si="438"/>
        <v>-0.21114835619734371</v>
      </c>
      <c r="S941">
        <f t="shared" si="439"/>
        <v>7.2713567818034766E-3</v>
      </c>
      <c r="T941">
        <f t="shared" si="440"/>
        <v>2.3427122642526589E-4</v>
      </c>
      <c r="U941">
        <f t="shared" si="441"/>
        <v>-6.3741307603208727E-3</v>
      </c>
      <c r="V941">
        <f t="shared" si="442"/>
        <v>1.7690363239872949E-2</v>
      </c>
      <c r="W941">
        <f t="shared" si="443"/>
        <v>5.8799330412793536E-3</v>
      </c>
      <c r="X941">
        <f t="shared" si="444"/>
        <v>4.9345841412801348E-3</v>
      </c>
      <c r="Y941">
        <f t="shared" si="445"/>
        <v>4.8424864734575578E-4</v>
      </c>
      <c r="Z941">
        <f t="shared" si="446"/>
        <v>9.3574162790088164E-3</v>
      </c>
      <c r="AA941">
        <f t="shared" si="447"/>
        <v>6.4007593465136958E-2</v>
      </c>
      <c r="AB941">
        <f t="shared" si="448"/>
        <v>8.8185901367442334E-3</v>
      </c>
      <c r="AC941">
        <f t="shared" si="449"/>
        <v>-1.5778660401332086E-2</v>
      </c>
      <c r="AD941">
        <f t="shared" si="450"/>
        <v>1.4584949201898671E-3</v>
      </c>
      <c r="AE941">
        <f t="shared" si="451"/>
        <v>4.6559855788513649E-3</v>
      </c>
      <c r="AF941">
        <f t="shared" si="452"/>
        <v>1.2826405881204088E-2</v>
      </c>
      <c r="AG941">
        <f t="shared" si="453"/>
        <v>-0.21174896876452851</v>
      </c>
      <c r="AH941">
        <f t="shared" si="454"/>
        <v>6.0187951325277461E-3</v>
      </c>
      <c r="AI941">
        <f t="shared" si="455"/>
        <v>-3.671237502783566E-6</v>
      </c>
      <c r="AJ941">
        <f t="shared" si="456"/>
        <v>-6.0301861856569688E-3</v>
      </c>
      <c r="AK941">
        <f t="shared" si="457"/>
        <v>1.7673535094781825E-2</v>
      </c>
      <c r="AL941">
        <f t="shared" si="458"/>
        <v>5.0475722843642762E-3</v>
      </c>
      <c r="AM941">
        <f t="shared" si="459"/>
        <v>4.4158916500424287E-3</v>
      </c>
      <c r="AN941">
        <f t="shared" si="460"/>
        <v>1.2025752620746662E-4</v>
      </c>
      <c r="AO941">
        <f t="shared" si="461"/>
        <v>8.2606601247816273E-3</v>
      </c>
      <c r="AP941">
        <f t="shared" si="462"/>
        <v>6.253079524465073E-2</v>
      </c>
      <c r="AQ941">
        <f t="shared" si="463"/>
        <v>8.0925530775843944E-3</v>
      </c>
      <c r="AR941">
        <f t="shared" si="464"/>
        <v>-1.6725032305990324E-2</v>
      </c>
      <c r="AS941">
        <f t="shared" si="465"/>
        <v>8.0575522816251223E-4</v>
      </c>
      <c r="AT941">
        <f t="shared" si="466"/>
        <v>4.3058726174616197E-3</v>
      </c>
      <c r="AV941">
        <v>-4.8254925161528694E-3</v>
      </c>
    </row>
    <row r="942" spans="1:48">
      <c r="A942" s="1">
        <v>40444</v>
      </c>
      <c r="B942">
        <v>27.639862000000001</v>
      </c>
      <c r="C942">
        <v>26.41</v>
      </c>
      <c r="D942">
        <v>152.85000600000001</v>
      </c>
      <c r="E942">
        <v>37.515574999999998</v>
      </c>
      <c r="F942">
        <v>31.330255999999999</v>
      </c>
      <c r="G942">
        <v>25.031157</v>
      </c>
      <c r="H942">
        <v>33.794998</v>
      </c>
      <c r="I942">
        <v>255.08094800000001</v>
      </c>
      <c r="J942">
        <v>48.262756000000003</v>
      </c>
      <c r="K942">
        <v>19.047646</v>
      </c>
      <c r="L942">
        <v>22.924285999999999</v>
      </c>
      <c r="M942">
        <v>10.743736</v>
      </c>
      <c r="N942">
        <v>25.799999</v>
      </c>
      <c r="O942">
        <v>67.532989999999998</v>
      </c>
      <c r="P942">
        <v>43.686081000000001</v>
      </c>
      <c r="Q942">
        <f t="shared" si="437"/>
        <v>4.0579894766260335E-3</v>
      </c>
      <c r="R942">
        <f t="shared" si="438"/>
        <v>-9.7966118848820567E-3</v>
      </c>
      <c r="S942">
        <f t="shared" si="439"/>
        <v>6.695600524290083E-3</v>
      </c>
      <c r="T942">
        <f t="shared" si="440"/>
        <v>-1.0100362890379366E-2</v>
      </c>
      <c r="U942">
        <f t="shared" si="441"/>
        <v>-1.3997692058560983E-2</v>
      </c>
      <c r="V942">
        <f t="shared" si="442"/>
        <v>8.5954488272773303E-3</v>
      </c>
      <c r="W942">
        <f t="shared" si="443"/>
        <v>0.12412796353335248</v>
      </c>
      <c r="X942">
        <f t="shared" si="444"/>
        <v>-4.8956388828425715E-3</v>
      </c>
      <c r="Y942">
        <f t="shared" si="445"/>
        <v>-2.5852352955832033E-3</v>
      </c>
      <c r="Z942">
        <f t="shared" si="446"/>
        <v>1.8247763123601197E-3</v>
      </c>
      <c r="AA942">
        <f t="shared" si="447"/>
        <v>2.2307194740831624E-2</v>
      </c>
      <c r="AB942">
        <f t="shared" si="448"/>
        <v>1.9991907118857278E-2</v>
      </c>
      <c r="AC942">
        <f t="shared" si="449"/>
        <v>7.7541686708109184E-4</v>
      </c>
      <c r="AD942">
        <f t="shared" si="450"/>
        <v>-1.3876095500261582E-2</v>
      </c>
      <c r="AE942">
        <f t="shared" si="451"/>
        <v>-3.1636883138277377E-3</v>
      </c>
      <c r="AF942">
        <f t="shared" si="452"/>
        <v>2.9564417848761452E-3</v>
      </c>
      <c r="AG942">
        <f t="shared" si="453"/>
        <v>-1.0397224452066853E-2</v>
      </c>
      <c r="AH942">
        <f t="shared" si="454"/>
        <v>5.4430388750143525E-3</v>
      </c>
      <c r="AI942">
        <f t="shared" si="455"/>
        <v>-1.0338305354307416E-2</v>
      </c>
      <c r="AJ942">
        <f t="shared" si="456"/>
        <v>-1.3653747483897079E-2</v>
      </c>
      <c r="AK942">
        <f t="shared" si="457"/>
        <v>8.5786206821862089E-3</v>
      </c>
      <c r="AL942">
        <f t="shared" si="458"/>
        <v>0.1232956027764374</v>
      </c>
      <c r="AM942">
        <f t="shared" si="459"/>
        <v>-5.4143313740802777E-3</v>
      </c>
      <c r="AN942">
        <f t="shared" si="460"/>
        <v>-2.9492264167214925E-3</v>
      </c>
      <c r="AO942">
        <f t="shared" si="461"/>
        <v>7.2802015813293059E-4</v>
      </c>
      <c r="AP942">
        <f t="shared" si="462"/>
        <v>2.0830396520345403E-2</v>
      </c>
      <c r="AQ942">
        <f t="shared" si="463"/>
        <v>1.9265870059697439E-2</v>
      </c>
      <c r="AR942">
        <f t="shared" si="464"/>
        <v>-1.7095503757714743E-4</v>
      </c>
      <c r="AS942">
        <f t="shared" si="465"/>
        <v>-1.4528835192288937E-2</v>
      </c>
      <c r="AT942">
        <f t="shared" si="466"/>
        <v>-3.5138012752174825E-3</v>
      </c>
      <c r="AV942">
        <v>-8.3313403730922737E-3</v>
      </c>
    </row>
    <row r="943" spans="1:48">
      <c r="A943" s="1">
        <v>40445</v>
      </c>
      <c r="B943">
        <v>27.965115000000001</v>
      </c>
      <c r="C943">
        <v>26.879999000000002</v>
      </c>
      <c r="D943">
        <v>160.729996</v>
      </c>
      <c r="E943">
        <v>38.197521000000002</v>
      </c>
      <c r="F943">
        <v>32.284194999999997</v>
      </c>
      <c r="G943">
        <v>25.506468000000002</v>
      </c>
      <c r="H943">
        <v>33.955002</v>
      </c>
      <c r="I943">
        <v>261.94131499999997</v>
      </c>
      <c r="J943">
        <v>48.520432</v>
      </c>
      <c r="K943">
        <v>19.233405999999999</v>
      </c>
      <c r="L943">
        <v>23.172857</v>
      </c>
      <c r="M943">
        <v>11.335474</v>
      </c>
      <c r="N943">
        <v>26.74</v>
      </c>
      <c r="O943">
        <v>68.286063999999996</v>
      </c>
      <c r="P943">
        <v>44.036217000000001</v>
      </c>
      <c r="Q943">
        <f t="shared" si="437"/>
        <v>1.1698834425411657E-2</v>
      </c>
      <c r="R943">
        <f t="shared" si="438"/>
        <v>1.7639752143526411E-2</v>
      </c>
      <c r="S943">
        <f t="shared" si="439"/>
        <v>5.0268826103580258E-2</v>
      </c>
      <c r="T943">
        <f t="shared" si="440"/>
        <v>1.8014438136097044E-2</v>
      </c>
      <c r="U943">
        <f t="shared" si="441"/>
        <v>2.9993515574861341E-2</v>
      </c>
      <c r="V943">
        <f t="shared" si="442"/>
        <v>1.8810738154301926E-2</v>
      </c>
      <c r="W943">
        <f t="shared" si="443"/>
        <v>4.7233740952767047E-3</v>
      </c>
      <c r="X943">
        <f t="shared" si="444"/>
        <v>2.6539552201028029E-2</v>
      </c>
      <c r="Y943">
        <f t="shared" si="445"/>
        <v>5.324821679551772E-3</v>
      </c>
      <c r="Z943">
        <f t="shared" si="446"/>
        <v>9.7051386181605959E-3</v>
      </c>
      <c r="AA943">
        <f t="shared" si="447"/>
        <v>1.0784764222518143E-2</v>
      </c>
      <c r="AB943">
        <f t="shared" si="448"/>
        <v>5.3614213399981708E-2</v>
      </c>
      <c r="AC943">
        <f t="shared" si="449"/>
        <v>3.5786118505915905E-2</v>
      </c>
      <c r="AD943">
        <f t="shared" si="450"/>
        <v>1.1089485537571157E-2</v>
      </c>
      <c r="AE943">
        <f t="shared" si="451"/>
        <v>7.9828702025470585E-3</v>
      </c>
      <c r="AF943">
        <f t="shared" si="452"/>
        <v>1.0597286733661769E-2</v>
      </c>
      <c r="AG943">
        <f t="shared" si="453"/>
        <v>1.7039139576341615E-2</v>
      </c>
      <c r="AH943">
        <f t="shared" si="454"/>
        <v>4.9016264454304528E-2</v>
      </c>
      <c r="AI943">
        <f t="shared" si="455"/>
        <v>1.7776495672168994E-2</v>
      </c>
      <c r="AJ943">
        <f t="shared" si="456"/>
        <v>3.0337460149525243E-2</v>
      </c>
      <c r="AK943">
        <f t="shared" si="457"/>
        <v>1.8793910009210803E-2</v>
      </c>
      <c r="AL943">
        <f t="shared" si="458"/>
        <v>3.8910133383616274E-3</v>
      </c>
      <c r="AM943">
        <f t="shared" si="459"/>
        <v>2.6020859709790324E-2</v>
      </c>
      <c r="AN943">
        <f t="shared" si="460"/>
        <v>4.9608305584134833E-3</v>
      </c>
      <c r="AO943">
        <f t="shared" si="461"/>
        <v>8.6083824639334068E-3</v>
      </c>
      <c r="AP943">
        <f t="shared" si="462"/>
        <v>9.3079660020319206E-3</v>
      </c>
      <c r="AQ943">
        <f t="shared" si="463"/>
        <v>5.2888176340821866E-2</v>
      </c>
      <c r="AR943">
        <f t="shared" si="464"/>
        <v>3.4839746601257666E-2</v>
      </c>
      <c r="AS943">
        <f t="shared" si="465"/>
        <v>1.0436745845543802E-2</v>
      </c>
      <c r="AT943">
        <f t="shared" si="466"/>
        <v>7.6327572411573133E-3</v>
      </c>
      <c r="AV943">
        <v>2.1194392870525509E-2</v>
      </c>
    </row>
    <row r="944" spans="1:48">
      <c r="A944" s="1">
        <v>40448</v>
      </c>
      <c r="B944">
        <v>27.854143000000001</v>
      </c>
      <c r="C944">
        <v>26.879999000000002</v>
      </c>
      <c r="D944">
        <v>159.36999499999999</v>
      </c>
      <c r="E944">
        <v>38.472065000000001</v>
      </c>
      <c r="F944">
        <v>31.754228999999999</v>
      </c>
      <c r="G944">
        <v>25.707305999999999</v>
      </c>
      <c r="H944">
        <v>34.060001</v>
      </c>
      <c r="I944">
        <v>263.491241</v>
      </c>
      <c r="J944">
        <v>48.434531999999997</v>
      </c>
      <c r="K944">
        <v>19.302852999999999</v>
      </c>
      <c r="L944">
        <v>23.57</v>
      </c>
      <c r="M944">
        <v>11.095079</v>
      </c>
      <c r="N944">
        <v>26.280000999999999</v>
      </c>
      <c r="O944">
        <v>68.358643000000001</v>
      </c>
      <c r="P944">
        <v>43.547660999999998</v>
      </c>
      <c r="Q944">
        <f t="shared" si="437"/>
        <v>-3.9761240180412908E-3</v>
      </c>
      <c r="R944">
        <f t="shared" si="438"/>
        <v>0</v>
      </c>
      <c r="S944">
        <f t="shared" si="439"/>
        <v>-8.4974021965853776E-3</v>
      </c>
      <c r="T944">
        <f t="shared" si="440"/>
        <v>7.1617752955982382E-3</v>
      </c>
      <c r="U944">
        <f t="shared" si="441"/>
        <v>-1.6551878268427182E-2</v>
      </c>
      <c r="V944">
        <f t="shared" si="442"/>
        <v>7.8431645966416282E-3</v>
      </c>
      <c r="W944">
        <f t="shared" si="443"/>
        <v>3.087527127254542E-3</v>
      </c>
      <c r="X944">
        <f t="shared" si="444"/>
        <v>5.8996363199090825E-3</v>
      </c>
      <c r="Y944">
        <f t="shared" si="445"/>
        <v>-1.7719571836666203E-3</v>
      </c>
      <c r="Z944">
        <f t="shared" si="446"/>
        <v>3.6042458184519094E-3</v>
      </c>
      <c r="AA944">
        <f t="shared" si="447"/>
        <v>1.6993080106177963E-2</v>
      </c>
      <c r="AB944">
        <f t="shared" si="448"/>
        <v>-2.1435423781288734E-2</v>
      </c>
      <c r="AC944">
        <f t="shared" si="449"/>
        <v>-1.7352340005637727E-2</v>
      </c>
      <c r="AD944">
        <f t="shared" si="450"/>
        <v>1.0623024984842493E-3</v>
      </c>
      <c r="AE944">
        <f t="shared" si="451"/>
        <v>-1.1156415507377906E-2</v>
      </c>
      <c r="AF944">
        <f t="shared" si="452"/>
        <v>-5.0776717097911796E-3</v>
      </c>
      <c r="AG944">
        <f t="shared" si="453"/>
        <v>-6.0061256718479624E-4</v>
      </c>
      <c r="AH944">
        <f t="shared" si="454"/>
        <v>-9.7499638458611072E-3</v>
      </c>
      <c r="AI944">
        <f t="shared" si="455"/>
        <v>6.9238328316701889E-3</v>
      </c>
      <c r="AJ944">
        <f t="shared" si="456"/>
        <v>-1.620793369376328E-2</v>
      </c>
      <c r="AK944">
        <f t="shared" si="457"/>
        <v>7.8263364515505068E-3</v>
      </c>
      <c r="AL944">
        <f t="shared" si="458"/>
        <v>2.2551663703394647E-3</v>
      </c>
      <c r="AM944">
        <f t="shared" si="459"/>
        <v>5.3809438286713763E-3</v>
      </c>
      <c r="AN944">
        <f t="shared" si="460"/>
        <v>-2.1359483048049095E-3</v>
      </c>
      <c r="AO944">
        <f t="shared" si="461"/>
        <v>2.5074896642247203E-3</v>
      </c>
      <c r="AP944">
        <f t="shared" si="462"/>
        <v>1.551628188569174E-2</v>
      </c>
      <c r="AQ944">
        <f t="shared" si="463"/>
        <v>-2.2161460840448573E-2</v>
      </c>
      <c r="AR944">
        <f t="shared" si="464"/>
        <v>-1.8298711910295966E-2</v>
      </c>
      <c r="AS944">
        <f t="shared" si="465"/>
        <v>4.0956280645689446E-4</v>
      </c>
      <c r="AT944">
        <f t="shared" si="466"/>
        <v>-1.1506528468767652E-2</v>
      </c>
      <c r="AV944">
        <v>-5.6674325529812164E-3</v>
      </c>
    </row>
    <row r="945" spans="1:48">
      <c r="A945" s="1">
        <v>40449</v>
      </c>
      <c r="B945">
        <v>27.442789000000001</v>
      </c>
      <c r="C945">
        <v>26.280000999999999</v>
      </c>
      <c r="D945">
        <v>159.699997</v>
      </c>
      <c r="E945">
        <v>38.693489</v>
      </c>
      <c r="F945">
        <v>32.187035000000002</v>
      </c>
      <c r="G945">
        <v>25.667142999999999</v>
      </c>
      <c r="H945">
        <v>33.979999999999997</v>
      </c>
      <c r="I945">
        <v>261.88171399999999</v>
      </c>
      <c r="J945">
        <v>48.746867999999999</v>
      </c>
      <c r="K945">
        <v>19.357538000000002</v>
      </c>
      <c r="L945">
        <v>23.122858000000001</v>
      </c>
      <c r="M945">
        <v>11.067341000000001</v>
      </c>
      <c r="N945">
        <v>26.66</v>
      </c>
      <c r="O945">
        <v>69.492828000000003</v>
      </c>
      <c r="P945">
        <v>43.824508999999999</v>
      </c>
      <c r="Q945">
        <f t="shared" si="437"/>
        <v>-1.4878278895879192E-2</v>
      </c>
      <c r="R945">
        <f t="shared" si="438"/>
        <v>-2.2574246784407843E-2</v>
      </c>
      <c r="S945">
        <f t="shared" si="439"/>
        <v>2.0685249377358473E-3</v>
      </c>
      <c r="T945">
        <f t="shared" si="440"/>
        <v>5.7389494728767483E-3</v>
      </c>
      <c r="U945">
        <f t="shared" si="441"/>
        <v>1.353781839847854E-2</v>
      </c>
      <c r="V945">
        <f t="shared" si="442"/>
        <v>-1.5635402019422732E-3</v>
      </c>
      <c r="W945">
        <f t="shared" si="443"/>
        <v>-2.3515883507089289E-3</v>
      </c>
      <c r="X945">
        <f t="shared" si="444"/>
        <v>-6.1271979082989795E-3</v>
      </c>
      <c r="Y945">
        <f t="shared" si="445"/>
        <v>6.4279188286609692E-3</v>
      </c>
      <c r="Z945">
        <f t="shared" si="446"/>
        <v>2.828995520056578E-3</v>
      </c>
      <c r="AA945">
        <f t="shared" si="447"/>
        <v>-1.9153064866725862E-2</v>
      </c>
      <c r="AB945">
        <f t="shared" si="448"/>
        <v>-2.5031575507899811E-3</v>
      </c>
      <c r="AC945">
        <f t="shared" si="449"/>
        <v>1.4356083082403239E-2</v>
      </c>
      <c r="AD945">
        <f t="shared" si="450"/>
        <v>1.6455545740824775E-2</v>
      </c>
      <c r="AE945">
        <f t="shared" si="451"/>
        <v>6.3372336186587009E-3</v>
      </c>
      <c r="AF945">
        <f t="shared" si="452"/>
        <v>-1.597982658762908E-2</v>
      </c>
      <c r="AG945">
        <f t="shared" si="453"/>
        <v>-2.3174859351592639E-2</v>
      </c>
      <c r="AH945">
        <f t="shared" si="454"/>
        <v>8.1596328846011697E-4</v>
      </c>
      <c r="AI945">
        <f t="shared" si="455"/>
        <v>5.501007008948699E-3</v>
      </c>
      <c r="AJ945">
        <f t="shared" si="456"/>
        <v>1.3881762973142444E-2</v>
      </c>
      <c r="AK945">
        <f t="shared" si="457"/>
        <v>-1.5803683470333948E-3</v>
      </c>
      <c r="AL945">
        <f t="shared" si="458"/>
        <v>-3.1839491076240062E-3</v>
      </c>
      <c r="AM945">
        <f t="shared" si="459"/>
        <v>-6.6458903995366856E-3</v>
      </c>
      <c r="AN945">
        <f t="shared" si="460"/>
        <v>6.0639277075226804E-3</v>
      </c>
      <c r="AO945">
        <f t="shared" si="461"/>
        <v>1.7322393658293889E-3</v>
      </c>
      <c r="AP945">
        <f t="shared" si="462"/>
        <v>-2.0629863087212083E-2</v>
      </c>
      <c r="AQ945">
        <f t="shared" si="463"/>
        <v>-3.2291946099498202E-3</v>
      </c>
      <c r="AR945">
        <f t="shared" si="464"/>
        <v>1.3409711177745001E-2</v>
      </c>
      <c r="AS945">
        <f t="shared" si="465"/>
        <v>1.580280604879742E-2</v>
      </c>
      <c r="AT945">
        <f t="shared" si="466"/>
        <v>5.9871206572689557E-3</v>
      </c>
      <c r="AV945">
        <v>4.8503859661404155E-3</v>
      </c>
    </row>
    <row r="946" spans="1:48">
      <c r="A946" s="1">
        <v>40450</v>
      </c>
      <c r="B946">
        <v>27.491571</v>
      </c>
      <c r="C946">
        <v>26.040001</v>
      </c>
      <c r="D946">
        <v>158.990005</v>
      </c>
      <c r="E946">
        <v>38.091251</v>
      </c>
      <c r="F946">
        <v>32.310702999999997</v>
      </c>
      <c r="G946">
        <v>25.801033</v>
      </c>
      <c r="H946">
        <v>33.970001000000003</v>
      </c>
      <c r="I946">
        <v>262.14004499999999</v>
      </c>
      <c r="J946">
        <v>48.653174999999997</v>
      </c>
      <c r="K946">
        <v>19.325424000000002</v>
      </c>
      <c r="L946">
        <v>24.375713000000001</v>
      </c>
      <c r="M946">
        <v>10.984132000000001</v>
      </c>
      <c r="N946">
        <v>26.549999</v>
      </c>
      <c r="O946">
        <v>68.866759999999999</v>
      </c>
      <c r="P946">
        <v>43.441799000000003</v>
      </c>
      <c r="Q946">
        <f t="shared" si="437"/>
        <v>1.7760109637176725E-3</v>
      </c>
      <c r="R946">
        <f t="shared" si="438"/>
        <v>-9.1743759253338809E-3</v>
      </c>
      <c r="S946">
        <f t="shared" si="439"/>
        <v>-4.4556978266082998E-3</v>
      </c>
      <c r="T946">
        <f t="shared" si="440"/>
        <v>-1.5686719770122419E-2</v>
      </c>
      <c r="U946">
        <f t="shared" si="441"/>
        <v>3.834805851714381E-3</v>
      </c>
      <c r="V946">
        <f t="shared" si="442"/>
        <v>5.2028384308051481E-3</v>
      </c>
      <c r="W946">
        <f t="shared" si="443"/>
        <v>-2.9430463355449175E-4</v>
      </c>
      <c r="X946">
        <f t="shared" si="444"/>
        <v>9.8595532147403961E-4</v>
      </c>
      <c r="Y946">
        <f t="shared" si="445"/>
        <v>-1.9238806475466665E-3</v>
      </c>
      <c r="Z946">
        <f t="shared" si="446"/>
        <v>-1.6603696158390476E-3</v>
      </c>
      <c r="AA946">
        <f t="shared" si="447"/>
        <v>5.2765615656837919E-2</v>
      </c>
      <c r="AB946">
        <f t="shared" si="448"/>
        <v>-7.5468332594568989E-3</v>
      </c>
      <c r="AC946">
        <f t="shared" si="449"/>
        <v>-4.1346047273989129E-3</v>
      </c>
      <c r="AD946">
        <f t="shared" si="450"/>
        <v>-9.0499297088441951E-3</v>
      </c>
      <c r="AE946">
        <f t="shared" si="451"/>
        <v>-8.7711388816549968E-3</v>
      </c>
      <c r="AF946">
        <f t="shared" si="452"/>
        <v>6.7446327196778416E-4</v>
      </c>
      <c r="AG946">
        <f t="shared" si="453"/>
        <v>-9.774988492518677E-3</v>
      </c>
      <c r="AH946">
        <f t="shared" si="454"/>
        <v>-5.7082594758840303E-3</v>
      </c>
      <c r="AI946">
        <f t="shared" si="455"/>
        <v>-1.5924662234050469E-2</v>
      </c>
      <c r="AJ946">
        <f t="shared" si="456"/>
        <v>4.1787504263782844E-3</v>
      </c>
      <c r="AK946">
        <f t="shared" si="457"/>
        <v>5.1860102857140267E-3</v>
      </c>
      <c r="AL946">
        <f t="shared" si="458"/>
        <v>-1.1266653904695692E-3</v>
      </c>
      <c r="AM946">
        <f t="shared" si="459"/>
        <v>4.6726283023633365E-4</v>
      </c>
      <c r="AN946">
        <f t="shared" si="460"/>
        <v>-2.2878717686849554E-3</v>
      </c>
      <c r="AO946">
        <f t="shared" si="461"/>
        <v>-2.7571257700662365E-3</v>
      </c>
      <c r="AP946">
        <f t="shared" si="462"/>
        <v>5.1288817436351698E-2</v>
      </c>
      <c r="AQ946">
        <f t="shared" si="463"/>
        <v>-8.2728703186167388E-3</v>
      </c>
      <c r="AR946">
        <f t="shared" si="464"/>
        <v>-5.0809766320571523E-3</v>
      </c>
      <c r="AS946">
        <f t="shared" si="465"/>
        <v>-9.7026694008715501E-3</v>
      </c>
      <c r="AT946">
        <f t="shared" si="466"/>
        <v>-9.121251843044742E-3</v>
      </c>
      <c r="AV946">
        <v>-2.587759106735369E-3</v>
      </c>
    </row>
    <row r="947" spans="1:48">
      <c r="A947" s="1">
        <v>40451</v>
      </c>
      <c r="B947">
        <v>27.145264000000001</v>
      </c>
      <c r="C947">
        <v>26.15</v>
      </c>
      <c r="D947">
        <v>157.05999800000001</v>
      </c>
      <c r="E947">
        <v>37.223323999999998</v>
      </c>
      <c r="F947">
        <v>31.869043000000001</v>
      </c>
      <c r="G947">
        <v>25.801033</v>
      </c>
      <c r="H947">
        <v>33.525002000000001</v>
      </c>
      <c r="I947">
        <v>261.196167</v>
      </c>
      <c r="J947">
        <v>48.379868000000002</v>
      </c>
      <c r="K947">
        <v>19.444341999999999</v>
      </c>
      <c r="L947">
        <v>23.165714000000001</v>
      </c>
      <c r="M947">
        <v>10.799213</v>
      </c>
      <c r="N947">
        <v>27.4</v>
      </c>
      <c r="O947">
        <v>68.177193000000003</v>
      </c>
      <c r="P947">
        <v>43.580219</v>
      </c>
      <c r="Q947">
        <f t="shared" si="437"/>
        <v>-1.2676855739999658E-2</v>
      </c>
      <c r="R947">
        <f t="shared" si="438"/>
        <v>4.2153347681062794E-3</v>
      </c>
      <c r="S947">
        <f t="shared" si="439"/>
        <v>-1.2213453396394422E-2</v>
      </c>
      <c r="T947">
        <f t="shared" si="440"/>
        <v>-2.3049069166357856E-2</v>
      </c>
      <c r="U947">
        <f t="shared" si="441"/>
        <v>-1.3763437830709888E-2</v>
      </c>
      <c r="V947">
        <f t="shared" si="442"/>
        <v>0</v>
      </c>
      <c r="W947">
        <f t="shared" si="443"/>
        <v>-1.3186322785518508E-2</v>
      </c>
      <c r="X947">
        <f t="shared" si="444"/>
        <v>-3.6071611396445527E-3</v>
      </c>
      <c r="Y947">
        <f t="shared" si="445"/>
        <v>-5.6332918005969823E-3</v>
      </c>
      <c r="Z947">
        <f t="shared" si="446"/>
        <v>6.13459327759919E-3</v>
      </c>
      <c r="AA947">
        <f t="shared" si="447"/>
        <v>-5.0913926983218297E-2</v>
      </c>
      <c r="AB947">
        <f t="shared" si="448"/>
        <v>-1.6978424768802323E-2</v>
      </c>
      <c r="AC947">
        <f t="shared" si="449"/>
        <v>3.1513303370860703E-2</v>
      </c>
      <c r="AD947">
        <f t="shared" si="450"/>
        <v>-1.0063527861385427E-2</v>
      </c>
      <c r="AE947">
        <f t="shared" si="451"/>
        <v>3.1812665327858774E-3</v>
      </c>
      <c r="AF947">
        <f t="shared" si="452"/>
        <v>-1.3778403431749546E-2</v>
      </c>
      <c r="AG947">
        <f t="shared" si="453"/>
        <v>3.6147222009214833E-3</v>
      </c>
      <c r="AH947">
        <f t="shared" si="454"/>
        <v>-1.3466015045670151E-2</v>
      </c>
      <c r="AI947">
        <f t="shared" si="455"/>
        <v>-2.3287011630285907E-2</v>
      </c>
      <c r="AJ947">
        <f t="shared" si="456"/>
        <v>-1.3419493256045984E-2</v>
      </c>
      <c r="AK947">
        <f t="shared" si="457"/>
        <v>-1.6828145091121696E-5</v>
      </c>
      <c r="AL947">
        <f t="shared" si="458"/>
        <v>-1.4018683542433586E-2</v>
      </c>
      <c r="AM947">
        <f t="shared" si="459"/>
        <v>-4.1258536308822584E-3</v>
      </c>
      <c r="AN947">
        <f t="shared" si="460"/>
        <v>-5.9972829217352711E-3</v>
      </c>
      <c r="AO947">
        <f t="shared" si="461"/>
        <v>5.0378371233720009E-3</v>
      </c>
      <c r="AP947">
        <f t="shared" si="462"/>
        <v>-5.2390725203704518E-2</v>
      </c>
      <c r="AQ947">
        <f t="shared" si="463"/>
        <v>-1.7704461827962162E-2</v>
      </c>
      <c r="AR947">
        <f t="shared" si="464"/>
        <v>3.0566931466202464E-2</v>
      </c>
      <c r="AS947">
        <f t="shared" si="465"/>
        <v>-1.0716267553412782E-2</v>
      </c>
      <c r="AT947">
        <f t="shared" si="466"/>
        <v>2.8311535713961325E-3</v>
      </c>
      <c r="AV947">
        <v>-3.0837219795711236E-3</v>
      </c>
    </row>
    <row r="948" spans="1:48">
      <c r="A948" s="1">
        <v>40452</v>
      </c>
      <c r="B948">
        <v>27.027594000000001</v>
      </c>
      <c r="C948">
        <v>26.27</v>
      </c>
      <c r="D948">
        <v>153.71000699999999</v>
      </c>
      <c r="E948">
        <v>37.001914999999997</v>
      </c>
      <c r="F948">
        <v>32.195869000000002</v>
      </c>
      <c r="G948">
        <v>26.035343000000001</v>
      </c>
      <c r="H948">
        <v>33.555</v>
      </c>
      <c r="I948">
        <v>261.11172499999998</v>
      </c>
      <c r="J948">
        <v>48.215912000000003</v>
      </c>
      <c r="K948">
        <v>19.512049000000001</v>
      </c>
      <c r="L948">
        <v>22.094286</v>
      </c>
      <c r="M948">
        <v>10.494096000000001</v>
      </c>
      <c r="N948">
        <v>26.700001</v>
      </c>
      <c r="O948">
        <v>67.179137999999995</v>
      </c>
      <c r="P948">
        <v>43.449944000000002</v>
      </c>
      <c r="Q948">
        <f t="shared" si="437"/>
        <v>-4.3442487402271792E-3</v>
      </c>
      <c r="R948">
        <f t="shared" si="438"/>
        <v>4.5784131865165938E-3</v>
      </c>
      <c r="S948">
        <f t="shared" si="439"/>
        <v>-2.1560129435598655E-2</v>
      </c>
      <c r="T948">
        <f t="shared" si="440"/>
        <v>-5.9658859891292713E-3</v>
      </c>
      <c r="U948">
        <f t="shared" si="441"/>
        <v>1.0203052656119281E-2</v>
      </c>
      <c r="V948">
        <f t="shared" si="442"/>
        <v>9.0404312150371424E-3</v>
      </c>
      <c r="W948">
        <f t="shared" si="443"/>
        <v>8.9439478548966318E-4</v>
      </c>
      <c r="X948">
        <f t="shared" si="444"/>
        <v>-3.233418526853429E-4</v>
      </c>
      <c r="Y948">
        <f t="shared" si="445"/>
        <v>-3.3946857192082847E-3</v>
      </c>
      <c r="Z948">
        <f t="shared" si="446"/>
        <v>3.4760441835916165E-3</v>
      </c>
      <c r="AA948">
        <f t="shared" si="447"/>
        <v>-4.735431769776563E-2</v>
      </c>
      <c r="AB948">
        <f t="shared" si="448"/>
        <v>-2.8660447797332754E-2</v>
      </c>
      <c r="AC948">
        <f t="shared" si="449"/>
        <v>-2.5879410534637767E-2</v>
      </c>
      <c r="AD948">
        <f t="shared" si="450"/>
        <v>-1.4747342528955843E-2</v>
      </c>
      <c r="AE948">
        <f t="shared" si="451"/>
        <v>-2.9937918719575613E-3</v>
      </c>
      <c r="AF948">
        <f t="shared" si="452"/>
        <v>-5.445796431977068E-3</v>
      </c>
      <c r="AG948">
        <f t="shared" si="453"/>
        <v>3.9778006193317977E-3</v>
      </c>
      <c r="AH948">
        <f t="shared" si="454"/>
        <v>-2.2812691084874385E-2</v>
      </c>
      <c r="AI948">
        <f t="shared" si="455"/>
        <v>-6.2038284530573206E-3</v>
      </c>
      <c r="AJ948">
        <f t="shared" si="456"/>
        <v>1.0546997230783185E-2</v>
      </c>
      <c r="AK948">
        <f t="shared" si="457"/>
        <v>9.023603069946021E-3</v>
      </c>
      <c r="AL948">
        <f t="shared" si="458"/>
        <v>6.2034028574585714E-5</v>
      </c>
      <c r="AM948">
        <f t="shared" si="459"/>
        <v>-8.4203434392304886E-4</v>
      </c>
      <c r="AN948">
        <f t="shared" si="460"/>
        <v>-3.7586768403465739E-3</v>
      </c>
      <c r="AO948">
        <f t="shared" si="461"/>
        <v>2.3792880293644274E-3</v>
      </c>
      <c r="AP948">
        <f t="shared" si="462"/>
        <v>-4.8831115918251851E-2</v>
      </c>
      <c r="AQ948">
        <f t="shared" si="463"/>
        <v>-2.9386484856492593E-2</v>
      </c>
      <c r="AR948">
        <f t="shared" si="464"/>
        <v>-2.6825782439296005E-2</v>
      </c>
      <c r="AS948">
        <f t="shared" si="465"/>
        <v>-1.5400082220983198E-2</v>
      </c>
      <c r="AT948">
        <f t="shared" si="466"/>
        <v>-3.3439048333473061E-3</v>
      </c>
      <c r="AV948">
        <v>4.4164381496717914E-3</v>
      </c>
    </row>
    <row r="949" spans="1:48">
      <c r="A949" s="1">
        <v>40455</v>
      </c>
      <c r="B949">
        <v>26.656400999999999</v>
      </c>
      <c r="C949">
        <v>25.6</v>
      </c>
      <c r="D949">
        <v>155.38999899999999</v>
      </c>
      <c r="E949">
        <v>34.584128999999997</v>
      </c>
      <c r="F949">
        <v>31.303736000000001</v>
      </c>
      <c r="G949">
        <v>25.821114999999999</v>
      </c>
      <c r="H949">
        <v>33.255001</v>
      </c>
      <c r="I949">
        <v>259.48727400000001</v>
      </c>
      <c r="J949">
        <v>48.153438999999999</v>
      </c>
      <c r="K949">
        <v>19.326288000000002</v>
      </c>
      <c r="L949">
        <v>22.341429000000002</v>
      </c>
      <c r="M949">
        <v>10.392391999999999</v>
      </c>
      <c r="N949">
        <v>28.27</v>
      </c>
      <c r="O949">
        <v>66.879683999999997</v>
      </c>
      <c r="P949">
        <v>43.620936999999998</v>
      </c>
      <c r="Q949">
        <f t="shared" si="437"/>
        <v>-1.3829034729190897E-2</v>
      </c>
      <c r="R949">
        <f t="shared" si="438"/>
        <v>-2.5835252211931628E-2</v>
      </c>
      <c r="S949">
        <f t="shared" si="439"/>
        <v>1.0870323586079377E-2</v>
      </c>
      <c r="T949">
        <f t="shared" si="440"/>
        <v>-6.7574790654695086E-2</v>
      </c>
      <c r="U949">
        <f t="shared" si="441"/>
        <v>-2.8100700949272178E-2</v>
      </c>
      <c r="V949">
        <f t="shared" si="442"/>
        <v>-8.2623930360354193E-3</v>
      </c>
      <c r="W949">
        <f t="shared" si="443"/>
        <v>-8.9807218031524843E-3</v>
      </c>
      <c r="X949">
        <f t="shared" si="444"/>
        <v>-6.240719922058398E-3</v>
      </c>
      <c r="Y949">
        <f t="shared" si="445"/>
        <v>-1.2965327275352449E-3</v>
      </c>
      <c r="Z949">
        <f t="shared" si="446"/>
        <v>-9.565930515214217E-3</v>
      </c>
      <c r="AA949">
        <f t="shared" si="447"/>
        <v>1.1123734518455176E-2</v>
      </c>
      <c r="AB949">
        <f t="shared" si="448"/>
        <v>-9.7388133263338807E-3</v>
      </c>
      <c r="AC949">
        <f t="shared" si="449"/>
        <v>5.7137568846112298E-2</v>
      </c>
      <c r="AD949">
        <f t="shared" si="450"/>
        <v>-4.4675090171631075E-3</v>
      </c>
      <c r="AE949">
        <f t="shared" si="451"/>
        <v>3.9276786419753301E-3</v>
      </c>
      <c r="AF949">
        <f t="shared" si="452"/>
        <v>-1.4930582420940785E-2</v>
      </c>
      <c r="AG949">
        <f t="shared" si="453"/>
        <v>-2.6435864779116424E-2</v>
      </c>
      <c r="AH949">
        <f t="shared" si="454"/>
        <v>9.6177619368036475E-3</v>
      </c>
      <c r="AI949">
        <f t="shared" si="455"/>
        <v>-6.7812733118623139E-2</v>
      </c>
      <c r="AJ949">
        <f t="shared" si="456"/>
        <v>-2.7756756374608275E-2</v>
      </c>
      <c r="AK949">
        <f t="shared" si="457"/>
        <v>-8.2792211811265407E-3</v>
      </c>
      <c r="AL949">
        <f t="shared" si="458"/>
        <v>-9.8130825600675625E-3</v>
      </c>
      <c r="AM949">
        <f t="shared" si="459"/>
        <v>-6.7594124132961042E-3</v>
      </c>
      <c r="AN949">
        <f t="shared" si="460"/>
        <v>-1.6605238486735341E-3</v>
      </c>
      <c r="AO949">
        <f t="shared" si="461"/>
        <v>-1.0662686669441406E-2</v>
      </c>
      <c r="AP949">
        <f t="shared" si="462"/>
        <v>9.6469362979689534E-3</v>
      </c>
      <c r="AQ949">
        <f t="shared" si="463"/>
        <v>-1.046485038549372E-2</v>
      </c>
      <c r="AR949">
        <f t="shared" si="464"/>
        <v>5.6191196941454059E-2</v>
      </c>
      <c r="AS949">
        <f t="shared" si="465"/>
        <v>-5.1202487091904624E-3</v>
      </c>
      <c r="AT949">
        <f t="shared" si="466"/>
        <v>3.5775656805855853E-3</v>
      </c>
      <c r="AV949">
        <v>-8.03493254497256E-3</v>
      </c>
    </row>
    <row r="950" spans="1:48">
      <c r="A950" s="1">
        <v>40456</v>
      </c>
      <c r="B950">
        <v>27.641763999999998</v>
      </c>
      <c r="C950">
        <v>25.77</v>
      </c>
      <c r="D950">
        <v>160.86999499999999</v>
      </c>
      <c r="E950">
        <v>33.902183999999998</v>
      </c>
      <c r="F950">
        <v>32.284194999999997</v>
      </c>
      <c r="G950">
        <v>25.988486999999999</v>
      </c>
      <c r="H950">
        <v>33.849997999999999</v>
      </c>
      <c r="I950">
        <v>267.37597699999998</v>
      </c>
      <c r="J950">
        <v>49.035769999999999</v>
      </c>
      <c r="K950">
        <v>19.609276000000001</v>
      </c>
      <c r="L950">
        <v>22.308571000000001</v>
      </c>
      <c r="M950">
        <v>10.466358</v>
      </c>
      <c r="N950">
        <v>28.450001</v>
      </c>
      <c r="O950">
        <v>67.796111999999994</v>
      </c>
      <c r="P950">
        <v>43.971091999999999</v>
      </c>
      <c r="Q950">
        <f t="shared" si="437"/>
        <v>3.629850802426552E-2</v>
      </c>
      <c r="R950">
        <f t="shared" si="438"/>
        <v>6.6186731787568594E-3</v>
      </c>
      <c r="S950">
        <f t="shared" si="439"/>
        <v>3.465847495799667E-2</v>
      </c>
      <c r="T950">
        <f t="shared" si="440"/>
        <v>-1.9915440316972711E-2</v>
      </c>
      <c r="U950">
        <f t="shared" si="441"/>
        <v>3.0840340142096901E-2</v>
      </c>
      <c r="V950">
        <f t="shared" si="442"/>
        <v>6.4610641961631307E-3</v>
      </c>
      <c r="W950">
        <f t="shared" si="443"/>
        <v>1.7733778467037067E-2</v>
      </c>
      <c r="X950">
        <f t="shared" si="444"/>
        <v>2.9948160498846611E-2</v>
      </c>
      <c r="Y950">
        <f t="shared" si="445"/>
        <v>1.8157473458977804E-2</v>
      </c>
      <c r="Z950">
        <f t="shared" si="446"/>
        <v>1.4536477917526084E-2</v>
      </c>
      <c r="AA950">
        <f t="shared" si="447"/>
        <v>-1.4718031772196604E-3</v>
      </c>
      <c r="AB950">
        <f t="shared" si="448"/>
        <v>7.0921133844238206E-3</v>
      </c>
      <c r="AC950">
        <f t="shared" si="449"/>
        <v>6.347024016225322E-3</v>
      </c>
      <c r="AD950">
        <f t="shared" si="450"/>
        <v>1.360960428441025E-2</v>
      </c>
      <c r="AE950">
        <f t="shared" si="451"/>
        <v>7.9951764843821486E-3</v>
      </c>
      <c r="AF950">
        <f t="shared" si="452"/>
        <v>3.5196960332515632E-2</v>
      </c>
      <c r="AG950">
        <f t="shared" si="453"/>
        <v>6.0180606115720634E-3</v>
      </c>
      <c r="AH950">
        <f t="shared" si="454"/>
        <v>3.340591330872094E-2</v>
      </c>
      <c r="AI950">
        <f t="shared" si="455"/>
        <v>-2.0153382780900762E-2</v>
      </c>
      <c r="AJ950">
        <f t="shared" si="456"/>
        <v>3.1184284716760803E-2</v>
      </c>
      <c r="AK950">
        <f t="shared" si="457"/>
        <v>6.4442360510720094E-3</v>
      </c>
      <c r="AL950">
        <f t="shared" si="458"/>
        <v>1.6901417710121991E-2</v>
      </c>
      <c r="AM950">
        <f t="shared" si="459"/>
        <v>2.9429468007608907E-2</v>
      </c>
      <c r="AN950">
        <f t="shared" si="460"/>
        <v>1.7793482337839516E-2</v>
      </c>
      <c r="AO950">
        <f t="shared" si="461"/>
        <v>1.3439721763298895E-2</v>
      </c>
      <c r="AP950">
        <f t="shared" si="462"/>
        <v>-2.9486013977058825E-3</v>
      </c>
      <c r="AQ950">
        <f t="shared" si="463"/>
        <v>6.3660763252639816E-3</v>
      </c>
      <c r="AR950">
        <f t="shared" si="464"/>
        <v>5.4006521115670825E-3</v>
      </c>
      <c r="AS950">
        <f t="shared" si="465"/>
        <v>1.2956864592382895E-2</v>
      </c>
      <c r="AT950">
        <f t="shared" si="466"/>
        <v>7.6450635229924034E-3</v>
      </c>
      <c r="AV950">
        <v>2.0861340857339827E-2</v>
      </c>
    </row>
    <row r="951" spans="1:48">
      <c r="A951" s="1">
        <v>40457</v>
      </c>
      <c r="B951">
        <v>27.665682</v>
      </c>
      <c r="C951">
        <v>25.73</v>
      </c>
      <c r="D951">
        <v>155.39999399999999</v>
      </c>
      <c r="E951">
        <v>33.831004999999998</v>
      </c>
      <c r="F951">
        <v>32.425507000000003</v>
      </c>
      <c r="G951">
        <v>25.854582000000001</v>
      </c>
      <c r="H951">
        <v>33.889999000000003</v>
      </c>
      <c r="I951">
        <v>265.44851699999998</v>
      </c>
      <c r="J951">
        <v>49.355904000000002</v>
      </c>
      <c r="K951">
        <v>19.383579000000001</v>
      </c>
      <c r="L951">
        <v>21.467141999999999</v>
      </c>
      <c r="M951">
        <v>9.9670799999999993</v>
      </c>
      <c r="N951">
        <v>29.18</v>
      </c>
      <c r="O951">
        <v>67.142830000000004</v>
      </c>
      <c r="P951">
        <v>44.427081999999999</v>
      </c>
      <c r="Q951">
        <f t="shared" si="437"/>
        <v>8.6491072073837446E-4</v>
      </c>
      <c r="R951">
        <f t="shared" si="438"/>
        <v>-1.5533983706208243E-3</v>
      </c>
      <c r="S951">
        <f t="shared" si="439"/>
        <v>-3.459415499771127E-2</v>
      </c>
      <c r="T951">
        <f t="shared" si="440"/>
        <v>-2.1017473782854595E-3</v>
      </c>
      <c r="U951">
        <f t="shared" si="441"/>
        <v>4.3675745759259414E-3</v>
      </c>
      <c r="V951">
        <f t="shared" si="442"/>
        <v>-5.1657936290707964E-3</v>
      </c>
      <c r="W951">
        <f t="shared" si="443"/>
        <v>1.1810158376431492E-3</v>
      </c>
      <c r="X951">
        <f t="shared" si="444"/>
        <v>-7.2349091652638229E-3</v>
      </c>
      <c r="Y951">
        <f t="shared" si="445"/>
        <v>6.5073621918945949E-3</v>
      </c>
      <c r="Z951">
        <f t="shared" si="446"/>
        <v>-1.157645525298401E-2</v>
      </c>
      <c r="AA951">
        <f t="shared" si="447"/>
        <v>-3.8447467344211686E-2</v>
      </c>
      <c r="AB951">
        <f t="shared" si="448"/>
        <v>-4.8878450924870857E-2</v>
      </c>
      <c r="AC951">
        <f t="shared" si="449"/>
        <v>2.5335347372915411E-2</v>
      </c>
      <c r="AD951">
        <f t="shared" si="450"/>
        <v>-9.6827067759212362E-3</v>
      </c>
      <c r="AE951">
        <f t="shared" si="451"/>
        <v>1.031682044703606E-2</v>
      </c>
      <c r="AF951">
        <f t="shared" si="452"/>
        <v>-2.3663697101151385E-4</v>
      </c>
      <c r="AG951">
        <f t="shared" si="453"/>
        <v>-2.1540109378056205E-3</v>
      </c>
      <c r="AH951">
        <f t="shared" si="454"/>
        <v>-3.5846716646986999E-2</v>
      </c>
      <c r="AI951">
        <f t="shared" si="455"/>
        <v>-2.3396898422135088E-3</v>
      </c>
      <c r="AJ951">
        <f t="shared" si="456"/>
        <v>4.7115191505898452E-3</v>
      </c>
      <c r="AK951">
        <f t="shared" si="457"/>
        <v>-5.1826217741619178E-3</v>
      </c>
      <c r="AL951">
        <f t="shared" si="458"/>
        <v>3.486550807280717E-4</v>
      </c>
      <c r="AM951">
        <f t="shared" si="459"/>
        <v>-7.7536016565015291E-3</v>
      </c>
      <c r="AN951">
        <f t="shared" si="460"/>
        <v>6.1433710707563061E-3</v>
      </c>
      <c r="AO951">
        <f t="shared" si="461"/>
        <v>-1.2673211407211199E-2</v>
      </c>
      <c r="AP951">
        <f t="shared" si="462"/>
        <v>-3.9924265564697907E-2</v>
      </c>
      <c r="AQ951">
        <f t="shared" si="463"/>
        <v>-4.96044879840307E-2</v>
      </c>
      <c r="AR951">
        <f t="shared" si="464"/>
        <v>2.4388975468257173E-2</v>
      </c>
      <c r="AS951">
        <f t="shared" si="465"/>
        <v>-1.0335446467948591E-2</v>
      </c>
      <c r="AT951">
        <f t="shared" si="466"/>
        <v>9.9667074856463148E-3</v>
      </c>
      <c r="AV951">
        <v>-6.7200430755977878E-4</v>
      </c>
    </row>
    <row r="952" spans="1:48">
      <c r="A952" s="1">
        <v>40458</v>
      </c>
      <c r="B952">
        <v>27.668551999999998</v>
      </c>
      <c r="C952">
        <v>28.690000999999999</v>
      </c>
      <c r="D952">
        <v>156.270004</v>
      </c>
      <c r="E952">
        <v>33.653041999999999</v>
      </c>
      <c r="F952">
        <v>31.975055999999999</v>
      </c>
      <c r="G952">
        <v>25.747477</v>
      </c>
      <c r="H952">
        <v>33.825001</v>
      </c>
      <c r="I952">
        <v>263.29254200000003</v>
      </c>
      <c r="J952">
        <v>49.363723999999998</v>
      </c>
      <c r="K952">
        <v>19.301434</v>
      </c>
      <c r="L952">
        <v>21.632856</v>
      </c>
      <c r="M952">
        <v>9.8931140000000006</v>
      </c>
      <c r="N952">
        <v>27.98</v>
      </c>
      <c r="O952">
        <v>66.843413999999996</v>
      </c>
      <c r="P952">
        <v>44.264220999999999</v>
      </c>
      <c r="Q952">
        <f t="shared" si="437"/>
        <v>1.0373325137454733E-4</v>
      </c>
      <c r="R952">
        <f t="shared" si="438"/>
        <v>0.10889103855497027</v>
      </c>
      <c r="S952">
        <f t="shared" si="439"/>
        <v>5.5829066984255148E-3</v>
      </c>
      <c r="T952">
        <f t="shared" si="440"/>
        <v>-5.2742365181903152E-3</v>
      </c>
      <c r="U952">
        <f t="shared" si="441"/>
        <v>-1.3989267331905296E-2</v>
      </c>
      <c r="V952">
        <f t="shared" si="442"/>
        <v>-4.1511969050159157E-3</v>
      </c>
      <c r="W952">
        <f t="shared" si="443"/>
        <v>-1.9197524909470246E-3</v>
      </c>
      <c r="X952">
        <f t="shared" si="444"/>
        <v>-8.1551712779186682E-3</v>
      </c>
      <c r="Y952">
        <f t="shared" si="445"/>
        <v>1.58428474150121E-4</v>
      </c>
      <c r="Z952">
        <f t="shared" si="446"/>
        <v>-4.2468706660785931E-3</v>
      </c>
      <c r="AA952">
        <f t="shared" si="447"/>
        <v>7.6897830293675548E-3</v>
      </c>
      <c r="AB952">
        <f t="shared" si="448"/>
        <v>-7.4487028665200664E-3</v>
      </c>
      <c r="AC952">
        <f t="shared" si="449"/>
        <v>-4.19935738573044E-2</v>
      </c>
      <c r="AD952">
        <f t="shared" si="450"/>
        <v>-4.4693617713111632E-3</v>
      </c>
      <c r="AE952">
        <f t="shared" si="451"/>
        <v>-3.6725400922258595E-3</v>
      </c>
      <c r="AF952">
        <f t="shared" si="452"/>
        <v>-9.9781444037534087E-4</v>
      </c>
      <c r="AG952">
        <f t="shared" si="453"/>
        <v>0.10829042598778547</v>
      </c>
      <c r="AH952">
        <f t="shared" si="454"/>
        <v>4.3303450491497843E-3</v>
      </c>
      <c r="AI952">
        <f t="shared" si="455"/>
        <v>-5.5121789821183645E-3</v>
      </c>
      <c r="AJ952">
        <f t="shared" si="456"/>
        <v>-1.3645322757241393E-2</v>
      </c>
      <c r="AK952">
        <f t="shared" si="457"/>
        <v>-4.1680250501070371E-3</v>
      </c>
      <c r="AL952">
        <f t="shared" si="458"/>
        <v>-2.752113247862102E-3</v>
      </c>
      <c r="AM952">
        <f t="shared" si="459"/>
        <v>-8.6738637691563744E-3</v>
      </c>
      <c r="AN952">
        <f t="shared" si="460"/>
        <v>-2.0556264698816815E-4</v>
      </c>
      <c r="AO952">
        <f t="shared" si="461"/>
        <v>-5.3436268203057823E-3</v>
      </c>
      <c r="AP952">
        <f t="shared" si="462"/>
        <v>6.212984808881333E-3</v>
      </c>
      <c r="AQ952">
        <f t="shared" si="463"/>
        <v>-8.1747399256799063E-3</v>
      </c>
      <c r="AR952">
        <f t="shared" si="464"/>
        <v>-4.2939945761962639E-2</v>
      </c>
      <c r="AS952">
        <f t="shared" si="465"/>
        <v>-5.1221014633385182E-3</v>
      </c>
      <c r="AT952">
        <f t="shared" si="466"/>
        <v>-4.0226530536156043E-3</v>
      </c>
      <c r="AV952">
        <v>-1.6465184856066216E-3</v>
      </c>
    </row>
    <row r="953" spans="1:48">
      <c r="A953" s="1">
        <v>40459</v>
      </c>
      <c r="B953">
        <v>28.132532000000001</v>
      </c>
      <c r="C953">
        <v>26.99</v>
      </c>
      <c r="D953">
        <v>155.550003</v>
      </c>
      <c r="E953">
        <v>33.804310000000001</v>
      </c>
      <c r="F953">
        <v>32.743507000000001</v>
      </c>
      <c r="G953">
        <v>25.754170999999999</v>
      </c>
      <c r="H953">
        <v>34.009998000000003</v>
      </c>
      <c r="I953">
        <v>266.442047</v>
      </c>
      <c r="J953">
        <v>49.371524999999998</v>
      </c>
      <c r="K953">
        <v>19.452621000000001</v>
      </c>
      <c r="L953">
        <v>21.377141999999999</v>
      </c>
      <c r="M953">
        <v>10.041047000000001</v>
      </c>
      <c r="N953">
        <v>28.18</v>
      </c>
      <c r="O953">
        <v>66.671004999999994</v>
      </c>
      <c r="P953">
        <v>44.304938999999997</v>
      </c>
      <c r="Q953">
        <f t="shared" si="437"/>
        <v>1.663016773075425E-2</v>
      </c>
      <c r="R953">
        <f t="shared" si="438"/>
        <v>-6.1082237818709813E-2</v>
      </c>
      <c r="S953">
        <f t="shared" si="439"/>
        <v>-4.6180633918841687E-3</v>
      </c>
      <c r="T953">
        <f t="shared" si="440"/>
        <v>4.4848559590495371E-3</v>
      </c>
      <c r="U953">
        <f t="shared" si="441"/>
        <v>2.374858405162605E-2</v>
      </c>
      <c r="V953">
        <f t="shared" si="442"/>
        <v>2.5995284802122944E-4</v>
      </c>
      <c r="W953">
        <f t="shared" si="443"/>
        <v>5.4543365920855895E-3</v>
      </c>
      <c r="X953">
        <f t="shared" si="444"/>
        <v>1.1891019299172625E-2</v>
      </c>
      <c r="Y953">
        <f t="shared" si="445"/>
        <v>1.5801854140727465E-4</v>
      </c>
      <c r="Z953">
        <f t="shared" si="446"/>
        <v>7.8024231009441994E-3</v>
      </c>
      <c r="AA953">
        <f t="shared" si="447"/>
        <v>-1.18910497551589E-2</v>
      </c>
      <c r="AB953">
        <f t="shared" si="448"/>
        <v>1.4842432121033368E-2</v>
      </c>
      <c r="AC953">
        <f t="shared" si="449"/>
        <v>7.1225372331990295E-3</v>
      </c>
      <c r="AD953">
        <f t="shared" si="450"/>
        <v>-2.5826288594381131E-3</v>
      </c>
      <c r="AE953">
        <f t="shared" si="451"/>
        <v>9.1946232455220641E-4</v>
      </c>
      <c r="AF953">
        <f t="shared" si="452"/>
        <v>1.5528620039004362E-2</v>
      </c>
      <c r="AG953">
        <f t="shared" si="453"/>
        <v>-6.1682850385894612E-2</v>
      </c>
      <c r="AH953">
        <f t="shared" si="454"/>
        <v>-5.8706250411598992E-3</v>
      </c>
      <c r="AI953">
        <f t="shared" si="455"/>
        <v>4.2469134951214878E-3</v>
      </c>
      <c r="AJ953">
        <f t="shared" si="456"/>
        <v>2.4092528626289952E-2</v>
      </c>
      <c r="AK953">
        <f t="shared" si="457"/>
        <v>2.4312470293010776E-4</v>
      </c>
      <c r="AL953">
        <f t="shared" si="458"/>
        <v>4.6219758351705121E-3</v>
      </c>
      <c r="AM953">
        <f t="shared" si="459"/>
        <v>1.1372326807934919E-2</v>
      </c>
      <c r="AN953">
        <f t="shared" si="460"/>
        <v>-2.0597257973101451E-4</v>
      </c>
      <c r="AO953">
        <f t="shared" si="461"/>
        <v>6.7056669467170102E-3</v>
      </c>
      <c r="AP953">
        <f t="shared" si="462"/>
        <v>-1.3367847975645122E-2</v>
      </c>
      <c r="AQ953">
        <f t="shared" si="463"/>
        <v>1.4116395061873529E-2</v>
      </c>
      <c r="AR953">
        <f t="shared" si="464"/>
        <v>6.17616532854079E-3</v>
      </c>
      <c r="AS953">
        <f t="shared" si="465"/>
        <v>-3.2353685514654681E-3</v>
      </c>
      <c r="AT953">
        <f t="shared" si="466"/>
        <v>5.693493631624615E-4</v>
      </c>
      <c r="AV953">
        <v>6.1222774629861578E-3</v>
      </c>
    </row>
    <row r="954" spans="1:48">
      <c r="A954" s="1">
        <v>40462</v>
      </c>
      <c r="B954">
        <v>28.255941</v>
      </c>
      <c r="C954">
        <v>27.25</v>
      </c>
      <c r="D954">
        <v>153.029999</v>
      </c>
      <c r="E954">
        <v>33.759822999999997</v>
      </c>
      <c r="F954">
        <v>32.61985</v>
      </c>
      <c r="G954">
        <v>25.734079000000001</v>
      </c>
      <c r="H954">
        <v>33.755001</v>
      </c>
      <c r="I954">
        <v>267.67901599999999</v>
      </c>
      <c r="J954">
        <v>49.426186000000001</v>
      </c>
      <c r="K954">
        <v>19.476219</v>
      </c>
      <c r="L954">
        <v>21.955715000000001</v>
      </c>
      <c r="M954">
        <v>9.9948189999999997</v>
      </c>
      <c r="N954">
        <v>27.940000999999999</v>
      </c>
      <c r="O954">
        <v>65.364448999999993</v>
      </c>
      <c r="P954">
        <v>44.467796</v>
      </c>
      <c r="Q954">
        <f t="shared" si="437"/>
        <v>4.3771072514549999E-3</v>
      </c>
      <c r="R954">
        <f t="shared" si="438"/>
        <v>9.5870940793398047E-3</v>
      </c>
      <c r="S954">
        <f t="shared" si="439"/>
        <v>-1.633326856177052E-2</v>
      </c>
      <c r="T954">
        <f t="shared" si="440"/>
        <v>-1.3168823295353382E-3</v>
      </c>
      <c r="U954">
        <f t="shared" si="441"/>
        <v>-3.7836841068460635E-3</v>
      </c>
      <c r="V954">
        <f t="shared" si="442"/>
        <v>-7.8044994808862823E-4</v>
      </c>
      <c r="W954">
        <f t="shared" si="443"/>
        <v>-7.5259560937949426E-3</v>
      </c>
      <c r="X954">
        <f t="shared" si="444"/>
        <v>4.6318009048457636E-3</v>
      </c>
      <c r="Y954">
        <f t="shared" si="445"/>
        <v>1.1065237245672505E-3</v>
      </c>
      <c r="Z954">
        <f t="shared" si="446"/>
        <v>1.2123660962117221E-3</v>
      </c>
      <c r="AA954">
        <f t="shared" si="447"/>
        <v>2.6705249768527513E-2</v>
      </c>
      <c r="AB954">
        <f t="shared" si="448"/>
        <v>-4.6145329611636194E-3</v>
      </c>
      <c r="AC954">
        <f t="shared" si="449"/>
        <v>-8.5531168507383543E-3</v>
      </c>
      <c r="AD954">
        <f t="shared" si="450"/>
        <v>-1.9791633372046688E-2</v>
      </c>
      <c r="AE954">
        <f t="shared" si="451"/>
        <v>3.6690811137112325E-3</v>
      </c>
      <c r="AF954">
        <f t="shared" si="452"/>
        <v>3.2755595597051116E-3</v>
      </c>
      <c r="AG954">
        <f t="shared" si="453"/>
        <v>8.9864815121550087E-3</v>
      </c>
      <c r="AH954">
        <f t="shared" si="454"/>
        <v>-1.758583021104625E-2</v>
      </c>
      <c r="AI954">
        <f t="shared" si="455"/>
        <v>-1.5548247934633877E-3</v>
      </c>
      <c r="AJ954">
        <f t="shared" si="456"/>
        <v>-3.4397395321821597E-3</v>
      </c>
      <c r="AK954">
        <f t="shared" si="457"/>
        <v>-7.9727809317974995E-4</v>
      </c>
      <c r="AL954">
        <f t="shared" si="458"/>
        <v>-8.3583168507100208E-3</v>
      </c>
      <c r="AM954">
        <f t="shared" si="459"/>
        <v>4.1131084136080574E-3</v>
      </c>
      <c r="AN954">
        <f t="shared" si="460"/>
        <v>7.4253260342896127E-4</v>
      </c>
      <c r="AO954">
        <f t="shared" si="461"/>
        <v>1.1560994198453294E-4</v>
      </c>
      <c r="AP954">
        <f t="shared" si="462"/>
        <v>2.5228451548041292E-2</v>
      </c>
      <c r="AQ954">
        <f t="shared" si="463"/>
        <v>-5.3405700203234584E-3</v>
      </c>
      <c r="AR954">
        <f t="shared" si="464"/>
        <v>-9.4994887553965929E-3</v>
      </c>
      <c r="AS954">
        <f t="shared" si="465"/>
        <v>-2.0444373064074043E-2</v>
      </c>
      <c r="AT954">
        <f t="shared" si="466"/>
        <v>3.3189681523214877E-3</v>
      </c>
      <c r="AV954">
        <v>1.4583701368918507E-4</v>
      </c>
    </row>
    <row r="955" spans="1:48">
      <c r="A955" s="1">
        <v>40463</v>
      </c>
      <c r="B955">
        <v>28.560162999999999</v>
      </c>
      <c r="C955">
        <v>27.66</v>
      </c>
      <c r="D955">
        <v>156.479996</v>
      </c>
      <c r="E955">
        <v>34.293712999999997</v>
      </c>
      <c r="F955">
        <v>32.778838999999998</v>
      </c>
      <c r="G955">
        <v>25.673838</v>
      </c>
      <c r="H955">
        <v>33.404998999999997</v>
      </c>
      <c r="I955">
        <v>268.94576999999998</v>
      </c>
      <c r="J955">
        <v>49.418373000000003</v>
      </c>
      <c r="K955">
        <v>19.412417999999999</v>
      </c>
      <c r="L955">
        <v>22.198571999999999</v>
      </c>
      <c r="M955">
        <v>10.188983</v>
      </c>
      <c r="N955">
        <v>27.959999</v>
      </c>
      <c r="O955">
        <v>65.981444999999994</v>
      </c>
      <c r="P955">
        <v>43.905937000000002</v>
      </c>
      <c r="Q955">
        <f t="shared" si="437"/>
        <v>1.0709108370735805E-2</v>
      </c>
      <c r="R955">
        <f t="shared" si="438"/>
        <v>1.4933805127359147E-2</v>
      </c>
      <c r="S955">
        <f t="shared" si="439"/>
        <v>2.2294206655856113E-2</v>
      </c>
      <c r="T955">
        <f t="shared" si="440"/>
        <v>1.5690616087753139E-2</v>
      </c>
      <c r="U955">
        <f t="shared" si="441"/>
        <v>4.8621559742775735E-3</v>
      </c>
      <c r="V955">
        <f t="shared" si="442"/>
        <v>-2.3436478694025967E-3</v>
      </c>
      <c r="W955">
        <f t="shared" si="443"/>
        <v>-1.0423024677272382E-2</v>
      </c>
      <c r="X955">
        <f t="shared" si="444"/>
        <v>4.7211995644407733E-3</v>
      </c>
      <c r="Y955">
        <f t="shared" si="445"/>
        <v>-1.5808659769063013E-4</v>
      </c>
      <c r="Z955">
        <f t="shared" si="446"/>
        <v>-3.2812184825208113E-3</v>
      </c>
      <c r="AA955">
        <f t="shared" si="447"/>
        <v>1.1000492388083353E-2</v>
      </c>
      <c r="AB955">
        <f t="shared" si="448"/>
        <v>1.9240179790898409E-2</v>
      </c>
      <c r="AC955">
        <f t="shared" si="449"/>
        <v>7.1549198043403752E-4</v>
      </c>
      <c r="AD955">
        <f t="shared" si="450"/>
        <v>9.395048745958947E-3</v>
      </c>
      <c r="AE955">
        <f t="shared" si="451"/>
        <v>-1.2715691675170329E-2</v>
      </c>
      <c r="AF955">
        <f t="shared" si="452"/>
        <v>9.6075606789859172E-3</v>
      </c>
      <c r="AG955">
        <f t="shared" si="453"/>
        <v>1.4333192560174351E-2</v>
      </c>
      <c r="AH955">
        <f t="shared" si="454"/>
        <v>2.1041645006580383E-2</v>
      </c>
      <c r="AI955">
        <f t="shared" si="455"/>
        <v>1.5452673623825089E-2</v>
      </c>
      <c r="AJ955">
        <f t="shared" si="456"/>
        <v>5.2061005489414773E-3</v>
      </c>
      <c r="AK955">
        <f t="shared" si="457"/>
        <v>-2.3604760144937185E-3</v>
      </c>
      <c r="AL955">
        <f t="shared" si="458"/>
        <v>-1.125538543418746E-2</v>
      </c>
      <c r="AM955">
        <f t="shared" si="459"/>
        <v>4.2025070732030672E-3</v>
      </c>
      <c r="AN955">
        <f t="shared" si="460"/>
        <v>-5.2207771882891926E-4</v>
      </c>
      <c r="AO955">
        <f t="shared" si="461"/>
        <v>-4.3779746367480004E-3</v>
      </c>
      <c r="AP955">
        <f t="shared" si="462"/>
        <v>9.5236941675971298E-3</v>
      </c>
      <c r="AQ955">
        <f t="shared" si="463"/>
        <v>1.851414273173857E-2</v>
      </c>
      <c r="AR955">
        <f t="shared" si="464"/>
        <v>-2.3087992422420175E-4</v>
      </c>
      <c r="AS955">
        <f t="shared" si="465"/>
        <v>8.742309053931592E-3</v>
      </c>
      <c r="AT955">
        <f t="shared" si="466"/>
        <v>-1.3065804636560074E-2</v>
      </c>
      <c r="AV955">
        <v>3.8187572565584992E-3</v>
      </c>
    </row>
    <row r="956" spans="1:48">
      <c r="A956" s="1">
        <v>40464</v>
      </c>
      <c r="B956">
        <v>28.713224</v>
      </c>
      <c r="C956">
        <v>27.709999</v>
      </c>
      <c r="D956">
        <v>155.16999799999999</v>
      </c>
      <c r="E956">
        <v>34.934376</v>
      </c>
      <c r="F956">
        <v>33.096836000000003</v>
      </c>
      <c r="G956">
        <v>26.035343000000001</v>
      </c>
      <c r="H956">
        <v>33.525002000000001</v>
      </c>
      <c r="I956">
        <v>269.89459199999999</v>
      </c>
      <c r="J956">
        <v>49.644817000000003</v>
      </c>
      <c r="K956">
        <v>20.177979000000001</v>
      </c>
      <c r="L956">
        <v>22.087143000000001</v>
      </c>
      <c r="M956">
        <v>10.484849000000001</v>
      </c>
      <c r="N956">
        <v>28.139999</v>
      </c>
      <c r="O956">
        <v>66.462311</v>
      </c>
      <c r="P956">
        <v>43.824508999999999</v>
      </c>
      <c r="Q956">
        <f t="shared" si="437"/>
        <v>5.3449384577772185E-3</v>
      </c>
      <c r="R956">
        <f t="shared" si="438"/>
        <v>1.8059965502193161E-3</v>
      </c>
      <c r="S956">
        <f t="shared" si="439"/>
        <v>-8.4069035178315175E-3</v>
      </c>
      <c r="T956">
        <f t="shared" si="440"/>
        <v>1.8509287190883652E-2</v>
      </c>
      <c r="U956">
        <f t="shared" si="441"/>
        <v>9.6545339395321568E-3</v>
      </c>
      <c r="V956">
        <f t="shared" si="442"/>
        <v>1.398246434342895E-2</v>
      </c>
      <c r="W956">
        <f t="shared" si="443"/>
        <v>3.5859293829112091E-3</v>
      </c>
      <c r="X956">
        <f t="shared" si="444"/>
        <v>3.521722007338972E-3</v>
      </c>
      <c r="Y956">
        <f t="shared" si="445"/>
        <v>4.5717161823871097E-3</v>
      </c>
      <c r="Z956">
        <f t="shared" si="446"/>
        <v>3.8678896864746314E-2</v>
      </c>
      <c r="AA956">
        <f t="shared" si="447"/>
        <v>-5.032287957934446E-3</v>
      </c>
      <c r="AB956">
        <f t="shared" si="448"/>
        <v>2.8624224199427256E-2</v>
      </c>
      <c r="AC956">
        <f t="shared" si="449"/>
        <v>6.4171345494098532E-3</v>
      </c>
      <c r="AD956">
        <f t="shared" si="450"/>
        <v>7.2614689810018276E-3</v>
      </c>
      <c r="AE956">
        <f t="shared" si="451"/>
        <v>-1.8563230234340655E-3</v>
      </c>
      <c r="AF956">
        <f t="shared" si="452"/>
        <v>4.2433907660273298E-3</v>
      </c>
      <c r="AG956">
        <f t="shared" si="453"/>
        <v>1.2053839830345199E-3</v>
      </c>
      <c r="AH956">
        <f t="shared" si="454"/>
        <v>-9.6594651671072472E-3</v>
      </c>
      <c r="AI956">
        <f t="shared" si="455"/>
        <v>1.8271344726955602E-2</v>
      </c>
      <c r="AJ956">
        <f t="shared" si="456"/>
        <v>9.9984785141960606E-3</v>
      </c>
      <c r="AK956">
        <f t="shared" si="457"/>
        <v>1.3965636198337829E-2</v>
      </c>
      <c r="AL956">
        <f t="shared" si="458"/>
        <v>2.7535686259961317E-3</v>
      </c>
      <c r="AM956">
        <f t="shared" si="459"/>
        <v>3.0030295161012658E-3</v>
      </c>
      <c r="AN956">
        <f t="shared" si="460"/>
        <v>4.207725061248821E-3</v>
      </c>
      <c r="AO956">
        <f t="shared" si="461"/>
        <v>3.7582140710519123E-2</v>
      </c>
      <c r="AP956">
        <f t="shared" si="462"/>
        <v>-6.5090861784206679E-3</v>
      </c>
      <c r="AQ956">
        <f t="shared" si="463"/>
        <v>2.7898187140267417E-2</v>
      </c>
      <c r="AR956">
        <f t="shared" si="464"/>
        <v>5.4707626447516138E-3</v>
      </c>
      <c r="AS956">
        <f t="shared" si="465"/>
        <v>6.6087292889744726E-3</v>
      </c>
      <c r="AT956">
        <f t="shared" si="466"/>
        <v>-2.2064359848238103E-3</v>
      </c>
      <c r="AV956">
        <v>7.1210202497752843E-3</v>
      </c>
    </row>
    <row r="957" spans="1:48">
      <c r="A957" s="1">
        <v>40465</v>
      </c>
      <c r="B957">
        <v>28.920822000000001</v>
      </c>
      <c r="C957">
        <v>27.49</v>
      </c>
      <c r="D957">
        <v>155.529999</v>
      </c>
      <c r="E957">
        <v>35.094555</v>
      </c>
      <c r="F957">
        <v>33.750464999999998</v>
      </c>
      <c r="G957">
        <v>25.874680000000001</v>
      </c>
      <c r="H957">
        <v>33.604999999999997</v>
      </c>
      <c r="I957">
        <v>268.71725500000002</v>
      </c>
      <c r="J957">
        <v>49.769759999999998</v>
      </c>
      <c r="K957">
        <v>20.332661000000002</v>
      </c>
      <c r="L957">
        <v>21.825714000000001</v>
      </c>
      <c r="M957">
        <v>10.318426000000001</v>
      </c>
      <c r="N957">
        <v>28.25</v>
      </c>
      <c r="O957">
        <v>66.335296999999997</v>
      </c>
      <c r="P957">
        <v>43.360374</v>
      </c>
      <c r="Q957">
        <f t="shared" si="437"/>
        <v>7.2040369273582905E-3</v>
      </c>
      <c r="R957">
        <f t="shared" si="438"/>
        <v>-7.9710206096772467E-3</v>
      </c>
      <c r="S957">
        <f t="shared" si="439"/>
        <v>2.3173554205378958E-3</v>
      </c>
      <c r="T957">
        <f t="shared" si="440"/>
        <v>4.5746601314136668E-3</v>
      </c>
      <c r="U957">
        <f t="shared" si="441"/>
        <v>1.955650631118511E-2</v>
      </c>
      <c r="V957">
        <f t="shared" si="442"/>
        <v>-6.1900767414681769E-3</v>
      </c>
      <c r="W957">
        <f t="shared" si="443"/>
        <v>2.3833765972163154E-3</v>
      </c>
      <c r="X957">
        <f t="shared" si="444"/>
        <v>-4.3717526143699347E-3</v>
      </c>
      <c r="Y957">
        <f t="shared" si="445"/>
        <v>2.5135763698551127E-3</v>
      </c>
      <c r="Z957">
        <f t="shared" si="446"/>
        <v>7.6366481365438841E-3</v>
      </c>
      <c r="AA957">
        <f t="shared" si="447"/>
        <v>-1.1906858559895234E-2</v>
      </c>
      <c r="AB957">
        <f t="shared" si="448"/>
        <v>-1.6000033682882522E-2</v>
      </c>
      <c r="AC957">
        <f t="shared" si="449"/>
        <v>3.9014414428102367E-3</v>
      </c>
      <c r="AD957">
        <f t="shared" si="450"/>
        <v>-1.9128964842577078E-3</v>
      </c>
      <c r="AE957">
        <f t="shared" si="451"/>
        <v>-1.064724453820633E-2</v>
      </c>
      <c r="AF957">
        <f t="shared" si="452"/>
        <v>6.1024892356084017E-3</v>
      </c>
      <c r="AG957">
        <f t="shared" si="453"/>
        <v>-8.5716331768620427E-3</v>
      </c>
      <c r="AH957">
        <f t="shared" si="454"/>
        <v>1.0647937712621655E-3</v>
      </c>
      <c r="AI957">
        <f t="shared" si="455"/>
        <v>4.3367176674856175E-3</v>
      </c>
      <c r="AJ957">
        <f t="shared" si="456"/>
        <v>1.9900450885849012E-2</v>
      </c>
      <c r="AK957">
        <f t="shared" si="457"/>
        <v>-6.2069048865592983E-3</v>
      </c>
      <c r="AL957">
        <f t="shared" si="458"/>
        <v>1.5510158403012381E-3</v>
      </c>
      <c r="AM957">
        <f t="shared" si="459"/>
        <v>-4.8904451056076409E-3</v>
      </c>
      <c r="AN957">
        <f t="shared" si="460"/>
        <v>2.1495852487168235E-3</v>
      </c>
      <c r="AO957">
        <f t="shared" si="461"/>
        <v>6.5398919823166949E-3</v>
      </c>
      <c r="AP957">
        <f t="shared" si="462"/>
        <v>-1.3383656780381456E-2</v>
      </c>
      <c r="AQ957">
        <f t="shared" si="463"/>
        <v>-1.6726070742042361E-2</v>
      </c>
      <c r="AR957">
        <f t="shared" si="464"/>
        <v>2.9550695381519972E-3</v>
      </c>
      <c r="AS957">
        <f t="shared" si="465"/>
        <v>-2.5656361762850625E-3</v>
      </c>
      <c r="AT957">
        <f t="shared" si="466"/>
        <v>-1.0997357499596076E-2</v>
      </c>
      <c r="AV957">
        <v>-3.6413862043912473E-3</v>
      </c>
    </row>
    <row r="958" spans="1:48">
      <c r="A958" s="1">
        <v>40466</v>
      </c>
      <c r="B958">
        <v>30.109943000000001</v>
      </c>
      <c r="C958">
        <v>28.08</v>
      </c>
      <c r="D958">
        <v>164.63999899999999</v>
      </c>
      <c r="E958">
        <v>34.783112000000003</v>
      </c>
      <c r="F958">
        <v>33.573807000000002</v>
      </c>
      <c r="G958">
        <v>26.062121999999999</v>
      </c>
      <c r="H958">
        <v>33.740001999999997</v>
      </c>
      <c r="I958">
        <v>298.78170799999998</v>
      </c>
      <c r="J958">
        <v>49.637011999999999</v>
      </c>
      <c r="K958">
        <v>20.423546000000002</v>
      </c>
      <c r="L958">
        <v>22.245714</v>
      </c>
      <c r="M958">
        <v>10.43862</v>
      </c>
      <c r="N958">
        <v>28.040001</v>
      </c>
      <c r="O958">
        <v>65.328170999999998</v>
      </c>
      <c r="P958">
        <v>43.441799000000003</v>
      </c>
      <c r="Q958">
        <f t="shared" si="437"/>
        <v>4.029362930992017E-2</v>
      </c>
      <c r="R958">
        <f t="shared" si="438"/>
        <v>2.1235276980456044E-2</v>
      </c>
      <c r="S958">
        <f t="shared" si="439"/>
        <v>5.6922633385040257E-2</v>
      </c>
      <c r="T958">
        <f t="shared" si="440"/>
        <v>-8.9140085989791052E-3</v>
      </c>
      <c r="U958">
        <f t="shared" si="441"/>
        <v>-5.2479856135640643E-3</v>
      </c>
      <c r="V958">
        <f t="shared" si="442"/>
        <v>7.2181114974186802E-3</v>
      </c>
      <c r="W958">
        <f t="shared" si="443"/>
        <v>4.0092709727141259E-3</v>
      </c>
      <c r="X958">
        <f t="shared" si="444"/>
        <v>0.10605350302050826</v>
      </c>
      <c r="Y958">
        <f t="shared" si="445"/>
        <v>-2.670805544512633E-3</v>
      </c>
      <c r="Z958">
        <f t="shared" si="446"/>
        <v>4.4599415568779078E-3</v>
      </c>
      <c r="AA958">
        <f t="shared" si="447"/>
        <v>1.9060544876194636E-2</v>
      </c>
      <c r="AB958">
        <f t="shared" si="448"/>
        <v>1.1581160768075523E-2</v>
      </c>
      <c r="AC958">
        <f t="shared" si="449"/>
        <v>-7.4613597627231224E-3</v>
      </c>
      <c r="AD958">
        <f t="shared" si="450"/>
        <v>-1.5298786498886137E-2</v>
      </c>
      <c r="AE958">
        <f t="shared" si="451"/>
        <v>1.8761056565514188E-3</v>
      </c>
      <c r="AF958">
        <f t="shared" si="452"/>
        <v>3.9192081618170282E-2</v>
      </c>
      <c r="AG958">
        <f t="shared" si="453"/>
        <v>2.0634664413271248E-2</v>
      </c>
      <c r="AH958">
        <f t="shared" si="454"/>
        <v>5.5670071735764527E-2</v>
      </c>
      <c r="AI958">
        <f t="shared" si="455"/>
        <v>-9.1519510629071554E-3</v>
      </c>
      <c r="AJ958">
        <f t="shared" si="456"/>
        <v>-4.9040410389001605E-3</v>
      </c>
      <c r="AK958">
        <f t="shared" si="457"/>
        <v>7.2012833523275588E-3</v>
      </c>
      <c r="AL958">
        <f t="shared" si="458"/>
        <v>3.1769102157990486E-3</v>
      </c>
      <c r="AM958">
        <f t="shared" si="459"/>
        <v>0.10553481052927055</v>
      </c>
      <c r="AN958">
        <f t="shared" si="460"/>
        <v>-3.0347966656509222E-3</v>
      </c>
      <c r="AO958">
        <f t="shared" si="461"/>
        <v>3.3631854026507186E-3</v>
      </c>
      <c r="AP958">
        <f t="shared" si="462"/>
        <v>1.7583746655708415E-2</v>
      </c>
      <c r="AQ958">
        <f t="shared" si="463"/>
        <v>1.0855123708915684E-2</v>
      </c>
      <c r="AR958">
        <f t="shared" si="464"/>
        <v>-8.4077316673813619E-3</v>
      </c>
      <c r="AS958">
        <f t="shared" si="465"/>
        <v>-1.595152619091349E-2</v>
      </c>
      <c r="AT958">
        <f t="shared" si="466"/>
        <v>1.525992695161674E-3</v>
      </c>
      <c r="AV958">
        <v>2.0274847550954406E-3</v>
      </c>
    </row>
    <row r="959" spans="1:48">
      <c r="A959" s="1">
        <v>40469</v>
      </c>
      <c r="B959">
        <v>30.421824000000001</v>
      </c>
      <c r="C959">
        <v>28.059999000000001</v>
      </c>
      <c r="D959">
        <v>163.55999800000001</v>
      </c>
      <c r="E959">
        <v>35.192421000000003</v>
      </c>
      <c r="F959">
        <v>33.971283</v>
      </c>
      <c r="G959">
        <v>26.396851999999999</v>
      </c>
      <c r="H959">
        <v>33.474997999999999</v>
      </c>
      <c r="I959">
        <v>306.85919200000001</v>
      </c>
      <c r="J959">
        <v>49.863444999999999</v>
      </c>
      <c r="K959">
        <v>20.576478999999999</v>
      </c>
      <c r="L959">
        <v>21.857143000000001</v>
      </c>
      <c r="M959">
        <v>10.503342</v>
      </c>
      <c r="N959">
        <v>28.25</v>
      </c>
      <c r="O959">
        <v>65.482414000000006</v>
      </c>
      <c r="P959">
        <v>43.775658</v>
      </c>
      <c r="Q959">
        <f t="shared" si="437"/>
        <v>1.0304796152786842E-2</v>
      </c>
      <c r="R959">
        <f t="shared" si="438"/>
        <v>-7.1254012121480513E-4</v>
      </c>
      <c r="S959">
        <f t="shared" si="439"/>
        <v>-6.5813827433683055E-3</v>
      </c>
      <c r="T959">
        <f t="shared" si="440"/>
        <v>1.1698765286899107E-2</v>
      </c>
      <c r="U959">
        <f t="shared" si="441"/>
        <v>1.1769340690806535E-2</v>
      </c>
      <c r="V959">
        <f t="shared" si="442"/>
        <v>1.2761764761365367E-2</v>
      </c>
      <c r="W959">
        <f t="shared" si="443"/>
        <v>-7.8853045634878736E-3</v>
      </c>
      <c r="X959">
        <f t="shared" si="444"/>
        <v>2.6675751212403002E-2</v>
      </c>
      <c r="Y959">
        <f t="shared" si="445"/>
        <v>4.5514040379752508E-3</v>
      </c>
      <c r="Z959">
        <f t="shared" si="446"/>
        <v>7.460176391602613E-3</v>
      </c>
      <c r="AA959">
        <f t="shared" si="447"/>
        <v>-1.7621581970306301E-2</v>
      </c>
      <c r="AB959">
        <f t="shared" si="448"/>
        <v>6.1811024262269599E-3</v>
      </c>
      <c r="AC959">
        <f t="shared" si="449"/>
        <v>7.46135976272304E-3</v>
      </c>
      <c r="AD959">
        <f t="shared" si="450"/>
        <v>2.3582659076733367E-3</v>
      </c>
      <c r="AE959">
        <f t="shared" si="451"/>
        <v>7.6558212575699456E-3</v>
      </c>
      <c r="AF959">
        <f t="shared" si="452"/>
        <v>9.2032484610369541E-3</v>
      </c>
      <c r="AG959">
        <f t="shared" si="453"/>
        <v>-1.3131526883996014E-3</v>
      </c>
      <c r="AH959">
        <f t="shared" si="454"/>
        <v>-7.833944392644036E-3</v>
      </c>
      <c r="AI959">
        <f t="shared" si="455"/>
        <v>1.1460822822971057E-2</v>
      </c>
      <c r="AJ959">
        <f t="shared" si="456"/>
        <v>1.2113285265470439E-2</v>
      </c>
      <c r="AK959">
        <f t="shared" si="457"/>
        <v>1.2744936616274245E-2</v>
      </c>
      <c r="AL959">
        <f t="shared" si="458"/>
        <v>-8.7176653204029519E-3</v>
      </c>
      <c r="AM959">
        <f t="shared" si="459"/>
        <v>2.6157058721165298E-2</v>
      </c>
      <c r="AN959">
        <f t="shared" si="460"/>
        <v>4.187412916836962E-3</v>
      </c>
      <c r="AO959">
        <f t="shared" si="461"/>
        <v>6.3634202373754238E-3</v>
      </c>
      <c r="AP959">
        <f t="shared" si="462"/>
        <v>-1.9098380190792522E-2</v>
      </c>
      <c r="AQ959">
        <f t="shared" si="463"/>
        <v>5.4550653670671209E-3</v>
      </c>
      <c r="AR959">
        <f t="shared" si="464"/>
        <v>6.5149878580648005E-3</v>
      </c>
      <c r="AS959">
        <f t="shared" si="465"/>
        <v>1.7055262156459817E-3</v>
      </c>
      <c r="AT959">
        <f t="shared" si="466"/>
        <v>7.3057082961802003E-3</v>
      </c>
      <c r="AV959">
        <v>7.2437449964554076E-3</v>
      </c>
    </row>
    <row r="960" spans="1:48">
      <c r="A960" s="1">
        <v>40470</v>
      </c>
      <c r="B960">
        <v>29.607702</v>
      </c>
      <c r="C960">
        <v>27.58</v>
      </c>
      <c r="D960">
        <v>158.66999799999999</v>
      </c>
      <c r="E960">
        <v>34.978878000000002</v>
      </c>
      <c r="F960">
        <v>33.361820000000002</v>
      </c>
      <c r="G960">
        <v>26.396851999999999</v>
      </c>
      <c r="H960">
        <v>32.709999000000003</v>
      </c>
      <c r="I960">
        <v>301.95111100000003</v>
      </c>
      <c r="J960">
        <v>49.418373000000003</v>
      </c>
      <c r="K960">
        <v>20.716311999999999</v>
      </c>
      <c r="L960">
        <v>21.332857000000001</v>
      </c>
      <c r="M960">
        <v>10.43862</v>
      </c>
      <c r="N960">
        <v>27.4</v>
      </c>
      <c r="O960">
        <v>65.999611000000002</v>
      </c>
      <c r="P960">
        <v>43.417366000000001</v>
      </c>
      <c r="Q960">
        <f t="shared" si="437"/>
        <v>-2.7125715399987638E-2</v>
      </c>
      <c r="R960">
        <f t="shared" si="438"/>
        <v>-1.7254166671239881E-2</v>
      </c>
      <c r="S960">
        <f t="shared" si="439"/>
        <v>-3.0353322127292071E-2</v>
      </c>
      <c r="T960">
        <f t="shared" si="440"/>
        <v>-6.0863533166584105E-3</v>
      </c>
      <c r="U960">
        <f t="shared" si="441"/>
        <v>-1.8103417721327904E-2</v>
      </c>
      <c r="V960">
        <f t="shared" si="442"/>
        <v>0</v>
      </c>
      <c r="W960">
        <f t="shared" si="443"/>
        <v>-2.3118020852553718E-2</v>
      </c>
      <c r="X960">
        <f t="shared" si="444"/>
        <v>-1.6123864226733092E-2</v>
      </c>
      <c r="Y960">
        <f t="shared" si="445"/>
        <v>-8.9658910457046919E-3</v>
      </c>
      <c r="Z960">
        <f t="shared" si="446"/>
        <v>6.7727819375511603E-3</v>
      </c>
      <c r="AA960">
        <f t="shared" si="447"/>
        <v>-2.4279312555784013E-2</v>
      </c>
      <c r="AB960">
        <f t="shared" si="448"/>
        <v>-6.1811024262269114E-3</v>
      </c>
      <c r="AC960">
        <f t="shared" si="449"/>
        <v>-3.055044419842548E-2</v>
      </c>
      <c r="AD960">
        <f t="shared" si="450"/>
        <v>7.8672300275775819E-3</v>
      </c>
      <c r="AE960">
        <f t="shared" si="451"/>
        <v>-8.218410148320433E-3</v>
      </c>
      <c r="AF960">
        <f t="shared" si="452"/>
        <v>-2.8227263091737526E-2</v>
      </c>
      <c r="AG960">
        <f t="shared" si="453"/>
        <v>-1.7854779238424677E-2</v>
      </c>
      <c r="AH960">
        <f t="shared" si="454"/>
        <v>-3.1605883776567804E-2</v>
      </c>
      <c r="AI960">
        <f t="shared" si="455"/>
        <v>-6.3242957805864598E-3</v>
      </c>
      <c r="AJ960">
        <f t="shared" si="456"/>
        <v>-1.7759473146664002E-2</v>
      </c>
      <c r="AK960">
        <f t="shared" si="457"/>
        <v>-1.6828145091121696E-5</v>
      </c>
      <c r="AL960">
        <f t="shared" si="458"/>
        <v>-2.3950381609468795E-2</v>
      </c>
      <c r="AM960">
        <f t="shared" si="459"/>
        <v>-1.6642556717970797E-2</v>
      </c>
      <c r="AN960">
        <f t="shared" si="460"/>
        <v>-9.3298821668429816E-3</v>
      </c>
      <c r="AO960">
        <f t="shared" si="461"/>
        <v>5.6760257833239711E-3</v>
      </c>
      <c r="AP960">
        <f t="shared" si="462"/>
        <v>-2.5756110776270234E-2</v>
      </c>
      <c r="AQ960">
        <f t="shared" si="463"/>
        <v>-6.9071394853867504E-3</v>
      </c>
      <c r="AR960">
        <f t="shared" si="464"/>
        <v>-3.1496816103083719E-2</v>
      </c>
      <c r="AS960">
        <f t="shared" si="465"/>
        <v>7.214490335550227E-3</v>
      </c>
      <c r="AT960">
        <f t="shared" si="466"/>
        <v>-8.5685231097101782E-3</v>
      </c>
      <c r="AV960">
        <v>-1.5877250651393813E-2</v>
      </c>
    </row>
    <row r="961" spans="1:48">
      <c r="A961" s="1">
        <v>40471</v>
      </c>
      <c r="B961">
        <v>29.707193</v>
      </c>
      <c r="C961">
        <v>28.209999</v>
      </c>
      <c r="D961">
        <v>158.66999799999999</v>
      </c>
      <c r="E961">
        <v>35.352592000000001</v>
      </c>
      <c r="F961">
        <v>33.635638999999998</v>
      </c>
      <c r="G961">
        <v>26.557524000000001</v>
      </c>
      <c r="H961">
        <v>33.104999999999997</v>
      </c>
      <c r="I961">
        <v>302.02560399999999</v>
      </c>
      <c r="J961">
        <v>49.660431000000003</v>
      </c>
      <c r="K961">
        <v>21.019563999999999</v>
      </c>
      <c r="L961">
        <v>21.878571000000001</v>
      </c>
      <c r="M961">
        <v>10.43862</v>
      </c>
      <c r="N961">
        <v>27.01</v>
      </c>
      <c r="O961">
        <v>66.044967999999997</v>
      </c>
      <c r="P961">
        <v>43.539520000000003</v>
      </c>
      <c r="Q961">
        <f t="shared" si="437"/>
        <v>3.3546748520640263E-3</v>
      </c>
      <c r="R961">
        <f t="shared" si="438"/>
        <v>2.2585617200325949E-2</v>
      </c>
      <c r="S961">
        <f t="shared" si="439"/>
        <v>0</v>
      </c>
      <c r="T961">
        <f t="shared" si="440"/>
        <v>1.0627319954005818E-2</v>
      </c>
      <c r="U961">
        <f t="shared" si="441"/>
        <v>8.1740570072788791E-3</v>
      </c>
      <c r="V961">
        <f t="shared" si="442"/>
        <v>6.0683367530581424E-3</v>
      </c>
      <c r="W961">
        <f t="shared" si="443"/>
        <v>1.2003517398207757E-2</v>
      </c>
      <c r="X961">
        <f t="shared" si="444"/>
        <v>2.4667507381541756E-4</v>
      </c>
      <c r="Y961">
        <f t="shared" si="445"/>
        <v>4.8861809351193079E-3</v>
      </c>
      <c r="Z961">
        <f t="shared" si="446"/>
        <v>1.4532213812566169E-2</v>
      </c>
      <c r="AA961">
        <f t="shared" si="447"/>
        <v>2.5259198317546201E-2</v>
      </c>
      <c r="AB961">
        <f t="shared" si="448"/>
        <v>0</v>
      </c>
      <c r="AC961">
        <f t="shared" si="449"/>
        <v>-1.4335845589500278E-2</v>
      </c>
      <c r="AD961">
        <f t="shared" si="450"/>
        <v>6.8699528791547003E-4</v>
      </c>
      <c r="AE961">
        <f t="shared" si="451"/>
        <v>2.8095320789564061E-3</v>
      </c>
      <c r="AF961">
        <f t="shared" si="452"/>
        <v>2.253127160314138E-3</v>
      </c>
      <c r="AG961">
        <f t="shared" si="453"/>
        <v>2.1985004633141153E-2</v>
      </c>
      <c r="AH961">
        <f t="shared" si="454"/>
        <v>-1.2525616492757303E-3</v>
      </c>
      <c r="AI961">
        <f t="shared" si="455"/>
        <v>1.0389377490077768E-2</v>
      </c>
      <c r="AJ961">
        <f t="shared" si="456"/>
        <v>8.5180015819427829E-3</v>
      </c>
      <c r="AK961">
        <f t="shared" si="457"/>
        <v>6.0515086079670211E-3</v>
      </c>
      <c r="AL961">
        <f t="shared" si="458"/>
        <v>1.1171156641292678E-2</v>
      </c>
      <c r="AM961">
        <f t="shared" si="459"/>
        <v>-2.7201741742228841E-4</v>
      </c>
      <c r="AN961">
        <f t="shared" si="460"/>
        <v>4.5221898139810191E-3</v>
      </c>
      <c r="AO961">
        <f t="shared" si="461"/>
        <v>1.343545765833898E-2</v>
      </c>
      <c r="AP961">
        <f t="shared" si="462"/>
        <v>2.378240009705998E-2</v>
      </c>
      <c r="AQ961">
        <f t="shared" si="463"/>
        <v>-7.2603705915983926E-4</v>
      </c>
      <c r="AR961">
        <f t="shared" si="464"/>
        <v>-1.5282217494158517E-2</v>
      </c>
      <c r="AS961">
        <f t="shared" si="465"/>
        <v>3.4255595888115181E-5</v>
      </c>
      <c r="AT961">
        <f t="shared" si="466"/>
        <v>2.4594191175666613E-3</v>
      </c>
      <c r="AV961">
        <v>1.0524075604616276E-2</v>
      </c>
    </row>
    <row r="962" spans="1:48">
      <c r="A962" s="1">
        <v>40472</v>
      </c>
      <c r="B962">
        <v>29.610575000000001</v>
      </c>
      <c r="C962">
        <v>27.700001</v>
      </c>
      <c r="D962">
        <v>164.970001</v>
      </c>
      <c r="E962">
        <v>35.833106999999998</v>
      </c>
      <c r="F962">
        <v>33.405974999999998</v>
      </c>
      <c r="G962">
        <v>26.329905</v>
      </c>
      <c r="H962">
        <v>33</v>
      </c>
      <c r="I962">
        <v>304.01767000000001</v>
      </c>
      <c r="J962">
        <v>49.964942999999998</v>
      </c>
      <c r="K962">
        <v>21.252898999999999</v>
      </c>
      <c r="L962">
        <v>24.67</v>
      </c>
      <c r="M962">
        <v>10.253703</v>
      </c>
      <c r="N962">
        <v>27.15</v>
      </c>
      <c r="O962">
        <v>65.745529000000005</v>
      </c>
      <c r="P962">
        <v>43.995505999999999</v>
      </c>
      <c r="Q962">
        <f t="shared" si="437"/>
        <v>-3.2576439978142589E-3</v>
      </c>
      <c r="R962">
        <f t="shared" si="438"/>
        <v>-1.8244040271106494E-2</v>
      </c>
      <c r="S962">
        <f t="shared" si="439"/>
        <v>3.893708410832037E-2</v>
      </c>
      <c r="T962">
        <f t="shared" si="440"/>
        <v>1.3500529042255476E-2</v>
      </c>
      <c r="U962">
        <f t="shared" si="441"/>
        <v>-6.851413165678031E-3</v>
      </c>
      <c r="V962">
        <f t="shared" si="442"/>
        <v>-8.6077319210860932E-3</v>
      </c>
      <c r="W962">
        <f t="shared" si="443"/>
        <v>-3.1767669103290389E-3</v>
      </c>
      <c r="X962">
        <f t="shared" si="444"/>
        <v>6.5740294789507787E-3</v>
      </c>
      <c r="Y962">
        <f t="shared" si="445"/>
        <v>6.1131604548671096E-3</v>
      </c>
      <c r="Z962">
        <f t="shared" si="446"/>
        <v>1.1039686511643582E-2</v>
      </c>
      <c r="AA962">
        <f t="shared" si="447"/>
        <v>0.12008026590643325</v>
      </c>
      <c r="AB962">
        <f t="shared" si="448"/>
        <v>-1.7873481173960874E-2</v>
      </c>
      <c r="AC962">
        <f t="shared" si="449"/>
        <v>5.1698785754200867E-3</v>
      </c>
      <c r="AD962">
        <f t="shared" si="450"/>
        <v>-4.5441746118086946E-3</v>
      </c>
      <c r="AE962">
        <f t="shared" si="451"/>
        <v>1.0418460938147731E-2</v>
      </c>
      <c r="AF962">
        <f t="shared" si="452"/>
        <v>-4.3591916895641472E-3</v>
      </c>
      <c r="AG962">
        <f t="shared" si="453"/>
        <v>-1.884465283829129E-2</v>
      </c>
      <c r="AH962">
        <f t="shared" si="454"/>
        <v>3.7684522459044641E-2</v>
      </c>
      <c r="AI962">
        <f t="shared" si="455"/>
        <v>1.3262586578327426E-2</v>
      </c>
      <c r="AJ962">
        <f t="shared" si="456"/>
        <v>-6.5074685910141272E-3</v>
      </c>
      <c r="AK962">
        <f t="shared" si="457"/>
        <v>-8.6245600661772146E-3</v>
      </c>
      <c r="AL962">
        <f t="shared" si="458"/>
        <v>-4.0091276672441162E-3</v>
      </c>
      <c r="AM962">
        <f t="shared" si="459"/>
        <v>6.0553369877130725E-3</v>
      </c>
      <c r="AN962">
        <f t="shared" si="460"/>
        <v>5.7491693337288208E-3</v>
      </c>
      <c r="AO962">
        <f t="shared" si="461"/>
        <v>9.9429303574163925E-3</v>
      </c>
      <c r="AP962">
        <f t="shared" si="462"/>
        <v>0.11860346768594703</v>
      </c>
      <c r="AQ962">
        <f t="shared" si="463"/>
        <v>-1.8599518233120713E-2</v>
      </c>
      <c r="AR962">
        <f t="shared" si="464"/>
        <v>4.2235066707618472E-3</v>
      </c>
      <c r="AS962">
        <f t="shared" si="465"/>
        <v>-5.1969143038360496E-3</v>
      </c>
      <c r="AT962">
        <f t="shared" si="466"/>
        <v>1.0068347976757985E-2</v>
      </c>
      <c r="AV962">
        <v>1.7739086226504024E-3</v>
      </c>
    </row>
    <row r="963" spans="1:48">
      <c r="A963" s="1">
        <v>40473</v>
      </c>
      <c r="B963">
        <v>29.414456999999999</v>
      </c>
      <c r="C963">
        <v>28.209999</v>
      </c>
      <c r="D963">
        <v>169.13000500000001</v>
      </c>
      <c r="E963">
        <v>34.729712999999997</v>
      </c>
      <c r="F963">
        <v>33.653297000000002</v>
      </c>
      <c r="G963">
        <v>25.118185</v>
      </c>
      <c r="H963">
        <v>33.119999</v>
      </c>
      <c r="I963">
        <v>304.28591899999998</v>
      </c>
      <c r="J963">
        <v>49.824398000000002</v>
      </c>
      <c r="K963">
        <v>21.204832</v>
      </c>
      <c r="L963">
        <v>24.014285999999998</v>
      </c>
      <c r="M963">
        <v>10.910161</v>
      </c>
      <c r="N963">
        <v>27.370000999999998</v>
      </c>
      <c r="O963">
        <v>66.217360999999997</v>
      </c>
      <c r="P963">
        <v>44.019942999999998</v>
      </c>
      <c r="Q963">
        <f t="shared" si="437"/>
        <v>-6.6452728634866171E-3</v>
      </c>
      <c r="R963">
        <f t="shared" si="438"/>
        <v>1.8244040271106442E-2</v>
      </c>
      <c r="S963">
        <f t="shared" si="439"/>
        <v>2.4904034299467113E-2</v>
      </c>
      <c r="T963">
        <f t="shared" si="440"/>
        <v>-3.127663962767286E-2</v>
      </c>
      <c r="U963">
        <f t="shared" si="441"/>
        <v>7.3762542897922306E-3</v>
      </c>
      <c r="V963">
        <f t="shared" si="442"/>
        <v>-4.7113279645159392E-2</v>
      </c>
      <c r="W963">
        <f t="shared" si="443"/>
        <v>3.6297378573415559E-3</v>
      </c>
      <c r="X963">
        <f t="shared" si="444"/>
        <v>8.8195770085485977E-4</v>
      </c>
      <c r="Y963">
        <f t="shared" si="445"/>
        <v>-2.8168357766838784E-3</v>
      </c>
      <c r="Z963">
        <f t="shared" si="446"/>
        <v>-2.2642293595746565E-3</v>
      </c>
      <c r="AA963">
        <f t="shared" si="447"/>
        <v>-2.693902728432894E-2</v>
      </c>
      <c r="AB963">
        <f t="shared" si="448"/>
        <v>6.2055648204246E-2</v>
      </c>
      <c r="AC963">
        <f t="shared" si="449"/>
        <v>8.0705132089962661E-3</v>
      </c>
      <c r="AD963">
        <f t="shared" si="450"/>
        <v>7.1510105707618277E-3</v>
      </c>
      <c r="AE963">
        <f t="shared" si="451"/>
        <v>5.5528889315600415E-4</v>
      </c>
      <c r="AF963">
        <f t="shared" si="452"/>
        <v>-7.7468205552365058E-3</v>
      </c>
      <c r="AG963">
        <f t="shared" si="453"/>
        <v>1.7643427703921646E-2</v>
      </c>
      <c r="AH963">
        <f t="shared" si="454"/>
        <v>2.3651472650191383E-2</v>
      </c>
      <c r="AI963">
        <f t="shared" si="455"/>
        <v>-3.1514582091600907E-2</v>
      </c>
      <c r="AJ963">
        <f t="shared" si="456"/>
        <v>7.7201988644561344E-3</v>
      </c>
      <c r="AK963">
        <f t="shared" si="457"/>
        <v>-4.7130107790250515E-2</v>
      </c>
      <c r="AL963">
        <f t="shared" si="458"/>
        <v>2.7973771004264785E-3</v>
      </c>
      <c r="AM963">
        <f t="shared" si="459"/>
        <v>3.6326520961715381E-4</v>
      </c>
      <c r="AN963">
        <f t="shared" si="460"/>
        <v>-3.1808268978221676E-3</v>
      </c>
      <c r="AO963">
        <f t="shared" si="461"/>
        <v>-3.3609855138018456E-3</v>
      </c>
      <c r="AP963">
        <f t="shared" si="462"/>
        <v>-2.8415825504815161E-2</v>
      </c>
      <c r="AQ963">
        <f t="shared" si="463"/>
        <v>6.1329611145086158E-2</v>
      </c>
      <c r="AR963">
        <f t="shared" si="464"/>
        <v>7.1241413043380266E-3</v>
      </c>
      <c r="AS963">
        <f t="shared" si="465"/>
        <v>6.4982708787344728E-3</v>
      </c>
      <c r="AT963">
        <f t="shared" si="466"/>
        <v>2.051759317662593E-4</v>
      </c>
      <c r="AV963">
        <v>2.3892582787754307E-3</v>
      </c>
    </row>
    <row r="964" spans="1:48">
      <c r="A964" s="1">
        <v>40476</v>
      </c>
      <c r="B964">
        <v>29.545521000000001</v>
      </c>
      <c r="C964">
        <v>28.200001</v>
      </c>
      <c r="D964">
        <v>169</v>
      </c>
      <c r="E964">
        <v>34.969959000000003</v>
      </c>
      <c r="F964">
        <v>34.050773999999997</v>
      </c>
      <c r="G964">
        <v>24.857089999999999</v>
      </c>
      <c r="H964">
        <v>32.389999000000003</v>
      </c>
      <c r="I964">
        <v>306.25808699999999</v>
      </c>
      <c r="J964">
        <v>49.957157000000002</v>
      </c>
      <c r="K964">
        <v>21.424188999999998</v>
      </c>
      <c r="L964">
        <v>23.834285999999999</v>
      </c>
      <c r="M964">
        <v>11.011867000000001</v>
      </c>
      <c r="N964">
        <v>27.68</v>
      </c>
      <c r="O964">
        <v>67.660019000000005</v>
      </c>
      <c r="P964">
        <v>43.930370000000003</v>
      </c>
      <c r="Q964">
        <f t="shared" si="437"/>
        <v>4.4458705829781165E-3</v>
      </c>
      <c r="R964">
        <f t="shared" si="438"/>
        <v>-3.544761604215486E-4</v>
      </c>
      <c r="S964">
        <f t="shared" si="439"/>
        <v>-7.6896462593478427E-4</v>
      </c>
      <c r="T964">
        <f t="shared" si="440"/>
        <v>6.8937756681655511E-3</v>
      </c>
      <c r="U964">
        <f t="shared" si="441"/>
        <v>1.174173312599134E-2</v>
      </c>
      <c r="V964">
        <f t="shared" si="442"/>
        <v>-1.0449062084724276E-2</v>
      </c>
      <c r="W964">
        <f t="shared" si="443"/>
        <v>-2.2287597014310656E-2</v>
      </c>
      <c r="X964">
        <f t="shared" si="444"/>
        <v>6.4603856230185993E-3</v>
      </c>
      <c r="Y964">
        <f t="shared" si="445"/>
        <v>2.6609943759176289E-3</v>
      </c>
      <c r="Z964">
        <f t="shared" si="446"/>
        <v>1.029153055648593E-2</v>
      </c>
      <c r="AA964">
        <f t="shared" si="447"/>
        <v>-7.5237709959723488E-3</v>
      </c>
      <c r="AB964">
        <f t="shared" si="448"/>
        <v>9.2789526343736491E-3</v>
      </c>
      <c r="AC964">
        <f t="shared" si="449"/>
        <v>1.1262571160528086E-2</v>
      </c>
      <c r="AD964">
        <f t="shared" si="450"/>
        <v>2.1552764851835941E-2</v>
      </c>
      <c r="AE964">
        <f t="shared" si="451"/>
        <v>-2.0369007889624209E-3</v>
      </c>
      <c r="AF964">
        <f t="shared" si="452"/>
        <v>3.3443228912282282E-3</v>
      </c>
      <c r="AG964">
        <f t="shared" si="453"/>
        <v>-9.5508872760634485E-4</v>
      </c>
      <c r="AH964">
        <f t="shared" si="454"/>
        <v>-2.0215262752105146E-3</v>
      </c>
      <c r="AI964">
        <f t="shared" si="455"/>
        <v>6.6558332042375018E-3</v>
      </c>
      <c r="AJ964">
        <f t="shared" si="456"/>
        <v>1.2085677700655243E-2</v>
      </c>
      <c r="AK964">
        <f t="shared" si="457"/>
        <v>-1.0465890229815398E-2</v>
      </c>
      <c r="AL964">
        <f t="shared" si="458"/>
        <v>-2.3119957771225733E-2</v>
      </c>
      <c r="AM964">
        <f t="shared" si="459"/>
        <v>5.9416931317808931E-3</v>
      </c>
      <c r="AN964">
        <f t="shared" si="460"/>
        <v>2.2970032547793397E-3</v>
      </c>
      <c r="AO964">
        <f t="shared" si="461"/>
        <v>9.1947744022587412E-3</v>
      </c>
      <c r="AP964">
        <f t="shared" si="462"/>
        <v>-9.0005692164585715E-3</v>
      </c>
      <c r="AQ964">
        <f t="shared" si="463"/>
        <v>8.5529155752138101E-3</v>
      </c>
      <c r="AR964">
        <f t="shared" si="464"/>
        <v>1.0316199255869848E-2</v>
      </c>
      <c r="AS964">
        <f t="shared" si="465"/>
        <v>2.0900025159808586E-2</v>
      </c>
      <c r="AT964">
        <f t="shared" si="466"/>
        <v>-2.3870137503521657E-3</v>
      </c>
      <c r="AV964">
        <v>2.1469715441616178E-3</v>
      </c>
    </row>
    <row r="965" spans="1:48">
      <c r="A965" s="1">
        <v>40477</v>
      </c>
      <c r="B965">
        <v>29.469951999999999</v>
      </c>
      <c r="C965">
        <v>28.139999</v>
      </c>
      <c r="D965">
        <v>169.949997</v>
      </c>
      <c r="E965">
        <v>35.681815999999998</v>
      </c>
      <c r="F965">
        <v>33.829956000000003</v>
      </c>
      <c r="G965">
        <v>24.401861</v>
      </c>
      <c r="H965">
        <v>32.209999000000003</v>
      </c>
      <c r="I965">
        <v>307.30130000000003</v>
      </c>
      <c r="J965">
        <v>49.847836000000001</v>
      </c>
      <c r="K965">
        <v>21.281735999999999</v>
      </c>
      <c r="L965">
        <v>25.374286999999999</v>
      </c>
      <c r="M965">
        <v>10.974883999999999</v>
      </c>
      <c r="N965">
        <v>26.9</v>
      </c>
      <c r="O965">
        <v>65.282805999999994</v>
      </c>
      <c r="P965">
        <v>44.427081999999999</v>
      </c>
      <c r="Q965">
        <f t="shared" ref="Q965:Q1028" si="467">LN(B965/B964)</f>
        <v>-2.5609907863552777E-3</v>
      </c>
      <c r="R965">
        <f t="shared" ref="R965:R1028" si="468">LN(C965/C964)</f>
        <v>-2.1299972554204992E-3</v>
      </c>
      <c r="S965">
        <f t="shared" ref="S965:S1028" si="469">LN(D965/D964)</f>
        <v>5.6055435668007662E-3</v>
      </c>
      <c r="T965">
        <f t="shared" ref="T965:T1028" si="470">LN(E965/E964)</f>
        <v>2.0151824636511009E-2</v>
      </c>
      <c r="U965">
        <f t="shared" ref="U965:U1028" si="471">LN(F965/F964)</f>
        <v>-6.5060814436821608E-3</v>
      </c>
      <c r="V965">
        <f t="shared" ref="V965:V1028" si="472">LN(G965/G964)</f>
        <v>-1.848362383765987E-2</v>
      </c>
      <c r="W965">
        <f t="shared" ref="W965:W1028" si="473">LN(H965/H964)</f>
        <v>-5.5727700126629396E-3</v>
      </c>
      <c r="X965">
        <f t="shared" ref="X965:X1028" si="474">LN(I965/I964)</f>
        <v>3.4005314803404276E-3</v>
      </c>
      <c r="Y965">
        <f t="shared" ref="Y965:Y1028" si="475">LN(J965/J964)</f>
        <v>-2.1906928788727057E-3</v>
      </c>
      <c r="Z965">
        <f t="shared" ref="Z965:Z1028" si="476">LN(K965/K964)</f>
        <v>-6.6713706984748945E-3</v>
      </c>
      <c r="AA965">
        <f t="shared" ref="AA965:AA1028" si="477">LN(L965/L964)</f>
        <v>6.2611206184048945E-2</v>
      </c>
      <c r="AB965">
        <f t="shared" ref="AB965:AB1028" si="478">LN(M965/M964)</f>
        <v>-3.3641200447471183E-3</v>
      </c>
      <c r="AC965">
        <f t="shared" ref="AC965:AC1028" si="479">LN(N965/N964)</f>
        <v>-2.8583844141675457E-2</v>
      </c>
      <c r="AD965">
        <f t="shared" ref="AD965:AD1028" si="480">LN(O965/O964)</f>
        <v>-3.5766750367676715E-2</v>
      </c>
      <c r="AE965">
        <f t="shared" ref="AE965:AE1028" si="481">LN(P965/P964)</f>
        <v>1.1243358003674589E-2</v>
      </c>
      <c r="AF965">
        <f t="shared" ref="AF965:AF1028" si="482">Q965-Q$2981</f>
        <v>-3.662538478105166E-3</v>
      </c>
      <c r="AG965">
        <f t="shared" ref="AG965:AG1028" si="483">R965-R$2981</f>
        <v>-2.7306098226052957E-3</v>
      </c>
      <c r="AH965">
        <f t="shared" ref="AH965:AH1028" si="484">S965-S$2981</f>
        <v>4.3529819175250357E-3</v>
      </c>
      <c r="AI965">
        <f t="shared" ref="AI965:AI1028" si="485">T965-T$2981</f>
        <v>1.9913882172582959E-2</v>
      </c>
      <c r="AJ965">
        <f t="shared" ref="AJ965:AJ1028" si="486">U965-U$2981</f>
        <v>-6.162136869018257E-3</v>
      </c>
      <c r="AK965">
        <f t="shared" ref="AK965:AK1028" si="487">V965-V$2981</f>
        <v>-1.8500451982750993E-2</v>
      </c>
      <c r="AL965">
        <f t="shared" ref="AL965:AL1028" si="488">W965-W$2981</f>
        <v>-6.405130769578017E-3</v>
      </c>
      <c r="AM965">
        <f t="shared" ref="AM965:AM1028" si="489">X965-X$2981</f>
        <v>2.8818389891027219E-3</v>
      </c>
      <c r="AN965">
        <f t="shared" ref="AN965:AN1028" si="490">Y965-Y$2981</f>
        <v>-2.5546840000109949E-3</v>
      </c>
      <c r="AO965">
        <f t="shared" ref="AO965:AO1028" si="491">Z965-Z$2981</f>
        <v>-7.7681268527020836E-3</v>
      </c>
      <c r="AP965">
        <f t="shared" ref="AP965:AP1028" si="492">AA965-AA$2981</f>
        <v>6.1134407963562724E-2</v>
      </c>
      <c r="AQ965">
        <f t="shared" ref="AQ965:AQ1028" si="493">AB965-AB$2981</f>
        <v>-4.0901571039069573E-3</v>
      </c>
      <c r="AR965">
        <f t="shared" ref="AR965:AR1028" si="494">AC965-AC$2981</f>
        <v>-2.9530216046333695E-2</v>
      </c>
      <c r="AS965">
        <f t="shared" ref="AS965:AS1028" si="495">AD965-AD$2981</f>
        <v>-3.6419490059704067E-2</v>
      </c>
      <c r="AT965">
        <f t="shared" ref="AT965:AT1028" si="496">AE965-AE$2981</f>
        <v>1.0893245042284843E-2</v>
      </c>
      <c r="AV965">
        <v>1.6885680137278147E-5</v>
      </c>
    </row>
    <row r="966" spans="1:48">
      <c r="A966" s="1">
        <v>40478</v>
      </c>
      <c r="B966">
        <v>29.448907999999999</v>
      </c>
      <c r="C966">
        <v>28.17</v>
      </c>
      <c r="D966">
        <v>167.509995</v>
      </c>
      <c r="E966">
        <v>36.197926000000002</v>
      </c>
      <c r="F966">
        <v>34.430594999999997</v>
      </c>
      <c r="G966">
        <v>24.274660000000001</v>
      </c>
      <c r="H966">
        <v>31.92</v>
      </c>
      <c r="I966">
        <v>306.24319500000001</v>
      </c>
      <c r="J966">
        <v>49.637011999999999</v>
      </c>
      <c r="K966">
        <v>21.477495000000001</v>
      </c>
      <c r="L966">
        <v>25.5</v>
      </c>
      <c r="M966">
        <v>11.132064</v>
      </c>
      <c r="N966">
        <v>27.02</v>
      </c>
      <c r="O966">
        <v>65.291861999999995</v>
      </c>
      <c r="P966">
        <v>43.865219000000003</v>
      </c>
      <c r="Q966">
        <f t="shared" si="467"/>
        <v>-7.1433835939318385E-4</v>
      </c>
      <c r="R966">
        <f t="shared" si="468"/>
        <v>1.0655657386415339E-3</v>
      </c>
      <c r="S966">
        <f t="shared" si="469"/>
        <v>-1.4461237363243586E-2</v>
      </c>
      <c r="T966">
        <f t="shared" si="470"/>
        <v>1.4360621095155962E-2</v>
      </c>
      <c r="U966">
        <f t="shared" si="471"/>
        <v>1.7598876470693536E-2</v>
      </c>
      <c r="V966">
        <f t="shared" si="472"/>
        <v>-5.2263919824089124E-3</v>
      </c>
      <c r="W966">
        <f t="shared" si="473"/>
        <v>-9.044159715240134E-3</v>
      </c>
      <c r="X966">
        <f t="shared" si="474"/>
        <v>-3.4491583173464446E-3</v>
      </c>
      <c r="Y966">
        <f t="shared" si="475"/>
        <v>-4.2383201026179752E-3</v>
      </c>
      <c r="Z966">
        <f t="shared" si="476"/>
        <v>9.1564026348476286E-3</v>
      </c>
      <c r="AA966">
        <f t="shared" si="477"/>
        <v>4.9421137193674958E-3</v>
      </c>
      <c r="AB966">
        <f t="shared" si="478"/>
        <v>1.4220203409341997E-2</v>
      </c>
      <c r="AC966">
        <f t="shared" si="479"/>
        <v>4.4510459242595229E-3</v>
      </c>
      <c r="AD966">
        <f t="shared" si="480"/>
        <v>1.387099068025242E-4</v>
      </c>
      <c r="AE966">
        <f t="shared" si="481"/>
        <v>-1.2727510287431186E-2</v>
      </c>
      <c r="AF966">
        <f t="shared" si="482"/>
        <v>-1.815886051143072E-3</v>
      </c>
      <c r="AG966">
        <f t="shared" si="483"/>
        <v>4.6495317145673763E-4</v>
      </c>
      <c r="AH966">
        <f t="shared" si="484"/>
        <v>-1.5713799012519316E-2</v>
      </c>
      <c r="AI966">
        <f t="shared" si="485"/>
        <v>1.4122678631227912E-2</v>
      </c>
      <c r="AJ966">
        <f t="shared" si="486"/>
        <v>1.7942821045357438E-2</v>
      </c>
      <c r="AK966">
        <f t="shared" si="487"/>
        <v>-5.2432201275000338E-3</v>
      </c>
      <c r="AL966">
        <f t="shared" si="488"/>
        <v>-9.8765204721552122E-3</v>
      </c>
      <c r="AM966">
        <f t="shared" si="489"/>
        <v>-3.9678508085841504E-3</v>
      </c>
      <c r="AN966">
        <f t="shared" si="490"/>
        <v>-4.6023112237562639E-3</v>
      </c>
      <c r="AO966">
        <f t="shared" si="491"/>
        <v>8.0596464806204395E-3</v>
      </c>
      <c r="AP966">
        <f t="shared" si="492"/>
        <v>3.465315498881274E-3</v>
      </c>
      <c r="AQ966">
        <f t="shared" si="493"/>
        <v>1.3494166350182158E-2</v>
      </c>
      <c r="AR966">
        <f t="shared" si="494"/>
        <v>3.5046740196012834E-3</v>
      </c>
      <c r="AS966">
        <f t="shared" si="495"/>
        <v>-5.1402978522483063E-4</v>
      </c>
      <c r="AT966">
        <f t="shared" si="496"/>
        <v>-1.3077623248820931E-2</v>
      </c>
      <c r="AV966">
        <v>-2.6905839543547232E-3</v>
      </c>
    </row>
    <row r="967" spans="1:48">
      <c r="A967" s="1">
        <v>40479</v>
      </c>
      <c r="B967">
        <v>29.201128000000001</v>
      </c>
      <c r="C967">
        <v>28.1</v>
      </c>
      <c r="D967">
        <v>166.83999600000001</v>
      </c>
      <c r="E967">
        <v>36.678435999999998</v>
      </c>
      <c r="F967">
        <v>34.050773999999997</v>
      </c>
      <c r="G967">
        <v>24.214407000000001</v>
      </c>
      <c r="H967">
        <v>31.965</v>
      </c>
      <c r="I967">
        <v>307.29135100000002</v>
      </c>
      <c r="J967">
        <v>49.629192000000003</v>
      </c>
      <c r="K967">
        <v>20.932171</v>
      </c>
      <c r="L967">
        <v>25.1</v>
      </c>
      <c r="M967">
        <v>11.141311999999999</v>
      </c>
      <c r="N967">
        <v>26.959999</v>
      </c>
      <c r="O967">
        <v>65.101310999999995</v>
      </c>
      <c r="P967">
        <v>44.036217000000001</v>
      </c>
      <c r="Q967">
        <f t="shared" si="467"/>
        <v>-8.4494909487603659E-3</v>
      </c>
      <c r="R967">
        <f t="shared" si="468"/>
        <v>-2.4880055485811208E-3</v>
      </c>
      <c r="S967">
        <f t="shared" si="469"/>
        <v>-4.0077757729522906E-3</v>
      </c>
      <c r="T967">
        <f t="shared" si="470"/>
        <v>1.3187183066095745E-2</v>
      </c>
      <c r="U967">
        <f t="shared" si="471"/>
        <v>-1.1092795027011325E-2</v>
      </c>
      <c r="V967">
        <f t="shared" si="472"/>
        <v>-2.4852212978994869E-3</v>
      </c>
      <c r="W967">
        <f t="shared" si="473"/>
        <v>1.4087816370820495E-3</v>
      </c>
      <c r="X967">
        <f t="shared" si="474"/>
        <v>3.4167824014134738E-3</v>
      </c>
      <c r="Y967">
        <f t="shared" si="475"/>
        <v>-1.5755614098375507E-4</v>
      </c>
      <c r="Z967">
        <f t="shared" si="476"/>
        <v>-2.5718384941538261E-2</v>
      </c>
      <c r="AA967">
        <f t="shared" si="477"/>
        <v>-1.5810606026642204E-2</v>
      </c>
      <c r="AB967">
        <f t="shared" si="478"/>
        <v>8.3040851386289368E-4</v>
      </c>
      <c r="AC967">
        <f t="shared" si="479"/>
        <v>-2.2230835799353318E-3</v>
      </c>
      <c r="AD967">
        <f t="shared" si="480"/>
        <v>-2.9227164468931697E-3</v>
      </c>
      <c r="AE967">
        <f t="shared" si="481"/>
        <v>3.8906808235835834E-3</v>
      </c>
      <c r="AF967">
        <f t="shared" si="482"/>
        <v>-9.5510386405102538E-3</v>
      </c>
      <c r="AG967">
        <f t="shared" si="483"/>
        <v>-3.0886181157659173E-3</v>
      </c>
      <c r="AH967">
        <f t="shared" si="484"/>
        <v>-5.2603374222280211E-3</v>
      </c>
      <c r="AI967">
        <f t="shared" si="485"/>
        <v>1.2949240602167695E-2</v>
      </c>
      <c r="AJ967">
        <f t="shared" si="486"/>
        <v>-1.0748850452347421E-2</v>
      </c>
      <c r="AK967">
        <f t="shared" si="487"/>
        <v>-2.5020494429906087E-3</v>
      </c>
      <c r="AL967">
        <f t="shared" si="488"/>
        <v>5.7642088016697198E-4</v>
      </c>
      <c r="AM967">
        <f t="shared" si="489"/>
        <v>2.8980899101757676E-3</v>
      </c>
      <c r="AN967">
        <f t="shared" si="490"/>
        <v>-5.2154726212204426E-4</v>
      </c>
      <c r="AO967">
        <f t="shared" si="491"/>
        <v>-2.6815141095765452E-2</v>
      </c>
      <c r="AP967">
        <f t="shared" si="492"/>
        <v>-1.7287404247128425E-2</v>
      </c>
      <c r="AQ967">
        <f t="shared" si="493"/>
        <v>1.0437145470305442E-4</v>
      </c>
      <c r="AR967">
        <f t="shared" si="494"/>
        <v>-3.1694554845935708E-3</v>
      </c>
      <c r="AS967">
        <f t="shared" si="495"/>
        <v>-3.5754561389205247E-3</v>
      </c>
      <c r="AT967">
        <f t="shared" si="496"/>
        <v>3.5405678621938386E-3</v>
      </c>
      <c r="AV967">
        <v>1.1248493002812578E-3</v>
      </c>
    </row>
    <row r="968" spans="1:48">
      <c r="A968" s="1">
        <v>40480</v>
      </c>
      <c r="B968">
        <v>28.793590999999999</v>
      </c>
      <c r="C968">
        <v>28.15</v>
      </c>
      <c r="D968">
        <v>165.229996</v>
      </c>
      <c r="E968">
        <v>36.891983000000003</v>
      </c>
      <c r="F968">
        <v>34.253933000000004</v>
      </c>
      <c r="G968">
        <v>24.314824999999999</v>
      </c>
      <c r="H968">
        <v>31.954999999999998</v>
      </c>
      <c r="I968">
        <v>304.86712599999998</v>
      </c>
      <c r="J968">
        <v>49.769759999999998</v>
      </c>
      <c r="K968">
        <v>20.979358999999999</v>
      </c>
      <c r="L968">
        <v>24.795712999999999</v>
      </c>
      <c r="M968">
        <v>11.113573000000001</v>
      </c>
      <c r="N968">
        <v>26.110001</v>
      </c>
      <c r="O968">
        <v>66.208281999999997</v>
      </c>
      <c r="P968">
        <v>44.109504999999999</v>
      </c>
      <c r="Q968">
        <f t="shared" si="467"/>
        <v>-1.4054511009945257E-2</v>
      </c>
      <c r="R968">
        <f t="shared" si="468"/>
        <v>1.7777782459991356E-3</v>
      </c>
      <c r="S968">
        <f t="shared" si="469"/>
        <v>-9.6968268994580796E-3</v>
      </c>
      <c r="T968">
        <f t="shared" si="470"/>
        <v>5.805257130010592E-3</v>
      </c>
      <c r="U968">
        <f t="shared" si="471"/>
        <v>5.9486266176172285E-3</v>
      </c>
      <c r="V968">
        <f t="shared" si="472"/>
        <v>4.1384600242716377E-3</v>
      </c>
      <c r="W968">
        <f t="shared" si="473"/>
        <v>-3.1289111644509541E-4</v>
      </c>
      <c r="X968">
        <f t="shared" si="474"/>
        <v>-7.9202943810177499E-3</v>
      </c>
      <c r="Y968">
        <f t="shared" si="475"/>
        <v>2.8283616854963937E-3</v>
      </c>
      <c r="Z968">
        <f t="shared" si="476"/>
        <v>2.251791807130693E-3</v>
      </c>
      <c r="AA968">
        <f t="shared" si="477"/>
        <v>-1.2197070812541309E-2</v>
      </c>
      <c r="AB968">
        <f t="shared" si="478"/>
        <v>-2.4928472436357347E-3</v>
      </c>
      <c r="AC968">
        <f t="shared" si="479"/>
        <v>-3.2035827941578637E-2</v>
      </c>
      <c r="AD968">
        <f t="shared" si="480"/>
        <v>1.6860873597473725E-2</v>
      </c>
      <c r="AE968">
        <f t="shared" si="481"/>
        <v>1.6628831263727671E-3</v>
      </c>
      <c r="AF968">
        <f t="shared" si="482"/>
        <v>-1.5156058701695145E-2</v>
      </c>
      <c r="AG968">
        <f t="shared" si="483"/>
        <v>1.1771656788143394E-3</v>
      </c>
      <c r="AH968">
        <f t="shared" si="484"/>
        <v>-1.0949388548733809E-2</v>
      </c>
      <c r="AI968">
        <f t="shared" si="485"/>
        <v>5.5673146660825427E-3</v>
      </c>
      <c r="AJ968">
        <f t="shared" si="486"/>
        <v>6.2925711922811323E-3</v>
      </c>
      <c r="AK968">
        <f t="shared" si="487"/>
        <v>4.1216318791805163E-3</v>
      </c>
      <c r="AL968">
        <f t="shared" si="488"/>
        <v>-1.1452518733601729E-3</v>
      </c>
      <c r="AM968">
        <f t="shared" si="489"/>
        <v>-8.4389868722554561E-3</v>
      </c>
      <c r="AN968">
        <f t="shared" si="490"/>
        <v>2.4643705643581045E-3</v>
      </c>
      <c r="AO968">
        <f t="shared" si="491"/>
        <v>1.1550356529035038E-3</v>
      </c>
      <c r="AP968">
        <f t="shared" si="492"/>
        <v>-1.3673869033027532E-2</v>
      </c>
      <c r="AQ968">
        <f t="shared" si="493"/>
        <v>-3.2188843027955742E-3</v>
      </c>
      <c r="AR968">
        <f t="shared" si="494"/>
        <v>-3.2982199846236876E-2</v>
      </c>
      <c r="AS968">
        <f t="shared" si="495"/>
        <v>1.620813390544637E-2</v>
      </c>
      <c r="AT968">
        <f t="shared" si="496"/>
        <v>1.3127701649830222E-3</v>
      </c>
      <c r="AV968">
        <v>-4.3928684997273889E-4</v>
      </c>
    </row>
    <row r="969" spans="1:48">
      <c r="A969" s="1">
        <v>40483</v>
      </c>
      <c r="B969">
        <v>29.099717999999999</v>
      </c>
      <c r="C969">
        <v>28.219999000000001</v>
      </c>
      <c r="D969">
        <v>162.58000200000001</v>
      </c>
      <c r="E969">
        <v>36.980964999999998</v>
      </c>
      <c r="F969">
        <v>34.633747</v>
      </c>
      <c r="G969">
        <v>24.147461</v>
      </c>
      <c r="H969">
        <v>32.104999999999997</v>
      </c>
      <c r="I969">
        <v>305.51293900000002</v>
      </c>
      <c r="J969">
        <v>49.730697999999997</v>
      </c>
      <c r="K969">
        <v>20.885849</v>
      </c>
      <c r="L969">
        <v>23.91</v>
      </c>
      <c r="M969">
        <v>11.132064</v>
      </c>
      <c r="N969">
        <v>26</v>
      </c>
      <c r="O969">
        <v>65.618492000000003</v>
      </c>
      <c r="P969">
        <v>44.223511000000002</v>
      </c>
      <c r="Q969">
        <f t="shared" si="467"/>
        <v>1.0575655753689324E-2</v>
      </c>
      <c r="R969">
        <f t="shared" si="468"/>
        <v>2.48355640310687E-3</v>
      </c>
      <c r="S969">
        <f t="shared" si="469"/>
        <v>-1.6168217834157918E-2</v>
      </c>
      <c r="T969">
        <f t="shared" si="470"/>
        <v>2.4090562362367438E-3</v>
      </c>
      <c r="U969">
        <f t="shared" si="471"/>
        <v>1.1027163310514357E-2</v>
      </c>
      <c r="V969">
        <f t="shared" si="472"/>
        <v>-6.9070066304911821E-3</v>
      </c>
      <c r="W969">
        <f t="shared" si="473"/>
        <v>4.6831181437666479E-3</v>
      </c>
      <c r="X969">
        <f t="shared" si="474"/>
        <v>2.1161020092943608E-3</v>
      </c>
      <c r="Y969">
        <f t="shared" si="475"/>
        <v>-7.8516225536861574E-4</v>
      </c>
      <c r="Z969">
        <f t="shared" si="476"/>
        <v>-4.4672012859077598E-3</v>
      </c>
      <c r="AA969">
        <f t="shared" si="477"/>
        <v>-3.6373993854963649E-2</v>
      </c>
      <c r="AB969">
        <f t="shared" si="478"/>
        <v>1.6624387297729077E-3</v>
      </c>
      <c r="AC969">
        <f t="shared" si="479"/>
        <v>-4.2218829890568578E-3</v>
      </c>
      <c r="AD969">
        <f t="shared" si="480"/>
        <v>-8.9480143877172322E-3</v>
      </c>
      <c r="AE969">
        <f t="shared" si="481"/>
        <v>2.5812786308988269E-3</v>
      </c>
      <c r="AF969">
        <f t="shared" si="482"/>
        <v>9.4741080619394364E-3</v>
      </c>
      <c r="AG969">
        <f t="shared" si="483"/>
        <v>1.8829438359220737E-3</v>
      </c>
      <c r="AH969">
        <f t="shared" si="484"/>
        <v>-1.7420779483433648E-2</v>
      </c>
      <c r="AI969">
        <f t="shared" si="485"/>
        <v>2.1711137723086945E-3</v>
      </c>
      <c r="AJ969">
        <f t="shared" si="486"/>
        <v>1.1371107885178261E-2</v>
      </c>
      <c r="AK969">
        <f t="shared" si="487"/>
        <v>-6.9238347755823035E-3</v>
      </c>
      <c r="AL969">
        <f t="shared" si="488"/>
        <v>3.8507573868515705E-3</v>
      </c>
      <c r="AM969">
        <f t="shared" si="489"/>
        <v>1.5974095180566548E-3</v>
      </c>
      <c r="AN969">
        <f t="shared" si="490"/>
        <v>-1.1491533765069048E-3</v>
      </c>
      <c r="AO969">
        <f t="shared" si="491"/>
        <v>-5.5639574401349489E-3</v>
      </c>
      <c r="AP969">
        <f t="shared" si="492"/>
        <v>-3.785079207544987E-2</v>
      </c>
      <c r="AQ969">
        <f t="shared" si="493"/>
        <v>9.3640167061306845E-4</v>
      </c>
      <c r="AR969">
        <f t="shared" si="494"/>
        <v>-5.1682548937150973E-3</v>
      </c>
      <c r="AS969">
        <f t="shared" si="495"/>
        <v>-9.6007540797445872E-3</v>
      </c>
      <c r="AT969">
        <f t="shared" si="496"/>
        <v>2.2311656695090821E-3</v>
      </c>
      <c r="AV969">
        <v>9.4653329829004972E-4</v>
      </c>
    </row>
    <row r="970" spans="1:48">
      <c r="A970" s="1">
        <v>40484</v>
      </c>
      <c r="B970">
        <v>29.595274</v>
      </c>
      <c r="C970">
        <v>29.02</v>
      </c>
      <c r="D970">
        <v>164.61000100000001</v>
      </c>
      <c r="E970">
        <v>37.719509000000002</v>
      </c>
      <c r="F970">
        <v>34.960571000000002</v>
      </c>
      <c r="G970">
        <v>24.669636000000001</v>
      </c>
      <c r="H970">
        <v>32.119999</v>
      </c>
      <c r="I970">
        <v>305.81100500000002</v>
      </c>
      <c r="J970">
        <v>49.879069999999999</v>
      </c>
      <c r="K970">
        <v>21.496722999999999</v>
      </c>
      <c r="L970">
        <v>24.515715</v>
      </c>
      <c r="M970">
        <v>11.363213</v>
      </c>
      <c r="N970">
        <v>26.610001</v>
      </c>
      <c r="O970">
        <v>65.672943000000004</v>
      </c>
      <c r="P970">
        <v>44.614361000000002</v>
      </c>
      <c r="Q970">
        <f t="shared" si="467"/>
        <v>1.6886203011650575E-2</v>
      </c>
      <c r="R970">
        <f t="shared" si="468"/>
        <v>2.7954336467235504E-2</v>
      </c>
      <c r="S970">
        <f t="shared" si="469"/>
        <v>1.2408845193896437E-2</v>
      </c>
      <c r="T970">
        <f t="shared" si="470"/>
        <v>1.977411990831646E-2</v>
      </c>
      <c r="U970">
        <f t="shared" si="471"/>
        <v>9.3923300630644139E-3</v>
      </c>
      <c r="V970">
        <f t="shared" si="472"/>
        <v>2.1393935673557407E-2</v>
      </c>
      <c r="W970">
        <f t="shared" si="473"/>
        <v>4.6707669929852937E-4</v>
      </c>
      <c r="X970">
        <f t="shared" si="474"/>
        <v>9.7514918741568304E-4</v>
      </c>
      <c r="Y970">
        <f t="shared" si="475"/>
        <v>2.9790674691963599E-3</v>
      </c>
      <c r="Z970">
        <f t="shared" si="476"/>
        <v>2.8828656604107206E-2</v>
      </c>
      <c r="AA970">
        <f t="shared" si="477"/>
        <v>2.5017559024495834E-2</v>
      </c>
      <c r="AB970">
        <f t="shared" si="478"/>
        <v>2.05516149712709E-2</v>
      </c>
      <c r="AC970">
        <f t="shared" si="479"/>
        <v>2.3190584547972376E-2</v>
      </c>
      <c r="AD970">
        <f t="shared" si="480"/>
        <v>8.2946771237479876E-4</v>
      </c>
      <c r="AE970">
        <f t="shared" si="481"/>
        <v>8.7992319726394371E-3</v>
      </c>
      <c r="AF970">
        <f t="shared" si="482"/>
        <v>1.5784655319900687E-2</v>
      </c>
      <c r="AG970">
        <f t="shared" si="483"/>
        <v>2.7353723900050708E-2</v>
      </c>
      <c r="AH970">
        <f t="shared" si="484"/>
        <v>1.1156283544620707E-2</v>
      </c>
      <c r="AI970">
        <f t="shared" si="485"/>
        <v>1.953617744438841E-2</v>
      </c>
      <c r="AJ970">
        <f t="shared" si="486"/>
        <v>9.7362746377283177E-3</v>
      </c>
      <c r="AK970">
        <f t="shared" si="487"/>
        <v>2.1377107528466284E-2</v>
      </c>
      <c r="AL970">
        <f t="shared" si="488"/>
        <v>-3.652840576165481E-4</v>
      </c>
      <c r="AM970">
        <f t="shared" si="489"/>
        <v>4.5645669617797708E-4</v>
      </c>
      <c r="AN970">
        <f t="shared" si="490"/>
        <v>2.6150763480580707E-3</v>
      </c>
      <c r="AO970">
        <f t="shared" si="491"/>
        <v>2.7731900449880019E-2</v>
      </c>
      <c r="AP970">
        <f t="shared" si="492"/>
        <v>2.3540760804009613E-2</v>
      </c>
      <c r="AQ970">
        <f t="shared" si="493"/>
        <v>1.9825577912111061E-2</v>
      </c>
      <c r="AR970">
        <f t="shared" si="494"/>
        <v>2.2244212643314137E-2</v>
      </c>
      <c r="AS970">
        <f t="shared" si="495"/>
        <v>1.7672802034744391E-4</v>
      </c>
      <c r="AT970">
        <f t="shared" si="496"/>
        <v>8.4491190112496919E-3</v>
      </c>
      <c r="AV970">
        <v>7.759284149684788E-3</v>
      </c>
    </row>
    <row r="971" spans="1:48">
      <c r="A971" s="1">
        <v>40485</v>
      </c>
      <c r="B971">
        <v>29.92436</v>
      </c>
      <c r="C971">
        <v>28.799999</v>
      </c>
      <c r="D971">
        <v>168.470001</v>
      </c>
      <c r="E971">
        <v>37.434775999999999</v>
      </c>
      <c r="F971">
        <v>35.146056999999999</v>
      </c>
      <c r="G971">
        <v>24.377414999999999</v>
      </c>
      <c r="H971">
        <v>32.165000999999997</v>
      </c>
      <c r="I971">
        <v>308.08618200000001</v>
      </c>
      <c r="J971">
        <v>50.121116999999998</v>
      </c>
      <c r="K971">
        <v>22.007964999999999</v>
      </c>
      <c r="L971">
        <v>24.494285999999999</v>
      </c>
      <c r="M971">
        <v>11.446425</v>
      </c>
      <c r="N971">
        <v>26.52</v>
      </c>
      <c r="O971">
        <v>65.464264</v>
      </c>
      <c r="P971">
        <v>44.712074000000001</v>
      </c>
      <c r="Q971">
        <f t="shared" si="467"/>
        <v>1.1058177994509203E-2</v>
      </c>
      <c r="R971">
        <f t="shared" si="468"/>
        <v>-7.6098950363643336E-3</v>
      </c>
      <c r="S971">
        <f t="shared" si="469"/>
        <v>2.317865251992883E-2</v>
      </c>
      <c r="T971">
        <f t="shared" si="470"/>
        <v>-7.5773287537519067E-3</v>
      </c>
      <c r="U971">
        <f t="shared" si="471"/>
        <v>5.2915519716206678E-3</v>
      </c>
      <c r="V971">
        <f t="shared" si="472"/>
        <v>-1.1916086770349252E-2</v>
      </c>
      <c r="W971">
        <f t="shared" si="473"/>
        <v>1.4000780073467165E-3</v>
      </c>
      <c r="X971">
        <f t="shared" si="474"/>
        <v>7.4122751008944649E-3</v>
      </c>
      <c r="Y971">
        <f t="shared" si="475"/>
        <v>4.840940401270733E-3</v>
      </c>
      <c r="Z971">
        <f t="shared" si="476"/>
        <v>2.350392837815006E-2</v>
      </c>
      <c r="AA971">
        <f t="shared" si="477"/>
        <v>-8.7447463490457095E-4</v>
      </c>
      <c r="AB971">
        <f t="shared" si="478"/>
        <v>7.2962463630829172E-3</v>
      </c>
      <c r="AC971">
        <f t="shared" si="479"/>
        <v>-3.387957251792602E-3</v>
      </c>
      <c r="AD971">
        <f t="shared" si="480"/>
        <v>-3.1826082149568804E-3</v>
      </c>
      <c r="AE971">
        <f t="shared" si="481"/>
        <v>2.1877742904236421E-3</v>
      </c>
      <c r="AF971">
        <f t="shared" si="482"/>
        <v>9.9566303027593152E-3</v>
      </c>
      <c r="AG971">
        <f t="shared" si="483"/>
        <v>-8.2105076035491296E-3</v>
      </c>
      <c r="AH971">
        <f t="shared" si="484"/>
        <v>2.19260908706531E-2</v>
      </c>
      <c r="AI971">
        <f t="shared" si="485"/>
        <v>-7.815271217679956E-3</v>
      </c>
      <c r="AJ971">
        <f t="shared" si="486"/>
        <v>5.6354965462845717E-3</v>
      </c>
      <c r="AK971">
        <f t="shared" si="487"/>
        <v>-1.1932914915440374E-2</v>
      </c>
      <c r="AL971">
        <f t="shared" si="488"/>
        <v>5.6771725043163899E-4</v>
      </c>
      <c r="AM971">
        <f t="shared" si="489"/>
        <v>6.8935826096567588E-3</v>
      </c>
      <c r="AN971">
        <f t="shared" si="490"/>
        <v>4.4769492801324442E-3</v>
      </c>
      <c r="AO971">
        <f t="shared" si="491"/>
        <v>2.2407172223922869E-2</v>
      </c>
      <c r="AP971">
        <f t="shared" si="492"/>
        <v>-2.3512728553907931E-3</v>
      </c>
      <c r="AQ971">
        <f t="shared" si="493"/>
        <v>6.5702093039230781E-3</v>
      </c>
      <c r="AR971">
        <f t="shared" si="494"/>
        <v>-4.3343291564508415E-3</v>
      </c>
      <c r="AS971">
        <f t="shared" si="495"/>
        <v>-3.8353479069842353E-3</v>
      </c>
      <c r="AT971">
        <f t="shared" si="496"/>
        <v>1.8376613290338973E-3</v>
      </c>
      <c r="AV971">
        <v>3.6780542394789389E-3</v>
      </c>
    </row>
    <row r="972" spans="1:48">
      <c r="A972" s="1">
        <v>40486</v>
      </c>
      <c r="B972">
        <v>30.447659000000002</v>
      </c>
      <c r="C972">
        <v>29.459999</v>
      </c>
      <c r="D972">
        <v>168.929993</v>
      </c>
      <c r="E972">
        <v>38.911879999999996</v>
      </c>
      <c r="F972">
        <v>35.720196000000001</v>
      </c>
      <c r="G972">
        <v>24.43178</v>
      </c>
      <c r="H972">
        <v>32.720001000000003</v>
      </c>
      <c r="I972">
        <v>310.11798099999999</v>
      </c>
      <c r="J972">
        <v>50.566192999999998</v>
      </c>
      <c r="K972">
        <v>22.275393000000001</v>
      </c>
      <c r="L972">
        <v>23.974284999999998</v>
      </c>
      <c r="M972">
        <v>11.464917</v>
      </c>
      <c r="N972">
        <v>26.85</v>
      </c>
      <c r="O972">
        <v>66.090309000000005</v>
      </c>
      <c r="P972">
        <v>45.078505999999997</v>
      </c>
      <c r="Q972">
        <f t="shared" si="467"/>
        <v>1.7336246654112607E-2</v>
      </c>
      <c r="R972">
        <f t="shared" si="468"/>
        <v>2.265802467047482E-2</v>
      </c>
      <c r="S972">
        <f t="shared" si="469"/>
        <v>2.7266881634666752E-3</v>
      </c>
      <c r="T972">
        <f t="shared" si="470"/>
        <v>3.8699490497710237E-2</v>
      </c>
      <c r="U972">
        <f t="shared" si="471"/>
        <v>1.6203807537785303E-2</v>
      </c>
      <c r="V972">
        <f t="shared" si="472"/>
        <v>2.227654952389625E-3</v>
      </c>
      <c r="W972">
        <f t="shared" si="473"/>
        <v>1.71076063442363E-2</v>
      </c>
      <c r="X972">
        <f t="shared" si="474"/>
        <v>6.5732534245911949E-3</v>
      </c>
      <c r="Y972">
        <f t="shared" si="475"/>
        <v>8.8408141785572599E-3</v>
      </c>
      <c r="Z972">
        <f t="shared" si="476"/>
        <v>1.2078183008658618E-2</v>
      </c>
      <c r="AA972">
        <f t="shared" si="477"/>
        <v>-2.1458068267041851E-2</v>
      </c>
      <c r="AB972">
        <f t="shared" si="478"/>
        <v>1.614222686336538E-3</v>
      </c>
      <c r="AC972">
        <f t="shared" si="479"/>
        <v>1.2366655637212112E-2</v>
      </c>
      <c r="AD972">
        <f t="shared" si="480"/>
        <v>9.5177189462359157E-3</v>
      </c>
      <c r="AE972">
        <f t="shared" si="481"/>
        <v>8.1619705371710656E-3</v>
      </c>
      <c r="AF972">
        <f t="shared" si="482"/>
        <v>1.623469896236272E-2</v>
      </c>
      <c r="AG972">
        <f t="shared" si="483"/>
        <v>2.2057412103290024E-2</v>
      </c>
      <c r="AH972">
        <f t="shared" si="484"/>
        <v>1.4741265141909449E-3</v>
      </c>
      <c r="AI972">
        <f t="shared" si="485"/>
        <v>3.8461548033782191E-2</v>
      </c>
      <c r="AJ972">
        <f t="shared" si="486"/>
        <v>1.6547752112449205E-2</v>
      </c>
      <c r="AK972">
        <f t="shared" si="487"/>
        <v>2.2108268072985032E-3</v>
      </c>
      <c r="AL972">
        <f t="shared" si="488"/>
        <v>1.6275245587321224E-2</v>
      </c>
      <c r="AM972">
        <f t="shared" si="489"/>
        <v>6.0545609333534887E-3</v>
      </c>
      <c r="AN972">
        <f t="shared" si="490"/>
        <v>8.4768230574189703E-3</v>
      </c>
      <c r="AO972">
        <f t="shared" si="491"/>
        <v>1.0981426854431429E-2</v>
      </c>
      <c r="AP972">
        <f t="shared" si="492"/>
        <v>-2.2934866487528072E-2</v>
      </c>
      <c r="AQ972">
        <f t="shared" si="493"/>
        <v>8.881856271766987E-4</v>
      </c>
      <c r="AR972">
        <f t="shared" si="494"/>
        <v>1.1420283732553873E-2</v>
      </c>
      <c r="AS972">
        <f t="shared" si="495"/>
        <v>8.8649792542085607E-3</v>
      </c>
      <c r="AT972">
        <f t="shared" si="496"/>
        <v>7.8118575757813204E-3</v>
      </c>
      <c r="AV972">
        <v>1.9282863160732872E-2</v>
      </c>
    </row>
    <row r="973" spans="1:48">
      <c r="A973" s="1">
        <v>40487</v>
      </c>
      <c r="B973">
        <v>30.338595999999999</v>
      </c>
      <c r="C973">
        <v>29.139999</v>
      </c>
      <c r="D973">
        <v>170.770004</v>
      </c>
      <c r="E973">
        <v>39.214419999999997</v>
      </c>
      <c r="F973">
        <v>36.488647</v>
      </c>
      <c r="G973">
        <v>24.390996999999999</v>
      </c>
      <c r="H973">
        <v>32.814999</v>
      </c>
      <c r="I973">
        <v>310.520355</v>
      </c>
      <c r="J973">
        <v>50.480305000000001</v>
      </c>
      <c r="K973">
        <v>22.397739000000001</v>
      </c>
      <c r="L973">
        <v>24.014285999999998</v>
      </c>
      <c r="M973">
        <v>11.659082</v>
      </c>
      <c r="N973">
        <v>26.530000999999999</v>
      </c>
      <c r="O973">
        <v>66.480461000000005</v>
      </c>
      <c r="P973">
        <v>44.948219000000002</v>
      </c>
      <c r="Q973">
        <f t="shared" si="467"/>
        <v>-3.5884137633107696E-3</v>
      </c>
      <c r="R973">
        <f t="shared" si="468"/>
        <v>-1.0921610640184128E-2</v>
      </c>
      <c r="S973">
        <f t="shared" si="469"/>
        <v>1.0833258825110988E-2</v>
      </c>
      <c r="T973">
        <f t="shared" si="470"/>
        <v>7.7449338390556555E-3</v>
      </c>
      <c r="U973">
        <f t="shared" si="471"/>
        <v>2.1284927993936002E-2</v>
      </c>
      <c r="V973">
        <f t="shared" si="472"/>
        <v>-1.6706550504387199E-3</v>
      </c>
      <c r="W973">
        <f t="shared" si="473"/>
        <v>2.8991551549239231E-3</v>
      </c>
      <c r="X973">
        <f t="shared" si="474"/>
        <v>1.2966458339295028E-3</v>
      </c>
      <c r="Y973">
        <f t="shared" si="475"/>
        <v>-1.6999702589190931E-3</v>
      </c>
      <c r="Z973">
        <f t="shared" si="476"/>
        <v>5.4773999675834083E-3</v>
      </c>
      <c r="AA973">
        <f t="shared" si="477"/>
        <v>1.6671056641536057E-3</v>
      </c>
      <c r="AB973">
        <f t="shared" si="478"/>
        <v>1.6793770260334701E-2</v>
      </c>
      <c r="AC973">
        <f t="shared" si="479"/>
        <v>-1.1989615112048728E-2</v>
      </c>
      <c r="AD973">
        <f t="shared" si="480"/>
        <v>5.8859600255056653E-3</v>
      </c>
      <c r="AE973">
        <f t="shared" si="481"/>
        <v>-2.8944092092149896E-3</v>
      </c>
      <c r="AF973">
        <f t="shared" si="482"/>
        <v>-4.6899614550606579E-3</v>
      </c>
      <c r="AG973">
        <f t="shared" si="483"/>
        <v>-1.1522223207368924E-2</v>
      </c>
      <c r="AH973">
        <f t="shared" si="484"/>
        <v>9.5806971758352587E-3</v>
      </c>
      <c r="AI973">
        <f t="shared" si="485"/>
        <v>7.5069913751276062E-3</v>
      </c>
      <c r="AJ973">
        <f t="shared" si="486"/>
        <v>2.1628872568599904E-2</v>
      </c>
      <c r="AK973">
        <f t="shared" si="487"/>
        <v>-1.6874831955298415E-3</v>
      </c>
      <c r="AL973">
        <f t="shared" si="488"/>
        <v>2.0667943980088458E-3</v>
      </c>
      <c r="AM973">
        <f t="shared" si="489"/>
        <v>7.7795334269179688E-4</v>
      </c>
      <c r="AN973">
        <f t="shared" si="490"/>
        <v>-2.0639613800573823E-3</v>
      </c>
      <c r="AO973">
        <f t="shared" si="491"/>
        <v>4.3806438133562192E-3</v>
      </c>
      <c r="AP973">
        <f t="shared" si="492"/>
        <v>1.9030744366738367E-4</v>
      </c>
      <c r="AQ973">
        <f t="shared" si="493"/>
        <v>1.6067733201174862E-2</v>
      </c>
      <c r="AR973">
        <f t="shared" si="494"/>
        <v>-1.2935987016706967E-2</v>
      </c>
      <c r="AS973">
        <f t="shared" si="495"/>
        <v>5.2332203334783103E-3</v>
      </c>
      <c r="AT973">
        <f t="shared" si="496"/>
        <v>-3.2445221706047345E-3</v>
      </c>
      <c r="AV973">
        <v>3.9227529921196614E-3</v>
      </c>
    </row>
    <row r="974" spans="1:48">
      <c r="A974" s="1">
        <v>40490</v>
      </c>
      <c r="B974">
        <v>30.481138000000001</v>
      </c>
      <c r="C974">
        <v>29.290001</v>
      </c>
      <c r="D974">
        <v>171.990005</v>
      </c>
      <c r="E974">
        <v>39.063136999999998</v>
      </c>
      <c r="F974">
        <v>37.177624000000002</v>
      </c>
      <c r="G974">
        <v>24.499741</v>
      </c>
      <c r="H974">
        <v>33.080002</v>
      </c>
      <c r="I974">
        <v>311.359894</v>
      </c>
      <c r="J974">
        <v>50.230434000000002</v>
      </c>
      <c r="K974">
        <v>22.089241000000001</v>
      </c>
      <c r="L974">
        <v>24.161428000000001</v>
      </c>
      <c r="M974">
        <v>11.705310000000001</v>
      </c>
      <c r="N974">
        <v>26.1</v>
      </c>
      <c r="O974">
        <v>66.371612999999996</v>
      </c>
      <c r="P974">
        <v>44.712074000000001</v>
      </c>
      <c r="Q974">
        <f t="shared" si="467"/>
        <v>4.6873687736777581E-3</v>
      </c>
      <c r="R974">
        <f t="shared" si="468"/>
        <v>5.134428531018473E-3</v>
      </c>
      <c r="S974">
        <f t="shared" si="469"/>
        <v>7.118719337393044E-3</v>
      </c>
      <c r="T974">
        <f t="shared" si="470"/>
        <v>-3.8653017327639739E-3</v>
      </c>
      <c r="U974">
        <f t="shared" si="471"/>
        <v>1.8705903816581163E-2</v>
      </c>
      <c r="V974">
        <f t="shared" si="472"/>
        <v>4.4484572650874054E-3</v>
      </c>
      <c r="W974">
        <f t="shared" si="473"/>
        <v>8.0432331631639254E-3</v>
      </c>
      <c r="X974">
        <f t="shared" si="474"/>
        <v>2.7000037752327069E-3</v>
      </c>
      <c r="Y974">
        <f t="shared" si="475"/>
        <v>-4.9621622320809603E-3</v>
      </c>
      <c r="Z974">
        <f t="shared" si="476"/>
        <v>-1.3869358863395147E-2</v>
      </c>
      <c r="AA974">
        <f t="shared" si="477"/>
        <v>6.1085740232541853E-3</v>
      </c>
      <c r="AB974">
        <f t="shared" si="478"/>
        <v>3.957137880877995E-3</v>
      </c>
      <c r="AC974">
        <f t="shared" si="479"/>
        <v>-1.6340891514177305E-2</v>
      </c>
      <c r="AD974">
        <f t="shared" si="480"/>
        <v>-1.6386349279858211E-3</v>
      </c>
      <c r="AE974">
        <f t="shared" si="481"/>
        <v>-5.2675613279561436E-3</v>
      </c>
      <c r="AF974">
        <f t="shared" si="482"/>
        <v>3.5858210819278698E-3</v>
      </c>
      <c r="AG974">
        <f t="shared" si="483"/>
        <v>4.533815963833677E-3</v>
      </c>
      <c r="AH974">
        <f t="shared" si="484"/>
        <v>5.8661576881173134E-3</v>
      </c>
      <c r="AI974">
        <f t="shared" si="485"/>
        <v>-4.1032441966920236E-3</v>
      </c>
      <c r="AJ974">
        <f t="shared" si="486"/>
        <v>1.9049848391245065E-2</v>
      </c>
      <c r="AK974">
        <f t="shared" si="487"/>
        <v>4.431629119996284E-3</v>
      </c>
      <c r="AL974">
        <f t="shared" si="488"/>
        <v>7.210872406248848E-3</v>
      </c>
      <c r="AM974">
        <f t="shared" si="489"/>
        <v>2.1813112839950011E-3</v>
      </c>
      <c r="AN974">
        <f t="shared" si="490"/>
        <v>-5.3261533532192491E-3</v>
      </c>
      <c r="AO974">
        <f t="shared" si="491"/>
        <v>-1.4966115017622336E-2</v>
      </c>
      <c r="AP974">
        <f t="shared" si="492"/>
        <v>4.6317758027679635E-3</v>
      </c>
      <c r="AQ974">
        <f t="shared" si="493"/>
        <v>3.231100821718156E-3</v>
      </c>
      <c r="AR974">
        <f t="shared" si="494"/>
        <v>-1.7287263418835543E-2</v>
      </c>
      <c r="AS974">
        <f t="shared" si="495"/>
        <v>-2.2913746200131759E-3</v>
      </c>
      <c r="AT974">
        <f t="shared" si="496"/>
        <v>-5.6176742893458888E-3</v>
      </c>
      <c r="AV974">
        <v>-2.1209577443430726E-3</v>
      </c>
    </row>
    <row r="975" spans="1:48">
      <c r="A975" s="1">
        <v>40491</v>
      </c>
      <c r="B975">
        <v>30.238143999999998</v>
      </c>
      <c r="C975">
        <v>29.49</v>
      </c>
      <c r="D975">
        <v>170.270004</v>
      </c>
      <c r="E975">
        <v>38.582642</v>
      </c>
      <c r="F975">
        <v>36.841965000000002</v>
      </c>
      <c r="G975">
        <v>24.554110000000001</v>
      </c>
      <c r="H975">
        <v>33.229999999999997</v>
      </c>
      <c r="I975">
        <v>310.39120500000001</v>
      </c>
      <c r="J975">
        <v>50.214812999999999</v>
      </c>
      <c r="K975">
        <v>21.980875000000001</v>
      </c>
      <c r="L975">
        <v>24.351429</v>
      </c>
      <c r="M975">
        <v>11.64059</v>
      </c>
      <c r="N975">
        <v>25.84</v>
      </c>
      <c r="O975">
        <v>66.371612999999996</v>
      </c>
      <c r="P975">
        <v>44.826076999999998</v>
      </c>
      <c r="Q975">
        <f t="shared" si="467"/>
        <v>-8.0038923130877487E-3</v>
      </c>
      <c r="R975">
        <f t="shared" si="468"/>
        <v>6.8050278461981133E-3</v>
      </c>
      <c r="S975">
        <f t="shared" si="469"/>
        <v>-1.0050928735205251E-2</v>
      </c>
      <c r="T975">
        <f t="shared" si="470"/>
        <v>-1.2376748352519288E-2</v>
      </c>
      <c r="U975">
        <f t="shared" si="471"/>
        <v>-9.0695261989620045E-3</v>
      </c>
      <c r="V975">
        <f t="shared" si="472"/>
        <v>2.2167076041864748E-3</v>
      </c>
      <c r="W975">
        <f t="shared" si="473"/>
        <v>4.5241517515220136E-3</v>
      </c>
      <c r="X975">
        <f t="shared" si="474"/>
        <v>-3.1160050552297715E-3</v>
      </c>
      <c r="Y975">
        <f t="shared" si="475"/>
        <v>-3.1103512794268794E-4</v>
      </c>
      <c r="Z975">
        <f t="shared" si="476"/>
        <v>-4.9179003027479528E-3</v>
      </c>
      <c r="AA975">
        <f t="shared" si="477"/>
        <v>7.8330563580841384E-3</v>
      </c>
      <c r="AB975">
        <f t="shared" si="478"/>
        <v>-5.544456696582831E-3</v>
      </c>
      <c r="AC975">
        <f t="shared" si="479"/>
        <v>-1.0011635414246732E-2</v>
      </c>
      <c r="AD975">
        <f t="shared" si="480"/>
        <v>0</v>
      </c>
      <c r="AE975">
        <f t="shared" si="481"/>
        <v>2.5464689706268594E-3</v>
      </c>
      <c r="AF975">
        <f t="shared" si="482"/>
        <v>-9.1054400048376366E-3</v>
      </c>
      <c r="AG975">
        <f t="shared" si="483"/>
        <v>6.2044152790133172E-3</v>
      </c>
      <c r="AH975">
        <f t="shared" si="484"/>
        <v>-1.1303490384480981E-2</v>
      </c>
      <c r="AI975">
        <f t="shared" si="485"/>
        <v>-1.2614690816447338E-2</v>
      </c>
      <c r="AJ975">
        <f t="shared" si="486"/>
        <v>-8.7255816242981007E-3</v>
      </c>
      <c r="AK975">
        <f t="shared" si="487"/>
        <v>2.199879459095353E-3</v>
      </c>
      <c r="AL975">
        <f t="shared" si="488"/>
        <v>3.6917909946069362E-3</v>
      </c>
      <c r="AM975">
        <f t="shared" si="489"/>
        <v>-3.6346975464674773E-3</v>
      </c>
      <c r="AN975">
        <f t="shared" si="490"/>
        <v>-6.750262490809771E-4</v>
      </c>
      <c r="AO975">
        <f t="shared" si="491"/>
        <v>-6.0146564569751419E-3</v>
      </c>
      <c r="AP975">
        <f t="shared" si="492"/>
        <v>6.3562581375979166E-3</v>
      </c>
      <c r="AQ975">
        <f t="shared" si="493"/>
        <v>-6.2704937557426701E-3</v>
      </c>
      <c r="AR975">
        <f t="shared" si="494"/>
        <v>-1.0958007318904971E-2</v>
      </c>
      <c r="AS975">
        <f t="shared" si="495"/>
        <v>-6.5273969202735485E-4</v>
      </c>
      <c r="AT975">
        <f t="shared" si="496"/>
        <v>2.1963560092371145E-3</v>
      </c>
      <c r="AV975">
        <v>-8.0523000204373342E-3</v>
      </c>
    </row>
    <row r="976" spans="1:48">
      <c r="A976" s="1">
        <v>40492</v>
      </c>
      <c r="B976">
        <v>30.424692</v>
      </c>
      <c r="C976">
        <v>29.790001</v>
      </c>
      <c r="D976">
        <v>173.33000200000001</v>
      </c>
      <c r="E976">
        <v>38.760609000000002</v>
      </c>
      <c r="F976">
        <v>37.477943000000003</v>
      </c>
      <c r="G976">
        <v>24.234701000000001</v>
      </c>
      <c r="H976">
        <v>33.080002</v>
      </c>
      <c r="I976">
        <v>309.42746</v>
      </c>
      <c r="J976">
        <v>49.933712</v>
      </c>
      <c r="K976">
        <v>22.160034</v>
      </c>
      <c r="L976">
        <v>25.267143000000001</v>
      </c>
      <c r="M976">
        <v>11.779273999999999</v>
      </c>
      <c r="N976">
        <v>25.690000999999999</v>
      </c>
      <c r="O976">
        <v>66.752669999999995</v>
      </c>
      <c r="P976">
        <v>44.386360000000003</v>
      </c>
      <c r="Q976">
        <f t="shared" si="467"/>
        <v>6.1503418020537812E-3</v>
      </c>
      <c r="R976">
        <f t="shared" si="468"/>
        <v>1.0121577466316978E-2</v>
      </c>
      <c r="S976">
        <f t="shared" si="469"/>
        <v>1.7811867567249295E-2</v>
      </c>
      <c r="T976">
        <f t="shared" si="470"/>
        <v>4.6020127622957846E-3</v>
      </c>
      <c r="U976">
        <f t="shared" si="471"/>
        <v>1.7115024533200858E-2</v>
      </c>
      <c r="V976">
        <f t="shared" si="472"/>
        <v>-1.3093721977555003E-2</v>
      </c>
      <c r="W976">
        <f t="shared" si="473"/>
        <v>-4.5241517515218835E-3</v>
      </c>
      <c r="X976">
        <f t="shared" si="474"/>
        <v>-3.1097668756714181E-3</v>
      </c>
      <c r="Y976">
        <f t="shared" si="475"/>
        <v>-5.6136970206637025E-3</v>
      </c>
      <c r="Z976">
        <f t="shared" si="476"/>
        <v>8.1176390736160085E-3</v>
      </c>
      <c r="AA976">
        <f t="shared" si="477"/>
        <v>3.691432240698414E-2</v>
      </c>
      <c r="AB976">
        <f t="shared" si="478"/>
        <v>1.1843418139128842E-2</v>
      </c>
      <c r="AC976">
        <f t="shared" si="479"/>
        <v>-5.8218288669576622E-3</v>
      </c>
      <c r="AD976">
        <f t="shared" si="480"/>
        <v>5.724846468850269E-3</v>
      </c>
      <c r="AE976">
        <f t="shared" si="481"/>
        <v>-9.8578309401622082E-3</v>
      </c>
      <c r="AF976">
        <f t="shared" si="482"/>
        <v>5.0487941103038933E-3</v>
      </c>
      <c r="AG976">
        <f t="shared" si="483"/>
        <v>9.5209648991321817E-3</v>
      </c>
      <c r="AH976">
        <f t="shared" si="484"/>
        <v>1.6559305917973565E-2</v>
      </c>
      <c r="AI976">
        <f t="shared" si="485"/>
        <v>4.3640702983677353E-3</v>
      </c>
      <c r="AJ976">
        <f t="shared" si="486"/>
        <v>1.745896910786476E-2</v>
      </c>
      <c r="AK976">
        <f t="shared" si="487"/>
        <v>-1.3110550122646124E-2</v>
      </c>
      <c r="AL976">
        <f t="shared" si="488"/>
        <v>-5.3565125084369608E-3</v>
      </c>
      <c r="AM976">
        <f t="shared" si="489"/>
        <v>-3.6284593669091243E-3</v>
      </c>
      <c r="AN976">
        <f t="shared" si="490"/>
        <v>-5.9776881418019913E-3</v>
      </c>
      <c r="AO976">
        <f t="shared" si="491"/>
        <v>7.0208829193888194E-3</v>
      </c>
      <c r="AP976">
        <f t="shared" si="492"/>
        <v>3.5437524186497919E-2</v>
      </c>
      <c r="AQ976">
        <f t="shared" si="493"/>
        <v>1.1117381079969003E-2</v>
      </c>
      <c r="AR976">
        <f t="shared" si="494"/>
        <v>-6.7682007716159016E-3</v>
      </c>
      <c r="AS976">
        <f t="shared" si="495"/>
        <v>5.072106776822914E-3</v>
      </c>
      <c r="AT976">
        <f t="shared" si="496"/>
        <v>-1.0207943901551953E-2</v>
      </c>
      <c r="AV976">
        <v>4.3760811727163694E-3</v>
      </c>
    </row>
    <row r="977" spans="1:48">
      <c r="A977" s="1">
        <v>40493</v>
      </c>
      <c r="B977">
        <v>30.292677000000001</v>
      </c>
      <c r="C977">
        <v>29.940000999999999</v>
      </c>
      <c r="D977">
        <v>170.36999499999999</v>
      </c>
      <c r="E977">
        <v>38.573749999999997</v>
      </c>
      <c r="F977">
        <v>37.371943999999999</v>
      </c>
      <c r="G977">
        <v>24.261879</v>
      </c>
      <c r="H977">
        <v>32.834999000000003</v>
      </c>
      <c r="I977">
        <v>306.60086100000001</v>
      </c>
      <c r="J977">
        <v>49.910294</v>
      </c>
      <c r="K977">
        <v>22.028938</v>
      </c>
      <c r="L977">
        <v>25.02</v>
      </c>
      <c r="M977">
        <v>11.659082</v>
      </c>
      <c r="N977">
        <v>25.799999</v>
      </c>
      <c r="O977">
        <v>66.970412999999994</v>
      </c>
      <c r="P977">
        <v>44.24794</v>
      </c>
      <c r="Q977">
        <f t="shared" si="467"/>
        <v>-4.3485154315240672E-3</v>
      </c>
      <c r="R977">
        <f t="shared" si="468"/>
        <v>5.0226120981133274E-3</v>
      </c>
      <c r="S977">
        <f t="shared" si="469"/>
        <v>-1.7224790282341848E-2</v>
      </c>
      <c r="T977">
        <f t="shared" si="470"/>
        <v>-4.8325056562446827E-3</v>
      </c>
      <c r="U977">
        <f t="shared" si="471"/>
        <v>-2.8323107785102335E-3</v>
      </c>
      <c r="V977">
        <f t="shared" si="472"/>
        <v>1.1208214206103945E-3</v>
      </c>
      <c r="W977">
        <f t="shared" si="473"/>
        <v>-7.4339414273521445E-3</v>
      </c>
      <c r="X977">
        <f t="shared" si="474"/>
        <v>-9.1769119718000808E-3</v>
      </c>
      <c r="Y977">
        <f t="shared" si="475"/>
        <v>-4.6909176359415724E-4</v>
      </c>
      <c r="Z977">
        <f t="shared" si="476"/>
        <v>-5.9334435121450296E-3</v>
      </c>
      <c r="AA977">
        <f t="shared" si="477"/>
        <v>-9.8293510064939617E-3</v>
      </c>
      <c r="AB977">
        <f t="shared" si="478"/>
        <v>-1.0256099323424155E-2</v>
      </c>
      <c r="AC977">
        <f t="shared" si="479"/>
        <v>4.272603120437664E-3</v>
      </c>
      <c r="AD977">
        <f t="shared" si="480"/>
        <v>3.2566283629840765E-3</v>
      </c>
      <c r="AE977">
        <f t="shared" si="481"/>
        <v>-3.1233983352049544E-3</v>
      </c>
      <c r="AF977">
        <f t="shared" si="482"/>
        <v>-5.4500631232739551E-3</v>
      </c>
      <c r="AG977">
        <f t="shared" si="483"/>
        <v>4.4219995309285314E-3</v>
      </c>
      <c r="AH977">
        <f t="shared" si="484"/>
        <v>-1.8477351931617578E-2</v>
      </c>
      <c r="AI977">
        <f t="shared" si="485"/>
        <v>-5.070448120172732E-3</v>
      </c>
      <c r="AJ977">
        <f t="shared" si="486"/>
        <v>-2.4883662038463297E-3</v>
      </c>
      <c r="AK977">
        <f t="shared" si="487"/>
        <v>1.1039932755192729E-3</v>
      </c>
      <c r="AL977">
        <f t="shared" si="488"/>
        <v>-8.2663021842672227E-3</v>
      </c>
      <c r="AM977">
        <f t="shared" si="489"/>
        <v>-9.695604463037787E-3</v>
      </c>
      <c r="AN977">
        <f t="shared" si="490"/>
        <v>-8.3308288473244634E-4</v>
      </c>
      <c r="AO977">
        <f t="shared" si="491"/>
        <v>-7.0301996663722187E-3</v>
      </c>
      <c r="AP977">
        <f t="shared" si="492"/>
        <v>-1.1306149226980184E-2</v>
      </c>
      <c r="AQ977">
        <f t="shared" si="493"/>
        <v>-1.0982136382583994E-2</v>
      </c>
      <c r="AR977">
        <f t="shared" si="494"/>
        <v>3.3262312157794245E-3</v>
      </c>
      <c r="AS977">
        <f t="shared" si="495"/>
        <v>2.6038886709567216E-3</v>
      </c>
      <c r="AT977">
        <f t="shared" si="496"/>
        <v>-3.4735112965946992E-3</v>
      </c>
      <c r="AV977">
        <v>-4.2421266465713595E-3</v>
      </c>
    </row>
    <row r="978" spans="1:48">
      <c r="A978" s="1">
        <v>40494</v>
      </c>
      <c r="B978">
        <v>29.468039999999998</v>
      </c>
      <c r="C978">
        <v>29.540001</v>
      </c>
      <c r="D978">
        <v>165.679993</v>
      </c>
      <c r="E978">
        <v>37.995365</v>
      </c>
      <c r="F978">
        <v>37.098121999999996</v>
      </c>
      <c r="G978">
        <v>24.037609</v>
      </c>
      <c r="H978">
        <v>32.455002</v>
      </c>
      <c r="I978">
        <v>299.69576999999998</v>
      </c>
      <c r="J978">
        <v>49.715088000000002</v>
      </c>
      <c r="K978">
        <v>21.251152000000001</v>
      </c>
      <c r="L978">
        <v>24.714285</v>
      </c>
      <c r="M978">
        <v>12.260062</v>
      </c>
      <c r="N978">
        <v>25.290001</v>
      </c>
      <c r="O978">
        <v>66.289908999999994</v>
      </c>
      <c r="P978">
        <v>44.076942000000003</v>
      </c>
      <c r="Q978">
        <f t="shared" si="467"/>
        <v>-2.7599713912635104E-2</v>
      </c>
      <c r="R978">
        <f t="shared" si="468"/>
        <v>-1.345010143597857E-2</v>
      </c>
      <c r="S978">
        <f t="shared" si="469"/>
        <v>-2.7914338372353371E-2</v>
      </c>
      <c r="T978">
        <f t="shared" si="470"/>
        <v>-1.5107814714410545E-2</v>
      </c>
      <c r="U978">
        <f t="shared" si="471"/>
        <v>-7.3539140954854967E-3</v>
      </c>
      <c r="V978">
        <f t="shared" si="472"/>
        <v>-9.2867076274736424E-3</v>
      </c>
      <c r="W978">
        <f t="shared" si="473"/>
        <v>-1.1640413078411975E-2</v>
      </c>
      <c r="X978">
        <f t="shared" si="474"/>
        <v>-2.2778914544050469E-2</v>
      </c>
      <c r="Y978">
        <f t="shared" si="475"/>
        <v>-3.9188055472733213E-3</v>
      </c>
      <c r="Z978">
        <f t="shared" si="476"/>
        <v>-3.5945846996062736E-2</v>
      </c>
      <c r="AA978">
        <f t="shared" si="477"/>
        <v>-1.2294088498033888E-2</v>
      </c>
      <c r="AB978">
        <f t="shared" si="478"/>
        <v>5.02615404718635E-2</v>
      </c>
      <c r="AC978">
        <f t="shared" si="479"/>
        <v>-1.9965352944687355E-2</v>
      </c>
      <c r="AD978">
        <f t="shared" si="480"/>
        <v>-1.0213241347078249E-2</v>
      </c>
      <c r="AE978">
        <f t="shared" si="481"/>
        <v>-3.8720281254838672E-3</v>
      </c>
      <c r="AF978">
        <f t="shared" si="482"/>
        <v>-2.8701261604384992E-2</v>
      </c>
      <c r="AG978">
        <f t="shared" si="483"/>
        <v>-1.4050714003163366E-2</v>
      </c>
      <c r="AH978">
        <f t="shared" si="484"/>
        <v>-2.91669000216291E-2</v>
      </c>
      <c r="AI978">
        <f t="shared" si="485"/>
        <v>-1.5345757178338595E-2</v>
      </c>
      <c r="AJ978">
        <f t="shared" si="486"/>
        <v>-7.0099695208215929E-3</v>
      </c>
      <c r="AK978">
        <f t="shared" si="487"/>
        <v>-9.3035357725647638E-3</v>
      </c>
      <c r="AL978">
        <f t="shared" si="488"/>
        <v>-1.2472773835327054E-2</v>
      </c>
      <c r="AM978">
        <f t="shared" si="489"/>
        <v>-2.3297607035288173E-2</v>
      </c>
      <c r="AN978">
        <f t="shared" si="490"/>
        <v>-4.2827966684116101E-3</v>
      </c>
      <c r="AO978">
        <f t="shared" si="491"/>
        <v>-3.7042603150289927E-2</v>
      </c>
      <c r="AP978">
        <f t="shared" si="492"/>
        <v>-1.3770886718520111E-2</v>
      </c>
      <c r="AQ978">
        <f t="shared" si="493"/>
        <v>4.9535503412703658E-2</v>
      </c>
      <c r="AR978">
        <f t="shared" si="494"/>
        <v>-2.0911724849345593E-2</v>
      </c>
      <c r="AS978">
        <f t="shared" si="495"/>
        <v>-1.0865981039105604E-2</v>
      </c>
      <c r="AT978">
        <f t="shared" si="496"/>
        <v>-4.222141086873612E-3</v>
      </c>
      <c r="AV978">
        <v>-1.1808492130023539E-2</v>
      </c>
    </row>
    <row r="979" spans="1:48">
      <c r="A979" s="1">
        <v>40497</v>
      </c>
      <c r="B979">
        <v>29.373322000000002</v>
      </c>
      <c r="C979">
        <v>29.51</v>
      </c>
      <c r="D979">
        <v>158.89999399999999</v>
      </c>
      <c r="E979">
        <v>37.995365</v>
      </c>
      <c r="F979">
        <v>36.894970000000001</v>
      </c>
      <c r="G979">
        <v>24.119161999999999</v>
      </c>
      <c r="H979">
        <v>32.919998</v>
      </c>
      <c r="I979">
        <v>295.811035</v>
      </c>
      <c r="J979">
        <v>50.082076999999998</v>
      </c>
      <c r="K979">
        <v>21.230174999999999</v>
      </c>
      <c r="L979">
        <v>24.042856</v>
      </c>
      <c r="M979">
        <v>12.112128999999999</v>
      </c>
      <c r="N979">
        <v>24.49</v>
      </c>
      <c r="O979">
        <v>66.698227000000003</v>
      </c>
      <c r="P979">
        <v>43.930370000000003</v>
      </c>
      <c r="Q979">
        <f t="shared" si="467"/>
        <v>-3.2194387958241885E-3</v>
      </c>
      <c r="R979">
        <f t="shared" si="468"/>
        <v>-1.0161220007885775E-3</v>
      </c>
      <c r="S979">
        <f t="shared" si="469"/>
        <v>-4.1783139054134805E-2</v>
      </c>
      <c r="T979">
        <f t="shared" si="470"/>
        <v>0</v>
      </c>
      <c r="U979">
        <f t="shared" si="471"/>
        <v>-5.4911209943743272E-3</v>
      </c>
      <c r="V979">
        <f t="shared" si="472"/>
        <v>3.3869828175269252E-3</v>
      </c>
      <c r="W979">
        <f t="shared" si="473"/>
        <v>1.4225738946309041E-2</v>
      </c>
      <c r="X979">
        <f t="shared" si="474"/>
        <v>-1.3047004916136015E-2</v>
      </c>
      <c r="Y979">
        <f t="shared" si="475"/>
        <v>7.3547310540272599E-3</v>
      </c>
      <c r="Z979">
        <f t="shared" si="476"/>
        <v>-9.8758693225176747E-4</v>
      </c>
      <c r="AA979">
        <f t="shared" si="477"/>
        <v>-2.754351193345039E-2</v>
      </c>
      <c r="AB979">
        <f t="shared" si="478"/>
        <v>-1.2139640358698696E-2</v>
      </c>
      <c r="AC979">
        <f t="shared" si="479"/>
        <v>-3.2144229259117377E-2</v>
      </c>
      <c r="AD979">
        <f t="shared" si="480"/>
        <v>6.1406873628466361E-3</v>
      </c>
      <c r="AE979">
        <f t="shared" si="481"/>
        <v>-3.3309081299376085E-3</v>
      </c>
      <c r="AF979">
        <f t="shared" si="482"/>
        <v>-4.3209864875740772E-3</v>
      </c>
      <c r="AG979">
        <f t="shared" si="483"/>
        <v>-1.6167345679733737E-3</v>
      </c>
      <c r="AH979">
        <f t="shared" si="484"/>
        <v>-4.3035700703410534E-2</v>
      </c>
      <c r="AI979">
        <f t="shared" si="485"/>
        <v>-2.3794246392804945E-4</v>
      </c>
      <c r="AJ979">
        <f t="shared" si="486"/>
        <v>-5.1471764197104234E-3</v>
      </c>
      <c r="AK979">
        <f t="shared" si="487"/>
        <v>3.3701546724358034E-3</v>
      </c>
      <c r="AL979">
        <f t="shared" si="488"/>
        <v>1.3393378189393963E-2</v>
      </c>
      <c r="AM979">
        <f t="shared" si="489"/>
        <v>-1.3565697407373721E-2</v>
      </c>
      <c r="AN979">
        <f t="shared" si="490"/>
        <v>6.9907399328889711E-3</v>
      </c>
      <c r="AO979">
        <f t="shared" si="491"/>
        <v>-2.0843430864789566E-3</v>
      </c>
      <c r="AP979">
        <f t="shared" si="492"/>
        <v>-2.9020310153936611E-2</v>
      </c>
      <c r="AQ979">
        <f t="shared" si="493"/>
        <v>-1.2865677417858535E-2</v>
      </c>
      <c r="AR979">
        <f t="shared" si="494"/>
        <v>-3.3090601163775615E-2</v>
      </c>
      <c r="AS979">
        <f t="shared" si="495"/>
        <v>5.4879476708192812E-3</v>
      </c>
      <c r="AT979">
        <f t="shared" si="496"/>
        <v>-3.6810210913273533E-3</v>
      </c>
      <c r="AV979">
        <v>-1.2174356847257884E-3</v>
      </c>
    </row>
    <row r="980" spans="1:48">
      <c r="A980" s="1">
        <v>40498</v>
      </c>
      <c r="B980">
        <v>28.851942000000001</v>
      </c>
      <c r="C980">
        <v>29.02</v>
      </c>
      <c r="D980">
        <v>157.779999</v>
      </c>
      <c r="E980">
        <v>37.310195999999998</v>
      </c>
      <c r="F980">
        <v>36.047009000000003</v>
      </c>
      <c r="G980">
        <v>23.901689999999999</v>
      </c>
      <c r="H980">
        <v>32.169998</v>
      </c>
      <c r="I980">
        <v>289.97399899999999</v>
      </c>
      <c r="J980">
        <v>49.301242999999999</v>
      </c>
      <c r="K980">
        <v>20.367616999999999</v>
      </c>
      <c r="L980">
        <v>23.628571000000001</v>
      </c>
      <c r="M980">
        <v>11.751541</v>
      </c>
      <c r="N980">
        <v>24.68</v>
      </c>
      <c r="O980">
        <v>66.743613999999994</v>
      </c>
      <c r="P980">
        <v>44.182792999999997</v>
      </c>
      <c r="Q980">
        <f t="shared" si="467"/>
        <v>-1.7909543048312389E-2</v>
      </c>
      <c r="R980">
        <f t="shared" si="468"/>
        <v>-1.6743941498806376E-2</v>
      </c>
      <c r="S980">
        <f t="shared" si="469"/>
        <v>-7.0733844540676535E-3</v>
      </c>
      <c r="T980">
        <f t="shared" si="470"/>
        <v>-1.8197538100210464E-2</v>
      </c>
      <c r="U980">
        <f t="shared" si="471"/>
        <v>-2.3251335202636971E-2</v>
      </c>
      <c r="V980">
        <f t="shared" si="472"/>
        <v>-9.0574605689170834E-3</v>
      </c>
      <c r="W980">
        <f t="shared" si="473"/>
        <v>-2.3046035974316054E-2</v>
      </c>
      <c r="X980">
        <f t="shared" si="474"/>
        <v>-1.9929594852506671E-2</v>
      </c>
      <c r="Y980">
        <f t="shared" si="475"/>
        <v>-1.5713905861460955E-2</v>
      </c>
      <c r="Z980">
        <f t="shared" si="476"/>
        <v>-4.1477281101506648E-2</v>
      </c>
      <c r="AA980">
        <f t="shared" si="477"/>
        <v>-1.738128921085089E-2</v>
      </c>
      <c r="AB980">
        <f t="shared" si="478"/>
        <v>-3.02229663057593E-2</v>
      </c>
      <c r="AC980">
        <f t="shared" si="479"/>
        <v>7.7283280731107835E-3</v>
      </c>
      <c r="AD980">
        <f t="shared" si="480"/>
        <v>6.802514325352666E-4</v>
      </c>
      <c r="AE980">
        <f t="shared" si="481"/>
        <v>5.7295342021847183E-3</v>
      </c>
      <c r="AF980">
        <f t="shared" si="482"/>
        <v>-1.9011090740062277E-2</v>
      </c>
      <c r="AG980">
        <f t="shared" si="483"/>
        <v>-1.7344554065991172E-2</v>
      </c>
      <c r="AH980">
        <f t="shared" si="484"/>
        <v>-8.3259461033433832E-3</v>
      </c>
      <c r="AI980">
        <f t="shared" si="485"/>
        <v>-1.8435480564138514E-2</v>
      </c>
      <c r="AJ980">
        <f t="shared" si="486"/>
        <v>-2.2907390627973069E-2</v>
      </c>
      <c r="AK980">
        <f t="shared" si="487"/>
        <v>-9.0742887140082048E-3</v>
      </c>
      <c r="AL980">
        <f t="shared" si="488"/>
        <v>-2.3878396731231131E-2</v>
      </c>
      <c r="AM980">
        <f t="shared" si="489"/>
        <v>-2.0448287343744376E-2</v>
      </c>
      <c r="AN980">
        <f t="shared" si="490"/>
        <v>-1.6077896982599243E-2</v>
      </c>
      <c r="AO980">
        <f t="shared" si="491"/>
        <v>-4.2574037255733839E-2</v>
      </c>
      <c r="AP980">
        <f t="shared" si="492"/>
        <v>-1.8858087431337111E-2</v>
      </c>
      <c r="AQ980">
        <f t="shared" si="493"/>
        <v>-3.0949003364919139E-2</v>
      </c>
      <c r="AR980">
        <f t="shared" si="494"/>
        <v>6.781956168452544E-3</v>
      </c>
      <c r="AS980">
        <f t="shared" si="495"/>
        <v>2.7511740507911745E-5</v>
      </c>
      <c r="AT980">
        <f t="shared" si="496"/>
        <v>5.3794212407949731E-3</v>
      </c>
      <c r="AV980">
        <v>-1.6205413483615108E-2</v>
      </c>
    </row>
    <row r="981" spans="1:48">
      <c r="A981" s="1">
        <v>40499</v>
      </c>
      <c r="B981">
        <v>28.747672999999999</v>
      </c>
      <c r="C981">
        <v>28.9</v>
      </c>
      <c r="D981">
        <v>158.35000600000001</v>
      </c>
      <c r="E981">
        <v>36.847492000000003</v>
      </c>
      <c r="F981">
        <v>36.506324999999997</v>
      </c>
      <c r="G981">
        <v>24.261879</v>
      </c>
      <c r="H981">
        <v>32.514999000000003</v>
      </c>
      <c r="I981">
        <v>289.88955700000002</v>
      </c>
      <c r="J981">
        <v>49.238781000000003</v>
      </c>
      <c r="K981">
        <v>20.499580000000002</v>
      </c>
      <c r="L981">
        <v>23.811427999999999</v>
      </c>
      <c r="M981">
        <v>11.945701</v>
      </c>
      <c r="N981">
        <v>24.51</v>
      </c>
      <c r="O981">
        <v>66.378883000000002</v>
      </c>
      <c r="P981">
        <v>43.783797999999997</v>
      </c>
      <c r="Q981">
        <f t="shared" si="467"/>
        <v>-3.6204795429751369E-3</v>
      </c>
      <c r="R981">
        <f t="shared" si="468"/>
        <v>-4.1436523376553692E-3</v>
      </c>
      <c r="S981">
        <f t="shared" si="469"/>
        <v>3.6061595463918032E-3</v>
      </c>
      <c r="T981">
        <f t="shared" si="470"/>
        <v>-1.247908388488351E-2</v>
      </c>
      <c r="U981">
        <f t="shared" si="471"/>
        <v>1.2661641058050701E-2</v>
      </c>
      <c r="V981">
        <f t="shared" si="472"/>
        <v>1.4957185378863791E-2</v>
      </c>
      <c r="W981">
        <f t="shared" si="473"/>
        <v>1.0667211484868863E-2</v>
      </c>
      <c r="X981">
        <f t="shared" si="474"/>
        <v>-2.9124782795237171E-4</v>
      </c>
      <c r="Y981">
        <f t="shared" si="475"/>
        <v>-1.2677489984308124E-3</v>
      </c>
      <c r="Z981">
        <f t="shared" si="476"/>
        <v>6.4581604976379284E-3</v>
      </c>
      <c r="AA981">
        <f t="shared" si="477"/>
        <v>7.7090181044290589E-3</v>
      </c>
      <c r="AB981">
        <f t="shared" si="478"/>
        <v>1.638708377129779E-2</v>
      </c>
      <c r="AC981">
        <f t="shared" si="479"/>
        <v>-6.9120014971657687E-3</v>
      </c>
      <c r="AD981">
        <f t="shared" si="480"/>
        <v>-5.4796434990589107E-3</v>
      </c>
      <c r="AE981">
        <f t="shared" si="481"/>
        <v>-9.0715743712190093E-3</v>
      </c>
      <c r="AF981">
        <f t="shared" si="482"/>
        <v>-4.7220272347250252E-3</v>
      </c>
      <c r="AG981">
        <f t="shared" si="483"/>
        <v>-4.7442649048401652E-3</v>
      </c>
      <c r="AH981">
        <f t="shared" si="484"/>
        <v>2.3535978971160731E-3</v>
      </c>
      <c r="AI981">
        <f t="shared" si="485"/>
        <v>-1.2717026348811561E-2</v>
      </c>
      <c r="AJ981">
        <f t="shared" si="486"/>
        <v>1.3005585632714605E-2</v>
      </c>
      <c r="AK981">
        <f t="shared" si="487"/>
        <v>1.4940357233772669E-2</v>
      </c>
      <c r="AL981">
        <f t="shared" si="488"/>
        <v>9.8348507279537849E-3</v>
      </c>
      <c r="AM981">
        <f t="shared" si="489"/>
        <v>-8.0994031919007768E-4</v>
      </c>
      <c r="AN981">
        <f t="shared" si="490"/>
        <v>-1.6317401195691016E-3</v>
      </c>
      <c r="AO981">
        <f t="shared" si="491"/>
        <v>5.3614043434107393E-3</v>
      </c>
      <c r="AP981">
        <f t="shared" si="492"/>
        <v>6.2322198839428371E-3</v>
      </c>
      <c r="AQ981">
        <f t="shared" si="493"/>
        <v>1.5661046712137951E-2</v>
      </c>
      <c r="AR981">
        <f t="shared" si="494"/>
        <v>-7.8583734018240082E-3</v>
      </c>
      <c r="AS981">
        <f t="shared" si="495"/>
        <v>-6.1323831910862657E-3</v>
      </c>
      <c r="AT981">
        <f t="shared" si="496"/>
        <v>-9.4216873326087545E-3</v>
      </c>
      <c r="AV981">
        <v>2.1216287931627366E-4</v>
      </c>
    </row>
    <row r="982" spans="1:48">
      <c r="A982" s="1">
        <v>40500</v>
      </c>
      <c r="B982">
        <v>29.506304</v>
      </c>
      <c r="C982">
        <v>28.68</v>
      </c>
      <c r="D982">
        <v>164.16999799999999</v>
      </c>
      <c r="E982">
        <v>37.594954999999999</v>
      </c>
      <c r="F982">
        <v>37.080460000000002</v>
      </c>
      <c r="G982">
        <v>24.486149000000001</v>
      </c>
      <c r="H982">
        <v>32.970001000000003</v>
      </c>
      <c r="I982">
        <v>296.352509</v>
      </c>
      <c r="J982">
        <v>49.840023000000002</v>
      </c>
      <c r="K982">
        <v>21.191723</v>
      </c>
      <c r="L982">
        <v>24.047142000000001</v>
      </c>
      <c r="M982">
        <v>12.315538999999999</v>
      </c>
      <c r="N982">
        <v>24.969999000000001</v>
      </c>
      <c r="O982">
        <v>66.315048000000004</v>
      </c>
      <c r="P982">
        <v>43.954791999999998</v>
      </c>
      <c r="Q982">
        <f t="shared" si="467"/>
        <v>2.6047110594345762E-2</v>
      </c>
      <c r="R982">
        <f t="shared" si="468"/>
        <v>-7.6415793869668734E-3</v>
      </c>
      <c r="S982">
        <f t="shared" si="469"/>
        <v>3.6094653248536564E-2</v>
      </c>
      <c r="T982">
        <f t="shared" si="470"/>
        <v>2.0082309243905284E-2</v>
      </c>
      <c r="U982">
        <f t="shared" si="471"/>
        <v>1.5604612983094152E-2</v>
      </c>
      <c r="V982">
        <f t="shared" si="472"/>
        <v>9.2012576295944035E-3</v>
      </c>
      <c r="W982">
        <f t="shared" si="473"/>
        <v>1.389659684816418E-2</v>
      </c>
      <c r="X982">
        <f t="shared" si="474"/>
        <v>2.2049642026180379E-2</v>
      </c>
      <c r="Y982">
        <f t="shared" si="475"/>
        <v>1.2136791241700728E-2</v>
      </c>
      <c r="Z982">
        <f t="shared" si="476"/>
        <v>3.3206282784558588E-2</v>
      </c>
      <c r="AA982">
        <f t="shared" si="477"/>
        <v>9.8505202305473032E-3</v>
      </c>
      <c r="AB982">
        <f t="shared" si="478"/>
        <v>3.04903336792453E-2</v>
      </c>
      <c r="AC982">
        <f t="shared" si="479"/>
        <v>1.859386670360225E-2</v>
      </c>
      <c r="AD982">
        <f t="shared" si="480"/>
        <v>-9.6213902841419763E-4</v>
      </c>
      <c r="AE982">
        <f t="shared" si="481"/>
        <v>3.8978109060471893E-3</v>
      </c>
      <c r="AF982">
        <f t="shared" si="482"/>
        <v>2.4945562902595874E-2</v>
      </c>
      <c r="AG982">
        <f t="shared" si="483"/>
        <v>-8.2421919541516703E-3</v>
      </c>
      <c r="AH982">
        <f t="shared" si="484"/>
        <v>3.4842091599260834E-2</v>
      </c>
      <c r="AI982">
        <f t="shared" si="485"/>
        <v>1.9844366779977234E-2</v>
      </c>
      <c r="AJ982">
        <f t="shared" si="486"/>
        <v>1.5948557557758054E-2</v>
      </c>
      <c r="AK982">
        <f t="shared" si="487"/>
        <v>9.1844294845032821E-3</v>
      </c>
      <c r="AL982">
        <f t="shared" si="488"/>
        <v>1.3064236091249102E-2</v>
      </c>
      <c r="AM982">
        <f t="shared" si="489"/>
        <v>2.1530949534942674E-2</v>
      </c>
      <c r="AN982">
        <f t="shared" si="490"/>
        <v>1.1772800120562438E-2</v>
      </c>
      <c r="AO982">
        <f t="shared" si="491"/>
        <v>3.2109526630331398E-2</v>
      </c>
      <c r="AP982">
        <f t="shared" si="492"/>
        <v>8.3737220100610806E-3</v>
      </c>
      <c r="AQ982">
        <f t="shared" si="493"/>
        <v>2.9764296620085461E-2</v>
      </c>
      <c r="AR982">
        <f t="shared" si="494"/>
        <v>1.7647494798944011E-2</v>
      </c>
      <c r="AS982">
        <f t="shared" si="495"/>
        <v>-1.6148787204415525E-3</v>
      </c>
      <c r="AT982">
        <f t="shared" si="496"/>
        <v>3.5476979446574445E-3</v>
      </c>
      <c r="AV982">
        <v>1.5357312994466887E-2</v>
      </c>
    </row>
    <row r="983" spans="1:48">
      <c r="A983" s="1">
        <v>40501</v>
      </c>
      <c r="B983">
        <v>29.343664</v>
      </c>
      <c r="C983">
        <v>28.860001</v>
      </c>
      <c r="D983">
        <v>164.820007</v>
      </c>
      <c r="E983">
        <v>38.039856</v>
      </c>
      <c r="F983">
        <v>37.310127000000001</v>
      </c>
      <c r="G983">
        <v>24.635662</v>
      </c>
      <c r="H983">
        <v>33.445</v>
      </c>
      <c r="I983">
        <v>293.506012</v>
      </c>
      <c r="J983">
        <v>49.840023000000002</v>
      </c>
      <c r="K983">
        <v>21.313202</v>
      </c>
      <c r="L983">
        <v>24.719999000000001</v>
      </c>
      <c r="M983">
        <v>12.713111</v>
      </c>
      <c r="N983">
        <v>24.67</v>
      </c>
      <c r="O983">
        <v>66.907714999999996</v>
      </c>
      <c r="P983">
        <v>44.288643</v>
      </c>
      <c r="Q983">
        <f t="shared" si="467"/>
        <v>-5.5272898047034483E-3</v>
      </c>
      <c r="R983">
        <f t="shared" si="468"/>
        <v>6.2565722643392512E-3</v>
      </c>
      <c r="S983">
        <f t="shared" si="469"/>
        <v>3.9515476818775871E-3</v>
      </c>
      <c r="T983">
        <f t="shared" si="470"/>
        <v>1.1764586319473655E-2</v>
      </c>
      <c r="U983">
        <f t="shared" si="471"/>
        <v>6.174644910234609E-3</v>
      </c>
      <c r="V983">
        <f t="shared" si="472"/>
        <v>6.0874572279106132E-3</v>
      </c>
      <c r="W983">
        <f t="shared" si="473"/>
        <v>1.4304211156128472E-2</v>
      </c>
      <c r="X983">
        <f t="shared" si="474"/>
        <v>-9.6515316641094216E-3</v>
      </c>
      <c r="Y983">
        <f t="shared" si="475"/>
        <v>0</v>
      </c>
      <c r="Z983">
        <f t="shared" si="476"/>
        <v>5.7160120035348212E-3</v>
      </c>
      <c r="AA983">
        <f t="shared" si="477"/>
        <v>2.7596438405008594E-2</v>
      </c>
      <c r="AB983">
        <f t="shared" si="478"/>
        <v>3.1772024772268162E-2</v>
      </c>
      <c r="AC983">
        <f t="shared" si="479"/>
        <v>-1.2087133702358033E-2</v>
      </c>
      <c r="AD983">
        <f t="shared" si="480"/>
        <v>8.8974420961759754E-3</v>
      </c>
      <c r="AE983">
        <f t="shared" si="481"/>
        <v>7.5666273157440015E-3</v>
      </c>
      <c r="AF983">
        <f t="shared" si="482"/>
        <v>-6.628837496453337E-3</v>
      </c>
      <c r="AG983">
        <f t="shared" si="483"/>
        <v>5.6559596971544552E-3</v>
      </c>
      <c r="AH983">
        <f t="shared" si="484"/>
        <v>2.6989860326018566E-3</v>
      </c>
      <c r="AI983">
        <f t="shared" si="485"/>
        <v>1.1526643855545604E-2</v>
      </c>
      <c r="AJ983">
        <f t="shared" si="486"/>
        <v>6.5185894848985128E-3</v>
      </c>
      <c r="AK983">
        <f t="shared" si="487"/>
        <v>6.0706290828194918E-3</v>
      </c>
      <c r="AL983">
        <f t="shared" si="488"/>
        <v>1.3471850399213394E-2</v>
      </c>
      <c r="AM983">
        <f t="shared" si="489"/>
        <v>-1.0170224155347128E-2</v>
      </c>
      <c r="AN983">
        <f t="shared" si="490"/>
        <v>-3.6399112113828916E-4</v>
      </c>
      <c r="AO983">
        <f t="shared" si="491"/>
        <v>4.6192558493076321E-3</v>
      </c>
      <c r="AP983">
        <f t="shared" si="492"/>
        <v>2.6119640184522373E-2</v>
      </c>
      <c r="AQ983">
        <f t="shared" si="493"/>
        <v>3.1045987713108323E-2</v>
      </c>
      <c r="AR983">
        <f t="shared" si="494"/>
        <v>-1.3033505607016271E-2</v>
      </c>
      <c r="AS983">
        <f t="shared" si="495"/>
        <v>8.2447024041486204E-3</v>
      </c>
      <c r="AT983">
        <f t="shared" si="496"/>
        <v>7.2165143543542563E-3</v>
      </c>
      <c r="AV983">
        <v>2.5403731541852898E-3</v>
      </c>
    </row>
    <row r="984" spans="1:48">
      <c r="A984" s="1">
        <v>40504</v>
      </c>
      <c r="B984">
        <v>29.977941999999999</v>
      </c>
      <c r="C984">
        <v>29.18</v>
      </c>
      <c r="D984">
        <v>170.38999899999999</v>
      </c>
      <c r="E984">
        <v>37.568252999999999</v>
      </c>
      <c r="F984">
        <v>37.813586999999998</v>
      </c>
      <c r="G984">
        <v>24.43178</v>
      </c>
      <c r="H984">
        <v>33.470001000000003</v>
      </c>
      <c r="I984">
        <v>293.69976800000001</v>
      </c>
      <c r="J984">
        <v>49.676032999999997</v>
      </c>
      <c r="K984">
        <v>21.272129</v>
      </c>
      <c r="L984">
        <v>26.902857000000001</v>
      </c>
      <c r="M984">
        <v>12.722358</v>
      </c>
      <c r="N984">
        <v>29.530000999999999</v>
      </c>
      <c r="O984">
        <v>68.147766000000004</v>
      </c>
      <c r="P984">
        <v>44.280498999999999</v>
      </c>
      <c r="Q984">
        <f t="shared" si="467"/>
        <v>2.1385198927561844E-2</v>
      </c>
      <c r="R984">
        <f t="shared" si="468"/>
        <v>1.102695509888069E-2</v>
      </c>
      <c r="S984">
        <f t="shared" si="469"/>
        <v>3.3235909552448199E-2</v>
      </c>
      <c r="T984">
        <f t="shared" si="470"/>
        <v>-1.2475093543255511E-2</v>
      </c>
      <c r="U984">
        <f t="shared" si="471"/>
        <v>1.3403691344874872E-2</v>
      </c>
      <c r="V984">
        <f t="shared" si="472"/>
        <v>-8.3103241193956002E-3</v>
      </c>
      <c r="W984">
        <f t="shared" si="473"/>
        <v>7.4724653036576977E-4</v>
      </c>
      <c r="X984">
        <f t="shared" si="474"/>
        <v>6.5992540819927398E-4</v>
      </c>
      <c r="Y984">
        <f t="shared" si="475"/>
        <v>-3.2957525655569666E-3</v>
      </c>
      <c r="Z984">
        <f t="shared" si="476"/>
        <v>-1.928974685478329E-3</v>
      </c>
      <c r="AA984">
        <f t="shared" si="477"/>
        <v>8.4619897010127981E-2</v>
      </c>
      <c r="AB984">
        <f t="shared" si="478"/>
        <v>7.2709494032770444E-4</v>
      </c>
      <c r="AC984">
        <f t="shared" si="479"/>
        <v>0.17981879907843246</v>
      </c>
      <c r="AD984">
        <f t="shared" si="480"/>
        <v>1.8364095113912945E-2</v>
      </c>
      <c r="AE984">
        <f t="shared" si="481"/>
        <v>-1.8390152233726045E-4</v>
      </c>
      <c r="AF984">
        <f t="shared" si="482"/>
        <v>2.0283651235811957E-2</v>
      </c>
      <c r="AG984">
        <f t="shared" si="483"/>
        <v>1.0426342531695894E-2</v>
      </c>
      <c r="AH984">
        <f t="shared" si="484"/>
        <v>3.198334790317247E-2</v>
      </c>
      <c r="AI984">
        <f t="shared" si="485"/>
        <v>-1.2713036007183562E-2</v>
      </c>
      <c r="AJ984">
        <f t="shared" si="486"/>
        <v>1.3747635919538776E-2</v>
      </c>
      <c r="AK984">
        <f t="shared" si="487"/>
        <v>-8.3271522644867216E-3</v>
      </c>
      <c r="AL984">
        <f t="shared" si="488"/>
        <v>-8.51142265493077E-5</v>
      </c>
      <c r="AM984">
        <f t="shared" si="489"/>
        <v>1.4123291696156802E-4</v>
      </c>
      <c r="AN984">
        <f t="shared" si="490"/>
        <v>-3.6597436866952558E-3</v>
      </c>
      <c r="AO984">
        <f t="shared" si="491"/>
        <v>-3.0257308397055181E-3</v>
      </c>
      <c r="AP984">
        <f t="shared" si="492"/>
        <v>8.3143098789641753E-2</v>
      </c>
      <c r="AQ984">
        <f t="shared" si="493"/>
        <v>1.0578811678651828E-6</v>
      </c>
      <c r="AR984">
        <f t="shared" si="494"/>
        <v>0.17887242717377422</v>
      </c>
      <c r="AS984">
        <f t="shared" si="495"/>
        <v>1.7711355421885591E-2</v>
      </c>
      <c r="AT984">
        <f t="shared" si="496"/>
        <v>-5.3401448372700526E-4</v>
      </c>
      <c r="AV984">
        <v>-1.5753661503066421E-3</v>
      </c>
    </row>
    <row r="985" spans="1:48">
      <c r="A985" s="1">
        <v>40505</v>
      </c>
      <c r="B985">
        <v>29.534994000000001</v>
      </c>
      <c r="C985">
        <v>28.190000999999999</v>
      </c>
      <c r="D985">
        <v>168.199997</v>
      </c>
      <c r="E985">
        <v>37.327998999999998</v>
      </c>
      <c r="F985">
        <v>37.071629000000001</v>
      </c>
      <c r="G985">
        <v>24.057991000000001</v>
      </c>
      <c r="H985">
        <v>32.724997999999999</v>
      </c>
      <c r="I985">
        <v>289.621307</v>
      </c>
      <c r="J985">
        <v>49.090434999999999</v>
      </c>
      <c r="K985">
        <v>20.593964</v>
      </c>
      <c r="L985">
        <v>26.815714</v>
      </c>
      <c r="M985">
        <v>12.426491</v>
      </c>
      <c r="N985">
        <v>29.99</v>
      </c>
      <c r="O985">
        <v>67.555083999999994</v>
      </c>
      <c r="P985">
        <v>43.702373999999999</v>
      </c>
      <c r="Q985">
        <f t="shared" si="467"/>
        <v>-1.4886046944009289E-2</v>
      </c>
      <c r="R985">
        <f t="shared" si="468"/>
        <v>-3.4516202495046826E-2</v>
      </c>
      <c r="S985">
        <f t="shared" si="469"/>
        <v>-1.2936191655320802E-2</v>
      </c>
      <c r="T985">
        <f t="shared" si="470"/>
        <v>-6.4156701482776992E-3</v>
      </c>
      <c r="U985">
        <f t="shared" si="471"/>
        <v>-1.9816522398233529E-2</v>
      </c>
      <c r="V985">
        <f t="shared" si="472"/>
        <v>-1.5417536375707055E-2</v>
      </c>
      <c r="W985">
        <f t="shared" si="473"/>
        <v>-2.2510294420130614E-2</v>
      </c>
      <c r="X985">
        <f t="shared" si="474"/>
        <v>-1.3983816582410906E-2</v>
      </c>
      <c r="Y985">
        <f t="shared" si="475"/>
        <v>-1.1858374084350781E-2</v>
      </c>
      <c r="Z985">
        <f t="shared" si="476"/>
        <v>-3.2399695081156199E-2</v>
      </c>
      <c r="AA985">
        <f t="shared" si="477"/>
        <v>-3.2444301782077792E-3</v>
      </c>
      <c r="AB985">
        <f t="shared" si="478"/>
        <v>-2.3530353306938884E-2</v>
      </c>
      <c r="AC985">
        <f t="shared" si="479"/>
        <v>1.5457263141219795E-2</v>
      </c>
      <c r="AD985">
        <f t="shared" si="480"/>
        <v>-8.7350526318564752E-3</v>
      </c>
      <c r="AE985">
        <f t="shared" si="481"/>
        <v>-1.3141951404174538E-2</v>
      </c>
      <c r="AF985">
        <f t="shared" si="482"/>
        <v>-1.5987594635759179E-2</v>
      </c>
      <c r="AG985">
        <f t="shared" si="483"/>
        <v>-3.5116815062231625E-2</v>
      </c>
      <c r="AH985">
        <f t="shared" si="484"/>
        <v>-1.4188753304596532E-2</v>
      </c>
      <c r="AI985">
        <f t="shared" si="485"/>
        <v>-6.6536126122057485E-3</v>
      </c>
      <c r="AJ985">
        <f t="shared" si="486"/>
        <v>-1.9472577823569627E-2</v>
      </c>
      <c r="AK985">
        <f t="shared" si="487"/>
        <v>-1.5434364520798176E-2</v>
      </c>
      <c r="AL985">
        <f t="shared" si="488"/>
        <v>-2.3342655177045691E-2</v>
      </c>
      <c r="AM985">
        <f t="shared" si="489"/>
        <v>-1.4502509073648612E-2</v>
      </c>
      <c r="AN985">
        <f t="shared" si="490"/>
        <v>-1.2222365205489071E-2</v>
      </c>
      <c r="AO985">
        <f t="shared" si="491"/>
        <v>-3.349645123538339E-2</v>
      </c>
      <c r="AP985">
        <f t="shared" si="492"/>
        <v>-4.7212283986940015E-3</v>
      </c>
      <c r="AQ985">
        <f t="shared" si="493"/>
        <v>-2.4256390366098723E-2</v>
      </c>
      <c r="AR985">
        <f t="shared" si="494"/>
        <v>1.4510891236561557E-2</v>
      </c>
      <c r="AS985">
        <f t="shared" si="495"/>
        <v>-9.3877923238838302E-3</v>
      </c>
      <c r="AT985">
        <f t="shared" si="496"/>
        <v>-1.3492064365564283E-2</v>
      </c>
      <c r="AV985">
        <v>-1.428403333137737E-2</v>
      </c>
    </row>
    <row r="986" spans="1:48">
      <c r="A986" s="1">
        <v>40506</v>
      </c>
      <c r="B986">
        <v>30.115691999999999</v>
      </c>
      <c r="C986">
        <v>28.4</v>
      </c>
      <c r="D986">
        <v>177.25</v>
      </c>
      <c r="E986">
        <v>38.262306000000002</v>
      </c>
      <c r="F986">
        <v>38.184565999999997</v>
      </c>
      <c r="G986">
        <v>24.024018999999999</v>
      </c>
      <c r="H986">
        <v>33.07</v>
      </c>
      <c r="I986">
        <v>295.56265300000001</v>
      </c>
      <c r="J986">
        <v>49.418373000000003</v>
      </c>
      <c r="K986">
        <v>20.780981000000001</v>
      </c>
      <c r="L986">
        <v>26.967141999999999</v>
      </c>
      <c r="M986">
        <v>12.731605999999999</v>
      </c>
      <c r="N986">
        <v>29.370000999999998</v>
      </c>
      <c r="O986">
        <v>68.476012999999995</v>
      </c>
      <c r="P986">
        <v>43.979218000000003</v>
      </c>
      <c r="Q986">
        <f t="shared" si="467"/>
        <v>1.9470567203411209E-2</v>
      </c>
      <c r="R986">
        <f t="shared" si="468"/>
        <v>7.4218045675676506E-3</v>
      </c>
      <c r="S986">
        <f t="shared" si="469"/>
        <v>5.2407435709299059E-2</v>
      </c>
      <c r="T986">
        <f t="shared" si="470"/>
        <v>2.4721545530660766E-2</v>
      </c>
      <c r="U986">
        <f t="shared" si="471"/>
        <v>2.9579442469159167E-2</v>
      </c>
      <c r="V986">
        <f t="shared" si="472"/>
        <v>-1.4130859193688008E-3</v>
      </c>
      <c r="W986">
        <f t="shared" si="473"/>
        <v>1.0487276313094844E-2</v>
      </c>
      <c r="X986">
        <f t="shared" si="474"/>
        <v>2.0306606360807812E-2</v>
      </c>
      <c r="Y986">
        <f t="shared" si="475"/>
        <v>6.6580688186475868E-3</v>
      </c>
      <c r="Z986">
        <f t="shared" si="476"/>
        <v>9.0401702603807657E-3</v>
      </c>
      <c r="AA986">
        <f t="shared" si="477"/>
        <v>5.6311029722819865E-3</v>
      </c>
      <c r="AB986">
        <f t="shared" si="478"/>
        <v>2.4256998508992499E-2</v>
      </c>
      <c r="AC986">
        <f t="shared" si="479"/>
        <v>-2.0890213502040945E-2</v>
      </c>
      <c r="AD986">
        <f t="shared" si="480"/>
        <v>1.3540184417624267E-2</v>
      </c>
      <c r="AE986">
        <f t="shared" si="481"/>
        <v>6.314778590285946E-3</v>
      </c>
      <c r="AF986">
        <f t="shared" si="482"/>
        <v>1.8369019511661321E-2</v>
      </c>
      <c r="AG986">
        <f t="shared" si="483"/>
        <v>6.8211920003828546E-3</v>
      </c>
      <c r="AH986">
        <f t="shared" si="484"/>
        <v>5.115487406002333E-2</v>
      </c>
      <c r="AI986">
        <f t="shared" si="485"/>
        <v>2.4483603066732716E-2</v>
      </c>
      <c r="AJ986">
        <f t="shared" si="486"/>
        <v>2.9923387043823069E-2</v>
      </c>
      <c r="AK986">
        <f t="shared" si="487"/>
        <v>-1.4299140644599224E-3</v>
      </c>
      <c r="AL986">
        <f t="shared" si="488"/>
        <v>9.6549155561797655E-3</v>
      </c>
      <c r="AM986">
        <f t="shared" si="489"/>
        <v>1.9787913869570108E-2</v>
      </c>
      <c r="AN986">
        <f t="shared" si="490"/>
        <v>6.2940776975092981E-3</v>
      </c>
      <c r="AO986">
        <f t="shared" si="491"/>
        <v>7.9434141061535766E-3</v>
      </c>
      <c r="AP986">
        <f t="shared" si="492"/>
        <v>4.1543047517957647E-3</v>
      </c>
      <c r="AQ986">
        <f t="shared" si="493"/>
        <v>2.353096144983266E-2</v>
      </c>
      <c r="AR986">
        <f t="shared" si="494"/>
        <v>-2.1836585406699183E-2</v>
      </c>
      <c r="AS986">
        <f t="shared" si="495"/>
        <v>1.2887444725596912E-2</v>
      </c>
      <c r="AT986">
        <f t="shared" si="496"/>
        <v>5.9646656288962008E-3</v>
      </c>
      <c r="AV986">
        <v>1.4922968247151563E-2</v>
      </c>
    </row>
    <row r="987" spans="1:48">
      <c r="A987" s="1">
        <v>40508</v>
      </c>
      <c r="B987">
        <v>30.134829</v>
      </c>
      <c r="C987">
        <v>28.719999000000001</v>
      </c>
      <c r="D987">
        <v>177.199997</v>
      </c>
      <c r="E987">
        <v>37.612743000000002</v>
      </c>
      <c r="F987">
        <v>37.822422000000003</v>
      </c>
      <c r="G987">
        <v>23.942457000000001</v>
      </c>
      <c r="H987">
        <v>32.970001000000003</v>
      </c>
      <c r="I987">
        <v>293.09371900000002</v>
      </c>
      <c r="J987">
        <v>49.063988000000002</v>
      </c>
      <c r="K987">
        <v>20.550267999999999</v>
      </c>
      <c r="L987">
        <v>27.414286000000001</v>
      </c>
      <c r="M987">
        <v>12.574427</v>
      </c>
      <c r="N987">
        <v>28.83</v>
      </c>
      <c r="O987">
        <v>68.147766000000004</v>
      </c>
      <c r="P987">
        <v>43.759369</v>
      </c>
      <c r="Q987">
        <f t="shared" si="467"/>
        <v>6.3524764021695055E-4</v>
      </c>
      <c r="R987">
        <f t="shared" si="468"/>
        <v>1.1204564193921098E-2</v>
      </c>
      <c r="S987">
        <f t="shared" si="469"/>
        <v>-2.8214417127902342E-4</v>
      </c>
      <c r="T987">
        <f t="shared" si="470"/>
        <v>-1.7122331466753578E-2</v>
      </c>
      <c r="U987">
        <f t="shared" si="471"/>
        <v>-9.5293011860322074E-3</v>
      </c>
      <c r="V987">
        <f t="shared" si="472"/>
        <v>-3.4007951139929543E-3</v>
      </c>
      <c r="W987">
        <f t="shared" si="473"/>
        <v>-3.0284395794585605E-3</v>
      </c>
      <c r="X987">
        <f t="shared" si="474"/>
        <v>-8.388420119969665E-3</v>
      </c>
      <c r="Y987">
        <f t="shared" si="475"/>
        <v>-7.1969543794135043E-3</v>
      </c>
      <c r="Z987">
        <f t="shared" si="476"/>
        <v>-1.1164211191710268E-2</v>
      </c>
      <c r="AA987">
        <f t="shared" si="477"/>
        <v>1.6445102439818646E-2</v>
      </c>
      <c r="AB987">
        <f t="shared" si="478"/>
        <v>-1.2422414945044593E-2</v>
      </c>
      <c r="AC987">
        <f t="shared" si="479"/>
        <v>-1.8557267608566012E-2</v>
      </c>
      <c r="AD987">
        <f t="shared" si="480"/>
        <v>-4.8051317857676903E-3</v>
      </c>
      <c r="AE987">
        <f t="shared" si="481"/>
        <v>-5.0114657105561969E-3</v>
      </c>
      <c r="AF987">
        <f t="shared" si="482"/>
        <v>-4.6630005153293775E-4</v>
      </c>
      <c r="AG987">
        <f t="shared" si="483"/>
        <v>1.0603951626736302E-2</v>
      </c>
      <c r="AH987">
        <f t="shared" si="484"/>
        <v>-1.5347058205547538E-3</v>
      </c>
      <c r="AI987">
        <f t="shared" si="485"/>
        <v>-1.7360273930681628E-2</v>
      </c>
      <c r="AJ987">
        <f t="shared" si="486"/>
        <v>-9.1853566113683036E-3</v>
      </c>
      <c r="AK987">
        <f t="shared" si="487"/>
        <v>-3.4176232590840761E-3</v>
      </c>
      <c r="AL987">
        <f t="shared" si="488"/>
        <v>-3.8608003363736379E-3</v>
      </c>
      <c r="AM987">
        <f t="shared" si="489"/>
        <v>-8.9071126112073712E-3</v>
      </c>
      <c r="AN987">
        <f t="shared" si="490"/>
        <v>-7.5609455005517931E-3</v>
      </c>
      <c r="AO987">
        <f t="shared" si="491"/>
        <v>-1.2260967345937457E-2</v>
      </c>
      <c r="AP987">
        <f t="shared" si="492"/>
        <v>1.4968304219332424E-2</v>
      </c>
      <c r="AQ987">
        <f t="shared" si="493"/>
        <v>-1.3148452004204432E-2</v>
      </c>
      <c r="AR987">
        <f t="shared" si="494"/>
        <v>-1.9503639513224251E-2</v>
      </c>
      <c r="AS987">
        <f t="shared" si="495"/>
        <v>-5.4578714777950453E-3</v>
      </c>
      <c r="AT987">
        <f t="shared" si="496"/>
        <v>-5.3615786719459421E-3</v>
      </c>
      <c r="AV987">
        <v>-7.4685627564947182E-3</v>
      </c>
    </row>
    <row r="988" spans="1:48">
      <c r="A988" s="1">
        <v>40511</v>
      </c>
      <c r="B988">
        <v>30.313725000000002</v>
      </c>
      <c r="C988">
        <v>28.360001</v>
      </c>
      <c r="D988">
        <v>179.490005</v>
      </c>
      <c r="E988">
        <v>38.555954</v>
      </c>
      <c r="F988">
        <v>38.034408999999997</v>
      </c>
      <c r="G988">
        <v>24.030816999999999</v>
      </c>
      <c r="H988">
        <v>33.32</v>
      </c>
      <c r="I988">
        <v>289.174194</v>
      </c>
      <c r="J988">
        <v>48.756844000000001</v>
      </c>
      <c r="K988">
        <v>20.586098</v>
      </c>
      <c r="L988">
        <v>28.417142999999999</v>
      </c>
      <c r="M988">
        <v>12.713111</v>
      </c>
      <c r="N988">
        <v>28.68</v>
      </c>
      <c r="O988">
        <v>67.673653000000002</v>
      </c>
      <c r="P988">
        <v>43.848930000000003</v>
      </c>
      <c r="Q988">
        <f t="shared" si="467"/>
        <v>5.9189677982784197E-3</v>
      </c>
      <c r="R988">
        <f t="shared" si="468"/>
        <v>-1.2613972436224382E-2</v>
      </c>
      <c r="S988">
        <f t="shared" si="469"/>
        <v>1.2840502685796987E-2</v>
      </c>
      <c r="T988">
        <f t="shared" si="470"/>
        <v>2.4767634297749908E-2</v>
      </c>
      <c r="U988">
        <f t="shared" si="471"/>
        <v>5.5891486383735853E-3</v>
      </c>
      <c r="V988">
        <f t="shared" si="472"/>
        <v>3.6837218956116539E-3</v>
      </c>
      <c r="W988">
        <f t="shared" si="473"/>
        <v>1.0559729884399131E-2</v>
      </c>
      <c r="X988">
        <f t="shared" si="474"/>
        <v>-1.3463164002980763E-2</v>
      </c>
      <c r="Y988">
        <f t="shared" si="475"/>
        <v>-6.2797464114148589E-3</v>
      </c>
      <c r="Z988">
        <f t="shared" si="476"/>
        <v>1.7420113901563507E-3</v>
      </c>
      <c r="AA988">
        <f t="shared" si="477"/>
        <v>3.5928325437935255E-2</v>
      </c>
      <c r="AB988">
        <f t="shared" si="478"/>
        <v>1.0968674802663253E-2</v>
      </c>
      <c r="AC988">
        <f t="shared" si="479"/>
        <v>-5.2164959188912121E-3</v>
      </c>
      <c r="AD988">
        <f t="shared" si="480"/>
        <v>-6.9814456247204995E-3</v>
      </c>
      <c r="AE988">
        <f t="shared" si="481"/>
        <v>2.0445787036531085E-3</v>
      </c>
      <c r="AF988">
        <f t="shared" si="482"/>
        <v>4.8174201065285319E-3</v>
      </c>
      <c r="AG988">
        <f t="shared" si="483"/>
        <v>-1.3214585003409178E-2</v>
      </c>
      <c r="AH988">
        <f t="shared" si="484"/>
        <v>1.1587941036521257E-2</v>
      </c>
      <c r="AI988">
        <f t="shared" si="485"/>
        <v>2.4529691833821858E-2</v>
      </c>
      <c r="AJ988">
        <f t="shared" si="486"/>
        <v>5.9330932130374891E-3</v>
      </c>
      <c r="AK988">
        <f t="shared" si="487"/>
        <v>3.6668937505205321E-3</v>
      </c>
      <c r="AL988">
        <f t="shared" si="488"/>
        <v>9.7273691274840524E-3</v>
      </c>
      <c r="AM988">
        <f t="shared" si="489"/>
        <v>-1.3981856494218469E-2</v>
      </c>
      <c r="AN988">
        <f t="shared" si="490"/>
        <v>-6.6437375325531477E-3</v>
      </c>
      <c r="AO988">
        <f t="shared" si="491"/>
        <v>6.4525523592916158E-4</v>
      </c>
      <c r="AP988">
        <f t="shared" si="492"/>
        <v>3.4451527217449034E-2</v>
      </c>
      <c r="AQ988">
        <f t="shared" si="493"/>
        <v>1.0242637743503414E-2</v>
      </c>
      <c r="AR988">
        <f t="shared" si="494"/>
        <v>-6.1628678235494515E-3</v>
      </c>
      <c r="AS988">
        <f t="shared" si="495"/>
        <v>-7.6341853167478544E-3</v>
      </c>
      <c r="AT988">
        <f t="shared" si="496"/>
        <v>1.6944657422633637E-3</v>
      </c>
      <c r="AV988">
        <v>-1.3788582200331826E-3</v>
      </c>
    </row>
    <row r="989" spans="1:48">
      <c r="A989" s="1">
        <v>40512</v>
      </c>
      <c r="B989">
        <v>29.766511999999999</v>
      </c>
      <c r="C989">
        <v>27.799999</v>
      </c>
      <c r="D989">
        <v>175.39999399999999</v>
      </c>
      <c r="E989">
        <v>38.458075999999998</v>
      </c>
      <c r="F989">
        <v>38.785201999999998</v>
      </c>
      <c r="G989">
        <v>23.860911999999999</v>
      </c>
      <c r="H989">
        <v>33.18</v>
      </c>
      <c r="I989">
        <v>276.05950899999999</v>
      </c>
      <c r="J989">
        <v>48.473323999999998</v>
      </c>
      <c r="K989">
        <v>20.714565</v>
      </c>
      <c r="L989">
        <v>29.414286000000001</v>
      </c>
      <c r="M989">
        <v>12.58367</v>
      </c>
      <c r="N989">
        <v>28.82</v>
      </c>
      <c r="O989">
        <v>67.628058999999993</v>
      </c>
      <c r="P989">
        <v>44.044364999999999</v>
      </c>
      <c r="Q989">
        <f t="shared" si="467"/>
        <v>-1.8216577020078617E-2</v>
      </c>
      <c r="R989">
        <f t="shared" si="468"/>
        <v>-1.994375219948933E-2</v>
      </c>
      <c r="S989">
        <f t="shared" si="469"/>
        <v>-2.3050478196198442E-2</v>
      </c>
      <c r="T989">
        <f t="shared" si="470"/>
        <v>-2.5418239429379967E-3</v>
      </c>
      <c r="U989">
        <f t="shared" si="471"/>
        <v>1.9547532119743208E-2</v>
      </c>
      <c r="V989">
        <f t="shared" si="472"/>
        <v>-7.0954094315255831E-3</v>
      </c>
      <c r="W989">
        <f t="shared" si="473"/>
        <v>-4.2105325363434943E-3</v>
      </c>
      <c r="X989">
        <f t="shared" si="474"/>
        <v>-4.6412799143024916E-2</v>
      </c>
      <c r="Y989">
        <f t="shared" si="475"/>
        <v>-5.8319513256752213E-3</v>
      </c>
      <c r="Z989">
        <f t="shared" si="476"/>
        <v>6.2210824230976977E-3</v>
      </c>
      <c r="AA989">
        <f t="shared" si="477"/>
        <v>3.4487884873512446E-2</v>
      </c>
      <c r="AB989">
        <f t="shared" si="478"/>
        <v>-1.0233881513975789E-2</v>
      </c>
      <c r="AC989">
        <f t="shared" si="479"/>
        <v>4.8695748399565156E-3</v>
      </c>
      <c r="AD989">
        <f t="shared" si="480"/>
        <v>-6.7396045551632575E-4</v>
      </c>
      <c r="AE989">
        <f t="shared" si="481"/>
        <v>4.4471042322115281E-3</v>
      </c>
      <c r="AF989">
        <f t="shared" si="482"/>
        <v>-1.9318124711828505E-2</v>
      </c>
      <c r="AG989">
        <f t="shared" si="483"/>
        <v>-2.0544364766674126E-2</v>
      </c>
      <c r="AH989">
        <f t="shared" si="484"/>
        <v>-2.4303039845474172E-2</v>
      </c>
      <c r="AI989">
        <f t="shared" si="485"/>
        <v>-2.779766406866046E-3</v>
      </c>
      <c r="AJ989">
        <f t="shared" si="486"/>
        <v>1.989147669440711E-2</v>
      </c>
      <c r="AK989">
        <f t="shared" si="487"/>
        <v>-7.1122375766167045E-3</v>
      </c>
      <c r="AL989">
        <f t="shared" si="488"/>
        <v>-5.0428932932585716E-3</v>
      </c>
      <c r="AM989">
        <f t="shared" si="489"/>
        <v>-4.693149163426262E-2</v>
      </c>
      <c r="AN989">
        <f t="shared" si="490"/>
        <v>-6.1959424468135101E-3</v>
      </c>
      <c r="AO989">
        <f t="shared" si="491"/>
        <v>5.1243262688705086E-3</v>
      </c>
      <c r="AP989">
        <f t="shared" si="492"/>
        <v>3.3011086653026225E-2</v>
      </c>
      <c r="AQ989">
        <f t="shared" si="493"/>
        <v>-1.0959918573135628E-2</v>
      </c>
      <c r="AR989">
        <f t="shared" si="494"/>
        <v>3.9232029352982761E-3</v>
      </c>
      <c r="AS989">
        <f t="shared" si="495"/>
        <v>-1.3267001475436805E-3</v>
      </c>
      <c r="AT989">
        <f t="shared" si="496"/>
        <v>4.0969912708217829E-3</v>
      </c>
      <c r="AV989">
        <v>-6.0702169961085167E-3</v>
      </c>
    </row>
    <row r="990" spans="1:48">
      <c r="A990" s="1">
        <v>40513</v>
      </c>
      <c r="B990">
        <v>30.268757000000001</v>
      </c>
      <c r="C990">
        <v>28.370000999999998</v>
      </c>
      <c r="D990">
        <v>176.550003</v>
      </c>
      <c r="E990">
        <v>39.419079000000004</v>
      </c>
      <c r="F990">
        <v>39.730319999999999</v>
      </c>
      <c r="G990">
        <v>23.922077000000002</v>
      </c>
      <c r="H990">
        <v>33.790000999999997</v>
      </c>
      <c r="I990">
        <v>280.35159299999998</v>
      </c>
      <c r="J990">
        <v>49.158501000000001</v>
      </c>
      <c r="K990">
        <v>21.689862999999999</v>
      </c>
      <c r="L990">
        <v>28.591429000000002</v>
      </c>
      <c r="M990">
        <v>13.138424000000001</v>
      </c>
      <c r="N990">
        <v>29.49</v>
      </c>
      <c r="O990">
        <v>69.287520999999998</v>
      </c>
      <c r="P990">
        <v>44.541072999999997</v>
      </c>
      <c r="Q990">
        <f t="shared" si="467"/>
        <v>1.6732055198790612E-2</v>
      </c>
      <c r="R990">
        <f t="shared" si="468"/>
        <v>2.0296299343893539E-2</v>
      </c>
      <c r="S990">
        <f t="shared" si="469"/>
        <v>6.5350936361922539E-3</v>
      </c>
      <c r="T990">
        <f t="shared" si="470"/>
        <v>2.4681224768651804E-2</v>
      </c>
      <c r="U990">
        <f t="shared" si="471"/>
        <v>2.4075842032730235E-2</v>
      </c>
      <c r="V990">
        <f t="shared" si="472"/>
        <v>2.5601175099075496E-3</v>
      </c>
      <c r="W990">
        <f t="shared" si="473"/>
        <v>1.821764555845418E-2</v>
      </c>
      <c r="X990">
        <f t="shared" si="474"/>
        <v>1.542804994152829E-2</v>
      </c>
      <c r="Y990">
        <f t="shared" si="475"/>
        <v>1.4036165954744261E-2</v>
      </c>
      <c r="Z990">
        <f t="shared" si="476"/>
        <v>4.6007932511064033E-2</v>
      </c>
      <c r="AA990">
        <f t="shared" si="477"/>
        <v>-2.8373487095379603E-2</v>
      </c>
      <c r="AB990">
        <f t="shared" si="478"/>
        <v>4.3141125110090266E-2</v>
      </c>
      <c r="AC990">
        <f t="shared" si="479"/>
        <v>2.298163225580889E-2</v>
      </c>
      <c r="AD990">
        <f t="shared" si="480"/>
        <v>2.4241846936801977E-2</v>
      </c>
      <c r="AE990">
        <f t="shared" si="481"/>
        <v>1.1214330859645029E-2</v>
      </c>
      <c r="AF990">
        <f t="shared" si="482"/>
        <v>1.5630507507040724E-2</v>
      </c>
      <c r="AG990">
        <f t="shared" si="483"/>
        <v>1.9695686776708743E-2</v>
      </c>
      <c r="AH990">
        <f t="shared" si="484"/>
        <v>5.2825319869165234E-3</v>
      </c>
      <c r="AI990">
        <f t="shared" si="485"/>
        <v>2.4443282304723753E-2</v>
      </c>
      <c r="AJ990">
        <f t="shared" si="486"/>
        <v>2.4419786607394137E-2</v>
      </c>
      <c r="AK990">
        <f t="shared" si="487"/>
        <v>2.5432893648164277E-3</v>
      </c>
      <c r="AL990">
        <f t="shared" si="488"/>
        <v>1.7385284801539103E-2</v>
      </c>
      <c r="AM990">
        <f t="shared" si="489"/>
        <v>1.4909357450290584E-2</v>
      </c>
      <c r="AN990">
        <f t="shared" si="490"/>
        <v>1.3672174833605971E-2</v>
      </c>
      <c r="AO990">
        <f t="shared" si="491"/>
        <v>4.4911176356836842E-2</v>
      </c>
      <c r="AP990">
        <f t="shared" si="492"/>
        <v>-2.9850285315865824E-2</v>
      </c>
      <c r="AQ990">
        <f t="shared" si="493"/>
        <v>4.2415088050930423E-2</v>
      </c>
      <c r="AR990">
        <f t="shared" si="494"/>
        <v>2.2035260351150651E-2</v>
      </c>
      <c r="AS990">
        <f t="shared" si="495"/>
        <v>2.3589107244774622E-2</v>
      </c>
      <c r="AT990">
        <f t="shared" si="496"/>
        <v>1.0864217898255283E-2</v>
      </c>
      <c r="AV990">
        <v>2.1616954759027019E-2</v>
      </c>
    </row>
    <row r="991" spans="1:48">
      <c r="A991" s="1">
        <v>40514</v>
      </c>
      <c r="B991">
        <v>30.436178000000002</v>
      </c>
      <c r="C991">
        <v>29.1</v>
      </c>
      <c r="D991">
        <v>176.529999</v>
      </c>
      <c r="E991">
        <v>40.024146999999999</v>
      </c>
      <c r="F991">
        <v>39.800986999999999</v>
      </c>
      <c r="G991">
        <v>24.234701000000001</v>
      </c>
      <c r="H991">
        <v>33.759998000000003</v>
      </c>
      <c r="I991">
        <v>284.06243899999998</v>
      </c>
      <c r="J991">
        <v>49.300240000000002</v>
      </c>
      <c r="K991">
        <v>21.777253999999999</v>
      </c>
      <c r="L991">
        <v>27.631428</v>
      </c>
      <c r="M991">
        <v>13.295605</v>
      </c>
      <c r="N991">
        <v>29.48</v>
      </c>
      <c r="O991">
        <v>69.488121000000007</v>
      </c>
      <c r="P991">
        <v>44.581795</v>
      </c>
      <c r="Q991">
        <f t="shared" si="467"/>
        <v>5.5159082036798203E-3</v>
      </c>
      <c r="R991">
        <f t="shared" si="468"/>
        <v>2.5405890108185634E-2</v>
      </c>
      <c r="S991">
        <f t="shared" si="469"/>
        <v>-1.1331143031661524E-4</v>
      </c>
      <c r="T991">
        <f t="shared" si="470"/>
        <v>1.5233009298577975E-2</v>
      </c>
      <c r="U991">
        <f t="shared" si="471"/>
        <v>1.7770868168284952E-3</v>
      </c>
      <c r="V991">
        <f t="shared" si="472"/>
        <v>1.2983775276355471E-2</v>
      </c>
      <c r="W991">
        <f t="shared" si="473"/>
        <v>-8.8831983470411284E-4</v>
      </c>
      <c r="X991">
        <f t="shared" si="474"/>
        <v>1.3149564893777251E-2</v>
      </c>
      <c r="Y991">
        <f t="shared" si="475"/>
        <v>2.8791572281563109E-3</v>
      </c>
      <c r="Z991">
        <f t="shared" si="476"/>
        <v>4.0210220406051043E-3</v>
      </c>
      <c r="AA991">
        <f t="shared" si="477"/>
        <v>-3.4153167043385044E-2</v>
      </c>
      <c r="AB991">
        <f t="shared" si="478"/>
        <v>1.1892462742889411E-2</v>
      </c>
      <c r="AC991">
        <f t="shared" si="479"/>
        <v>-3.3915550604896375E-4</v>
      </c>
      <c r="AD991">
        <f t="shared" si="480"/>
        <v>2.8909992679526869E-3</v>
      </c>
      <c r="AE991">
        <f t="shared" si="481"/>
        <v>9.1383959577972292E-4</v>
      </c>
      <c r="AF991">
        <f t="shared" si="482"/>
        <v>4.4143605119299316E-3</v>
      </c>
      <c r="AG991">
        <f t="shared" si="483"/>
        <v>2.4805277541000838E-2</v>
      </c>
      <c r="AH991">
        <f t="shared" si="484"/>
        <v>-1.3658730795923456E-3</v>
      </c>
      <c r="AI991">
        <f t="shared" si="485"/>
        <v>1.4995066834649925E-2</v>
      </c>
      <c r="AJ991">
        <f t="shared" si="486"/>
        <v>2.121031391492399E-3</v>
      </c>
      <c r="AK991">
        <f t="shared" si="487"/>
        <v>1.296694713126435E-2</v>
      </c>
      <c r="AL991">
        <f t="shared" si="488"/>
        <v>-1.7206805916191903E-3</v>
      </c>
      <c r="AM991">
        <f t="shared" si="489"/>
        <v>1.2630872402539545E-2</v>
      </c>
      <c r="AN991">
        <f t="shared" si="490"/>
        <v>2.5151661070180217E-3</v>
      </c>
      <c r="AO991">
        <f t="shared" si="491"/>
        <v>2.9242658863779152E-3</v>
      </c>
      <c r="AP991">
        <f t="shared" si="492"/>
        <v>-3.5629965263871265E-2</v>
      </c>
      <c r="AQ991">
        <f t="shared" si="493"/>
        <v>1.1166425683729572E-2</v>
      </c>
      <c r="AR991">
        <f t="shared" si="494"/>
        <v>-1.2855274107072029E-3</v>
      </c>
      <c r="AS991">
        <f t="shared" si="495"/>
        <v>2.238259575925332E-3</v>
      </c>
      <c r="AT991">
        <f t="shared" si="496"/>
        <v>5.6372663438997812E-4</v>
      </c>
      <c r="AV991">
        <v>1.2818562514781327E-2</v>
      </c>
    </row>
    <row r="992" spans="1:48">
      <c r="A992" s="1">
        <v>40515</v>
      </c>
      <c r="B992">
        <v>30.368245999999999</v>
      </c>
      <c r="C992">
        <v>29.139999</v>
      </c>
      <c r="D992">
        <v>175.679993</v>
      </c>
      <c r="E992">
        <v>39.935169000000002</v>
      </c>
      <c r="F992">
        <v>40.224960000000003</v>
      </c>
      <c r="G992">
        <v>24.214312</v>
      </c>
      <c r="H992">
        <v>34.084999000000003</v>
      </c>
      <c r="I992">
        <v>284.64862099999999</v>
      </c>
      <c r="J992">
        <v>49.268745000000003</v>
      </c>
      <c r="K992">
        <v>21.767641000000001</v>
      </c>
      <c r="L992">
        <v>26.492857000000001</v>
      </c>
      <c r="M992">
        <v>13.674689000000001</v>
      </c>
      <c r="N992">
        <v>29.98</v>
      </c>
      <c r="O992">
        <v>70.235786000000004</v>
      </c>
      <c r="P992">
        <v>44.475929000000001</v>
      </c>
      <c r="Q992">
        <f t="shared" si="467"/>
        <v>-2.2344436077181575E-3</v>
      </c>
      <c r="R992">
        <f t="shared" si="468"/>
        <v>1.3735922725213942E-3</v>
      </c>
      <c r="S992">
        <f t="shared" si="469"/>
        <v>-4.8267094604401281E-3</v>
      </c>
      <c r="T992">
        <f t="shared" si="470"/>
        <v>-2.2255827382836853E-3</v>
      </c>
      <c r="U992">
        <f t="shared" si="471"/>
        <v>1.0595987493612076E-2</v>
      </c>
      <c r="V992">
        <f t="shared" si="472"/>
        <v>-8.4166838253819432E-4</v>
      </c>
      <c r="W992">
        <f t="shared" si="473"/>
        <v>9.5807649902810883E-3</v>
      </c>
      <c r="X992">
        <f t="shared" si="474"/>
        <v>2.0614412091217544E-3</v>
      </c>
      <c r="Y992">
        <f t="shared" si="475"/>
        <v>-6.3904484908353229E-4</v>
      </c>
      <c r="Z992">
        <f t="shared" si="476"/>
        <v>-4.4152133820337666E-4</v>
      </c>
      <c r="AA992">
        <f t="shared" si="477"/>
        <v>-4.2078671065121413E-2</v>
      </c>
      <c r="AB992">
        <f t="shared" si="478"/>
        <v>2.8113076330205714E-2</v>
      </c>
      <c r="AC992">
        <f t="shared" si="479"/>
        <v>1.681842535331577E-2</v>
      </c>
      <c r="AD992">
        <f t="shared" si="480"/>
        <v>1.0702136123089945E-2</v>
      </c>
      <c r="AE992">
        <f t="shared" si="481"/>
        <v>-2.3774703666602976E-3</v>
      </c>
      <c r="AF992">
        <f t="shared" si="482"/>
        <v>-3.3359912994680458E-3</v>
      </c>
      <c r="AG992">
        <f t="shared" si="483"/>
        <v>7.7297970533659797E-4</v>
      </c>
      <c r="AH992">
        <f t="shared" si="484"/>
        <v>-6.0792711097158586E-3</v>
      </c>
      <c r="AI992">
        <f t="shared" si="485"/>
        <v>-2.4635252022117346E-3</v>
      </c>
      <c r="AJ992">
        <f t="shared" si="486"/>
        <v>1.093993206827598E-2</v>
      </c>
      <c r="AK992">
        <f t="shared" si="487"/>
        <v>-8.5849652762931604E-4</v>
      </c>
      <c r="AL992">
        <f t="shared" si="488"/>
        <v>8.7484042333660101E-3</v>
      </c>
      <c r="AM992">
        <f t="shared" si="489"/>
        <v>1.5427487178840485E-3</v>
      </c>
      <c r="AN992">
        <f t="shared" si="490"/>
        <v>-1.0030359702218215E-3</v>
      </c>
      <c r="AO992">
        <f t="shared" si="491"/>
        <v>-1.5382774924305657E-3</v>
      </c>
      <c r="AP992">
        <f t="shared" si="492"/>
        <v>-4.3555469285607634E-2</v>
      </c>
      <c r="AQ992">
        <f t="shared" si="493"/>
        <v>2.7387039271045875E-2</v>
      </c>
      <c r="AR992">
        <f t="shared" si="494"/>
        <v>1.5872053448657532E-2</v>
      </c>
      <c r="AS992">
        <f t="shared" si="495"/>
        <v>1.0049396431062591E-2</v>
      </c>
      <c r="AT992">
        <f t="shared" si="496"/>
        <v>-2.7275833280500424E-3</v>
      </c>
      <c r="AV992">
        <v>2.6032368623825357E-3</v>
      </c>
    </row>
    <row r="993" spans="1:48">
      <c r="A993" s="1">
        <v>40518</v>
      </c>
      <c r="B993">
        <v>30.627503999999998</v>
      </c>
      <c r="C993">
        <v>29.23</v>
      </c>
      <c r="D993">
        <v>178.050003</v>
      </c>
      <c r="E993">
        <v>40.041958000000001</v>
      </c>
      <c r="F993">
        <v>40.843277</v>
      </c>
      <c r="G993">
        <v>24.091975999999999</v>
      </c>
      <c r="H993">
        <v>34.275002000000001</v>
      </c>
      <c r="I993">
        <v>287.31130999999999</v>
      </c>
      <c r="J993">
        <v>48.985225999999997</v>
      </c>
      <c r="K993">
        <v>22.124195</v>
      </c>
      <c r="L993">
        <v>27.638570999999999</v>
      </c>
      <c r="M993">
        <v>13.415801999999999</v>
      </c>
      <c r="N993">
        <v>30.139999</v>
      </c>
      <c r="O993">
        <v>70.181083999999998</v>
      </c>
      <c r="P993">
        <v>44.370075</v>
      </c>
      <c r="Q993">
        <f t="shared" si="467"/>
        <v>8.5009057608117708E-3</v>
      </c>
      <c r="R993">
        <f t="shared" si="468"/>
        <v>3.0838126731862221E-3</v>
      </c>
      <c r="S993">
        <f t="shared" si="469"/>
        <v>1.3400308096994287E-2</v>
      </c>
      <c r="T993">
        <f t="shared" si="470"/>
        <v>2.6704901131034886E-3</v>
      </c>
      <c r="U993">
        <f t="shared" si="471"/>
        <v>1.5254531566745166E-2</v>
      </c>
      <c r="V993">
        <f t="shared" si="472"/>
        <v>-5.065024310651766E-3</v>
      </c>
      <c r="W993">
        <f t="shared" si="473"/>
        <v>5.5589083236150397E-3</v>
      </c>
      <c r="X993">
        <f t="shared" si="474"/>
        <v>9.3108208868175248E-3</v>
      </c>
      <c r="Y993">
        <f t="shared" si="475"/>
        <v>-5.7711618986650238E-3</v>
      </c>
      <c r="Z993">
        <f t="shared" si="476"/>
        <v>1.6247296804826061E-2</v>
      </c>
      <c r="AA993">
        <f t="shared" si="477"/>
        <v>4.2337147640804797E-2</v>
      </c>
      <c r="AB993">
        <f t="shared" si="478"/>
        <v>-1.9113339904405873E-2</v>
      </c>
      <c r="AC993">
        <f t="shared" si="479"/>
        <v>5.3226673453968584E-3</v>
      </c>
      <c r="AD993">
        <f t="shared" si="480"/>
        <v>-7.7913719010067376E-4</v>
      </c>
      <c r="AE993">
        <f t="shared" si="481"/>
        <v>-2.3828657524544413E-3</v>
      </c>
      <c r="AF993">
        <f t="shared" si="482"/>
        <v>7.3993580690618829E-3</v>
      </c>
      <c r="AG993">
        <f t="shared" si="483"/>
        <v>2.483200106001426E-3</v>
      </c>
      <c r="AH993">
        <f t="shared" si="484"/>
        <v>1.2147746447718558E-2</v>
      </c>
      <c r="AI993">
        <f t="shared" si="485"/>
        <v>2.4325476491754393E-3</v>
      </c>
      <c r="AJ993">
        <f t="shared" si="486"/>
        <v>1.559847614140907E-2</v>
      </c>
      <c r="AK993">
        <f t="shared" si="487"/>
        <v>-5.0818524557428874E-3</v>
      </c>
      <c r="AL993">
        <f t="shared" si="488"/>
        <v>4.7265475666999623E-3</v>
      </c>
      <c r="AM993">
        <f t="shared" si="489"/>
        <v>8.7921283955798187E-3</v>
      </c>
      <c r="AN993">
        <f t="shared" si="490"/>
        <v>-6.1351530198033126E-3</v>
      </c>
      <c r="AO993">
        <f t="shared" si="491"/>
        <v>1.5150540650598872E-2</v>
      </c>
      <c r="AP993">
        <f t="shared" si="492"/>
        <v>4.0860349420318576E-2</v>
      </c>
      <c r="AQ993">
        <f t="shared" si="493"/>
        <v>-1.9839376963565712E-2</v>
      </c>
      <c r="AR993">
        <f t="shared" si="494"/>
        <v>4.3762954407386189E-3</v>
      </c>
      <c r="AS993">
        <f t="shared" si="495"/>
        <v>-1.4318768821280285E-3</v>
      </c>
      <c r="AT993">
        <f t="shared" si="496"/>
        <v>-2.7329787138441861E-3</v>
      </c>
      <c r="AV993">
        <v>-1.2982388080699247E-3</v>
      </c>
    </row>
    <row r="994" spans="1:48">
      <c r="A994" s="1">
        <v>40519</v>
      </c>
      <c r="B994">
        <v>30.44191</v>
      </c>
      <c r="C994">
        <v>29.02</v>
      </c>
      <c r="D994">
        <v>176.770004</v>
      </c>
      <c r="E994">
        <v>39.846190999999997</v>
      </c>
      <c r="F994">
        <v>41.072918000000001</v>
      </c>
      <c r="G994">
        <v>24.166741999999999</v>
      </c>
      <c r="H994">
        <v>34.400002000000001</v>
      </c>
      <c r="I994">
        <v>291.67294299999998</v>
      </c>
      <c r="J994">
        <v>49.071865000000003</v>
      </c>
      <c r="K994">
        <v>21.566637</v>
      </c>
      <c r="L994">
        <v>27.115715000000002</v>
      </c>
      <c r="M994">
        <v>13.850360999999999</v>
      </c>
      <c r="N994">
        <v>30.32</v>
      </c>
      <c r="O994">
        <v>69.980484000000004</v>
      </c>
      <c r="P994">
        <v>44.858649999999997</v>
      </c>
      <c r="Q994">
        <f t="shared" si="467"/>
        <v>-6.0781513764168365E-3</v>
      </c>
      <c r="R994">
        <f t="shared" si="468"/>
        <v>-7.2103316671128332E-3</v>
      </c>
      <c r="S994">
        <f t="shared" si="469"/>
        <v>-7.2149513969207851E-3</v>
      </c>
      <c r="T994">
        <f t="shared" si="470"/>
        <v>-4.9010371203572524E-3</v>
      </c>
      <c r="U994">
        <f t="shared" si="471"/>
        <v>5.6067448341483471E-3</v>
      </c>
      <c r="V994">
        <f t="shared" si="472"/>
        <v>3.0985514293667173E-3</v>
      </c>
      <c r="W994">
        <f t="shared" si="473"/>
        <v>3.6403387189412914E-3</v>
      </c>
      <c r="X994">
        <f t="shared" si="474"/>
        <v>1.5066784588880255E-2</v>
      </c>
      <c r="Y994">
        <f t="shared" si="475"/>
        <v>1.7671138652395689E-3</v>
      </c>
      <c r="Z994">
        <f t="shared" si="476"/>
        <v>-2.5524268793080958E-2</v>
      </c>
      <c r="AA994">
        <f t="shared" si="477"/>
        <v>-1.9098848015081552E-2</v>
      </c>
      <c r="AB994">
        <f t="shared" si="478"/>
        <v>3.1878031360927907E-2</v>
      </c>
      <c r="AC994">
        <f t="shared" si="479"/>
        <v>5.9544007543225232E-3</v>
      </c>
      <c r="AD994">
        <f t="shared" si="480"/>
        <v>-2.8624128543773002E-3</v>
      </c>
      <c r="AE994">
        <f t="shared" si="481"/>
        <v>1.0951179293935569E-2</v>
      </c>
      <c r="AF994">
        <f t="shared" si="482"/>
        <v>-7.1796990681667252E-3</v>
      </c>
      <c r="AG994">
        <f t="shared" si="483"/>
        <v>-7.8109442342976293E-3</v>
      </c>
      <c r="AH994">
        <f t="shared" si="484"/>
        <v>-8.4675130461965148E-3</v>
      </c>
      <c r="AI994">
        <f t="shared" si="485"/>
        <v>-5.1389795842853017E-3</v>
      </c>
      <c r="AJ994">
        <f t="shared" si="486"/>
        <v>5.9506894088122509E-3</v>
      </c>
      <c r="AK994">
        <f t="shared" si="487"/>
        <v>3.0817232842755954E-3</v>
      </c>
      <c r="AL994">
        <f t="shared" si="488"/>
        <v>2.807977962026214E-3</v>
      </c>
      <c r="AM994">
        <f t="shared" si="489"/>
        <v>1.4548092097642549E-2</v>
      </c>
      <c r="AN994">
        <f t="shared" si="490"/>
        <v>1.4031227441012796E-3</v>
      </c>
      <c r="AO994">
        <f t="shared" si="491"/>
        <v>-2.6621024947308149E-2</v>
      </c>
      <c r="AP994">
        <f t="shared" si="492"/>
        <v>-2.0575646235567773E-2</v>
      </c>
      <c r="AQ994">
        <f t="shared" si="493"/>
        <v>3.1151994301768068E-2</v>
      </c>
      <c r="AR994">
        <f t="shared" si="494"/>
        <v>5.0080288496642837E-3</v>
      </c>
      <c r="AS994">
        <f t="shared" si="495"/>
        <v>-3.5151525464046551E-3</v>
      </c>
      <c r="AT994">
        <f t="shared" si="496"/>
        <v>1.0601066332545823E-2</v>
      </c>
      <c r="AV994">
        <v>5.1508028858606207E-4</v>
      </c>
    </row>
    <row r="995" spans="1:48">
      <c r="A995" s="1">
        <v>40520</v>
      </c>
      <c r="B995">
        <v>30.709779999999999</v>
      </c>
      <c r="C995">
        <v>29.209999</v>
      </c>
      <c r="D995">
        <v>176.28999300000001</v>
      </c>
      <c r="E995">
        <v>40.602539</v>
      </c>
      <c r="F995">
        <v>40.772613999999997</v>
      </c>
      <c r="G995">
        <v>24.227900999999999</v>
      </c>
      <c r="H995">
        <v>34.720001000000003</v>
      </c>
      <c r="I995">
        <v>293.36196899999999</v>
      </c>
      <c r="J995">
        <v>49.182121000000002</v>
      </c>
      <c r="K995">
        <v>21.903967000000002</v>
      </c>
      <c r="L995">
        <v>26.889999</v>
      </c>
      <c r="M995">
        <v>13.970554999999999</v>
      </c>
      <c r="N995">
        <v>30.09</v>
      </c>
      <c r="O995">
        <v>70.427277000000004</v>
      </c>
      <c r="P995">
        <v>44.615054999999998</v>
      </c>
      <c r="Q995">
        <f t="shared" si="467"/>
        <v>8.7608932254279528E-3</v>
      </c>
      <c r="R995">
        <f t="shared" si="468"/>
        <v>6.5258347087562623E-3</v>
      </c>
      <c r="S995">
        <f t="shared" si="469"/>
        <v>-2.7191485857146827E-3</v>
      </c>
      <c r="T995">
        <f t="shared" si="470"/>
        <v>1.8803784368202618E-2</v>
      </c>
      <c r="U995">
        <f t="shared" si="471"/>
        <v>-7.3383443251481195E-3</v>
      </c>
      <c r="V995">
        <f t="shared" si="472"/>
        <v>2.5275125000341994E-3</v>
      </c>
      <c r="W995">
        <f t="shared" si="473"/>
        <v>9.259296075106619E-3</v>
      </c>
      <c r="X995">
        <f t="shared" si="474"/>
        <v>5.7741193152539144E-3</v>
      </c>
      <c r="Y995">
        <f t="shared" si="475"/>
        <v>2.2443068371630062E-3</v>
      </c>
      <c r="Z995">
        <f t="shared" si="476"/>
        <v>1.5520224712615532E-2</v>
      </c>
      <c r="AA995">
        <f t="shared" si="477"/>
        <v>-8.359016021493991E-3</v>
      </c>
      <c r="AB995">
        <f t="shared" si="478"/>
        <v>8.6406031926704336E-3</v>
      </c>
      <c r="AC995">
        <f t="shared" si="479"/>
        <v>-7.6146701322171197E-3</v>
      </c>
      <c r="AD995">
        <f t="shared" si="480"/>
        <v>6.3642423307164629E-3</v>
      </c>
      <c r="AE995">
        <f t="shared" si="481"/>
        <v>-5.4450768940272612E-3</v>
      </c>
      <c r="AF995">
        <f t="shared" si="482"/>
        <v>7.659345533678065E-3</v>
      </c>
      <c r="AG995">
        <f t="shared" si="483"/>
        <v>5.9252221415714663E-3</v>
      </c>
      <c r="AH995">
        <f t="shared" si="484"/>
        <v>-3.9717102349904132E-3</v>
      </c>
      <c r="AI995">
        <f t="shared" si="485"/>
        <v>1.8565841904274568E-2</v>
      </c>
      <c r="AJ995">
        <f t="shared" si="486"/>
        <v>-6.9943997504842157E-3</v>
      </c>
      <c r="AK995">
        <f t="shared" si="487"/>
        <v>2.5106843549430775E-3</v>
      </c>
      <c r="AL995">
        <f t="shared" si="488"/>
        <v>8.4269353181915408E-3</v>
      </c>
      <c r="AM995">
        <f t="shared" si="489"/>
        <v>5.2554268240162082E-3</v>
      </c>
      <c r="AN995">
        <f t="shared" si="490"/>
        <v>1.880315716024717E-3</v>
      </c>
      <c r="AO995">
        <f t="shared" si="491"/>
        <v>1.4423468558388343E-2</v>
      </c>
      <c r="AP995">
        <f t="shared" si="492"/>
        <v>-9.8358142419802137E-3</v>
      </c>
      <c r="AQ995">
        <f t="shared" si="493"/>
        <v>7.9145661335105946E-3</v>
      </c>
      <c r="AR995">
        <f t="shared" si="494"/>
        <v>-8.5610420368753583E-3</v>
      </c>
      <c r="AS995">
        <f t="shared" si="495"/>
        <v>5.7115026386891079E-3</v>
      </c>
      <c r="AT995">
        <f t="shared" si="496"/>
        <v>-5.7951898554170064E-3</v>
      </c>
      <c r="AV995">
        <v>3.7017601634320844E-3</v>
      </c>
    </row>
    <row r="996" spans="1:48">
      <c r="A996" s="1">
        <v>40521</v>
      </c>
      <c r="B996">
        <v>30.590205999999998</v>
      </c>
      <c r="C996">
        <v>28.6</v>
      </c>
      <c r="D996">
        <v>174.85000600000001</v>
      </c>
      <c r="E996">
        <v>40.762711000000003</v>
      </c>
      <c r="F996">
        <v>40.993423</v>
      </c>
      <c r="G996">
        <v>24.193913999999999</v>
      </c>
      <c r="H996">
        <v>35.115001999999997</v>
      </c>
      <c r="I996">
        <v>293.83886699999999</v>
      </c>
      <c r="J996">
        <v>48.874969</v>
      </c>
      <c r="K996">
        <v>21.954661999999999</v>
      </c>
      <c r="L996">
        <v>27.292856</v>
      </c>
      <c r="M996">
        <v>13.739407999999999</v>
      </c>
      <c r="N996">
        <v>30.1</v>
      </c>
      <c r="O996">
        <v>70.664344999999997</v>
      </c>
      <c r="P996">
        <v>44.492249000000001</v>
      </c>
      <c r="Q996">
        <f t="shared" si="467"/>
        <v>-3.9012782697658492E-3</v>
      </c>
      <c r="R996">
        <f t="shared" si="468"/>
        <v>-2.1104364338990999E-2</v>
      </c>
      <c r="S996">
        <f t="shared" si="469"/>
        <v>-8.2018287658393012E-3</v>
      </c>
      <c r="T996">
        <f t="shared" si="470"/>
        <v>3.9371158301743049E-3</v>
      </c>
      <c r="U996">
        <f t="shared" si="471"/>
        <v>5.4010086551236616E-3</v>
      </c>
      <c r="V996">
        <f t="shared" si="472"/>
        <v>-1.4037889980496527E-3</v>
      </c>
      <c r="W996">
        <f t="shared" si="473"/>
        <v>1.1312527972706595E-2</v>
      </c>
      <c r="X996">
        <f t="shared" si="474"/>
        <v>1.6243100336911689E-3</v>
      </c>
      <c r="Y996">
        <f t="shared" si="475"/>
        <v>-6.2647791113781479E-3</v>
      </c>
      <c r="Z996">
        <f t="shared" si="476"/>
        <v>2.3117467979630562E-3</v>
      </c>
      <c r="AA996">
        <f t="shared" si="477"/>
        <v>1.4870549871513025E-2</v>
      </c>
      <c r="AB996">
        <f t="shared" si="478"/>
        <v>-1.6683700482942113E-2</v>
      </c>
      <c r="AC996">
        <f t="shared" si="479"/>
        <v>3.3228111287629823E-4</v>
      </c>
      <c r="AD996">
        <f t="shared" si="480"/>
        <v>3.3604861824902536E-3</v>
      </c>
      <c r="AE996">
        <f t="shared" si="481"/>
        <v>-2.7563638947479558E-3</v>
      </c>
      <c r="AF996">
        <f t="shared" si="482"/>
        <v>-5.0028259615157375E-3</v>
      </c>
      <c r="AG996">
        <f t="shared" si="483"/>
        <v>-2.1704976906175795E-2</v>
      </c>
      <c r="AH996">
        <f t="shared" si="484"/>
        <v>-9.4543904151150309E-3</v>
      </c>
      <c r="AI996">
        <f t="shared" si="485"/>
        <v>3.6991733662462556E-3</v>
      </c>
      <c r="AJ996">
        <f t="shared" si="486"/>
        <v>5.7449532297875654E-3</v>
      </c>
      <c r="AK996">
        <f t="shared" si="487"/>
        <v>-1.4206171431407743E-3</v>
      </c>
      <c r="AL996">
        <f t="shared" si="488"/>
        <v>1.0480167215791517E-2</v>
      </c>
      <c r="AM996">
        <f t="shared" si="489"/>
        <v>1.1056175424534629E-3</v>
      </c>
      <c r="AN996">
        <f t="shared" si="490"/>
        <v>-6.6287702325164366E-3</v>
      </c>
      <c r="AO996">
        <f t="shared" si="491"/>
        <v>1.2149906437358671E-3</v>
      </c>
      <c r="AP996">
        <f t="shared" si="492"/>
        <v>1.3393751651026803E-2</v>
      </c>
      <c r="AQ996">
        <f t="shared" si="493"/>
        <v>-1.7409737542101952E-2</v>
      </c>
      <c r="AR996">
        <f t="shared" si="494"/>
        <v>-6.1409079178194109E-4</v>
      </c>
      <c r="AS996">
        <f t="shared" si="495"/>
        <v>2.7077464904628986E-3</v>
      </c>
      <c r="AT996">
        <f t="shared" si="496"/>
        <v>-3.1064768561377006E-3</v>
      </c>
      <c r="AV996">
        <v>3.8427483054029096E-3</v>
      </c>
    </row>
    <row r="997" spans="1:48">
      <c r="A997" s="1">
        <v>40522</v>
      </c>
      <c r="B997">
        <v>30.666725</v>
      </c>
      <c r="C997">
        <v>28.709999</v>
      </c>
      <c r="D997">
        <v>175.61999499999999</v>
      </c>
      <c r="E997">
        <v>41.163128</v>
      </c>
      <c r="F997">
        <v>41.196582999999997</v>
      </c>
      <c r="G997">
        <v>24.227900999999999</v>
      </c>
      <c r="H997">
        <v>35.645000000000003</v>
      </c>
      <c r="I997">
        <v>294.19155899999998</v>
      </c>
      <c r="J997">
        <v>48.756844000000001</v>
      </c>
      <c r="K997">
        <v>22.264029000000001</v>
      </c>
      <c r="L997">
        <v>27.804285</v>
      </c>
      <c r="M997">
        <v>13.822621</v>
      </c>
      <c r="N997">
        <v>30.200001</v>
      </c>
      <c r="O997">
        <v>70.901390000000006</v>
      </c>
      <c r="P997">
        <v>44.443114999999999</v>
      </c>
      <c r="Q997">
        <f t="shared" si="467"/>
        <v>2.4982981860256718E-3</v>
      </c>
      <c r="R997">
        <f t="shared" si="468"/>
        <v>3.8387414760956227E-3</v>
      </c>
      <c r="S997">
        <f t="shared" si="469"/>
        <v>4.3940436367759282E-3</v>
      </c>
      <c r="T997">
        <f t="shared" si="470"/>
        <v>9.7751867627006439E-3</v>
      </c>
      <c r="U997">
        <f t="shared" si="471"/>
        <v>4.9436768204646452E-3</v>
      </c>
      <c r="V997">
        <f t="shared" si="472"/>
        <v>1.4037889980497416E-3</v>
      </c>
      <c r="W997">
        <f t="shared" si="473"/>
        <v>1.4980438002892888E-2</v>
      </c>
      <c r="X997">
        <f t="shared" si="474"/>
        <v>1.1995707252493196E-3</v>
      </c>
      <c r="Y997">
        <f t="shared" si="475"/>
        <v>-2.419806700500828E-3</v>
      </c>
      <c r="Z997">
        <f t="shared" si="476"/>
        <v>1.3992818005165459E-2</v>
      </c>
      <c r="AA997">
        <f t="shared" si="477"/>
        <v>1.8565162545659909E-2</v>
      </c>
      <c r="AB997">
        <f t="shared" si="478"/>
        <v>6.038253049668053E-3</v>
      </c>
      <c r="AC997">
        <f t="shared" si="479"/>
        <v>3.3167857385760363E-3</v>
      </c>
      <c r="AD997">
        <f t="shared" si="480"/>
        <v>3.3489067328580885E-3</v>
      </c>
      <c r="AE997">
        <f t="shared" si="481"/>
        <v>-1.104937401480104E-3</v>
      </c>
      <c r="AF997">
        <f t="shared" si="482"/>
        <v>1.3967504942757835E-3</v>
      </c>
      <c r="AG997">
        <f t="shared" si="483"/>
        <v>3.2381289089108267E-3</v>
      </c>
      <c r="AH997">
        <f t="shared" si="484"/>
        <v>3.1414819875001977E-3</v>
      </c>
      <c r="AI997">
        <f t="shared" si="485"/>
        <v>9.5372442987725937E-3</v>
      </c>
      <c r="AJ997">
        <f t="shared" si="486"/>
        <v>5.287621395128549E-3</v>
      </c>
      <c r="AK997">
        <f t="shared" si="487"/>
        <v>1.38696085295862E-3</v>
      </c>
      <c r="AL997">
        <f t="shared" si="488"/>
        <v>1.414807724597781E-2</v>
      </c>
      <c r="AM997">
        <f t="shared" si="489"/>
        <v>6.8087823401161368E-4</v>
      </c>
      <c r="AN997">
        <f t="shared" si="490"/>
        <v>-2.7837978216391172E-3</v>
      </c>
      <c r="AO997">
        <f t="shared" si="491"/>
        <v>1.289606185093827E-2</v>
      </c>
      <c r="AP997">
        <f t="shared" si="492"/>
        <v>1.7088364325173688E-2</v>
      </c>
      <c r="AQ997">
        <f t="shared" si="493"/>
        <v>5.312215990508214E-3</v>
      </c>
      <c r="AR997">
        <f t="shared" si="494"/>
        <v>2.3704138339177968E-3</v>
      </c>
      <c r="AS997">
        <f t="shared" si="495"/>
        <v>2.6961670408307335E-3</v>
      </c>
      <c r="AT997">
        <f t="shared" si="496"/>
        <v>-1.4550503628698488E-3</v>
      </c>
      <c r="AV997">
        <v>6.0016415247364395E-3</v>
      </c>
    </row>
    <row r="998" spans="1:48">
      <c r="A998" s="1">
        <v>40525</v>
      </c>
      <c r="B998">
        <v>30.772919000000002</v>
      </c>
      <c r="C998">
        <v>27.809999000000001</v>
      </c>
      <c r="D998">
        <v>174.25</v>
      </c>
      <c r="E998">
        <v>41.261001999999998</v>
      </c>
      <c r="F998">
        <v>41.240741999999997</v>
      </c>
      <c r="G998">
        <v>24.282267000000001</v>
      </c>
      <c r="H998">
        <v>38.025002000000001</v>
      </c>
      <c r="I998">
        <v>295.38879400000002</v>
      </c>
      <c r="J998">
        <v>48.717475999999998</v>
      </c>
      <c r="K998">
        <v>22.665154999999999</v>
      </c>
      <c r="L998">
        <v>26.257142999999999</v>
      </c>
      <c r="M998">
        <v>13.471277000000001</v>
      </c>
      <c r="N998">
        <v>30.66</v>
      </c>
      <c r="O998">
        <v>71.284369999999996</v>
      </c>
      <c r="P998">
        <v>44.385803000000003</v>
      </c>
      <c r="Q998">
        <f t="shared" si="467"/>
        <v>3.4568594098761491E-3</v>
      </c>
      <c r="R998">
        <f t="shared" si="468"/>
        <v>-3.1849827014318211E-2</v>
      </c>
      <c r="S998">
        <f t="shared" si="469"/>
        <v>-7.8314918206543599E-3</v>
      </c>
      <c r="T998">
        <f t="shared" si="470"/>
        <v>2.3748881790209282E-3</v>
      </c>
      <c r="U998">
        <f t="shared" si="471"/>
        <v>1.0713352046214191E-3</v>
      </c>
      <c r="V998">
        <f t="shared" si="472"/>
        <v>2.2414279316133523E-3</v>
      </c>
      <c r="W998">
        <f t="shared" si="473"/>
        <v>6.4635006172739054E-2</v>
      </c>
      <c r="X998">
        <f t="shared" si="474"/>
        <v>4.0613179850292969E-3</v>
      </c>
      <c r="Y998">
        <f t="shared" si="475"/>
        <v>-8.0776151381346264E-4</v>
      </c>
      <c r="Z998">
        <f t="shared" si="476"/>
        <v>1.785639633362588E-2</v>
      </c>
      <c r="AA998">
        <f t="shared" si="477"/>
        <v>-5.7252079202429973E-2</v>
      </c>
      <c r="AB998">
        <f t="shared" si="478"/>
        <v>-2.5746663839762395E-2</v>
      </c>
      <c r="AC998">
        <f t="shared" si="479"/>
        <v>1.5116915950261864E-2</v>
      </c>
      <c r="AD998">
        <f t="shared" si="480"/>
        <v>5.3870503794865238E-3</v>
      </c>
      <c r="AE998">
        <f t="shared" si="481"/>
        <v>-1.2903907700993029E-3</v>
      </c>
      <c r="AF998">
        <f t="shared" si="482"/>
        <v>2.3553117181262608E-3</v>
      </c>
      <c r="AG998">
        <f t="shared" si="483"/>
        <v>-3.245043958150301E-2</v>
      </c>
      <c r="AH998">
        <f t="shared" si="484"/>
        <v>-9.0840534699300896E-3</v>
      </c>
      <c r="AI998">
        <f t="shared" si="485"/>
        <v>2.1369457150928789E-3</v>
      </c>
      <c r="AJ998">
        <f t="shared" si="486"/>
        <v>1.4152797792853227E-3</v>
      </c>
      <c r="AK998">
        <f t="shared" si="487"/>
        <v>2.2245997865222304E-3</v>
      </c>
      <c r="AL998">
        <f t="shared" si="488"/>
        <v>6.3802645415823978E-2</v>
      </c>
      <c r="AM998">
        <f t="shared" si="489"/>
        <v>3.5426254937915907E-3</v>
      </c>
      <c r="AN998">
        <f t="shared" si="490"/>
        <v>-1.1717526349517518E-3</v>
      </c>
      <c r="AO998">
        <f t="shared" si="491"/>
        <v>1.675964017939869E-2</v>
      </c>
      <c r="AP998">
        <f t="shared" si="492"/>
        <v>-5.8728877422916194E-2</v>
      </c>
      <c r="AQ998">
        <f t="shared" si="493"/>
        <v>-2.6472700898922234E-2</v>
      </c>
      <c r="AR998">
        <f t="shared" si="494"/>
        <v>1.4170544045603625E-2</v>
      </c>
      <c r="AS998">
        <f t="shared" si="495"/>
        <v>4.7343106874591688E-3</v>
      </c>
      <c r="AT998">
        <f t="shared" si="496"/>
        <v>-1.6405037314890477E-3</v>
      </c>
      <c r="AV998">
        <v>4.8320702064087352E-5</v>
      </c>
    </row>
    <row r="999" spans="1:48">
      <c r="A999" s="1">
        <v>40526</v>
      </c>
      <c r="B999">
        <v>30.640896000000001</v>
      </c>
      <c r="C999">
        <v>28.15</v>
      </c>
      <c r="D999">
        <v>173.94000199999999</v>
      </c>
      <c r="E999">
        <v>41.109734000000003</v>
      </c>
      <c r="F999">
        <v>41.170077999999997</v>
      </c>
      <c r="G999">
        <v>24.472559</v>
      </c>
      <c r="H999">
        <v>39.075001</v>
      </c>
      <c r="I999">
        <v>295.53283699999997</v>
      </c>
      <c r="J999">
        <v>49.434123999999997</v>
      </c>
      <c r="K999">
        <v>22.208093999999999</v>
      </c>
      <c r="L999">
        <v>25.492857000000001</v>
      </c>
      <c r="M999">
        <v>13.489768</v>
      </c>
      <c r="N999">
        <v>30.610001</v>
      </c>
      <c r="O999">
        <v>72.378517000000002</v>
      </c>
      <c r="P999">
        <v>44.58231</v>
      </c>
      <c r="Q999">
        <f t="shared" si="467"/>
        <v>-4.2994626982395629E-3</v>
      </c>
      <c r="R999">
        <f t="shared" si="468"/>
        <v>1.2151722298114941E-2</v>
      </c>
      <c r="S999">
        <f t="shared" si="469"/>
        <v>-1.7806259807964593E-3</v>
      </c>
      <c r="T999">
        <f t="shared" si="470"/>
        <v>-3.6728619263356487E-3</v>
      </c>
      <c r="U999">
        <f t="shared" si="471"/>
        <v>-1.7149208639907483E-3</v>
      </c>
      <c r="V999">
        <f t="shared" si="472"/>
        <v>7.8061181591976697E-3</v>
      </c>
      <c r="W999">
        <f t="shared" si="473"/>
        <v>2.7239011157019755E-2</v>
      </c>
      <c r="X999">
        <f t="shared" si="474"/>
        <v>4.8751981750659476E-4</v>
      </c>
      <c r="Y999">
        <f t="shared" si="475"/>
        <v>1.4603139133479034E-2</v>
      </c>
      <c r="Z999">
        <f t="shared" si="476"/>
        <v>-2.0371906083201184E-2</v>
      </c>
      <c r="AA999">
        <f t="shared" si="477"/>
        <v>-2.9539771029924208E-2</v>
      </c>
      <c r="AB999">
        <f t="shared" si="478"/>
        <v>1.3716829521448408E-3</v>
      </c>
      <c r="AC999">
        <f t="shared" si="479"/>
        <v>-1.6320878172850612E-3</v>
      </c>
      <c r="AD999">
        <f t="shared" si="480"/>
        <v>1.5232440037344112E-2</v>
      </c>
      <c r="AE999">
        <f t="shared" si="481"/>
        <v>4.4174775192723338E-3</v>
      </c>
      <c r="AF999">
        <f t="shared" si="482"/>
        <v>-5.4010103899894517E-3</v>
      </c>
      <c r="AG999">
        <f t="shared" si="483"/>
        <v>1.1551109730930145E-2</v>
      </c>
      <c r="AH999">
        <f t="shared" si="484"/>
        <v>-3.0331876300721894E-3</v>
      </c>
      <c r="AI999">
        <f t="shared" si="485"/>
        <v>-3.9108043902636985E-3</v>
      </c>
      <c r="AJ999">
        <f t="shared" si="486"/>
        <v>-1.3709762893268447E-3</v>
      </c>
      <c r="AK999">
        <f t="shared" si="487"/>
        <v>7.7892900141065483E-3</v>
      </c>
      <c r="AL999">
        <f t="shared" si="488"/>
        <v>2.6406650400104679E-2</v>
      </c>
      <c r="AM999">
        <f t="shared" si="489"/>
        <v>-3.1172673731111203E-5</v>
      </c>
      <c r="AN999">
        <f t="shared" si="490"/>
        <v>1.4239148012340745E-2</v>
      </c>
      <c r="AO999">
        <f t="shared" si="491"/>
        <v>-2.1468662237428375E-2</v>
      </c>
      <c r="AP999">
        <f t="shared" si="492"/>
        <v>-3.1016569250410429E-2</v>
      </c>
      <c r="AQ999">
        <f t="shared" si="493"/>
        <v>6.4564589298500151E-4</v>
      </c>
      <c r="AR999">
        <f t="shared" si="494"/>
        <v>-2.5784597219433002E-3</v>
      </c>
      <c r="AS999">
        <f t="shared" si="495"/>
        <v>1.4579700345316757E-2</v>
      </c>
      <c r="AT999">
        <f t="shared" si="496"/>
        <v>4.0673645578825886E-3</v>
      </c>
      <c r="AV999">
        <v>9.1095644803321696E-4</v>
      </c>
    </row>
    <row r="1000" spans="1:48">
      <c r="A1000" s="1">
        <v>40527</v>
      </c>
      <c r="B1000">
        <v>30.647593000000001</v>
      </c>
      <c r="C1000">
        <v>27.719999000000001</v>
      </c>
      <c r="D1000">
        <v>175.570007</v>
      </c>
      <c r="E1000">
        <v>41.038547999999999</v>
      </c>
      <c r="F1000">
        <v>40.286793000000003</v>
      </c>
      <c r="G1000">
        <v>24.357026999999999</v>
      </c>
      <c r="H1000">
        <v>40.630001</v>
      </c>
      <c r="I1000">
        <v>293.24273699999998</v>
      </c>
      <c r="J1000">
        <v>49.276618999999997</v>
      </c>
      <c r="K1000">
        <v>21.779872999999998</v>
      </c>
      <c r="L1000">
        <v>25.5</v>
      </c>
      <c r="M1000">
        <v>13.193899999999999</v>
      </c>
      <c r="N1000">
        <v>31.719999000000001</v>
      </c>
      <c r="O1000">
        <v>73.855628999999993</v>
      </c>
      <c r="P1000">
        <v>44.402175999999997</v>
      </c>
      <c r="Q1000">
        <f t="shared" si="467"/>
        <v>2.1854022299861548E-4</v>
      </c>
      <c r="R1000">
        <f t="shared" si="468"/>
        <v>-1.5393216339033577E-2</v>
      </c>
      <c r="S1000">
        <f t="shared" si="469"/>
        <v>9.3274399914169605E-3</v>
      </c>
      <c r="T1000">
        <f t="shared" si="470"/>
        <v>-1.7331103240425954E-3</v>
      </c>
      <c r="U1000">
        <f t="shared" si="471"/>
        <v>-2.1688032243394637E-2</v>
      </c>
      <c r="V1000">
        <f t="shared" si="472"/>
        <v>-4.7320579611803571E-3</v>
      </c>
      <c r="W1000">
        <f t="shared" si="473"/>
        <v>3.9023832712639768E-2</v>
      </c>
      <c r="X1000">
        <f t="shared" si="474"/>
        <v>-7.7792342284065267E-3</v>
      </c>
      <c r="Y1000">
        <f t="shared" si="475"/>
        <v>-3.1912460363082255E-3</v>
      </c>
      <c r="Z1000">
        <f t="shared" si="476"/>
        <v>-1.9470530574205194E-2</v>
      </c>
      <c r="AA1000">
        <f t="shared" si="477"/>
        <v>2.8015688733495372E-4</v>
      </c>
      <c r="AB1000">
        <f t="shared" si="478"/>
        <v>-2.2176870578101211E-2</v>
      </c>
      <c r="AC1000">
        <f t="shared" si="479"/>
        <v>3.562057961441259E-2</v>
      </c>
      <c r="AD1000">
        <f t="shared" si="480"/>
        <v>2.0202699304091676E-2</v>
      </c>
      <c r="AE1000">
        <f t="shared" si="481"/>
        <v>-4.0486663272620996E-3</v>
      </c>
      <c r="AF1000">
        <f t="shared" si="482"/>
        <v>-8.8300746875127282E-4</v>
      </c>
      <c r="AG1000">
        <f t="shared" si="483"/>
        <v>-1.5993828906218373E-2</v>
      </c>
      <c r="AH1000">
        <f t="shared" si="484"/>
        <v>8.0748783421412309E-3</v>
      </c>
      <c r="AI1000">
        <f t="shared" si="485"/>
        <v>-1.9710527879706449E-3</v>
      </c>
      <c r="AJ1000">
        <f t="shared" si="486"/>
        <v>-2.1344087668730735E-2</v>
      </c>
      <c r="AK1000">
        <f t="shared" si="487"/>
        <v>-4.7488861062714785E-3</v>
      </c>
      <c r="AL1000">
        <f t="shared" si="488"/>
        <v>3.8191471955724692E-2</v>
      </c>
      <c r="AM1000">
        <f t="shared" si="489"/>
        <v>-8.297926719644232E-3</v>
      </c>
      <c r="AN1000">
        <f t="shared" si="490"/>
        <v>-3.5552371574465147E-3</v>
      </c>
      <c r="AO1000">
        <f t="shared" si="491"/>
        <v>-2.0567286728432381E-2</v>
      </c>
      <c r="AP1000">
        <f t="shared" si="492"/>
        <v>-1.1966413331512683E-3</v>
      </c>
      <c r="AQ1000">
        <f t="shared" si="493"/>
        <v>-2.290290763726105E-2</v>
      </c>
      <c r="AR1000">
        <f t="shared" si="494"/>
        <v>3.4674207709754351E-2</v>
      </c>
      <c r="AS1000">
        <f t="shared" si="495"/>
        <v>1.9549959612064322E-2</v>
      </c>
      <c r="AT1000">
        <f t="shared" si="496"/>
        <v>-4.3987792886518448E-3</v>
      </c>
      <c r="AV1000">
        <v>-5.1224528017810474E-3</v>
      </c>
    </row>
    <row r="1001" spans="1:48">
      <c r="A1001" s="1">
        <v>40528</v>
      </c>
      <c r="B1001">
        <v>30.732735000000002</v>
      </c>
      <c r="C1001">
        <v>28.52</v>
      </c>
      <c r="D1001">
        <v>178.03999300000001</v>
      </c>
      <c r="E1001">
        <v>39.659325000000003</v>
      </c>
      <c r="F1001">
        <v>40.666598999999998</v>
      </c>
      <c r="G1001">
        <v>24.479348999999999</v>
      </c>
      <c r="H1001">
        <v>40.740001999999997</v>
      </c>
      <c r="I1001">
        <v>293.94317599999999</v>
      </c>
      <c r="J1001">
        <v>49.142735000000002</v>
      </c>
      <c r="K1001">
        <v>19.531272999999999</v>
      </c>
      <c r="L1001">
        <v>25.950001</v>
      </c>
      <c r="M1001">
        <v>13.212391999999999</v>
      </c>
      <c r="N1001">
        <v>32.029998999999997</v>
      </c>
      <c r="O1001">
        <v>74.740066999999996</v>
      </c>
      <c r="P1001">
        <v>44.729678999999997</v>
      </c>
      <c r="Q1001">
        <f t="shared" si="467"/>
        <v>2.7742456706164945E-3</v>
      </c>
      <c r="R1001">
        <f t="shared" si="468"/>
        <v>2.8451457299429415E-2</v>
      </c>
      <c r="S1001">
        <f t="shared" si="469"/>
        <v>1.3970341179391709E-2</v>
      </c>
      <c r="T1001">
        <f t="shared" si="470"/>
        <v>-3.418571684002103E-2</v>
      </c>
      <c r="U1001">
        <f t="shared" si="471"/>
        <v>9.3833940092778387E-3</v>
      </c>
      <c r="V1001">
        <f t="shared" si="472"/>
        <v>5.0094730945617E-3</v>
      </c>
      <c r="W1001">
        <f t="shared" si="473"/>
        <v>2.7037252784696823E-3</v>
      </c>
      <c r="X1001">
        <f t="shared" si="474"/>
        <v>2.3857497828970921E-3</v>
      </c>
      <c r="Y1001">
        <f t="shared" si="475"/>
        <v>-2.720686067205407E-3</v>
      </c>
      <c r="Z1001">
        <f t="shared" si="476"/>
        <v>-0.10896936191418305</v>
      </c>
      <c r="AA1001">
        <f t="shared" si="477"/>
        <v>1.7493195983161829E-2</v>
      </c>
      <c r="AB1001">
        <f t="shared" si="478"/>
        <v>1.400575516081111E-3</v>
      </c>
      <c r="AC1001">
        <f t="shared" si="479"/>
        <v>9.7255671595400245E-3</v>
      </c>
      <c r="AD1001">
        <f t="shared" si="480"/>
        <v>1.1904092353530087E-2</v>
      </c>
      <c r="AE1001">
        <f t="shared" si="481"/>
        <v>7.3487637810369742E-3</v>
      </c>
      <c r="AF1001">
        <f t="shared" si="482"/>
        <v>1.6726979788666062E-3</v>
      </c>
      <c r="AG1001">
        <f t="shared" si="483"/>
        <v>2.7850844732244619E-2</v>
      </c>
      <c r="AH1001">
        <f t="shared" si="484"/>
        <v>1.2717779530115979E-2</v>
      </c>
      <c r="AI1001">
        <f t="shared" si="485"/>
        <v>-3.4423659303949077E-2</v>
      </c>
      <c r="AJ1001">
        <f t="shared" si="486"/>
        <v>9.7273385839417425E-3</v>
      </c>
      <c r="AK1001">
        <f t="shared" si="487"/>
        <v>4.9926449494705786E-3</v>
      </c>
      <c r="AL1001">
        <f t="shared" si="488"/>
        <v>1.871364521554605E-3</v>
      </c>
      <c r="AM1001">
        <f t="shared" si="489"/>
        <v>1.8670572916593862E-3</v>
      </c>
      <c r="AN1001">
        <f t="shared" si="490"/>
        <v>-3.0846771883436962E-3</v>
      </c>
      <c r="AO1001">
        <f t="shared" si="491"/>
        <v>-0.11006611806841024</v>
      </c>
      <c r="AP1001">
        <f t="shared" si="492"/>
        <v>1.6016397762675608E-2</v>
      </c>
      <c r="AQ1001">
        <f t="shared" si="493"/>
        <v>6.7453845692127179E-4</v>
      </c>
      <c r="AR1001">
        <f t="shared" si="494"/>
        <v>8.7791952548817859E-3</v>
      </c>
      <c r="AS1001">
        <f t="shared" si="495"/>
        <v>1.1251352661502732E-2</v>
      </c>
      <c r="AT1001">
        <f t="shared" si="496"/>
        <v>6.9986508196472289E-3</v>
      </c>
      <c r="AV1001">
        <v>6.1850951836515079E-3</v>
      </c>
    </row>
    <row r="1002" spans="1:48">
      <c r="A1002" s="1">
        <v>40529</v>
      </c>
      <c r="B1002">
        <v>30.671506999999998</v>
      </c>
      <c r="C1002">
        <v>28.790001</v>
      </c>
      <c r="D1002">
        <v>177.58000200000001</v>
      </c>
      <c r="E1002">
        <v>39.161014999999999</v>
      </c>
      <c r="F1002">
        <v>41.249580000000002</v>
      </c>
      <c r="G1002">
        <v>24.656047999999998</v>
      </c>
      <c r="H1002">
        <v>42.375</v>
      </c>
      <c r="I1002">
        <v>293.49111900000003</v>
      </c>
      <c r="J1002">
        <v>49.252994999999999</v>
      </c>
      <c r="K1002">
        <v>19.336390999999999</v>
      </c>
      <c r="L1002">
        <v>25.717141999999999</v>
      </c>
      <c r="M1002">
        <v>13.28636</v>
      </c>
      <c r="N1002">
        <v>33.060001</v>
      </c>
      <c r="O1002">
        <v>74.785659999999993</v>
      </c>
      <c r="P1002">
        <v>44.549557</v>
      </c>
      <c r="Q1002">
        <f t="shared" si="467"/>
        <v>-1.994260275775709E-3</v>
      </c>
      <c r="R1002">
        <f t="shared" si="468"/>
        <v>9.422543812271391E-3</v>
      </c>
      <c r="S1002">
        <f t="shared" si="469"/>
        <v>-2.5869819639351933E-3</v>
      </c>
      <c r="T1002">
        <f t="shared" si="470"/>
        <v>-1.2644366647819E-2</v>
      </c>
      <c r="U1002">
        <f t="shared" si="471"/>
        <v>1.4233838781336798E-2</v>
      </c>
      <c r="V1002">
        <f t="shared" si="472"/>
        <v>7.192361210398345E-3</v>
      </c>
      <c r="W1002">
        <f t="shared" si="473"/>
        <v>3.9348105810154223E-2</v>
      </c>
      <c r="X1002">
        <f t="shared" si="474"/>
        <v>-1.5390898797828061E-3</v>
      </c>
      <c r="Y1002">
        <f t="shared" si="475"/>
        <v>2.2411551019731425E-3</v>
      </c>
      <c r="Z1002">
        <f t="shared" si="476"/>
        <v>-1.0028059990468888E-2</v>
      </c>
      <c r="AA1002">
        <f t="shared" si="477"/>
        <v>-9.01387470354717E-3</v>
      </c>
      <c r="AB1002">
        <f t="shared" si="478"/>
        <v>5.582767982064113E-3</v>
      </c>
      <c r="AC1002">
        <f t="shared" si="479"/>
        <v>3.1651190240575916E-2</v>
      </c>
      <c r="AD1002">
        <f t="shared" si="480"/>
        <v>6.0983487360675114E-4</v>
      </c>
      <c r="AE1002">
        <f t="shared" si="481"/>
        <v>-4.0350310432225034E-3</v>
      </c>
      <c r="AF1002">
        <f t="shared" si="482"/>
        <v>-3.0958079675255973E-3</v>
      </c>
      <c r="AG1002">
        <f t="shared" si="483"/>
        <v>8.821931245086595E-3</v>
      </c>
      <c r="AH1002">
        <f t="shared" si="484"/>
        <v>-3.8395436132109238E-3</v>
      </c>
      <c r="AI1002">
        <f t="shared" si="485"/>
        <v>-1.2882309111747051E-2</v>
      </c>
      <c r="AJ1002">
        <f t="shared" si="486"/>
        <v>1.4577783356000702E-2</v>
      </c>
      <c r="AK1002">
        <f t="shared" si="487"/>
        <v>7.1755330653072236E-3</v>
      </c>
      <c r="AL1002">
        <f t="shared" si="488"/>
        <v>3.8515745053239146E-2</v>
      </c>
      <c r="AM1002">
        <f t="shared" si="489"/>
        <v>-2.0577823710205122E-3</v>
      </c>
      <c r="AN1002">
        <f t="shared" si="490"/>
        <v>1.8771639808348533E-3</v>
      </c>
      <c r="AO1002">
        <f t="shared" si="491"/>
        <v>-1.1124816144696077E-2</v>
      </c>
      <c r="AP1002">
        <f t="shared" si="492"/>
        <v>-1.0490672924033393E-2</v>
      </c>
      <c r="AQ1002">
        <f t="shared" si="493"/>
        <v>4.8567309229042739E-3</v>
      </c>
      <c r="AR1002">
        <f t="shared" si="494"/>
        <v>3.0704818335917677E-2</v>
      </c>
      <c r="AS1002">
        <f t="shared" si="495"/>
        <v>-4.2904818420603716E-5</v>
      </c>
      <c r="AT1002">
        <f t="shared" si="496"/>
        <v>-4.3851440046122486E-3</v>
      </c>
      <c r="AV1002">
        <v>8.3680433527561252E-4</v>
      </c>
    </row>
    <row r="1003" spans="1:48">
      <c r="A1003" s="1">
        <v>40532</v>
      </c>
      <c r="B1003">
        <v>30.824574999999999</v>
      </c>
      <c r="C1003">
        <v>29.18</v>
      </c>
      <c r="D1003">
        <v>183.28999300000001</v>
      </c>
      <c r="E1003">
        <v>37.817394</v>
      </c>
      <c r="F1003">
        <v>41.770718000000002</v>
      </c>
      <c r="G1003">
        <v>24.805565000000001</v>
      </c>
      <c r="H1003">
        <v>42.139999000000003</v>
      </c>
      <c r="I1003">
        <v>295.60736100000003</v>
      </c>
      <c r="J1003">
        <v>49.213627000000002</v>
      </c>
      <c r="K1003">
        <v>19.535643</v>
      </c>
      <c r="L1003">
        <v>25.435714999999998</v>
      </c>
      <c r="M1003">
        <v>13.230885000000001</v>
      </c>
      <c r="N1003">
        <v>33.060001</v>
      </c>
      <c r="O1003">
        <v>75.633621000000005</v>
      </c>
      <c r="P1003">
        <v>44.025542999999999</v>
      </c>
      <c r="Q1003">
        <f t="shared" si="467"/>
        <v>4.9781485627110765E-3</v>
      </c>
      <c r="R1003">
        <f t="shared" si="468"/>
        <v>1.3455403736272959E-2</v>
      </c>
      <c r="S1003">
        <f t="shared" si="469"/>
        <v>3.1648336926200352E-2</v>
      </c>
      <c r="T1003">
        <f t="shared" si="470"/>
        <v>-3.4912581116683938E-2</v>
      </c>
      <c r="U1003">
        <f t="shared" si="471"/>
        <v>1.2554636821036825E-2</v>
      </c>
      <c r="V1003">
        <f t="shared" si="472"/>
        <v>6.0457977957332834E-3</v>
      </c>
      <c r="W1003">
        <f t="shared" si="473"/>
        <v>-5.5611810549940147E-3</v>
      </c>
      <c r="X1003">
        <f t="shared" si="474"/>
        <v>7.1847107918935216E-3</v>
      </c>
      <c r="Y1003">
        <f t="shared" si="475"/>
        <v>-7.9962125841248437E-4</v>
      </c>
      <c r="Z1003">
        <f t="shared" si="476"/>
        <v>1.0251778700091516E-2</v>
      </c>
      <c r="AA1003">
        <f t="shared" si="477"/>
        <v>-1.1003484693522868E-2</v>
      </c>
      <c r="AB1003">
        <f t="shared" si="478"/>
        <v>-4.1840757537987289E-3</v>
      </c>
      <c r="AC1003">
        <f t="shared" si="479"/>
        <v>0</v>
      </c>
      <c r="AD1003">
        <f t="shared" si="480"/>
        <v>1.1274751176552942E-2</v>
      </c>
      <c r="AE1003">
        <f t="shared" si="481"/>
        <v>-1.1832221776699991E-2</v>
      </c>
      <c r="AF1003">
        <f t="shared" si="482"/>
        <v>3.8766008709611882E-3</v>
      </c>
      <c r="AG1003">
        <f t="shared" si="483"/>
        <v>1.2854791169088163E-2</v>
      </c>
      <c r="AH1003">
        <f t="shared" si="484"/>
        <v>3.0395775276924622E-2</v>
      </c>
      <c r="AI1003">
        <f t="shared" si="485"/>
        <v>-3.5150523580611985E-2</v>
      </c>
      <c r="AJ1003">
        <f t="shared" si="486"/>
        <v>1.2898581395700728E-2</v>
      </c>
      <c r="AK1003">
        <f t="shared" si="487"/>
        <v>6.028969650642162E-3</v>
      </c>
      <c r="AL1003">
        <f t="shared" si="488"/>
        <v>-6.393541811909092E-3</v>
      </c>
      <c r="AM1003">
        <f t="shared" si="489"/>
        <v>6.6660183006558155E-3</v>
      </c>
      <c r="AN1003">
        <f t="shared" si="490"/>
        <v>-1.1636123795507735E-3</v>
      </c>
      <c r="AO1003">
        <f t="shared" si="491"/>
        <v>9.1550225458643265E-3</v>
      </c>
      <c r="AP1003">
        <f t="shared" si="492"/>
        <v>-1.2480282914009091E-2</v>
      </c>
      <c r="AQ1003">
        <f t="shared" si="493"/>
        <v>-4.910112812958568E-3</v>
      </c>
      <c r="AR1003">
        <f t="shared" si="494"/>
        <v>-9.4637190465823927E-4</v>
      </c>
      <c r="AS1003">
        <f t="shared" si="495"/>
        <v>1.0622011484525587E-2</v>
      </c>
      <c r="AT1003">
        <f t="shared" si="496"/>
        <v>-1.2182334738089736E-2</v>
      </c>
      <c r="AV1003">
        <v>2.5483531070222419E-3</v>
      </c>
    </row>
    <row r="1004" spans="1:48">
      <c r="A1004" s="1">
        <v>40533</v>
      </c>
      <c r="B1004">
        <v>31.014953999999999</v>
      </c>
      <c r="C1004">
        <v>30.93</v>
      </c>
      <c r="D1004">
        <v>184.75</v>
      </c>
      <c r="E1004">
        <v>38.466968999999999</v>
      </c>
      <c r="F1004">
        <v>42.318362999999998</v>
      </c>
      <c r="G1004">
        <v>24.893910999999999</v>
      </c>
      <c r="H1004">
        <v>41.43</v>
      </c>
      <c r="I1004">
        <v>299.58648699999998</v>
      </c>
      <c r="J1004">
        <v>49.095486000000001</v>
      </c>
      <c r="K1004">
        <v>19.207053999999999</v>
      </c>
      <c r="L1004">
        <v>26.605715</v>
      </c>
      <c r="M1004">
        <v>13.748654</v>
      </c>
      <c r="N1004">
        <v>33.650002000000001</v>
      </c>
      <c r="O1004">
        <v>75.943657000000002</v>
      </c>
      <c r="P1004">
        <v>43.927287999999997</v>
      </c>
      <c r="Q1004">
        <f t="shared" si="467"/>
        <v>6.1572138254466224E-3</v>
      </c>
      <c r="R1004">
        <f t="shared" si="468"/>
        <v>5.824304360233875E-2</v>
      </c>
      <c r="S1004">
        <f t="shared" si="469"/>
        <v>7.9340000354004743E-3</v>
      </c>
      <c r="T1004">
        <f t="shared" si="470"/>
        <v>1.703076947858043E-2</v>
      </c>
      <c r="U1004">
        <f t="shared" si="471"/>
        <v>1.3025537595706228E-2</v>
      </c>
      <c r="V1004">
        <f t="shared" si="472"/>
        <v>3.5552122543237798E-3</v>
      </c>
      <c r="W1004">
        <f t="shared" si="473"/>
        <v>-1.6992128556309903E-2</v>
      </c>
      <c r="X1004">
        <f t="shared" si="474"/>
        <v>1.3371056496125378E-2</v>
      </c>
      <c r="Y1004">
        <f t="shared" si="475"/>
        <v>-2.4034609461148653E-3</v>
      </c>
      <c r="Z1004">
        <f t="shared" si="476"/>
        <v>-1.6963035851858356E-2</v>
      </c>
      <c r="AA1004">
        <f t="shared" si="477"/>
        <v>4.497175358436592E-2</v>
      </c>
      <c r="AB1004">
        <f t="shared" si="478"/>
        <v>3.8387059098226241E-2</v>
      </c>
      <c r="AC1004">
        <f t="shared" si="479"/>
        <v>1.7688992885187559E-2</v>
      </c>
      <c r="AD1004">
        <f t="shared" si="480"/>
        <v>4.090803535375242E-3</v>
      </c>
      <c r="AE1004">
        <f t="shared" si="481"/>
        <v>-2.2342667031070057E-3</v>
      </c>
      <c r="AF1004">
        <f t="shared" si="482"/>
        <v>5.0556661336967346E-3</v>
      </c>
      <c r="AG1004">
        <f t="shared" si="483"/>
        <v>5.764243103515395E-2</v>
      </c>
      <c r="AH1004">
        <f t="shared" si="484"/>
        <v>6.6814383861247438E-3</v>
      </c>
      <c r="AI1004">
        <f t="shared" si="485"/>
        <v>1.679282701465238E-2</v>
      </c>
      <c r="AJ1004">
        <f t="shared" si="486"/>
        <v>1.3369482170370131E-2</v>
      </c>
      <c r="AK1004">
        <f t="shared" si="487"/>
        <v>3.538384109232658E-3</v>
      </c>
      <c r="AL1004">
        <f t="shared" si="488"/>
        <v>-1.782448931322498E-2</v>
      </c>
      <c r="AM1004">
        <f t="shared" si="489"/>
        <v>1.2852364004887672E-2</v>
      </c>
      <c r="AN1004">
        <f t="shared" si="490"/>
        <v>-2.7674520672531545E-3</v>
      </c>
      <c r="AO1004">
        <f t="shared" si="491"/>
        <v>-1.8059792006085547E-2</v>
      </c>
      <c r="AP1004">
        <f t="shared" si="492"/>
        <v>4.3494955363879699E-2</v>
      </c>
      <c r="AQ1004">
        <f t="shared" si="493"/>
        <v>3.7661022039066398E-2</v>
      </c>
      <c r="AR1004">
        <f t="shared" si="494"/>
        <v>1.6742620980529321E-2</v>
      </c>
      <c r="AS1004">
        <f t="shared" si="495"/>
        <v>3.4380638433478871E-3</v>
      </c>
      <c r="AT1004">
        <f t="shared" si="496"/>
        <v>-2.5843796644967505E-3</v>
      </c>
      <c r="AV1004">
        <v>6.0301025317737776E-3</v>
      </c>
    </row>
    <row r="1005" spans="1:48">
      <c r="A1005" s="1">
        <v>40534</v>
      </c>
      <c r="B1005">
        <v>31.106781000000002</v>
      </c>
      <c r="C1005">
        <v>30.65</v>
      </c>
      <c r="D1005">
        <v>184.759995</v>
      </c>
      <c r="E1005">
        <v>38.093246000000001</v>
      </c>
      <c r="F1005">
        <v>41.938538000000001</v>
      </c>
      <c r="G1005">
        <v>25.050228000000001</v>
      </c>
      <c r="H1005">
        <v>40.955002</v>
      </c>
      <c r="I1005">
        <v>300.78866599999998</v>
      </c>
      <c r="J1005">
        <v>48.843471999999998</v>
      </c>
      <c r="K1005">
        <v>18.999051999999999</v>
      </c>
      <c r="L1005">
        <v>26.478570999999999</v>
      </c>
      <c r="M1005">
        <v>13.896587</v>
      </c>
      <c r="N1005">
        <v>33.470001000000003</v>
      </c>
      <c r="O1005">
        <v>77.046913000000004</v>
      </c>
      <c r="P1005">
        <v>43.648913999999998</v>
      </c>
      <c r="Q1005">
        <f t="shared" si="467"/>
        <v>2.9563587327718411E-3</v>
      </c>
      <c r="R1005">
        <f t="shared" si="468"/>
        <v>-9.0939243147579018E-3</v>
      </c>
      <c r="S1005">
        <f t="shared" si="469"/>
        <v>5.4098671958493604E-5</v>
      </c>
      <c r="T1005">
        <f t="shared" si="470"/>
        <v>-9.7629289165165108E-3</v>
      </c>
      <c r="U1005">
        <f t="shared" si="471"/>
        <v>-9.0159397840847422E-3</v>
      </c>
      <c r="V1005">
        <f t="shared" si="472"/>
        <v>6.2596938721378266E-3</v>
      </c>
      <c r="W1005">
        <f t="shared" si="473"/>
        <v>-1.1531304287660058E-2</v>
      </c>
      <c r="X1005">
        <f t="shared" si="474"/>
        <v>4.0047646899398657E-3</v>
      </c>
      <c r="Y1005">
        <f t="shared" si="475"/>
        <v>-5.1463597604551048E-3</v>
      </c>
      <c r="Z1005">
        <f t="shared" si="476"/>
        <v>-1.088852420893128E-2</v>
      </c>
      <c r="AA1005">
        <f t="shared" si="477"/>
        <v>-4.7902779790054044E-3</v>
      </c>
      <c r="AB1005">
        <f t="shared" si="478"/>
        <v>1.0702342006663979E-2</v>
      </c>
      <c r="AC1005">
        <f t="shared" si="479"/>
        <v>-5.3635704253620171E-3</v>
      </c>
      <c r="AD1005">
        <f t="shared" si="480"/>
        <v>1.4422785987112429E-2</v>
      </c>
      <c r="AE1005">
        <f t="shared" si="481"/>
        <v>-6.3573192532736383E-3</v>
      </c>
      <c r="AF1005">
        <f t="shared" si="482"/>
        <v>1.8548110410219528E-3</v>
      </c>
      <c r="AG1005">
        <f t="shared" si="483"/>
        <v>-9.6945368819426978E-3</v>
      </c>
      <c r="AH1005">
        <f t="shared" si="484"/>
        <v>-1.1984629773172367E-3</v>
      </c>
      <c r="AI1005">
        <f t="shared" si="485"/>
        <v>-1.0000871380444561E-2</v>
      </c>
      <c r="AJ1005">
        <f t="shared" si="486"/>
        <v>-8.6719952094208384E-3</v>
      </c>
      <c r="AK1005">
        <f t="shared" si="487"/>
        <v>6.2428657270467052E-3</v>
      </c>
      <c r="AL1005">
        <f t="shared" si="488"/>
        <v>-1.2363665044575136E-2</v>
      </c>
      <c r="AM1005">
        <f t="shared" si="489"/>
        <v>3.4860721987021595E-3</v>
      </c>
      <c r="AN1005">
        <f t="shared" si="490"/>
        <v>-5.5103508815933936E-3</v>
      </c>
      <c r="AO1005">
        <f t="shared" si="491"/>
        <v>-1.198528036315847E-2</v>
      </c>
      <c r="AP1005">
        <f t="shared" si="492"/>
        <v>-6.2670761994916262E-3</v>
      </c>
      <c r="AQ1005">
        <f t="shared" si="493"/>
        <v>9.9763049475041395E-3</v>
      </c>
      <c r="AR1005">
        <f t="shared" si="494"/>
        <v>-6.3099423300202566E-3</v>
      </c>
      <c r="AS1005">
        <f t="shared" si="495"/>
        <v>1.3770046295085074E-2</v>
      </c>
      <c r="AT1005">
        <f t="shared" si="496"/>
        <v>-6.7074322146633836E-3</v>
      </c>
      <c r="AV1005">
        <v>3.3795553013784168E-3</v>
      </c>
    </row>
    <row r="1006" spans="1:48">
      <c r="A1006" s="1">
        <v>40535</v>
      </c>
      <c r="B1006">
        <v>30.957560000000001</v>
      </c>
      <c r="C1006">
        <v>30.85</v>
      </c>
      <c r="D1006">
        <v>182.58999600000001</v>
      </c>
      <c r="E1006">
        <v>38.057651999999997</v>
      </c>
      <c r="F1006">
        <v>41.956215</v>
      </c>
      <c r="G1006">
        <v>25.172547999999999</v>
      </c>
      <c r="H1006">
        <v>40.659999999999997</v>
      </c>
      <c r="I1006">
        <v>300.16271999999998</v>
      </c>
      <c r="J1006">
        <v>49.024600999999997</v>
      </c>
      <c r="K1006">
        <v>19.077705000000002</v>
      </c>
      <c r="L1006">
        <v>26.368572</v>
      </c>
      <c r="M1006">
        <v>13.794886</v>
      </c>
      <c r="N1006">
        <v>33.5</v>
      </c>
      <c r="O1006">
        <v>76.691306999999995</v>
      </c>
      <c r="P1006">
        <v>43.886353</v>
      </c>
      <c r="Q1006">
        <f t="shared" si="467"/>
        <v>-4.8085997572016254E-3</v>
      </c>
      <c r="R1006">
        <f t="shared" si="468"/>
        <v>6.5040879691764825E-3</v>
      </c>
      <c r="S1006">
        <f t="shared" si="469"/>
        <v>-1.1814478258632993E-2</v>
      </c>
      <c r="T1006">
        <f t="shared" si="470"/>
        <v>-9.3482817739453945E-4</v>
      </c>
      <c r="U1006">
        <f t="shared" si="471"/>
        <v>4.2140895895120123E-4</v>
      </c>
      <c r="V1006">
        <f t="shared" si="472"/>
        <v>4.871106362739689E-3</v>
      </c>
      <c r="W1006">
        <f t="shared" si="473"/>
        <v>-7.229143601449833E-3</v>
      </c>
      <c r="X1006">
        <f t="shared" si="474"/>
        <v>-2.0831842340267664E-3</v>
      </c>
      <c r="Y1006">
        <f t="shared" si="475"/>
        <v>3.7014973576773498E-3</v>
      </c>
      <c r="Z1006">
        <f t="shared" si="476"/>
        <v>4.1312925818757333E-3</v>
      </c>
      <c r="AA1006">
        <f t="shared" si="477"/>
        <v>-4.1629179028955946E-3</v>
      </c>
      <c r="AB1006">
        <f t="shared" si="478"/>
        <v>-7.345326647140776E-3</v>
      </c>
      <c r="AC1006">
        <f t="shared" si="479"/>
        <v>8.9589373028361942E-4</v>
      </c>
      <c r="AD1006">
        <f t="shared" si="480"/>
        <v>-4.6261317998384554E-3</v>
      </c>
      <c r="AE1006">
        <f t="shared" si="481"/>
        <v>5.4250038977334911E-3</v>
      </c>
      <c r="AF1006">
        <f t="shared" si="482"/>
        <v>-5.9101474489515141E-3</v>
      </c>
      <c r="AG1006">
        <f t="shared" si="483"/>
        <v>5.9034754019916865E-3</v>
      </c>
      <c r="AH1006">
        <f t="shared" si="484"/>
        <v>-1.3067039907908723E-2</v>
      </c>
      <c r="AI1006">
        <f t="shared" si="485"/>
        <v>-1.1727706413225888E-3</v>
      </c>
      <c r="AJ1006">
        <f t="shared" si="486"/>
        <v>7.6535353361510488E-4</v>
      </c>
      <c r="AK1006">
        <f t="shared" si="487"/>
        <v>4.8542782176485676E-3</v>
      </c>
      <c r="AL1006">
        <f t="shared" si="488"/>
        <v>-8.0615043583649112E-3</v>
      </c>
      <c r="AM1006">
        <f t="shared" si="489"/>
        <v>-2.6018767252644721E-3</v>
      </c>
      <c r="AN1006">
        <f t="shared" si="490"/>
        <v>3.3375062365390605E-3</v>
      </c>
      <c r="AO1006">
        <f t="shared" si="491"/>
        <v>3.0345364276485442E-3</v>
      </c>
      <c r="AP1006">
        <f t="shared" si="492"/>
        <v>-5.6397161233818164E-3</v>
      </c>
      <c r="AQ1006">
        <f t="shared" si="493"/>
        <v>-8.071363706300615E-3</v>
      </c>
      <c r="AR1006">
        <f t="shared" si="494"/>
        <v>-5.0478174374619846E-5</v>
      </c>
      <c r="AS1006">
        <f t="shared" si="495"/>
        <v>-5.2788714918658103E-3</v>
      </c>
      <c r="AT1006">
        <f t="shared" si="496"/>
        <v>5.0748909363437459E-3</v>
      </c>
      <c r="AV1006">
        <v>-1.6443281560065059E-3</v>
      </c>
    </row>
    <row r="1007" spans="1:48">
      <c r="A1007" s="1">
        <v>40539</v>
      </c>
      <c r="B1007">
        <v>31.060879</v>
      </c>
      <c r="C1007">
        <v>30.950001</v>
      </c>
      <c r="D1007">
        <v>182.13999899999999</v>
      </c>
      <c r="E1007">
        <v>38.306801</v>
      </c>
      <c r="F1007">
        <v>42.035716999999998</v>
      </c>
      <c r="G1007">
        <v>25.315266000000001</v>
      </c>
      <c r="H1007">
        <v>40.479999999999997</v>
      </c>
      <c r="I1007">
        <v>299.24371300000001</v>
      </c>
      <c r="J1007">
        <v>48.772598000000002</v>
      </c>
      <c r="K1007">
        <v>19.632650000000002</v>
      </c>
      <c r="L1007">
        <v>25.715713999999998</v>
      </c>
      <c r="M1007">
        <v>13.868850999999999</v>
      </c>
      <c r="N1007">
        <v>33.689999</v>
      </c>
      <c r="O1007">
        <v>76.828102000000001</v>
      </c>
      <c r="P1007">
        <v>43.861778000000001</v>
      </c>
      <c r="Q1007">
        <f t="shared" si="467"/>
        <v>3.3318831382551191E-3</v>
      </c>
      <c r="R1007">
        <f t="shared" si="468"/>
        <v>3.2362810893854059E-3</v>
      </c>
      <c r="S1007">
        <f t="shared" si="469"/>
        <v>-2.4675635922463807E-3</v>
      </c>
      <c r="T1007">
        <f t="shared" si="470"/>
        <v>6.5252843243512179E-3</v>
      </c>
      <c r="U1007">
        <f t="shared" si="471"/>
        <v>1.8930871537312099E-3</v>
      </c>
      <c r="V1007">
        <f t="shared" si="472"/>
        <v>5.6535773222556778E-3</v>
      </c>
      <c r="W1007">
        <f t="shared" si="473"/>
        <v>-4.436783220990506E-3</v>
      </c>
      <c r="X1007">
        <f t="shared" si="474"/>
        <v>-3.0663925827446007E-3</v>
      </c>
      <c r="Y1007">
        <f t="shared" si="475"/>
        <v>-5.1535945882594603E-3</v>
      </c>
      <c r="Z1007">
        <f t="shared" si="476"/>
        <v>2.8673620863221762E-2</v>
      </c>
      <c r="AA1007">
        <f t="shared" si="477"/>
        <v>-2.5070601716131465E-2</v>
      </c>
      <c r="AB1007">
        <f t="shared" si="478"/>
        <v>5.3474464605761298E-3</v>
      </c>
      <c r="AC1007">
        <f t="shared" si="479"/>
        <v>5.6555889050418839E-3</v>
      </c>
      <c r="AD1007">
        <f t="shared" si="480"/>
        <v>1.7821204119480812E-3</v>
      </c>
      <c r="AE1007">
        <f t="shared" si="481"/>
        <v>-5.6012590496118365E-4</v>
      </c>
      <c r="AF1007">
        <f t="shared" si="482"/>
        <v>2.2303354465052307E-3</v>
      </c>
      <c r="AG1007">
        <f t="shared" si="483"/>
        <v>2.6356685222006099E-3</v>
      </c>
      <c r="AH1007">
        <f t="shared" si="484"/>
        <v>-3.7201252415221108E-3</v>
      </c>
      <c r="AI1007">
        <f t="shared" si="485"/>
        <v>6.2873418604231686E-3</v>
      </c>
      <c r="AJ1007">
        <f t="shared" si="486"/>
        <v>2.2370317283951138E-3</v>
      </c>
      <c r="AK1007">
        <f t="shared" si="487"/>
        <v>5.6367491771645564E-3</v>
      </c>
      <c r="AL1007">
        <f t="shared" si="488"/>
        <v>-5.2691439779055833E-3</v>
      </c>
      <c r="AM1007">
        <f t="shared" si="489"/>
        <v>-3.5850850739823064E-3</v>
      </c>
      <c r="AN1007">
        <f t="shared" si="490"/>
        <v>-5.5175857093977491E-3</v>
      </c>
      <c r="AO1007">
        <f t="shared" si="491"/>
        <v>2.7576864708994571E-2</v>
      </c>
      <c r="AP1007">
        <f t="shared" si="492"/>
        <v>-2.6547399936617685E-2</v>
      </c>
      <c r="AQ1007">
        <f t="shared" si="493"/>
        <v>4.6214094014162908E-3</v>
      </c>
      <c r="AR1007">
        <f t="shared" si="494"/>
        <v>4.7092170003836444E-3</v>
      </c>
      <c r="AS1007">
        <f t="shared" si="495"/>
        <v>1.1293807199207265E-3</v>
      </c>
      <c r="AT1007">
        <f t="shared" si="496"/>
        <v>-9.1023886635092856E-4</v>
      </c>
      <c r="AV1007">
        <v>6.1269682419703769E-4</v>
      </c>
    </row>
    <row r="1008" spans="1:48">
      <c r="A1008" s="1">
        <v>40540</v>
      </c>
      <c r="B1008">
        <v>31.136445999999999</v>
      </c>
      <c r="C1008">
        <v>30.92</v>
      </c>
      <c r="D1008">
        <v>181.08999600000001</v>
      </c>
      <c r="E1008">
        <v>38.075436000000003</v>
      </c>
      <c r="F1008">
        <v>42.177031999999997</v>
      </c>
      <c r="G1008">
        <v>25.396823999999999</v>
      </c>
      <c r="H1008">
        <v>40.43</v>
      </c>
      <c r="I1008">
        <v>297.524902</v>
      </c>
      <c r="J1008">
        <v>48.867100000000001</v>
      </c>
      <c r="K1008">
        <v>19.621286000000001</v>
      </c>
      <c r="L1008">
        <v>26.238571</v>
      </c>
      <c r="M1008">
        <v>13.813375000000001</v>
      </c>
      <c r="N1008">
        <v>33.5</v>
      </c>
      <c r="O1008">
        <v>76.363097999999994</v>
      </c>
      <c r="P1008">
        <v>44.000979999999998</v>
      </c>
      <c r="Q1008">
        <f t="shared" si="467"/>
        <v>2.4299127713919896E-3</v>
      </c>
      <c r="R1008">
        <f t="shared" si="468"/>
        <v>-9.6980772156100284E-4</v>
      </c>
      <c r="S1008">
        <f t="shared" si="469"/>
        <v>-5.7814934846036883E-3</v>
      </c>
      <c r="T1008">
        <f t="shared" si="470"/>
        <v>-6.0581024251101911E-3</v>
      </c>
      <c r="U1008">
        <f t="shared" si="471"/>
        <v>3.3561458169307666E-3</v>
      </c>
      <c r="V1008">
        <f t="shared" si="472"/>
        <v>3.216513865483116E-3</v>
      </c>
      <c r="W1008">
        <f t="shared" si="473"/>
        <v>-1.2359413265305118E-3</v>
      </c>
      <c r="X1008">
        <f t="shared" si="474"/>
        <v>-5.7604093433818301E-3</v>
      </c>
      <c r="Y1008">
        <f t="shared" si="475"/>
        <v>1.9357296559568298E-3</v>
      </c>
      <c r="Z1008">
        <f t="shared" si="476"/>
        <v>-5.7899927882256428E-4</v>
      </c>
      <c r="AA1008">
        <f t="shared" si="477"/>
        <v>2.0128259014682518E-2</v>
      </c>
      <c r="AB1008">
        <f t="shared" si="478"/>
        <v>-4.0080645441257891E-3</v>
      </c>
      <c r="AC1008">
        <f t="shared" si="479"/>
        <v>-5.6555889050419698E-3</v>
      </c>
      <c r="AD1008">
        <f t="shared" si="480"/>
        <v>-6.070915668551116E-3</v>
      </c>
      <c r="AE1008">
        <f t="shared" si="481"/>
        <v>3.1686261537083454E-3</v>
      </c>
      <c r="AF1008">
        <f t="shared" si="482"/>
        <v>1.3283650796421013E-3</v>
      </c>
      <c r="AG1008">
        <f t="shared" si="483"/>
        <v>-1.5704202887457991E-3</v>
      </c>
      <c r="AH1008">
        <f t="shared" si="484"/>
        <v>-7.0340551338794188E-3</v>
      </c>
      <c r="AI1008">
        <f t="shared" si="485"/>
        <v>-6.2960448890382404E-3</v>
      </c>
      <c r="AJ1008">
        <f t="shared" si="486"/>
        <v>3.7000903915946704E-3</v>
      </c>
      <c r="AK1008">
        <f t="shared" si="487"/>
        <v>3.1996857203919942E-3</v>
      </c>
      <c r="AL1008">
        <f t="shared" si="488"/>
        <v>-2.0683020834455891E-3</v>
      </c>
      <c r="AM1008">
        <f t="shared" si="489"/>
        <v>-6.2791018346195363E-3</v>
      </c>
      <c r="AN1008">
        <f t="shared" si="490"/>
        <v>1.5717385348185406E-3</v>
      </c>
      <c r="AO1008">
        <f t="shared" si="491"/>
        <v>-1.6757554330497533E-3</v>
      </c>
      <c r="AP1008">
        <f t="shared" si="492"/>
        <v>1.8651460794196297E-2</v>
      </c>
      <c r="AQ1008">
        <f t="shared" si="493"/>
        <v>-4.7341016032856282E-3</v>
      </c>
      <c r="AR1008">
        <f t="shared" si="494"/>
        <v>-6.6019608097002093E-3</v>
      </c>
      <c r="AS1008">
        <f t="shared" si="495"/>
        <v>-6.723655360578471E-3</v>
      </c>
      <c r="AT1008">
        <f t="shared" si="496"/>
        <v>2.8185131923186006E-3</v>
      </c>
      <c r="AV1008">
        <v>7.7132414866989919E-4</v>
      </c>
    </row>
    <row r="1009" spans="1:48">
      <c r="A1009" s="1">
        <v>40541</v>
      </c>
      <c r="B1009">
        <v>31.119228</v>
      </c>
      <c r="C1009">
        <v>30.969999000000001</v>
      </c>
      <c r="D1009">
        <v>183.36999499999999</v>
      </c>
      <c r="E1009">
        <v>38.137732999999997</v>
      </c>
      <c r="F1009">
        <v>42.062195000000003</v>
      </c>
      <c r="G1009">
        <v>25.349245</v>
      </c>
      <c r="H1009">
        <v>40.93</v>
      </c>
      <c r="I1009">
        <v>298.55816700000003</v>
      </c>
      <c r="J1009">
        <v>48.930107</v>
      </c>
      <c r="K1009">
        <v>19.703436</v>
      </c>
      <c r="L1009">
        <v>25.752856999999999</v>
      </c>
      <c r="M1009">
        <v>13.813375000000001</v>
      </c>
      <c r="N1009">
        <v>33.32</v>
      </c>
      <c r="O1009">
        <v>76.472481000000002</v>
      </c>
      <c r="P1009">
        <v>44.279353999999998</v>
      </c>
      <c r="Q1009">
        <f t="shared" si="467"/>
        <v>-5.5313835134142427E-4</v>
      </c>
      <c r="R1009">
        <f t="shared" si="468"/>
        <v>1.6157379765774284E-3</v>
      </c>
      <c r="S1009">
        <f t="shared" si="469"/>
        <v>1.2511819129012367E-2</v>
      </c>
      <c r="T1009">
        <f t="shared" si="470"/>
        <v>1.6348096973789147E-3</v>
      </c>
      <c r="U1009">
        <f t="shared" si="471"/>
        <v>-2.7264512087003942E-3</v>
      </c>
      <c r="V1009">
        <f t="shared" si="472"/>
        <v>-1.8751802801449543E-3</v>
      </c>
      <c r="W1009">
        <f t="shared" si="473"/>
        <v>1.2291206851632111E-2</v>
      </c>
      <c r="X1009">
        <f t="shared" si="474"/>
        <v>3.4668524863151148E-3</v>
      </c>
      <c r="Y1009">
        <f t="shared" si="475"/>
        <v>1.2885236838616602E-3</v>
      </c>
      <c r="Z1009">
        <f t="shared" si="476"/>
        <v>4.1780394277637634E-3</v>
      </c>
      <c r="AA1009">
        <f t="shared" si="477"/>
        <v>-1.8684931340090104E-2</v>
      </c>
      <c r="AB1009">
        <f t="shared" si="478"/>
        <v>0</v>
      </c>
      <c r="AC1009">
        <f t="shared" si="479"/>
        <v>-5.3876215323787752E-3</v>
      </c>
      <c r="AD1009">
        <f t="shared" si="480"/>
        <v>1.4313816114219224E-3</v>
      </c>
      <c r="AE1009">
        <f t="shared" si="481"/>
        <v>6.3066123572923863E-3</v>
      </c>
      <c r="AF1009">
        <f t="shared" si="482"/>
        <v>-1.6546860430913125E-3</v>
      </c>
      <c r="AG1009">
        <f t="shared" si="483"/>
        <v>1.0151254093926322E-3</v>
      </c>
      <c r="AH1009">
        <f t="shared" si="484"/>
        <v>1.1259257479736638E-2</v>
      </c>
      <c r="AI1009">
        <f t="shared" si="485"/>
        <v>1.3968672334508652E-3</v>
      </c>
      <c r="AJ1009">
        <f t="shared" si="486"/>
        <v>-2.3825066340364904E-3</v>
      </c>
      <c r="AK1009">
        <f t="shared" si="487"/>
        <v>-1.8920084252360759E-3</v>
      </c>
      <c r="AL1009">
        <f t="shared" si="488"/>
        <v>1.1458846094717033E-2</v>
      </c>
      <c r="AM1009">
        <f t="shared" si="489"/>
        <v>2.948159995077409E-3</v>
      </c>
      <c r="AN1009">
        <f t="shared" si="490"/>
        <v>9.2453256272337098E-4</v>
      </c>
      <c r="AO1009">
        <f t="shared" si="491"/>
        <v>3.0812832735365742E-3</v>
      </c>
      <c r="AP1009">
        <f t="shared" si="492"/>
        <v>-2.0161729560576325E-2</v>
      </c>
      <c r="AQ1009">
        <f t="shared" si="493"/>
        <v>-7.2603705915983926E-4</v>
      </c>
      <c r="AR1009">
        <f t="shared" si="494"/>
        <v>-6.3339934370370147E-3</v>
      </c>
      <c r="AS1009">
        <f t="shared" si="495"/>
        <v>7.7864191939456759E-4</v>
      </c>
      <c r="AT1009">
        <f t="shared" si="496"/>
        <v>5.956499395902641E-3</v>
      </c>
      <c r="AV1009">
        <v>1.0091449332215066E-3</v>
      </c>
    </row>
    <row r="1010" spans="1:48">
      <c r="A1010" s="1">
        <v>40542</v>
      </c>
      <c r="B1010">
        <v>30.963297000000001</v>
      </c>
      <c r="C1010">
        <v>30.57</v>
      </c>
      <c r="D1010">
        <v>182.75</v>
      </c>
      <c r="E1010">
        <v>37.82629</v>
      </c>
      <c r="F1010">
        <v>41.876708999999998</v>
      </c>
      <c r="G1010">
        <v>25.315266000000001</v>
      </c>
      <c r="H1010">
        <v>40.439999</v>
      </c>
      <c r="I1010">
        <v>297.49508700000001</v>
      </c>
      <c r="J1010">
        <v>48.780467999999999</v>
      </c>
      <c r="K1010">
        <v>19.551373999999999</v>
      </c>
      <c r="L1010">
        <v>25.685714999999998</v>
      </c>
      <c r="M1010">
        <v>13.859603</v>
      </c>
      <c r="N1010">
        <v>33.380001</v>
      </c>
      <c r="O1010">
        <v>76.645713999999998</v>
      </c>
      <c r="P1010">
        <v>44.271172</v>
      </c>
      <c r="Q1010">
        <f t="shared" si="467"/>
        <v>-5.0233565048522725E-3</v>
      </c>
      <c r="R1010">
        <f t="shared" si="468"/>
        <v>-1.2999825793055579E-2</v>
      </c>
      <c r="S1010">
        <f t="shared" si="469"/>
        <v>-3.3868436639109918E-3</v>
      </c>
      <c r="T1010">
        <f t="shared" si="470"/>
        <v>-8.1997959752644189E-3</v>
      </c>
      <c r="U1010">
        <f t="shared" si="471"/>
        <v>-4.4195550114997243E-3</v>
      </c>
      <c r="V1010">
        <f t="shared" si="472"/>
        <v>-1.3413335853380696E-3</v>
      </c>
      <c r="W1010">
        <f t="shared" si="473"/>
        <v>-1.204392108003337E-2</v>
      </c>
      <c r="X1010">
        <f t="shared" si="474"/>
        <v>-3.5670676070711916E-3</v>
      </c>
      <c r="Y1010">
        <f t="shared" si="475"/>
        <v>-3.0629052584148007E-3</v>
      </c>
      <c r="Z1010">
        <f t="shared" si="476"/>
        <v>-7.7474714871720168E-3</v>
      </c>
      <c r="AA1010">
        <f t="shared" si="477"/>
        <v>-2.610571620515739E-3</v>
      </c>
      <c r="AB1010">
        <f t="shared" si="478"/>
        <v>3.341024085043534E-3</v>
      </c>
      <c r="AC1010">
        <f t="shared" si="479"/>
        <v>1.799130893105355E-3</v>
      </c>
      <c r="AD1010">
        <f t="shared" si="480"/>
        <v>2.2627366252901265E-3</v>
      </c>
      <c r="AE1010">
        <f t="shared" si="481"/>
        <v>-1.8479845107380094E-4</v>
      </c>
      <c r="AF1010">
        <f t="shared" si="482"/>
        <v>-6.1249041966021604E-3</v>
      </c>
      <c r="AG1010">
        <f t="shared" si="483"/>
        <v>-1.3600438360240375E-2</v>
      </c>
      <c r="AH1010">
        <f t="shared" si="484"/>
        <v>-4.6394053131867223E-3</v>
      </c>
      <c r="AI1010">
        <f t="shared" si="485"/>
        <v>-8.437738439192469E-3</v>
      </c>
      <c r="AJ1010">
        <f t="shared" si="486"/>
        <v>-4.0756104368358205E-3</v>
      </c>
      <c r="AK1010">
        <f t="shared" si="487"/>
        <v>-1.3581617304291912E-3</v>
      </c>
      <c r="AL1010">
        <f t="shared" si="488"/>
        <v>-1.2876281836948448E-2</v>
      </c>
      <c r="AM1010">
        <f t="shared" si="489"/>
        <v>-4.0857600983088974E-3</v>
      </c>
      <c r="AN1010">
        <f t="shared" si="490"/>
        <v>-3.4268963795530899E-3</v>
      </c>
      <c r="AO1010">
        <f t="shared" si="491"/>
        <v>-8.844227641399206E-3</v>
      </c>
      <c r="AP1010">
        <f t="shared" si="492"/>
        <v>-4.0873698410019612E-3</v>
      </c>
      <c r="AQ1010">
        <f t="shared" si="493"/>
        <v>2.6149870258836945E-3</v>
      </c>
      <c r="AR1010">
        <f t="shared" si="494"/>
        <v>8.5275898844711573E-4</v>
      </c>
      <c r="AS1010">
        <f t="shared" si="495"/>
        <v>1.6099969332627716E-3</v>
      </c>
      <c r="AT1010">
        <f t="shared" si="496"/>
        <v>-5.3491141246354585E-4</v>
      </c>
      <c r="AV1010">
        <v>-1.5082188606436707E-3</v>
      </c>
    </row>
    <row r="1011" spans="1:48">
      <c r="A1011" s="1">
        <v>40543</v>
      </c>
      <c r="B1011">
        <v>30.858070000000001</v>
      </c>
      <c r="C1011">
        <v>30.780000999999999</v>
      </c>
      <c r="D1011">
        <v>180</v>
      </c>
      <c r="E1011">
        <v>38.191127999999999</v>
      </c>
      <c r="F1011">
        <v>41.823723000000001</v>
      </c>
      <c r="G1011">
        <v>25.158957000000001</v>
      </c>
      <c r="H1011">
        <v>40.419998</v>
      </c>
      <c r="I1011">
        <v>295.06588699999998</v>
      </c>
      <c r="J1011">
        <v>48.709586999999999</v>
      </c>
      <c r="K1011">
        <v>19.585457000000002</v>
      </c>
      <c r="L1011">
        <v>25.1</v>
      </c>
      <c r="M1011">
        <v>14.238687000000001</v>
      </c>
      <c r="N1011">
        <v>32.830002</v>
      </c>
      <c r="O1011">
        <v>76.363097999999994</v>
      </c>
      <c r="P1011">
        <v>44.156543999999997</v>
      </c>
      <c r="Q1011">
        <f t="shared" si="467"/>
        <v>-3.4042308259243665E-3</v>
      </c>
      <c r="R1011">
        <f t="shared" si="468"/>
        <v>6.8460249966183669E-3</v>
      </c>
      <c r="S1011">
        <f t="shared" si="469"/>
        <v>-1.5162247739677523E-2</v>
      </c>
      <c r="T1011">
        <f t="shared" si="470"/>
        <v>9.5988738079520377E-3</v>
      </c>
      <c r="U1011">
        <f t="shared" si="471"/>
        <v>-1.2660868244487834E-3</v>
      </c>
      <c r="V1011">
        <f t="shared" si="472"/>
        <v>-6.1936366878690098E-3</v>
      </c>
      <c r="W1011">
        <f t="shared" si="473"/>
        <v>-4.947069292597987E-4</v>
      </c>
      <c r="X1011">
        <f t="shared" si="474"/>
        <v>-8.1990333990279718E-3</v>
      </c>
      <c r="Y1011">
        <f t="shared" si="475"/>
        <v>-1.4541178069820183E-3</v>
      </c>
      <c r="Z1011">
        <f t="shared" si="476"/>
        <v>1.7417357382005616E-3</v>
      </c>
      <c r="AA1011">
        <f t="shared" si="477"/>
        <v>-2.3067154653144187E-2</v>
      </c>
      <c r="AB1011">
        <f t="shared" si="478"/>
        <v>2.698434690362404E-2</v>
      </c>
      <c r="AC1011">
        <f t="shared" si="479"/>
        <v>-1.6614155758357476E-2</v>
      </c>
      <c r="AD1011">
        <f t="shared" si="480"/>
        <v>-3.69411823671215E-3</v>
      </c>
      <c r="AE1011">
        <f t="shared" si="481"/>
        <v>-2.5925822669860313E-3</v>
      </c>
      <c r="AF1011">
        <f t="shared" si="482"/>
        <v>-4.5057785176742544E-3</v>
      </c>
      <c r="AG1011">
        <f t="shared" si="483"/>
        <v>6.2454124294335708E-3</v>
      </c>
      <c r="AH1011">
        <f t="shared" si="484"/>
        <v>-1.6414809388953254E-2</v>
      </c>
      <c r="AI1011">
        <f t="shared" si="485"/>
        <v>9.3609313440239875E-3</v>
      </c>
      <c r="AJ1011">
        <f t="shared" si="486"/>
        <v>-9.2214224978487977E-4</v>
      </c>
      <c r="AK1011">
        <f t="shared" si="487"/>
        <v>-6.2104648329601312E-3</v>
      </c>
      <c r="AL1011">
        <f t="shared" si="488"/>
        <v>-1.3270676861748762E-3</v>
      </c>
      <c r="AM1011">
        <f t="shared" si="489"/>
        <v>-8.717725890265678E-3</v>
      </c>
      <c r="AN1011">
        <f t="shared" si="490"/>
        <v>-1.8181089281203075E-3</v>
      </c>
      <c r="AO1011">
        <f t="shared" si="491"/>
        <v>6.4497958397337243E-4</v>
      </c>
      <c r="AP1011">
        <f t="shared" si="492"/>
        <v>-2.4543952873630408E-2</v>
      </c>
      <c r="AQ1011">
        <f t="shared" si="493"/>
        <v>2.62583098444642E-2</v>
      </c>
      <c r="AR1011">
        <f t="shared" si="494"/>
        <v>-1.7560527663015715E-2</v>
      </c>
      <c r="AS1011">
        <f t="shared" si="495"/>
        <v>-4.3468579287395046E-3</v>
      </c>
      <c r="AT1011">
        <f t="shared" si="496"/>
        <v>-2.9426952283757761E-3</v>
      </c>
      <c r="AV1011">
        <v>-1.907892637183897E-4</v>
      </c>
    </row>
    <row r="1012" spans="1:48">
      <c r="A1012" s="1">
        <v>40546</v>
      </c>
      <c r="B1012">
        <v>31.528687999999999</v>
      </c>
      <c r="C1012">
        <v>31.290001</v>
      </c>
      <c r="D1012">
        <v>184.220001</v>
      </c>
      <c r="E1012">
        <v>38.618251999999998</v>
      </c>
      <c r="F1012">
        <v>42.654015000000001</v>
      </c>
      <c r="G1012">
        <v>25.593903000000001</v>
      </c>
      <c r="H1012">
        <v>39.625</v>
      </c>
      <c r="I1012">
        <v>300.222351</v>
      </c>
      <c r="J1012">
        <v>49.473495</v>
      </c>
      <c r="K1012">
        <v>19.300557999999999</v>
      </c>
      <c r="L1012">
        <v>25.487143</v>
      </c>
      <c r="M1012">
        <v>14.627012000000001</v>
      </c>
      <c r="N1012">
        <v>33.82</v>
      </c>
      <c r="O1012">
        <v>77.274856999999997</v>
      </c>
      <c r="P1012">
        <v>44.672378999999999</v>
      </c>
      <c r="Q1012">
        <f t="shared" si="467"/>
        <v>2.149955705346291E-2</v>
      </c>
      <c r="R1012">
        <f t="shared" si="468"/>
        <v>1.6433428740521117E-2</v>
      </c>
      <c r="S1012">
        <f t="shared" si="469"/>
        <v>2.3173850098171338E-2</v>
      </c>
      <c r="T1012">
        <f t="shared" si="470"/>
        <v>1.1121777124390515E-2</v>
      </c>
      <c r="U1012">
        <f t="shared" si="471"/>
        <v>1.9657693413944768E-2</v>
      </c>
      <c r="V1012">
        <f t="shared" si="472"/>
        <v>1.7140182774466245E-2</v>
      </c>
      <c r="W1012">
        <f t="shared" si="473"/>
        <v>-1.9864430297573808E-2</v>
      </c>
      <c r="X1012">
        <f t="shared" si="474"/>
        <v>1.7324692960777623E-2</v>
      </c>
      <c r="Y1012">
        <f t="shared" si="475"/>
        <v>1.5561202591500699E-2</v>
      </c>
      <c r="Z1012">
        <f t="shared" si="476"/>
        <v>-1.4653293619884765E-2</v>
      </c>
      <c r="AA1012">
        <f t="shared" si="477"/>
        <v>1.5306282798627346E-2</v>
      </c>
      <c r="AB1012">
        <f t="shared" si="478"/>
        <v>2.690725962874135E-2</v>
      </c>
      <c r="AC1012">
        <f t="shared" si="479"/>
        <v>2.9709551037044462E-2</v>
      </c>
      <c r="AD1012">
        <f t="shared" si="480"/>
        <v>1.1869068468522601E-2</v>
      </c>
      <c r="AE1012">
        <f t="shared" si="481"/>
        <v>1.1614253128789364E-2</v>
      </c>
      <c r="AF1012">
        <f t="shared" si="482"/>
        <v>2.0398009361713022E-2</v>
      </c>
      <c r="AG1012">
        <f t="shared" si="483"/>
        <v>1.5832816173336321E-2</v>
      </c>
      <c r="AH1012">
        <f t="shared" si="484"/>
        <v>2.1921288448895609E-2</v>
      </c>
      <c r="AI1012">
        <f t="shared" si="485"/>
        <v>1.0883834660462464E-2</v>
      </c>
      <c r="AJ1012">
        <f t="shared" si="486"/>
        <v>2.000163798860867E-2</v>
      </c>
      <c r="AK1012">
        <f t="shared" si="487"/>
        <v>1.7123354629375122E-2</v>
      </c>
      <c r="AL1012">
        <f t="shared" si="488"/>
        <v>-2.0696791054488885E-2</v>
      </c>
      <c r="AM1012">
        <f t="shared" si="489"/>
        <v>1.6806000469539919E-2</v>
      </c>
      <c r="AN1012">
        <f t="shared" si="490"/>
        <v>1.5197211470362409E-2</v>
      </c>
      <c r="AO1012">
        <f t="shared" si="491"/>
        <v>-1.5750049774111954E-2</v>
      </c>
      <c r="AP1012">
        <f t="shared" si="492"/>
        <v>1.3829484578141123E-2</v>
      </c>
      <c r="AQ1012">
        <f t="shared" si="493"/>
        <v>2.6181222569581511E-2</v>
      </c>
      <c r="AR1012">
        <f t="shared" si="494"/>
        <v>2.8763179132386223E-2</v>
      </c>
      <c r="AS1012">
        <f t="shared" si="495"/>
        <v>1.1216328776495246E-2</v>
      </c>
      <c r="AT1012">
        <f t="shared" si="496"/>
        <v>1.1264140167399619E-2</v>
      </c>
      <c r="AV1012">
        <v>1.1314827637700498E-2</v>
      </c>
    </row>
    <row r="1013" spans="1:48">
      <c r="A1013" s="1">
        <v>40547</v>
      </c>
      <c r="B1013">
        <v>31.693232999999999</v>
      </c>
      <c r="C1013">
        <v>31.51</v>
      </c>
      <c r="D1013">
        <v>185.009995</v>
      </c>
      <c r="E1013">
        <v>39.107632000000002</v>
      </c>
      <c r="F1013">
        <v>41.426242999999999</v>
      </c>
      <c r="G1013">
        <v>25.750209999999999</v>
      </c>
      <c r="H1013">
        <v>40.134998000000003</v>
      </c>
      <c r="I1013">
        <v>299.11456299999998</v>
      </c>
      <c r="J1013">
        <v>49.890903000000002</v>
      </c>
      <c r="K1013">
        <v>19.549624999999999</v>
      </c>
      <c r="L1013">
        <v>25.91</v>
      </c>
      <c r="M1013">
        <v>14.580785000000001</v>
      </c>
      <c r="N1013">
        <v>33.259998000000003</v>
      </c>
      <c r="O1013">
        <v>76.335708999999994</v>
      </c>
      <c r="P1013">
        <v>44.844315000000002</v>
      </c>
      <c r="Q1013">
        <f t="shared" si="467"/>
        <v>5.205326536488749E-3</v>
      </c>
      <c r="R1013">
        <f t="shared" si="468"/>
        <v>7.0063661293005954E-3</v>
      </c>
      <c r="S1013">
        <f t="shared" si="469"/>
        <v>4.279149657562876E-3</v>
      </c>
      <c r="T1013">
        <f t="shared" si="470"/>
        <v>1.2592625306225486E-2</v>
      </c>
      <c r="U1013">
        <f t="shared" si="471"/>
        <v>-2.9206838944782824E-2</v>
      </c>
      <c r="V1013">
        <f t="shared" si="472"/>
        <v>6.0886233588436731E-3</v>
      </c>
      <c r="W1013">
        <f t="shared" si="473"/>
        <v>1.2788489554276748E-2</v>
      </c>
      <c r="X1013">
        <f t="shared" si="474"/>
        <v>-3.6967162732078639E-3</v>
      </c>
      <c r="Y1013">
        <f t="shared" si="475"/>
        <v>8.4016099065385812E-3</v>
      </c>
      <c r="Z1013">
        <f t="shared" si="476"/>
        <v>1.2822097251731118E-2</v>
      </c>
      <c r="AA1013">
        <f t="shared" si="477"/>
        <v>1.6454865637652891E-2</v>
      </c>
      <c r="AB1013">
        <f t="shared" si="478"/>
        <v>-3.1653902961847266E-3</v>
      </c>
      <c r="AC1013">
        <f t="shared" si="479"/>
        <v>-1.66969298379454E-2</v>
      </c>
      <c r="AD1013">
        <f t="shared" si="480"/>
        <v>-1.2227800810075493E-2</v>
      </c>
      <c r="AE1013">
        <f t="shared" si="481"/>
        <v>3.841433452237955E-3</v>
      </c>
      <c r="AF1013">
        <f t="shared" si="482"/>
        <v>4.1037788447388611E-3</v>
      </c>
      <c r="AG1013">
        <f t="shared" si="483"/>
        <v>6.4057535621157994E-3</v>
      </c>
      <c r="AH1013">
        <f t="shared" si="484"/>
        <v>3.0265880082871455E-3</v>
      </c>
      <c r="AI1013">
        <f t="shared" si="485"/>
        <v>1.2354682842297435E-2</v>
      </c>
      <c r="AJ1013">
        <f t="shared" si="486"/>
        <v>-2.8862894370118922E-2</v>
      </c>
      <c r="AK1013">
        <f t="shared" si="487"/>
        <v>6.0717952137525517E-3</v>
      </c>
      <c r="AL1013">
        <f t="shared" si="488"/>
        <v>1.195612879736167E-2</v>
      </c>
      <c r="AM1013">
        <f t="shared" si="489"/>
        <v>-4.2154087644455697E-3</v>
      </c>
      <c r="AN1013">
        <f t="shared" si="490"/>
        <v>8.0376187854002915E-3</v>
      </c>
      <c r="AO1013">
        <f t="shared" si="491"/>
        <v>1.1725341097503929E-2</v>
      </c>
      <c r="AP1013">
        <f t="shared" si="492"/>
        <v>1.4978067417166669E-2</v>
      </c>
      <c r="AQ1013">
        <f t="shared" si="493"/>
        <v>-3.8914273553445657E-3</v>
      </c>
      <c r="AR1013">
        <f t="shared" si="494"/>
        <v>-1.7643301742603638E-2</v>
      </c>
      <c r="AS1013">
        <f t="shared" si="495"/>
        <v>-1.2880540502102848E-2</v>
      </c>
      <c r="AT1013">
        <f t="shared" si="496"/>
        <v>3.4913204908482102E-3</v>
      </c>
      <c r="AV1013">
        <v>-1.3130618746925952E-3</v>
      </c>
    </row>
    <row r="1014" spans="1:48">
      <c r="A1014" s="1">
        <v>40548</v>
      </c>
      <c r="B1014">
        <v>31.952477999999999</v>
      </c>
      <c r="C1014">
        <v>32.220001000000003</v>
      </c>
      <c r="D1014">
        <v>187.41999799999999</v>
      </c>
      <c r="E1014">
        <v>40.242359</v>
      </c>
      <c r="F1014">
        <v>41.814880000000002</v>
      </c>
      <c r="G1014">
        <v>25.838564000000002</v>
      </c>
      <c r="H1014">
        <v>39.409999999999997</v>
      </c>
      <c r="I1014">
        <v>302.56707799999998</v>
      </c>
      <c r="J1014">
        <v>49.859397999999999</v>
      </c>
      <c r="K1014">
        <v>20.125533999999998</v>
      </c>
      <c r="L1014">
        <v>25.675713999999999</v>
      </c>
      <c r="M1014">
        <v>15.699540000000001</v>
      </c>
      <c r="N1014">
        <v>33.290000999999997</v>
      </c>
      <c r="O1014">
        <v>75.314514000000003</v>
      </c>
      <c r="P1014">
        <v>44.549557</v>
      </c>
      <c r="Q1014">
        <f t="shared" si="467"/>
        <v>8.1465484377515451E-3</v>
      </c>
      <c r="R1014">
        <f t="shared" si="468"/>
        <v>2.2282453016267981E-2</v>
      </c>
      <c r="S1014">
        <f t="shared" si="469"/>
        <v>1.2942226378513074E-2</v>
      </c>
      <c r="T1014">
        <f t="shared" si="470"/>
        <v>2.8602507573912046E-2</v>
      </c>
      <c r="U1014">
        <f t="shared" si="471"/>
        <v>9.3376881483432407E-3</v>
      </c>
      <c r="V1014">
        <f t="shared" si="472"/>
        <v>3.4253221984640609E-3</v>
      </c>
      <c r="W1014">
        <f t="shared" si="473"/>
        <v>-1.8229130544809197E-2</v>
      </c>
      <c r="X1014">
        <f t="shared" si="474"/>
        <v>1.1476344491402278E-2</v>
      </c>
      <c r="Y1014">
        <f t="shared" si="475"/>
        <v>-6.3167731288527778E-4</v>
      </c>
      <c r="Z1014">
        <f t="shared" si="476"/>
        <v>2.9033252452365075E-2</v>
      </c>
      <c r="AA1014">
        <f t="shared" si="477"/>
        <v>-9.0834299931915451E-3</v>
      </c>
      <c r="AB1014">
        <f t="shared" si="478"/>
        <v>7.3926846552911291E-2</v>
      </c>
      <c r="AC1014">
        <f t="shared" si="479"/>
        <v>9.0166799349503818E-4</v>
      </c>
      <c r="AD1014">
        <f t="shared" si="480"/>
        <v>-1.3467971436454998E-2</v>
      </c>
      <c r="AE1014">
        <f t="shared" si="481"/>
        <v>-6.5946146336599062E-3</v>
      </c>
      <c r="AF1014">
        <f t="shared" si="482"/>
        <v>7.0450007460016572E-3</v>
      </c>
      <c r="AG1014">
        <f t="shared" si="483"/>
        <v>2.1681840449083185E-2</v>
      </c>
      <c r="AH1014">
        <f t="shared" si="484"/>
        <v>1.1689664729237345E-2</v>
      </c>
      <c r="AI1014">
        <f t="shared" si="485"/>
        <v>2.8364565109983995E-2</v>
      </c>
      <c r="AJ1014">
        <f t="shared" si="486"/>
        <v>9.6816327230071445E-3</v>
      </c>
      <c r="AK1014">
        <f t="shared" si="487"/>
        <v>3.4084940533729391E-3</v>
      </c>
      <c r="AL1014">
        <f t="shared" si="488"/>
        <v>-1.9061491301724274E-2</v>
      </c>
      <c r="AM1014">
        <f t="shared" si="489"/>
        <v>1.0957652000164571E-2</v>
      </c>
      <c r="AN1014">
        <f t="shared" si="490"/>
        <v>-9.9566843402356699E-4</v>
      </c>
      <c r="AO1014">
        <f t="shared" si="491"/>
        <v>2.7936496298137888E-2</v>
      </c>
      <c r="AP1014">
        <f t="shared" si="492"/>
        <v>-1.0560228213677768E-2</v>
      </c>
      <c r="AQ1014">
        <f t="shared" si="493"/>
        <v>7.3200809493751448E-2</v>
      </c>
      <c r="AR1014">
        <f t="shared" si="494"/>
        <v>-4.4703911163201091E-5</v>
      </c>
      <c r="AS1014">
        <f t="shared" si="495"/>
        <v>-1.4120711128482353E-2</v>
      </c>
      <c r="AT1014">
        <f t="shared" si="496"/>
        <v>-6.9447275950496514E-3</v>
      </c>
      <c r="AV1014">
        <v>5.0071707174863958E-3</v>
      </c>
    </row>
    <row r="1015" spans="1:48">
      <c r="A1015" s="1">
        <v>40549</v>
      </c>
      <c r="B1015">
        <v>31.926651</v>
      </c>
      <c r="C1015">
        <v>32.270000000000003</v>
      </c>
      <c r="D1015">
        <v>185.86000100000001</v>
      </c>
      <c r="E1015">
        <v>39.965384999999998</v>
      </c>
      <c r="F1015">
        <v>40.304459000000001</v>
      </c>
      <c r="G1015">
        <v>25.933706000000001</v>
      </c>
      <c r="H1015">
        <v>39.404998999999997</v>
      </c>
      <c r="I1015">
        <v>304.76779199999999</v>
      </c>
      <c r="J1015">
        <v>49.780639999999998</v>
      </c>
      <c r="K1015">
        <v>20.330494000000002</v>
      </c>
      <c r="L1015">
        <v>25.427143000000001</v>
      </c>
      <c r="M1015">
        <v>17.872326000000001</v>
      </c>
      <c r="N1015">
        <v>34.310001</v>
      </c>
      <c r="O1015">
        <v>75.551558999999997</v>
      </c>
      <c r="P1015">
        <v>44.181109999999997</v>
      </c>
      <c r="Q1015">
        <f t="shared" si="467"/>
        <v>-8.0862096310948444E-4</v>
      </c>
      <c r="R1015">
        <f t="shared" si="468"/>
        <v>1.5505972784193099E-3</v>
      </c>
      <c r="S1015">
        <f t="shared" si="469"/>
        <v>-8.3583695148705603E-3</v>
      </c>
      <c r="T1015">
        <f t="shared" si="470"/>
        <v>-6.9064428728132423E-3</v>
      </c>
      <c r="U1015">
        <f t="shared" si="471"/>
        <v>-3.6790149052597559E-2</v>
      </c>
      <c r="V1015">
        <f t="shared" si="472"/>
        <v>3.675407978174409E-3</v>
      </c>
      <c r="W1015">
        <f t="shared" si="473"/>
        <v>-1.2690477878988209E-4</v>
      </c>
      <c r="X1015">
        <f t="shared" si="474"/>
        <v>7.2471505942075694E-3</v>
      </c>
      <c r="Y1015">
        <f t="shared" si="475"/>
        <v>-1.5808507901600623E-3</v>
      </c>
      <c r="Z1015">
        <f t="shared" si="476"/>
        <v>1.0132569296365327E-2</v>
      </c>
      <c r="AA1015">
        <f t="shared" si="477"/>
        <v>-9.7283390791855582E-3</v>
      </c>
      <c r="AB1015">
        <f t="shared" si="478"/>
        <v>0.12962207042214752</v>
      </c>
      <c r="AC1015">
        <f t="shared" si="479"/>
        <v>3.0179804390395689E-2</v>
      </c>
      <c r="AD1015">
        <f t="shared" si="480"/>
        <v>3.1424586105472069E-3</v>
      </c>
      <c r="AE1015">
        <f t="shared" si="481"/>
        <v>-8.3048878170242785E-3</v>
      </c>
      <c r="AF1015">
        <f t="shared" si="482"/>
        <v>-1.9101686548593727E-3</v>
      </c>
      <c r="AG1015">
        <f t="shared" si="483"/>
        <v>9.4998471123451363E-4</v>
      </c>
      <c r="AH1015">
        <f t="shared" si="484"/>
        <v>-9.61093116414629E-3</v>
      </c>
      <c r="AI1015">
        <f t="shared" si="485"/>
        <v>-7.1443853367412916E-3</v>
      </c>
      <c r="AJ1015">
        <f t="shared" si="486"/>
        <v>-3.6446204477933654E-2</v>
      </c>
      <c r="AK1015">
        <f t="shared" si="487"/>
        <v>3.6585798330832872E-3</v>
      </c>
      <c r="AL1015">
        <f t="shared" si="488"/>
        <v>-9.592655357049595E-4</v>
      </c>
      <c r="AM1015">
        <f t="shared" si="489"/>
        <v>6.7284581029698632E-3</v>
      </c>
      <c r="AN1015">
        <f t="shared" si="490"/>
        <v>-1.9448419112983516E-3</v>
      </c>
      <c r="AO1015">
        <f t="shared" si="491"/>
        <v>9.0358131421381382E-3</v>
      </c>
      <c r="AP1015">
        <f t="shared" si="492"/>
        <v>-1.1205137299671781E-2</v>
      </c>
      <c r="AQ1015">
        <f t="shared" si="493"/>
        <v>0.12889603336298769</v>
      </c>
      <c r="AR1015">
        <f t="shared" si="494"/>
        <v>2.923343248573745E-2</v>
      </c>
      <c r="AS1015">
        <f t="shared" si="495"/>
        <v>2.4897189185198519E-3</v>
      </c>
      <c r="AT1015">
        <f t="shared" si="496"/>
        <v>-8.6550007784140237E-3</v>
      </c>
      <c r="AV1015">
        <v>-2.122957694699377E-3</v>
      </c>
    </row>
    <row r="1016" spans="1:48">
      <c r="A1016" s="1">
        <v>40550</v>
      </c>
      <c r="B1016">
        <v>32.155293</v>
      </c>
      <c r="C1016">
        <v>32.040000999999997</v>
      </c>
      <c r="D1016">
        <v>185.490005</v>
      </c>
      <c r="E1016">
        <v>39.634808</v>
      </c>
      <c r="F1016">
        <v>40.913933</v>
      </c>
      <c r="G1016">
        <v>25.994872999999998</v>
      </c>
      <c r="H1016">
        <v>39.525002000000001</v>
      </c>
      <c r="I1016">
        <v>306.22827100000001</v>
      </c>
      <c r="J1016">
        <v>49.300240000000002</v>
      </c>
      <c r="K1016">
        <v>20.327862</v>
      </c>
      <c r="L1016">
        <v>25.614286</v>
      </c>
      <c r="M1016">
        <v>18.371604999999999</v>
      </c>
      <c r="N1016">
        <v>34.099997999999999</v>
      </c>
      <c r="O1016">
        <v>75.378319000000005</v>
      </c>
      <c r="P1016">
        <v>44.279353999999998</v>
      </c>
      <c r="Q1016">
        <f t="shared" si="467"/>
        <v>7.135956120152157E-3</v>
      </c>
      <c r="R1016">
        <f t="shared" si="468"/>
        <v>-7.1528526527264071E-3</v>
      </c>
      <c r="S1016">
        <f t="shared" si="469"/>
        <v>-1.9927083153694022E-3</v>
      </c>
      <c r="T1016">
        <f t="shared" si="470"/>
        <v>-8.3059823868014034E-3</v>
      </c>
      <c r="U1016">
        <f t="shared" si="471"/>
        <v>1.5008557190758665E-2</v>
      </c>
      <c r="V1016">
        <f t="shared" si="472"/>
        <v>2.3558136758955457E-3</v>
      </c>
      <c r="W1016">
        <f t="shared" si="473"/>
        <v>3.0407472682976357E-3</v>
      </c>
      <c r="X1016">
        <f t="shared" si="474"/>
        <v>4.7806585672418127E-3</v>
      </c>
      <c r="Y1016">
        <f t="shared" si="475"/>
        <v>-9.6972042347507944E-3</v>
      </c>
      <c r="Z1016">
        <f t="shared" si="476"/>
        <v>-1.2946908151810247E-4</v>
      </c>
      <c r="AA1016">
        <f t="shared" si="477"/>
        <v>7.3330172086221576E-3</v>
      </c>
      <c r="AB1016">
        <f t="shared" si="478"/>
        <v>2.7552783139437043E-2</v>
      </c>
      <c r="AC1016">
        <f t="shared" si="479"/>
        <v>-6.1395603779364821E-3</v>
      </c>
      <c r="AD1016">
        <f t="shared" si="480"/>
        <v>-2.2956366012627152E-3</v>
      </c>
      <c r="AE1016">
        <f t="shared" si="481"/>
        <v>2.2211965877166552E-3</v>
      </c>
      <c r="AF1016">
        <f t="shared" si="482"/>
        <v>6.0344084284022683E-3</v>
      </c>
      <c r="AG1016">
        <f t="shared" si="483"/>
        <v>-7.7534652199112031E-3</v>
      </c>
      <c r="AH1016">
        <f t="shared" si="484"/>
        <v>-3.2452699646451323E-3</v>
      </c>
      <c r="AI1016">
        <f t="shared" si="485"/>
        <v>-8.5439248507294535E-3</v>
      </c>
      <c r="AJ1016">
        <f t="shared" si="486"/>
        <v>1.5352501765422568E-2</v>
      </c>
      <c r="AK1016">
        <f t="shared" si="487"/>
        <v>2.3389855308044239E-3</v>
      </c>
      <c r="AL1016">
        <f t="shared" si="488"/>
        <v>2.2083865113825584E-3</v>
      </c>
      <c r="AM1016">
        <f t="shared" si="489"/>
        <v>4.2619660760041065E-3</v>
      </c>
      <c r="AN1016">
        <f t="shared" si="490"/>
        <v>-1.0061195355889084E-2</v>
      </c>
      <c r="AO1016">
        <f t="shared" si="491"/>
        <v>-1.2262252357452916E-3</v>
      </c>
      <c r="AP1016">
        <f t="shared" si="492"/>
        <v>5.8562189881359358E-3</v>
      </c>
      <c r="AQ1016">
        <f t="shared" si="493"/>
        <v>2.6826746080277204E-2</v>
      </c>
      <c r="AR1016">
        <f t="shared" si="494"/>
        <v>-7.0859322825947216E-3</v>
      </c>
      <c r="AS1016">
        <f t="shared" si="495"/>
        <v>-2.9483762932900701E-3</v>
      </c>
      <c r="AT1016">
        <f t="shared" si="496"/>
        <v>1.8710836263269104E-3</v>
      </c>
      <c r="AV1016">
        <v>-1.8447823874669287E-3</v>
      </c>
    </row>
    <row r="1017" spans="1:48">
      <c r="A1017" s="1">
        <v>40553</v>
      </c>
      <c r="B1017">
        <v>32.760860000000001</v>
      </c>
      <c r="C1017">
        <v>32.959999000000003</v>
      </c>
      <c r="D1017">
        <v>184.679993</v>
      </c>
      <c r="E1017">
        <v>39.724144000000003</v>
      </c>
      <c r="F1017">
        <v>40.958103000000001</v>
      </c>
      <c r="G1017">
        <v>25.994872999999998</v>
      </c>
      <c r="H1017">
        <v>39.325001</v>
      </c>
      <c r="I1017">
        <v>305.12048299999998</v>
      </c>
      <c r="J1017">
        <v>48.953732000000002</v>
      </c>
      <c r="K1017">
        <v>20.249573000000002</v>
      </c>
      <c r="L1017">
        <v>26.84</v>
      </c>
      <c r="M1017">
        <v>19.074289</v>
      </c>
      <c r="N1017">
        <v>33.150002000000001</v>
      </c>
      <c r="O1017">
        <v>75.332747999999995</v>
      </c>
      <c r="P1017">
        <v>43.992786000000002</v>
      </c>
      <c r="Q1017">
        <f t="shared" si="467"/>
        <v>1.865743850804185E-2</v>
      </c>
      <c r="R1017">
        <f t="shared" si="468"/>
        <v>2.8309521290320602E-2</v>
      </c>
      <c r="S1017">
        <f t="shared" si="469"/>
        <v>-4.3764394588307904E-3</v>
      </c>
      <c r="T1017">
        <f t="shared" si="470"/>
        <v>2.2514419730983101E-3</v>
      </c>
      <c r="U1017">
        <f t="shared" si="471"/>
        <v>1.0790009982256977E-3</v>
      </c>
      <c r="V1017">
        <f t="shared" si="472"/>
        <v>0</v>
      </c>
      <c r="W1017">
        <f t="shared" si="473"/>
        <v>-5.0729593229623914E-3</v>
      </c>
      <c r="X1017">
        <f t="shared" si="474"/>
        <v>-3.6240826704013428E-3</v>
      </c>
      <c r="Y1017">
        <f t="shared" si="475"/>
        <v>-7.0533420583273731E-3</v>
      </c>
      <c r="Z1017">
        <f t="shared" si="476"/>
        <v>-3.8587504184668417E-3</v>
      </c>
      <c r="AA1017">
        <f t="shared" si="477"/>
        <v>4.6743069393217575E-2</v>
      </c>
      <c r="AB1017">
        <f t="shared" si="478"/>
        <v>3.7535036433534168E-2</v>
      </c>
      <c r="AC1017">
        <f t="shared" si="479"/>
        <v>-2.8254548674748265E-2</v>
      </c>
      <c r="AD1017">
        <f t="shared" si="480"/>
        <v>-6.0474658292813564E-4</v>
      </c>
      <c r="AE1017">
        <f t="shared" si="481"/>
        <v>-6.4928528240019018E-3</v>
      </c>
      <c r="AF1017">
        <f t="shared" si="482"/>
        <v>1.7555890816291962E-2</v>
      </c>
      <c r="AG1017">
        <f t="shared" si="483"/>
        <v>2.7708908723135806E-2</v>
      </c>
      <c r="AH1017">
        <f t="shared" si="484"/>
        <v>-5.6290011081065209E-3</v>
      </c>
      <c r="AI1017">
        <f t="shared" si="485"/>
        <v>2.0134995091702608E-3</v>
      </c>
      <c r="AJ1017">
        <f t="shared" si="486"/>
        <v>1.4229455728896013E-3</v>
      </c>
      <c r="AK1017">
        <f t="shared" si="487"/>
        <v>-1.6828145091121696E-5</v>
      </c>
      <c r="AL1017">
        <f t="shared" si="488"/>
        <v>-5.9053200798774687E-3</v>
      </c>
      <c r="AM1017">
        <f t="shared" si="489"/>
        <v>-4.142775161639049E-3</v>
      </c>
      <c r="AN1017">
        <f t="shared" si="490"/>
        <v>-7.4173331794656619E-3</v>
      </c>
      <c r="AO1017">
        <f t="shared" si="491"/>
        <v>-4.9555065726940312E-3</v>
      </c>
      <c r="AP1017">
        <f t="shared" si="492"/>
        <v>4.5266271172731354E-2</v>
      </c>
      <c r="AQ1017">
        <f t="shared" si="493"/>
        <v>3.6808999374374325E-2</v>
      </c>
      <c r="AR1017">
        <f t="shared" si="494"/>
        <v>-2.9200920579406504E-2</v>
      </c>
      <c r="AS1017">
        <f t="shared" si="495"/>
        <v>-1.2574862749554906E-3</v>
      </c>
      <c r="AT1017">
        <f t="shared" si="496"/>
        <v>-6.842965785391647E-3</v>
      </c>
      <c r="AV1017">
        <v>-1.3763271726307512E-3</v>
      </c>
    </row>
    <row r="1018" spans="1:48">
      <c r="A1018" s="1">
        <v>40554</v>
      </c>
      <c r="B1018">
        <v>32.683371999999999</v>
      </c>
      <c r="C1018">
        <v>32.979999999999997</v>
      </c>
      <c r="D1018">
        <v>184.33999600000001</v>
      </c>
      <c r="E1018">
        <v>40.242359</v>
      </c>
      <c r="F1018">
        <v>41.744225</v>
      </c>
      <c r="G1018">
        <v>25.872544999999999</v>
      </c>
      <c r="H1018">
        <v>39.990001999999997</v>
      </c>
      <c r="I1018">
        <v>306.014679</v>
      </c>
      <c r="J1018">
        <v>49.040343999999997</v>
      </c>
      <c r="K1018">
        <v>20.179200999999999</v>
      </c>
      <c r="L1018">
        <v>26.664286000000001</v>
      </c>
      <c r="M1018">
        <v>18.778423</v>
      </c>
      <c r="N1018">
        <v>33.150002000000001</v>
      </c>
      <c r="O1018">
        <v>75.898071000000002</v>
      </c>
      <c r="P1018">
        <v>44.451312999999999</v>
      </c>
      <c r="Q1018">
        <f t="shared" si="467"/>
        <v>-2.3680631231468791E-3</v>
      </c>
      <c r="R1018">
        <f t="shared" si="468"/>
        <v>6.0664242998793611E-4</v>
      </c>
      <c r="S1018">
        <f t="shared" si="469"/>
        <v>-1.8427028689033188E-3</v>
      </c>
      <c r="T1018">
        <f t="shared" si="470"/>
        <v>1.296098328651627E-2</v>
      </c>
      <c r="U1018">
        <f t="shared" si="471"/>
        <v>1.9011452193825946E-2</v>
      </c>
      <c r="V1018">
        <f t="shared" si="472"/>
        <v>-4.7169584116689067E-3</v>
      </c>
      <c r="W1018">
        <f t="shared" si="473"/>
        <v>1.6768998497771342E-2</v>
      </c>
      <c r="X1018">
        <f t="shared" si="474"/>
        <v>2.9263465554640634E-3</v>
      </c>
      <c r="Y1018">
        <f t="shared" si="475"/>
        <v>1.7676991526196404E-3</v>
      </c>
      <c r="Z1018">
        <f t="shared" si="476"/>
        <v>-3.4812864259463169E-3</v>
      </c>
      <c r="AA1018">
        <f t="shared" si="477"/>
        <v>-6.5682450829590948E-3</v>
      </c>
      <c r="AB1018">
        <f t="shared" si="478"/>
        <v>-1.5632804613813243E-2</v>
      </c>
      <c r="AC1018">
        <f t="shared" si="479"/>
        <v>0</v>
      </c>
      <c r="AD1018">
        <f t="shared" si="480"/>
        <v>7.4763283963684866E-3</v>
      </c>
      <c r="AE1018">
        <f t="shared" si="481"/>
        <v>1.0368834400509659E-2</v>
      </c>
      <c r="AF1018">
        <f t="shared" si="482"/>
        <v>-3.4696108148967674E-3</v>
      </c>
      <c r="AG1018">
        <f t="shared" si="483"/>
        <v>6.0298628031398667E-6</v>
      </c>
      <c r="AH1018">
        <f t="shared" si="484"/>
        <v>-3.0952645181790491E-3</v>
      </c>
      <c r="AI1018">
        <f t="shared" si="485"/>
        <v>1.2723040822588219E-2</v>
      </c>
      <c r="AJ1018">
        <f t="shared" si="486"/>
        <v>1.9355396768489849E-2</v>
      </c>
      <c r="AK1018">
        <f t="shared" si="487"/>
        <v>-4.7337865567600281E-3</v>
      </c>
      <c r="AL1018">
        <f t="shared" si="488"/>
        <v>1.5936637740856265E-2</v>
      </c>
      <c r="AM1018">
        <f t="shared" si="489"/>
        <v>2.4076540642263573E-3</v>
      </c>
      <c r="AN1018">
        <f t="shared" si="490"/>
        <v>1.4037080314813512E-3</v>
      </c>
      <c r="AO1018">
        <f t="shared" si="491"/>
        <v>-4.5780425801735056E-3</v>
      </c>
      <c r="AP1018">
        <f t="shared" si="492"/>
        <v>-8.0450433034453175E-3</v>
      </c>
      <c r="AQ1018">
        <f t="shared" si="493"/>
        <v>-1.6358841672973082E-2</v>
      </c>
      <c r="AR1018">
        <f t="shared" si="494"/>
        <v>-9.4637190465823927E-4</v>
      </c>
      <c r="AS1018">
        <f t="shared" si="495"/>
        <v>6.8235887043411316E-3</v>
      </c>
      <c r="AT1018">
        <f t="shared" si="496"/>
        <v>1.0018721439119914E-2</v>
      </c>
      <c r="AV1018">
        <v>3.725126993502712E-3</v>
      </c>
    </row>
    <row r="1019" spans="1:48">
      <c r="A1019" s="1">
        <v>40555</v>
      </c>
      <c r="B1019">
        <v>32.949322000000002</v>
      </c>
      <c r="C1019">
        <v>33.57</v>
      </c>
      <c r="D1019">
        <v>184.08000200000001</v>
      </c>
      <c r="E1019">
        <v>40.206623</v>
      </c>
      <c r="F1019">
        <v>42.177031999999997</v>
      </c>
      <c r="G1019">
        <v>26.015260999999999</v>
      </c>
      <c r="H1019">
        <v>39.695</v>
      </c>
      <c r="I1019">
        <v>306.44189499999999</v>
      </c>
      <c r="J1019">
        <v>49.221488999999998</v>
      </c>
      <c r="K1019">
        <v>20.480919</v>
      </c>
      <c r="L1019">
        <v>26.985714000000002</v>
      </c>
      <c r="M1019">
        <v>21.589175999999998</v>
      </c>
      <c r="N1019">
        <v>32.610000999999997</v>
      </c>
      <c r="O1019">
        <v>75.797759999999997</v>
      </c>
      <c r="P1019">
        <v>44.909821000000001</v>
      </c>
      <c r="Q1019">
        <f t="shared" si="467"/>
        <v>8.1042370621469042E-3</v>
      </c>
      <c r="R1019">
        <f t="shared" si="468"/>
        <v>1.7731493860490867E-2</v>
      </c>
      <c r="S1019">
        <f t="shared" si="469"/>
        <v>-1.4114002745318497E-3</v>
      </c>
      <c r="T1019">
        <f t="shared" si="470"/>
        <v>-8.8841403488417836E-4</v>
      </c>
      <c r="U1019">
        <f t="shared" si="471"/>
        <v>1.0314689096930729E-2</v>
      </c>
      <c r="V1019">
        <f t="shared" si="472"/>
        <v>5.5009595082361178E-3</v>
      </c>
      <c r="W1019">
        <f t="shared" si="473"/>
        <v>-7.4042376941521179E-3</v>
      </c>
      <c r="X1019">
        <f t="shared" si="474"/>
        <v>1.3950901579840845E-3</v>
      </c>
      <c r="Y1019">
        <f t="shared" si="475"/>
        <v>3.6869901501935176E-3</v>
      </c>
      <c r="Z1019">
        <f t="shared" si="476"/>
        <v>1.4841251726889907E-2</v>
      </c>
      <c r="AA1019">
        <f t="shared" si="477"/>
        <v>1.198254784401618E-2</v>
      </c>
      <c r="AB1019">
        <f t="shared" si="478"/>
        <v>0.13948358003759867</v>
      </c>
      <c r="AC1019">
        <f t="shared" si="479"/>
        <v>-1.6423756497027455E-2</v>
      </c>
      <c r="AD1019">
        <f t="shared" si="480"/>
        <v>-1.3225282983684906E-3</v>
      </c>
      <c r="AE1019">
        <f t="shared" si="481"/>
        <v>1.0262001011126695E-2</v>
      </c>
      <c r="AF1019">
        <f t="shared" si="482"/>
        <v>7.0026893703970163E-3</v>
      </c>
      <c r="AG1019">
        <f t="shared" si="483"/>
        <v>1.7130881293306071E-2</v>
      </c>
      <c r="AH1019">
        <f t="shared" si="484"/>
        <v>-2.6639619238075802E-3</v>
      </c>
      <c r="AI1019">
        <f t="shared" si="485"/>
        <v>-1.1263564988122279E-3</v>
      </c>
      <c r="AJ1019">
        <f t="shared" si="486"/>
        <v>1.0658633671594633E-2</v>
      </c>
      <c r="AK1019">
        <f t="shared" si="487"/>
        <v>5.4841313631449964E-3</v>
      </c>
      <c r="AL1019">
        <f t="shared" si="488"/>
        <v>-8.2365984510671952E-3</v>
      </c>
      <c r="AM1019">
        <f t="shared" si="489"/>
        <v>8.7639766674637849E-4</v>
      </c>
      <c r="AN1019">
        <f t="shared" si="490"/>
        <v>3.3229990290552284E-3</v>
      </c>
      <c r="AO1019">
        <f t="shared" si="491"/>
        <v>1.3744495572662718E-2</v>
      </c>
      <c r="AP1019">
        <f t="shared" si="492"/>
        <v>1.0505749623529957E-2</v>
      </c>
      <c r="AQ1019">
        <f t="shared" si="493"/>
        <v>0.13875754297843884</v>
      </c>
      <c r="AR1019">
        <f t="shared" si="494"/>
        <v>-1.7370128401685694E-2</v>
      </c>
      <c r="AS1019">
        <f t="shared" si="495"/>
        <v>-1.9752679903958454E-3</v>
      </c>
      <c r="AT1019">
        <f t="shared" si="496"/>
        <v>9.9118880497369496E-3</v>
      </c>
      <c r="AV1019">
        <v>9.0075804878472481E-3</v>
      </c>
    </row>
    <row r="1020" spans="1:48">
      <c r="A1020" s="1">
        <v>40556</v>
      </c>
      <c r="B1020">
        <v>33.069873999999999</v>
      </c>
      <c r="C1020">
        <v>33.380001</v>
      </c>
      <c r="D1020">
        <v>185.529999</v>
      </c>
      <c r="E1020">
        <v>40.260227</v>
      </c>
      <c r="F1020">
        <v>42.106364999999997</v>
      </c>
      <c r="G1020">
        <v>26.069633</v>
      </c>
      <c r="H1020">
        <v>40.895000000000003</v>
      </c>
      <c r="I1020">
        <v>306.35247800000002</v>
      </c>
      <c r="J1020">
        <v>49.544387999999998</v>
      </c>
      <c r="K1020">
        <v>20.540735000000002</v>
      </c>
      <c r="L1020">
        <v>27.355715</v>
      </c>
      <c r="M1020">
        <v>21.626154</v>
      </c>
      <c r="N1020">
        <v>32.82</v>
      </c>
      <c r="O1020">
        <v>76.235427999999999</v>
      </c>
      <c r="P1020">
        <v>44.860695</v>
      </c>
      <c r="Q1020">
        <f t="shared" si="467"/>
        <v>3.6520327810995326E-3</v>
      </c>
      <c r="R1020">
        <f t="shared" si="468"/>
        <v>-5.6758628001962958E-3</v>
      </c>
      <c r="S1020">
        <f t="shared" si="469"/>
        <v>7.846132056870795E-3</v>
      </c>
      <c r="T1020">
        <f t="shared" si="470"/>
        <v>1.3323252477095758E-3</v>
      </c>
      <c r="U1020">
        <f t="shared" si="471"/>
        <v>-1.6768905638534916E-3</v>
      </c>
      <c r="V1020">
        <f t="shared" si="472"/>
        <v>2.0878229972263302E-3</v>
      </c>
      <c r="W1020">
        <f t="shared" si="473"/>
        <v>2.978257100986088E-2</v>
      </c>
      <c r="X1020">
        <f t="shared" si="474"/>
        <v>-2.9183362176394862E-4</v>
      </c>
      <c r="Y1020">
        <f t="shared" si="475"/>
        <v>6.5386985922290452E-3</v>
      </c>
      <c r="Z1020">
        <f t="shared" si="476"/>
        <v>2.9163154851858451E-3</v>
      </c>
      <c r="AA1020">
        <f t="shared" si="477"/>
        <v>1.3617850127248022E-2</v>
      </c>
      <c r="AB1020">
        <f t="shared" si="478"/>
        <v>1.7113375751019269E-3</v>
      </c>
      <c r="AC1020">
        <f t="shared" si="479"/>
        <v>6.4190651952776368E-3</v>
      </c>
      <c r="AD1020">
        <f t="shared" si="480"/>
        <v>5.7575482668154798E-3</v>
      </c>
      <c r="AE1020">
        <f t="shared" si="481"/>
        <v>-1.0944797265941592E-3</v>
      </c>
      <c r="AF1020">
        <f t="shared" si="482"/>
        <v>2.5504850893496443E-3</v>
      </c>
      <c r="AG1020">
        <f t="shared" si="483"/>
        <v>-6.2764753673810918E-3</v>
      </c>
      <c r="AH1020">
        <f t="shared" si="484"/>
        <v>6.5935704075950645E-3</v>
      </c>
      <c r="AI1020">
        <f t="shared" si="485"/>
        <v>1.0943827837815263E-3</v>
      </c>
      <c r="AJ1020">
        <f t="shared" si="486"/>
        <v>-1.332945989189588E-3</v>
      </c>
      <c r="AK1020">
        <f t="shared" si="487"/>
        <v>2.0709948521352084E-3</v>
      </c>
      <c r="AL1020">
        <f t="shared" si="488"/>
        <v>2.8950210252945804E-2</v>
      </c>
      <c r="AM1020">
        <f t="shared" si="489"/>
        <v>-8.1052611300165458E-4</v>
      </c>
      <c r="AN1020">
        <f t="shared" si="490"/>
        <v>6.1747074710907564E-3</v>
      </c>
      <c r="AO1020">
        <f t="shared" si="491"/>
        <v>1.819559330958656E-3</v>
      </c>
      <c r="AP1020">
        <f t="shared" si="492"/>
        <v>1.2141051906761799E-2</v>
      </c>
      <c r="AQ1020">
        <f t="shared" si="493"/>
        <v>9.853005159420876E-4</v>
      </c>
      <c r="AR1020">
        <f t="shared" si="494"/>
        <v>5.4726932906193973E-3</v>
      </c>
      <c r="AS1020">
        <f t="shared" si="495"/>
        <v>5.1048085747881248E-3</v>
      </c>
      <c r="AT1020">
        <f t="shared" si="496"/>
        <v>-1.444592687983904E-3</v>
      </c>
      <c r="AV1020">
        <v>-1.7107461093028972E-3</v>
      </c>
    </row>
    <row r="1021" spans="1:48">
      <c r="A1021" s="1">
        <v>40557</v>
      </c>
      <c r="B1021">
        <v>33.337727000000001</v>
      </c>
      <c r="C1021">
        <v>33.790000999999997</v>
      </c>
      <c r="D1021">
        <v>188.75</v>
      </c>
      <c r="E1021">
        <v>41.323478999999999</v>
      </c>
      <c r="F1021">
        <v>41.797218000000001</v>
      </c>
      <c r="G1021">
        <v>26.232735000000002</v>
      </c>
      <c r="H1021">
        <v>40.849997999999999</v>
      </c>
      <c r="I1021">
        <v>310.07327299999997</v>
      </c>
      <c r="J1021">
        <v>49.260876000000003</v>
      </c>
      <c r="K1021">
        <v>20.839812999999999</v>
      </c>
      <c r="L1021">
        <v>27.354285999999998</v>
      </c>
      <c r="M1021">
        <v>21.811081000000001</v>
      </c>
      <c r="N1021">
        <v>34.5</v>
      </c>
      <c r="O1021">
        <v>76.846335999999994</v>
      </c>
      <c r="P1021">
        <v>44.877071000000001</v>
      </c>
      <c r="Q1021">
        <f t="shared" si="467"/>
        <v>8.0669817471524206E-3</v>
      </c>
      <c r="R1021">
        <f t="shared" si="468"/>
        <v>1.2207982129005375E-2</v>
      </c>
      <c r="S1021">
        <f t="shared" si="469"/>
        <v>1.7206799480311504E-2</v>
      </c>
      <c r="T1021">
        <f t="shared" si="470"/>
        <v>2.6066778675644647E-2</v>
      </c>
      <c r="U1021">
        <f t="shared" si="471"/>
        <v>-7.3691346171876632E-3</v>
      </c>
      <c r="V1021">
        <f t="shared" si="472"/>
        <v>6.2369080003671206E-3</v>
      </c>
      <c r="W1021">
        <f t="shared" si="473"/>
        <v>-1.1010338405351126E-3</v>
      </c>
      <c r="X1021">
        <f t="shared" si="474"/>
        <v>1.2072306139345342E-2</v>
      </c>
      <c r="Y1021">
        <f t="shared" si="475"/>
        <v>-5.7388193021651905E-3</v>
      </c>
      <c r="Z1021">
        <f t="shared" si="476"/>
        <v>1.4455256019705652E-2</v>
      </c>
      <c r="AA1021">
        <f t="shared" si="477"/>
        <v>-5.2239077836106612E-5</v>
      </c>
      <c r="AB1021">
        <f t="shared" si="478"/>
        <v>8.5147278492768656E-3</v>
      </c>
      <c r="AC1021">
        <f t="shared" si="479"/>
        <v>4.9921238375369235E-2</v>
      </c>
      <c r="AD1021">
        <f t="shared" si="480"/>
        <v>7.9815025272763421E-3</v>
      </c>
      <c r="AE1021">
        <f t="shared" si="481"/>
        <v>3.6497454553930872E-4</v>
      </c>
      <c r="AF1021">
        <f t="shared" si="482"/>
        <v>6.9654340554025328E-3</v>
      </c>
      <c r="AG1021">
        <f t="shared" si="483"/>
        <v>1.1607369561820579E-2</v>
      </c>
      <c r="AH1021">
        <f t="shared" si="484"/>
        <v>1.5954237831035775E-2</v>
      </c>
      <c r="AI1021">
        <f t="shared" si="485"/>
        <v>2.5828836211716596E-2</v>
      </c>
      <c r="AJ1021">
        <f t="shared" si="486"/>
        <v>-7.0251900425237594E-3</v>
      </c>
      <c r="AK1021">
        <f t="shared" si="487"/>
        <v>6.2200798552759992E-3</v>
      </c>
      <c r="AL1021">
        <f t="shared" si="488"/>
        <v>-1.9333945974501902E-3</v>
      </c>
      <c r="AM1021">
        <f t="shared" si="489"/>
        <v>1.1553613648107636E-2</v>
      </c>
      <c r="AN1021">
        <f t="shared" si="490"/>
        <v>-6.1028104233034793E-3</v>
      </c>
      <c r="AO1021">
        <f t="shared" si="491"/>
        <v>1.3358499865478463E-2</v>
      </c>
      <c r="AP1021">
        <f t="shared" si="492"/>
        <v>-1.5290372983223287E-3</v>
      </c>
      <c r="AQ1021">
        <f t="shared" si="493"/>
        <v>7.7886907901170265E-3</v>
      </c>
      <c r="AR1021">
        <f t="shared" si="494"/>
        <v>4.8974866470710997E-2</v>
      </c>
      <c r="AS1021">
        <f t="shared" si="495"/>
        <v>7.3287628352489871E-3</v>
      </c>
      <c r="AT1021">
        <f t="shared" si="496"/>
        <v>1.4861584149563863E-5</v>
      </c>
      <c r="AV1021">
        <v>7.3845422245237789E-3</v>
      </c>
    </row>
    <row r="1022" spans="1:48">
      <c r="A1022" s="1">
        <v>40561</v>
      </c>
      <c r="B1022">
        <v>32.588664999999999</v>
      </c>
      <c r="C1022">
        <v>34.18</v>
      </c>
      <c r="D1022">
        <v>191.25</v>
      </c>
      <c r="E1022">
        <v>41.430686999999999</v>
      </c>
      <c r="F1022">
        <v>41.567565999999999</v>
      </c>
      <c r="G1022">
        <v>26.341467000000002</v>
      </c>
      <c r="H1022">
        <v>41.740001999999997</v>
      </c>
      <c r="I1022">
        <v>317.74835200000001</v>
      </c>
      <c r="J1022">
        <v>48.906478999999997</v>
      </c>
      <c r="K1022">
        <v>20.903151000000001</v>
      </c>
      <c r="L1022">
        <v>27.668571</v>
      </c>
      <c r="M1022">
        <v>21.302555000000002</v>
      </c>
      <c r="N1022">
        <v>35.43</v>
      </c>
      <c r="O1022">
        <v>77.448104999999998</v>
      </c>
      <c r="P1022">
        <v>45.147258999999998</v>
      </c>
      <c r="Q1022">
        <f t="shared" si="467"/>
        <v>-2.2725170109095062E-2</v>
      </c>
      <c r="R1022">
        <f t="shared" si="468"/>
        <v>1.1475747366692154E-2</v>
      </c>
      <c r="S1022">
        <f t="shared" si="469"/>
        <v>1.3158084577511201E-2</v>
      </c>
      <c r="T1022">
        <f t="shared" si="470"/>
        <v>2.5910009165335552E-3</v>
      </c>
      <c r="U1022">
        <f t="shared" si="471"/>
        <v>-5.5095825818526215E-3</v>
      </c>
      <c r="V1022">
        <f t="shared" si="472"/>
        <v>4.1363311620683466E-3</v>
      </c>
      <c r="W1022">
        <f t="shared" si="473"/>
        <v>2.1553177218319612E-2</v>
      </c>
      <c r="X1022">
        <f t="shared" si="474"/>
        <v>2.4451089523135652E-2</v>
      </c>
      <c r="Y1022">
        <f t="shared" si="475"/>
        <v>-7.2202931338235668E-3</v>
      </c>
      <c r="Z1022">
        <f t="shared" si="476"/>
        <v>3.0346694407127474E-3</v>
      </c>
      <c r="AA1022">
        <f t="shared" si="477"/>
        <v>1.1423922171072435E-2</v>
      </c>
      <c r="AB1022">
        <f t="shared" si="478"/>
        <v>-2.3591124832022657E-2</v>
      </c>
      <c r="AC1022">
        <f t="shared" si="479"/>
        <v>2.6599594840066448E-2</v>
      </c>
      <c r="AD1022">
        <f t="shared" si="480"/>
        <v>7.8003076106466914E-3</v>
      </c>
      <c r="AE1022">
        <f t="shared" si="481"/>
        <v>6.0025731101555069E-3</v>
      </c>
      <c r="AF1022">
        <f t="shared" si="482"/>
        <v>-2.382671780084495E-2</v>
      </c>
      <c r="AG1022">
        <f t="shared" si="483"/>
        <v>1.0875134799507358E-2</v>
      </c>
      <c r="AH1022">
        <f t="shared" si="484"/>
        <v>1.1905522928235471E-2</v>
      </c>
      <c r="AI1022">
        <f t="shared" si="485"/>
        <v>2.3530584526055059E-3</v>
      </c>
      <c r="AJ1022">
        <f t="shared" si="486"/>
        <v>-5.1656380071887177E-3</v>
      </c>
      <c r="AK1022">
        <f t="shared" si="487"/>
        <v>4.1195030169772252E-3</v>
      </c>
      <c r="AL1022">
        <f t="shared" si="488"/>
        <v>2.0720816461404536E-2</v>
      </c>
      <c r="AM1022">
        <f t="shared" si="489"/>
        <v>2.3932397031897947E-2</v>
      </c>
      <c r="AN1022">
        <f t="shared" si="490"/>
        <v>-7.5842842549618556E-3</v>
      </c>
      <c r="AO1022">
        <f t="shared" si="491"/>
        <v>1.9379132864855582E-3</v>
      </c>
      <c r="AP1022">
        <f t="shared" si="492"/>
        <v>9.9471239505862126E-3</v>
      </c>
      <c r="AQ1022">
        <f t="shared" si="493"/>
        <v>-2.4317161891182496E-2</v>
      </c>
      <c r="AR1022">
        <f t="shared" si="494"/>
        <v>2.5653222935408209E-2</v>
      </c>
      <c r="AS1022">
        <f t="shared" si="495"/>
        <v>7.1475679186193365E-3</v>
      </c>
      <c r="AT1022">
        <f t="shared" si="496"/>
        <v>5.6524601487657616E-3</v>
      </c>
      <c r="AV1022">
        <v>1.3764111949553129E-3</v>
      </c>
    </row>
    <row r="1023" spans="1:48">
      <c r="A1023" s="1">
        <v>40562</v>
      </c>
      <c r="B1023">
        <v>32.415508000000003</v>
      </c>
      <c r="C1023">
        <v>33.909999999999997</v>
      </c>
      <c r="D1023">
        <v>186.86999499999999</v>
      </c>
      <c r="E1023">
        <v>40.421042999999997</v>
      </c>
      <c r="F1023">
        <v>41.461559000000001</v>
      </c>
      <c r="G1023">
        <v>26.382252000000001</v>
      </c>
      <c r="H1023">
        <v>41.900002000000001</v>
      </c>
      <c r="I1023">
        <v>313.83380099999999</v>
      </c>
      <c r="J1023">
        <v>49.268745000000003</v>
      </c>
      <c r="K1023">
        <v>20.703478</v>
      </c>
      <c r="L1023">
        <v>27.267143000000001</v>
      </c>
      <c r="M1023">
        <v>20.720064000000001</v>
      </c>
      <c r="N1023">
        <v>33.299999</v>
      </c>
      <c r="O1023">
        <v>75.779517999999996</v>
      </c>
      <c r="P1023">
        <v>45.057186000000002</v>
      </c>
      <c r="Q1023">
        <f t="shared" si="467"/>
        <v>-5.3275782636507821E-3</v>
      </c>
      <c r="R1023">
        <f t="shared" si="468"/>
        <v>-7.9307215498976916E-3</v>
      </c>
      <c r="S1023">
        <f t="shared" si="469"/>
        <v>-2.3168311529050526E-2</v>
      </c>
      <c r="T1023">
        <f t="shared" si="470"/>
        <v>-2.4671322438695343E-2</v>
      </c>
      <c r="U1023">
        <f t="shared" si="471"/>
        <v>-2.5534909009319209E-3</v>
      </c>
      <c r="V1023">
        <f t="shared" si="472"/>
        <v>1.5471218232992155E-3</v>
      </c>
      <c r="W1023">
        <f t="shared" si="473"/>
        <v>3.825925096065995E-3</v>
      </c>
      <c r="X1023">
        <f t="shared" si="474"/>
        <v>-1.2396173985525805E-2</v>
      </c>
      <c r="Y1023">
        <f t="shared" si="475"/>
        <v>7.3800217501903218E-3</v>
      </c>
      <c r="Z1023">
        <f t="shared" si="476"/>
        <v>-9.5982076756919808E-3</v>
      </c>
      <c r="AA1023">
        <f t="shared" si="477"/>
        <v>-1.4614723859366737E-2</v>
      </c>
      <c r="AB1023">
        <f t="shared" si="478"/>
        <v>-2.7724512383629846E-2</v>
      </c>
      <c r="AC1023">
        <f t="shared" si="479"/>
        <v>-6.2001551921012921E-2</v>
      </c>
      <c r="AD1023">
        <f t="shared" si="480"/>
        <v>-2.1780054112284786E-2</v>
      </c>
      <c r="AE1023">
        <f t="shared" si="481"/>
        <v>-1.9970862840940407E-3</v>
      </c>
      <c r="AF1023">
        <f t="shared" si="482"/>
        <v>-6.4291259554006708E-3</v>
      </c>
      <c r="AG1023">
        <f t="shared" si="483"/>
        <v>-8.5313341170824876E-3</v>
      </c>
      <c r="AH1023">
        <f t="shared" si="484"/>
        <v>-2.4420873178326256E-2</v>
      </c>
      <c r="AI1023">
        <f t="shared" si="485"/>
        <v>-2.4909264902623393E-2</v>
      </c>
      <c r="AJ1023">
        <f t="shared" si="486"/>
        <v>-2.2095463262680171E-3</v>
      </c>
      <c r="AK1023">
        <f t="shared" si="487"/>
        <v>1.5302936782080939E-3</v>
      </c>
      <c r="AL1023">
        <f t="shared" si="488"/>
        <v>2.9935643391509176E-3</v>
      </c>
      <c r="AM1023">
        <f t="shared" si="489"/>
        <v>-1.2914866476763511E-2</v>
      </c>
      <c r="AN1023">
        <f t="shared" si="490"/>
        <v>7.016030629052033E-3</v>
      </c>
      <c r="AO1023">
        <f t="shared" si="491"/>
        <v>-1.069496382991917E-2</v>
      </c>
      <c r="AP1023">
        <f t="shared" si="492"/>
        <v>-1.6091522079852958E-2</v>
      </c>
      <c r="AQ1023">
        <f t="shared" si="493"/>
        <v>-2.8450549442789685E-2</v>
      </c>
      <c r="AR1023">
        <f t="shared" si="494"/>
        <v>-6.2947923825671159E-2</v>
      </c>
      <c r="AS1023">
        <f t="shared" si="495"/>
        <v>-2.2432793804312141E-2</v>
      </c>
      <c r="AT1023">
        <f t="shared" si="496"/>
        <v>-2.3471992454837855E-3</v>
      </c>
      <c r="AV1023">
        <v>-1.0115655200450083E-2</v>
      </c>
    </row>
    <row r="1024" spans="1:48">
      <c r="A1024" s="1">
        <v>40563</v>
      </c>
      <c r="B1024">
        <v>31.826201999999999</v>
      </c>
      <c r="C1024">
        <v>33.490001999999997</v>
      </c>
      <c r="D1024">
        <v>181.96000699999999</v>
      </c>
      <c r="E1024">
        <v>40.447853000000002</v>
      </c>
      <c r="F1024">
        <v>41.249580000000002</v>
      </c>
      <c r="G1024">
        <v>26.776423000000001</v>
      </c>
      <c r="H1024">
        <v>41.755001</v>
      </c>
      <c r="I1024">
        <v>311.359894</v>
      </c>
      <c r="J1024">
        <v>49.505004999999997</v>
      </c>
      <c r="K1024">
        <v>20.680596999999999</v>
      </c>
      <c r="L1024">
        <v>26.428571999999999</v>
      </c>
      <c r="M1024">
        <v>20.738554000000001</v>
      </c>
      <c r="N1024">
        <v>33.82</v>
      </c>
      <c r="O1024">
        <v>74.667122000000006</v>
      </c>
      <c r="P1024">
        <v>45.843212000000001</v>
      </c>
      <c r="Q1024">
        <f t="shared" si="467"/>
        <v>-1.8347037481334077E-2</v>
      </c>
      <c r="R1024">
        <f t="shared" si="468"/>
        <v>-1.2463009612116568E-2</v>
      </c>
      <c r="S1024">
        <f t="shared" si="469"/>
        <v>-2.6626240005798781E-2</v>
      </c>
      <c r="T1024">
        <f t="shared" si="470"/>
        <v>6.6304852194887893E-4</v>
      </c>
      <c r="U1024">
        <f t="shared" si="471"/>
        <v>-5.1257778984456631E-3</v>
      </c>
      <c r="V1024">
        <f t="shared" si="472"/>
        <v>1.4830250165193746E-2</v>
      </c>
      <c r="W1024">
        <f t="shared" si="473"/>
        <v>-3.4666461063677574E-3</v>
      </c>
      <c r="X1024">
        <f t="shared" si="474"/>
        <v>-7.9140910475892518E-3</v>
      </c>
      <c r="Y1024">
        <f t="shared" si="475"/>
        <v>4.7838712325021125E-3</v>
      </c>
      <c r="Z1024">
        <f t="shared" si="476"/>
        <v>-1.1057877858336E-3</v>
      </c>
      <c r="AA1024">
        <f t="shared" si="477"/>
        <v>-3.1236726581022858E-2</v>
      </c>
      <c r="AB1024">
        <f t="shared" si="478"/>
        <v>8.9197383404886676E-4</v>
      </c>
      <c r="AC1024">
        <f t="shared" si="479"/>
        <v>1.5494976514066602E-2</v>
      </c>
      <c r="AD1024">
        <f t="shared" si="480"/>
        <v>-1.4788183670317673E-2</v>
      </c>
      <c r="AE1024">
        <f t="shared" si="481"/>
        <v>1.7294656772303876E-2</v>
      </c>
      <c r="AF1024">
        <f t="shared" si="482"/>
        <v>-1.9448585173083965E-2</v>
      </c>
      <c r="AG1024">
        <f t="shared" si="483"/>
        <v>-1.3063622179301364E-2</v>
      </c>
      <c r="AH1024">
        <f t="shared" si="484"/>
        <v>-2.787880165507451E-2</v>
      </c>
      <c r="AI1024">
        <f t="shared" si="485"/>
        <v>4.2510605802082948E-4</v>
      </c>
      <c r="AJ1024">
        <f t="shared" si="486"/>
        <v>-4.7818333237817593E-3</v>
      </c>
      <c r="AK1024">
        <f t="shared" si="487"/>
        <v>1.4813422020102624E-2</v>
      </c>
      <c r="AL1024">
        <f t="shared" si="488"/>
        <v>-4.2990068632828352E-3</v>
      </c>
      <c r="AM1024">
        <f t="shared" si="489"/>
        <v>-8.432783538826958E-3</v>
      </c>
      <c r="AN1024">
        <f t="shared" si="490"/>
        <v>4.4198801113638237E-3</v>
      </c>
      <c r="AO1024">
        <f t="shared" si="491"/>
        <v>-2.2025439400607891E-3</v>
      </c>
      <c r="AP1024">
        <f t="shared" si="492"/>
        <v>-3.2713524801509082E-2</v>
      </c>
      <c r="AQ1024">
        <f t="shared" si="493"/>
        <v>1.659367748890275E-4</v>
      </c>
      <c r="AR1024">
        <f t="shared" si="494"/>
        <v>1.4548604609408364E-2</v>
      </c>
      <c r="AS1024">
        <f t="shared" si="495"/>
        <v>-1.5440923362345028E-2</v>
      </c>
      <c r="AT1024">
        <f t="shared" si="496"/>
        <v>1.694454381091413E-2</v>
      </c>
      <c r="AV1024">
        <v>-1.2949590793667285E-3</v>
      </c>
    </row>
    <row r="1025" spans="1:48">
      <c r="A1025" s="1">
        <v>40564</v>
      </c>
      <c r="B1025">
        <v>31.256036999999999</v>
      </c>
      <c r="C1025">
        <v>33.270000000000003</v>
      </c>
      <c r="D1025">
        <v>177.41999799999999</v>
      </c>
      <c r="E1025">
        <v>41.100093999999999</v>
      </c>
      <c r="F1025">
        <v>41.655903000000002</v>
      </c>
      <c r="G1025">
        <v>26.891956</v>
      </c>
      <c r="H1025">
        <v>41.345001000000003</v>
      </c>
      <c r="I1025">
        <v>303.93817100000001</v>
      </c>
      <c r="J1025">
        <v>49.347492000000003</v>
      </c>
      <c r="K1025">
        <v>20.542496</v>
      </c>
      <c r="L1025">
        <v>26.012857</v>
      </c>
      <c r="M1025">
        <v>20.544385999999999</v>
      </c>
      <c r="N1025">
        <v>33.279998999999997</v>
      </c>
      <c r="O1025">
        <v>75.031845000000004</v>
      </c>
      <c r="P1025">
        <v>45.630344000000001</v>
      </c>
      <c r="Q1025">
        <f t="shared" si="467"/>
        <v>-1.8077371254942503E-2</v>
      </c>
      <c r="R1025">
        <f t="shared" si="468"/>
        <v>-6.5908564950450397E-3</v>
      </c>
      <c r="S1025">
        <f t="shared" si="469"/>
        <v>-2.5267129352041444E-2</v>
      </c>
      <c r="T1025">
        <f t="shared" si="470"/>
        <v>1.5996844382294106E-2</v>
      </c>
      <c r="U1025">
        <f t="shared" si="471"/>
        <v>9.802156351093147E-3</v>
      </c>
      <c r="V1025">
        <f t="shared" si="472"/>
        <v>4.3054469175721937E-3</v>
      </c>
      <c r="W1025">
        <f t="shared" si="473"/>
        <v>-9.8677091935687345E-3</v>
      </c>
      <c r="X1025">
        <f t="shared" si="474"/>
        <v>-2.4125162703356542E-2</v>
      </c>
      <c r="Y1025">
        <f t="shared" si="475"/>
        <v>-3.186831654988116E-3</v>
      </c>
      <c r="Z1025">
        <f t="shared" si="476"/>
        <v>-6.7002015905757032E-3</v>
      </c>
      <c r="AA1025">
        <f t="shared" si="477"/>
        <v>-1.5854781847984008E-2</v>
      </c>
      <c r="AB1025">
        <f t="shared" si="478"/>
        <v>-9.4067637517989931E-3</v>
      </c>
      <c r="AC1025">
        <f t="shared" si="479"/>
        <v>-1.6095757565503903E-2</v>
      </c>
      <c r="AD1025">
        <f t="shared" si="480"/>
        <v>4.8727620366167523E-3</v>
      </c>
      <c r="AE1025">
        <f t="shared" si="481"/>
        <v>-4.654205948997338E-3</v>
      </c>
      <c r="AF1025">
        <f t="shared" si="482"/>
        <v>-1.9178918946692391E-2</v>
      </c>
      <c r="AG1025">
        <f t="shared" si="483"/>
        <v>-7.1914690622298357E-3</v>
      </c>
      <c r="AH1025">
        <f t="shared" si="484"/>
        <v>-2.6519691001317174E-2</v>
      </c>
      <c r="AI1025">
        <f t="shared" si="485"/>
        <v>1.5758901918366056E-2</v>
      </c>
      <c r="AJ1025">
        <f t="shared" si="486"/>
        <v>1.0146100925757051E-2</v>
      </c>
      <c r="AK1025">
        <f t="shared" si="487"/>
        <v>4.2886187724810723E-3</v>
      </c>
      <c r="AL1025">
        <f t="shared" si="488"/>
        <v>-1.0700069950483813E-2</v>
      </c>
      <c r="AM1025">
        <f t="shared" si="489"/>
        <v>-2.4643855194594246E-2</v>
      </c>
      <c r="AN1025">
        <f t="shared" si="490"/>
        <v>-3.5508227761264053E-3</v>
      </c>
      <c r="AO1025">
        <f t="shared" si="491"/>
        <v>-7.7969577448028923E-3</v>
      </c>
      <c r="AP1025">
        <f t="shared" si="492"/>
        <v>-1.7331580068470229E-2</v>
      </c>
      <c r="AQ1025">
        <f t="shared" si="493"/>
        <v>-1.0132800810958832E-2</v>
      </c>
      <c r="AR1025">
        <f t="shared" si="494"/>
        <v>-1.7042129470162141E-2</v>
      </c>
      <c r="AS1025">
        <f t="shared" si="495"/>
        <v>4.2200223445893973E-3</v>
      </c>
      <c r="AT1025">
        <f t="shared" si="496"/>
        <v>-5.0043189103870832E-3</v>
      </c>
      <c r="AV1025">
        <v>2.4135456671805318E-3</v>
      </c>
    </row>
    <row r="1026" spans="1:48">
      <c r="A1026" s="1">
        <v>40567</v>
      </c>
      <c r="B1026">
        <v>32.282539</v>
      </c>
      <c r="C1026">
        <v>34.029998999999997</v>
      </c>
      <c r="D1026">
        <v>176.85000600000001</v>
      </c>
      <c r="E1026">
        <v>40.912467999999997</v>
      </c>
      <c r="F1026">
        <v>42.079875999999999</v>
      </c>
      <c r="G1026">
        <v>26.796804000000002</v>
      </c>
      <c r="H1026">
        <v>41.68</v>
      </c>
      <c r="I1026">
        <v>303.56561299999998</v>
      </c>
      <c r="J1026">
        <v>49.000991999999997</v>
      </c>
      <c r="K1026">
        <v>21.023658999999999</v>
      </c>
      <c r="L1026">
        <v>26.280000999999999</v>
      </c>
      <c r="M1026">
        <v>22.865113999999998</v>
      </c>
      <c r="N1026">
        <v>33.369999</v>
      </c>
      <c r="O1026">
        <v>75.952751000000006</v>
      </c>
      <c r="P1026">
        <v>45.892338000000002</v>
      </c>
      <c r="Q1026">
        <f t="shared" si="467"/>
        <v>3.2313954298031106E-2</v>
      </c>
      <c r="R1026">
        <f t="shared" si="468"/>
        <v>2.2586369096592434E-2</v>
      </c>
      <c r="S1026">
        <f t="shared" si="469"/>
        <v>-3.2178422412085734E-3</v>
      </c>
      <c r="T1026">
        <f t="shared" si="470"/>
        <v>-4.5755509342458953E-3</v>
      </c>
      <c r="U1026">
        <f t="shared" si="471"/>
        <v>1.0126534395285608E-2</v>
      </c>
      <c r="V1026">
        <f t="shared" si="472"/>
        <v>-3.5445817569485969E-3</v>
      </c>
      <c r="W1026">
        <f t="shared" si="473"/>
        <v>8.0698780842602732E-3</v>
      </c>
      <c r="X1026">
        <f t="shared" si="474"/>
        <v>-1.2265209090613263E-3</v>
      </c>
      <c r="Y1026">
        <f t="shared" si="475"/>
        <v>-7.0464011157231358E-3</v>
      </c>
      <c r="Z1026">
        <f t="shared" si="476"/>
        <v>2.3152706507141796E-2</v>
      </c>
      <c r="AA1026">
        <f t="shared" si="477"/>
        <v>1.0217315871510497E-2</v>
      </c>
      <c r="AB1026">
        <f t="shared" si="478"/>
        <v>0.1070246266118748</v>
      </c>
      <c r="AC1026">
        <f t="shared" si="479"/>
        <v>2.7006768913154728E-3</v>
      </c>
      <c r="AD1026">
        <f t="shared" si="480"/>
        <v>1.219882616472817E-2</v>
      </c>
      <c r="AE1026">
        <f t="shared" si="481"/>
        <v>5.725241217137262E-3</v>
      </c>
      <c r="AF1026">
        <f t="shared" si="482"/>
        <v>3.1212406606281218E-2</v>
      </c>
      <c r="AG1026">
        <f t="shared" si="483"/>
        <v>2.1985756529407638E-2</v>
      </c>
      <c r="AH1026">
        <f t="shared" si="484"/>
        <v>-4.4704038904843039E-3</v>
      </c>
      <c r="AI1026">
        <f t="shared" si="485"/>
        <v>-4.8134933981739446E-3</v>
      </c>
      <c r="AJ1026">
        <f t="shared" si="486"/>
        <v>1.0470478969949511E-2</v>
      </c>
      <c r="AK1026">
        <f t="shared" si="487"/>
        <v>-3.5614099020397187E-3</v>
      </c>
      <c r="AL1026">
        <f t="shared" si="488"/>
        <v>7.2375173273451958E-3</v>
      </c>
      <c r="AM1026">
        <f t="shared" si="489"/>
        <v>-1.7452134002990322E-3</v>
      </c>
      <c r="AN1026">
        <f t="shared" si="490"/>
        <v>-7.4103922368614246E-3</v>
      </c>
      <c r="AO1026">
        <f t="shared" si="491"/>
        <v>2.2055950352914605E-2</v>
      </c>
      <c r="AP1026">
        <f t="shared" si="492"/>
        <v>8.7405176510242742E-3</v>
      </c>
      <c r="AQ1026">
        <f t="shared" si="493"/>
        <v>0.10629858955271496</v>
      </c>
      <c r="AR1026">
        <f t="shared" si="494"/>
        <v>1.7543049866572335E-3</v>
      </c>
      <c r="AS1026">
        <f t="shared" si="495"/>
        <v>1.1546086472700815E-2</v>
      </c>
      <c r="AT1026">
        <f t="shared" si="496"/>
        <v>5.3751282557475168E-3</v>
      </c>
      <c r="AV1026">
        <v>5.8362801574556892E-3</v>
      </c>
    </row>
    <row r="1027" spans="1:48">
      <c r="A1027" s="1">
        <v>40568</v>
      </c>
      <c r="B1027">
        <v>32.660407999999997</v>
      </c>
      <c r="C1027">
        <v>33.560001</v>
      </c>
      <c r="D1027">
        <v>176.699997</v>
      </c>
      <c r="E1027">
        <v>40.027915999999998</v>
      </c>
      <c r="F1027">
        <v>42.274185000000003</v>
      </c>
      <c r="G1027">
        <v>26.490976</v>
      </c>
      <c r="H1027">
        <v>41.740001999999997</v>
      </c>
      <c r="I1027">
        <v>307.95205700000002</v>
      </c>
      <c r="J1027">
        <v>48.103180000000002</v>
      </c>
      <c r="K1027">
        <v>21.247095000000002</v>
      </c>
      <c r="L1027">
        <v>26.677143000000001</v>
      </c>
      <c r="M1027">
        <v>22.162421999999999</v>
      </c>
      <c r="N1027">
        <v>33.669998</v>
      </c>
      <c r="O1027">
        <v>78.496689000000003</v>
      </c>
      <c r="P1027">
        <v>46.88306</v>
      </c>
      <c r="Q1027">
        <f t="shared" si="467"/>
        <v>1.1637083986851373E-2</v>
      </c>
      <c r="R1027">
        <f t="shared" si="468"/>
        <v>-1.3907547730594962E-2</v>
      </c>
      <c r="S1027">
        <f t="shared" si="469"/>
        <v>-8.4858723082410976E-4</v>
      </c>
      <c r="T1027">
        <f t="shared" si="470"/>
        <v>-2.1857746974971077E-2</v>
      </c>
      <c r="U1027">
        <f t="shared" si="471"/>
        <v>4.6069944083466548E-3</v>
      </c>
      <c r="V1027">
        <f t="shared" si="472"/>
        <v>-1.1478479976814563E-2</v>
      </c>
      <c r="W1027">
        <f t="shared" si="473"/>
        <v>1.4385521196103716E-3</v>
      </c>
      <c r="X1027">
        <f t="shared" si="474"/>
        <v>1.4346336823299624E-2</v>
      </c>
      <c r="Y1027">
        <f t="shared" si="475"/>
        <v>-1.8492255611152249E-2</v>
      </c>
      <c r="Z1027">
        <f t="shared" si="476"/>
        <v>1.0571757530910421E-2</v>
      </c>
      <c r="AA1027">
        <f t="shared" si="477"/>
        <v>1.499889968734633E-2</v>
      </c>
      <c r="AB1027">
        <f t="shared" si="478"/>
        <v>-3.1214190948137321E-2</v>
      </c>
      <c r="AC1027">
        <f t="shared" si="479"/>
        <v>8.9499109766760388E-3</v>
      </c>
      <c r="AD1027">
        <f t="shared" si="480"/>
        <v>3.2944995970915547E-2</v>
      </c>
      <c r="AE1027">
        <f t="shared" si="481"/>
        <v>2.1358241148230185E-2</v>
      </c>
      <c r="AF1027">
        <f t="shared" si="482"/>
        <v>1.0535536295101485E-2</v>
      </c>
      <c r="AG1027">
        <f t="shared" si="483"/>
        <v>-1.4508160297779758E-2</v>
      </c>
      <c r="AH1027">
        <f t="shared" si="484"/>
        <v>-2.10114888009984E-3</v>
      </c>
      <c r="AI1027">
        <f t="shared" si="485"/>
        <v>-2.2095689438899127E-2</v>
      </c>
      <c r="AJ1027">
        <f t="shared" si="486"/>
        <v>4.9509389830105586E-3</v>
      </c>
      <c r="AK1027">
        <f t="shared" si="487"/>
        <v>-1.1495308121905684E-2</v>
      </c>
      <c r="AL1027">
        <f t="shared" si="488"/>
        <v>6.0619136269529411E-4</v>
      </c>
      <c r="AM1027">
        <f t="shared" si="489"/>
        <v>1.3827644332061918E-2</v>
      </c>
      <c r="AN1027">
        <f t="shared" si="490"/>
        <v>-1.8856246732290537E-2</v>
      </c>
      <c r="AO1027">
        <f t="shared" si="491"/>
        <v>9.4750013766832317E-3</v>
      </c>
      <c r="AP1027">
        <f t="shared" si="492"/>
        <v>1.3522101466860108E-2</v>
      </c>
      <c r="AQ1027">
        <f t="shared" si="493"/>
        <v>-3.1940228007297164E-2</v>
      </c>
      <c r="AR1027">
        <f t="shared" si="494"/>
        <v>8.0035390720178002E-3</v>
      </c>
      <c r="AS1027">
        <f t="shared" si="495"/>
        <v>3.2292256278888196E-2</v>
      </c>
      <c r="AT1027">
        <f t="shared" si="496"/>
        <v>2.100812818684044E-2</v>
      </c>
      <c r="AV1027">
        <v>2.6346255845623807E-4</v>
      </c>
    </row>
    <row r="1028" spans="1:48">
      <c r="A1028" s="1">
        <v>40569</v>
      </c>
      <c r="B1028">
        <v>32.894798000000002</v>
      </c>
      <c r="C1028">
        <v>33.520000000000003</v>
      </c>
      <c r="D1028">
        <v>175.38999899999999</v>
      </c>
      <c r="E1028">
        <v>39.724144000000003</v>
      </c>
      <c r="F1028">
        <v>44.164428999999998</v>
      </c>
      <c r="G1028">
        <v>26.457001000000002</v>
      </c>
      <c r="H1028">
        <v>42.41</v>
      </c>
      <c r="I1028">
        <v>306.25808699999999</v>
      </c>
      <c r="J1028">
        <v>47.725155000000001</v>
      </c>
      <c r="K1028">
        <v>21.127464</v>
      </c>
      <c r="L1028">
        <v>26.147141999999999</v>
      </c>
      <c r="M1028">
        <v>22.689444000000002</v>
      </c>
      <c r="N1028">
        <v>34.470001000000003</v>
      </c>
      <c r="O1028">
        <v>77.384299999999996</v>
      </c>
      <c r="P1028">
        <v>46.932200999999999</v>
      </c>
      <c r="Q1028">
        <f t="shared" si="467"/>
        <v>7.1509499585659213E-3</v>
      </c>
      <c r="R1028">
        <f t="shared" si="468"/>
        <v>-1.1926357825004584E-3</v>
      </c>
      <c r="S1028">
        <f t="shared" si="469"/>
        <v>-7.4413022792547742E-3</v>
      </c>
      <c r="T1028">
        <f t="shared" si="470"/>
        <v>-7.6179466478506711E-3</v>
      </c>
      <c r="U1028">
        <f t="shared" si="471"/>
        <v>4.3743075258353865E-2</v>
      </c>
      <c r="V1028">
        <f t="shared" si="472"/>
        <v>-1.2833353260285573E-3</v>
      </c>
      <c r="W1028">
        <f t="shared" si="473"/>
        <v>1.5924233921777296E-2</v>
      </c>
      <c r="X1028">
        <f t="shared" si="474"/>
        <v>-5.5159437256291745E-3</v>
      </c>
      <c r="Y1028">
        <f t="shared" si="475"/>
        <v>-7.8896698122673994E-3</v>
      </c>
      <c r="Z1028">
        <f t="shared" si="476"/>
        <v>-5.6463746482855902E-3</v>
      </c>
      <c r="AA1028">
        <f t="shared" si="477"/>
        <v>-2.0067239360460037E-2</v>
      </c>
      <c r="AB1028">
        <f t="shared" si="478"/>
        <v>2.3501642369063276E-2</v>
      </c>
      <c r="AC1028">
        <f t="shared" si="479"/>
        <v>2.3482235766585723E-2</v>
      </c>
      <c r="AD1028">
        <f t="shared" si="480"/>
        <v>-1.4272527911759423E-2</v>
      </c>
      <c r="AE1028">
        <f t="shared" si="481"/>
        <v>1.0476121682231796E-3</v>
      </c>
      <c r="AF1028">
        <f t="shared" si="482"/>
        <v>6.0494022668160334E-3</v>
      </c>
      <c r="AG1028">
        <f t="shared" si="483"/>
        <v>-1.7932483496852546E-3</v>
      </c>
      <c r="AH1028">
        <f t="shared" si="484"/>
        <v>-8.6938639285305038E-3</v>
      </c>
      <c r="AI1028">
        <f t="shared" si="485"/>
        <v>-7.8558891117787213E-3</v>
      </c>
      <c r="AJ1028">
        <f t="shared" si="486"/>
        <v>4.4087019833017771E-2</v>
      </c>
      <c r="AK1028">
        <f t="shared" si="487"/>
        <v>-1.3001634711196789E-3</v>
      </c>
      <c r="AL1028">
        <f t="shared" si="488"/>
        <v>1.5091873164862218E-2</v>
      </c>
      <c r="AM1028">
        <f t="shared" si="489"/>
        <v>-6.0346362168668807E-3</v>
      </c>
      <c r="AN1028">
        <f t="shared" si="490"/>
        <v>-8.253660933405689E-3</v>
      </c>
      <c r="AO1028">
        <f t="shared" si="491"/>
        <v>-6.7431308025127793E-3</v>
      </c>
      <c r="AP1028">
        <f t="shared" si="492"/>
        <v>-2.1544037580946258E-2</v>
      </c>
      <c r="AQ1028">
        <f t="shared" si="493"/>
        <v>2.2775605309903437E-2</v>
      </c>
      <c r="AR1028">
        <f t="shared" si="494"/>
        <v>2.2535863861927484E-2</v>
      </c>
      <c r="AS1028">
        <f t="shared" si="495"/>
        <v>-1.4925267603786778E-2</v>
      </c>
      <c r="AT1028">
        <f t="shared" si="496"/>
        <v>6.9749920683343479E-4</v>
      </c>
      <c r="AV1028">
        <v>4.2209070556166253E-3</v>
      </c>
    </row>
    <row r="1029" spans="1:48">
      <c r="A1029" s="1">
        <v>40570</v>
      </c>
      <c r="B1029">
        <v>32.833576000000001</v>
      </c>
      <c r="C1029">
        <v>33.849997999999999</v>
      </c>
      <c r="D1029">
        <v>184.449997</v>
      </c>
      <c r="E1029">
        <v>39.795628000000001</v>
      </c>
      <c r="F1029">
        <v>44.561912999999997</v>
      </c>
      <c r="G1029">
        <v>26.837586999999999</v>
      </c>
      <c r="H1029">
        <v>42.459999000000003</v>
      </c>
      <c r="I1029">
        <v>306.40216099999998</v>
      </c>
      <c r="J1029">
        <v>47.788165999999997</v>
      </c>
      <c r="K1029">
        <v>21.033339999999999</v>
      </c>
      <c r="L1029">
        <v>30.124286999999999</v>
      </c>
      <c r="M1029">
        <v>22.624718000000001</v>
      </c>
      <c r="N1029">
        <v>34.869999</v>
      </c>
      <c r="O1029">
        <v>78.141059999999996</v>
      </c>
      <c r="P1029">
        <v>47.136879</v>
      </c>
      <c r="Q1029">
        <f t="shared" ref="Q1029:Q1092" si="497">LN(B1029/B1028)</f>
        <v>-1.8628794226673315E-3</v>
      </c>
      <c r="R1029">
        <f t="shared" ref="R1029:R1092" si="498">LN(C1029/C1028)</f>
        <v>9.7966646602048336E-3</v>
      </c>
      <c r="S1029">
        <f t="shared" ref="S1029:S1092" si="499">LN(D1029/D1028)</f>
        <v>5.0366347709647111E-2</v>
      </c>
      <c r="T1029">
        <f t="shared" ref="T1029:T1092" si="500">LN(E1029/E1028)</f>
        <v>1.7978929631618007E-3</v>
      </c>
      <c r="U1029">
        <f t="shared" ref="U1029:U1092" si="501">LN(F1029/F1028)</f>
        <v>8.9598342534851702E-3</v>
      </c>
      <c r="V1029">
        <f t="shared" ref="V1029:V1092" si="502">LN(G1029/G1028)</f>
        <v>1.4282593560962176E-2</v>
      </c>
      <c r="W1029">
        <f t="shared" ref="W1029:W1092" si="503">LN(H1029/H1028)</f>
        <v>1.1782492370326588E-3</v>
      </c>
      <c r="X1029">
        <f t="shared" ref="X1029:X1092" si="504">LN(I1029/I1028)</f>
        <v>4.703226727248768E-4</v>
      </c>
      <c r="Y1029">
        <f t="shared" ref="Y1029:Y1092" si="505">LN(J1029/J1028)</f>
        <v>1.3194182441028956E-3</v>
      </c>
      <c r="Z1029">
        <f t="shared" ref="Z1029:Z1092" si="506">LN(K1029/K1028)</f>
        <v>-4.4650076584681802E-3</v>
      </c>
      <c r="AA1029">
        <f t="shared" ref="AA1029:AA1092" si="507">LN(L1029/L1028)</f>
        <v>0.14159183148588819</v>
      </c>
      <c r="AB1029">
        <f t="shared" ref="AB1029:AB1092" si="508">LN(M1029/M1028)</f>
        <v>-2.8567688847367335E-3</v>
      </c>
      <c r="AC1029">
        <f t="shared" ref="AC1029:AC1092" si="509">LN(N1029/N1028)</f>
        <v>1.1537422470105047E-2</v>
      </c>
      <c r="AD1029">
        <f t="shared" ref="AD1029:AD1092" si="510">LN(O1029/O1028)</f>
        <v>9.7317372872363743E-3</v>
      </c>
      <c r="AE1029">
        <f t="shared" ref="AE1029:AE1092" si="511">LN(P1029/P1028)</f>
        <v>4.3516599290199529E-3</v>
      </c>
      <c r="AF1029">
        <f t="shared" ref="AF1029:AF1092" si="512">Q1029-Q$2981</f>
        <v>-2.96442711441722E-3</v>
      </c>
      <c r="AG1029">
        <f t="shared" ref="AG1029:AG1092" si="513">R1029-R$2981</f>
        <v>9.1960520930200376E-3</v>
      </c>
      <c r="AH1029">
        <f t="shared" ref="AH1029:AH1092" si="514">S1029-S$2981</f>
        <v>4.9113786060371381E-2</v>
      </c>
      <c r="AI1029">
        <f t="shared" ref="AI1029:AI1092" si="515">T1029-T$2981</f>
        <v>1.5599504992337512E-3</v>
      </c>
      <c r="AJ1029">
        <f t="shared" ref="AJ1029:AJ1092" si="516">U1029-U$2981</f>
        <v>9.303778828149074E-3</v>
      </c>
      <c r="AK1029">
        <f t="shared" ref="AK1029:AK1092" si="517">V1029-V$2981</f>
        <v>1.4265765415871054E-2</v>
      </c>
      <c r="AL1029">
        <f t="shared" ref="AL1029:AL1092" si="518">W1029-W$2981</f>
        <v>3.4588848011758136E-4</v>
      </c>
      <c r="AM1029">
        <f t="shared" ref="AM1029:AM1092" si="519">X1029-X$2981</f>
        <v>-4.8369818512829167E-5</v>
      </c>
      <c r="AN1029">
        <f t="shared" ref="AN1029:AN1092" si="520">Y1029-Y$2981</f>
        <v>9.5542712296460639E-4</v>
      </c>
      <c r="AO1029">
        <f t="shared" ref="AO1029:AO1092" si="521">Z1029-Z$2981</f>
        <v>-5.5617638126953693E-3</v>
      </c>
      <c r="AP1029">
        <f t="shared" ref="AP1029:AP1092" si="522">AA1029-AA$2981</f>
        <v>0.14011503326540198</v>
      </c>
      <c r="AQ1029">
        <f t="shared" ref="AQ1029:AQ1092" si="523">AB1029-AB$2981</f>
        <v>-3.5828059438965726E-3</v>
      </c>
      <c r="AR1029">
        <f t="shared" ref="AR1029:AR1092" si="524">AC1029-AC$2981</f>
        <v>1.0591050565446809E-2</v>
      </c>
      <c r="AS1029">
        <f t="shared" ref="AS1029:AS1092" si="525">AD1029-AD$2981</f>
        <v>9.0789975952090193E-3</v>
      </c>
      <c r="AT1029">
        <f t="shared" ref="AT1029:AT1092" si="526">AE1029-AE$2981</f>
        <v>4.0015469676302077E-3</v>
      </c>
      <c r="AV1029">
        <v>2.244305614383801E-3</v>
      </c>
    </row>
    <row r="1030" spans="1:48">
      <c r="A1030" s="1">
        <v>40571</v>
      </c>
      <c r="B1030">
        <v>32.153385</v>
      </c>
      <c r="C1030">
        <v>32.490001999999997</v>
      </c>
      <c r="D1030">
        <v>171.13999899999999</v>
      </c>
      <c r="E1030">
        <v>39.188048999999999</v>
      </c>
      <c r="F1030">
        <v>44.235106999999999</v>
      </c>
      <c r="G1030">
        <v>26.348265000000001</v>
      </c>
      <c r="H1030">
        <v>41.59</v>
      </c>
      <c r="I1030">
        <v>298.55319200000002</v>
      </c>
      <c r="J1030">
        <v>47.260502000000002</v>
      </c>
      <c r="K1030">
        <v>20.660367999999998</v>
      </c>
      <c r="L1030">
        <v>31.139999</v>
      </c>
      <c r="M1030">
        <v>21.968264000000001</v>
      </c>
      <c r="N1030">
        <v>33.450001</v>
      </c>
      <c r="O1030">
        <v>77.010445000000004</v>
      </c>
      <c r="P1030">
        <v>46.424548999999999</v>
      </c>
      <c r="Q1030">
        <f t="shared" si="497"/>
        <v>-2.0933917490457921E-2</v>
      </c>
      <c r="R1030">
        <f t="shared" si="498"/>
        <v>-4.1006529035677981E-2</v>
      </c>
      <c r="S1030">
        <f t="shared" si="499"/>
        <v>-7.4896478631374747E-2</v>
      </c>
      <c r="T1030">
        <f t="shared" si="500"/>
        <v>-1.5385229145906209E-2</v>
      </c>
      <c r="U1030">
        <f t="shared" si="501"/>
        <v>-7.3607757457518951E-3</v>
      </c>
      <c r="V1030">
        <f t="shared" si="502"/>
        <v>-1.8400976515038636E-2</v>
      </c>
      <c r="W1030">
        <f t="shared" si="503"/>
        <v>-2.0702678968711492E-2</v>
      </c>
      <c r="X1030">
        <f t="shared" si="504"/>
        <v>-2.5950376101345422E-2</v>
      </c>
      <c r="Y1030">
        <f t="shared" si="505"/>
        <v>-1.1103141831433083E-2</v>
      </c>
      <c r="Z1030">
        <f t="shared" si="506"/>
        <v>-1.7891522105878067E-2</v>
      </c>
      <c r="AA1030">
        <f t="shared" si="507"/>
        <v>3.3161410811880135E-2</v>
      </c>
      <c r="AB1030">
        <f t="shared" si="508"/>
        <v>-2.9444158986537843E-2</v>
      </c>
      <c r="AC1030">
        <f t="shared" si="509"/>
        <v>-4.1575015540009454E-2</v>
      </c>
      <c r="AD1030">
        <f t="shared" si="510"/>
        <v>-1.4574592925567429E-2</v>
      </c>
      <c r="AE1030">
        <f t="shared" si="511"/>
        <v>-1.5227295675198795E-2</v>
      </c>
      <c r="AF1030">
        <f t="shared" si="512"/>
        <v>-2.2035465182207808E-2</v>
      </c>
      <c r="AG1030">
        <f t="shared" si="513"/>
        <v>-4.1607141602862781E-2</v>
      </c>
      <c r="AH1030">
        <f t="shared" si="514"/>
        <v>-7.6149040280650476E-2</v>
      </c>
      <c r="AI1030">
        <f t="shared" si="515"/>
        <v>-1.5623171609834259E-2</v>
      </c>
      <c r="AJ1030">
        <f t="shared" si="516"/>
        <v>-7.0168311710879913E-3</v>
      </c>
      <c r="AK1030">
        <f t="shared" si="517"/>
        <v>-1.8417804660129759E-2</v>
      </c>
      <c r="AL1030">
        <f t="shared" si="518"/>
        <v>-2.1535039725626568E-2</v>
      </c>
      <c r="AM1030">
        <f t="shared" si="519"/>
        <v>-2.6469068592583127E-2</v>
      </c>
      <c r="AN1030">
        <f t="shared" si="520"/>
        <v>-1.1467132952571372E-2</v>
      </c>
      <c r="AO1030">
        <f t="shared" si="521"/>
        <v>-1.8988278260105254E-2</v>
      </c>
      <c r="AP1030">
        <f t="shared" si="522"/>
        <v>3.1684612591393914E-2</v>
      </c>
      <c r="AQ1030">
        <f t="shared" si="523"/>
        <v>-3.0170196045697682E-2</v>
      </c>
      <c r="AR1030">
        <f t="shared" si="524"/>
        <v>-4.2521387444667692E-2</v>
      </c>
      <c r="AS1030">
        <f t="shared" si="525"/>
        <v>-1.5227332617594784E-2</v>
      </c>
      <c r="AT1030">
        <f t="shared" si="526"/>
        <v>-1.557740863658854E-2</v>
      </c>
      <c r="AV1030">
        <v>-1.7852526512266986E-2</v>
      </c>
    </row>
    <row r="1031" spans="1:48">
      <c r="A1031" s="1">
        <v>40574</v>
      </c>
      <c r="B1031">
        <v>32.461421999999999</v>
      </c>
      <c r="C1031">
        <v>33.049999</v>
      </c>
      <c r="D1031">
        <v>169.63999899999999</v>
      </c>
      <c r="E1031">
        <v>38.759177999999999</v>
      </c>
      <c r="F1031">
        <v>45.480536999999998</v>
      </c>
      <c r="G1031">
        <v>26.586123000000001</v>
      </c>
      <c r="H1031">
        <v>42.145000000000003</v>
      </c>
      <c r="I1031">
        <v>298.24023399999999</v>
      </c>
      <c r="J1031">
        <v>47.071494999999999</v>
      </c>
      <c r="K1031">
        <v>20.80463</v>
      </c>
      <c r="L1031">
        <v>30.582857000000001</v>
      </c>
      <c r="M1031">
        <v>22.116195999999999</v>
      </c>
      <c r="N1031">
        <v>33.68</v>
      </c>
      <c r="O1031">
        <v>77.256637999999995</v>
      </c>
      <c r="P1031">
        <v>45.908729999999998</v>
      </c>
      <c r="Q1031">
        <f t="shared" si="497"/>
        <v>9.5346360352067221E-3</v>
      </c>
      <c r="R1031">
        <f t="shared" si="498"/>
        <v>1.7089124802099412E-2</v>
      </c>
      <c r="S1031">
        <f t="shared" si="499"/>
        <v>-8.803390435185611E-3</v>
      </c>
      <c r="T1031">
        <f t="shared" si="500"/>
        <v>-1.1004248497040139E-2</v>
      </c>
      <c r="U1031">
        <f t="shared" si="501"/>
        <v>2.7765726369005761E-2</v>
      </c>
      <c r="V1031">
        <f t="shared" si="502"/>
        <v>8.9869595125966015E-3</v>
      </c>
      <c r="W1031">
        <f t="shared" si="503"/>
        <v>1.3256299694625223E-2</v>
      </c>
      <c r="X1031">
        <f t="shared" si="504"/>
        <v>-1.0487985123592009E-3</v>
      </c>
      <c r="Y1031">
        <f t="shared" si="505"/>
        <v>-4.0072776775228686E-3</v>
      </c>
      <c r="Z1031">
        <f t="shared" si="506"/>
        <v>6.9582823599303569E-3</v>
      </c>
      <c r="AA1031">
        <f t="shared" si="507"/>
        <v>-1.8053511079414462E-2</v>
      </c>
      <c r="AB1031">
        <f t="shared" si="508"/>
        <v>6.7113243651298971E-3</v>
      </c>
      <c r="AC1031">
        <f t="shared" si="509"/>
        <v>6.8523729045226259E-3</v>
      </c>
      <c r="AD1031">
        <f t="shared" si="510"/>
        <v>3.1917788839837535E-3</v>
      </c>
      <c r="AE1031">
        <f t="shared" si="511"/>
        <v>-1.1173097538202451E-2</v>
      </c>
      <c r="AF1031">
        <f t="shared" si="512"/>
        <v>8.4330883434568342E-3</v>
      </c>
      <c r="AG1031">
        <f t="shared" si="513"/>
        <v>1.6488512234914616E-2</v>
      </c>
      <c r="AH1031">
        <f t="shared" si="514"/>
        <v>-1.0055952084461341E-2</v>
      </c>
      <c r="AI1031">
        <f t="shared" si="515"/>
        <v>-1.124219096096819E-2</v>
      </c>
      <c r="AJ1031">
        <f t="shared" si="516"/>
        <v>2.8109670943669663E-2</v>
      </c>
      <c r="AK1031">
        <f t="shared" si="517"/>
        <v>8.9701313675054802E-3</v>
      </c>
      <c r="AL1031">
        <f t="shared" si="518"/>
        <v>1.2423938937710145E-2</v>
      </c>
      <c r="AM1031">
        <f t="shared" si="519"/>
        <v>-1.5674910035969069E-3</v>
      </c>
      <c r="AN1031">
        <f t="shared" si="520"/>
        <v>-4.3712687986611574E-3</v>
      </c>
      <c r="AO1031">
        <f t="shared" si="521"/>
        <v>5.8615262057031678E-3</v>
      </c>
      <c r="AP1031">
        <f t="shared" si="522"/>
        <v>-1.9530309299900683E-2</v>
      </c>
      <c r="AQ1031">
        <f t="shared" si="523"/>
        <v>5.985287305970058E-3</v>
      </c>
      <c r="AR1031">
        <f t="shared" si="524"/>
        <v>5.9060009998643864E-3</v>
      </c>
      <c r="AS1031">
        <f t="shared" si="525"/>
        <v>2.5390391919563986E-3</v>
      </c>
      <c r="AT1031">
        <f t="shared" si="526"/>
        <v>-1.1523210499592196E-2</v>
      </c>
      <c r="AV1031">
        <v>7.6625579865294393E-3</v>
      </c>
    </row>
    <row r="1032" spans="1:48">
      <c r="A1032" s="1">
        <v>40575</v>
      </c>
      <c r="B1032">
        <v>33.007686999999997</v>
      </c>
      <c r="C1032">
        <v>33.509998000000003</v>
      </c>
      <c r="D1032">
        <v>172.11000100000001</v>
      </c>
      <c r="E1032">
        <v>38.955734</v>
      </c>
      <c r="F1032">
        <v>45.886856000000002</v>
      </c>
      <c r="G1032">
        <v>27.007486</v>
      </c>
      <c r="H1032">
        <v>42.970001000000003</v>
      </c>
      <c r="I1032">
        <v>303.54571499999997</v>
      </c>
      <c r="J1032">
        <v>47.748783000000003</v>
      </c>
      <c r="K1032">
        <v>20.948898</v>
      </c>
      <c r="L1032">
        <v>30.414286000000001</v>
      </c>
      <c r="M1032">
        <v>22.624718000000001</v>
      </c>
      <c r="N1032">
        <v>33.700001</v>
      </c>
      <c r="O1032">
        <v>77.201920000000001</v>
      </c>
      <c r="P1032">
        <v>46.121616000000003</v>
      </c>
      <c r="Q1032">
        <f t="shared" si="497"/>
        <v>1.6688104843937259E-2</v>
      </c>
      <c r="R1032">
        <f t="shared" si="498"/>
        <v>1.3822306025032051E-2</v>
      </c>
      <c r="S1032">
        <f t="shared" si="499"/>
        <v>1.44552743805734E-2</v>
      </c>
      <c r="T1032">
        <f t="shared" si="500"/>
        <v>5.0583964918469813E-3</v>
      </c>
      <c r="U1032">
        <f t="shared" si="501"/>
        <v>8.8942382009065801E-3</v>
      </c>
      <c r="V1032">
        <f t="shared" si="502"/>
        <v>1.5724698904489885E-2</v>
      </c>
      <c r="W1032">
        <f t="shared" si="503"/>
        <v>1.938616760950819E-2</v>
      </c>
      <c r="X1032">
        <f t="shared" si="504"/>
        <v>1.7632909086322684E-2</v>
      </c>
      <c r="Y1032">
        <f t="shared" si="505"/>
        <v>1.4285963575559854E-2</v>
      </c>
      <c r="Z1032">
        <f t="shared" si="506"/>
        <v>6.9104854623915314E-3</v>
      </c>
      <c r="AA1032">
        <f t="shared" si="507"/>
        <v>-5.5271909751972072E-3</v>
      </c>
      <c r="AB1032">
        <f t="shared" si="508"/>
        <v>2.2732834621407957E-2</v>
      </c>
      <c r="AC1032">
        <f t="shared" si="509"/>
        <v>5.936776577800504E-4</v>
      </c>
      <c r="AD1032">
        <f t="shared" si="510"/>
        <v>-7.085137009888976E-4</v>
      </c>
      <c r="AE1032">
        <f t="shared" si="511"/>
        <v>4.6264387556772283E-3</v>
      </c>
      <c r="AF1032">
        <f t="shared" si="512"/>
        <v>1.5586557152187371E-2</v>
      </c>
      <c r="AG1032">
        <f t="shared" si="513"/>
        <v>1.3221693457847255E-2</v>
      </c>
      <c r="AH1032">
        <f t="shared" si="514"/>
        <v>1.320271273129767E-2</v>
      </c>
      <c r="AI1032">
        <f t="shared" si="515"/>
        <v>4.820454027918932E-3</v>
      </c>
      <c r="AJ1032">
        <f t="shared" si="516"/>
        <v>9.2381827755704839E-3</v>
      </c>
      <c r="AK1032">
        <f t="shared" si="517"/>
        <v>1.5707870759398761E-2</v>
      </c>
      <c r="AL1032">
        <f t="shared" si="518"/>
        <v>1.8553806852593113E-2</v>
      </c>
      <c r="AM1032">
        <f t="shared" si="519"/>
        <v>1.7114216595084979E-2</v>
      </c>
      <c r="AN1032">
        <f t="shared" si="520"/>
        <v>1.3921972454421564E-2</v>
      </c>
      <c r="AO1032">
        <f t="shared" si="521"/>
        <v>5.8137293081643423E-3</v>
      </c>
      <c r="AP1032">
        <f t="shared" si="522"/>
        <v>-7.0039891956834291E-3</v>
      </c>
      <c r="AQ1032">
        <f t="shared" si="523"/>
        <v>2.2006797562248118E-2</v>
      </c>
      <c r="AR1032">
        <f t="shared" si="524"/>
        <v>-3.5269424687818887E-4</v>
      </c>
      <c r="AS1032">
        <f t="shared" si="525"/>
        <v>-1.3612533930162526E-3</v>
      </c>
      <c r="AT1032">
        <f t="shared" si="526"/>
        <v>4.2763257942874831E-3</v>
      </c>
      <c r="AV1032">
        <v>1.6693598640459661E-2</v>
      </c>
    </row>
    <row r="1033" spans="1:48">
      <c r="A1033" s="1">
        <v>40576</v>
      </c>
      <c r="B1033">
        <v>32.939743</v>
      </c>
      <c r="C1033">
        <v>33.43</v>
      </c>
      <c r="D1033">
        <v>173.529999</v>
      </c>
      <c r="E1033">
        <v>39.062969000000002</v>
      </c>
      <c r="F1033">
        <v>45.692520000000002</v>
      </c>
      <c r="G1033">
        <v>27.605532</v>
      </c>
      <c r="H1033">
        <v>43.16</v>
      </c>
      <c r="I1033">
        <v>304.02261399999998</v>
      </c>
      <c r="J1033">
        <v>47.740906000000003</v>
      </c>
      <c r="K1033">
        <v>21.057967999999999</v>
      </c>
      <c r="L1033">
        <v>30.18</v>
      </c>
      <c r="M1033">
        <v>23.651012000000001</v>
      </c>
      <c r="N1033">
        <v>34.57</v>
      </c>
      <c r="O1033">
        <v>76.436027999999993</v>
      </c>
      <c r="P1033">
        <v>45.736778000000001</v>
      </c>
      <c r="Q1033">
        <f t="shared" si="497"/>
        <v>-2.0605510795527332E-3</v>
      </c>
      <c r="R1033">
        <f t="shared" si="498"/>
        <v>-2.3901416335336441E-3</v>
      </c>
      <c r="S1033">
        <f t="shared" si="499"/>
        <v>8.2166762475930737E-3</v>
      </c>
      <c r="T1033">
        <f t="shared" si="500"/>
        <v>2.7489579653528821E-3</v>
      </c>
      <c r="U1033">
        <f t="shared" si="501"/>
        <v>-4.2441060464380193E-3</v>
      </c>
      <c r="V1033">
        <f t="shared" si="502"/>
        <v>2.1902100587002697E-2</v>
      </c>
      <c r="W1033">
        <f t="shared" si="503"/>
        <v>4.4119193309800362E-3</v>
      </c>
      <c r="X1033">
        <f t="shared" si="504"/>
        <v>1.5698616112091032E-3</v>
      </c>
      <c r="Y1033">
        <f t="shared" si="505"/>
        <v>-1.6498116394253942E-4</v>
      </c>
      <c r="Z1033">
        <f t="shared" si="506"/>
        <v>5.1929722682520366E-3</v>
      </c>
      <c r="AA1033">
        <f t="shared" si="507"/>
        <v>-7.7329788984993111E-3</v>
      </c>
      <c r="AB1033">
        <f t="shared" si="508"/>
        <v>4.4362879300206028E-2</v>
      </c>
      <c r="AC1033">
        <f t="shared" si="509"/>
        <v>2.5488386901627164E-2</v>
      </c>
      <c r="AD1033">
        <f t="shared" si="510"/>
        <v>-9.9701714891938104E-3</v>
      </c>
      <c r="AE1033">
        <f t="shared" si="511"/>
        <v>-8.3789893287047525E-3</v>
      </c>
      <c r="AF1033">
        <f t="shared" si="512"/>
        <v>-3.1620987713026215E-3</v>
      </c>
      <c r="AG1033">
        <f t="shared" si="513"/>
        <v>-2.9907542007184401E-3</v>
      </c>
      <c r="AH1033">
        <f t="shared" si="514"/>
        <v>6.9641145983173431E-3</v>
      </c>
      <c r="AI1033">
        <f t="shared" si="515"/>
        <v>2.5110155014248328E-3</v>
      </c>
      <c r="AJ1033">
        <f t="shared" si="516"/>
        <v>-3.9001614717741155E-3</v>
      </c>
      <c r="AK1033">
        <f t="shared" si="517"/>
        <v>2.1885272441911574E-2</v>
      </c>
      <c r="AL1033">
        <f t="shared" si="518"/>
        <v>3.5795585740649588E-3</v>
      </c>
      <c r="AM1033">
        <f t="shared" si="519"/>
        <v>1.0511691199713972E-3</v>
      </c>
      <c r="AN1033">
        <f t="shared" si="520"/>
        <v>-5.2897228508082858E-4</v>
      </c>
      <c r="AO1033">
        <f t="shared" si="521"/>
        <v>4.0962161140248475E-3</v>
      </c>
      <c r="AP1033">
        <f t="shared" si="522"/>
        <v>-9.2097771189855338E-3</v>
      </c>
      <c r="AQ1033">
        <f t="shared" si="523"/>
        <v>4.3636842241046185E-2</v>
      </c>
      <c r="AR1033">
        <f t="shared" si="524"/>
        <v>2.4542014996968925E-2</v>
      </c>
      <c r="AS1033">
        <f t="shared" si="525"/>
        <v>-1.0622911181221165E-2</v>
      </c>
      <c r="AT1033">
        <f t="shared" si="526"/>
        <v>-8.7291022900944978E-3</v>
      </c>
      <c r="AV1033">
        <v>-2.7225178324747031E-3</v>
      </c>
    </row>
    <row r="1034" spans="1:48">
      <c r="A1034" s="1">
        <v>40577</v>
      </c>
      <c r="B1034">
        <v>32.855564000000001</v>
      </c>
      <c r="C1034">
        <v>33.529998999999997</v>
      </c>
      <c r="D1034">
        <v>173.71000699999999</v>
      </c>
      <c r="E1034">
        <v>38.893208000000001</v>
      </c>
      <c r="F1034">
        <v>42.760005999999997</v>
      </c>
      <c r="G1034">
        <v>27.626201999999999</v>
      </c>
      <c r="H1034">
        <v>42.775002000000001</v>
      </c>
      <c r="I1034">
        <v>303.10360700000001</v>
      </c>
      <c r="J1034">
        <v>47.882663999999998</v>
      </c>
      <c r="K1034">
        <v>21.585761999999999</v>
      </c>
      <c r="L1034">
        <v>30.212855999999999</v>
      </c>
      <c r="M1034">
        <v>23.207211000000001</v>
      </c>
      <c r="N1034">
        <v>34.709999000000003</v>
      </c>
      <c r="O1034">
        <v>76.536323999999993</v>
      </c>
      <c r="P1034">
        <v>45.785899999999998</v>
      </c>
      <c r="Q1034">
        <f t="shared" si="497"/>
        <v>-2.558816115272226E-3</v>
      </c>
      <c r="R1034">
        <f t="shared" si="498"/>
        <v>2.9868302220912462E-3</v>
      </c>
      <c r="S1034">
        <f t="shared" si="499"/>
        <v>1.0367930711577707E-3</v>
      </c>
      <c r="T1034">
        <f t="shared" si="500"/>
        <v>-4.3552999871836629E-3</v>
      </c>
      <c r="U1034">
        <f t="shared" si="501"/>
        <v>-6.633138188007115E-2</v>
      </c>
      <c r="V1034">
        <f t="shared" si="502"/>
        <v>7.484827821986435E-4</v>
      </c>
      <c r="W1034">
        <f t="shared" si="503"/>
        <v>-8.9602738553948968E-3</v>
      </c>
      <c r="X1034">
        <f t="shared" si="504"/>
        <v>-3.0274024415892389E-3</v>
      </c>
      <c r="Y1034">
        <f t="shared" si="505"/>
        <v>2.9649197127142894E-3</v>
      </c>
      <c r="Z1034">
        <f t="shared" si="506"/>
        <v>2.4754914856674561E-2</v>
      </c>
      <c r="AA1034">
        <f t="shared" si="507"/>
        <v>1.088075822794039E-3</v>
      </c>
      <c r="AB1034">
        <f t="shared" si="508"/>
        <v>-1.894285537654682E-2</v>
      </c>
      <c r="AC1034">
        <f t="shared" si="509"/>
        <v>4.0415471300201825E-3</v>
      </c>
      <c r="AD1034">
        <f t="shared" si="510"/>
        <v>1.3112959702882988E-3</v>
      </c>
      <c r="AE1034">
        <f t="shared" si="511"/>
        <v>1.0734389725096109E-3</v>
      </c>
      <c r="AF1034">
        <f t="shared" si="512"/>
        <v>-3.6603638070221143E-3</v>
      </c>
      <c r="AG1034">
        <f t="shared" si="513"/>
        <v>2.3862176549064498E-3</v>
      </c>
      <c r="AH1034">
        <f t="shared" si="514"/>
        <v>-2.1576857811795962E-4</v>
      </c>
      <c r="AI1034">
        <f t="shared" si="515"/>
        <v>-4.5932424511117122E-3</v>
      </c>
      <c r="AJ1034">
        <f t="shared" si="516"/>
        <v>-6.5987437305407251E-2</v>
      </c>
      <c r="AK1034">
        <f t="shared" si="517"/>
        <v>7.3165463710752178E-4</v>
      </c>
      <c r="AL1034">
        <f t="shared" si="518"/>
        <v>-9.792634612309975E-3</v>
      </c>
      <c r="AM1034">
        <f t="shared" si="519"/>
        <v>-3.5460949328269447E-3</v>
      </c>
      <c r="AN1034">
        <f t="shared" si="520"/>
        <v>2.6009285915760002E-3</v>
      </c>
      <c r="AO1034">
        <f t="shared" si="521"/>
        <v>2.365815870244737E-2</v>
      </c>
      <c r="AP1034">
        <f t="shared" si="522"/>
        <v>-3.8872239769218299E-4</v>
      </c>
      <c r="AQ1034">
        <f t="shared" si="523"/>
        <v>-1.9668892435706659E-2</v>
      </c>
      <c r="AR1034">
        <f t="shared" si="524"/>
        <v>3.095175225361943E-3</v>
      </c>
      <c r="AS1034">
        <f t="shared" si="525"/>
        <v>6.5855627826094394E-4</v>
      </c>
      <c r="AT1034">
        <f t="shared" si="526"/>
        <v>7.2332601111986614E-4</v>
      </c>
      <c r="AV1034">
        <v>2.3541996209659037E-3</v>
      </c>
    </row>
    <row r="1035" spans="1:48">
      <c r="A1035" s="1">
        <v>40578</v>
      </c>
      <c r="B1035">
        <v>33.148308</v>
      </c>
      <c r="C1035">
        <v>33.360000999999997</v>
      </c>
      <c r="D1035">
        <v>175.929993</v>
      </c>
      <c r="E1035">
        <v>39.152309000000002</v>
      </c>
      <c r="F1035">
        <v>41.682392</v>
      </c>
      <c r="G1035">
        <v>27.302406000000001</v>
      </c>
      <c r="H1035">
        <v>42.970001000000003</v>
      </c>
      <c r="I1035">
        <v>303.51593000000003</v>
      </c>
      <c r="J1035">
        <v>47.914164999999997</v>
      </c>
      <c r="K1035">
        <v>21.748497</v>
      </c>
      <c r="L1035">
        <v>31.438572000000001</v>
      </c>
      <c r="M1035">
        <v>23.734228000000002</v>
      </c>
      <c r="N1035">
        <v>34.470001000000003</v>
      </c>
      <c r="O1035">
        <v>76.691306999999995</v>
      </c>
      <c r="P1035">
        <v>45.875979999999998</v>
      </c>
      <c r="Q1035">
        <f t="shared" si="497"/>
        <v>8.8705680658411473E-3</v>
      </c>
      <c r="R1035">
        <f t="shared" si="498"/>
        <v>-5.082923187533752E-3</v>
      </c>
      <c r="S1035">
        <f t="shared" si="499"/>
        <v>1.2698866451523799E-2</v>
      </c>
      <c r="T1035">
        <f t="shared" si="500"/>
        <v>6.6397651489343602E-3</v>
      </c>
      <c r="U1035">
        <f t="shared" si="501"/>
        <v>-2.5524441041182712E-2</v>
      </c>
      <c r="V1035">
        <f t="shared" si="502"/>
        <v>-1.1789840027883325E-2</v>
      </c>
      <c r="W1035">
        <f t="shared" si="503"/>
        <v>4.5483545244147487E-3</v>
      </c>
      <c r="X1035">
        <f t="shared" si="504"/>
        <v>1.3594124104110534E-3</v>
      </c>
      <c r="Y1035">
        <f t="shared" si="505"/>
        <v>6.576627110569729E-4</v>
      </c>
      <c r="Z1035">
        <f t="shared" si="506"/>
        <v>7.5107210210753443E-3</v>
      </c>
      <c r="AA1035">
        <f t="shared" si="507"/>
        <v>3.9768017519668269E-2</v>
      </c>
      <c r="AB1035">
        <f t="shared" si="508"/>
        <v>2.2455176324960038E-2</v>
      </c>
      <c r="AC1035">
        <f t="shared" si="509"/>
        <v>-6.938391524045795E-3</v>
      </c>
      <c r="AD1035">
        <f t="shared" si="510"/>
        <v>2.0229126018593024E-3</v>
      </c>
      <c r="AE1035">
        <f t="shared" si="511"/>
        <v>1.9654850849500278E-3</v>
      </c>
      <c r="AF1035">
        <f t="shared" si="512"/>
        <v>7.7690203740912595E-3</v>
      </c>
      <c r="AG1035">
        <f t="shared" si="513"/>
        <v>-5.683535754718548E-3</v>
      </c>
      <c r="AH1035">
        <f t="shared" si="514"/>
        <v>1.1446304802248069E-2</v>
      </c>
      <c r="AI1035">
        <f t="shared" si="515"/>
        <v>6.4018226850063109E-3</v>
      </c>
      <c r="AJ1035">
        <f t="shared" si="516"/>
        <v>-2.518049646651881E-2</v>
      </c>
      <c r="AK1035">
        <f t="shared" si="517"/>
        <v>-1.1806668172974447E-2</v>
      </c>
      <c r="AL1035">
        <f t="shared" si="518"/>
        <v>3.7159937674996714E-3</v>
      </c>
      <c r="AM1035">
        <f t="shared" si="519"/>
        <v>8.4071991917334743E-4</v>
      </c>
      <c r="AN1035">
        <f t="shared" si="520"/>
        <v>2.9367158991868374E-4</v>
      </c>
      <c r="AO1035">
        <f t="shared" si="521"/>
        <v>6.4139648668481552E-3</v>
      </c>
      <c r="AP1035">
        <f t="shared" si="522"/>
        <v>3.8291219299182049E-2</v>
      </c>
      <c r="AQ1035">
        <f t="shared" si="523"/>
        <v>2.1729139265800199E-2</v>
      </c>
      <c r="AR1035">
        <f t="shared" si="524"/>
        <v>-7.8847634287040336E-3</v>
      </c>
      <c r="AS1035">
        <f t="shared" si="525"/>
        <v>1.3701729098319474E-3</v>
      </c>
      <c r="AT1035">
        <f t="shared" si="526"/>
        <v>1.615372123560283E-3</v>
      </c>
      <c r="AV1035">
        <v>2.8842621599130436E-3</v>
      </c>
    </row>
    <row r="1036" spans="1:48">
      <c r="A1036" s="1">
        <v>40581</v>
      </c>
      <c r="B1036">
        <v>33.662993999999998</v>
      </c>
      <c r="C1036">
        <v>33.560001</v>
      </c>
      <c r="D1036">
        <v>176.429993</v>
      </c>
      <c r="E1036">
        <v>40.045807000000003</v>
      </c>
      <c r="F1036">
        <v>42.221203000000003</v>
      </c>
      <c r="G1036">
        <v>27.502199000000001</v>
      </c>
      <c r="H1036">
        <v>43.334999000000003</v>
      </c>
      <c r="I1036">
        <v>305.16021699999999</v>
      </c>
      <c r="J1036">
        <v>47.937793999999997</v>
      </c>
      <c r="K1036">
        <v>21.989519000000001</v>
      </c>
      <c r="L1036">
        <v>31.145714000000002</v>
      </c>
      <c r="M1036">
        <v>22.744917000000001</v>
      </c>
      <c r="N1036">
        <v>34.400002000000001</v>
      </c>
      <c r="O1036">
        <v>76.563659999999999</v>
      </c>
      <c r="P1036">
        <v>45.908729999999998</v>
      </c>
      <c r="Q1036">
        <f t="shared" si="497"/>
        <v>1.5407458508321635E-2</v>
      </c>
      <c r="R1036">
        <f t="shared" si="498"/>
        <v>5.9773039298181277E-3</v>
      </c>
      <c r="S1036">
        <f t="shared" si="499"/>
        <v>2.8380086017796898E-3</v>
      </c>
      <c r="T1036">
        <f t="shared" si="500"/>
        <v>2.2564574914925851E-2</v>
      </c>
      <c r="U1036">
        <f t="shared" si="501"/>
        <v>1.2843750185459977E-2</v>
      </c>
      <c r="V1036">
        <f t="shared" si="502"/>
        <v>7.2911349363072031E-3</v>
      </c>
      <c r="W1036">
        <f t="shared" si="503"/>
        <v>8.4583784513186985E-3</v>
      </c>
      <c r="X1036">
        <f t="shared" si="504"/>
        <v>5.4028435578718633E-3</v>
      </c>
      <c r="Y1036">
        <f t="shared" si="505"/>
        <v>4.9303114355009933E-4</v>
      </c>
      <c r="Z1036">
        <f t="shared" si="506"/>
        <v>1.1021279049876227E-2</v>
      </c>
      <c r="AA1036">
        <f t="shared" si="507"/>
        <v>-9.3589032107361716E-3</v>
      </c>
      <c r="AB1036">
        <f t="shared" si="508"/>
        <v>-4.257653380688476E-2</v>
      </c>
      <c r="AC1036">
        <f t="shared" si="509"/>
        <v>-2.0327870206217555E-3</v>
      </c>
      <c r="AD1036">
        <f t="shared" si="510"/>
        <v>-1.6658126260617318E-3</v>
      </c>
      <c r="AE1036">
        <f t="shared" si="511"/>
        <v>7.136265155680947E-4</v>
      </c>
      <c r="AF1036">
        <f t="shared" si="512"/>
        <v>1.4305910816571748E-2</v>
      </c>
      <c r="AG1036">
        <f t="shared" si="513"/>
        <v>5.3766913626333316E-3</v>
      </c>
      <c r="AH1036">
        <f t="shared" si="514"/>
        <v>1.5854469525039595E-3</v>
      </c>
      <c r="AI1036">
        <f t="shared" si="515"/>
        <v>2.2326632450997801E-2</v>
      </c>
      <c r="AJ1036">
        <f t="shared" si="516"/>
        <v>1.318769476012388E-2</v>
      </c>
      <c r="AK1036">
        <f t="shared" si="517"/>
        <v>7.2743067912160817E-3</v>
      </c>
      <c r="AL1036">
        <f t="shared" si="518"/>
        <v>7.6260176944036211E-3</v>
      </c>
      <c r="AM1036">
        <f t="shared" si="519"/>
        <v>4.8841510666341572E-3</v>
      </c>
      <c r="AN1036">
        <f t="shared" si="520"/>
        <v>1.2904002241181017E-4</v>
      </c>
      <c r="AO1036">
        <f t="shared" si="521"/>
        <v>9.9245228956490374E-3</v>
      </c>
      <c r="AP1036">
        <f t="shared" si="522"/>
        <v>-1.0835701431222394E-2</v>
      </c>
      <c r="AQ1036">
        <f t="shared" si="523"/>
        <v>-4.3302570866044603E-2</v>
      </c>
      <c r="AR1036">
        <f t="shared" si="524"/>
        <v>-2.979158925279995E-3</v>
      </c>
      <c r="AS1036">
        <f t="shared" si="525"/>
        <v>-2.3185523180890865E-3</v>
      </c>
      <c r="AT1036">
        <f t="shared" si="526"/>
        <v>3.6351355417834984E-4</v>
      </c>
      <c r="AV1036">
        <v>6.2401718181061324E-3</v>
      </c>
    </row>
    <row r="1037" spans="1:48">
      <c r="A1037" s="1">
        <v>40582</v>
      </c>
      <c r="B1037">
        <v>33.980614000000003</v>
      </c>
      <c r="C1037">
        <v>33.57</v>
      </c>
      <c r="D1037">
        <v>183.05999800000001</v>
      </c>
      <c r="E1037">
        <v>40.992888999999998</v>
      </c>
      <c r="F1037">
        <v>41.443916000000002</v>
      </c>
      <c r="G1037">
        <v>27.509074999999999</v>
      </c>
      <c r="H1037">
        <v>44.025002000000001</v>
      </c>
      <c r="I1037">
        <v>307.19201700000002</v>
      </c>
      <c r="J1037">
        <v>47.992911999999997</v>
      </c>
      <c r="K1037">
        <v>21.956980000000001</v>
      </c>
      <c r="L1037">
        <v>31.09</v>
      </c>
      <c r="M1037">
        <v>22.069963000000001</v>
      </c>
      <c r="N1037">
        <v>34.950001</v>
      </c>
      <c r="O1037">
        <v>76.746016999999995</v>
      </c>
      <c r="P1037">
        <v>46.162537</v>
      </c>
      <c r="Q1037">
        <f t="shared" si="497"/>
        <v>9.3910524195654176E-3</v>
      </c>
      <c r="R1037">
        <f t="shared" si="498"/>
        <v>2.9789959556086279E-4</v>
      </c>
      <c r="S1037">
        <f t="shared" si="499"/>
        <v>3.6889799567072112E-2</v>
      </c>
      <c r="T1037">
        <f t="shared" si="500"/>
        <v>2.3374638736410089E-2</v>
      </c>
      <c r="U1037">
        <f t="shared" si="501"/>
        <v>-1.8581444063101669E-2</v>
      </c>
      <c r="V1037">
        <f t="shared" si="502"/>
        <v>2.4998512253347397E-4</v>
      </c>
      <c r="W1037">
        <f t="shared" si="503"/>
        <v>1.5797100300729956E-2</v>
      </c>
      <c r="X1037">
        <f t="shared" si="504"/>
        <v>6.6360742835935693E-3</v>
      </c>
      <c r="Y1037">
        <f t="shared" si="505"/>
        <v>1.1491212431018792E-3</v>
      </c>
      <c r="Z1037">
        <f t="shared" si="506"/>
        <v>-1.4808463330035736E-3</v>
      </c>
      <c r="AA1037">
        <f t="shared" si="507"/>
        <v>-1.7904194007663909E-3</v>
      </c>
      <c r="AB1037">
        <f t="shared" si="508"/>
        <v>-3.0124148078324101E-2</v>
      </c>
      <c r="AC1037">
        <f t="shared" si="509"/>
        <v>1.5861874773236279E-2</v>
      </c>
      <c r="AD1037">
        <f t="shared" si="510"/>
        <v>2.378937710523671E-3</v>
      </c>
      <c r="AE1037">
        <f t="shared" si="511"/>
        <v>5.5132866347929336E-3</v>
      </c>
      <c r="AF1037">
        <f t="shared" si="512"/>
        <v>8.2895047278155297E-3</v>
      </c>
      <c r="AG1037">
        <f t="shared" si="513"/>
        <v>-3.0271297162393345E-4</v>
      </c>
      <c r="AH1037">
        <f t="shared" si="514"/>
        <v>3.5637237917796383E-2</v>
      </c>
      <c r="AI1037">
        <f t="shared" si="515"/>
        <v>2.3136696272482039E-2</v>
      </c>
      <c r="AJ1037">
        <f t="shared" si="516"/>
        <v>-1.8237499488437767E-2</v>
      </c>
      <c r="AK1037">
        <f t="shared" si="517"/>
        <v>2.3315697744235228E-4</v>
      </c>
      <c r="AL1037">
        <f t="shared" si="518"/>
        <v>1.4964739543814878E-2</v>
      </c>
      <c r="AM1037">
        <f t="shared" si="519"/>
        <v>6.1173817923558631E-3</v>
      </c>
      <c r="AN1037">
        <f t="shared" si="520"/>
        <v>7.8513012196359004E-4</v>
      </c>
      <c r="AO1037">
        <f t="shared" si="521"/>
        <v>-2.5776024872307627E-3</v>
      </c>
      <c r="AP1037">
        <f t="shared" si="522"/>
        <v>-3.2672176212526129E-3</v>
      </c>
      <c r="AQ1037">
        <f t="shared" si="523"/>
        <v>-3.085018513748394E-2</v>
      </c>
      <c r="AR1037">
        <f t="shared" si="524"/>
        <v>1.491550286857804E-2</v>
      </c>
      <c r="AS1037">
        <f t="shared" si="525"/>
        <v>1.726198018496316E-3</v>
      </c>
      <c r="AT1037">
        <f t="shared" si="526"/>
        <v>5.1631736734031883E-3</v>
      </c>
      <c r="AV1037">
        <v>4.1847517493251146E-3</v>
      </c>
    </row>
    <row r="1038" spans="1:48">
      <c r="A1038" s="1">
        <v>40583</v>
      </c>
      <c r="B1038">
        <v>34.263775000000003</v>
      </c>
      <c r="C1038">
        <v>33.009998000000003</v>
      </c>
      <c r="D1038">
        <v>185.300003</v>
      </c>
      <c r="E1038">
        <v>40.849926000000004</v>
      </c>
      <c r="F1038">
        <v>40.339790000000001</v>
      </c>
      <c r="G1038">
        <v>27.509074999999999</v>
      </c>
      <c r="H1038">
        <v>44</v>
      </c>
      <c r="I1038">
        <v>306.25808699999999</v>
      </c>
      <c r="J1038">
        <v>47.945670999999997</v>
      </c>
      <c r="K1038">
        <v>21.859328999999999</v>
      </c>
      <c r="L1038">
        <v>31.755714000000001</v>
      </c>
      <c r="M1038">
        <v>21.533702999999999</v>
      </c>
      <c r="N1038">
        <v>34.450001</v>
      </c>
      <c r="O1038">
        <v>77.010445000000004</v>
      </c>
      <c r="P1038">
        <v>46.449115999999997</v>
      </c>
      <c r="Q1038">
        <f t="shared" si="497"/>
        <v>8.2984880994706293E-3</v>
      </c>
      <c r="R1038">
        <f t="shared" si="498"/>
        <v>-1.6822325714544385E-2</v>
      </c>
      <c r="S1038">
        <f t="shared" si="499"/>
        <v>1.2162192450022638E-2</v>
      </c>
      <c r="T1038">
        <f t="shared" si="500"/>
        <v>-3.4936028387673804E-3</v>
      </c>
      <c r="U1038">
        <f t="shared" si="501"/>
        <v>-2.7002764794664173E-2</v>
      </c>
      <c r="V1038">
        <f t="shared" si="502"/>
        <v>0</v>
      </c>
      <c r="W1038">
        <f t="shared" si="503"/>
        <v>-5.6806589274135131E-4</v>
      </c>
      <c r="X1038">
        <f t="shared" si="504"/>
        <v>-3.0448465668390396E-3</v>
      </c>
      <c r="Y1038">
        <f t="shared" si="505"/>
        <v>-9.8481762687950233E-4</v>
      </c>
      <c r="Z1038">
        <f t="shared" si="506"/>
        <v>-4.4572974721988935E-3</v>
      </c>
      <c r="AA1038">
        <f t="shared" si="507"/>
        <v>2.1186453579586675E-2</v>
      </c>
      <c r="AB1038">
        <f t="shared" si="508"/>
        <v>-2.4598254627570339E-2</v>
      </c>
      <c r="AC1038">
        <f t="shared" si="509"/>
        <v>-1.440947080487882E-2</v>
      </c>
      <c r="AD1038">
        <f t="shared" si="510"/>
        <v>3.4395726495897948E-3</v>
      </c>
      <c r="AE1038">
        <f t="shared" si="511"/>
        <v>6.1888521676472068E-3</v>
      </c>
      <c r="AF1038">
        <f t="shared" si="512"/>
        <v>7.1969404077207415E-3</v>
      </c>
      <c r="AG1038">
        <f t="shared" si="513"/>
        <v>-1.7422938281729181E-2</v>
      </c>
      <c r="AH1038">
        <f t="shared" si="514"/>
        <v>1.0909630800746908E-2</v>
      </c>
      <c r="AI1038">
        <f t="shared" si="515"/>
        <v>-3.7315453026954297E-3</v>
      </c>
      <c r="AJ1038">
        <f t="shared" si="516"/>
        <v>-2.6658820220000271E-2</v>
      </c>
      <c r="AK1038">
        <f t="shared" si="517"/>
        <v>-1.6828145091121696E-5</v>
      </c>
      <c r="AL1038">
        <f t="shared" si="518"/>
        <v>-1.4004266496564287E-3</v>
      </c>
      <c r="AM1038">
        <f t="shared" si="519"/>
        <v>-3.5635390580767458E-3</v>
      </c>
      <c r="AN1038">
        <f t="shared" si="520"/>
        <v>-1.3488087480177915E-3</v>
      </c>
      <c r="AO1038">
        <f t="shared" si="521"/>
        <v>-5.5540536264260826E-3</v>
      </c>
      <c r="AP1038">
        <f t="shared" si="522"/>
        <v>1.9709655359100454E-2</v>
      </c>
      <c r="AQ1038">
        <f t="shared" si="523"/>
        <v>-2.5324291686730178E-2</v>
      </c>
      <c r="AR1038">
        <f t="shared" si="524"/>
        <v>-1.5355842709537059E-2</v>
      </c>
      <c r="AS1038">
        <f t="shared" si="525"/>
        <v>2.7868329575624399E-3</v>
      </c>
      <c r="AT1038">
        <f t="shared" si="526"/>
        <v>5.8387392062574615E-3</v>
      </c>
      <c r="AV1038">
        <v>-2.7857653052925976E-3</v>
      </c>
    </row>
    <row r="1039" spans="1:48">
      <c r="A1039" s="1">
        <v>40584</v>
      </c>
      <c r="B1039">
        <v>33.917465</v>
      </c>
      <c r="C1039">
        <v>33.57</v>
      </c>
      <c r="D1039">
        <v>186.21000699999999</v>
      </c>
      <c r="E1039">
        <v>41.609389999999998</v>
      </c>
      <c r="F1039">
        <v>40.595950999999999</v>
      </c>
      <c r="G1039">
        <v>27.763987</v>
      </c>
      <c r="H1039">
        <v>44.25</v>
      </c>
      <c r="I1039">
        <v>306.22827100000001</v>
      </c>
      <c r="J1039">
        <v>47.985050000000001</v>
      </c>
      <c r="K1039">
        <v>22.178652</v>
      </c>
      <c r="L1039">
        <v>31.885714</v>
      </c>
      <c r="M1039">
        <v>21.099146000000001</v>
      </c>
      <c r="N1039">
        <v>36.490001999999997</v>
      </c>
      <c r="O1039">
        <v>77.812820000000002</v>
      </c>
      <c r="P1039">
        <v>45.515709000000001</v>
      </c>
      <c r="Q1039">
        <f t="shared" si="497"/>
        <v>-1.0158600171508917E-2</v>
      </c>
      <c r="R1039">
        <f t="shared" si="498"/>
        <v>1.6822325714544346E-2</v>
      </c>
      <c r="S1039">
        <f t="shared" si="499"/>
        <v>4.898957204360203E-3</v>
      </c>
      <c r="T1039">
        <f t="shared" si="500"/>
        <v>1.8420853151013682E-2</v>
      </c>
      <c r="U1039">
        <f t="shared" si="501"/>
        <v>6.3300058089735718E-3</v>
      </c>
      <c r="V1039">
        <f t="shared" si="502"/>
        <v>9.2237990104829422E-3</v>
      </c>
      <c r="W1039">
        <f t="shared" si="503"/>
        <v>5.6657375356772999E-3</v>
      </c>
      <c r="X1039">
        <f t="shared" si="504"/>
        <v>-9.736053590120399E-5</v>
      </c>
      <c r="Y1039">
        <f t="shared" si="505"/>
        <v>8.2098835078827433E-4</v>
      </c>
      <c r="Z1039">
        <f t="shared" si="506"/>
        <v>1.4502417658579866E-2</v>
      </c>
      <c r="AA1039">
        <f t="shared" si="507"/>
        <v>4.0853948410199039E-3</v>
      </c>
      <c r="AB1039">
        <f t="shared" si="508"/>
        <v>-2.0386723426474792E-2</v>
      </c>
      <c r="AC1039">
        <f t="shared" si="509"/>
        <v>5.7529278770648104E-2</v>
      </c>
      <c r="AD1039">
        <f t="shared" si="510"/>
        <v>1.0365137095577933E-2</v>
      </c>
      <c r="AE1039">
        <f t="shared" si="511"/>
        <v>-2.0299914744247669E-2</v>
      </c>
      <c r="AF1039">
        <f t="shared" si="512"/>
        <v>-1.1260147863258805E-2</v>
      </c>
      <c r="AG1039">
        <f t="shared" si="513"/>
        <v>1.622171314735955E-2</v>
      </c>
      <c r="AH1039">
        <f t="shared" si="514"/>
        <v>3.6463955550844725E-3</v>
      </c>
      <c r="AI1039">
        <f t="shared" si="515"/>
        <v>1.8182910687085631E-2</v>
      </c>
      <c r="AJ1039">
        <f t="shared" si="516"/>
        <v>6.6739503836374756E-3</v>
      </c>
      <c r="AK1039">
        <f t="shared" si="517"/>
        <v>9.2069708653918208E-3</v>
      </c>
      <c r="AL1039">
        <f t="shared" si="518"/>
        <v>4.8333767787622226E-3</v>
      </c>
      <c r="AM1039">
        <f t="shared" si="519"/>
        <v>-6.1605302713890991E-4</v>
      </c>
      <c r="AN1039">
        <f t="shared" si="520"/>
        <v>4.5699722964998517E-4</v>
      </c>
      <c r="AO1039">
        <f t="shared" si="521"/>
        <v>1.3405661504352677E-2</v>
      </c>
      <c r="AP1039">
        <f t="shared" si="522"/>
        <v>2.6085966205336821E-3</v>
      </c>
      <c r="AQ1039">
        <f t="shared" si="523"/>
        <v>-2.1112760485634631E-2</v>
      </c>
      <c r="AR1039">
        <f t="shared" si="524"/>
        <v>5.6582906865989865E-2</v>
      </c>
      <c r="AS1039">
        <f t="shared" si="525"/>
        <v>9.7123974035505777E-3</v>
      </c>
      <c r="AT1039">
        <f t="shared" si="526"/>
        <v>-2.0650027705637414E-2</v>
      </c>
      <c r="AV1039">
        <v>7.4949275956375341E-4</v>
      </c>
    </row>
    <row r="1040" spans="1:48">
      <c r="A1040" s="1">
        <v>40585</v>
      </c>
      <c r="B1040">
        <v>34.138454000000003</v>
      </c>
      <c r="C1040">
        <v>33.669998</v>
      </c>
      <c r="D1040">
        <v>189.25</v>
      </c>
      <c r="E1040">
        <v>41.770218</v>
      </c>
      <c r="F1040">
        <v>40.560619000000003</v>
      </c>
      <c r="G1040">
        <v>27.378184999999998</v>
      </c>
      <c r="H1040">
        <v>44.435001</v>
      </c>
      <c r="I1040">
        <v>310.23223899999999</v>
      </c>
      <c r="J1040">
        <v>47.803908999999997</v>
      </c>
      <c r="K1040">
        <v>22.298280999999999</v>
      </c>
      <c r="L1040">
        <v>33.009998000000003</v>
      </c>
      <c r="M1040">
        <v>21.700129</v>
      </c>
      <c r="N1040">
        <v>35.310001</v>
      </c>
      <c r="O1040">
        <v>78.259604999999993</v>
      </c>
      <c r="P1040">
        <v>45.597575999999997</v>
      </c>
      <c r="Q1040">
        <f t="shared" si="497"/>
        <v>6.4943587556268089E-3</v>
      </c>
      <c r="R1040">
        <f t="shared" si="498"/>
        <v>2.9743627809783947E-3</v>
      </c>
      <c r="S1040">
        <f t="shared" si="499"/>
        <v>1.619378563192183E-2</v>
      </c>
      <c r="T1040">
        <f t="shared" si="500"/>
        <v>3.8577346023270474E-3</v>
      </c>
      <c r="U1040">
        <f t="shared" si="501"/>
        <v>-8.7071206267618113E-4</v>
      </c>
      <c r="V1040">
        <f t="shared" si="502"/>
        <v>-1.3993220844147182E-2</v>
      </c>
      <c r="W1040">
        <f t="shared" si="503"/>
        <v>4.1720982412819657E-3</v>
      </c>
      <c r="X1040">
        <f t="shared" si="504"/>
        <v>1.2990367559877017E-2</v>
      </c>
      <c r="Y1040">
        <f t="shared" si="505"/>
        <v>-3.782089664907581E-3</v>
      </c>
      <c r="Z1040">
        <f t="shared" si="506"/>
        <v>5.3793856911448128E-3</v>
      </c>
      <c r="AA1040">
        <f t="shared" si="507"/>
        <v>3.4652412786130259E-2</v>
      </c>
      <c r="AB1040">
        <f t="shared" si="508"/>
        <v>2.8085639499925295E-2</v>
      </c>
      <c r="AC1040">
        <f t="shared" si="509"/>
        <v>-3.2872066997007808E-2</v>
      </c>
      <c r="AD1040">
        <f t="shared" si="510"/>
        <v>5.7253703908557363E-3</v>
      </c>
      <c r="AE1040">
        <f t="shared" si="511"/>
        <v>1.7970380945302208E-3</v>
      </c>
      <c r="AF1040">
        <f t="shared" si="512"/>
        <v>5.3928110638769202E-3</v>
      </c>
      <c r="AG1040">
        <f t="shared" si="513"/>
        <v>2.3737502137935983E-3</v>
      </c>
      <c r="AH1040">
        <f t="shared" si="514"/>
        <v>1.49412239826461E-2</v>
      </c>
      <c r="AI1040">
        <f t="shared" si="515"/>
        <v>3.6197921383989981E-3</v>
      </c>
      <c r="AJ1040">
        <f t="shared" si="516"/>
        <v>-5.2676748801227754E-4</v>
      </c>
      <c r="AK1040">
        <f t="shared" si="517"/>
        <v>-1.4010048989238303E-2</v>
      </c>
      <c r="AL1040">
        <f t="shared" si="518"/>
        <v>3.3397374843668884E-3</v>
      </c>
      <c r="AM1040">
        <f t="shared" si="519"/>
        <v>1.2471675068639311E-2</v>
      </c>
      <c r="AN1040">
        <f t="shared" si="520"/>
        <v>-4.1460807860458698E-3</v>
      </c>
      <c r="AO1040">
        <f t="shared" si="521"/>
        <v>4.2826295369176237E-3</v>
      </c>
      <c r="AP1040">
        <f t="shared" si="522"/>
        <v>3.3175614565644038E-2</v>
      </c>
      <c r="AQ1040">
        <f t="shared" si="523"/>
        <v>2.7359602440765456E-2</v>
      </c>
      <c r="AR1040">
        <f t="shared" si="524"/>
        <v>-3.3818438901666047E-2</v>
      </c>
      <c r="AS1040">
        <f t="shared" si="525"/>
        <v>5.0726306988283813E-3</v>
      </c>
      <c r="AT1040">
        <f t="shared" si="526"/>
        <v>1.446925133140476E-3</v>
      </c>
      <c r="AV1040">
        <v>5.5073713962317554E-3</v>
      </c>
    </row>
    <row r="1041" spans="1:48">
      <c r="A1041" s="1">
        <v>40588</v>
      </c>
      <c r="B1041">
        <v>34.361355000000003</v>
      </c>
      <c r="C1041">
        <v>33.860000999999997</v>
      </c>
      <c r="D1041">
        <v>190.41999799999999</v>
      </c>
      <c r="E1041">
        <v>41.564704999999996</v>
      </c>
      <c r="F1041">
        <v>41.311413000000002</v>
      </c>
      <c r="G1041">
        <v>26.861494</v>
      </c>
      <c r="H1041">
        <v>44.459999000000003</v>
      </c>
      <c r="I1041">
        <v>312.04544099999998</v>
      </c>
      <c r="J1041">
        <v>47.803908999999997</v>
      </c>
      <c r="K1041">
        <v>22.427595</v>
      </c>
      <c r="L1041">
        <v>35.364285000000002</v>
      </c>
      <c r="M1041">
        <v>21.367279</v>
      </c>
      <c r="N1041">
        <v>37.709999000000003</v>
      </c>
      <c r="O1041">
        <v>77.758117999999996</v>
      </c>
      <c r="P1041">
        <v>44.868889000000003</v>
      </c>
      <c r="Q1041">
        <f t="shared" si="497"/>
        <v>6.5080995117452311E-3</v>
      </c>
      <c r="R1041">
        <f t="shared" si="498"/>
        <v>5.627232465439511E-3</v>
      </c>
      <c r="S1041">
        <f t="shared" si="499"/>
        <v>6.1632560368887574E-3</v>
      </c>
      <c r="T1041">
        <f t="shared" si="500"/>
        <v>-4.932227911793363E-3</v>
      </c>
      <c r="U1041">
        <f t="shared" si="501"/>
        <v>1.8341185109033334E-2</v>
      </c>
      <c r="V1041">
        <f t="shared" si="502"/>
        <v>-1.9052717110209675E-2</v>
      </c>
      <c r="W1041">
        <f t="shared" si="503"/>
        <v>5.6241634870198172E-4</v>
      </c>
      <c r="X1041">
        <f t="shared" si="504"/>
        <v>5.8276463702817199E-3</v>
      </c>
      <c r="Y1041">
        <f t="shared" si="505"/>
        <v>0</v>
      </c>
      <c r="Z1041">
        <f t="shared" si="506"/>
        <v>5.7825300204082004E-3</v>
      </c>
      <c r="AA1041">
        <f t="shared" si="507"/>
        <v>6.8891927276779535E-2</v>
      </c>
      <c r="AB1041">
        <f t="shared" si="508"/>
        <v>-1.5457472034999078E-2</v>
      </c>
      <c r="AC1041">
        <f t="shared" si="509"/>
        <v>6.575904649121686E-2</v>
      </c>
      <c r="AD1041">
        <f t="shared" si="510"/>
        <v>-6.4286123068286478E-3</v>
      </c>
      <c r="AE1041">
        <f t="shared" si="511"/>
        <v>-1.6109897950312875E-2</v>
      </c>
      <c r="AF1041">
        <f t="shared" si="512"/>
        <v>5.4065518199953432E-3</v>
      </c>
      <c r="AG1041">
        <f t="shared" si="513"/>
        <v>5.0266198982547149E-3</v>
      </c>
      <c r="AH1041">
        <f t="shared" si="514"/>
        <v>4.9106943876130269E-3</v>
      </c>
      <c r="AI1041">
        <f t="shared" si="515"/>
        <v>-5.1701703757214123E-3</v>
      </c>
      <c r="AJ1041">
        <f t="shared" si="516"/>
        <v>1.8685129683697236E-2</v>
      </c>
      <c r="AK1041">
        <f t="shared" si="517"/>
        <v>-1.9069545255300798E-2</v>
      </c>
      <c r="AL1041">
        <f t="shared" si="518"/>
        <v>-2.6994440821309575E-4</v>
      </c>
      <c r="AM1041">
        <f t="shared" si="519"/>
        <v>5.3089538790440137E-3</v>
      </c>
      <c r="AN1041">
        <f t="shared" si="520"/>
        <v>-3.6399112113828916E-4</v>
      </c>
      <c r="AO1041">
        <f t="shared" si="521"/>
        <v>4.6857738661810113E-3</v>
      </c>
      <c r="AP1041">
        <f t="shared" si="522"/>
        <v>6.7415129056293308E-2</v>
      </c>
      <c r="AQ1041">
        <f t="shared" si="523"/>
        <v>-1.6183509094158919E-2</v>
      </c>
      <c r="AR1041">
        <f t="shared" si="524"/>
        <v>6.4812674586558622E-2</v>
      </c>
      <c r="AS1041">
        <f t="shared" si="525"/>
        <v>-7.0813519988560027E-3</v>
      </c>
      <c r="AT1041">
        <f t="shared" si="526"/>
        <v>-1.646001091170262E-2</v>
      </c>
      <c r="AV1041">
        <v>2.3849241566127693E-3</v>
      </c>
    </row>
    <row r="1042" spans="1:48">
      <c r="A1042" s="1">
        <v>40589</v>
      </c>
      <c r="B1042">
        <v>34.430244000000002</v>
      </c>
      <c r="C1042">
        <v>33.939999</v>
      </c>
      <c r="D1042">
        <v>189.029999</v>
      </c>
      <c r="E1042">
        <v>41.269866999999998</v>
      </c>
      <c r="F1042">
        <v>41.117085000000003</v>
      </c>
      <c r="G1042">
        <v>27.006170000000001</v>
      </c>
      <c r="H1042">
        <v>44.32</v>
      </c>
      <c r="I1042">
        <v>310.05838</v>
      </c>
      <c r="J1042">
        <v>47.740906000000003</v>
      </c>
      <c r="K1042">
        <v>22.527866</v>
      </c>
      <c r="L1042">
        <v>34.398570999999997</v>
      </c>
      <c r="M1042">
        <v>20.849504</v>
      </c>
      <c r="N1042">
        <v>37.110000999999997</v>
      </c>
      <c r="O1042">
        <v>77.092506</v>
      </c>
      <c r="P1042">
        <v>44.991688000000003</v>
      </c>
      <c r="Q1042">
        <f t="shared" si="497"/>
        <v>2.0028324397019593E-3</v>
      </c>
      <c r="R1042">
        <f t="shared" si="498"/>
        <v>2.3598241039587114E-3</v>
      </c>
      <c r="S1042">
        <f t="shared" si="499"/>
        <v>-7.3264210225385687E-3</v>
      </c>
      <c r="T1042">
        <f t="shared" si="500"/>
        <v>-7.1187485610258745E-3</v>
      </c>
      <c r="U1042">
        <f t="shared" si="501"/>
        <v>-4.7150770604625436E-3</v>
      </c>
      <c r="V1042">
        <f t="shared" si="502"/>
        <v>5.3715471258405367E-3</v>
      </c>
      <c r="W1042">
        <f t="shared" si="503"/>
        <v>-3.1538436048942041E-3</v>
      </c>
      <c r="X1042">
        <f t="shared" si="504"/>
        <v>-6.3882191057943139E-3</v>
      </c>
      <c r="Y1042">
        <f t="shared" si="505"/>
        <v>-1.3188158694247762E-3</v>
      </c>
      <c r="Z1042">
        <f t="shared" si="506"/>
        <v>4.4609114910617561E-3</v>
      </c>
      <c r="AA1042">
        <f t="shared" si="507"/>
        <v>-2.7687389735339293E-2</v>
      </c>
      <c r="AB1042">
        <f t="shared" si="508"/>
        <v>-2.4530574201182456E-2</v>
      </c>
      <c r="AC1042">
        <f t="shared" si="509"/>
        <v>-1.6038782732680171E-2</v>
      </c>
      <c r="AD1042">
        <f t="shared" si="510"/>
        <v>-8.5968797827677933E-3</v>
      </c>
      <c r="AE1042">
        <f t="shared" si="511"/>
        <v>2.7331023356508225E-3</v>
      </c>
      <c r="AF1042">
        <f t="shared" si="512"/>
        <v>9.0128474795207096E-4</v>
      </c>
      <c r="AG1042">
        <f t="shared" si="513"/>
        <v>1.7592115367739151E-3</v>
      </c>
      <c r="AH1042">
        <f t="shared" si="514"/>
        <v>-8.5789826718142993E-3</v>
      </c>
      <c r="AI1042">
        <f t="shared" si="515"/>
        <v>-7.3566910249539237E-3</v>
      </c>
      <c r="AJ1042">
        <f t="shared" si="516"/>
        <v>-4.3711324857986398E-3</v>
      </c>
      <c r="AK1042">
        <f t="shared" si="517"/>
        <v>5.3547189807494153E-3</v>
      </c>
      <c r="AL1042">
        <f t="shared" si="518"/>
        <v>-3.9862043618092815E-3</v>
      </c>
      <c r="AM1042">
        <f t="shared" si="519"/>
        <v>-6.9069115970320201E-3</v>
      </c>
      <c r="AN1042">
        <f t="shared" si="520"/>
        <v>-1.6828069905630654E-3</v>
      </c>
      <c r="AO1042">
        <f t="shared" si="521"/>
        <v>3.3641553368345669E-3</v>
      </c>
      <c r="AP1042">
        <f t="shared" si="522"/>
        <v>-2.9164187955825514E-2</v>
      </c>
      <c r="AQ1042">
        <f t="shared" si="523"/>
        <v>-2.5256611260342295E-2</v>
      </c>
      <c r="AR1042">
        <f t="shared" si="524"/>
        <v>-1.698515463733841E-2</v>
      </c>
      <c r="AS1042">
        <f t="shared" si="525"/>
        <v>-9.2496194747951482E-3</v>
      </c>
      <c r="AT1042">
        <f t="shared" si="526"/>
        <v>2.3829893742610777E-3</v>
      </c>
      <c r="AV1042">
        <v>-3.2349106631179314E-3</v>
      </c>
    </row>
    <row r="1043" spans="1:48">
      <c r="A1043" s="1">
        <v>40590</v>
      </c>
      <c r="B1043">
        <v>34.739235000000001</v>
      </c>
      <c r="C1043">
        <v>34.689999</v>
      </c>
      <c r="D1043">
        <v>186.61999499999999</v>
      </c>
      <c r="E1043">
        <v>41.868487999999999</v>
      </c>
      <c r="F1043">
        <v>41.903216999999998</v>
      </c>
      <c r="G1043">
        <v>26.468798</v>
      </c>
      <c r="H1043">
        <v>44.125</v>
      </c>
      <c r="I1043">
        <v>310.09314000000001</v>
      </c>
      <c r="J1043">
        <v>47.662154999999998</v>
      </c>
      <c r="K1043">
        <v>22.376566</v>
      </c>
      <c r="L1043">
        <v>33.959999000000003</v>
      </c>
      <c r="M1043">
        <v>21.616914999999999</v>
      </c>
      <c r="N1043">
        <v>37.700001</v>
      </c>
      <c r="O1043">
        <v>77.110732999999996</v>
      </c>
      <c r="P1043">
        <v>44.664180999999999</v>
      </c>
      <c r="Q1043">
        <f t="shared" si="497"/>
        <v>8.9343756769200925E-3</v>
      </c>
      <c r="R1043">
        <f t="shared" si="498"/>
        <v>2.1857201812586519E-2</v>
      </c>
      <c r="S1043">
        <f t="shared" si="499"/>
        <v>-1.2831290318445168E-2</v>
      </c>
      <c r="T1043">
        <f t="shared" si="500"/>
        <v>1.4400846525081001E-2</v>
      </c>
      <c r="U1043">
        <f t="shared" si="501"/>
        <v>1.8938873467500006E-2</v>
      </c>
      <c r="V1043">
        <f t="shared" si="502"/>
        <v>-2.0098753106516567E-2</v>
      </c>
      <c r="W1043">
        <f t="shared" si="503"/>
        <v>-4.4095271855674814E-3</v>
      </c>
      <c r="X1043">
        <f t="shared" si="504"/>
        <v>1.1210163618198778E-4</v>
      </c>
      <c r="Y1043">
        <f t="shared" si="505"/>
        <v>-1.6509117644849262E-3</v>
      </c>
      <c r="Z1043">
        <f t="shared" si="506"/>
        <v>-6.7387812659013592E-3</v>
      </c>
      <c r="AA1043">
        <f t="shared" si="507"/>
        <v>-1.2831690822100748E-2</v>
      </c>
      <c r="AB1043">
        <f t="shared" si="508"/>
        <v>3.6145951084677164E-2</v>
      </c>
      <c r="AC1043">
        <f t="shared" si="509"/>
        <v>1.5773618959743243E-2</v>
      </c>
      <c r="AD1043">
        <f t="shared" si="510"/>
        <v>2.3640229872066876E-4</v>
      </c>
      <c r="AE1043">
        <f t="shared" si="511"/>
        <v>-7.305901117417286E-3</v>
      </c>
      <c r="AF1043">
        <f t="shared" si="512"/>
        <v>7.8328279851702046E-3</v>
      </c>
      <c r="AG1043">
        <f t="shared" si="513"/>
        <v>2.1256589245401723E-2</v>
      </c>
      <c r="AH1043">
        <f t="shared" si="514"/>
        <v>-1.4083851967720898E-2</v>
      </c>
      <c r="AI1043">
        <f t="shared" si="515"/>
        <v>1.4162904061152951E-2</v>
      </c>
      <c r="AJ1043">
        <f t="shared" si="516"/>
        <v>1.9282818042163908E-2</v>
      </c>
      <c r="AK1043">
        <f t="shared" si="517"/>
        <v>-2.011558125160769E-2</v>
      </c>
      <c r="AL1043">
        <f t="shared" si="518"/>
        <v>-5.2418879424825588E-3</v>
      </c>
      <c r="AM1043">
        <f t="shared" si="519"/>
        <v>-4.065908550557182E-4</v>
      </c>
      <c r="AN1043">
        <f t="shared" si="520"/>
        <v>-2.0149028856232152E-3</v>
      </c>
      <c r="AO1043">
        <f t="shared" si="521"/>
        <v>-7.8355374201285483E-3</v>
      </c>
      <c r="AP1043">
        <f t="shared" si="522"/>
        <v>-1.4308489042586971E-2</v>
      </c>
      <c r="AQ1043">
        <f t="shared" si="523"/>
        <v>3.5419914025517321E-2</v>
      </c>
      <c r="AR1043">
        <f t="shared" si="524"/>
        <v>1.4827247055085004E-2</v>
      </c>
      <c r="AS1043">
        <f t="shared" si="525"/>
        <v>-4.1633739330668607E-4</v>
      </c>
      <c r="AT1043">
        <f t="shared" si="526"/>
        <v>-7.6560140788070313E-3</v>
      </c>
      <c r="AV1043">
        <v>6.2574347613540259E-3</v>
      </c>
    </row>
    <row r="1044" spans="1:48">
      <c r="A1044" s="1">
        <v>40591</v>
      </c>
      <c r="B1044">
        <v>34.277163999999999</v>
      </c>
      <c r="C1044">
        <v>34.979999999999997</v>
      </c>
      <c r="D1044">
        <v>187.759995</v>
      </c>
      <c r="E1044">
        <v>40.903530000000003</v>
      </c>
      <c r="F1044">
        <v>42.865997</v>
      </c>
      <c r="G1044">
        <v>26.365455999999998</v>
      </c>
      <c r="H1044">
        <v>44.575001</v>
      </c>
      <c r="I1044">
        <v>310.60977200000002</v>
      </c>
      <c r="J1044">
        <v>47.874783000000001</v>
      </c>
      <c r="K1044">
        <v>22.151378999999999</v>
      </c>
      <c r="L1044">
        <v>33.661430000000003</v>
      </c>
      <c r="M1044">
        <v>23.743473000000002</v>
      </c>
      <c r="N1044">
        <v>37.669998</v>
      </c>
      <c r="O1044">
        <v>77.612244000000004</v>
      </c>
      <c r="P1044">
        <v>44.827942</v>
      </c>
      <c r="Q1044">
        <f t="shared" si="497"/>
        <v>-1.3390379992960267E-2</v>
      </c>
      <c r="R1044">
        <f t="shared" si="498"/>
        <v>8.3250374355491822E-3</v>
      </c>
      <c r="S1044">
        <f t="shared" si="499"/>
        <v>6.090087899564495E-3</v>
      </c>
      <c r="T1044">
        <f t="shared" si="500"/>
        <v>-2.3317100211577166E-2</v>
      </c>
      <c r="U1044">
        <f t="shared" si="501"/>
        <v>2.2716298905633668E-2</v>
      </c>
      <c r="V1044">
        <f t="shared" si="502"/>
        <v>-3.9119368199654302E-3</v>
      </c>
      <c r="W1044">
        <f t="shared" si="503"/>
        <v>1.0146670929842939E-2</v>
      </c>
      <c r="X1044">
        <f t="shared" si="504"/>
        <v>1.6646679411875557E-3</v>
      </c>
      <c r="Y1044">
        <f t="shared" si="505"/>
        <v>4.4512280909417296E-3</v>
      </c>
      <c r="Z1044">
        <f t="shared" si="506"/>
        <v>-1.0114498649050953E-2</v>
      </c>
      <c r="AA1044">
        <f t="shared" si="507"/>
        <v>-8.8306604763531225E-3</v>
      </c>
      <c r="AB1044">
        <f t="shared" si="508"/>
        <v>9.3831561580092274E-2</v>
      </c>
      <c r="AC1044">
        <f t="shared" si="509"/>
        <v>-7.9615236786210119E-4</v>
      </c>
      <c r="AD1044">
        <f t="shared" si="510"/>
        <v>6.482718547469948E-3</v>
      </c>
      <c r="AE1044">
        <f t="shared" si="511"/>
        <v>3.6597898741407512E-3</v>
      </c>
      <c r="AF1044">
        <f t="shared" si="512"/>
        <v>-1.4491927684710155E-2</v>
      </c>
      <c r="AG1044">
        <f t="shared" si="513"/>
        <v>7.7244248683643862E-3</v>
      </c>
      <c r="AH1044">
        <f t="shared" si="514"/>
        <v>4.8375262502887645E-3</v>
      </c>
      <c r="AI1044">
        <f t="shared" si="515"/>
        <v>-2.3555042675505216E-2</v>
      </c>
      <c r="AJ1044">
        <f t="shared" si="516"/>
        <v>2.306024348029757E-2</v>
      </c>
      <c r="AK1044">
        <f t="shared" si="517"/>
        <v>-3.9287649650565516E-3</v>
      </c>
      <c r="AL1044">
        <f t="shared" si="518"/>
        <v>9.3143101729278605E-3</v>
      </c>
      <c r="AM1044">
        <f t="shared" si="519"/>
        <v>1.1459754499498498E-3</v>
      </c>
      <c r="AN1044">
        <f t="shared" si="520"/>
        <v>4.0872369698034408E-3</v>
      </c>
      <c r="AO1044">
        <f t="shared" si="521"/>
        <v>-1.1211254803278142E-2</v>
      </c>
      <c r="AP1044">
        <f t="shared" si="522"/>
        <v>-1.0307458696839345E-2</v>
      </c>
      <c r="AQ1044">
        <f t="shared" si="523"/>
        <v>9.3105524520932431E-2</v>
      </c>
      <c r="AR1044">
        <f t="shared" si="524"/>
        <v>-1.7425242725203406E-3</v>
      </c>
      <c r="AS1044">
        <f t="shared" si="525"/>
        <v>5.829978855442593E-3</v>
      </c>
      <c r="AT1044">
        <f t="shared" si="526"/>
        <v>3.3096769127510064E-3</v>
      </c>
      <c r="AV1044">
        <v>3.0756915754364222E-3</v>
      </c>
    </row>
    <row r="1045" spans="1:48">
      <c r="A1045" s="1">
        <v>40592</v>
      </c>
      <c r="B1045">
        <v>33.536712999999999</v>
      </c>
      <c r="C1045">
        <v>35.389999000000003</v>
      </c>
      <c r="D1045">
        <v>186.5</v>
      </c>
      <c r="E1045">
        <v>40.680160999999998</v>
      </c>
      <c r="F1045">
        <v>42.830669</v>
      </c>
      <c r="G1045">
        <v>26.11055</v>
      </c>
      <c r="H1045">
        <v>44.75</v>
      </c>
      <c r="I1045">
        <v>313.004211</v>
      </c>
      <c r="J1045">
        <v>48.126801</v>
      </c>
      <c r="K1045">
        <v>22.056376</v>
      </c>
      <c r="L1045">
        <v>33.644286999999998</v>
      </c>
      <c r="M1045">
        <v>23.697244999999999</v>
      </c>
      <c r="N1045">
        <v>37.479999999999997</v>
      </c>
      <c r="O1045">
        <v>77.530151000000004</v>
      </c>
      <c r="P1045">
        <v>45.343761000000001</v>
      </c>
      <c r="Q1045">
        <f t="shared" si="497"/>
        <v>-2.1838610644846768E-2</v>
      </c>
      <c r="R1045">
        <f t="shared" si="498"/>
        <v>1.1652796510346154E-2</v>
      </c>
      <c r="S1045">
        <f t="shared" si="499"/>
        <v>-6.733285829157408E-3</v>
      </c>
      <c r="T1045">
        <f t="shared" si="500"/>
        <v>-5.4758385015805898E-3</v>
      </c>
      <c r="U1045">
        <f t="shared" si="501"/>
        <v>-8.2448953151298388E-4</v>
      </c>
      <c r="V1045">
        <f t="shared" si="502"/>
        <v>-9.7152212746483071E-3</v>
      </c>
      <c r="W1045">
        <f t="shared" si="503"/>
        <v>3.9182585375607095E-3</v>
      </c>
      <c r="X1045">
        <f t="shared" si="504"/>
        <v>7.6792722170391254E-3</v>
      </c>
      <c r="Y1045">
        <f t="shared" si="505"/>
        <v>5.2503004308727215E-3</v>
      </c>
      <c r="Z1045">
        <f t="shared" si="506"/>
        <v>-4.2980307979764223E-3</v>
      </c>
      <c r="AA1045">
        <f t="shared" si="507"/>
        <v>-5.0940696079994157E-4</v>
      </c>
      <c r="AB1045">
        <f t="shared" si="508"/>
        <v>-1.9488749993877507E-3</v>
      </c>
      <c r="AC1045">
        <f t="shared" si="509"/>
        <v>-5.0565112410803047E-3</v>
      </c>
      <c r="AD1045">
        <f t="shared" si="510"/>
        <v>-1.0582923856743824E-3</v>
      </c>
      <c r="AE1045">
        <f t="shared" si="511"/>
        <v>1.1440942321014334E-2</v>
      </c>
      <c r="AF1045">
        <f t="shared" si="512"/>
        <v>-2.2940158336596655E-2</v>
      </c>
      <c r="AG1045">
        <f t="shared" si="513"/>
        <v>1.1052183943161358E-2</v>
      </c>
      <c r="AH1045">
        <f t="shared" si="514"/>
        <v>-7.9858474784331376E-3</v>
      </c>
      <c r="AI1045">
        <f t="shared" si="515"/>
        <v>-5.7137809655086391E-3</v>
      </c>
      <c r="AJ1045">
        <f t="shared" si="516"/>
        <v>-4.8054495684908023E-4</v>
      </c>
      <c r="AK1045">
        <f t="shared" si="517"/>
        <v>-9.7320494197394285E-3</v>
      </c>
      <c r="AL1045">
        <f t="shared" si="518"/>
        <v>3.0858977806456321E-3</v>
      </c>
      <c r="AM1045">
        <f t="shared" si="519"/>
        <v>7.1605797258014192E-3</v>
      </c>
      <c r="AN1045">
        <f t="shared" si="520"/>
        <v>4.8863093097344327E-3</v>
      </c>
      <c r="AO1045">
        <f t="shared" si="521"/>
        <v>-5.3947869522036115E-3</v>
      </c>
      <c r="AP1045">
        <f t="shared" si="522"/>
        <v>-1.9862051812861636E-3</v>
      </c>
      <c r="AQ1045">
        <f t="shared" si="523"/>
        <v>-2.6749120585475902E-3</v>
      </c>
      <c r="AR1045">
        <f t="shared" si="524"/>
        <v>-6.0028831457385442E-3</v>
      </c>
      <c r="AS1045">
        <f t="shared" si="525"/>
        <v>-1.7110320777017373E-3</v>
      </c>
      <c r="AT1045">
        <f t="shared" si="526"/>
        <v>1.1090829359624589E-2</v>
      </c>
      <c r="AV1045">
        <v>1.9247225860843302E-3</v>
      </c>
    </row>
    <row r="1046" spans="1:48">
      <c r="A1046" s="1">
        <v>40596</v>
      </c>
      <c r="B1046">
        <v>32.393493999999997</v>
      </c>
      <c r="C1046">
        <v>33.740001999999997</v>
      </c>
      <c r="D1046">
        <v>180.41999799999999</v>
      </c>
      <c r="E1046">
        <v>39.572243</v>
      </c>
      <c r="F1046">
        <v>41.929713999999997</v>
      </c>
      <c r="G1046">
        <v>26.324123</v>
      </c>
      <c r="H1046">
        <v>43.599997999999999</v>
      </c>
      <c r="I1046">
        <v>303.13342299999999</v>
      </c>
      <c r="J1046">
        <v>47.764538000000002</v>
      </c>
      <c r="K1046">
        <v>21.760812999999999</v>
      </c>
      <c r="L1046">
        <v>31.657143000000001</v>
      </c>
      <c r="M1046">
        <v>21.459735999999999</v>
      </c>
      <c r="N1046">
        <v>36.610000999999997</v>
      </c>
      <c r="O1046">
        <v>76.636612</v>
      </c>
      <c r="P1046">
        <v>43.943668000000002</v>
      </c>
      <c r="Q1046">
        <f t="shared" si="497"/>
        <v>-3.4683149041670809E-2</v>
      </c>
      <c r="R1046">
        <f t="shared" si="498"/>
        <v>-4.7745129706158837E-2</v>
      </c>
      <c r="S1046">
        <f t="shared" si="499"/>
        <v>-3.3143783940623124E-2</v>
      </c>
      <c r="T1046">
        <f t="shared" si="500"/>
        <v>-2.7612590743636662E-2</v>
      </c>
      <c r="U1046">
        <f t="shared" si="501"/>
        <v>-2.1259671130443015E-2</v>
      </c>
      <c r="V1046">
        <f t="shared" si="502"/>
        <v>8.1462959097853924E-3</v>
      </c>
      <c r="W1046">
        <f t="shared" si="503"/>
        <v>-2.6034340237436424E-2</v>
      </c>
      <c r="X1046">
        <f t="shared" si="504"/>
        <v>-3.20435956015898E-2</v>
      </c>
      <c r="Y1046">
        <f t="shared" si="505"/>
        <v>-7.5557339633746156E-3</v>
      </c>
      <c r="Z1046">
        <f t="shared" si="506"/>
        <v>-1.3490937669455971E-2</v>
      </c>
      <c r="AA1046">
        <f t="shared" si="507"/>
        <v>-6.0879454229134836E-2</v>
      </c>
      <c r="AB1046">
        <f t="shared" si="508"/>
        <v>-9.9180361488652169E-2</v>
      </c>
      <c r="AC1046">
        <f t="shared" si="509"/>
        <v>-2.3486002923135647E-2</v>
      </c>
      <c r="AD1046">
        <f t="shared" si="510"/>
        <v>-1.159197985726892E-2</v>
      </c>
      <c r="AE1046">
        <f t="shared" si="511"/>
        <v>-3.1364051734057818E-2</v>
      </c>
      <c r="AF1046">
        <f t="shared" si="512"/>
        <v>-3.5784696733420697E-2</v>
      </c>
      <c r="AG1046">
        <f t="shared" si="513"/>
        <v>-4.8345742273343636E-2</v>
      </c>
      <c r="AH1046">
        <f t="shared" si="514"/>
        <v>-3.4396345589898854E-2</v>
      </c>
      <c r="AI1046">
        <f t="shared" si="515"/>
        <v>-2.7850533207564712E-2</v>
      </c>
      <c r="AJ1046">
        <f t="shared" si="516"/>
        <v>-2.0915726555779113E-2</v>
      </c>
      <c r="AK1046">
        <f t="shared" si="517"/>
        <v>8.129467764694271E-3</v>
      </c>
      <c r="AL1046">
        <f t="shared" si="518"/>
        <v>-2.6866700994351501E-2</v>
      </c>
      <c r="AM1046">
        <f t="shared" si="519"/>
        <v>-3.2562288092827504E-2</v>
      </c>
      <c r="AN1046">
        <f t="shared" si="520"/>
        <v>-7.9197250845129043E-3</v>
      </c>
      <c r="AO1046">
        <f t="shared" si="521"/>
        <v>-1.458769382368316E-2</v>
      </c>
      <c r="AP1046">
        <f t="shared" si="522"/>
        <v>-6.2356252449621057E-2</v>
      </c>
      <c r="AQ1046">
        <f t="shared" si="523"/>
        <v>-9.9906398547812011E-2</v>
      </c>
      <c r="AR1046">
        <f t="shared" si="524"/>
        <v>-2.4432374827793885E-2</v>
      </c>
      <c r="AS1046">
        <f t="shared" si="525"/>
        <v>-1.2244719549296275E-2</v>
      </c>
      <c r="AT1046">
        <f t="shared" si="526"/>
        <v>-3.1714164695447564E-2</v>
      </c>
      <c r="AV1046">
        <v>-2.0528565531689431E-2</v>
      </c>
    </row>
    <row r="1047" spans="1:48">
      <c r="A1047" s="1">
        <v>40597</v>
      </c>
      <c r="B1047">
        <v>32.777126000000003</v>
      </c>
      <c r="C1047">
        <v>33.380001</v>
      </c>
      <c r="D1047">
        <v>176.679993</v>
      </c>
      <c r="E1047">
        <v>38.81279</v>
      </c>
      <c r="F1047">
        <v>41.912044999999999</v>
      </c>
      <c r="G1047">
        <v>26.227667</v>
      </c>
      <c r="H1047">
        <v>42.57</v>
      </c>
      <c r="I1047">
        <v>303.68481400000002</v>
      </c>
      <c r="J1047">
        <v>47.559772000000002</v>
      </c>
      <c r="K1047">
        <v>21.474046999999999</v>
      </c>
      <c r="L1047">
        <v>30.171429</v>
      </c>
      <c r="M1047">
        <v>20.442685999999998</v>
      </c>
      <c r="N1047">
        <v>34.779998999999997</v>
      </c>
      <c r="O1047">
        <v>75.688782000000003</v>
      </c>
      <c r="P1047">
        <v>43.419643000000001</v>
      </c>
      <c r="Q1047">
        <f t="shared" si="497"/>
        <v>1.1773293894500996E-2</v>
      </c>
      <c r="R1047">
        <f t="shared" si="498"/>
        <v>-1.0727188202895867E-2</v>
      </c>
      <c r="S1047">
        <f t="shared" si="499"/>
        <v>-2.0947308034573474E-2</v>
      </c>
      <c r="T1047">
        <f t="shared" si="500"/>
        <v>-1.9378106662242107E-2</v>
      </c>
      <c r="U1047">
        <f t="shared" si="501"/>
        <v>-4.2148448392099753E-4</v>
      </c>
      <c r="V1047">
        <f t="shared" si="502"/>
        <v>-3.6708971593900539E-3</v>
      </c>
      <c r="W1047">
        <f t="shared" si="503"/>
        <v>-2.3907324643366892E-2</v>
      </c>
      <c r="X1047">
        <f t="shared" si="504"/>
        <v>1.8173189865889165E-3</v>
      </c>
      <c r="Y1047">
        <f t="shared" si="505"/>
        <v>-4.2962034543609614E-3</v>
      </c>
      <c r="Z1047">
        <f t="shared" si="506"/>
        <v>-1.3265693719295616E-2</v>
      </c>
      <c r="AA1047">
        <f t="shared" si="507"/>
        <v>-4.8068393349112393E-2</v>
      </c>
      <c r="AB1047">
        <f t="shared" si="508"/>
        <v>-4.8553269465699163E-2</v>
      </c>
      <c r="AC1047">
        <f t="shared" si="509"/>
        <v>-5.1278974273105599E-2</v>
      </c>
      <c r="AD1047">
        <f t="shared" si="510"/>
        <v>-1.2444966767300241E-2</v>
      </c>
      <c r="AE1047">
        <f t="shared" si="511"/>
        <v>-1.1996598542849094E-2</v>
      </c>
      <c r="AF1047">
        <f t="shared" si="512"/>
        <v>1.0671746202751109E-2</v>
      </c>
      <c r="AG1047">
        <f t="shared" si="513"/>
        <v>-1.1327800770080663E-2</v>
      </c>
      <c r="AH1047">
        <f t="shared" si="514"/>
        <v>-2.2199869683849204E-2</v>
      </c>
      <c r="AI1047">
        <f t="shared" si="515"/>
        <v>-1.9616049126170158E-2</v>
      </c>
      <c r="AJ1047">
        <f t="shared" si="516"/>
        <v>-7.7539909257093884E-5</v>
      </c>
      <c r="AK1047">
        <f t="shared" si="517"/>
        <v>-3.6877253044811757E-3</v>
      </c>
      <c r="AL1047">
        <f t="shared" si="518"/>
        <v>-2.4739685400281968E-2</v>
      </c>
      <c r="AM1047">
        <f t="shared" si="519"/>
        <v>1.2986264953512106E-3</v>
      </c>
      <c r="AN1047">
        <f t="shared" si="520"/>
        <v>-4.6601945754992501E-3</v>
      </c>
      <c r="AO1047">
        <f t="shared" si="521"/>
        <v>-1.4362449873522806E-2</v>
      </c>
      <c r="AP1047">
        <f t="shared" si="522"/>
        <v>-4.9545191569598614E-2</v>
      </c>
      <c r="AQ1047">
        <f t="shared" si="523"/>
        <v>-4.9279306524859005E-2</v>
      </c>
      <c r="AR1047">
        <f t="shared" si="524"/>
        <v>-5.2225346177763837E-2</v>
      </c>
      <c r="AS1047">
        <f t="shared" si="525"/>
        <v>-1.3097706459327596E-2</v>
      </c>
      <c r="AT1047">
        <f t="shared" si="526"/>
        <v>-1.234671150423884E-2</v>
      </c>
      <c r="AV1047">
        <v>-6.1119605307773297E-3</v>
      </c>
    </row>
    <row r="1048" spans="1:48">
      <c r="A1048" s="1">
        <v>40598</v>
      </c>
      <c r="B1048">
        <v>32.801997999999998</v>
      </c>
      <c r="C1048">
        <v>33.450001</v>
      </c>
      <c r="D1048">
        <v>177.75</v>
      </c>
      <c r="E1048">
        <v>38.920006000000001</v>
      </c>
      <c r="F1048">
        <v>41.602890000000002</v>
      </c>
      <c r="G1048">
        <v>26.289670999999998</v>
      </c>
      <c r="H1048">
        <v>42.290000999999997</v>
      </c>
      <c r="I1048">
        <v>302.442902</v>
      </c>
      <c r="J1048">
        <v>47.449516000000003</v>
      </c>
      <c r="K1048">
        <v>21.479323999999998</v>
      </c>
      <c r="L1048">
        <v>30.74</v>
      </c>
      <c r="M1048">
        <v>20.941963000000001</v>
      </c>
      <c r="N1048">
        <v>35.950001</v>
      </c>
      <c r="O1048">
        <v>74.287666000000002</v>
      </c>
      <c r="P1048">
        <v>42.649994</v>
      </c>
      <c r="Q1048">
        <f t="shared" si="497"/>
        <v>7.5853410888963163E-4</v>
      </c>
      <c r="R1048">
        <f t="shared" si="498"/>
        <v>2.094868277855857E-3</v>
      </c>
      <c r="S1048">
        <f t="shared" si="499"/>
        <v>6.0379215746767809E-3</v>
      </c>
      <c r="T1048">
        <f t="shared" si="500"/>
        <v>2.7585799947475896E-3</v>
      </c>
      <c r="U1048">
        <f t="shared" si="501"/>
        <v>-7.4036197754700772E-3</v>
      </c>
      <c r="V1048">
        <f t="shared" si="502"/>
        <v>2.3612784337738325E-3</v>
      </c>
      <c r="W1048">
        <f t="shared" si="503"/>
        <v>-6.5991047094120991E-3</v>
      </c>
      <c r="X1048">
        <f t="shared" si="504"/>
        <v>-4.0978615731109974E-3</v>
      </c>
      <c r="Y1048">
        <f t="shared" si="505"/>
        <v>-2.3209530734327305E-3</v>
      </c>
      <c r="Z1048">
        <f t="shared" si="506"/>
        <v>2.4570830664485542E-4</v>
      </c>
      <c r="AA1048">
        <f t="shared" si="507"/>
        <v>1.8669321129111269E-2</v>
      </c>
      <c r="AB1048">
        <f t="shared" si="508"/>
        <v>2.4129779375203275E-2</v>
      </c>
      <c r="AC1048">
        <f t="shared" si="509"/>
        <v>3.308663180948692E-2</v>
      </c>
      <c r="AD1048">
        <f t="shared" si="510"/>
        <v>-1.8685023985624622E-2</v>
      </c>
      <c r="AE1048">
        <f t="shared" si="511"/>
        <v>-1.7884809141116311E-2</v>
      </c>
      <c r="AF1048">
        <f t="shared" si="512"/>
        <v>-3.4301358286025667E-4</v>
      </c>
      <c r="AG1048">
        <f t="shared" si="513"/>
        <v>1.4942557106710607E-3</v>
      </c>
      <c r="AH1048">
        <f t="shared" si="514"/>
        <v>4.7853599254010504E-3</v>
      </c>
      <c r="AI1048">
        <f t="shared" si="515"/>
        <v>2.5206375308195403E-3</v>
      </c>
      <c r="AJ1048">
        <f t="shared" si="516"/>
        <v>-7.0596752008061734E-3</v>
      </c>
      <c r="AK1048">
        <f t="shared" si="517"/>
        <v>2.3444502886827106E-3</v>
      </c>
      <c r="AL1048">
        <f t="shared" si="518"/>
        <v>-7.4314654663271765E-3</v>
      </c>
      <c r="AM1048">
        <f t="shared" si="519"/>
        <v>-4.6165540643487036E-3</v>
      </c>
      <c r="AN1048">
        <f t="shared" si="520"/>
        <v>-2.6849441945710198E-3</v>
      </c>
      <c r="AO1048">
        <f t="shared" si="521"/>
        <v>-8.510478475823337E-4</v>
      </c>
      <c r="AP1048">
        <f t="shared" si="522"/>
        <v>1.7192522908625048E-2</v>
      </c>
      <c r="AQ1048">
        <f t="shared" si="523"/>
        <v>2.3403742316043436E-2</v>
      </c>
      <c r="AR1048">
        <f t="shared" si="524"/>
        <v>3.2140259904828682E-2</v>
      </c>
      <c r="AS1048">
        <f t="shared" si="525"/>
        <v>-1.9337763677651977E-2</v>
      </c>
      <c r="AT1048">
        <f t="shared" si="526"/>
        <v>-1.8234922102506056E-2</v>
      </c>
      <c r="AV1048">
        <v>-9.9437660710954725E-4</v>
      </c>
    </row>
    <row r="1049" spans="1:48">
      <c r="A1049" s="1">
        <v>40599</v>
      </c>
      <c r="B1049">
        <v>33.307116999999998</v>
      </c>
      <c r="C1049">
        <v>34.630001</v>
      </c>
      <c r="D1049">
        <v>177.240005</v>
      </c>
      <c r="E1049">
        <v>38.893208000000001</v>
      </c>
      <c r="F1049">
        <v>42.477347999999999</v>
      </c>
      <c r="G1049">
        <v>26.007211999999999</v>
      </c>
      <c r="H1049">
        <v>43.200001</v>
      </c>
      <c r="I1049">
        <v>303.04894999999999</v>
      </c>
      <c r="J1049">
        <v>47.393886999999999</v>
      </c>
      <c r="K1049">
        <v>21.701875999999999</v>
      </c>
      <c r="L1049">
        <v>30.348572000000001</v>
      </c>
      <c r="M1049">
        <v>21.376524</v>
      </c>
      <c r="N1049">
        <v>37</v>
      </c>
      <c r="O1049">
        <v>74.818793999999997</v>
      </c>
      <c r="P1049">
        <v>42.371608999999999</v>
      </c>
      <c r="Q1049">
        <f t="shared" si="497"/>
        <v>1.5281669705436979E-2</v>
      </c>
      <c r="R1049">
        <f t="shared" si="498"/>
        <v>3.4668570821423536E-2</v>
      </c>
      <c r="S1049">
        <f t="shared" si="499"/>
        <v>-2.8732941417256288E-3</v>
      </c>
      <c r="T1049">
        <f t="shared" si="500"/>
        <v>-6.887776428164522E-4</v>
      </c>
      <c r="U1049">
        <f t="shared" si="501"/>
        <v>2.0801309598302686E-2</v>
      </c>
      <c r="V1049">
        <f t="shared" si="502"/>
        <v>-1.0802240226640112E-2</v>
      </c>
      <c r="W1049">
        <f t="shared" si="503"/>
        <v>2.1289843267563582E-2</v>
      </c>
      <c r="X1049">
        <f t="shared" si="504"/>
        <v>2.0018376808394029E-3</v>
      </c>
      <c r="Y1049">
        <f t="shared" si="505"/>
        <v>-1.173070653722431E-3</v>
      </c>
      <c r="Z1049">
        <f t="shared" si="506"/>
        <v>1.0307910413094826E-2</v>
      </c>
      <c r="AA1049">
        <f t="shared" si="507"/>
        <v>-1.2815272782719054E-2</v>
      </c>
      <c r="AB1049">
        <f t="shared" si="508"/>
        <v>2.0538365447581617E-2</v>
      </c>
      <c r="AC1049">
        <f t="shared" si="509"/>
        <v>2.878880066075748E-2</v>
      </c>
      <c r="AD1049">
        <f t="shared" si="510"/>
        <v>7.1241748532974037E-3</v>
      </c>
      <c r="AE1049">
        <f t="shared" si="511"/>
        <v>-6.548594357989824E-3</v>
      </c>
      <c r="AF1049">
        <f t="shared" si="512"/>
        <v>1.4180122013687091E-2</v>
      </c>
      <c r="AG1049">
        <f t="shared" si="513"/>
        <v>3.4067958254238737E-2</v>
      </c>
      <c r="AH1049">
        <f t="shared" si="514"/>
        <v>-4.1258557910013594E-3</v>
      </c>
      <c r="AI1049">
        <f t="shared" si="515"/>
        <v>-9.2672010674450171E-4</v>
      </c>
      <c r="AJ1049">
        <f t="shared" si="516"/>
        <v>2.1145254172966588E-2</v>
      </c>
      <c r="AK1049">
        <f t="shared" si="517"/>
        <v>-1.0819068371731234E-2</v>
      </c>
      <c r="AL1049">
        <f t="shared" si="518"/>
        <v>2.0457482510648505E-2</v>
      </c>
      <c r="AM1049">
        <f t="shared" si="519"/>
        <v>1.4831451896016969E-3</v>
      </c>
      <c r="AN1049">
        <f t="shared" si="520"/>
        <v>-1.5370617748607202E-3</v>
      </c>
      <c r="AO1049">
        <f t="shared" si="521"/>
        <v>9.2111542588676366E-3</v>
      </c>
      <c r="AP1049">
        <f t="shared" si="522"/>
        <v>-1.4292071003205276E-2</v>
      </c>
      <c r="AQ1049">
        <f t="shared" si="523"/>
        <v>1.9812328388421778E-2</v>
      </c>
      <c r="AR1049">
        <f t="shared" si="524"/>
        <v>2.7842428756099241E-2</v>
      </c>
      <c r="AS1049">
        <f t="shared" si="525"/>
        <v>6.4714351612700487E-3</v>
      </c>
      <c r="AT1049">
        <f t="shared" si="526"/>
        <v>-6.8987073193795692E-3</v>
      </c>
      <c r="AV1049">
        <v>1.0550516233988517E-2</v>
      </c>
    </row>
    <row r="1050" spans="1:48">
      <c r="A1050" s="1">
        <v>40602</v>
      </c>
      <c r="B1050">
        <v>33.790233999999998</v>
      </c>
      <c r="C1050">
        <v>34.5</v>
      </c>
      <c r="D1050">
        <v>173.28999300000001</v>
      </c>
      <c r="E1050">
        <v>38.928932000000003</v>
      </c>
      <c r="F1050">
        <v>42.327198000000003</v>
      </c>
      <c r="G1050">
        <v>26.758618999999999</v>
      </c>
      <c r="H1050">
        <v>42.52</v>
      </c>
      <c r="I1050">
        <v>304.71810900000003</v>
      </c>
      <c r="J1050">
        <v>48.824286999999998</v>
      </c>
      <c r="K1050">
        <v>21.160890999999999</v>
      </c>
      <c r="L1050">
        <v>29.524286</v>
      </c>
      <c r="M1050">
        <v>20.951212000000002</v>
      </c>
      <c r="N1050">
        <v>36.270000000000003</v>
      </c>
      <c r="O1050">
        <v>75.203445000000002</v>
      </c>
      <c r="P1050">
        <v>42.559936999999998</v>
      </c>
      <c r="Q1050">
        <f t="shared" si="497"/>
        <v>1.4400727953536504E-2</v>
      </c>
      <c r="R1050">
        <f t="shared" si="498"/>
        <v>-3.761063253712589E-3</v>
      </c>
      <c r="S1050">
        <f t="shared" si="499"/>
        <v>-2.25383232841854E-2</v>
      </c>
      <c r="T1050">
        <f t="shared" si="500"/>
        <v>9.1809355305057358E-4</v>
      </c>
      <c r="U1050">
        <f t="shared" si="501"/>
        <v>-3.5410874529759571E-3</v>
      </c>
      <c r="V1050">
        <f t="shared" si="502"/>
        <v>2.8482742879545848E-2</v>
      </c>
      <c r="W1050">
        <f t="shared" si="503"/>
        <v>-1.5865964924465216E-2</v>
      </c>
      <c r="X1050">
        <f t="shared" si="504"/>
        <v>5.4927728375578173E-3</v>
      </c>
      <c r="Y1050">
        <f t="shared" si="505"/>
        <v>2.9734619342068204E-2</v>
      </c>
      <c r="Z1050">
        <f t="shared" si="506"/>
        <v>-2.5243994568526901E-2</v>
      </c>
      <c r="AA1050">
        <f t="shared" si="507"/>
        <v>-2.7536286432566635E-2</v>
      </c>
      <c r="AB1050">
        <f t="shared" si="508"/>
        <v>-2.0096813803416502E-2</v>
      </c>
      <c r="AC1050">
        <f t="shared" si="509"/>
        <v>-1.9926959349413357E-2</v>
      </c>
      <c r="AD1050">
        <f t="shared" si="510"/>
        <v>5.1279309714583332E-3</v>
      </c>
      <c r="AE1050">
        <f t="shared" si="511"/>
        <v>4.4348258694002617E-3</v>
      </c>
      <c r="AF1050">
        <f t="shared" si="512"/>
        <v>1.3299180261786616E-2</v>
      </c>
      <c r="AG1050">
        <f t="shared" si="513"/>
        <v>-4.3616758208973854E-3</v>
      </c>
      <c r="AH1050">
        <f t="shared" si="514"/>
        <v>-2.379088493346113E-2</v>
      </c>
      <c r="AI1050">
        <f t="shared" si="515"/>
        <v>6.8015108912252418E-4</v>
      </c>
      <c r="AJ1050">
        <f t="shared" si="516"/>
        <v>-3.1971428783120533E-3</v>
      </c>
      <c r="AK1050">
        <f t="shared" si="517"/>
        <v>2.8465914734454725E-2</v>
      </c>
      <c r="AL1050">
        <f t="shared" si="518"/>
        <v>-1.6698325681380292E-2</v>
      </c>
      <c r="AM1050">
        <f t="shared" si="519"/>
        <v>4.9740803463201111E-3</v>
      </c>
      <c r="AN1050">
        <f t="shared" si="520"/>
        <v>2.9370628220929916E-2</v>
      </c>
      <c r="AO1050">
        <f t="shared" si="521"/>
        <v>-2.6340750722754089E-2</v>
      </c>
      <c r="AP1050">
        <f t="shared" si="522"/>
        <v>-2.9013084653052856E-2</v>
      </c>
      <c r="AQ1050">
        <f t="shared" si="523"/>
        <v>-2.0822850862576341E-2</v>
      </c>
      <c r="AR1050">
        <f t="shared" si="524"/>
        <v>-2.0873331254071596E-2</v>
      </c>
      <c r="AS1050">
        <f t="shared" si="525"/>
        <v>4.4751912794309782E-3</v>
      </c>
      <c r="AT1050">
        <f t="shared" si="526"/>
        <v>4.0847129080105165E-3</v>
      </c>
      <c r="AV1050">
        <v>5.5610858352233344E-3</v>
      </c>
    </row>
    <row r="1051" spans="1:48">
      <c r="A1051" s="1">
        <v>40603</v>
      </c>
      <c r="B1051">
        <v>33.41713</v>
      </c>
      <c r="C1051">
        <v>33.970001000000003</v>
      </c>
      <c r="D1051">
        <v>169.44000199999999</v>
      </c>
      <c r="E1051">
        <v>38.553683999999997</v>
      </c>
      <c r="F1051">
        <v>42.079875999999999</v>
      </c>
      <c r="G1051">
        <v>26.265402000000002</v>
      </c>
      <c r="H1051">
        <v>42.485000999999997</v>
      </c>
      <c r="I1051">
        <v>298.43893400000002</v>
      </c>
      <c r="J1051">
        <v>48.236224999999997</v>
      </c>
      <c r="K1051">
        <v>21.143297</v>
      </c>
      <c r="L1051">
        <v>29.232856999999999</v>
      </c>
      <c r="M1051">
        <v>20.017372000000002</v>
      </c>
      <c r="N1051">
        <v>36.189999</v>
      </c>
      <c r="O1051">
        <v>73.664931999999993</v>
      </c>
      <c r="P1051">
        <v>42.633617000000001</v>
      </c>
      <c r="Q1051">
        <f t="shared" si="497"/>
        <v>-1.1103183068892469E-2</v>
      </c>
      <c r="R1051">
        <f t="shared" si="498"/>
        <v>-1.5481512427082685E-2</v>
      </c>
      <c r="S1051">
        <f t="shared" si="499"/>
        <v>-2.2467557600754744E-2</v>
      </c>
      <c r="T1051">
        <f t="shared" si="500"/>
        <v>-9.6860677447054861E-3</v>
      </c>
      <c r="U1051">
        <f t="shared" si="501"/>
        <v>-5.8602364963297633E-3</v>
      </c>
      <c r="V1051">
        <f t="shared" si="502"/>
        <v>-1.8604067223924874E-2</v>
      </c>
      <c r="W1051">
        <f t="shared" si="503"/>
        <v>-8.2345748052371521E-4</v>
      </c>
      <c r="X1051">
        <f t="shared" si="504"/>
        <v>-2.0821780764376553E-2</v>
      </c>
      <c r="Y1051">
        <f t="shared" si="505"/>
        <v>-1.2117578685160672E-2</v>
      </c>
      <c r="Z1051">
        <f t="shared" si="506"/>
        <v>-8.317853076102575E-4</v>
      </c>
      <c r="AA1051">
        <f t="shared" si="507"/>
        <v>-9.9198625026087929E-3</v>
      </c>
      <c r="AB1051">
        <f t="shared" si="508"/>
        <v>-4.559600018411044E-2</v>
      </c>
      <c r="AC1051">
        <f t="shared" si="509"/>
        <v>-2.2081433511029198E-3</v>
      </c>
      <c r="AD1051">
        <f t="shared" si="510"/>
        <v>-2.0670176015623497E-2</v>
      </c>
      <c r="AE1051">
        <f t="shared" si="511"/>
        <v>1.7297087610693533E-3</v>
      </c>
      <c r="AF1051">
        <f t="shared" si="512"/>
        <v>-1.2204730760642357E-2</v>
      </c>
      <c r="AG1051">
        <f t="shared" si="513"/>
        <v>-1.6082124994267481E-2</v>
      </c>
      <c r="AH1051">
        <f t="shared" si="514"/>
        <v>-2.3720119250030473E-2</v>
      </c>
      <c r="AI1051">
        <f t="shared" si="515"/>
        <v>-9.9240102086335363E-3</v>
      </c>
      <c r="AJ1051">
        <f t="shared" si="516"/>
        <v>-5.5162919216658595E-3</v>
      </c>
      <c r="AK1051">
        <f t="shared" si="517"/>
        <v>-1.8620895369015997E-2</v>
      </c>
      <c r="AL1051">
        <f t="shared" si="518"/>
        <v>-1.6558182374387927E-3</v>
      </c>
      <c r="AM1051">
        <f t="shared" si="519"/>
        <v>-2.1340473255614258E-2</v>
      </c>
      <c r="AN1051">
        <f t="shared" si="520"/>
        <v>-1.2481569806298961E-2</v>
      </c>
      <c r="AO1051">
        <f t="shared" si="521"/>
        <v>-1.9285414618374465E-3</v>
      </c>
      <c r="AP1051">
        <f t="shared" si="522"/>
        <v>-1.1396660723095016E-2</v>
      </c>
      <c r="AQ1051">
        <f t="shared" si="523"/>
        <v>-4.6322037243270282E-2</v>
      </c>
      <c r="AR1051">
        <f t="shared" si="524"/>
        <v>-3.1545152557611589E-3</v>
      </c>
      <c r="AS1051">
        <f t="shared" si="525"/>
        <v>-2.1322915707650852E-2</v>
      </c>
      <c r="AT1051">
        <f t="shared" si="526"/>
        <v>1.3795957996796085E-3</v>
      </c>
      <c r="AV1051">
        <v>-1.5739678016041508E-2</v>
      </c>
    </row>
    <row r="1052" spans="1:48">
      <c r="A1052" s="1">
        <v>40604</v>
      </c>
      <c r="B1052">
        <v>33.685951000000003</v>
      </c>
      <c r="C1052">
        <v>34.479999999999997</v>
      </c>
      <c r="D1052">
        <v>172.020004</v>
      </c>
      <c r="E1052">
        <v>38.437527000000003</v>
      </c>
      <c r="F1052">
        <v>42.512680000000003</v>
      </c>
      <c r="G1052">
        <v>26.090622</v>
      </c>
      <c r="H1052">
        <v>44.345001000000003</v>
      </c>
      <c r="I1052">
        <v>298.45385700000003</v>
      </c>
      <c r="J1052">
        <v>48.323639</v>
      </c>
      <c r="K1052">
        <v>21.655256000000001</v>
      </c>
      <c r="L1052">
        <v>29.175713999999999</v>
      </c>
      <c r="M1052">
        <v>19.185245999999999</v>
      </c>
      <c r="N1052">
        <v>36.32</v>
      </c>
      <c r="O1052">
        <v>73.097144999999998</v>
      </c>
      <c r="P1052">
        <v>42.551746000000001</v>
      </c>
      <c r="Q1052">
        <f t="shared" si="497"/>
        <v>8.0122234058082487E-3</v>
      </c>
      <c r="R1052">
        <f t="shared" si="498"/>
        <v>1.4901634185260797E-2</v>
      </c>
      <c r="S1052">
        <f t="shared" si="499"/>
        <v>1.5111878719758862E-2</v>
      </c>
      <c r="T1052">
        <f t="shared" si="500"/>
        <v>-3.0174116401912141E-3</v>
      </c>
      <c r="U1052">
        <f t="shared" si="501"/>
        <v>1.0232762716107732E-2</v>
      </c>
      <c r="V1052">
        <f t="shared" si="502"/>
        <v>-6.6766204120967312E-3</v>
      </c>
      <c r="W1052">
        <f t="shared" si="503"/>
        <v>4.2848889385648702E-2</v>
      </c>
      <c r="X1052">
        <f t="shared" si="504"/>
        <v>5.0002279230549449E-5</v>
      </c>
      <c r="Y1052">
        <f t="shared" si="505"/>
        <v>1.8105664249835843E-3</v>
      </c>
      <c r="Z1052">
        <f t="shared" si="506"/>
        <v>2.3925267800432373E-2</v>
      </c>
      <c r="AA1052">
        <f t="shared" si="507"/>
        <v>-1.9566655116827433E-3</v>
      </c>
      <c r="AB1052">
        <f t="shared" si="508"/>
        <v>-4.2458950405012137E-2</v>
      </c>
      <c r="AC1052">
        <f t="shared" si="509"/>
        <v>3.5857437893844347E-3</v>
      </c>
      <c r="AD1052">
        <f t="shared" si="510"/>
        <v>-7.7375551556111821E-3</v>
      </c>
      <c r="AE1052">
        <f t="shared" si="511"/>
        <v>-1.9221852751406486E-3</v>
      </c>
      <c r="AF1052">
        <f t="shared" si="512"/>
        <v>6.9106757140583609E-3</v>
      </c>
      <c r="AG1052">
        <f t="shared" si="513"/>
        <v>1.4301021618076001E-2</v>
      </c>
      <c r="AH1052">
        <f t="shared" si="514"/>
        <v>1.3859317070483133E-2</v>
      </c>
      <c r="AI1052">
        <f t="shared" si="515"/>
        <v>-3.2553541041192634E-3</v>
      </c>
      <c r="AJ1052">
        <f t="shared" si="516"/>
        <v>1.0576707290771635E-2</v>
      </c>
      <c r="AK1052">
        <f t="shared" si="517"/>
        <v>-6.6934485571878526E-3</v>
      </c>
      <c r="AL1052">
        <f t="shared" si="518"/>
        <v>4.2016528628733625E-2</v>
      </c>
      <c r="AM1052">
        <f t="shared" si="519"/>
        <v>-4.6869021200715653E-4</v>
      </c>
      <c r="AN1052">
        <f t="shared" si="520"/>
        <v>1.4465753038452951E-3</v>
      </c>
      <c r="AO1052">
        <f t="shared" si="521"/>
        <v>2.2828511646205182E-2</v>
      </c>
      <c r="AP1052">
        <f t="shared" si="522"/>
        <v>-3.4334637321689655E-3</v>
      </c>
      <c r="AQ1052">
        <f t="shared" si="523"/>
        <v>-4.318498746417198E-2</v>
      </c>
      <c r="AR1052">
        <f t="shared" si="524"/>
        <v>2.6393718847261957E-3</v>
      </c>
      <c r="AS1052">
        <f t="shared" si="525"/>
        <v>-8.390294847638537E-3</v>
      </c>
      <c r="AT1052">
        <f t="shared" si="526"/>
        <v>-2.2722982365303936E-3</v>
      </c>
      <c r="AV1052">
        <v>1.6152006545580981E-3</v>
      </c>
    </row>
    <row r="1053" spans="1:48">
      <c r="A1053" s="1">
        <v>40605</v>
      </c>
      <c r="B1053">
        <v>34.397708999999999</v>
      </c>
      <c r="C1053">
        <v>35.049999</v>
      </c>
      <c r="D1053">
        <v>172.78999300000001</v>
      </c>
      <c r="E1053">
        <v>39.581184</v>
      </c>
      <c r="F1053">
        <v>43.934775999999999</v>
      </c>
      <c r="G1053">
        <v>25.943809999999999</v>
      </c>
      <c r="H1053">
        <v>45.435001</v>
      </c>
      <c r="I1053">
        <v>302.81051600000001</v>
      </c>
      <c r="J1053">
        <v>48.51437</v>
      </c>
      <c r="K1053">
        <v>22.136424999999999</v>
      </c>
      <c r="L1053">
        <v>29.052855999999998</v>
      </c>
      <c r="M1053">
        <v>19.296192000000001</v>
      </c>
      <c r="N1053">
        <v>37.490001999999997</v>
      </c>
      <c r="O1053">
        <v>74.864570999999998</v>
      </c>
      <c r="P1053">
        <v>42.584496000000001</v>
      </c>
      <c r="Q1053">
        <f t="shared" si="497"/>
        <v>2.0909097159429787E-2</v>
      </c>
      <c r="R1053">
        <f t="shared" si="498"/>
        <v>1.6396139154435854E-2</v>
      </c>
      <c r="S1053">
        <f t="shared" si="499"/>
        <v>4.4661714369825705E-3</v>
      </c>
      <c r="T1053">
        <f t="shared" si="500"/>
        <v>2.9319605819516894E-2</v>
      </c>
      <c r="U1053">
        <f t="shared" si="501"/>
        <v>3.2903786120771196E-2</v>
      </c>
      <c r="V1053">
        <f t="shared" si="502"/>
        <v>-5.6428939041177732E-3</v>
      </c>
      <c r="W1053">
        <f t="shared" si="503"/>
        <v>2.4282769777902068E-2</v>
      </c>
      <c r="X1053">
        <f t="shared" si="504"/>
        <v>1.4491912185522945E-2</v>
      </c>
      <c r="Y1053">
        <f t="shared" si="505"/>
        <v>3.9391814970795571E-3</v>
      </c>
      <c r="Z1053">
        <f t="shared" si="506"/>
        <v>2.1976245447466743E-2</v>
      </c>
      <c r="AA1053">
        <f t="shared" si="507"/>
        <v>-4.2198591623714646E-3</v>
      </c>
      <c r="AB1053">
        <f t="shared" si="508"/>
        <v>5.766224609727956E-3</v>
      </c>
      <c r="AC1053">
        <f t="shared" si="509"/>
        <v>3.170573036228596E-2</v>
      </c>
      <c r="AD1053">
        <f t="shared" si="510"/>
        <v>2.3891451353224954E-2</v>
      </c>
      <c r="AE1053">
        <f t="shared" si="511"/>
        <v>7.69355114720935E-4</v>
      </c>
      <c r="AF1053">
        <f t="shared" si="512"/>
        <v>1.9807549467679899E-2</v>
      </c>
      <c r="AG1053">
        <f t="shared" si="513"/>
        <v>1.5795526587251058E-2</v>
      </c>
      <c r="AH1053">
        <f t="shared" si="514"/>
        <v>3.2136097877068399E-3</v>
      </c>
      <c r="AI1053">
        <f t="shared" si="515"/>
        <v>2.9081663355588844E-2</v>
      </c>
      <c r="AJ1053">
        <f t="shared" si="516"/>
        <v>3.3247730695435102E-2</v>
      </c>
      <c r="AK1053">
        <f t="shared" si="517"/>
        <v>-5.6597220492088946E-3</v>
      </c>
      <c r="AL1053">
        <f t="shared" si="518"/>
        <v>2.3450409020986992E-2</v>
      </c>
      <c r="AM1053">
        <f t="shared" si="519"/>
        <v>1.3973219694285239E-2</v>
      </c>
      <c r="AN1053">
        <f t="shared" si="520"/>
        <v>3.5751903759412679E-3</v>
      </c>
      <c r="AO1053">
        <f t="shared" si="521"/>
        <v>2.0879489293239552E-2</v>
      </c>
      <c r="AP1053">
        <f t="shared" si="522"/>
        <v>-5.6966573828576865E-3</v>
      </c>
      <c r="AQ1053">
        <f t="shared" si="523"/>
        <v>5.0401875505681169E-3</v>
      </c>
      <c r="AR1053">
        <f t="shared" si="524"/>
        <v>3.0759358457627721E-2</v>
      </c>
      <c r="AS1053">
        <f t="shared" si="525"/>
        <v>2.3238711661197599E-2</v>
      </c>
      <c r="AT1053">
        <f t="shared" si="526"/>
        <v>4.1924215333119015E-4</v>
      </c>
      <c r="AV1053">
        <v>1.7219002029837834E-2</v>
      </c>
    </row>
    <row r="1054" spans="1:48">
      <c r="A1054" s="1">
        <v>40606</v>
      </c>
      <c r="B1054">
        <v>34.439796000000001</v>
      </c>
      <c r="C1054">
        <v>35.270000000000003</v>
      </c>
      <c r="D1054">
        <v>171.66999799999999</v>
      </c>
      <c r="E1054">
        <v>39.062969000000002</v>
      </c>
      <c r="F1054">
        <v>43.457802000000001</v>
      </c>
      <c r="G1054">
        <v>25.873901</v>
      </c>
      <c r="H1054">
        <v>44.755001</v>
      </c>
      <c r="I1054">
        <v>298.36938500000002</v>
      </c>
      <c r="J1054">
        <v>48.522311999999999</v>
      </c>
      <c r="K1054">
        <v>21.969291999999999</v>
      </c>
      <c r="L1054">
        <v>30.102858000000001</v>
      </c>
      <c r="M1054">
        <v>19.194492</v>
      </c>
      <c r="N1054">
        <v>38</v>
      </c>
      <c r="O1054">
        <v>74.104491999999993</v>
      </c>
      <c r="P1054">
        <v>42.633617000000001</v>
      </c>
      <c r="Q1054">
        <f t="shared" si="497"/>
        <v>1.2227928726970703E-3</v>
      </c>
      <c r="R1054">
        <f t="shared" si="498"/>
        <v>6.257159298032537E-3</v>
      </c>
      <c r="S1054">
        <f t="shared" si="499"/>
        <v>-6.5029261808474351E-3</v>
      </c>
      <c r="T1054">
        <f t="shared" si="500"/>
        <v>-1.3178920000487235E-2</v>
      </c>
      <c r="U1054">
        <f t="shared" si="501"/>
        <v>-1.091577218621939E-2</v>
      </c>
      <c r="V1054">
        <f t="shared" si="502"/>
        <v>-2.6982682587137108E-3</v>
      </c>
      <c r="W1054">
        <f t="shared" si="503"/>
        <v>-1.5079562489999969E-2</v>
      </c>
      <c r="X1054">
        <f t="shared" si="504"/>
        <v>-1.4774984273268787E-2</v>
      </c>
      <c r="Y1054">
        <f t="shared" si="505"/>
        <v>1.6369067560938956E-4</v>
      </c>
      <c r="Z1054">
        <f t="shared" si="506"/>
        <v>-7.5787816794992318E-3</v>
      </c>
      <c r="AA1054">
        <f t="shared" si="507"/>
        <v>3.5503325694960182E-2</v>
      </c>
      <c r="AB1054">
        <f t="shared" si="508"/>
        <v>-5.284407866796184E-3</v>
      </c>
      <c r="AC1054">
        <f t="shared" si="509"/>
        <v>1.3511875631007161E-2</v>
      </c>
      <c r="AD1054">
        <f t="shared" si="510"/>
        <v>-1.0204610011295941E-2</v>
      </c>
      <c r="AE1054">
        <f t="shared" si="511"/>
        <v>1.1528301604195384E-3</v>
      </c>
      <c r="AF1054">
        <f t="shared" si="512"/>
        <v>1.2124518094718201E-4</v>
      </c>
      <c r="AG1054">
        <f t="shared" si="513"/>
        <v>5.656546730847741E-3</v>
      </c>
      <c r="AH1054">
        <f t="shared" si="514"/>
        <v>-7.7554878301231657E-3</v>
      </c>
      <c r="AI1054">
        <f t="shared" si="515"/>
        <v>-1.3416862464415286E-2</v>
      </c>
      <c r="AJ1054">
        <f t="shared" si="516"/>
        <v>-1.0571827611555486E-2</v>
      </c>
      <c r="AK1054">
        <f t="shared" si="517"/>
        <v>-2.7150964038048326E-3</v>
      </c>
      <c r="AL1054">
        <f t="shared" si="518"/>
        <v>-1.5911923246915045E-2</v>
      </c>
      <c r="AM1054">
        <f t="shared" si="519"/>
        <v>-1.5293676764506494E-2</v>
      </c>
      <c r="AN1054">
        <f t="shared" si="520"/>
        <v>-2.003004455288996E-4</v>
      </c>
      <c r="AO1054">
        <f t="shared" si="521"/>
        <v>-8.6755378337264218E-3</v>
      </c>
      <c r="AP1054">
        <f t="shared" si="522"/>
        <v>3.4026527474473961E-2</v>
      </c>
      <c r="AQ1054">
        <f t="shared" si="523"/>
        <v>-6.010444925956023E-3</v>
      </c>
      <c r="AR1054">
        <f t="shared" si="524"/>
        <v>1.2565503726348922E-2</v>
      </c>
      <c r="AS1054">
        <f t="shared" si="525"/>
        <v>-1.0857349703323296E-2</v>
      </c>
      <c r="AT1054">
        <f t="shared" si="526"/>
        <v>8.0271719902979361E-4</v>
      </c>
      <c r="AV1054">
        <v>-7.378037982796801E-3</v>
      </c>
    </row>
    <row r="1055" spans="1:48">
      <c r="A1055" s="1">
        <v>40609</v>
      </c>
      <c r="B1055">
        <v>33.995907000000003</v>
      </c>
      <c r="C1055">
        <v>34.720001000000003</v>
      </c>
      <c r="D1055">
        <v>169.08000200000001</v>
      </c>
      <c r="E1055">
        <v>39.054023999999998</v>
      </c>
      <c r="F1055">
        <v>43.042664000000002</v>
      </c>
      <c r="G1055">
        <v>26.055669999999999</v>
      </c>
      <c r="H1055">
        <v>44.915000999999997</v>
      </c>
      <c r="I1055">
        <v>293.91833500000001</v>
      </c>
      <c r="J1055">
        <v>47.997836999999997</v>
      </c>
      <c r="K1055">
        <v>21.751137</v>
      </c>
      <c r="L1055">
        <v>29.628571000000001</v>
      </c>
      <c r="M1055">
        <v>18.926361</v>
      </c>
      <c r="N1055">
        <v>38.049999</v>
      </c>
      <c r="O1055">
        <v>73.261962999999994</v>
      </c>
      <c r="P1055">
        <v>42.592677999999999</v>
      </c>
      <c r="Q1055">
        <f t="shared" si="497"/>
        <v>-1.297262118035601E-2</v>
      </c>
      <c r="R1055">
        <f t="shared" si="498"/>
        <v>-1.5716825653968272E-2</v>
      </c>
      <c r="S1055">
        <f t="shared" si="499"/>
        <v>-1.5202030105269318E-2</v>
      </c>
      <c r="T1055">
        <f t="shared" si="500"/>
        <v>-2.2901547270519365E-4</v>
      </c>
      <c r="U1055">
        <f t="shared" si="501"/>
        <v>-9.5985884588746309E-3</v>
      </c>
      <c r="V1055">
        <f t="shared" si="502"/>
        <v>7.0006256110023675E-3</v>
      </c>
      <c r="W1055">
        <f t="shared" si="503"/>
        <v>3.5686442786723098E-3</v>
      </c>
      <c r="X1055">
        <f t="shared" si="504"/>
        <v>-1.5030309237147758E-2</v>
      </c>
      <c r="Y1055">
        <f t="shared" si="505"/>
        <v>-1.086778600147789E-2</v>
      </c>
      <c r="Z1055">
        <f t="shared" si="506"/>
        <v>-9.9796280844276723E-3</v>
      </c>
      <c r="AA1055">
        <f t="shared" si="507"/>
        <v>-1.5880985138150033E-2</v>
      </c>
      <c r="AB1055">
        <f t="shared" si="508"/>
        <v>-1.4067650683765235E-2</v>
      </c>
      <c r="AC1055">
        <f t="shared" si="509"/>
        <v>1.3148983000998893E-3</v>
      </c>
      <c r="AD1055">
        <f t="shared" si="510"/>
        <v>-1.1434599278917511E-2</v>
      </c>
      <c r="AE1055">
        <f t="shared" si="511"/>
        <v>-9.607129618573433E-4</v>
      </c>
      <c r="AF1055">
        <f t="shared" si="512"/>
        <v>-1.4074168872105898E-2</v>
      </c>
      <c r="AG1055">
        <f t="shared" si="513"/>
        <v>-1.6317438221153068E-2</v>
      </c>
      <c r="AH1055">
        <f t="shared" si="514"/>
        <v>-1.6454591754545049E-2</v>
      </c>
      <c r="AI1055">
        <f t="shared" si="515"/>
        <v>-4.6695793663324313E-4</v>
      </c>
      <c r="AJ1055">
        <f t="shared" si="516"/>
        <v>-9.2546438842107271E-3</v>
      </c>
      <c r="AK1055">
        <f t="shared" si="517"/>
        <v>6.9837974659112461E-3</v>
      </c>
      <c r="AL1055">
        <f t="shared" si="518"/>
        <v>2.7362835217572324E-3</v>
      </c>
      <c r="AM1055">
        <f t="shared" si="519"/>
        <v>-1.5549001728385465E-2</v>
      </c>
      <c r="AN1055">
        <f t="shared" si="520"/>
        <v>-1.1231777122616179E-2</v>
      </c>
      <c r="AO1055">
        <f t="shared" si="521"/>
        <v>-1.1076384238654861E-2</v>
      </c>
      <c r="AP1055">
        <f t="shared" si="522"/>
        <v>-1.7357783358636254E-2</v>
      </c>
      <c r="AQ1055">
        <f t="shared" si="523"/>
        <v>-1.4793687742925074E-2</v>
      </c>
      <c r="AR1055">
        <f t="shared" si="524"/>
        <v>3.6852639544165001E-4</v>
      </c>
      <c r="AS1055">
        <f t="shared" si="525"/>
        <v>-1.2087338970944866E-2</v>
      </c>
      <c r="AT1055">
        <f t="shared" si="526"/>
        <v>-1.3108259232470882E-3</v>
      </c>
      <c r="AV1055">
        <v>-8.341232108246964E-3</v>
      </c>
    </row>
    <row r="1056" spans="1:48">
      <c r="A1056" s="1">
        <v>40610</v>
      </c>
      <c r="B1056">
        <v>34.034176000000002</v>
      </c>
      <c r="C1056">
        <v>35.290000999999997</v>
      </c>
      <c r="D1056">
        <v>166.88999899999999</v>
      </c>
      <c r="E1056">
        <v>40.421042999999997</v>
      </c>
      <c r="F1056">
        <v>43.016154999999998</v>
      </c>
      <c r="G1056">
        <v>26.209472999999999</v>
      </c>
      <c r="H1056">
        <v>45.125</v>
      </c>
      <c r="I1056">
        <v>294.241241</v>
      </c>
      <c r="J1056">
        <v>48.244174999999998</v>
      </c>
      <c r="K1056">
        <v>21.903316</v>
      </c>
      <c r="L1056">
        <v>27.921429</v>
      </c>
      <c r="M1056">
        <v>18.075737</v>
      </c>
      <c r="N1056">
        <v>38.790000999999997</v>
      </c>
      <c r="O1056">
        <v>74.534889000000007</v>
      </c>
      <c r="P1056">
        <v>42.936565000000002</v>
      </c>
      <c r="Q1056">
        <f t="shared" si="497"/>
        <v>1.1250612184795308E-3</v>
      </c>
      <c r="R1056">
        <f t="shared" si="498"/>
        <v>1.6283747429824993E-2</v>
      </c>
      <c r="S1056">
        <f t="shared" si="499"/>
        <v>-1.3037080763968551E-2</v>
      </c>
      <c r="T1056">
        <f t="shared" si="500"/>
        <v>3.4404597348114303E-2</v>
      </c>
      <c r="U1056">
        <f t="shared" si="501"/>
        <v>-6.1606703755574734E-4</v>
      </c>
      <c r="V1056">
        <f t="shared" si="502"/>
        <v>5.8855074391533108E-3</v>
      </c>
      <c r="W1056">
        <f t="shared" si="503"/>
        <v>4.6645797075984125E-3</v>
      </c>
      <c r="X1056">
        <f t="shared" si="504"/>
        <v>1.0980218485559128E-3</v>
      </c>
      <c r="Y1056">
        <f t="shared" si="505"/>
        <v>5.1191477159516982E-3</v>
      </c>
      <c r="Z1056">
        <f t="shared" si="506"/>
        <v>6.9720088549689412E-3</v>
      </c>
      <c r="AA1056">
        <f t="shared" si="507"/>
        <v>-5.9344673742466651E-2</v>
      </c>
      <c r="AB1056">
        <f t="shared" si="508"/>
        <v>-4.5985170429413344E-2</v>
      </c>
      <c r="AC1056">
        <f t="shared" si="509"/>
        <v>1.9261449205229961E-2</v>
      </c>
      <c r="AD1056">
        <f t="shared" si="510"/>
        <v>1.7225772519554483E-2</v>
      </c>
      <c r="AE1056">
        <f t="shared" si="511"/>
        <v>8.0414333401513504E-3</v>
      </c>
      <c r="AF1056">
        <f t="shared" si="512"/>
        <v>2.3513526729642504E-5</v>
      </c>
      <c r="AG1056">
        <f t="shared" si="513"/>
        <v>1.5683134862640197E-2</v>
      </c>
      <c r="AH1056">
        <f t="shared" si="514"/>
        <v>-1.4289642413244281E-2</v>
      </c>
      <c r="AI1056">
        <f t="shared" si="515"/>
        <v>3.4166654884186257E-2</v>
      </c>
      <c r="AJ1056">
        <f t="shared" si="516"/>
        <v>-2.7212246289184369E-4</v>
      </c>
      <c r="AK1056">
        <f t="shared" si="517"/>
        <v>5.8686792940621894E-3</v>
      </c>
      <c r="AL1056">
        <f t="shared" si="518"/>
        <v>3.8322189506833351E-3</v>
      </c>
      <c r="AM1056">
        <f t="shared" si="519"/>
        <v>5.7932935731820688E-4</v>
      </c>
      <c r="AN1056">
        <f t="shared" si="520"/>
        <v>4.7551565948134094E-3</v>
      </c>
      <c r="AO1056">
        <f t="shared" si="521"/>
        <v>5.875252700741752E-3</v>
      </c>
      <c r="AP1056">
        <f t="shared" si="522"/>
        <v>-6.0821471962952872E-2</v>
      </c>
      <c r="AQ1056">
        <f t="shared" si="523"/>
        <v>-4.6711207488573186E-2</v>
      </c>
      <c r="AR1056">
        <f t="shared" si="524"/>
        <v>1.8315077300571723E-2</v>
      </c>
      <c r="AS1056">
        <f t="shared" si="525"/>
        <v>1.6573032827527128E-2</v>
      </c>
      <c r="AT1056">
        <f t="shared" si="526"/>
        <v>7.6913203787616052E-3</v>
      </c>
      <c r="AV1056">
        <v>8.9227335878015335E-3</v>
      </c>
    </row>
    <row r="1057" spans="1:48">
      <c r="A1057" s="1">
        <v>40611</v>
      </c>
      <c r="B1057">
        <v>33.719436999999999</v>
      </c>
      <c r="C1057">
        <v>35.130001</v>
      </c>
      <c r="D1057">
        <v>169.050003</v>
      </c>
      <c r="E1057">
        <v>40.251297000000001</v>
      </c>
      <c r="F1057">
        <v>42.830669</v>
      </c>
      <c r="G1057">
        <v>27.034410000000001</v>
      </c>
      <c r="H1057">
        <v>45.68</v>
      </c>
      <c r="I1057">
        <v>293.97299199999998</v>
      </c>
      <c r="J1057">
        <v>47.997836999999997</v>
      </c>
      <c r="K1057">
        <v>21.813597000000001</v>
      </c>
      <c r="L1057">
        <v>27.57</v>
      </c>
      <c r="M1057">
        <v>17.696655</v>
      </c>
      <c r="N1057">
        <v>39.840000000000003</v>
      </c>
      <c r="O1057">
        <v>74.956160999999994</v>
      </c>
      <c r="P1057">
        <v>43.427146999999998</v>
      </c>
      <c r="Q1057">
        <f t="shared" si="497"/>
        <v>-9.2907595635503999E-3</v>
      </c>
      <c r="R1057">
        <f t="shared" si="498"/>
        <v>-4.5441712803833594E-3</v>
      </c>
      <c r="S1057">
        <f t="shared" si="499"/>
        <v>1.2859640136783135E-2</v>
      </c>
      <c r="T1057">
        <f t="shared" si="500"/>
        <v>-4.2082887520655567E-3</v>
      </c>
      <c r="U1057">
        <f t="shared" si="501"/>
        <v>-4.3213314133921394E-3</v>
      </c>
      <c r="V1057">
        <f t="shared" si="502"/>
        <v>3.0989588730066131E-2</v>
      </c>
      <c r="W1057">
        <f t="shared" si="503"/>
        <v>1.2224148694709861E-2</v>
      </c>
      <c r="X1057">
        <f t="shared" si="504"/>
        <v>-9.1207931922358549E-4</v>
      </c>
      <c r="Y1057">
        <f t="shared" si="505"/>
        <v>-5.1191477159517043E-3</v>
      </c>
      <c r="Z1057">
        <f t="shared" si="506"/>
        <v>-4.104549923752831E-3</v>
      </c>
      <c r="AA1057">
        <f t="shared" si="507"/>
        <v>-1.2666233497139206E-2</v>
      </c>
      <c r="AB1057">
        <f t="shared" si="508"/>
        <v>-2.1194903094664045E-2</v>
      </c>
      <c r="AC1057">
        <f t="shared" si="509"/>
        <v>2.6708925484681987E-2</v>
      </c>
      <c r="AD1057">
        <f t="shared" si="510"/>
        <v>5.6360981498576549E-3</v>
      </c>
      <c r="AE1057">
        <f t="shared" si="511"/>
        <v>1.1360958562394E-2</v>
      </c>
      <c r="AF1057">
        <f t="shared" si="512"/>
        <v>-1.0392307255300288E-2</v>
      </c>
      <c r="AG1057">
        <f t="shared" si="513"/>
        <v>-5.1447838475681554E-3</v>
      </c>
      <c r="AH1057">
        <f t="shared" si="514"/>
        <v>1.1607078487507406E-2</v>
      </c>
      <c r="AI1057">
        <f t="shared" si="515"/>
        <v>-4.446231215993606E-3</v>
      </c>
      <c r="AJ1057">
        <f t="shared" si="516"/>
        <v>-3.9773868387282356E-3</v>
      </c>
      <c r="AK1057">
        <f t="shared" si="517"/>
        <v>3.0972760584975008E-2</v>
      </c>
      <c r="AL1057">
        <f t="shared" si="518"/>
        <v>1.1391787937794783E-2</v>
      </c>
      <c r="AM1057">
        <f t="shared" si="519"/>
        <v>-1.4307718104612913E-3</v>
      </c>
      <c r="AN1057">
        <f t="shared" si="520"/>
        <v>-5.4831388370899931E-3</v>
      </c>
      <c r="AO1057">
        <f t="shared" si="521"/>
        <v>-5.2013060779800202E-3</v>
      </c>
      <c r="AP1057">
        <f t="shared" si="522"/>
        <v>-1.4143031717625428E-2</v>
      </c>
      <c r="AQ1057">
        <f t="shared" si="523"/>
        <v>-2.1920940153823884E-2</v>
      </c>
      <c r="AR1057">
        <f t="shared" si="524"/>
        <v>2.5762553580023748E-2</v>
      </c>
      <c r="AS1057">
        <f t="shared" si="525"/>
        <v>4.9833584578302999E-3</v>
      </c>
      <c r="AT1057">
        <f t="shared" si="526"/>
        <v>1.1010845601004255E-2</v>
      </c>
      <c r="AV1057">
        <v>-1.3617028593394681E-3</v>
      </c>
    </row>
    <row r="1058" spans="1:48">
      <c r="A1058" s="1">
        <v>40612</v>
      </c>
      <c r="B1058">
        <v>33.164569999999998</v>
      </c>
      <c r="C1058">
        <v>34.860000999999997</v>
      </c>
      <c r="D1058">
        <v>166.13999899999999</v>
      </c>
      <c r="E1058">
        <v>39.331009000000002</v>
      </c>
      <c r="F1058">
        <v>40.816764999999997</v>
      </c>
      <c r="G1058">
        <v>26.789738</v>
      </c>
      <c r="H1058">
        <v>44.119999</v>
      </c>
      <c r="I1058">
        <v>288.27505500000001</v>
      </c>
      <c r="J1058">
        <v>47.370063999999999</v>
      </c>
      <c r="K1058">
        <v>21.424783999999999</v>
      </c>
      <c r="L1058">
        <v>28.574286000000001</v>
      </c>
      <c r="M1058">
        <v>16.568657000000002</v>
      </c>
      <c r="N1058">
        <v>39.299999</v>
      </c>
      <c r="O1058">
        <v>74.800476000000003</v>
      </c>
      <c r="P1058">
        <v>43.41066</v>
      </c>
      <c r="Q1058">
        <f t="shared" si="497"/>
        <v>-1.6592299253797627E-2</v>
      </c>
      <c r="R1058">
        <f t="shared" si="498"/>
        <v>-7.7154259653864563E-3</v>
      </c>
      <c r="S1058">
        <f t="shared" si="499"/>
        <v>-1.7363746508218512E-2</v>
      </c>
      <c r="T1058">
        <f t="shared" si="500"/>
        <v>-2.3128986116744726E-2</v>
      </c>
      <c r="U1058">
        <f t="shared" si="501"/>
        <v>-4.8161507524133534E-2</v>
      </c>
      <c r="V1058">
        <f t="shared" si="502"/>
        <v>-9.0915952936569139E-3</v>
      </c>
      <c r="W1058">
        <f t="shared" si="503"/>
        <v>-3.4747393627911141E-2</v>
      </c>
      <c r="X1058">
        <f t="shared" si="504"/>
        <v>-1.9572822726146619E-2</v>
      </c>
      <c r="Y1058">
        <f t="shared" si="505"/>
        <v>-1.3165479391722586E-2</v>
      </c>
      <c r="Z1058">
        <f t="shared" si="506"/>
        <v>-1.7985108208899907E-2</v>
      </c>
      <c r="AA1058">
        <f t="shared" si="507"/>
        <v>3.5778997456351443E-2</v>
      </c>
      <c r="AB1058">
        <f t="shared" si="508"/>
        <v>-6.5862860606178589E-2</v>
      </c>
      <c r="AC1058">
        <f t="shared" si="509"/>
        <v>-1.3646939286474976E-2</v>
      </c>
      <c r="AD1058">
        <f t="shared" si="510"/>
        <v>-2.0791740413488346E-3</v>
      </c>
      <c r="AE1058">
        <f t="shared" si="511"/>
        <v>-3.797194048923629E-4</v>
      </c>
      <c r="AF1058">
        <f t="shared" si="512"/>
        <v>-1.7693846945547514E-2</v>
      </c>
      <c r="AG1058">
        <f t="shared" si="513"/>
        <v>-8.3160385325712523E-3</v>
      </c>
      <c r="AH1058">
        <f t="shared" si="514"/>
        <v>-1.8616308157494241E-2</v>
      </c>
      <c r="AI1058">
        <f t="shared" si="515"/>
        <v>-2.3366928580672776E-2</v>
      </c>
      <c r="AJ1058">
        <f t="shared" si="516"/>
        <v>-4.7817562949469629E-2</v>
      </c>
      <c r="AK1058">
        <f t="shared" si="517"/>
        <v>-9.1084234387480353E-3</v>
      </c>
      <c r="AL1058">
        <f t="shared" si="518"/>
        <v>-3.5579754384826218E-2</v>
      </c>
      <c r="AM1058">
        <f t="shared" si="519"/>
        <v>-2.0091515217384323E-2</v>
      </c>
      <c r="AN1058">
        <f t="shared" si="520"/>
        <v>-1.3529470512860875E-2</v>
      </c>
      <c r="AO1058">
        <f t="shared" si="521"/>
        <v>-1.9081864363127095E-2</v>
      </c>
      <c r="AP1058">
        <f t="shared" si="522"/>
        <v>3.4302199235865222E-2</v>
      </c>
      <c r="AQ1058">
        <f t="shared" si="523"/>
        <v>-6.6588897665338431E-2</v>
      </c>
      <c r="AR1058">
        <f t="shared" si="524"/>
        <v>-1.4593311191133215E-2</v>
      </c>
      <c r="AS1058">
        <f t="shared" si="525"/>
        <v>-2.7319137333761895E-3</v>
      </c>
      <c r="AT1058">
        <f t="shared" si="526"/>
        <v>-7.2983236628210775E-4</v>
      </c>
      <c r="AV1058">
        <v>-1.8870952426918403E-2</v>
      </c>
    </row>
    <row r="1059" spans="1:48">
      <c r="A1059" s="1">
        <v>40613</v>
      </c>
      <c r="B1059">
        <v>33.673515000000002</v>
      </c>
      <c r="C1059">
        <v>34.610000999999997</v>
      </c>
      <c r="D1059">
        <v>168.070007</v>
      </c>
      <c r="E1059">
        <v>39.563316</v>
      </c>
      <c r="F1059">
        <v>41.664721999999998</v>
      </c>
      <c r="G1059">
        <v>26.880610999999998</v>
      </c>
      <c r="H1059">
        <v>44.634998000000003</v>
      </c>
      <c r="I1059">
        <v>286.49163800000002</v>
      </c>
      <c r="J1059">
        <v>47.433624000000002</v>
      </c>
      <c r="K1059">
        <v>21.852293</v>
      </c>
      <c r="L1059">
        <v>29.219999000000001</v>
      </c>
      <c r="M1059">
        <v>16.688848</v>
      </c>
      <c r="N1059">
        <v>38.68</v>
      </c>
      <c r="O1059">
        <v>75.789528000000004</v>
      </c>
      <c r="P1059">
        <v>43.361187000000001</v>
      </c>
      <c r="Q1059">
        <f t="shared" si="497"/>
        <v>1.5229485910722283E-2</v>
      </c>
      <c r="R1059">
        <f t="shared" si="498"/>
        <v>-7.1973822374118025E-3</v>
      </c>
      <c r="S1059">
        <f t="shared" si="499"/>
        <v>1.1549800545881913E-2</v>
      </c>
      <c r="T1059">
        <f t="shared" si="500"/>
        <v>5.8890844529645246E-3</v>
      </c>
      <c r="U1059">
        <f t="shared" si="501"/>
        <v>2.0561871671264192E-2</v>
      </c>
      <c r="V1059">
        <f t="shared" si="502"/>
        <v>3.3863423112484936E-3</v>
      </c>
      <c r="W1059">
        <f t="shared" si="503"/>
        <v>1.160508810359471E-2</v>
      </c>
      <c r="X1059">
        <f t="shared" si="504"/>
        <v>-6.205727454827433E-3</v>
      </c>
      <c r="Y1059">
        <f t="shared" si="505"/>
        <v>1.3408763069036197E-3</v>
      </c>
      <c r="Z1059">
        <f t="shared" si="506"/>
        <v>1.9757476074508579E-2</v>
      </c>
      <c r="AA1059">
        <f t="shared" si="507"/>
        <v>2.2346149607361247E-2</v>
      </c>
      <c r="AB1059">
        <f t="shared" si="508"/>
        <v>7.2279338610251233E-3</v>
      </c>
      <c r="AC1059">
        <f t="shared" si="509"/>
        <v>-1.5901822844829053E-2</v>
      </c>
      <c r="AD1059">
        <f t="shared" si="510"/>
        <v>1.3135881473468404E-2</v>
      </c>
      <c r="AE1059">
        <f t="shared" si="511"/>
        <v>-1.1403008480562686E-3</v>
      </c>
      <c r="AF1059">
        <f t="shared" si="512"/>
        <v>1.4127938218972395E-2</v>
      </c>
      <c r="AG1059">
        <f t="shared" si="513"/>
        <v>-7.7979948045965985E-3</v>
      </c>
      <c r="AH1059">
        <f t="shared" si="514"/>
        <v>1.0297238896606184E-2</v>
      </c>
      <c r="AI1059">
        <f t="shared" si="515"/>
        <v>5.6511419890364753E-3</v>
      </c>
      <c r="AJ1059">
        <f t="shared" si="516"/>
        <v>2.0905816245928095E-2</v>
      </c>
      <c r="AK1059">
        <f t="shared" si="517"/>
        <v>3.3695141661573718E-3</v>
      </c>
      <c r="AL1059">
        <f t="shared" si="518"/>
        <v>1.0772727346679632E-2</v>
      </c>
      <c r="AM1059">
        <f t="shared" si="519"/>
        <v>-6.7244199460651391E-3</v>
      </c>
      <c r="AN1059">
        <f t="shared" si="520"/>
        <v>9.7688518576533045E-4</v>
      </c>
      <c r="AO1059">
        <f t="shared" si="521"/>
        <v>1.8660719920281392E-2</v>
      </c>
      <c r="AP1059">
        <f t="shared" si="522"/>
        <v>2.0869351386875026E-2</v>
      </c>
      <c r="AQ1059">
        <f t="shared" si="523"/>
        <v>6.5018968018652843E-3</v>
      </c>
      <c r="AR1059">
        <f t="shared" si="524"/>
        <v>-1.6848194749487292E-2</v>
      </c>
      <c r="AS1059">
        <f t="shared" si="525"/>
        <v>1.2483141781441049E-2</v>
      </c>
      <c r="AT1059">
        <f t="shared" si="526"/>
        <v>-1.4904138094460134E-3</v>
      </c>
      <c r="AV1059">
        <v>7.0805137063320233E-3</v>
      </c>
    </row>
    <row r="1060" spans="1:48">
      <c r="A1060" s="1">
        <v>40616</v>
      </c>
      <c r="B1060">
        <v>33.823715</v>
      </c>
      <c r="C1060">
        <v>34.080002</v>
      </c>
      <c r="D1060">
        <v>166.729996</v>
      </c>
      <c r="E1060">
        <v>39.232726999999997</v>
      </c>
      <c r="F1060">
        <v>42.238861</v>
      </c>
      <c r="G1060">
        <v>26.789738</v>
      </c>
      <c r="H1060">
        <v>44.23</v>
      </c>
      <c r="I1060">
        <v>283.15335099999999</v>
      </c>
      <c r="J1060">
        <v>46.988608999999997</v>
      </c>
      <c r="K1060">
        <v>21.889241999999999</v>
      </c>
      <c r="L1060">
        <v>28.742857000000001</v>
      </c>
      <c r="M1060">
        <v>16.827541</v>
      </c>
      <c r="N1060">
        <v>38.959999000000003</v>
      </c>
      <c r="O1060">
        <v>74.983620000000002</v>
      </c>
      <c r="P1060">
        <v>43.138587999999999</v>
      </c>
      <c r="Q1060">
        <f t="shared" si="497"/>
        <v>4.4505603540658367E-3</v>
      </c>
      <c r="R1060">
        <f t="shared" si="498"/>
        <v>-1.5431925894076529E-2</v>
      </c>
      <c r="S1060">
        <f t="shared" si="499"/>
        <v>-8.0048873563033744E-3</v>
      </c>
      <c r="T1060">
        <f t="shared" si="500"/>
        <v>-8.3910543508633958E-3</v>
      </c>
      <c r="U1060">
        <f t="shared" si="501"/>
        <v>1.3685898527303942E-2</v>
      </c>
      <c r="V1060">
        <f t="shared" si="502"/>
        <v>-3.3863423112484312E-3</v>
      </c>
      <c r="W1060">
        <f t="shared" si="503"/>
        <v>-9.1149679432028993E-3</v>
      </c>
      <c r="X1060">
        <f t="shared" si="504"/>
        <v>-1.1720721786012953E-2</v>
      </c>
      <c r="Y1060">
        <f t="shared" si="505"/>
        <v>-9.4261336741395408E-3</v>
      </c>
      <c r="Z1060">
        <f t="shared" si="506"/>
        <v>1.6894244240939524E-3</v>
      </c>
      <c r="AA1060">
        <f t="shared" si="507"/>
        <v>-1.646408789932614E-2</v>
      </c>
      <c r="AB1060">
        <f t="shared" si="508"/>
        <v>8.276177463418995E-3</v>
      </c>
      <c r="AC1060">
        <f t="shared" si="509"/>
        <v>7.2127825218893478E-3</v>
      </c>
      <c r="AD1060">
        <f t="shared" si="510"/>
        <v>-1.0690440386458363E-2</v>
      </c>
      <c r="AE1060">
        <f t="shared" si="511"/>
        <v>-5.1468224370068011E-3</v>
      </c>
      <c r="AF1060">
        <f t="shared" si="512"/>
        <v>3.3490126623159483E-3</v>
      </c>
      <c r="AG1060">
        <f t="shared" si="513"/>
        <v>-1.6032538461261327E-2</v>
      </c>
      <c r="AH1060">
        <f t="shared" si="514"/>
        <v>-9.2574490055791041E-3</v>
      </c>
      <c r="AI1060">
        <f t="shared" si="515"/>
        <v>-8.628996814791446E-3</v>
      </c>
      <c r="AJ1060">
        <f t="shared" si="516"/>
        <v>1.4029843101967846E-2</v>
      </c>
      <c r="AK1060">
        <f t="shared" si="517"/>
        <v>-3.403170456339553E-3</v>
      </c>
      <c r="AL1060">
        <f t="shared" si="518"/>
        <v>-9.9473287001179776E-3</v>
      </c>
      <c r="AM1060">
        <f t="shared" si="519"/>
        <v>-1.2239414277250659E-2</v>
      </c>
      <c r="AN1060">
        <f t="shared" si="520"/>
        <v>-9.7901247952778304E-3</v>
      </c>
      <c r="AO1060">
        <f t="shared" si="521"/>
        <v>5.9266826986676324E-4</v>
      </c>
      <c r="AP1060">
        <f t="shared" si="522"/>
        <v>-1.7940886119812361E-2</v>
      </c>
      <c r="AQ1060">
        <f t="shared" si="523"/>
        <v>7.550140404259156E-3</v>
      </c>
      <c r="AR1060">
        <f t="shared" si="524"/>
        <v>6.2664106172311083E-3</v>
      </c>
      <c r="AS1060">
        <f t="shared" si="525"/>
        <v>-1.1343180078485718E-2</v>
      </c>
      <c r="AT1060">
        <f t="shared" si="526"/>
        <v>-5.4969353983965463E-3</v>
      </c>
      <c r="AV1060">
        <v>-6.0493251637452347E-3</v>
      </c>
    </row>
    <row r="1061" spans="1:48">
      <c r="A1061" s="1">
        <v>40617</v>
      </c>
      <c r="B1061">
        <v>33.045948000000003</v>
      </c>
      <c r="C1061">
        <v>33.040000999999997</v>
      </c>
      <c r="D1061">
        <v>165.08000200000001</v>
      </c>
      <c r="E1061">
        <v>38.991473999999997</v>
      </c>
      <c r="F1061">
        <v>42.018031999999998</v>
      </c>
      <c r="G1061">
        <v>26.027695000000001</v>
      </c>
      <c r="H1061">
        <v>43.115001999999997</v>
      </c>
      <c r="I1061">
        <v>282.93975799999998</v>
      </c>
      <c r="J1061">
        <v>46.472076000000001</v>
      </c>
      <c r="K1061">
        <v>21.520664</v>
      </c>
      <c r="L1061">
        <v>31.015715</v>
      </c>
      <c r="M1061">
        <v>16.328258999999999</v>
      </c>
      <c r="N1061">
        <v>38.520000000000003</v>
      </c>
      <c r="O1061">
        <v>75.359099999999998</v>
      </c>
      <c r="P1061">
        <v>42.924205999999998</v>
      </c>
      <c r="Q1061">
        <f t="shared" si="497"/>
        <v>-2.3263227019164494E-2</v>
      </c>
      <c r="R1061">
        <f t="shared" si="498"/>
        <v>-3.0991781727438751E-2</v>
      </c>
      <c r="S1061">
        <f t="shared" si="499"/>
        <v>-9.945496581764645E-3</v>
      </c>
      <c r="T1061">
        <f t="shared" si="500"/>
        <v>-6.1682640880395892E-3</v>
      </c>
      <c r="U1061">
        <f t="shared" si="501"/>
        <v>-5.2418145928068774E-3</v>
      </c>
      <c r="V1061">
        <f t="shared" si="502"/>
        <v>-2.8857740325730075E-2</v>
      </c>
      <c r="W1061">
        <f t="shared" si="503"/>
        <v>-2.5532281088380567E-2</v>
      </c>
      <c r="X1061">
        <f t="shared" si="504"/>
        <v>-7.5462148095481343E-4</v>
      </c>
      <c r="Y1061">
        <f t="shared" si="505"/>
        <v>-1.1053594551338024E-2</v>
      </c>
      <c r="Z1061">
        <f t="shared" si="506"/>
        <v>-1.6981693415180819E-2</v>
      </c>
      <c r="AA1061">
        <f t="shared" si="507"/>
        <v>7.6104727320541077E-2</v>
      </c>
      <c r="AB1061">
        <f t="shared" si="508"/>
        <v>-3.0119601683525461E-2</v>
      </c>
      <c r="AC1061">
        <f t="shared" si="509"/>
        <v>-1.1357866177058147E-2</v>
      </c>
      <c r="AD1061">
        <f t="shared" si="510"/>
        <v>4.994997838076656E-3</v>
      </c>
      <c r="AE1061">
        <f t="shared" si="511"/>
        <v>-4.9820005476266197E-3</v>
      </c>
      <c r="AF1061">
        <f t="shared" si="512"/>
        <v>-2.4364774710914382E-2</v>
      </c>
      <c r="AG1061">
        <f t="shared" si="513"/>
        <v>-3.1592394294623551E-2</v>
      </c>
      <c r="AH1061">
        <f t="shared" si="514"/>
        <v>-1.1198058231040375E-2</v>
      </c>
      <c r="AI1061">
        <f t="shared" si="515"/>
        <v>-6.4062065519676385E-3</v>
      </c>
      <c r="AJ1061">
        <f t="shared" si="516"/>
        <v>-4.8978700181429736E-3</v>
      </c>
      <c r="AK1061">
        <f t="shared" si="517"/>
        <v>-2.8874568470821198E-2</v>
      </c>
      <c r="AL1061">
        <f t="shared" si="518"/>
        <v>-2.6364641845295644E-2</v>
      </c>
      <c r="AM1061">
        <f t="shared" si="519"/>
        <v>-1.2733139721925195E-3</v>
      </c>
      <c r="AN1061">
        <f t="shared" si="520"/>
        <v>-1.1417585672476313E-2</v>
      </c>
      <c r="AO1061">
        <f t="shared" si="521"/>
        <v>-1.807844956940801E-2</v>
      </c>
      <c r="AP1061">
        <f t="shared" si="522"/>
        <v>7.4627929100054849E-2</v>
      </c>
      <c r="AQ1061">
        <f t="shared" si="523"/>
        <v>-3.08456387426853E-2</v>
      </c>
      <c r="AR1061">
        <f t="shared" si="524"/>
        <v>-1.2304238081716386E-2</v>
      </c>
      <c r="AS1061">
        <f t="shared" si="525"/>
        <v>4.342258146049301E-3</v>
      </c>
      <c r="AT1061">
        <f t="shared" si="526"/>
        <v>-5.332113509016365E-3</v>
      </c>
      <c r="AV1061">
        <v>-1.1200348530916395E-2</v>
      </c>
    </row>
    <row r="1062" spans="1:48">
      <c r="A1062" s="1">
        <v>40618</v>
      </c>
      <c r="B1062">
        <v>31.570774</v>
      </c>
      <c r="C1062">
        <v>32.090000000000003</v>
      </c>
      <c r="D1062">
        <v>164.699997</v>
      </c>
      <c r="E1062">
        <v>37.847831999999997</v>
      </c>
      <c r="F1062">
        <v>40.746108999999997</v>
      </c>
      <c r="G1062">
        <v>25.580276000000001</v>
      </c>
      <c r="H1062">
        <v>43.130001</v>
      </c>
      <c r="I1062">
        <v>276.75</v>
      </c>
      <c r="J1062">
        <v>45.820445999999997</v>
      </c>
      <c r="K1062">
        <v>21.489879999999999</v>
      </c>
      <c r="L1062">
        <v>30.548570999999999</v>
      </c>
      <c r="M1062">
        <v>16.208067</v>
      </c>
      <c r="N1062">
        <v>38.509998000000003</v>
      </c>
      <c r="O1062">
        <v>73.866386000000006</v>
      </c>
      <c r="P1062">
        <v>42.363537000000001</v>
      </c>
      <c r="Q1062">
        <f t="shared" si="497"/>
        <v>-4.5667137447605338E-2</v>
      </c>
      <c r="R1062">
        <f t="shared" si="498"/>
        <v>-2.917452379735495E-2</v>
      </c>
      <c r="S1062">
        <f t="shared" si="499"/>
        <v>-2.3045980310608611E-3</v>
      </c>
      <c r="T1062">
        <f t="shared" si="500"/>
        <v>-2.9769307334072157E-2</v>
      </c>
      <c r="U1062">
        <f t="shared" si="501"/>
        <v>-3.0738509014172417E-2</v>
      </c>
      <c r="V1062">
        <f t="shared" si="502"/>
        <v>-1.7339577642469104E-2</v>
      </c>
      <c r="W1062">
        <f t="shared" si="503"/>
        <v>3.4782305361438434E-4</v>
      </c>
      <c r="X1062">
        <f t="shared" si="504"/>
        <v>-2.2119434136664541E-2</v>
      </c>
      <c r="Y1062">
        <f t="shared" si="505"/>
        <v>-1.4121205363547915E-2</v>
      </c>
      <c r="Z1062">
        <f t="shared" si="506"/>
        <v>-1.4314631898908986E-3</v>
      </c>
      <c r="AA1062">
        <f t="shared" si="507"/>
        <v>-1.5176102774463586E-2</v>
      </c>
      <c r="AB1062">
        <f t="shared" si="508"/>
        <v>-7.3882064452401152E-3</v>
      </c>
      <c r="AC1062">
        <f t="shared" si="509"/>
        <v>-2.5969103767110744E-4</v>
      </c>
      <c r="AD1062">
        <f t="shared" si="510"/>
        <v>-2.0006820962822698E-2</v>
      </c>
      <c r="AE1062">
        <f t="shared" si="511"/>
        <v>-1.3147893402348473E-2</v>
      </c>
      <c r="AF1062">
        <f t="shared" si="512"/>
        <v>-4.6768685139355226E-2</v>
      </c>
      <c r="AG1062">
        <f t="shared" si="513"/>
        <v>-2.9775136364539746E-2</v>
      </c>
      <c r="AH1062">
        <f t="shared" si="514"/>
        <v>-3.5571596803365916E-3</v>
      </c>
      <c r="AI1062">
        <f t="shared" si="515"/>
        <v>-3.0007249798000207E-2</v>
      </c>
      <c r="AJ1062">
        <f t="shared" si="516"/>
        <v>-3.0394564439508515E-2</v>
      </c>
      <c r="AK1062">
        <f t="shared" si="517"/>
        <v>-1.7356405787560227E-2</v>
      </c>
      <c r="AL1062">
        <f t="shared" si="518"/>
        <v>-4.8453770330069313E-4</v>
      </c>
      <c r="AM1062">
        <f t="shared" si="519"/>
        <v>-2.2638126627902246E-2</v>
      </c>
      <c r="AN1062">
        <f t="shared" si="520"/>
        <v>-1.4485196484686205E-2</v>
      </c>
      <c r="AO1062">
        <f t="shared" si="521"/>
        <v>-2.5282193441180877E-3</v>
      </c>
      <c r="AP1062">
        <f t="shared" si="522"/>
        <v>-1.6652900994949808E-2</v>
      </c>
      <c r="AQ1062">
        <f t="shared" si="523"/>
        <v>-8.1142435043999542E-3</v>
      </c>
      <c r="AR1062">
        <f t="shared" si="524"/>
        <v>-1.2060629423293466E-3</v>
      </c>
      <c r="AS1062">
        <f t="shared" si="525"/>
        <v>-2.0659560654850053E-2</v>
      </c>
      <c r="AT1062">
        <f t="shared" si="526"/>
        <v>-1.3498006363738218E-2</v>
      </c>
      <c r="AV1062">
        <v>-1.9494948861799387E-2</v>
      </c>
    </row>
    <row r="1063" spans="1:48">
      <c r="A1063" s="1">
        <v>40619</v>
      </c>
      <c r="B1063">
        <v>32.013710000000003</v>
      </c>
      <c r="C1063">
        <v>31.84</v>
      </c>
      <c r="D1063">
        <v>160.970001</v>
      </c>
      <c r="E1063">
        <v>38.794913999999999</v>
      </c>
      <c r="F1063">
        <v>41.337905999999997</v>
      </c>
      <c r="G1063">
        <v>25.559303</v>
      </c>
      <c r="H1063">
        <v>43.564999</v>
      </c>
      <c r="I1063">
        <v>278.866241</v>
      </c>
      <c r="J1063">
        <v>46.193950999999998</v>
      </c>
      <c r="K1063">
        <v>21.442377</v>
      </c>
      <c r="L1063">
        <v>30.557141999999999</v>
      </c>
      <c r="M1063">
        <v>16.513178</v>
      </c>
      <c r="N1063">
        <v>38.830002</v>
      </c>
      <c r="O1063">
        <v>73.948813999999999</v>
      </c>
      <c r="P1063">
        <v>42.355293000000003</v>
      </c>
      <c r="Q1063">
        <f t="shared" si="497"/>
        <v>1.3932429330753872E-2</v>
      </c>
      <c r="R1063">
        <f t="shared" si="498"/>
        <v>-7.8210941455833533E-3</v>
      </c>
      <c r="S1063">
        <f t="shared" si="499"/>
        <v>-2.2907600538182436E-2</v>
      </c>
      <c r="T1063">
        <f t="shared" si="500"/>
        <v>2.4715456051810206E-2</v>
      </c>
      <c r="U1063">
        <f t="shared" si="501"/>
        <v>1.4419549384900669E-2</v>
      </c>
      <c r="V1063">
        <f t="shared" si="502"/>
        <v>-8.2022580498110505E-4</v>
      </c>
      <c r="W1063">
        <f t="shared" si="503"/>
        <v>1.003521888357433E-2</v>
      </c>
      <c r="X1063">
        <f t="shared" si="504"/>
        <v>7.6176723336295092E-3</v>
      </c>
      <c r="Y1063">
        <f t="shared" si="505"/>
        <v>8.1184480608839579E-3</v>
      </c>
      <c r="Z1063">
        <f t="shared" si="506"/>
        <v>-2.2129290517103489E-3</v>
      </c>
      <c r="AA1063">
        <f t="shared" si="507"/>
        <v>2.8053023638599517E-4</v>
      </c>
      <c r="AB1063">
        <f t="shared" si="508"/>
        <v>1.8649647549803354E-2</v>
      </c>
      <c r="AC1063">
        <f t="shared" si="509"/>
        <v>8.2752993578879309E-3</v>
      </c>
      <c r="AD1063">
        <f t="shared" si="510"/>
        <v>1.1152846059682387E-3</v>
      </c>
      <c r="AE1063">
        <f t="shared" si="511"/>
        <v>-1.9462025209791489E-4</v>
      </c>
      <c r="AF1063">
        <f t="shared" si="512"/>
        <v>1.2830881639003984E-2</v>
      </c>
      <c r="AG1063">
        <f t="shared" si="513"/>
        <v>-8.4217067127681493E-3</v>
      </c>
      <c r="AH1063">
        <f t="shared" si="514"/>
        <v>-2.4160162187458166E-2</v>
      </c>
      <c r="AI1063">
        <f t="shared" si="515"/>
        <v>2.4477513587882156E-2</v>
      </c>
      <c r="AJ1063">
        <f t="shared" si="516"/>
        <v>1.4763493959564573E-2</v>
      </c>
      <c r="AK1063">
        <f t="shared" si="517"/>
        <v>-8.3705395007222677E-4</v>
      </c>
      <c r="AL1063">
        <f t="shared" si="518"/>
        <v>9.2028581266592521E-3</v>
      </c>
      <c r="AM1063">
        <f t="shared" si="519"/>
        <v>7.0989798423918031E-3</v>
      </c>
      <c r="AN1063">
        <f t="shared" si="520"/>
        <v>7.7544569397456692E-3</v>
      </c>
      <c r="AO1063">
        <f t="shared" si="521"/>
        <v>-3.309685205937538E-3</v>
      </c>
      <c r="AP1063">
        <f t="shared" si="522"/>
        <v>-1.1962679841002269E-3</v>
      </c>
      <c r="AQ1063">
        <f t="shared" si="523"/>
        <v>1.7923610490643515E-2</v>
      </c>
      <c r="AR1063">
        <f t="shared" si="524"/>
        <v>7.3289274532296915E-3</v>
      </c>
      <c r="AS1063">
        <f t="shared" si="525"/>
        <v>4.6254491394088386E-4</v>
      </c>
      <c r="AT1063">
        <f t="shared" si="526"/>
        <v>-5.4473321348765978E-4</v>
      </c>
      <c r="AV1063">
        <v>1.3398228894571367E-2</v>
      </c>
    </row>
    <row r="1064" spans="1:48">
      <c r="A1064" s="1">
        <v>40620</v>
      </c>
      <c r="B1064">
        <v>31.633914999999998</v>
      </c>
      <c r="C1064">
        <v>31.99</v>
      </c>
      <c r="D1064">
        <v>161.820007</v>
      </c>
      <c r="E1064">
        <v>39.465031000000003</v>
      </c>
      <c r="F1064">
        <v>41.028754999999997</v>
      </c>
      <c r="G1064">
        <v>25.531343</v>
      </c>
      <c r="H1064">
        <v>43.104999999999997</v>
      </c>
      <c r="I1064">
        <v>278.71722399999999</v>
      </c>
      <c r="J1064">
        <v>46.543593999999999</v>
      </c>
      <c r="K1064">
        <v>21.259418</v>
      </c>
      <c r="L1064">
        <v>29.914286000000001</v>
      </c>
      <c r="M1064">
        <v>16.291277000000001</v>
      </c>
      <c r="N1064">
        <v>38.810001</v>
      </c>
      <c r="O1064">
        <v>74.040397999999996</v>
      </c>
      <c r="P1064">
        <v>42.478969999999997</v>
      </c>
      <c r="Q1064">
        <f t="shared" si="497"/>
        <v>-1.1934443991260753E-2</v>
      </c>
      <c r="R1064">
        <f t="shared" si="498"/>
        <v>4.6999929852442881E-3</v>
      </c>
      <c r="S1064">
        <f t="shared" si="499"/>
        <v>5.2666312071578047E-3</v>
      </c>
      <c r="T1064">
        <f t="shared" si="500"/>
        <v>1.7125833103259505E-2</v>
      </c>
      <c r="U1064">
        <f t="shared" si="501"/>
        <v>-7.5067375075154319E-3</v>
      </c>
      <c r="V1064">
        <f t="shared" si="502"/>
        <v>-1.0945253184431118E-3</v>
      </c>
      <c r="W1064">
        <f t="shared" si="503"/>
        <v>-1.0615053067155229E-2</v>
      </c>
      <c r="X1064">
        <f t="shared" si="504"/>
        <v>-5.3451012414032647E-4</v>
      </c>
      <c r="Y1064">
        <f t="shared" si="505"/>
        <v>7.5405200063740126E-3</v>
      </c>
      <c r="Z1064">
        <f t="shared" si="506"/>
        <v>-8.5692004082485503E-3</v>
      </c>
      <c r="AA1064">
        <f t="shared" si="507"/>
        <v>-2.1262280050333777E-2</v>
      </c>
      <c r="AB1064">
        <f t="shared" si="508"/>
        <v>-1.3528917615883779E-2</v>
      </c>
      <c r="AC1064">
        <f t="shared" si="509"/>
        <v>-5.1522410277205204E-4</v>
      </c>
      <c r="AD1064">
        <f t="shared" si="510"/>
        <v>1.2377119987866875E-3</v>
      </c>
      <c r="AE1064">
        <f t="shared" si="511"/>
        <v>2.9157343565311459E-3</v>
      </c>
      <c r="AF1064">
        <f t="shared" si="512"/>
        <v>-1.3035991683010641E-2</v>
      </c>
      <c r="AG1064">
        <f t="shared" si="513"/>
        <v>4.0993804180594921E-3</v>
      </c>
      <c r="AH1064">
        <f t="shared" si="514"/>
        <v>4.0140695578820742E-3</v>
      </c>
      <c r="AI1064">
        <f t="shared" si="515"/>
        <v>1.6887890639331455E-2</v>
      </c>
      <c r="AJ1064">
        <f t="shared" si="516"/>
        <v>-7.1627929328515281E-3</v>
      </c>
      <c r="AK1064">
        <f t="shared" si="517"/>
        <v>-1.1113534635342334E-3</v>
      </c>
      <c r="AL1064">
        <f t="shared" si="518"/>
        <v>-1.1447413824070307E-2</v>
      </c>
      <c r="AM1064">
        <f t="shared" si="519"/>
        <v>-1.0532026153780324E-3</v>
      </c>
      <c r="AN1064">
        <f t="shared" si="520"/>
        <v>7.1765288852357239E-3</v>
      </c>
      <c r="AO1064">
        <f t="shared" si="521"/>
        <v>-9.6659565624757394E-3</v>
      </c>
      <c r="AP1064">
        <f t="shared" si="522"/>
        <v>-2.2739078270819998E-2</v>
      </c>
      <c r="AQ1064">
        <f t="shared" si="523"/>
        <v>-1.4254954675043618E-2</v>
      </c>
      <c r="AR1064">
        <f t="shared" si="524"/>
        <v>-1.4615960074302913E-3</v>
      </c>
      <c r="AS1064">
        <f t="shared" si="525"/>
        <v>5.8497230675933268E-4</v>
      </c>
      <c r="AT1064">
        <f t="shared" si="526"/>
        <v>2.5656213951414011E-3</v>
      </c>
      <c r="AV1064">
        <v>4.3102017123040261E-3</v>
      </c>
    </row>
    <row r="1065" spans="1:48">
      <c r="A1065" s="1">
        <v>40623</v>
      </c>
      <c r="B1065">
        <v>32.459518000000003</v>
      </c>
      <c r="C1065">
        <v>32.340000000000003</v>
      </c>
      <c r="D1065">
        <v>164.520004</v>
      </c>
      <c r="E1065">
        <v>39.599049000000001</v>
      </c>
      <c r="F1065">
        <v>42.618670999999999</v>
      </c>
      <c r="G1065">
        <v>25.720099999999999</v>
      </c>
      <c r="H1065">
        <v>43.82</v>
      </c>
      <c r="I1065">
        <v>286.38732900000002</v>
      </c>
      <c r="J1065">
        <v>46.750205999999999</v>
      </c>
      <c r="K1065">
        <v>21.811828999999999</v>
      </c>
      <c r="L1065">
        <v>30.405714</v>
      </c>
      <c r="M1065">
        <v>16.420721</v>
      </c>
      <c r="N1065">
        <v>39.919998</v>
      </c>
      <c r="O1065">
        <v>75.267509000000004</v>
      </c>
      <c r="P1065">
        <v>42.808768999999998</v>
      </c>
      <c r="Q1065">
        <f t="shared" si="497"/>
        <v>2.5763908375892399E-2</v>
      </c>
      <c r="R1065">
        <f t="shared" si="498"/>
        <v>1.0881500187534207E-2</v>
      </c>
      <c r="S1065">
        <f t="shared" si="499"/>
        <v>1.6547518037742952E-2</v>
      </c>
      <c r="T1065">
        <f t="shared" si="500"/>
        <v>3.39011415434942E-3</v>
      </c>
      <c r="U1065">
        <f t="shared" si="501"/>
        <v>3.8019281298148862E-2</v>
      </c>
      <c r="V1065">
        <f t="shared" si="502"/>
        <v>7.3659527382422185E-3</v>
      </c>
      <c r="W1065">
        <f t="shared" si="503"/>
        <v>1.6451334505432211E-2</v>
      </c>
      <c r="X1065">
        <f t="shared" si="504"/>
        <v>2.7147457991099095E-2</v>
      </c>
      <c r="Y1065">
        <f t="shared" si="505"/>
        <v>4.4292833561406682E-3</v>
      </c>
      <c r="Z1065">
        <f t="shared" si="506"/>
        <v>2.5652440125515076E-2</v>
      </c>
      <c r="AA1065">
        <f t="shared" si="507"/>
        <v>1.6294392343903799E-2</v>
      </c>
      <c r="AB1065">
        <f t="shared" si="508"/>
        <v>7.9142017334806834E-3</v>
      </c>
      <c r="AC1065">
        <f t="shared" si="509"/>
        <v>2.8199430195691884E-2</v>
      </c>
      <c r="AD1065">
        <f t="shared" si="510"/>
        <v>1.6437691141015297E-2</v>
      </c>
      <c r="AE1065">
        <f t="shared" si="511"/>
        <v>7.7338348442335947E-3</v>
      </c>
      <c r="AF1065">
        <f t="shared" si="512"/>
        <v>2.4662360684142511E-2</v>
      </c>
      <c r="AG1065">
        <f t="shared" si="513"/>
        <v>1.0280887620349411E-2</v>
      </c>
      <c r="AH1065">
        <f t="shared" si="514"/>
        <v>1.5294956388467222E-2</v>
      </c>
      <c r="AI1065">
        <f t="shared" si="515"/>
        <v>3.1521716904213707E-3</v>
      </c>
      <c r="AJ1065">
        <f t="shared" si="516"/>
        <v>3.8363225872812767E-2</v>
      </c>
      <c r="AK1065">
        <f t="shared" si="517"/>
        <v>7.3491245931510971E-3</v>
      </c>
      <c r="AL1065">
        <f t="shared" si="518"/>
        <v>1.5618973748517133E-2</v>
      </c>
      <c r="AM1065">
        <f t="shared" si="519"/>
        <v>2.6628765499861391E-2</v>
      </c>
      <c r="AN1065">
        <f t="shared" si="520"/>
        <v>4.0652922350023794E-3</v>
      </c>
      <c r="AO1065">
        <f t="shared" si="521"/>
        <v>2.4555683971287885E-2</v>
      </c>
      <c r="AP1065">
        <f t="shared" si="522"/>
        <v>1.4817594123417576E-2</v>
      </c>
      <c r="AQ1065">
        <f t="shared" si="523"/>
        <v>7.1881646743208443E-3</v>
      </c>
      <c r="AR1065">
        <f t="shared" si="524"/>
        <v>2.7253058291033645E-2</v>
      </c>
      <c r="AS1065">
        <f t="shared" si="525"/>
        <v>1.5784951448987943E-2</v>
      </c>
      <c r="AT1065">
        <f t="shared" si="526"/>
        <v>7.3837218828438494E-3</v>
      </c>
      <c r="AV1065">
        <v>1.4985846408680335E-2</v>
      </c>
    </row>
    <row r="1066" spans="1:48">
      <c r="A1066" s="1">
        <v>40624</v>
      </c>
      <c r="B1066">
        <v>32.641272999999998</v>
      </c>
      <c r="C1066">
        <v>32.880001</v>
      </c>
      <c r="D1066">
        <v>162.60000600000001</v>
      </c>
      <c r="E1066">
        <v>39.983234000000003</v>
      </c>
      <c r="F1066">
        <v>42.565688999999999</v>
      </c>
      <c r="G1066">
        <v>25.734076999999999</v>
      </c>
      <c r="H1066">
        <v>43.310001</v>
      </c>
      <c r="I1066">
        <v>286.79467799999998</v>
      </c>
      <c r="J1066">
        <v>46.718421999999997</v>
      </c>
      <c r="K1066">
        <v>21.706275999999999</v>
      </c>
      <c r="L1066">
        <v>31.627141999999999</v>
      </c>
      <c r="M1066">
        <v>16.134098000000002</v>
      </c>
      <c r="N1066">
        <v>39.950001</v>
      </c>
      <c r="O1066">
        <v>75.542274000000006</v>
      </c>
      <c r="P1066">
        <v>42.874729000000002</v>
      </c>
      <c r="Q1066">
        <f t="shared" si="497"/>
        <v>5.5838176296496697E-3</v>
      </c>
      <c r="R1066">
        <f t="shared" si="498"/>
        <v>1.6559746452643083E-2</v>
      </c>
      <c r="S1066">
        <f t="shared" si="499"/>
        <v>-1.17389336612979E-2</v>
      </c>
      <c r="T1066">
        <f t="shared" si="500"/>
        <v>9.6551134254696143E-3</v>
      </c>
      <c r="U1066">
        <f t="shared" si="501"/>
        <v>-1.2439374277611621E-3</v>
      </c>
      <c r="V1066">
        <f t="shared" si="502"/>
        <v>5.4327952204080666E-4</v>
      </c>
      <c r="W1066">
        <f t="shared" si="503"/>
        <v>-1.1706755851429641E-2</v>
      </c>
      <c r="X1066">
        <f t="shared" si="504"/>
        <v>1.4213602786011935E-3</v>
      </c>
      <c r="Y1066">
        <f t="shared" si="505"/>
        <v>-6.800998774712713E-4</v>
      </c>
      <c r="Z1066">
        <f t="shared" si="506"/>
        <v>-4.8510019906101761E-3</v>
      </c>
      <c r="AA1066">
        <f t="shared" si="507"/>
        <v>3.9385124703199631E-2</v>
      </c>
      <c r="AB1066">
        <f t="shared" si="508"/>
        <v>-1.7609092300785834E-2</v>
      </c>
      <c r="AC1066">
        <f t="shared" si="509"/>
        <v>7.5129590051093169E-4</v>
      </c>
      <c r="AD1066">
        <f t="shared" si="510"/>
        <v>3.643865783188057E-3</v>
      </c>
      <c r="AE1066">
        <f t="shared" si="511"/>
        <v>1.5396199867904988E-3</v>
      </c>
      <c r="AF1066">
        <f t="shared" si="512"/>
        <v>4.4822699378997809E-3</v>
      </c>
      <c r="AG1066">
        <f t="shared" si="513"/>
        <v>1.5959133885458287E-2</v>
      </c>
      <c r="AH1066">
        <f t="shared" si="514"/>
        <v>-1.299149531057363E-2</v>
      </c>
      <c r="AI1066">
        <f t="shared" si="515"/>
        <v>9.4171709615415641E-3</v>
      </c>
      <c r="AJ1066">
        <f t="shared" si="516"/>
        <v>-8.9999285309725848E-4</v>
      </c>
      <c r="AK1066">
        <f t="shared" si="517"/>
        <v>5.2645137694968494E-4</v>
      </c>
      <c r="AL1066">
        <f t="shared" si="518"/>
        <v>-1.253911660834472E-2</v>
      </c>
      <c r="AM1066">
        <f t="shared" si="519"/>
        <v>9.0266778736348757E-4</v>
      </c>
      <c r="AN1066">
        <f t="shared" si="520"/>
        <v>-1.0440909986095604E-3</v>
      </c>
      <c r="AO1066">
        <f t="shared" si="521"/>
        <v>-5.9477581448373652E-3</v>
      </c>
      <c r="AP1066">
        <f t="shared" si="522"/>
        <v>3.790832648271341E-2</v>
      </c>
      <c r="AQ1066">
        <f t="shared" si="523"/>
        <v>-1.8335129359945673E-2</v>
      </c>
      <c r="AR1066">
        <f t="shared" si="524"/>
        <v>-1.9507600414730758E-4</v>
      </c>
      <c r="AS1066">
        <f t="shared" si="525"/>
        <v>2.991126091160702E-3</v>
      </c>
      <c r="AT1066">
        <f t="shared" si="526"/>
        <v>1.189507025400754E-3</v>
      </c>
      <c r="AV1066">
        <v>-3.5505668465681981E-3</v>
      </c>
    </row>
    <row r="1067" spans="1:48">
      <c r="A1067" s="1">
        <v>40625</v>
      </c>
      <c r="B1067">
        <v>32.448990000000002</v>
      </c>
      <c r="C1067">
        <v>31.68</v>
      </c>
      <c r="D1067">
        <v>165.320007</v>
      </c>
      <c r="E1067">
        <v>40.224499000000002</v>
      </c>
      <c r="F1067">
        <v>42.362521999999998</v>
      </c>
      <c r="G1067">
        <v>25.664166999999999</v>
      </c>
      <c r="H1067">
        <v>42.575001</v>
      </c>
      <c r="I1067">
        <v>289.19903599999998</v>
      </c>
      <c r="J1067">
        <v>46.662799999999997</v>
      </c>
      <c r="K1067">
        <v>21.715073</v>
      </c>
      <c r="L1067">
        <v>32.722858000000002</v>
      </c>
      <c r="M1067">
        <v>16.466944000000002</v>
      </c>
      <c r="N1067">
        <v>39.490001999999997</v>
      </c>
      <c r="O1067">
        <v>76.009308000000004</v>
      </c>
      <c r="P1067">
        <v>42.577911</v>
      </c>
      <c r="Q1067">
        <f t="shared" si="497"/>
        <v>-5.9082127025522225E-3</v>
      </c>
      <c r="R1067">
        <f t="shared" si="498"/>
        <v>-3.7179033655378953E-2</v>
      </c>
      <c r="S1067">
        <f t="shared" si="499"/>
        <v>1.6589797971576569E-2</v>
      </c>
      <c r="T1067">
        <f t="shared" si="500"/>
        <v>6.0160216139052564E-3</v>
      </c>
      <c r="U1067">
        <f t="shared" si="501"/>
        <v>-4.7844499528474299E-3</v>
      </c>
      <c r="V1067">
        <f t="shared" si="502"/>
        <v>-2.7203280762758972E-3</v>
      </c>
      <c r="W1067">
        <f t="shared" si="503"/>
        <v>-1.7116328279176668E-2</v>
      </c>
      <c r="X1067">
        <f t="shared" si="504"/>
        <v>8.3486048777848126E-3</v>
      </c>
      <c r="Y1067">
        <f t="shared" si="505"/>
        <v>-1.1912888991340166E-3</v>
      </c>
      <c r="Z1067">
        <f t="shared" si="506"/>
        <v>4.0519239143671282E-4</v>
      </c>
      <c r="AA1067">
        <f t="shared" si="507"/>
        <v>3.4058179128941955E-2</v>
      </c>
      <c r="AB1067">
        <f t="shared" si="508"/>
        <v>2.0420056863700149E-2</v>
      </c>
      <c r="AC1067">
        <f t="shared" si="509"/>
        <v>-1.1581171299282668E-2</v>
      </c>
      <c r="AD1067">
        <f t="shared" si="510"/>
        <v>6.1633863834824922E-3</v>
      </c>
      <c r="AE1067">
        <f t="shared" si="511"/>
        <v>-6.9469870964237656E-3</v>
      </c>
      <c r="AF1067">
        <f t="shared" si="512"/>
        <v>-7.0097603943021104E-3</v>
      </c>
      <c r="AG1067">
        <f t="shared" si="513"/>
        <v>-3.7779646222563752E-2</v>
      </c>
      <c r="AH1067">
        <f t="shared" si="514"/>
        <v>1.5337236322300839E-2</v>
      </c>
      <c r="AI1067">
        <f t="shared" si="515"/>
        <v>5.7780791499772071E-3</v>
      </c>
      <c r="AJ1067">
        <f t="shared" si="516"/>
        <v>-4.4405053781835261E-3</v>
      </c>
      <c r="AK1067">
        <f t="shared" si="517"/>
        <v>-2.737156221367019E-3</v>
      </c>
      <c r="AL1067">
        <f t="shared" si="518"/>
        <v>-1.7948689036091744E-2</v>
      </c>
      <c r="AM1067">
        <f t="shared" si="519"/>
        <v>7.8299123865471065E-3</v>
      </c>
      <c r="AN1067">
        <f t="shared" si="520"/>
        <v>-1.5552800202723058E-3</v>
      </c>
      <c r="AO1067">
        <f t="shared" si="521"/>
        <v>-6.9156376279047626E-4</v>
      </c>
      <c r="AP1067">
        <f t="shared" si="522"/>
        <v>3.2581380908455734E-2</v>
      </c>
      <c r="AQ1067">
        <f t="shared" si="523"/>
        <v>1.9694019804540309E-2</v>
      </c>
      <c r="AR1067">
        <f t="shared" si="524"/>
        <v>-1.2527543203940906E-2</v>
      </c>
      <c r="AS1067">
        <f t="shared" si="525"/>
        <v>5.5106466914551372E-3</v>
      </c>
      <c r="AT1067">
        <f t="shared" si="526"/>
        <v>-7.2971000578135109E-3</v>
      </c>
      <c r="AV1067">
        <v>2.9139792557567904E-3</v>
      </c>
    </row>
    <row r="1068" spans="1:48">
      <c r="A1068" s="1">
        <v>40626</v>
      </c>
      <c r="B1068">
        <v>33.001933999999999</v>
      </c>
      <c r="C1068">
        <v>32.590000000000003</v>
      </c>
      <c r="D1068">
        <v>171.10000600000001</v>
      </c>
      <c r="E1068">
        <v>40.733767999999998</v>
      </c>
      <c r="F1068">
        <v>42.141700999999998</v>
      </c>
      <c r="G1068">
        <v>25.573288000000002</v>
      </c>
      <c r="H1068">
        <v>42.700001</v>
      </c>
      <c r="I1068">
        <v>291.548767</v>
      </c>
      <c r="J1068">
        <v>46.909145000000002</v>
      </c>
      <c r="K1068">
        <v>22.194479000000001</v>
      </c>
      <c r="L1068">
        <v>32.732857000000003</v>
      </c>
      <c r="M1068">
        <v>17.779865000000001</v>
      </c>
      <c r="N1068">
        <v>41.099997999999999</v>
      </c>
      <c r="O1068">
        <v>76.650329999999997</v>
      </c>
      <c r="P1068">
        <v>43.361187000000001</v>
      </c>
      <c r="Q1068">
        <f t="shared" si="497"/>
        <v>1.6896847951501866E-2</v>
      </c>
      <c r="R1068">
        <f t="shared" si="498"/>
        <v>2.8319925903245214E-2</v>
      </c>
      <c r="S1068">
        <f t="shared" si="499"/>
        <v>3.4365183979704339E-2</v>
      </c>
      <c r="T1068">
        <f t="shared" si="500"/>
        <v>1.2581191183620258E-2</v>
      </c>
      <c r="U1068">
        <f t="shared" si="501"/>
        <v>-5.2262832503849471E-3</v>
      </c>
      <c r="V1068">
        <f t="shared" si="502"/>
        <v>-3.5473696068813849E-3</v>
      </c>
      <c r="W1068">
        <f t="shared" si="503"/>
        <v>2.9316936170681492E-3</v>
      </c>
      <c r="X1068">
        <f t="shared" si="504"/>
        <v>8.0921315932820266E-3</v>
      </c>
      <c r="Y1068">
        <f t="shared" si="505"/>
        <v>5.2653724178079037E-3</v>
      </c>
      <c r="Z1068">
        <f t="shared" si="506"/>
        <v>2.1836936542478824E-2</v>
      </c>
      <c r="AA1068">
        <f t="shared" si="507"/>
        <v>3.0551954333629536E-4</v>
      </c>
      <c r="AB1068">
        <f t="shared" si="508"/>
        <v>7.6711659766829421E-2</v>
      </c>
      <c r="AC1068">
        <f t="shared" si="509"/>
        <v>3.996054689609755E-2</v>
      </c>
      <c r="AD1068">
        <f t="shared" si="510"/>
        <v>8.3981041210604672E-3</v>
      </c>
      <c r="AE1068">
        <f t="shared" si="511"/>
        <v>1.8229134547948247E-2</v>
      </c>
      <c r="AF1068">
        <f t="shared" si="512"/>
        <v>1.5795300259751979E-2</v>
      </c>
      <c r="AG1068">
        <f t="shared" si="513"/>
        <v>2.7719313336060418E-2</v>
      </c>
      <c r="AH1068">
        <f t="shared" si="514"/>
        <v>3.3112622330428609E-2</v>
      </c>
      <c r="AI1068">
        <f t="shared" si="515"/>
        <v>1.2343248719692208E-2</v>
      </c>
      <c r="AJ1068">
        <f t="shared" si="516"/>
        <v>-4.8823386757210433E-3</v>
      </c>
      <c r="AK1068">
        <f t="shared" si="517"/>
        <v>-3.5641977519725067E-3</v>
      </c>
      <c r="AL1068">
        <f t="shared" si="518"/>
        <v>2.0993328601530718E-3</v>
      </c>
      <c r="AM1068">
        <f t="shared" si="519"/>
        <v>7.5734391020443204E-3</v>
      </c>
      <c r="AN1068">
        <f t="shared" si="520"/>
        <v>4.9013812966696149E-3</v>
      </c>
      <c r="AO1068">
        <f t="shared" si="521"/>
        <v>2.0740180388251636E-2</v>
      </c>
      <c r="AP1068">
        <f t="shared" si="522"/>
        <v>-1.1712786771499266E-3</v>
      </c>
      <c r="AQ1068">
        <f t="shared" si="523"/>
        <v>7.5985622707669578E-2</v>
      </c>
      <c r="AR1068">
        <f t="shared" si="524"/>
        <v>3.9014174991439311E-2</v>
      </c>
      <c r="AS1068">
        <f t="shared" si="525"/>
        <v>7.7453644290331122E-3</v>
      </c>
      <c r="AT1068">
        <f t="shared" si="526"/>
        <v>1.7879021586558502E-2</v>
      </c>
      <c r="AV1068">
        <v>9.3407483666868314E-3</v>
      </c>
    </row>
    <row r="1069" spans="1:48">
      <c r="A1069" s="1">
        <v>40627</v>
      </c>
      <c r="B1069">
        <v>33.630470000000003</v>
      </c>
      <c r="C1069">
        <v>32.639999000000003</v>
      </c>
      <c r="D1069">
        <v>170.979996</v>
      </c>
      <c r="E1069">
        <v>40.733767999999998</v>
      </c>
      <c r="F1069">
        <v>42.185859999999998</v>
      </c>
      <c r="G1069">
        <v>25.545321999999999</v>
      </c>
      <c r="H1069">
        <v>44.25</v>
      </c>
      <c r="I1069">
        <v>287.99685699999998</v>
      </c>
      <c r="J1069">
        <v>46.869404000000003</v>
      </c>
      <c r="K1069">
        <v>21.788965000000001</v>
      </c>
      <c r="L1069">
        <v>32.85857</v>
      </c>
      <c r="M1069">
        <v>17.225113</v>
      </c>
      <c r="N1069">
        <v>41.34</v>
      </c>
      <c r="O1069">
        <v>76.787711999999999</v>
      </c>
      <c r="P1069">
        <v>43.163307000000003</v>
      </c>
      <c r="Q1069">
        <f t="shared" si="497"/>
        <v>1.8866335461710695E-2</v>
      </c>
      <c r="R1069">
        <f t="shared" si="498"/>
        <v>1.5330066091807095E-3</v>
      </c>
      <c r="S1069">
        <f t="shared" si="499"/>
        <v>-7.0164876182108606E-4</v>
      </c>
      <c r="T1069">
        <f t="shared" si="500"/>
        <v>0</v>
      </c>
      <c r="U1069">
        <f t="shared" si="501"/>
        <v>1.0473207931728599E-3</v>
      </c>
      <c r="V1069">
        <f t="shared" si="502"/>
        <v>-1.0941613158124213E-3</v>
      </c>
      <c r="W1069">
        <f t="shared" si="503"/>
        <v>3.5656427800156119E-2</v>
      </c>
      <c r="X1069">
        <f t="shared" si="504"/>
        <v>-1.2257721657050634E-2</v>
      </c>
      <c r="Y1069">
        <f t="shared" si="505"/>
        <v>-8.4754995257958039E-4</v>
      </c>
      <c r="Z1069">
        <f t="shared" si="506"/>
        <v>-1.8439915279397756E-2</v>
      </c>
      <c r="AA1069">
        <f t="shared" si="507"/>
        <v>3.833219055624627E-3</v>
      </c>
      <c r="AB1069">
        <f t="shared" si="508"/>
        <v>-3.1698260145608538E-2</v>
      </c>
      <c r="AC1069">
        <f t="shared" si="509"/>
        <v>5.8224814132350391E-3</v>
      </c>
      <c r="AD1069">
        <f t="shared" si="510"/>
        <v>1.7907167599481495E-3</v>
      </c>
      <c r="AE1069">
        <f t="shared" si="511"/>
        <v>-4.5739728912122194E-3</v>
      </c>
      <c r="AF1069">
        <f t="shared" si="512"/>
        <v>1.7764787769960808E-2</v>
      </c>
      <c r="AG1069">
        <f t="shared" si="513"/>
        <v>9.3239404199591328E-4</v>
      </c>
      <c r="AH1069">
        <f t="shared" si="514"/>
        <v>-1.9542104110968164E-3</v>
      </c>
      <c r="AI1069">
        <f t="shared" si="515"/>
        <v>-2.3794246392804945E-4</v>
      </c>
      <c r="AJ1069">
        <f t="shared" si="516"/>
        <v>1.3912653678367635E-3</v>
      </c>
      <c r="AK1069">
        <f t="shared" si="517"/>
        <v>-1.1109894609035429E-3</v>
      </c>
      <c r="AL1069">
        <f t="shared" si="518"/>
        <v>3.4824067043241043E-2</v>
      </c>
      <c r="AM1069">
        <f t="shared" si="519"/>
        <v>-1.277641414828834E-2</v>
      </c>
      <c r="AN1069">
        <f t="shared" si="520"/>
        <v>-1.2115410737178695E-3</v>
      </c>
      <c r="AO1069">
        <f t="shared" si="521"/>
        <v>-1.9536671433624947E-2</v>
      </c>
      <c r="AP1069">
        <f t="shared" si="522"/>
        <v>2.3564208351384052E-3</v>
      </c>
      <c r="AQ1069">
        <f t="shared" si="523"/>
        <v>-3.2424297204768381E-2</v>
      </c>
      <c r="AR1069">
        <f t="shared" si="524"/>
        <v>4.8761095085767996E-3</v>
      </c>
      <c r="AS1069">
        <f t="shared" si="525"/>
        <v>1.1379770679207945E-3</v>
      </c>
      <c r="AT1069">
        <f t="shared" si="526"/>
        <v>-4.9240858526019646E-3</v>
      </c>
      <c r="AV1069">
        <v>3.1611371596607404E-3</v>
      </c>
    </row>
    <row r="1070" spans="1:48">
      <c r="A1070" s="1">
        <v>40630</v>
      </c>
      <c r="B1070">
        <v>33.525233999999998</v>
      </c>
      <c r="C1070">
        <v>32.43</v>
      </c>
      <c r="D1070">
        <v>169.35000600000001</v>
      </c>
      <c r="E1070">
        <v>40.849926000000004</v>
      </c>
      <c r="F1070">
        <v>41.982711999999999</v>
      </c>
      <c r="G1070">
        <v>25.342576999999999</v>
      </c>
      <c r="H1070">
        <v>44.119999</v>
      </c>
      <c r="I1070">
        <v>285.82101399999999</v>
      </c>
      <c r="J1070">
        <v>47.076027000000003</v>
      </c>
      <c r="K1070">
        <v>22.199759</v>
      </c>
      <c r="L1070">
        <v>33.902858999999999</v>
      </c>
      <c r="M1070">
        <v>17.863078999999999</v>
      </c>
      <c r="N1070">
        <v>41.740001999999997</v>
      </c>
      <c r="O1070">
        <v>76.622864000000007</v>
      </c>
      <c r="P1070">
        <v>43.031387000000002</v>
      </c>
      <c r="Q1070">
        <f t="shared" si="497"/>
        <v>-3.1340922623740702E-3</v>
      </c>
      <c r="R1070">
        <f t="shared" si="498"/>
        <v>-6.4545791394243898E-3</v>
      </c>
      <c r="S1070">
        <f t="shared" si="499"/>
        <v>-9.5789525101744981E-3</v>
      </c>
      <c r="T1070">
        <f t="shared" si="500"/>
        <v>2.8475807553165612E-3</v>
      </c>
      <c r="U1070">
        <f t="shared" si="501"/>
        <v>-4.8271793056830457E-3</v>
      </c>
      <c r="V1070">
        <f t="shared" si="502"/>
        <v>-7.9683412657403831E-3</v>
      </c>
      <c r="W1070">
        <f t="shared" si="503"/>
        <v>-2.9421997340949436E-3</v>
      </c>
      <c r="X1070">
        <f t="shared" si="504"/>
        <v>-7.5837771472406865E-3</v>
      </c>
      <c r="Y1070">
        <f t="shared" si="505"/>
        <v>4.3987947251860537E-3</v>
      </c>
      <c r="Z1070">
        <f t="shared" si="506"/>
        <v>1.8677783987715173E-2</v>
      </c>
      <c r="AA1070">
        <f t="shared" si="507"/>
        <v>3.1286753406258055E-2</v>
      </c>
      <c r="AB1070">
        <f t="shared" si="508"/>
        <v>3.6367579895947064E-2</v>
      </c>
      <c r="AC1070">
        <f t="shared" si="509"/>
        <v>9.6293953110996276E-3</v>
      </c>
      <c r="AD1070">
        <f t="shared" si="510"/>
        <v>-2.149109504004776E-3</v>
      </c>
      <c r="AE1070">
        <f t="shared" si="511"/>
        <v>-3.0609796701194136E-3</v>
      </c>
      <c r="AF1070">
        <f t="shared" si="512"/>
        <v>-4.235639954123958E-3</v>
      </c>
      <c r="AG1070">
        <f t="shared" si="513"/>
        <v>-7.0551917066091858E-3</v>
      </c>
      <c r="AH1070">
        <f t="shared" si="514"/>
        <v>-1.0831514159450228E-2</v>
      </c>
      <c r="AI1070">
        <f t="shared" si="515"/>
        <v>2.6096382913885119E-3</v>
      </c>
      <c r="AJ1070">
        <f t="shared" si="516"/>
        <v>-4.4832347310191419E-3</v>
      </c>
      <c r="AK1070">
        <f t="shared" si="517"/>
        <v>-7.9851694108315045E-3</v>
      </c>
      <c r="AL1070">
        <f t="shared" si="518"/>
        <v>-3.774560491010021E-3</v>
      </c>
      <c r="AM1070">
        <f t="shared" si="519"/>
        <v>-8.1024696384783927E-3</v>
      </c>
      <c r="AN1070">
        <f t="shared" si="520"/>
        <v>4.0348036040477649E-3</v>
      </c>
      <c r="AO1070">
        <f t="shared" si="521"/>
        <v>1.7581027833487986E-2</v>
      </c>
      <c r="AP1070">
        <f t="shared" si="522"/>
        <v>2.9809955185771835E-2</v>
      </c>
      <c r="AQ1070">
        <f t="shared" si="523"/>
        <v>3.5641542836787221E-2</v>
      </c>
      <c r="AR1070">
        <f t="shared" si="524"/>
        <v>8.683023406441389E-3</v>
      </c>
      <c r="AS1070">
        <f t="shared" si="525"/>
        <v>-2.801849196032131E-3</v>
      </c>
      <c r="AT1070">
        <f t="shared" si="526"/>
        <v>-3.4110926315091585E-3</v>
      </c>
      <c r="AV1070">
        <v>-2.7478367067710887E-3</v>
      </c>
    </row>
    <row r="1071" spans="1:48">
      <c r="A1071" s="1">
        <v>40631</v>
      </c>
      <c r="B1071">
        <v>33.574973999999997</v>
      </c>
      <c r="C1071">
        <v>32.619999</v>
      </c>
      <c r="D1071">
        <v>174.61999499999999</v>
      </c>
      <c r="E1071">
        <v>40.787376000000002</v>
      </c>
      <c r="F1071">
        <v>42.185859999999998</v>
      </c>
      <c r="G1071">
        <v>25.482406999999998</v>
      </c>
      <c r="H1071">
        <v>44</v>
      </c>
      <c r="I1071">
        <v>288.98544299999998</v>
      </c>
      <c r="J1071">
        <v>47.060135000000002</v>
      </c>
      <c r="K1071">
        <v>22.141705000000002</v>
      </c>
      <c r="L1071">
        <v>33.911430000000003</v>
      </c>
      <c r="M1071">
        <v>17.72439</v>
      </c>
      <c r="N1071">
        <v>43.470001000000003</v>
      </c>
      <c r="O1071">
        <v>76.806022999999996</v>
      </c>
      <c r="P1071">
        <v>43.089108000000003</v>
      </c>
      <c r="Q1071">
        <f t="shared" si="497"/>
        <v>1.4825590141428241E-3</v>
      </c>
      <c r="R1071">
        <f t="shared" si="498"/>
        <v>5.8416462176014176E-3</v>
      </c>
      <c r="S1071">
        <f t="shared" si="499"/>
        <v>3.0644541055692798E-2</v>
      </c>
      <c r="T1071">
        <f t="shared" si="500"/>
        <v>-1.5323880311492893E-3</v>
      </c>
      <c r="U1071">
        <f t="shared" si="501"/>
        <v>4.8271793056831455E-3</v>
      </c>
      <c r="V1071">
        <f t="shared" si="502"/>
        <v>5.5024258462710125E-3</v>
      </c>
      <c r="W1071">
        <f t="shared" si="503"/>
        <v>-2.7235378015825016E-3</v>
      </c>
      <c r="X1071">
        <f t="shared" si="504"/>
        <v>1.1010526866882911E-2</v>
      </c>
      <c r="Y1071">
        <f t="shared" si="505"/>
        <v>-3.3763858252425515E-4</v>
      </c>
      <c r="Z1071">
        <f t="shared" si="506"/>
        <v>-2.6184987113086911E-3</v>
      </c>
      <c r="AA1071">
        <f t="shared" si="507"/>
        <v>2.527785861071473E-4</v>
      </c>
      <c r="AB1071">
        <f t="shared" si="508"/>
        <v>-7.7942998489261622E-3</v>
      </c>
      <c r="AC1071">
        <f t="shared" si="509"/>
        <v>4.0611118440349536E-2</v>
      </c>
      <c r="AD1071">
        <f t="shared" si="510"/>
        <v>2.3875437094982303E-3</v>
      </c>
      <c r="AE1071">
        <f t="shared" si="511"/>
        <v>1.3404708982004375E-3</v>
      </c>
      <c r="AF1071">
        <f t="shared" si="512"/>
        <v>3.8101132239293581E-4</v>
      </c>
      <c r="AG1071">
        <f t="shared" si="513"/>
        <v>5.2410336504166216E-3</v>
      </c>
      <c r="AH1071">
        <f t="shared" si="514"/>
        <v>2.9391979406417069E-2</v>
      </c>
      <c r="AI1071">
        <f t="shared" si="515"/>
        <v>-1.7703304950773388E-3</v>
      </c>
      <c r="AJ1071">
        <f t="shared" si="516"/>
        <v>5.1711238803470493E-3</v>
      </c>
      <c r="AK1071">
        <f t="shared" si="517"/>
        <v>5.4855977011798911E-3</v>
      </c>
      <c r="AL1071">
        <f t="shared" si="518"/>
        <v>-3.555898558497579E-3</v>
      </c>
      <c r="AM1071">
        <f t="shared" si="519"/>
        <v>1.0491834375645204E-2</v>
      </c>
      <c r="AN1071">
        <f t="shared" si="520"/>
        <v>-7.016297036625443E-4</v>
      </c>
      <c r="AO1071">
        <f t="shared" si="521"/>
        <v>-3.7152548655358802E-3</v>
      </c>
      <c r="AP1071">
        <f t="shared" si="522"/>
        <v>-1.2240196343790747E-3</v>
      </c>
      <c r="AQ1071">
        <f t="shared" si="523"/>
        <v>-8.5203369080860021E-3</v>
      </c>
      <c r="AR1071">
        <f t="shared" si="524"/>
        <v>3.9664746535691298E-2</v>
      </c>
      <c r="AS1071">
        <f t="shared" si="525"/>
        <v>1.7348040174708754E-3</v>
      </c>
      <c r="AT1071">
        <f t="shared" si="526"/>
        <v>9.9035793681069269E-4</v>
      </c>
      <c r="AV1071">
        <v>7.0600450442627836E-3</v>
      </c>
    </row>
    <row r="1072" spans="1:48">
      <c r="A1072" s="1">
        <v>40632</v>
      </c>
      <c r="B1072">
        <v>33.352077000000001</v>
      </c>
      <c r="C1072">
        <v>32.950001</v>
      </c>
      <c r="D1072">
        <v>179.41999799999999</v>
      </c>
      <c r="E1072">
        <v>41.019694999999999</v>
      </c>
      <c r="F1072">
        <v>41.850211999999999</v>
      </c>
      <c r="G1072">
        <v>25.950804000000002</v>
      </c>
      <c r="H1072">
        <v>43.959999000000003</v>
      </c>
      <c r="I1072">
        <v>289.04007000000001</v>
      </c>
      <c r="J1072">
        <v>47.187271000000003</v>
      </c>
      <c r="K1072">
        <v>22.313231999999999</v>
      </c>
      <c r="L1072">
        <v>33.992859000000003</v>
      </c>
      <c r="M1072">
        <v>17.058689000000001</v>
      </c>
      <c r="N1072">
        <v>44.68</v>
      </c>
      <c r="O1072">
        <v>77.099074999999999</v>
      </c>
      <c r="P1072">
        <v>43.171551000000001</v>
      </c>
      <c r="Q1072">
        <f t="shared" si="497"/>
        <v>-6.6609187403429155E-3</v>
      </c>
      <c r="R1072">
        <f t="shared" si="498"/>
        <v>1.006572476070125E-2</v>
      </c>
      <c r="S1072">
        <f t="shared" si="499"/>
        <v>2.7117259235051303E-2</v>
      </c>
      <c r="T1072">
        <f t="shared" si="500"/>
        <v>5.6796954515108576E-3</v>
      </c>
      <c r="U1072">
        <f t="shared" si="501"/>
        <v>-7.9882311695323154E-3</v>
      </c>
      <c r="V1072">
        <f t="shared" si="502"/>
        <v>1.8214299300559414E-2</v>
      </c>
      <c r="W1072">
        <f t="shared" si="503"/>
        <v>-9.0952713079344599E-4</v>
      </c>
      <c r="X1072">
        <f t="shared" si="504"/>
        <v>1.8901241877425948E-4</v>
      </c>
      <c r="Y1072">
        <f t="shared" si="505"/>
        <v>2.6979220439504186E-3</v>
      </c>
      <c r="Z1072">
        <f t="shared" si="506"/>
        <v>7.7169314722742169E-3</v>
      </c>
      <c r="AA1072">
        <f t="shared" si="507"/>
        <v>2.3983474455379623E-3</v>
      </c>
      <c r="AB1072">
        <f t="shared" si="508"/>
        <v>-3.8281964471134737E-2</v>
      </c>
      <c r="AC1072">
        <f t="shared" si="509"/>
        <v>2.7454906195928688E-2</v>
      </c>
      <c r="AD1072">
        <f t="shared" si="510"/>
        <v>3.8082215335936008E-3</v>
      </c>
      <c r="AE1072">
        <f t="shared" si="511"/>
        <v>1.91148609477634E-3</v>
      </c>
      <c r="AF1072">
        <f t="shared" si="512"/>
        <v>-7.7624664320928034E-3</v>
      </c>
      <c r="AG1072">
        <f t="shared" si="513"/>
        <v>9.4651121935164541E-3</v>
      </c>
      <c r="AH1072">
        <f t="shared" si="514"/>
        <v>2.5864697585775573E-2</v>
      </c>
      <c r="AI1072">
        <f t="shared" si="515"/>
        <v>5.4417529875828083E-3</v>
      </c>
      <c r="AJ1072">
        <f t="shared" si="516"/>
        <v>-7.6442865948684116E-3</v>
      </c>
      <c r="AK1072">
        <f t="shared" si="517"/>
        <v>1.8197471155468291E-2</v>
      </c>
      <c r="AL1072">
        <f t="shared" si="518"/>
        <v>-1.7418878877085236E-3</v>
      </c>
      <c r="AM1072">
        <f t="shared" si="519"/>
        <v>-3.2968007246344649E-4</v>
      </c>
      <c r="AN1072">
        <f t="shared" si="520"/>
        <v>2.3339309228121293E-3</v>
      </c>
      <c r="AO1072">
        <f t="shared" si="521"/>
        <v>6.6201753180470278E-3</v>
      </c>
      <c r="AP1072">
        <f t="shared" si="522"/>
        <v>9.2154922505174029E-4</v>
      </c>
      <c r="AQ1072">
        <f t="shared" si="523"/>
        <v>-3.900800153029458E-2</v>
      </c>
      <c r="AR1072">
        <f t="shared" si="524"/>
        <v>2.6508534291270449E-2</v>
      </c>
      <c r="AS1072">
        <f t="shared" si="525"/>
        <v>3.1554818415662459E-3</v>
      </c>
      <c r="AT1072">
        <f t="shared" si="526"/>
        <v>1.5613731333865952E-3</v>
      </c>
      <c r="AV1072">
        <v>6.6847066895027963E-3</v>
      </c>
    </row>
    <row r="1073" spans="1:48">
      <c r="A1073" s="1">
        <v>40633</v>
      </c>
      <c r="B1073">
        <v>33.340598999999997</v>
      </c>
      <c r="C1073">
        <v>33.159999999999997</v>
      </c>
      <c r="D1073">
        <v>180.13000500000001</v>
      </c>
      <c r="E1073">
        <v>40.385323</v>
      </c>
      <c r="F1073">
        <v>41.779552000000002</v>
      </c>
      <c r="G1073">
        <v>25.929831</v>
      </c>
      <c r="H1073">
        <v>43.5</v>
      </c>
      <c r="I1073">
        <v>291.48416099999997</v>
      </c>
      <c r="J1073">
        <v>47.083958000000003</v>
      </c>
      <c r="K1073">
        <v>22.142582000000001</v>
      </c>
      <c r="L1073">
        <v>33.968570999999997</v>
      </c>
      <c r="M1073">
        <v>17.067931999999999</v>
      </c>
      <c r="N1073">
        <v>44.939999</v>
      </c>
      <c r="O1073">
        <v>76.915931999999998</v>
      </c>
      <c r="P1073">
        <v>42.915954999999997</v>
      </c>
      <c r="Q1073">
        <f t="shared" si="497"/>
        <v>-3.4420571498222494E-4</v>
      </c>
      <c r="R1073">
        <f t="shared" si="498"/>
        <v>6.3530389695645884E-3</v>
      </c>
      <c r="S1073">
        <f t="shared" si="499"/>
        <v>3.9494252090891959E-3</v>
      </c>
      <c r="T1073">
        <f t="shared" si="500"/>
        <v>-1.5585890337882552E-2</v>
      </c>
      <c r="U1073">
        <f t="shared" si="501"/>
        <v>-1.6898293964877635E-3</v>
      </c>
      <c r="V1073">
        <f t="shared" si="502"/>
        <v>-8.0850980881343995E-4</v>
      </c>
      <c r="W1073">
        <f t="shared" si="503"/>
        <v>-1.0519168692829355E-2</v>
      </c>
      <c r="X1073">
        <f t="shared" si="504"/>
        <v>8.4203391018042081E-3</v>
      </c>
      <c r="Y1073">
        <f t="shared" si="505"/>
        <v>-2.1918254902667301E-3</v>
      </c>
      <c r="Z1073">
        <f t="shared" si="506"/>
        <v>-7.6773237441373279E-3</v>
      </c>
      <c r="AA1073">
        <f t="shared" si="507"/>
        <v>-7.1475838675040071E-4</v>
      </c>
      <c r="AB1073">
        <f t="shared" si="508"/>
        <v>5.4168856776118076E-4</v>
      </c>
      <c r="AC1073">
        <f t="shared" si="509"/>
        <v>5.8022703042915234E-3</v>
      </c>
      <c r="AD1073">
        <f t="shared" si="510"/>
        <v>-2.3782498847336924E-3</v>
      </c>
      <c r="AE1073">
        <f t="shared" si="511"/>
        <v>-5.9380684356170636E-3</v>
      </c>
      <c r="AF1073">
        <f t="shared" si="512"/>
        <v>-1.4457534067321132E-3</v>
      </c>
      <c r="AG1073">
        <f t="shared" si="513"/>
        <v>5.7524264023797924E-3</v>
      </c>
      <c r="AH1073">
        <f t="shared" si="514"/>
        <v>2.6968635598134654E-3</v>
      </c>
      <c r="AI1073">
        <f t="shared" si="515"/>
        <v>-1.58238328018106E-2</v>
      </c>
      <c r="AJ1073">
        <f t="shared" si="516"/>
        <v>-1.3458848218238599E-3</v>
      </c>
      <c r="AK1073">
        <f t="shared" si="517"/>
        <v>-8.2533795390456167E-4</v>
      </c>
      <c r="AL1073">
        <f t="shared" si="518"/>
        <v>-1.1351529449744433E-2</v>
      </c>
      <c r="AM1073">
        <f t="shared" si="519"/>
        <v>7.9016466105665019E-3</v>
      </c>
      <c r="AN1073">
        <f t="shared" si="520"/>
        <v>-2.5558166114050193E-3</v>
      </c>
      <c r="AO1073">
        <f t="shared" si="521"/>
        <v>-8.7740798983645171E-3</v>
      </c>
      <c r="AP1073">
        <f t="shared" si="522"/>
        <v>-2.1915566072366229E-3</v>
      </c>
      <c r="AQ1073">
        <f t="shared" si="523"/>
        <v>-1.843484913986585E-4</v>
      </c>
      <c r="AR1073">
        <f t="shared" si="524"/>
        <v>4.8558983996332839E-3</v>
      </c>
      <c r="AS1073">
        <f t="shared" si="525"/>
        <v>-3.0309895767610473E-3</v>
      </c>
      <c r="AT1073">
        <f t="shared" si="526"/>
        <v>-6.2881813970068088E-3</v>
      </c>
      <c r="AV1073">
        <v>-1.829501740400908E-3</v>
      </c>
    </row>
    <row r="1074" spans="1:48">
      <c r="A1074" s="1">
        <v>40634</v>
      </c>
      <c r="B1074">
        <v>32.962719</v>
      </c>
      <c r="C1074">
        <v>34.159999999999997</v>
      </c>
      <c r="D1074">
        <v>180.13000500000001</v>
      </c>
      <c r="E1074">
        <v>40.528270999999997</v>
      </c>
      <c r="F1074">
        <v>42.053375000000003</v>
      </c>
      <c r="G1074">
        <v>26.041689000000002</v>
      </c>
      <c r="H1074">
        <v>43.034999999999997</v>
      </c>
      <c r="I1074">
        <v>293.98788500000001</v>
      </c>
      <c r="J1074">
        <v>47.274676999999997</v>
      </c>
      <c r="K1074">
        <v>22.303560000000001</v>
      </c>
      <c r="L1074">
        <v>34.584285999999999</v>
      </c>
      <c r="M1074">
        <v>16.827541</v>
      </c>
      <c r="N1074">
        <v>45.259998000000003</v>
      </c>
      <c r="O1074">
        <v>78.198006000000007</v>
      </c>
      <c r="P1074">
        <v>42.981921999999997</v>
      </c>
      <c r="Q1074">
        <f t="shared" si="497"/>
        <v>-1.1398647997100032E-2</v>
      </c>
      <c r="R1074">
        <f t="shared" si="498"/>
        <v>2.9711038653274967E-2</v>
      </c>
      <c r="S1074">
        <f t="shared" si="499"/>
        <v>0</v>
      </c>
      <c r="T1074">
        <f t="shared" si="500"/>
        <v>3.5333530907178386E-3</v>
      </c>
      <c r="U1074">
        <f t="shared" si="501"/>
        <v>6.5326115544709559E-3</v>
      </c>
      <c r="V1074">
        <f t="shared" si="502"/>
        <v>4.3045950059971165E-3</v>
      </c>
      <c r="W1074">
        <f t="shared" si="503"/>
        <v>-1.0747199993200639E-2</v>
      </c>
      <c r="X1074">
        <f t="shared" si="504"/>
        <v>8.5528908844639453E-3</v>
      </c>
      <c r="Y1074">
        <f t="shared" si="505"/>
        <v>4.0424336302832013E-3</v>
      </c>
      <c r="Z1074">
        <f t="shared" si="506"/>
        <v>7.2437650000883999E-3</v>
      </c>
      <c r="AA1074">
        <f t="shared" si="507"/>
        <v>1.7963702292857688E-2</v>
      </c>
      <c r="AB1074">
        <f t="shared" si="508"/>
        <v>-1.4184491866417365E-2</v>
      </c>
      <c r="AC1074">
        <f t="shared" si="509"/>
        <v>7.0953515109694661E-3</v>
      </c>
      <c r="AD1074">
        <f t="shared" si="510"/>
        <v>1.6531115298325409E-2</v>
      </c>
      <c r="AE1074">
        <f t="shared" si="511"/>
        <v>1.5359404742594882E-3</v>
      </c>
      <c r="AF1074">
        <f t="shared" si="512"/>
        <v>-1.250019568884992E-2</v>
      </c>
      <c r="AG1074">
        <f t="shared" si="513"/>
        <v>2.9110426086090171E-2</v>
      </c>
      <c r="AH1074">
        <f t="shared" si="514"/>
        <v>-1.2525616492757303E-3</v>
      </c>
      <c r="AI1074">
        <f t="shared" si="515"/>
        <v>3.2954106267897893E-3</v>
      </c>
      <c r="AJ1074">
        <f t="shared" si="516"/>
        <v>6.8765561291348597E-3</v>
      </c>
      <c r="AK1074">
        <f t="shared" si="517"/>
        <v>4.2877668609059951E-3</v>
      </c>
      <c r="AL1074">
        <f t="shared" si="518"/>
        <v>-1.1579560750115717E-2</v>
      </c>
      <c r="AM1074">
        <f t="shared" si="519"/>
        <v>8.0341983932262391E-3</v>
      </c>
      <c r="AN1074">
        <f t="shared" si="520"/>
        <v>3.6784425091449121E-3</v>
      </c>
      <c r="AO1074">
        <f t="shared" si="521"/>
        <v>6.1470088458612107E-3</v>
      </c>
      <c r="AP1074">
        <f t="shared" si="522"/>
        <v>1.6486904072371467E-2</v>
      </c>
      <c r="AQ1074">
        <f t="shared" si="523"/>
        <v>-1.4910528925577204E-2</v>
      </c>
      <c r="AR1074">
        <f t="shared" si="524"/>
        <v>6.1489796063112266E-3</v>
      </c>
      <c r="AS1074">
        <f t="shared" si="525"/>
        <v>1.5878375606298054E-2</v>
      </c>
      <c r="AT1074">
        <f t="shared" si="526"/>
        <v>1.1858275128697434E-3</v>
      </c>
      <c r="AV1074">
        <v>4.9629878780623644E-3</v>
      </c>
    </row>
    <row r="1075" spans="1:48">
      <c r="A1075" s="1">
        <v>40637</v>
      </c>
      <c r="B1075">
        <v>32.640320000000003</v>
      </c>
      <c r="C1075">
        <v>34.369999</v>
      </c>
      <c r="D1075">
        <v>182.94000199999999</v>
      </c>
      <c r="E1075">
        <v>40.581882</v>
      </c>
      <c r="F1075">
        <v>42.424354999999998</v>
      </c>
      <c r="G1075">
        <v>25.943809999999999</v>
      </c>
      <c r="H1075">
        <v>42.740001999999997</v>
      </c>
      <c r="I1075">
        <v>291.941193</v>
      </c>
      <c r="J1075">
        <v>47.799174999999998</v>
      </c>
      <c r="K1075">
        <v>22.980888</v>
      </c>
      <c r="L1075">
        <v>34.959999000000003</v>
      </c>
      <c r="M1075">
        <v>16.226557</v>
      </c>
      <c r="N1075">
        <v>45.43</v>
      </c>
      <c r="O1075">
        <v>78.335341999999997</v>
      </c>
      <c r="P1075">
        <v>43.41066</v>
      </c>
      <c r="Q1075">
        <f t="shared" si="497"/>
        <v>-9.8288616014556712E-3</v>
      </c>
      <c r="R1075">
        <f t="shared" si="498"/>
        <v>6.1286928462319203E-3</v>
      </c>
      <c r="S1075">
        <f t="shared" si="499"/>
        <v>1.5479400967567192E-2</v>
      </c>
      <c r="T1075">
        <f t="shared" si="500"/>
        <v>1.3219308760794195E-3</v>
      </c>
      <c r="U1075">
        <f t="shared" si="501"/>
        <v>8.7829629132684349E-3</v>
      </c>
      <c r="V1075">
        <f t="shared" si="502"/>
        <v>-3.7656314758146969E-3</v>
      </c>
      <c r="W1075">
        <f t="shared" si="503"/>
        <v>-6.878441415865532E-3</v>
      </c>
      <c r="X1075">
        <f t="shared" si="504"/>
        <v>-6.9861708564332003E-3</v>
      </c>
      <c r="Y1075">
        <f t="shared" si="505"/>
        <v>1.1033597776887135E-2</v>
      </c>
      <c r="Z1075">
        <f t="shared" si="506"/>
        <v>2.9916606991296175E-2</v>
      </c>
      <c r="AA1075">
        <f t="shared" si="507"/>
        <v>1.080510513197702E-2</v>
      </c>
      <c r="AB1075">
        <f t="shared" si="508"/>
        <v>-3.6367668381626327E-2</v>
      </c>
      <c r="AC1075">
        <f t="shared" si="509"/>
        <v>3.7490837550509374E-3</v>
      </c>
      <c r="AD1075">
        <f t="shared" si="510"/>
        <v>1.7547191955361032E-3</v>
      </c>
      <c r="AE1075">
        <f t="shared" si="511"/>
        <v>9.9254243777685928E-3</v>
      </c>
      <c r="AF1075">
        <f t="shared" si="512"/>
        <v>-1.0930409293205559E-2</v>
      </c>
      <c r="AG1075">
        <f t="shared" si="513"/>
        <v>5.5280802790471243E-3</v>
      </c>
      <c r="AH1075">
        <f t="shared" si="514"/>
        <v>1.4226839318291462E-2</v>
      </c>
      <c r="AI1075">
        <f t="shared" si="515"/>
        <v>1.08398841215137E-3</v>
      </c>
      <c r="AJ1075">
        <f t="shared" si="516"/>
        <v>9.1269074879323387E-3</v>
      </c>
      <c r="AK1075">
        <f t="shared" si="517"/>
        <v>-3.7824596209058187E-3</v>
      </c>
      <c r="AL1075">
        <f t="shared" si="518"/>
        <v>-7.7108021727806094E-3</v>
      </c>
      <c r="AM1075">
        <f t="shared" si="519"/>
        <v>-7.5048633476709065E-3</v>
      </c>
      <c r="AN1075">
        <f t="shared" si="520"/>
        <v>1.0669606655748846E-2</v>
      </c>
      <c r="AO1075">
        <f t="shared" si="521"/>
        <v>2.8819850837068985E-2</v>
      </c>
      <c r="AP1075">
        <f t="shared" si="522"/>
        <v>9.3283069114907975E-3</v>
      </c>
      <c r="AQ1075">
        <f t="shared" si="523"/>
        <v>-3.7093705440786169E-2</v>
      </c>
      <c r="AR1075">
        <f t="shared" si="524"/>
        <v>2.8027118503926984E-3</v>
      </c>
      <c r="AS1075">
        <f t="shared" si="525"/>
        <v>1.1019795035087485E-3</v>
      </c>
      <c r="AT1075">
        <f t="shared" si="526"/>
        <v>9.5753114163788476E-3</v>
      </c>
      <c r="AV1075">
        <v>3.4520979898296168E-4</v>
      </c>
    </row>
    <row r="1076" spans="1:48">
      <c r="A1076" s="1">
        <v>40638</v>
      </c>
      <c r="B1076">
        <v>32.420279999999998</v>
      </c>
      <c r="C1076">
        <v>34.18</v>
      </c>
      <c r="D1076">
        <v>185.28999300000001</v>
      </c>
      <c r="E1076">
        <v>40.581882</v>
      </c>
      <c r="F1076">
        <v>42.592177999999997</v>
      </c>
      <c r="G1076">
        <v>25.706118</v>
      </c>
      <c r="H1076">
        <v>41.130001</v>
      </c>
      <c r="I1076">
        <v>282.70626800000002</v>
      </c>
      <c r="J1076">
        <v>47.521037999999997</v>
      </c>
      <c r="K1076">
        <v>23.128665999999999</v>
      </c>
      <c r="L1076">
        <v>34.889999000000003</v>
      </c>
      <c r="M1076">
        <v>16.254293000000001</v>
      </c>
      <c r="N1076">
        <v>46.150002000000001</v>
      </c>
      <c r="O1076">
        <v>78.014854</v>
      </c>
      <c r="P1076">
        <v>43.484878999999999</v>
      </c>
      <c r="Q1076">
        <f t="shared" si="497"/>
        <v>-6.7641810551355821E-3</v>
      </c>
      <c r="R1076">
        <f t="shared" si="498"/>
        <v>-5.5433840791561731E-3</v>
      </c>
      <c r="S1076">
        <f t="shared" si="499"/>
        <v>1.2763886354940763E-2</v>
      </c>
      <c r="T1076">
        <f t="shared" si="500"/>
        <v>0</v>
      </c>
      <c r="U1076">
        <f t="shared" si="501"/>
        <v>3.9480136877706878E-3</v>
      </c>
      <c r="V1076">
        <f t="shared" si="502"/>
        <v>-9.2040274668616414E-3</v>
      </c>
      <c r="W1076">
        <f t="shared" si="503"/>
        <v>-3.8397490130086337E-2</v>
      </c>
      <c r="X1076">
        <f t="shared" si="504"/>
        <v>-3.2143951782762616E-2</v>
      </c>
      <c r="Y1076">
        <f t="shared" si="505"/>
        <v>-5.8358616840704378E-3</v>
      </c>
      <c r="Z1076">
        <f t="shared" si="506"/>
        <v>6.4098865920434725E-3</v>
      </c>
      <c r="AA1076">
        <f t="shared" si="507"/>
        <v>-2.0042956460405922E-3</v>
      </c>
      <c r="AB1076">
        <f t="shared" si="508"/>
        <v>1.7078374944921734E-3</v>
      </c>
      <c r="AC1076">
        <f t="shared" si="509"/>
        <v>1.5724324514493074E-2</v>
      </c>
      <c r="AD1076">
        <f t="shared" si="510"/>
        <v>-4.0996232440621864E-3</v>
      </c>
      <c r="AE1076">
        <f t="shared" si="511"/>
        <v>1.7082354031548136E-3</v>
      </c>
      <c r="AF1076">
        <f t="shared" si="512"/>
        <v>-7.8657287468854708E-3</v>
      </c>
      <c r="AG1076">
        <f t="shared" si="513"/>
        <v>-6.1439966463409691E-3</v>
      </c>
      <c r="AH1076">
        <f t="shared" si="514"/>
        <v>1.1511324705665033E-2</v>
      </c>
      <c r="AI1076">
        <f t="shared" si="515"/>
        <v>-2.3794246392804945E-4</v>
      </c>
      <c r="AJ1076">
        <f t="shared" si="516"/>
        <v>4.2919582624345917E-3</v>
      </c>
      <c r="AK1076">
        <f t="shared" si="517"/>
        <v>-9.2208556119527628E-3</v>
      </c>
      <c r="AL1076">
        <f t="shared" si="518"/>
        <v>-3.9229850887001413E-2</v>
      </c>
      <c r="AM1076">
        <f t="shared" si="519"/>
        <v>-3.266264427400032E-2</v>
      </c>
      <c r="AN1076">
        <f t="shared" si="520"/>
        <v>-6.1998528052087266E-3</v>
      </c>
      <c r="AO1076">
        <f t="shared" si="521"/>
        <v>5.3131304378162833E-3</v>
      </c>
      <c r="AP1076">
        <f t="shared" si="522"/>
        <v>-3.4810938665268141E-3</v>
      </c>
      <c r="AQ1076">
        <f t="shared" si="523"/>
        <v>9.818004353323341E-4</v>
      </c>
      <c r="AR1076">
        <f t="shared" si="524"/>
        <v>1.4777952609834836E-2</v>
      </c>
      <c r="AS1076">
        <f t="shared" si="525"/>
        <v>-4.7523629360895414E-3</v>
      </c>
      <c r="AT1076">
        <f t="shared" si="526"/>
        <v>1.3581224417650688E-3</v>
      </c>
      <c r="AV1076">
        <v>-1.8005506981199194E-4</v>
      </c>
    </row>
    <row r="1077" spans="1:48">
      <c r="A1077" s="1">
        <v>40639</v>
      </c>
      <c r="B1077">
        <v>32.338970000000003</v>
      </c>
      <c r="C1077">
        <v>34.240001999999997</v>
      </c>
      <c r="D1077">
        <v>182.759995</v>
      </c>
      <c r="E1077">
        <v>41.514805000000003</v>
      </c>
      <c r="F1077">
        <v>42.795338000000001</v>
      </c>
      <c r="G1077">
        <v>26.062657999999999</v>
      </c>
      <c r="H1077">
        <v>41.130001</v>
      </c>
      <c r="I1077">
        <v>285.23483299999998</v>
      </c>
      <c r="J1077">
        <v>47.409779</v>
      </c>
      <c r="K1077">
        <v>23.486979000000002</v>
      </c>
      <c r="L1077">
        <v>34.281429000000003</v>
      </c>
      <c r="M1077">
        <v>16.143345</v>
      </c>
      <c r="N1077">
        <v>44.970001000000003</v>
      </c>
      <c r="O1077">
        <v>78.298737000000003</v>
      </c>
      <c r="P1077">
        <v>43.682766000000001</v>
      </c>
      <c r="Q1077">
        <f t="shared" si="497"/>
        <v>-2.5111483757915367E-3</v>
      </c>
      <c r="R1077">
        <f t="shared" si="498"/>
        <v>1.7539319973096709E-3</v>
      </c>
      <c r="S1077">
        <f t="shared" si="499"/>
        <v>-1.3748338178918943E-2</v>
      </c>
      <c r="T1077">
        <f t="shared" si="500"/>
        <v>2.2728399757388645E-2</v>
      </c>
      <c r="U1077">
        <f t="shared" si="501"/>
        <v>4.7585500287738048E-3</v>
      </c>
      <c r="V1077">
        <f t="shared" si="502"/>
        <v>1.3774543845352292E-2</v>
      </c>
      <c r="W1077">
        <f t="shared" si="503"/>
        <v>0</v>
      </c>
      <c r="X1077">
        <f t="shared" si="504"/>
        <v>8.904380058404493E-3</v>
      </c>
      <c r="Y1077">
        <f t="shared" si="505"/>
        <v>-2.344002810832406E-3</v>
      </c>
      <c r="Z1077">
        <f t="shared" si="506"/>
        <v>1.537338191814204E-2</v>
      </c>
      <c r="AA1077">
        <f t="shared" si="507"/>
        <v>-1.7596447562085244E-2</v>
      </c>
      <c r="AB1077">
        <f t="shared" si="508"/>
        <v>-6.8491680612076979E-3</v>
      </c>
      <c r="AC1077">
        <f t="shared" si="509"/>
        <v>-2.590138126614221E-2</v>
      </c>
      <c r="AD1077">
        <f t="shared" si="510"/>
        <v>3.6322281420500808E-3</v>
      </c>
      <c r="AE1077">
        <f t="shared" si="511"/>
        <v>4.5403851384274753E-3</v>
      </c>
      <c r="AF1077">
        <f t="shared" si="512"/>
        <v>-3.612696067541425E-3</v>
      </c>
      <c r="AG1077">
        <f t="shared" si="513"/>
        <v>1.1533194301248746E-3</v>
      </c>
      <c r="AH1077">
        <f t="shared" si="514"/>
        <v>-1.5000899828194672E-2</v>
      </c>
      <c r="AI1077">
        <f t="shared" si="515"/>
        <v>2.2490457293460595E-2</v>
      </c>
      <c r="AJ1077">
        <f t="shared" si="516"/>
        <v>5.1024946034377086E-3</v>
      </c>
      <c r="AK1077">
        <f t="shared" si="517"/>
        <v>1.375771570026117E-2</v>
      </c>
      <c r="AL1077">
        <f t="shared" si="518"/>
        <v>-8.3236075691507747E-4</v>
      </c>
      <c r="AM1077">
        <f t="shared" si="519"/>
        <v>8.3856875671667868E-3</v>
      </c>
      <c r="AN1077">
        <f t="shared" si="520"/>
        <v>-2.7079939319706952E-3</v>
      </c>
      <c r="AO1077">
        <f t="shared" si="521"/>
        <v>1.4276625763914851E-2</v>
      </c>
      <c r="AP1077">
        <f t="shared" si="522"/>
        <v>-1.9073245782571465E-2</v>
      </c>
      <c r="AQ1077">
        <f t="shared" si="523"/>
        <v>-7.5752051203675369E-3</v>
      </c>
      <c r="AR1077">
        <f t="shared" si="524"/>
        <v>-2.6847753170800449E-2</v>
      </c>
      <c r="AS1077">
        <f t="shared" si="525"/>
        <v>2.9794884500227259E-3</v>
      </c>
      <c r="AT1077">
        <f t="shared" si="526"/>
        <v>4.1902721770377301E-3</v>
      </c>
      <c r="AV1077">
        <v>2.1836773816300168E-3</v>
      </c>
    </row>
    <row r="1078" spans="1:48">
      <c r="A1078" s="1">
        <v>40640</v>
      </c>
      <c r="B1078">
        <v>32.342807999999998</v>
      </c>
      <c r="C1078">
        <v>34.479999999999997</v>
      </c>
      <c r="D1078">
        <v>184.91000399999999</v>
      </c>
      <c r="E1078">
        <v>41.407145999999997</v>
      </c>
      <c r="F1078">
        <v>42.662833999999997</v>
      </c>
      <c r="G1078">
        <v>25.978764999999999</v>
      </c>
      <c r="H1078">
        <v>41.389999000000003</v>
      </c>
      <c r="I1078">
        <v>288.12600700000002</v>
      </c>
      <c r="J1078">
        <v>47.266742999999998</v>
      </c>
      <c r="K1078">
        <v>23.459538999999999</v>
      </c>
      <c r="L1078">
        <v>33.422854999999998</v>
      </c>
      <c r="M1078">
        <v>16.735078999999999</v>
      </c>
      <c r="N1078">
        <v>43.599997999999999</v>
      </c>
      <c r="O1078">
        <v>78.115607999999995</v>
      </c>
      <c r="P1078">
        <v>43.699252999999999</v>
      </c>
      <c r="Q1078">
        <f t="shared" si="497"/>
        <v>1.1867329944138779E-4</v>
      </c>
      <c r="R1078">
        <f t="shared" si="498"/>
        <v>6.9848361107377249E-3</v>
      </c>
      <c r="S1078">
        <f t="shared" si="499"/>
        <v>1.1695452514253557E-2</v>
      </c>
      <c r="T1078">
        <f t="shared" si="500"/>
        <v>-2.5966359737740166E-3</v>
      </c>
      <c r="U1078">
        <f t="shared" si="501"/>
        <v>-3.1010283296024122E-3</v>
      </c>
      <c r="V1078">
        <f t="shared" si="502"/>
        <v>-3.2240883447987559E-3</v>
      </c>
      <c r="W1078">
        <f t="shared" si="503"/>
        <v>6.3014750447297129E-3</v>
      </c>
      <c r="X1078">
        <f t="shared" si="504"/>
        <v>1.0085092329806006E-2</v>
      </c>
      <c r="Y1078">
        <f t="shared" si="505"/>
        <v>-3.0215750600881023E-3</v>
      </c>
      <c r="Z1078">
        <f t="shared" si="506"/>
        <v>-1.168989918477747E-3</v>
      </c>
      <c r="AA1078">
        <f t="shared" si="507"/>
        <v>-2.5363831569103618E-2</v>
      </c>
      <c r="AB1078">
        <f t="shared" si="508"/>
        <v>3.5999164858188867E-2</v>
      </c>
      <c r="AC1078">
        <f t="shared" si="509"/>
        <v>-3.0938518536234836E-2</v>
      </c>
      <c r="AD1078">
        <f t="shared" si="510"/>
        <v>-2.3415893686134482E-3</v>
      </c>
      <c r="AE1078">
        <f t="shared" si="511"/>
        <v>3.7735452635027981E-4</v>
      </c>
      <c r="AF1078">
        <f t="shared" si="512"/>
        <v>-9.8287439230850047E-4</v>
      </c>
      <c r="AG1078">
        <f t="shared" si="513"/>
        <v>6.3842235435529289E-3</v>
      </c>
      <c r="AH1078">
        <f t="shared" si="514"/>
        <v>1.0442890864977827E-2</v>
      </c>
      <c r="AI1078">
        <f t="shared" si="515"/>
        <v>-2.8345784377020659E-3</v>
      </c>
      <c r="AJ1078">
        <f t="shared" si="516"/>
        <v>-2.7570837549385084E-3</v>
      </c>
      <c r="AK1078">
        <f t="shared" si="517"/>
        <v>-3.2409164898898777E-3</v>
      </c>
      <c r="AL1078">
        <f t="shared" si="518"/>
        <v>5.4691142878146356E-3</v>
      </c>
      <c r="AM1078">
        <f t="shared" si="519"/>
        <v>9.5663998385682996E-3</v>
      </c>
      <c r="AN1078">
        <f t="shared" si="520"/>
        <v>-3.3855661812263915E-3</v>
      </c>
      <c r="AO1078">
        <f t="shared" si="521"/>
        <v>-2.2657460727049362E-3</v>
      </c>
      <c r="AP1078">
        <f t="shared" si="522"/>
        <v>-2.6840629789589839E-2</v>
      </c>
      <c r="AQ1078">
        <f t="shared" si="523"/>
        <v>3.5273127799029025E-2</v>
      </c>
      <c r="AR1078">
        <f t="shared" si="524"/>
        <v>-3.1884890440893078E-2</v>
      </c>
      <c r="AS1078">
        <f t="shared" si="525"/>
        <v>-2.9943290606408031E-3</v>
      </c>
      <c r="AT1078">
        <f t="shared" si="526"/>
        <v>2.7241564960534957E-5</v>
      </c>
      <c r="AV1078">
        <v>-1.5200060954518588E-3</v>
      </c>
    </row>
    <row r="1079" spans="1:48">
      <c r="A1079" s="1">
        <v>40641</v>
      </c>
      <c r="B1079">
        <v>32.053885999999999</v>
      </c>
      <c r="C1079">
        <v>34.150002000000001</v>
      </c>
      <c r="D1079">
        <v>184.71000699999999</v>
      </c>
      <c r="E1079">
        <v>41.514805000000003</v>
      </c>
      <c r="F1079">
        <v>41.991549999999997</v>
      </c>
      <c r="G1079">
        <v>25.957789999999999</v>
      </c>
      <c r="H1079">
        <v>41.529998999999997</v>
      </c>
      <c r="I1079">
        <v>287.211975</v>
      </c>
      <c r="J1079">
        <v>47.250853999999997</v>
      </c>
      <c r="K1079">
        <v>23.272877000000001</v>
      </c>
      <c r="L1079">
        <v>33.551430000000003</v>
      </c>
      <c r="M1079">
        <v>16.226557</v>
      </c>
      <c r="N1079">
        <v>42.700001</v>
      </c>
      <c r="O1079">
        <v>77.822533000000007</v>
      </c>
      <c r="P1079">
        <v>43.319969</v>
      </c>
      <c r="Q1079">
        <f t="shared" si="497"/>
        <v>-8.9732537712809302E-3</v>
      </c>
      <c r="R1079">
        <f t="shared" si="498"/>
        <v>-9.6168012135411166E-3</v>
      </c>
      <c r="S1079">
        <f t="shared" si="499"/>
        <v>-1.0821763625678369E-3</v>
      </c>
      <c r="T1079">
        <f t="shared" si="500"/>
        <v>2.5966359737739572E-3</v>
      </c>
      <c r="U1079">
        <f t="shared" si="501"/>
        <v>-1.5859735526060813E-2</v>
      </c>
      <c r="V1079">
        <f t="shared" si="502"/>
        <v>-8.0771630464706136E-4</v>
      </c>
      <c r="W1079">
        <f t="shared" si="503"/>
        <v>3.3767519634670994E-3</v>
      </c>
      <c r="X1079">
        <f t="shared" si="504"/>
        <v>-3.1773767683719403E-3</v>
      </c>
      <c r="Y1079">
        <f t="shared" si="505"/>
        <v>-3.362125287564386E-4</v>
      </c>
      <c r="Z1079">
        <f t="shared" si="506"/>
        <v>-7.9885873091267122E-3</v>
      </c>
      <c r="AA1079">
        <f t="shared" si="507"/>
        <v>3.8395380541924604E-3</v>
      </c>
      <c r="AB1079">
        <f t="shared" si="508"/>
        <v>-3.0857834291473259E-2</v>
      </c>
      <c r="AC1079">
        <f t="shared" si="509"/>
        <v>-2.0858160829645631E-2</v>
      </c>
      <c r="AD1079">
        <f t="shared" si="510"/>
        <v>-3.758866730022539E-3</v>
      </c>
      <c r="AE1079">
        <f t="shared" si="511"/>
        <v>-8.7173016062007062E-3</v>
      </c>
      <c r="AF1079">
        <f t="shared" si="512"/>
        <v>-1.0074801463030818E-2</v>
      </c>
      <c r="AG1079">
        <f t="shared" si="513"/>
        <v>-1.0217413780725913E-2</v>
      </c>
      <c r="AH1079">
        <f t="shared" si="514"/>
        <v>-2.3347380118435672E-3</v>
      </c>
      <c r="AI1079">
        <f t="shared" si="515"/>
        <v>2.3586935098459079E-3</v>
      </c>
      <c r="AJ1079">
        <f t="shared" si="516"/>
        <v>-1.5515790951396909E-2</v>
      </c>
      <c r="AK1079">
        <f t="shared" si="517"/>
        <v>-8.2454444973818308E-4</v>
      </c>
      <c r="AL1079">
        <f t="shared" si="518"/>
        <v>2.544391206552022E-3</v>
      </c>
      <c r="AM1079">
        <f t="shared" si="519"/>
        <v>-3.696069259609646E-3</v>
      </c>
      <c r="AN1079">
        <f t="shared" si="520"/>
        <v>-7.0020364989472781E-4</v>
      </c>
      <c r="AO1079">
        <f t="shared" si="521"/>
        <v>-9.0853434633539013E-3</v>
      </c>
      <c r="AP1079">
        <f t="shared" si="522"/>
        <v>2.3627398337062386E-3</v>
      </c>
      <c r="AQ1079">
        <f t="shared" si="523"/>
        <v>-3.1583871350633098E-2</v>
      </c>
      <c r="AR1079">
        <f t="shared" si="524"/>
        <v>-2.1804532734303869E-2</v>
      </c>
      <c r="AS1079">
        <f t="shared" si="525"/>
        <v>-4.4116064220498935E-3</v>
      </c>
      <c r="AT1079">
        <f t="shared" si="526"/>
        <v>-9.0674145675904514E-3</v>
      </c>
      <c r="AV1079">
        <v>-4.0044438811524209E-3</v>
      </c>
    </row>
    <row r="1080" spans="1:48">
      <c r="A1080" s="1">
        <v>40644</v>
      </c>
      <c r="B1080">
        <v>31.646346999999999</v>
      </c>
      <c r="C1080">
        <v>34.380001</v>
      </c>
      <c r="D1080">
        <v>184.03999300000001</v>
      </c>
      <c r="E1080">
        <v>41.604495999999997</v>
      </c>
      <c r="F1080">
        <v>41.037590000000002</v>
      </c>
      <c r="G1080">
        <v>25.699123</v>
      </c>
      <c r="H1080">
        <v>41.674999</v>
      </c>
      <c r="I1080">
        <v>286.81951900000001</v>
      </c>
      <c r="J1080">
        <v>47.568717999999997</v>
      </c>
      <c r="K1080">
        <v>23.586943000000002</v>
      </c>
      <c r="L1080">
        <v>32.594284000000002</v>
      </c>
      <c r="M1080">
        <v>16.013898999999999</v>
      </c>
      <c r="N1080">
        <v>43.91</v>
      </c>
      <c r="O1080">
        <v>77.529494999999997</v>
      </c>
      <c r="P1080">
        <v>43.550834999999999</v>
      </c>
      <c r="Q1080">
        <f t="shared" si="497"/>
        <v>-1.2795700779099303E-2</v>
      </c>
      <c r="R1080">
        <f t="shared" si="498"/>
        <v>6.712384459429988E-3</v>
      </c>
      <c r="S1080">
        <f t="shared" si="499"/>
        <v>-3.6339782364145836E-3</v>
      </c>
      <c r="T1080">
        <f t="shared" si="500"/>
        <v>2.1581277448766527E-3</v>
      </c>
      <c r="U1080">
        <f t="shared" si="501"/>
        <v>-2.2979931624300249E-2</v>
      </c>
      <c r="V1080">
        <f t="shared" si="502"/>
        <v>-1.0014890436017243E-2</v>
      </c>
      <c r="W1080">
        <f t="shared" si="503"/>
        <v>3.4853710779736988E-3</v>
      </c>
      <c r="X1080">
        <f t="shared" si="504"/>
        <v>-1.3673676975908811E-3</v>
      </c>
      <c r="Y1080">
        <f t="shared" si="505"/>
        <v>6.7046324722961183E-3</v>
      </c>
      <c r="Z1080">
        <f t="shared" si="506"/>
        <v>1.3404690959164824E-2</v>
      </c>
      <c r="AA1080">
        <f t="shared" si="507"/>
        <v>-2.894254988423231E-2</v>
      </c>
      <c r="AB1080">
        <f t="shared" si="508"/>
        <v>-1.3192188356866787E-2</v>
      </c>
      <c r="AC1080">
        <f t="shared" si="509"/>
        <v>2.7943140919843568E-2</v>
      </c>
      <c r="AD1080">
        <f t="shared" si="510"/>
        <v>-3.7725718978098852E-3</v>
      </c>
      <c r="AE1080">
        <f t="shared" si="511"/>
        <v>5.3151699509224066E-3</v>
      </c>
      <c r="AF1080">
        <f t="shared" si="512"/>
        <v>-1.389724847084919E-2</v>
      </c>
      <c r="AG1080">
        <f t="shared" si="513"/>
        <v>6.111771892245192E-3</v>
      </c>
      <c r="AH1080">
        <f t="shared" si="514"/>
        <v>-4.8865398856903141E-3</v>
      </c>
      <c r="AI1080">
        <f t="shared" si="515"/>
        <v>1.9201852809486032E-3</v>
      </c>
      <c r="AJ1080">
        <f t="shared" si="516"/>
        <v>-2.2635987049636347E-2</v>
      </c>
      <c r="AK1080">
        <f t="shared" si="517"/>
        <v>-1.0031718581108365E-2</v>
      </c>
      <c r="AL1080">
        <f t="shared" si="518"/>
        <v>2.6530103210586214E-3</v>
      </c>
      <c r="AM1080">
        <f t="shared" si="519"/>
        <v>-1.886060188828587E-3</v>
      </c>
      <c r="AN1080">
        <f t="shared" si="520"/>
        <v>6.3406413511578295E-3</v>
      </c>
      <c r="AO1080">
        <f t="shared" si="521"/>
        <v>1.2307934804937635E-2</v>
      </c>
      <c r="AP1080">
        <f t="shared" si="522"/>
        <v>-3.0419348104718531E-2</v>
      </c>
      <c r="AQ1080">
        <f t="shared" si="523"/>
        <v>-1.3918225416026626E-2</v>
      </c>
      <c r="AR1080">
        <f t="shared" si="524"/>
        <v>2.6996769015185329E-2</v>
      </c>
      <c r="AS1080">
        <f t="shared" si="525"/>
        <v>-4.4253115898372402E-3</v>
      </c>
      <c r="AT1080">
        <f t="shared" si="526"/>
        <v>4.9650569895326613E-3</v>
      </c>
      <c r="AV1080">
        <v>-2.7933795200096689E-3</v>
      </c>
    </row>
    <row r="1081" spans="1:48">
      <c r="A1081" s="1">
        <v>40645</v>
      </c>
      <c r="B1081">
        <v>31.799412</v>
      </c>
      <c r="C1081">
        <v>34.090000000000003</v>
      </c>
      <c r="D1081">
        <v>180.479996</v>
      </c>
      <c r="E1081">
        <v>41.281562999999998</v>
      </c>
      <c r="F1081">
        <v>39.783324999999998</v>
      </c>
      <c r="G1081">
        <v>25.866907000000001</v>
      </c>
      <c r="H1081">
        <v>41.630001</v>
      </c>
      <c r="I1081">
        <v>283.461365</v>
      </c>
      <c r="J1081">
        <v>47.632294000000002</v>
      </c>
      <c r="K1081">
        <v>23.264033999999999</v>
      </c>
      <c r="L1081">
        <v>33.417141000000001</v>
      </c>
      <c r="M1081">
        <v>16.060130999999998</v>
      </c>
      <c r="N1081">
        <v>42.849997999999999</v>
      </c>
      <c r="O1081">
        <v>76.815178000000003</v>
      </c>
      <c r="P1081">
        <v>44.127991000000002</v>
      </c>
      <c r="Q1081">
        <f t="shared" si="497"/>
        <v>4.8250757615897009E-3</v>
      </c>
      <c r="R1081">
        <f t="shared" si="498"/>
        <v>-8.4709428915692372E-3</v>
      </c>
      <c r="S1081">
        <f t="shared" si="499"/>
        <v>-1.9533141105484188E-2</v>
      </c>
      <c r="T1081">
        <f t="shared" si="500"/>
        <v>-7.7922545218037141E-3</v>
      </c>
      <c r="U1081">
        <f t="shared" si="501"/>
        <v>-3.1040621292602578E-2</v>
      </c>
      <c r="V1081">
        <f t="shared" si="502"/>
        <v>6.507562909712575E-3</v>
      </c>
      <c r="W1081">
        <f t="shared" si="503"/>
        <v>-1.080319413634077E-3</v>
      </c>
      <c r="X1081">
        <f t="shared" si="504"/>
        <v>-1.1777329068274179E-2</v>
      </c>
      <c r="Y1081">
        <f t="shared" si="505"/>
        <v>1.3356162527128409E-3</v>
      </c>
      <c r="Z1081">
        <f t="shared" si="506"/>
        <v>-1.3784733377813344E-2</v>
      </c>
      <c r="AA1081">
        <f t="shared" si="507"/>
        <v>2.4932036355597417E-2</v>
      </c>
      <c r="AB1081">
        <f t="shared" si="508"/>
        <v>2.8828327477679848E-3</v>
      </c>
      <c r="AC1081">
        <f t="shared" si="509"/>
        <v>-2.44364862042841E-2</v>
      </c>
      <c r="AD1081">
        <f t="shared" si="510"/>
        <v>-9.2561937663354129E-3</v>
      </c>
      <c r="AE1081">
        <f t="shared" si="511"/>
        <v>1.3165421180076535E-2</v>
      </c>
      <c r="AF1081">
        <f t="shared" si="512"/>
        <v>3.7235280698398126E-3</v>
      </c>
      <c r="AG1081">
        <f t="shared" si="513"/>
        <v>-9.0715554587540333E-3</v>
      </c>
      <c r="AH1081">
        <f t="shared" si="514"/>
        <v>-2.0785702754759917E-2</v>
      </c>
      <c r="AI1081">
        <f t="shared" si="515"/>
        <v>-8.0301969857317634E-3</v>
      </c>
      <c r="AJ1081">
        <f t="shared" si="516"/>
        <v>-3.0696676717938676E-2</v>
      </c>
      <c r="AK1081">
        <f t="shared" si="517"/>
        <v>6.4907347646214536E-3</v>
      </c>
      <c r="AL1081">
        <f t="shared" si="518"/>
        <v>-1.9126801705491546E-3</v>
      </c>
      <c r="AM1081">
        <f t="shared" si="519"/>
        <v>-1.2296021559511885E-2</v>
      </c>
      <c r="AN1081">
        <f t="shared" si="520"/>
        <v>9.7162513157455165E-4</v>
      </c>
      <c r="AO1081">
        <f t="shared" si="521"/>
        <v>-1.4881489532040533E-2</v>
      </c>
      <c r="AP1081">
        <f t="shared" si="522"/>
        <v>2.3455238135111196E-2</v>
      </c>
      <c r="AQ1081">
        <f t="shared" si="523"/>
        <v>2.1567956886081457E-3</v>
      </c>
      <c r="AR1081">
        <f t="shared" si="524"/>
        <v>-2.5382858108942339E-2</v>
      </c>
      <c r="AS1081">
        <f t="shared" si="525"/>
        <v>-9.9089334583627679E-3</v>
      </c>
      <c r="AT1081">
        <f t="shared" si="526"/>
        <v>1.281530821868679E-2</v>
      </c>
      <c r="AV1081">
        <v>-7.776699412055707E-3</v>
      </c>
    </row>
    <row r="1082" spans="1:48">
      <c r="A1082" s="1">
        <v>40646</v>
      </c>
      <c r="B1082">
        <v>32.15625</v>
      </c>
      <c r="C1082">
        <v>34.209999000000003</v>
      </c>
      <c r="D1082">
        <v>182.28999300000001</v>
      </c>
      <c r="E1082">
        <v>41.353324999999998</v>
      </c>
      <c r="F1082">
        <v>39.571331000000001</v>
      </c>
      <c r="G1082">
        <v>26.370263999999999</v>
      </c>
      <c r="H1082">
        <v>42.23</v>
      </c>
      <c r="I1082">
        <v>286.27804600000002</v>
      </c>
      <c r="J1082">
        <v>47.362105999999997</v>
      </c>
      <c r="K1082">
        <v>23.865625000000001</v>
      </c>
      <c r="L1082">
        <v>34.107143000000001</v>
      </c>
      <c r="M1082">
        <v>16.420721</v>
      </c>
      <c r="N1082">
        <v>44.740001999999997</v>
      </c>
      <c r="O1082">
        <v>76.833518999999995</v>
      </c>
      <c r="P1082">
        <v>44.218688999999998</v>
      </c>
      <c r="Q1082">
        <f t="shared" si="497"/>
        <v>1.1159033985182157E-2</v>
      </c>
      <c r="R1082">
        <f t="shared" si="498"/>
        <v>3.5138836084821026E-3</v>
      </c>
      <c r="S1082">
        <f t="shared" si="499"/>
        <v>9.9788409979051935E-3</v>
      </c>
      <c r="T1082">
        <f t="shared" si="500"/>
        <v>1.736845532844724E-3</v>
      </c>
      <c r="U1082">
        <f t="shared" si="501"/>
        <v>-5.3429632237417214E-3</v>
      </c>
      <c r="V1082">
        <f t="shared" si="502"/>
        <v>1.9272581976632452E-2</v>
      </c>
      <c r="W1082">
        <f t="shared" si="503"/>
        <v>1.4309783717829748E-2</v>
      </c>
      <c r="X1082">
        <f t="shared" si="504"/>
        <v>9.8876921401500513E-3</v>
      </c>
      <c r="Y1082">
        <f t="shared" si="505"/>
        <v>-5.6885190830130205E-3</v>
      </c>
      <c r="Z1082">
        <f t="shared" si="506"/>
        <v>2.5530576259013938E-2</v>
      </c>
      <c r="AA1082">
        <f t="shared" si="507"/>
        <v>2.0437862562464545E-2</v>
      </c>
      <c r="AB1082">
        <f t="shared" si="508"/>
        <v>2.2204147529359734E-2</v>
      </c>
      <c r="AC1082">
        <f t="shared" si="509"/>
        <v>4.3162402395367352E-2</v>
      </c>
      <c r="AD1082">
        <f t="shared" si="510"/>
        <v>2.3873941589115831E-4</v>
      </c>
      <c r="AE1082">
        <f t="shared" si="511"/>
        <v>2.0532301126283121E-3</v>
      </c>
      <c r="AF1082">
        <f t="shared" si="512"/>
        <v>1.0057486293432269E-2</v>
      </c>
      <c r="AG1082">
        <f t="shared" si="513"/>
        <v>2.9132710412973061E-3</v>
      </c>
      <c r="AH1082">
        <f t="shared" si="514"/>
        <v>8.7262793486294638E-3</v>
      </c>
      <c r="AI1082">
        <f t="shared" si="515"/>
        <v>1.4989030689166744E-3</v>
      </c>
      <c r="AJ1082">
        <f t="shared" si="516"/>
        <v>-4.9990186490778176E-3</v>
      </c>
      <c r="AK1082">
        <f t="shared" si="517"/>
        <v>1.9255753831541329E-2</v>
      </c>
      <c r="AL1082">
        <f t="shared" si="518"/>
        <v>1.347742296091467E-2</v>
      </c>
      <c r="AM1082">
        <f t="shared" si="519"/>
        <v>9.3689996489123451E-3</v>
      </c>
      <c r="AN1082">
        <f t="shared" si="520"/>
        <v>-6.0525102041513092E-3</v>
      </c>
      <c r="AO1082">
        <f t="shared" si="521"/>
        <v>2.4433820104786751E-2</v>
      </c>
      <c r="AP1082">
        <f t="shared" si="522"/>
        <v>1.8961064341978324E-2</v>
      </c>
      <c r="AQ1082">
        <f t="shared" si="523"/>
        <v>2.1478110470199895E-2</v>
      </c>
      <c r="AR1082">
        <f t="shared" si="524"/>
        <v>4.2216030490709114E-2</v>
      </c>
      <c r="AS1082">
        <f t="shared" si="525"/>
        <v>-4.1400027613619657E-4</v>
      </c>
      <c r="AT1082">
        <f t="shared" si="526"/>
        <v>1.7031171512385673E-3</v>
      </c>
      <c r="AV1082">
        <v>1.9023558283008931E-4</v>
      </c>
    </row>
    <row r="1083" spans="1:48">
      <c r="A1083" s="1">
        <v>40647</v>
      </c>
      <c r="B1083">
        <v>31.801331000000001</v>
      </c>
      <c r="C1083">
        <v>34.330002</v>
      </c>
      <c r="D1083">
        <v>181.820007</v>
      </c>
      <c r="E1083">
        <v>41.155971999999998</v>
      </c>
      <c r="F1083">
        <v>40.030647000000002</v>
      </c>
      <c r="G1083">
        <v>26.642923</v>
      </c>
      <c r="H1083">
        <v>41.950001</v>
      </c>
      <c r="I1083">
        <v>287.38583399999999</v>
      </c>
      <c r="J1083">
        <v>47.695866000000002</v>
      </c>
      <c r="K1083">
        <v>23.786888000000001</v>
      </c>
      <c r="L1083">
        <v>33.818573000000001</v>
      </c>
      <c r="M1083">
        <v>17.114162</v>
      </c>
      <c r="N1083">
        <v>44.84</v>
      </c>
      <c r="O1083">
        <v>77.199805999999995</v>
      </c>
      <c r="P1083">
        <v>44.111507000000003</v>
      </c>
      <c r="Q1083">
        <f t="shared" si="497"/>
        <v>-1.1098688778190447E-2</v>
      </c>
      <c r="R1083">
        <f t="shared" si="498"/>
        <v>3.5016959693881934E-3</v>
      </c>
      <c r="S1083">
        <f t="shared" si="499"/>
        <v>-2.581561951151968E-3</v>
      </c>
      <c r="T1083">
        <f t="shared" si="500"/>
        <v>-4.7837851863386021E-3</v>
      </c>
      <c r="U1083">
        <f t="shared" si="501"/>
        <v>1.1540444326691799E-2</v>
      </c>
      <c r="V1083">
        <f t="shared" si="502"/>
        <v>1.0286550183721899E-2</v>
      </c>
      <c r="W1083">
        <f t="shared" si="503"/>
        <v>-6.6524121947350049E-3</v>
      </c>
      <c r="X1083">
        <f t="shared" si="504"/>
        <v>3.8621548806673555E-3</v>
      </c>
      <c r="Y1083">
        <f t="shared" si="505"/>
        <v>7.0222699793688198E-3</v>
      </c>
      <c r="Z1083">
        <f t="shared" si="506"/>
        <v>-3.304634601522883E-3</v>
      </c>
      <c r="AA1083">
        <f t="shared" si="507"/>
        <v>-8.4966858818305204E-3</v>
      </c>
      <c r="AB1083">
        <f t="shared" si="508"/>
        <v>4.1362294959094957E-2</v>
      </c>
      <c r="AC1083">
        <f t="shared" si="509"/>
        <v>2.2325974392498268E-3</v>
      </c>
      <c r="AD1083">
        <f t="shared" si="510"/>
        <v>4.7559538226310486E-3</v>
      </c>
      <c r="AE1083">
        <f t="shared" si="511"/>
        <v>-2.4268496495786379E-3</v>
      </c>
      <c r="AF1083">
        <f t="shared" si="512"/>
        <v>-1.2200236469940335E-2</v>
      </c>
      <c r="AG1083">
        <f t="shared" si="513"/>
        <v>2.9010834022033969E-3</v>
      </c>
      <c r="AH1083">
        <f t="shared" si="514"/>
        <v>-3.8341236004276981E-3</v>
      </c>
      <c r="AI1083">
        <f t="shared" si="515"/>
        <v>-5.0217276502666514E-3</v>
      </c>
      <c r="AJ1083">
        <f t="shared" si="516"/>
        <v>1.1884388901355703E-2</v>
      </c>
      <c r="AK1083">
        <f t="shared" si="517"/>
        <v>1.0269722038630778E-2</v>
      </c>
      <c r="AL1083">
        <f t="shared" si="518"/>
        <v>-7.4847729516500823E-3</v>
      </c>
      <c r="AM1083">
        <f t="shared" si="519"/>
        <v>3.3434623894296493E-3</v>
      </c>
      <c r="AN1083">
        <f t="shared" si="520"/>
        <v>6.658278858230531E-3</v>
      </c>
      <c r="AO1083">
        <f t="shared" si="521"/>
        <v>-4.4013907557500717E-3</v>
      </c>
      <c r="AP1083">
        <f t="shared" si="522"/>
        <v>-9.9734841023167431E-3</v>
      </c>
      <c r="AQ1083">
        <f t="shared" si="523"/>
        <v>4.0636257899935115E-2</v>
      </c>
      <c r="AR1083">
        <f t="shared" si="524"/>
        <v>1.2862255345915876E-3</v>
      </c>
      <c r="AS1083">
        <f t="shared" si="525"/>
        <v>4.1032141306036937E-3</v>
      </c>
      <c r="AT1083">
        <f t="shared" si="526"/>
        <v>-2.7769626109683827E-3</v>
      </c>
      <c r="AV1083">
        <v>8.3677084893537341E-5</v>
      </c>
    </row>
    <row r="1084" spans="1:48">
      <c r="A1084" s="1">
        <v>40648</v>
      </c>
      <c r="B1084">
        <v>31.326820000000001</v>
      </c>
      <c r="C1084">
        <v>34.509998000000003</v>
      </c>
      <c r="D1084">
        <v>180.009995</v>
      </c>
      <c r="E1084">
        <v>41.487884999999999</v>
      </c>
      <c r="F1084">
        <v>39.412337999999998</v>
      </c>
      <c r="G1084">
        <v>26.845661</v>
      </c>
      <c r="H1084">
        <v>41.974997999999999</v>
      </c>
      <c r="I1084">
        <v>263.63531499999999</v>
      </c>
      <c r="J1084">
        <v>48.124985000000002</v>
      </c>
      <c r="K1084">
        <v>23.672758000000002</v>
      </c>
      <c r="L1084">
        <v>33.64143</v>
      </c>
      <c r="M1084">
        <v>17.299074000000001</v>
      </c>
      <c r="N1084">
        <v>45.84</v>
      </c>
      <c r="O1084">
        <v>78.481880000000004</v>
      </c>
      <c r="P1084">
        <v>44.152732999999998</v>
      </c>
      <c r="Q1084">
        <f t="shared" si="497"/>
        <v>-1.5033544603113421E-2</v>
      </c>
      <c r="R1084">
        <f t="shared" si="498"/>
        <v>5.229413428011977E-3</v>
      </c>
      <c r="S1084">
        <f t="shared" si="499"/>
        <v>-1.0004848066948242E-2</v>
      </c>
      <c r="T1084">
        <f t="shared" si="500"/>
        <v>8.0324127315133508E-3</v>
      </c>
      <c r="U1084">
        <f t="shared" si="501"/>
        <v>-1.5566421260049668E-2</v>
      </c>
      <c r="V1084">
        <f t="shared" si="502"/>
        <v>7.5806445308202108E-3</v>
      </c>
      <c r="W1084">
        <f t="shared" si="503"/>
        <v>5.9569856507695731E-4</v>
      </c>
      <c r="X1084">
        <f t="shared" si="504"/>
        <v>-8.6258916660154547E-2</v>
      </c>
      <c r="Y1084">
        <f t="shared" si="505"/>
        <v>8.9567534477317974E-3</v>
      </c>
      <c r="Z1084">
        <f t="shared" si="506"/>
        <v>-4.8095689548155627E-3</v>
      </c>
      <c r="AA1084">
        <f t="shared" si="507"/>
        <v>-5.2518054929538765E-3</v>
      </c>
      <c r="AB1084">
        <f t="shared" si="508"/>
        <v>1.0746666174220321E-2</v>
      </c>
      <c r="AC1084">
        <f t="shared" si="509"/>
        <v>2.2056474202524927E-2</v>
      </c>
      <c r="AD1084">
        <f t="shared" si="510"/>
        <v>1.6470826043790986E-2</v>
      </c>
      <c r="AE1084">
        <f t="shared" si="511"/>
        <v>9.3414961705756596E-4</v>
      </c>
      <c r="AF1084">
        <f t="shared" si="512"/>
        <v>-1.6135092294863311E-2</v>
      </c>
      <c r="AG1084">
        <f t="shared" si="513"/>
        <v>4.628800860827181E-3</v>
      </c>
      <c r="AH1084">
        <f t="shared" si="514"/>
        <v>-1.1257409716223972E-2</v>
      </c>
      <c r="AI1084">
        <f t="shared" si="515"/>
        <v>7.7944702675853015E-3</v>
      </c>
      <c r="AJ1084">
        <f t="shared" si="516"/>
        <v>-1.5222476685385764E-2</v>
      </c>
      <c r="AK1084">
        <f t="shared" si="517"/>
        <v>7.5638163857290894E-3</v>
      </c>
      <c r="AL1084">
        <f t="shared" si="518"/>
        <v>-2.3666219183812016E-4</v>
      </c>
      <c r="AM1084">
        <f t="shared" si="519"/>
        <v>-8.6777609151392252E-2</v>
      </c>
      <c r="AN1084">
        <f t="shared" si="520"/>
        <v>8.5927623265935078E-3</v>
      </c>
      <c r="AO1084">
        <f t="shared" si="521"/>
        <v>-5.9063251090427519E-3</v>
      </c>
      <c r="AP1084">
        <f t="shared" si="522"/>
        <v>-6.7286037134400983E-3</v>
      </c>
      <c r="AQ1084">
        <f t="shared" si="523"/>
        <v>1.0020629115060482E-2</v>
      </c>
      <c r="AR1084">
        <f t="shared" si="524"/>
        <v>2.1110102297866688E-2</v>
      </c>
      <c r="AS1084">
        <f t="shared" si="525"/>
        <v>1.5818086351763631E-2</v>
      </c>
      <c r="AT1084">
        <f t="shared" si="526"/>
        <v>5.8403665566782105E-4</v>
      </c>
      <c r="AV1084">
        <v>3.9254130188142713E-3</v>
      </c>
    </row>
    <row r="1085" spans="1:48">
      <c r="A1085" s="1">
        <v>40651</v>
      </c>
      <c r="B1085">
        <v>31.746808999999999</v>
      </c>
      <c r="C1085">
        <v>33.849997999999999</v>
      </c>
      <c r="D1085">
        <v>178.33999600000001</v>
      </c>
      <c r="E1085">
        <v>41.317455000000002</v>
      </c>
      <c r="F1085">
        <v>38.714542000000002</v>
      </c>
      <c r="G1085">
        <v>26.649908</v>
      </c>
      <c r="H1085">
        <v>40.799999</v>
      </c>
      <c r="I1085">
        <v>261.71777300000002</v>
      </c>
      <c r="J1085">
        <v>48.045521000000001</v>
      </c>
      <c r="K1085">
        <v>23.448934999999999</v>
      </c>
      <c r="L1085">
        <v>33.332858999999999</v>
      </c>
      <c r="M1085">
        <v>16.725832</v>
      </c>
      <c r="N1085">
        <v>48.650002000000001</v>
      </c>
      <c r="O1085">
        <v>77.199805999999995</v>
      </c>
      <c r="P1085">
        <v>43.954849000000003</v>
      </c>
      <c r="Q1085">
        <f t="shared" si="497"/>
        <v>1.3317616697814477E-2</v>
      </c>
      <c r="R1085">
        <f t="shared" si="498"/>
        <v>-1.9310138881606979E-2</v>
      </c>
      <c r="S1085">
        <f t="shared" si="499"/>
        <v>-9.3205588487130994E-3</v>
      </c>
      <c r="T1085">
        <f t="shared" si="500"/>
        <v>-4.116407001252393E-3</v>
      </c>
      <c r="U1085">
        <f t="shared" si="501"/>
        <v>-1.786362276298115E-2</v>
      </c>
      <c r="V1085">
        <f t="shared" si="502"/>
        <v>-7.3185079578918259E-3</v>
      </c>
      <c r="W1085">
        <f t="shared" si="503"/>
        <v>-2.8392098415882461E-2</v>
      </c>
      <c r="X1085">
        <f t="shared" si="504"/>
        <v>-7.3000447104296469E-3</v>
      </c>
      <c r="Y1085">
        <f t="shared" si="505"/>
        <v>-1.6525652487363901E-3</v>
      </c>
      <c r="Z1085">
        <f t="shared" si="506"/>
        <v>-9.4998574555644841E-3</v>
      </c>
      <c r="AA1085">
        <f t="shared" si="507"/>
        <v>-9.2146759004894246E-3</v>
      </c>
      <c r="AB1085">
        <f t="shared" si="508"/>
        <v>-3.3698623393210947E-2</v>
      </c>
      <c r="AC1085">
        <f t="shared" si="509"/>
        <v>5.9494777335498246E-2</v>
      </c>
      <c r="AD1085">
        <f t="shared" si="510"/>
        <v>-1.6470826043790996E-2</v>
      </c>
      <c r="AE1085">
        <f t="shared" si="511"/>
        <v>-4.4918797731861859E-3</v>
      </c>
      <c r="AF1085">
        <f t="shared" si="512"/>
        <v>1.2216069006064589E-2</v>
      </c>
      <c r="AG1085">
        <f t="shared" si="513"/>
        <v>-1.9910751448791775E-2</v>
      </c>
      <c r="AH1085">
        <f t="shared" si="514"/>
        <v>-1.0573120497988829E-2</v>
      </c>
      <c r="AI1085">
        <f t="shared" si="515"/>
        <v>-4.3543494651804423E-3</v>
      </c>
      <c r="AJ1085">
        <f t="shared" si="516"/>
        <v>-1.7519678188317248E-2</v>
      </c>
      <c r="AK1085">
        <f t="shared" si="517"/>
        <v>-7.3353361029829473E-3</v>
      </c>
      <c r="AL1085">
        <f t="shared" si="518"/>
        <v>-2.9224459172797538E-2</v>
      </c>
      <c r="AM1085">
        <f t="shared" si="519"/>
        <v>-7.8187372016673522E-3</v>
      </c>
      <c r="AN1085">
        <f t="shared" si="520"/>
        <v>-2.0165563698746791E-3</v>
      </c>
      <c r="AO1085">
        <f t="shared" si="521"/>
        <v>-1.0596613609791673E-2</v>
      </c>
      <c r="AP1085">
        <f t="shared" si="522"/>
        <v>-1.0691474120975647E-2</v>
      </c>
      <c r="AQ1085">
        <f t="shared" si="523"/>
        <v>-3.4424660452370789E-2</v>
      </c>
      <c r="AR1085">
        <f t="shared" si="524"/>
        <v>5.8548405430840007E-2</v>
      </c>
      <c r="AS1085">
        <f t="shared" si="525"/>
        <v>-1.7123565735818351E-2</v>
      </c>
      <c r="AT1085">
        <f t="shared" si="526"/>
        <v>-4.8419927345759312E-3</v>
      </c>
      <c r="AV1085">
        <v>-1.1017851604204045E-2</v>
      </c>
    </row>
    <row r="1086" spans="1:48">
      <c r="A1086" s="1">
        <v>40652</v>
      </c>
      <c r="B1086">
        <v>32.321750999999999</v>
      </c>
      <c r="C1086">
        <v>33.650002000000001</v>
      </c>
      <c r="D1086">
        <v>178.820007</v>
      </c>
      <c r="E1086">
        <v>41.837722999999997</v>
      </c>
      <c r="F1086">
        <v>38.652714000000003</v>
      </c>
      <c r="G1086">
        <v>26.929549999999999</v>
      </c>
      <c r="H1086">
        <v>40.904998999999997</v>
      </c>
      <c r="I1086">
        <v>259.079926</v>
      </c>
      <c r="J1086">
        <v>49.817635000000003</v>
      </c>
      <c r="K1086">
        <v>23.626754999999999</v>
      </c>
      <c r="L1086">
        <v>34.507140999999997</v>
      </c>
      <c r="M1086">
        <v>16.661116</v>
      </c>
      <c r="N1086">
        <v>47.799999</v>
      </c>
      <c r="O1086">
        <v>77.895813000000004</v>
      </c>
      <c r="P1086">
        <v>43.987822999999999</v>
      </c>
      <c r="Q1086">
        <f t="shared" si="497"/>
        <v>1.7948192814739389E-2</v>
      </c>
      <c r="R1086">
        <f t="shared" si="498"/>
        <v>-5.9258247479881078E-3</v>
      </c>
      <c r="S1086">
        <f t="shared" si="499"/>
        <v>2.6879341750156889E-3</v>
      </c>
      <c r="T1086">
        <f t="shared" si="500"/>
        <v>1.2513346764271642E-2</v>
      </c>
      <c r="U1086">
        <f t="shared" si="501"/>
        <v>-1.5982992381672627E-3</v>
      </c>
      <c r="V1086">
        <f t="shared" si="502"/>
        <v>1.0438498246737836E-2</v>
      </c>
      <c r="W1086">
        <f t="shared" si="503"/>
        <v>2.5702236184601455E-3</v>
      </c>
      <c r="X1086">
        <f t="shared" si="504"/>
        <v>-1.0130112183033604E-2</v>
      </c>
      <c r="Y1086">
        <f t="shared" si="505"/>
        <v>3.6220122141181213E-2</v>
      </c>
      <c r="Z1086">
        <f t="shared" si="506"/>
        <v>7.5546782523360839E-3</v>
      </c>
      <c r="AA1086">
        <f t="shared" si="507"/>
        <v>3.4622620907281534E-2</v>
      </c>
      <c r="AB1086">
        <f t="shared" si="508"/>
        <v>-3.8767293764942756E-3</v>
      </c>
      <c r="AC1086">
        <f t="shared" si="509"/>
        <v>-1.7626231165074394E-2</v>
      </c>
      <c r="AD1086">
        <f t="shared" si="510"/>
        <v>8.9752589626220826E-3</v>
      </c>
      <c r="AE1086">
        <f t="shared" si="511"/>
        <v>7.4989765026086059E-4</v>
      </c>
      <c r="AF1086">
        <f t="shared" si="512"/>
        <v>1.6846645122989501E-2</v>
      </c>
      <c r="AG1086">
        <f t="shared" si="513"/>
        <v>-6.5264373151729038E-3</v>
      </c>
      <c r="AH1086">
        <f t="shared" si="514"/>
        <v>1.4353725257399586E-3</v>
      </c>
      <c r="AI1086">
        <f t="shared" si="515"/>
        <v>1.2275404300343592E-2</v>
      </c>
      <c r="AJ1086">
        <f t="shared" si="516"/>
        <v>-1.2543546635033591E-3</v>
      </c>
      <c r="AK1086">
        <f t="shared" si="517"/>
        <v>1.0421670101646715E-2</v>
      </c>
      <c r="AL1086">
        <f t="shared" si="518"/>
        <v>1.7378628615450681E-3</v>
      </c>
      <c r="AM1086">
        <f t="shared" si="519"/>
        <v>-1.064880467427131E-2</v>
      </c>
      <c r="AN1086">
        <f t="shared" si="520"/>
        <v>3.5856131020042925E-2</v>
      </c>
      <c r="AO1086">
        <f t="shared" si="521"/>
        <v>6.4579220981088948E-3</v>
      </c>
      <c r="AP1086">
        <f t="shared" si="522"/>
        <v>3.3145822686795313E-2</v>
      </c>
      <c r="AQ1086">
        <f t="shared" si="523"/>
        <v>-4.6027664356541147E-3</v>
      </c>
      <c r="AR1086">
        <f t="shared" si="524"/>
        <v>-1.8572603069732633E-2</v>
      </c>
      <c r="AS1086">
        <f t="shared" si="525"/>
        <v>8.3225192705947276E-3</v>
      </c>
      <c r="AT1086">
        <f t="shared" si="526"/>
        <v>3.9978468887111573E-4</v>
      </c>
      <c r="AV1086">
        <v>5.731170536519079E-3</v>
      </c>
    </row>
    <row r="1087" spans="1:48">
      <c r="A1087" s="1">
        <v>40653</v>
      </c>
      <c r="B1087">
        <v>32.75703</v>
      </c>
      <c r="C1087">
        <v>33.689999</v>
      </c>
      <c r="D1087">
        <v>183.86999499999999</v>
      </c>
      <c r="E1087">
        <v>42.160663999999997</v>
      </c>
      <c r="F1087">
        <v>39.147350000000003</v>
      </c>
      <c r="G1087">
        <v>27.188220999999999</v>
      </c>
      <c r="H1087">
        <v>42.18</v>
      </c>
      <c r="I1087">
        <v>261.16635100000002</v>
      </c>
      <c r="J1087">
        <v>51.168556000000002</v>
      </c>
      <c r="K1087">
        <v>23.888628000000001</v>
      </c>
      <c r="L1087">
        <v>34.918571</v>
      </c>
      <c r="M1087">
        <v>17.169636000000001</v>
      </c>
      <c r="N1087">
        <v>49.689999</v>
      </c>
      <c r="O1087">
        <v>78.573479000000006</v>
      </c>
      <c r="P1087">
        <v>44.268158</v>
      </c>
      <c r="Q1087">
        <f t="shared" si="497"/>
        <v>1.3377186368829784E-2</v>
      </c>
      <c r="R1087">
        <f t="shared" si="498"/>
        <v>1.1879122099636541E-3</v>
      </c>
      <c r="S1087">
        <f t="shared" si="499"/>
        <v>2.784920651994344E-2</v>
      </c>
      <c r="T1087">
        <f t="shared" si="500"/>
        <v>7.6892569650615292E-3</v>
      </c>
      <c r="U1087">
        <f t="shared" si="501"/>
        <v>1.2715739277309278E-2</v>
      </c>
      <c r="V1087">
        <f t="shared" si="502"/>
        <v>9.559631342461912E-3</v>
      </c>
      <c r="W1087">
        <f t="shared" si="503"/>
        <v>3.069389453185644E-2</v>
      </c>
      <c r="X1087">
        <f t="shared" si="504"/>
        <v>8.0209557596169385E-3</v>
      </c>
      <c r="Y1087">
        <f t="shared" si="505"/>
        <v>2.6756164946828385E-2</v>
      </c>
      <c r="Z1087">
        <f t="shared" si="506"/>
        <v>1.1022773466531901E-2</v>
      </c>
      <c r="AA1087">
        <f t="shared" si="507"/>
        <v>1.1852519900378744E-2</v>
      </c>
      <c r="AB1087">
        <f t="shared" si="508"/>
        <v>3.0064853627731102E-2</v>
      </c>
      <c r="AC1087">
        <f t="shared" si="509"/>
        <v>3.8778066912547371E-2</v>
      </c>
      <c r="AD1087">
        <f t="shared" si="510"/>
        <v>8.6620221575083988E-3</v>
      </c>
      <c r="AE1087">
        <f t="shared" si="511"/>
        <v>6.352791949859873E-3</v>
      </c>
      <c r="AF1087">
        <f t="shared" si="512"/>
        <v>1.2275638677079896E-2</v>
      </c>
      <c r="AG1087">
        <f t="shared" si="513"/>
        <v>5.8729964277885781E-4</v>
      </c>
      <c r="AH1087">
        <f t="shared" si="514"/>
        <v>2.6596644870667711E-2</v>
      </c>
      <c r="AI1087">
        <f t="shared" si="515"/>
        <v>7.4513145011334799E-3</v>
      </c>
      <c r="AJ1087">
        <f t="shared" si="516"/>
        <v>1.3059683851973182E-2</v>
      </c>
      <c r="AK1087">
        <f t="shared" si="517"/>
        <v>9.5428031973707906E-3</v>
      </c>
      <c r="AL1087">
        <f t="shared" si="518"/>
        <v>2.9861533774941364E-2</v>
      </c>
      <c r="AM1087">
        <f t="shared" si="519"/>
        <v>7.5022632683792324E-3</v>
      </c>
      <c r="AN1087">
        <f t="shared" si="520"/>
        <v>2.6392173825690098E-2</v>
      </c>
      <c r="AO1087">
        <f t="shared" si="521"/>
        <v>9.9260173123047121E-3</v>
      </c>
      <c r="AP1087">
        <f t="shared" si="522"/>
        <v>1.0375721679892522E-2</v>
      </c>
      <c r="AQ1087">
        <f t="shared" si="523"/>
        <v>2.9338816568571263E-2</v>
      </c>
      <c r="AR1087">
        <f t="shared" si="524"/>
        <v>3.7831695007889132E-2</v>
      </c>
      <c r="AS1087">
        <f t="shared" si="525"/>
        <v>8.0092824654810438E-3</v>
      </c>
      <c r="AT1087">
        <f t="shared" si="526"/>
        <v>6.0026789884701278E-3</v>
      </c>
      <c r="AV1087">
        <v>1.351494725630782E-2</v>
      </c>
    </row>
    <row r="1088" spans="1:48">
      <c r="A1088" s="1">
        <v>40654</v>
      </c>
      <c r="B1088">
        <v>33.550109999999997</v>
      </c>
      <c r="C1088">
        <v>33.479999999999997</v>
      </c>
      <c r="D1088">
        <v>185.88999899999999</v>
      </c>
      <c r="E1088">
        <v>42.259341999999997</v>
      </c>
      <c r="F1088">
        <v>40.004142999999999</v>
      </c>
      <c r="G1088">
        <v>27.181218999999999</v>
      </c>
      <c r="H1088">
        <v>41.68</v>
      </c>
      <c r="I1088">
        <v>260.85339399999998</v>
      </c>
      <c r="J1088">
        <v>50.914265</v>
      </c>
      <c r="K1088">
        <v>24.177040000000002</v>
      </c>
      <c r="L1088">
        <v>36.031429000000003</v>
      </c>
      <c r="M1088">
        <v>17.123412999999999</v>
      </c>
      <c r="N1088">
        <v>49.75</v>
      </c>
      <c r="O1088">
        <v>76.641189999999995</v>
      </c>
      <c r="P1088">
        <v>44.177464000000001</v>
      </c>
      <c r="Q1088">
        <f t="shared" si="497"/>
        <v>2.3922546566437389E-2</v>
      </c>
      <c r="R1088">
        <f t="shared" si="498"/>
        <v>-6.252782114788206E-3</v>
      </c>
      <c r="S1088">
        <f t="shared" si="499"/>
        <v>1.0926136566902984E-2</v>
      </c>
      <c r="T1088">
        <f t="shared" si="500"/>
        <v>2.3377881527676453E-3</v>
      </c>
      <c r="U1088">
        <f t="shared" si="501"/>
        <v>2.1650291982598935E-2</v>
      </c>
      <c r="V1088">
        <f t="shared" si="502"/>
        <v>-2.5757116640199147E-4</v>
      </c>
      <c r="W1088">
        <f t="shared" si="503"/>
        <v>-1.1924777605517091E-2</v>
      </c>
      <c r="X1088">
        <f t="shared" si="504"/>
        <v>-1.1990237552941239E-3</v>
      </c>
      <c r="Y1088">
        <f t="shared" si="505"/>
        <v>-4.9820630638433431E-3</v>
      </c>
      <c r="Z1088">
        <f t="shared" si="506"/>
        <v>1.2000892672525628E-2</v>
      </c>
      <c r="AA1088">
        <f t="shared" si="507"/>
        <v>3.1372777340398672E-2</v>
      </c>
      <c r="AB1088">
        <f t="shared" si="508"/>
        <v>-2.6957665964600121E-3</v>
      </c>
      <c r="AC1088">
        <f t="shared" si="509"/>
        <v>1.2067781151463967E-3</v>
      </c>
      <c r="AD1088">
        <f t="shared" si="510"/>
        <v>-2.4899564512400583E-2</v>
      </c>
      <c r="AE1088">
        <f t="shared" si="511"/>
        <v>-2.0508427604909916E-3</v>
      </c>
      <c r="AF1088">
        <f t="shared" si="512"/>
        <v>2.2820998874687502E-2</v>
      </c>
      <c r="AG1088">
        <f t="shared" si="513"/>
        <v>-6.853394681973002E-3</v>
      </c>
      <c r="AH1088">
        <f t="shared" si="514"/>
        <v>9.6735749176272545E-3</v>
      </c>
      <c r="AI1088">
        <f t="shared" si="515"/>
        <v>2.099845688839596E-3</v>
      </c>
      <c r="AJ1088">
        <f t="shared" si="516"/>
        <v>2.1994236557262837E-2</v>
      </c>
      <c r="AK1088">
        <f t="shared" si="517"/>
        <v>-2.7439931149311319E-4</v>
      </c>
      <c r="AL1088">
        <f t="shared" si="518"/>
        <v>-1.2757138362432169E-2</v>
      </c>
      <c r="AM1088">
        <f t="shared" si="519"/>
        <v>-1.7177162465318299E-3</v>
      </c>
      <c r="AN1088">
        <f t="shared" si="520"/>
        <v>-5.3460541849816318E-3</v>
      </c>
      <c r="AO1088">
        <f t="shared" si="521"/>
        <v>1.0904136518298439E-2</v>
      </c>
      <c r="AP1088">
        <f t="shared" si="522"/>
        <v>2.9895979119912451E-2</v>
      </c>
      <c r="AQ1088">
        <f t="shared" si="523"/>
        <v>-3.4218036556198511E-3</v>
      </c>
      <c r="AR1088">
        <f t="shared" si="524"/>
        <v>2.6040621048815742E-4</v>
      </c>
      <c r="AS1088">
        <f t="shared" si="525"/>
        <v>-2.5552304204427938E-2</v>
      </c>
      <c r="AT1088">
        <f t="shared" si="526"/>
        <v>-2.4009557218807364E-3</v>
      </c>
      <c r="AV1088">
        <v>5.2767822838567496E-3</v>
      </c>
    </row>
    <row r="1089" spans="1:48">
      <c r="A1089" s="1">
        <v>40658</v>
      </c>
      <c r="B1089">
        <v>33.771099</v>
      </c>
      <c r="C1089">
        <v>33.229999999999997</v>
      </c>
      <c r="D1089">
        <v>185.41999799999999</v>
      </c>
      <c r="E1089">
        <v>42.205517</v>
      </c>
      <c r="F1089">
        <v>39.668495</v>
      </c>
      <c r="G1089">
        <v>27.062377999999999</v>
      </c>
      <c r="H1089">
        <v>41.904998999999997</v>
      </c>
      <c r="I1089">
        <v>260.828552</v>
      </c>
      <c r="J1089">
        <v>50.946052999999999</v>
      </c>
      <c r="K1089">
        <v>24.013366999999999</v>
      </c>
      <c r="L1089">
        <v>35.952857999999999</v>
      </c>
      <c r="M1089">
        <v>17.391541</v>
      </c>
      <c r="N1089">
        <v>49.860000999999997</v>
      </c>
      <c r="O1089">
        <v>76.174126000000001</v>
      </c>
      <c r="P1089">
        <v>44.004306999999997</v>
      </c>
      <c r="Q1089">
        <f t="shared" si="497"/>
        <v>6.5652354449224062E-3</v>
      </c>
      <c r="R1089">
        <f t="shared" si="498"/>
        <v>-7.4951632547716274E-3</v>
      </c>
      <c r="S1089">
        <f t="shared" si="499"/>
        <v>-2.5315841470138038E-3</v>
      </c>
      <c r="T1089">
        <f t="shared" si="500"/>
        <v>-1.2744946933688787E-3</v>
      </c>
      <c r="U1089">
        <f t="shared" si="501"/>
        <v>-8.4257279322455299E-3</v>
      </c>
      <c r="V1089">
        <f t="shared" si="502"/>
        <v>-4.3817592016876959E-3</v>
      </c>
      <c r="W1089">
        <f t="shared" si="503"/>
        <v>5.3837302422569911E-3</v>
      </c>
      <c r="X1089">
        <f t="shared" si="504"/>
        <v>-9.5238105168201403E-5</v>
      </c>
      <c r="Y1089">
        <f t="shared" si="505"/>
        <v>6.2414886692083204E-4</v>
      </c>
      <c r="Z1089">
        <f t="shared" si="506"/>
        <v>-6.7927888365505139E-3</v>
      </c>
      <c r="AA1089">
        <f t="shared" si="507"/>
        <v>-2.183005055049929E-3</v>
      </c>
      <c r="AB1089">
        <f t="shared" si="508"/>
        <v>1.5537230265080651E-2</v>
      </c>
      <c r="AC1089">
        <f t="shared" si="509"/>
        <v>2.2086345469669176E-3</v>
      </c>
      <c r="AD1089">
        <f t="shared" si="510"/>
        <v>-6.1128094565553208E-3</v>
      </c>
      <c r="AE1089">
        <f t="shared" si="511"/>
        <v>-3.9272793139417872E-3</v>
      </c>
      <c r="AF1089">
        <f t="shared" si="512"/>
        <v>5.4636877531725175E-3</v>
      </c>
      <c r="AG1089">
        <f t="shared" si="513"/>
        <v>-8.0957758219564243E-3</v>
      </c>
      <c r="AH1089">
        <f t="shared" si="514"/>
        <v>-3.7841457962895344E-3</v>
      </c>
      <c r="AI1089">
        <f t="shared" si="515"/>
        <v>-1.5124371572969282E-3</v>
      </c>
      <c r="AJ1089">
        <f t="shared" si="516"/>
        <v>-8.0817833575816261E-3</v>
      </c>
      <c r="AK1089">
        <f t="shared" si="517"/>
        <v>-4.3985873467788173E-3</v>
      </c>
      <c r="AL1089">
        <f t="shared" si="518"/>
        <v>4.5513694853419138E-3</v>
      </c>
      <c r="AM1089">
        <f t="shared" si="519"/>
        <v>-6.1393059640590735E-4</v>
      </c>
      <c r="AN1089">
        <f t="shared" si="520"/>
        <v>2.6015774578254288E-4</v>
      </c>
      <c r="AO1089">
        <f t="shared" si="521"/>
        <v>-7.889544990777703E-3</v>
      </c>
      <c r="AP1089">
        <f t="shared" si="522"/>
        <v>-3.6598032755361509E-3</v>
      </c>
      <c r="AQ1089">
        <f t="shared" si="523"/>
        <v>1.4811193205920812E-2</v>
      </c>
      <c r="AR1089">
        <f t="shared" si="524"/>
        <v>1.2622626423086784E-3</v>
      </c>
      <c r="AS1089">
        <f t="shared" si="525"/>
        <v>-6.7655491485826757E-3</v>
      </c>
      <c r="AT1089">
        <f t="shared" si="526"/>
        <v>-4.2773922753315324E-3</v>
      </c>
      <c r="AV1089">
        <v>-1.5926699906059856E-3</v>
      </c>
    </row>
    <row r="1090" spans="1:48">
      <c r="A1090" s="1">
        <v>40659</v>
      </c>
      <c r="B1090">
        <v>33.523327000000002</v>
      </c>
      <c r="C1090">
        <v>33.130001</v>
      </c>
      <c r="D1090">
        <v>182.300003</v>
      </c>
      <c r="E1090">
        <v>42.250354999999999</v>
      </c>
      <c r="F1090">
        <v>40.622444000000002</v>
      </c>
      <c r="G1090">
        <v>27.530783</v>
      </c>
      <c r="H1090">
        <v>41.665000999999997</v>
      </c>
      <c r="I1090">
        <v>264.688446</v>
      </c>
      <c r="J1090">
        <v>51.613563999999997</v>
      </c>
      <c r="K1090">
        <v>24.449524</v>
      </c>
      <c r="L1090">
        <v>32.701427000000002</v>
      </c>
      <c r="M1090">
        <v>17.844588999999999</v>
      </c>
      <c r="N1090">
        <v>52.139999000000003</v>
      </c>
      <c r="O1090">
        <v>75.697945000000004</v>
      </c>
      <c r="P1090">
        <v>44.449551</v>
      </c>
      <c r="Q1090">
        <f t="shared" si="497"/>
        <v>-7.3638526806394135E-3</v>
      </c>
      <c r="R1090">
        <f t="shared" si="498"/>
        <v>-3.0138358705755841E-3</v>
      </c>
      <c r="S1090">
        <f t="shared" si="499"/>
        <v>-1.6969813251505445E-2</v>
      </c>
      <c r="T1090">
        <f t="shared" si="500"/>
        <v>1.0618090406472429E-3</v>
      </c>
      <c r="U1090">
        <f t="shared" si="501"/>
        <v>2.37634259293013E-2</v>
      </c>
      <c r="V1090">
        <f t="shared" si="502"/>
        <v>1.7160262780615859E-2</v>
      </c>
      <c r="W1090">
        <f t="shared" si="503"/>
        <v>-5.7436558522385456E-3</v>
      </c>
      <c r="X1090">
        <f t="shared" si="504"/>
        <v>1.4690156278192127E-2</v>
      </c>
      <c r="Y1090">
        <f t="shared" si="505"/>
        <v>1.3017217598836119E-2</v>
      </c>
      <c r="Z1090">
        <f t="shared" si="506"/>
        <v>1.8000113791160413E-2</v>
      </c>
      <c r="AA1090">
        <f t="shared" si="507"/>
        <v>-9.4789864216964226E-2</v>
      </c>
      <c r="AB1090">
        <f t="shared" si="508"/>
        <v>2.5716386429109846E-2</v>
      </c>
      <c r="AC1090">
        <f t="shared" si="509"/>
        <v>4.4713291174653745E-2</v>
      </c>
      <c r="AD1090">
        <f t="shared" si="510"/>
        <v>-6.2708377818929363E-3</v>
      </c>
      <c r="AE1090">
        <f t="shared" si="511"/>
        <v>1.0067345180210449E-2</v>
      </c>
      <c r="AF1090">
        <f t="shared" si="512"/>
        <v>-8.4654003723893013E-3</v>
      </c>
      <c r="AG1090">
        <f t="shared" si="513"/>
        <v>-3.6144484377603802E-3</v>
      </c>
      <c r="AH1090">
        <f t="shared" si="514"/>
        <v>-1.8222374900781175E-2</v>
      </c>
      <c r="AI1090">
        <f t="shared" si="515"/>
        <v>8.2386657671919337E-4</v>
      </c>
      <c r="AJ1090">
        <f t="shared" si="516"/>
        <v>2.4107370503965202E-2</v>
      </c>
      <c r="AK1090">
        <f t="shared" si="517"/>
        <v>1.7143434635524736E-2</v>
      </c>
      <c r="AL1090">
        <f t="shared" si="518"/>
        <v>-6.576016609153623E-3</v>
      </c>
      <c r="AM1090">
        <f t="shared" si="519"/>
        <v>1.417146378695442E-2</v>
      </c>
      <c r="AN1090">
        <f t="shared" si="520"/>
        <v>1.2653226477697829E-2</v>
      </c>
      <c r="AO1090">
        <f t="shared" si="521"/>
        <v>1.6903357636933222E-2</v>
      </c>
      <c r="AP1090">
        <f t="shared" si="522"/>
        <v>-9.6266662437450454E-2</v>
      </c>
      <c r="AQ1090">
        <f t="shared" si="523"/>
        <v>2.4990349369950007E-2</v>
      </c>
      <c r="AR1090">
        <f t="shared" si="524"/>
        <v>4.3766919269995506E-2</v>
      </c>
      <c r="AS1090">
        <f t="shared" si="525"/>
        <v>-6.9235774739202912E-3</v>
      </c>
      <c r="AT1090">
        <f t="shared" si="526"/>
        <v>9.7172322188207039E-3</v>
      </c>
      <c r="AV1090">
        <v>8.9795843475004942E-3</v>
      </c>
    </row>
    <row r="1091" spans="1:48">
      <c r="A1091" s="1">
        <v>40660</v>
      </c>
      <c r="B1091">
        <v>33.497489999999999</v>
      </c>
      <c r="C1091">
        <v>33.650002000000001</v>
      </c>
      <c r="D1091">
        <v>196.63000500000001</v>
      </c>
      <c r="E1091">
        <v>42.716819999999998</v>
      </c>
      <c r="F1091">
        <v>40.657780000000002</v>
      </c>
      <c r="G1091">
        <v>27.691576000000001</v>
      </c>
      <c r="H1091">
        <v>41.985000999999997</v>
      </c>
      <c r="I1091">
        <v>267.14248700000002</v>
      </c>
      <c r="J1091">
        <v>52.106265999999998</v>
      </c>
      <c r="K1091">
        <v>24.361055</v>
      </c>
      <c r="L1091">
        <v>33.708571999999997</v>
      </c>
      <c r="M1091">
        <v>17.844588999999999</v>
      </c>
      <c r="N1091">
        <v>67.050003000000004</v>
      </c>
      <c r="O1091">
        <v>75.157639000000003</v>
      </c>
      <c r="P1091">
        <v>44.870052000000001</v>
      </c>
      <c r="Q1091">
        <f t="shared" si="497"/>
        <v>-7.7101421428298642E-4</v>
      </c>
      <c r="R1091">
        <f t="shared" si="498"/>
        <v>1.5573869030172013E-2</v>
      </c>
      <c r="S1091">
        <f t="shared" si="499"/>
        <v>7.5670117458927239E-2</v>
      </c>
      <c r="T1091">
        <f t="shared" si="500"/>
        <v>1.0979997544284623E-2</v>
      </c>
      <c r="U1091">
        <f t="shared" si="501"/>
        <v>8.6948584753377604E-4</v>
      </c>
      <c r="V1091">
        <f t="shared" si="502"/>
        <v>5.8234909673014852E-3</v>
      </c>
      <c r="W1091">
        <f t="shared" si="503"/>
        <v>7.6509636184267562E-3</v>
      </c>
      <c r="X1091">
        <f t="shared" si="504"/>
        <v>9.2287163649012165E-3</v>
      </c>
      <c r="Y1091">
        <f t="shared" si="505"/>
        <v>9.5007040808557115E-3</v>
      </c>
      <c r="Z1091">
        <f t="shared" si="506"/>
        <v>-3.6249968220197636E-3</v>
      </c>
      <c r="AA1091">
        <f t="shared" si="507"/>
        <v>3.0333450936807775E-2</v>
      </c>
      <c r="AB1091">
        <f t="shared" si="508"/>
        <v>0</v>
      </c>
      <c r="AC1091">
        <f t="shared" si="509"/>
        <v>0.25150626514419344</v>
      </c>
      <c r="AD1091">
        <f t="shared" si="510"/>
        <v>-7.1632523772510066E-3</v>
      </c>
      <c r="AE1091">
        <f t="shared" si="511"/>
        <v>9.4157182191690197E-3</v>
      </c>
      <c r="AF1091">
        <f t="shared" si="512"/>
        <v>-1.8725619060328746E-3</v>
      </c>
      <c r="AG1091">
        <f t="shared" si="513"/>
        <v>1.4973256462987217E-2</v>
      </c>
      <c r="AH1091">
        <f t="shared" si="514"/>
        <v>7.4417555809651509E-2</v>
      </c>
      <c r="AI1091">
        <f t="shared" si="515"/>
        <v>1.0742055080356572E-2</v>
      </c>
      <c r="AJ1091">
        <f t="shared" si="516"/>
        <v>1.2134304221976797E-3</v>
      </c>
      <c r="AK1091">
        <f t="shared" si="517"/>
        <v>5.8066628222103638E-3</v>
      </c>
      <c r="AL1091">
        <f t="shared" si="518"/>
        <v>6.8186028615116788E-3</v>
      </c>
      <c r="AM1091">
        <f t="shared" si="519"/>
        <v>8.7100238736635104E-3</v>
      </c>
      <c r="AN1091">
        <f t="shared" si="520"/>
        <v>9.1367129597174218E-3</v>
      </c>
      <c r="AO1091">
        <f t="shared" si="521"/>
        <v>-4.7217529762469523E-3</v>
      </c>
      <c r="AP1091">
        <f t="shared" si="522"/>
        <v>2.8856652716321554E-2</v>
      </c>
      <c r="AQ1091">
        <f t="shared" si="523"/>
        <v>-7.2603705915983926E-4</v>
      </c>
      <c r="AR1091">
        <f t="shared" si="524"/>
        <v>0.2505598932395352</v>
      </c>
      <c r="AS1091">
        <f t="shared" si="525"/>
        <v>-7.8159920692783616E-3</v>
      </c>
      <c r="AT1091">
        <f t="shared" si="526"/>
        <v>9.0656052577792745E-3</v>
      </c>
      <c r="AV1091">
        <v>6.2498471411912004E-3</v>
      </c>
    </row>
    <row r="1092" spans="1:48">
      <c r="A1092" s="1">
        <v>40661</v>
      </c>
      <c r="B1092">
        <v>33.172229999999999</v>
      </c>
      <c r="C1092">
        <v>34.020000000000003</v>
      </c>
      <c r="D1092">
        <v>195.070007</v>
      </c>
      <c r="E1092">
        <v>43.524166000000001</v>
      </c>
      <c r="F1092">
        <v>40.560619000000003</v>
      </c>
      <c r="G1092">
        <v>27.831392000000001</v>
      </c>
      <c r="H1092">
        <v>42.125</v>
      </c>
      <c r="I1092">
        <v>267.246826</v>
      </c>
      <c r="J1092">
        <v>51.955269000000001</v>
      </c>
      <c r="K1092">
        <v>24.302668000000001</v>
      </c>
      <c r="L1092">
        <v>33.481430000000003</v>
      </c>
      <c r="M1092">
        <v>18.03875</v>
      </c>
      <c r="N1092">
        <v>64.610000999999997</v>
      </c>
      <c r="O1092">
        <v>75.762032000000005</v>
      </c>
      <c r="P1092">
        <v>45.092666999999999</v>
      </c>
      <c r="Q1092">
        <f t="shared" si="497"/>
        <v>-9.7574305274973749E-3</v>
      </c>
      <c r="R1092">
        <f t="shared" si="498"/>
        <v>1.0935471441616796E-2</v>
      </c>
      <c r="S1092">
        <f t="shared" si="499"/>
        <v>-7.9653112085401826E-3</v>
      </c>
      <c r="T1092">
        <f t="shared" si="500"/>
        <v>1.8723570390145741E-2</v>
      </c>
      <c r="U1092">
        <f t="shared" si="501"/>
        <v>-2.3925870873081284E-3</v>
      </c>
      <c r="V1092">
        <f t="shared" si="502"/>
        <v>5.0363408358424034E-3</v>
      </c>
      <c r="W1092">
        <f t="shared" si="503"/>
        <v>3.328953218969353E-3</v>
      </c>
      <c r="X1092">
        <f t="shared" si="504"/>
        <v>3.9049808365413009E-4</v>
      </c>
      <c r="Y1092">
        <f t="shared" si="505"/>
        <v>-2.9020733929224509E-3</v>
      </c>
      <c r="Z1092">
        <f t="shared" si="506"/>
        <v>-2.3996120484533513E-3</v>
      </c>
      <c r="AA1092">
        <f t="shared" si="507"/>
        <v>-6.7612102555408317E-3</v>
      </c>
      <c r="AB1092">
        <f t="shared" si="508"/>
        <v>1.0821896752789564E-2</v>
      </c>
      <c r="AC1092">
        <f t="shared" si="509"/>
        <v>-3.7069441422861719E-2</v>
      </c>
      <c r="AD1092">
        <f t="shared" si="510"/>
        <v>8.0095089936066642E-3</v>
      </c>
      <c r="AE1092">
        <f t="shared" si="511"/>
        <v>4.9490601630041839E-3</v>
      </c>
      <c r="AF1092">
        <f t="shared" si="512"/>
        <v>-1.0858978219247263E-2</v>
      </c>
      <c r="AG1092">
        <f t="shared" si="513"/>
        <v>1.0334858874432E-2</v>
      </c>
      <c r="AH1092">
        <f t="shared" si="514"/>
        <v>-9.2178728578159123E-3</v>
      </c>
      <c r="AI1092">
        <f t="shared" si="515"/>
        <v>1.848562792621769E-2</v>
      </c>
      <c r="AJ1092">
        <f t="shared" si="516"/>
        <v>-2.0486425126442246E-3</v>
      </c>
      <c r="AK1092">
        <f t="shared" si="517"/>
        <v>5.019512690751282E-3</v>
      </c>
      <c r="AL1092">
        <f t="shared" si="518"/>
        <v>2.4965924620542757E-3</v>
      </c>
      <c r="AM1092">
        <f t="shared" si="519"/>
        <v>-1.2819440758357587E-4</v>
      </c>
      <c r="AN1092">
        <f t="shared" si="520"/>
        <v>-3.2660645140607401E-3</v>
      </c>
      <c r="AO1092">
        <f t="shared" si="521"/>
        <v>-3.4963682026805405E-3</v>
      </c>
      <c r="AP1092">
        <f t="shared" si="522"/>
        <v>-8.2380084760270544E-3</v>
      </c>
      <c r="AQ1092">
        <f t="shared" si="523"/>
        <v>1.0095859693629725E-2</v>
      </c>
      <c r="AR1092">
        <f t="shared" si="524"/>
        <v>-3.8015813327519958E-2</v>
      </c>
      <c r="AS1092">
        <f t="shared" si="525"/>
        <v>7.3567693015793093E-3</v>
      </c>
      <c r="AT1092">
        <f t="shared" si="526"/>
        <v>4.5989472016144386E-3</v>
      </c>
      <c r="AV1092">
        <v>3.5554238371831152E-3</v>
      </c>
    </row>
    <row r="1093" spans="1:48">
      <c r="A1093" s="1">
        <v>40662</v>
      </c>
      <c r="B1093">
        <v>33.495570999999998</v>
      </c>
      <c r="C1093">
        <v>33.549999</v>
      </c>
      <c r="D1093">
        <v>195.80999800000001</v>
      </c>
      <c r="E1093">
        <v>44.026496999999999</v>
      </c>
      <c r="F1093">
        <v>40.984591999999999</v>
      </c>
      <c r="G1093">
        <v>27.936266</v>
      </c>
      <c r="H1093">
        <v>43.174999</v>
      </c>
      <c r="I1093">
        <v>270.29202299999997</v>
      </c>
      <c r="J1093">
        <v>52.225467999999999</v>
      </c>
      <c r="K1093">
        <v>24.407945999999999</v>
      </c>
      <c r="L1093">
        <v>33.238571</v>
      </c>
      <c r="M1093">
        <v>18.491800000000001</v>
      </c>
      <c r="N1093">
        <v>51.040000999999997</v>
      </c>
      <c r="O1093">
        <v>75.359099999999998</v>
      </c>
      <c r="P1093">
        <v>45.331786999999998</v>
      </c>
      <c r="Q1093">
        <f t="shared" ref="Q1093:Q1156" si="527">LN(B1093/B1092)</f>
        <v>9.7001410120793746E-3</v>
      </c>
      <c r="R1093">
        <f t="shared" ref="R1093:R1156" si="528">LN(C1093/C1092)</f>
        <v>-1.3911753356284801E-2</v>
      </c>
      <c r="S1093">
        <f t="shared" ref="S1093:S1156" si="529">LN(D1093/D1092)</f>
        <v>3.7862867098578468E-3</v>
      </c>
      <c r="T1093">
        <f t="shared" ref="T1093:T1156" si="530">LN(E1093/E1092)</f>
        <v>1.1475333142144838E-2</v>
      </c>
      <c r="U1093">
        <f t="shared" ref="U1093:U1156" si="531">LN(F1093/F1092)</f>
        <v>1.0398570686211686E-2</v>
      </c>
      <c r="V1093">
        <f t="shared" ref="V1093:V1156" si="532">LN(G1093/G1092)</f>
        <v>3.7611091227258597E-3</v>
      </c>
      <c r="W1093">
        <f t="shared" ref="W1093:W1156" si="533">LN(H1093/H1092)</f>
        <v>2.4620212198664407E-2</v>
      </c>
      <c r="X1093">
        <f t="shared" ref="X1093:X1156" si="534">LN(I1093/I1092)</f>
        <v>1.1330267878690457E-2</v>
      </c>
      <c r="Y1093">
        <f t="shared" ref="Y1093:Y1156" si="535">LN(J1093/J1092)</f>
        <v>5.1871317792364412E-3</v>
      </c>
      <c r="Z1093">
        <f t="shared" ref="Z1093:Z1156" si="536">LN(K1093/K1092)</f>
        <v>4.3225964643010591E-3</v>
      </c>
      <c r="AA1093">
        <f t="shared" ref="AA1093:AA1156" si="537">LN(L1093/L1092)</f>
        <v>-7.2799780859555286E-3</v>
      </c>
      <c r="AB1093">
        <f t="shared" ref="AB1093:AB1156" si="538">LN(M1093/M1092)</f>
        <v>2.4805168811562292E-2</v>
      </c>
      <c r="AC1093">
        <f t="shared" ref="AC1093:AC1156" si="539">LN(N1093/N1092)</f>
        <v>-0.23575955441854346</v>
      </c>
      <c r="AD1093">
        <f t="shared" ref="AD1093:AD1156" si="540">LN(O1093/O1092)</f>
        <v>-5.3325825382084082E-3</v>
      </c>
      <c r="AE1093">
        <f t="shared" ref="AE1093:AE1156" si="541">LN(P1093/P1092)</f>
        <v>5.2888471383316865E-3</v>
      </c>
      <c r="AF1093">
        <f t="shared" ref="AF1093:AF1156" si="542">Q1093-Q$2981</f>
        <v>8.5985933203294868E-3</v>
      </c>
      <c r="AG1093">
        <f t="shared" ref="AG1093:AG1156" si="543">R1093-R$2981</f>
        <v>-1.4512365923469597E-2</v>
      </c>
      <c r="AH1093">
        <f t="shared" ref="AH1093:AH1156" si="544">S1093-S$2981</f>
        <v>2.5337250605821163E-3</v>
      </c>
      <c r="AI1093">
        <f t="shared" ref="AI1093:AI1156" si="545">T1093-T$2981</f>
        <v>1.1237390678216788E-2</v>
      </c>
      <c r="AJ1093">
        <f t="shared" ref="AJ1093:AJ1156" si="546">U1093-U$2981</f>
        <v>1.074251526087559E-2</v>
      </c>
      <c r="AK1093">
        <f t="shared" ref="AK1093:AK1156" si="547">V1093-V$2981</f>
        <v>3.7442809776347379E-3</v>
      </c>
      <c r="AL1093">
        <f t="shared" ref="AL1093:AL1156" si="548">W1093-W$2981</f>
        <v>2.378785144174933E-2</v>
      </c>
      <c r="AM1093">
        <f t="shared" ref="AM1093:AM1156" si="549">X1093-X$2981</f>
        <v>1.0811575387452751E-2</v>
      </c>
      <c r="AN1093">
        <f t="shared" ref="AN1093:AN1156" si="550">Y1093-Y$2981</f>
        <v>4.8231406580981524E-3</v>
      </c>
      <c r="AO1093">
        <f t="shared" ref="AO1093:AO1156" si="551">Z1093-Z$2981</f>
        <v>3.22584031007387E-3</v>
      </c>
      <c r="AP1093">
        <f t="shared" ref="AP1093:AP1156" si="552">AA1093-AA$2981</f>
        <v>-8.7567763064417513E-3</v>
      </c>
      <c r="AQ1093">
        <f t="shared" ref="AQ1093:AQ1156" si="553">AB1093-AB$2981</f>
        <v>2.4079131752402453E-2</v>
      </c>
      <c r="AR1093">
        <f t="shared" ref="AR1093:AR1156" si="554">AC1093-AC$2981</f>
        <v>-0.2367059263232017</v>
      </c>
      <c r="AS1093">
        <f t="shared" ref="AS1093:AS1156" si="555">AD1093-AD$2981</f>
        <v>-5.9853222302357631E-3</v>
      </c>
      <c r="AT1093">
        <f t="shared" ref="AT1093:AT1156" si="556">AE1093-AE$2981</f>
        <v>4.9387341769419413E-3</v>
      </c>
      <c r="AV1093">
        <v>2.3006623000802868E-3</v>
      </c>
    </row>
    <row r="1094" spans="1:48">
      <c r="A1094" s="1">
        <v>40665</v>
      </c>
      <c r="B1094">
        <v>33.127262000000002</v>
      </c>
      <c r="C1094">
        <v>33.549999</v>
      </c>
      <c r="D1094">
        <v>201.19000199999999</v>
      </c>
      <c r="E1094">
        <v>44.537810999999998</v>
      </c>
      <c r="F1094">
        <v>39.853985000000002</v>
      </c>
      <c r="G1094">
        <v>27.698566</v>
      </c>
      <c r="H1094">
        <v>43.080002</v>
      </c>
      <c r="I1094">
        <v>267.539917</v>
      </c>
      <c r="J1094">
        <v>52.614837999999999</v>
      </c>
      <c r="K1094">
        <v>24.354858</v>
      </c>
      <c r="L1094">
        <v>33.884284999999998</v>
      </c>
      <c r="M1094">
        <v>18.242160999999999</v>
      </c>
      <c r="N1094">
        <v>53.709999000000003</v>
      </c>
      <c r="O1094">
        <v>75.981834000000006</v>
      </c>
      <c r="P1094">
        <v>45.381245</v>
      </c>
      <c r="Q1094">
        <f t="shared" si="527"/>
        <v>-1.1056652368020281E-2</v>
      </c>
      <c r="R1094">
        <f t="shared" si="528"/>
        <v>0</v>
      </c>
      <c r="S1094">
        <f t="shared" si="529"/>
        <v>2.710495404074394E-2</v>
      </c>
      <c r="T1094">
        <f t="shared" si="530"/>
        <v>1.1546856575847855E-2</v>
      </c>
      <c r="U1094">
        <f t="shared" si="531"/>
        <v>-2.7973790957351866E-2</v>
      </c>
      <c r="V1094">
        <f t="shared" si="532"/>
        <v>-8.5450584757263224E-3</v>
      </c>
      <c r="W1094">
        <f t="shared" si="533"/>
        <v>-2.2027021577481661E-3</v>
      </c>
      <c r="X1094">
        <f t="shared" si="534"/>
        <v>-1.0234163559797801E-2</v>
      </c>
      <c r="Y1094">
        <f t="shared" si="535"/>
        <v>7.4279025902152353E-3</v>
      </c>
      <c r="Z1094">
        <f t="shared" si="536"/>
        <v>-2.1773982059956408E-3</v>
      </c>
      <c r="AA1094">
        <f t="shared" si="537"/>
        <v>1.9240358893304298E-2</v>
      </c>
      <c r="AB1094">
        <f t="shared" si="538"/>
        <v>-1.3591937074046984E-2</v>
      </c>
      <c r="AC1094">
        <f t="shared" si="539"/>
        <v>5.0989526669850356E-2</v>
      </c>
      <c r="AD1094">
        <f t="shared" si="540"/>
        <v>8.2295978775649096E-3</v>
      </c>
      <c r="AE1094">
        <f t="shared" si="541"/>
        <v>1.0904277766970393E-3</v>
      </c>
      <c r="AF1094">
        <f t="shared" si="542"/>
        <v>-1.2158200059770169E-2</v>
      </c>
      <c r="AG1094">
        <f t="shared" si="543"/>
        <v>-6.0061256718479624E-4</v>
      </c>
      <c r="AH1094">
        <f t="shared" si="544"/>
        <v>2.585239239146821E-2</v>
      </c>
      <c r="AI1094">
        <f t="shared" si="545"/>
        <v>1.1308914111919805E-2</v>
      </c>
      <c r="AJ1094">
        <f t="shared" si="546"/>
        <v>-2.7629846382687964E-2</v>
      </c>
      <c r="AK1094">
        <f t="shared" si="547"/>
        <v>-8.5618866208174438E-3</v>
      </c>
      <c r="AL1094">
        <f t="shared" si="548"/>
        <v>-3.0350629146632434E-3</v>
      </c>
      <c r="AM1094">
        <f t="shared" si="549"/>
        <v>-1.0752856051035507E-2</v>
      </c>
      <c r="AN1094">
        <f t="shared" si="550"/>
        <v>7.0639114690769465E-3</v>
      </c>
      <c r="AO1094">
        <f t="shared" si="551"/>
        <v>-3.2741543602228299E-3</v>
      </c>
      <c r="AP1094">
        <f t="shared" si="552"/>
        <v>1.7763560672818077E-2</v>
      </c>
      <c r="AQ1094">
        <f t="shared" si="553"/>
        <v>-1.4317974133206823E-2</v>
      </c>
      <c r="AR1094">
        <f t="shared" si="554"/>
        <v>5.0043154765192117E-2</v>
      </c>
      <c r="AS1094">
        <f t="shared" si="555"/>
        <v>7.5768581855375546E-3</v>
      </c>
      <c r="AT1094">
        <f t="shared" si="556"/>
        <v>7.403148153072945E-4</v>
      </c>
      <c r="AV1094">
        <v>-1.7527108383560749E-3</v>
      </c>
    </row>
    <row r="1095" spans="1:48">
      <c r="A1095" s="1">
        <v>40666</v>
      </c>
      <c r="B1095">
        <v>33.310940000000002</v>
      </c>
      <c r="C1095">
        <v>33.490001999999997</v>
      </c>
      <c r="D1095">
        <v>198.449997</v>
      </c>
      <c r="E1095">
        <v>44.762065999999997</v>
      </c>
      <c r="F1095">
        <v>39.023693000000002</v>
      </c>
      <c r="G1095">
        <v>29.376425000000001</v>
      </c>
      <c r="H1095">
        <v>42.709999000000003</v>
      </c>
      <c r="I1095">
        <v>265.22000100000002</v>
      </c>
      <c r="J1095">
        <v>52.654578999999998</v>
      </c>
      <c r="K1095">
        <v>24.982111</v>
      </c>
      <c r="L1095">
        <v>33.034286000000002</v>
      </c>
      <c r="M1095">
        <v>17.373049000000002</v>
      </c>
      <c r="N1095">
        <v>51.110000999999997</v>
      </c>
      <c r="O1095">
        <v>76.229111000000003</v>
      </c>
      <c r="P1095">
        <v>45.727547000000001</v>
      </c>
      <c r="Q1095">
        <f t="shared" si="527"/>
        <v>5.5293027938440754E-3</v>
      </c>
      <c r="R1095">
        <f t="shared" si="528"/>
        <v>-1.7898870860005285E-3</v>
      </c>
      <c r="S1095">
        <f t="shared" si="529"/>
        <v>-1.3712581030080459E-2</v>
      </c>
      <c r="T1095">
        <f t="shared" si="530"/>
        <v>5.0225258746283653E-3</v>
      </c>
      <c r="U1095">
        <f t="shared" si="531"/>
        <v>-2.105342574760706E-2</v>
      </c>
      <c r="V1095">
        <f t="shared" si="532"/>
        <v>5.8811839025852283E-2</v>
      </c>
      <c r="W1095">
        <f t="shared" si="533"/>
        <v>-8.6258372737876027E-3</v>
      </c>
      <c r="X1095">
        <f t="shared" si="534"/>
        <v>-8.7091036135007911E-3</v>
      </c>
      <c r="Y1095">
        <f t="shared" si="535"/>
        <v>7.5503414040858127E-4</v>
      </c>
      <c r="Z1095">
        <f t="shared" si="536"/>
        <v>2.5428671916405011E-2</v>
      </c>
      <c r="AA1095">
        <f t="shared" si="537"/>
        <v>-2.5405345775409947E-2</v>
      </c>
      <c r="AB1095">
        <f t="shared" si="538"/>
        <v>-4.8815356129337642E-2</v>
      </c>
      <c r="AC1095">
        <f t="shared" si="539"/>
        <v>-4.961899295303044E-2</v>
      </c>
      <c r="AD1095">
        <f t="shared" si="540"/>
        <v>3.2491384576826291E-3</v>
      </c>
      <c r="AE1095">
        <f t="shared" si="541"/>
        <v>7.6019813265568769E-3</v>
      </c>
      <c r="AF1095">
        <f t="shared" si="542"/>
        <v>4.4277551020941875E-3</v>
      </c>
      <c r="AG1095">
        <f t="shared" si="543"/>
        <v>-2.3904996531853248E-3</v>
      </c>
      <c r="AH1095">
        <f t="shared" si="544"/>
        <v>-1.4965142679356188E-2</v>
      </c>
      <c r="AI1095">
        <f t="shared" si="545"/>
        <v>4.784583410700316E-3</v>
      </c>
      <c r="AJ1095">
        <f t="shared" si="546"/>
        <v>-2.0709481172943158E-2</v>
      </c>
      <c r="AK1095">
        <f t="shared" si="547"/>
        <v>5.879501088076116E-2</v>
      </c>
      <c r="AL1095">
        <f t="shared" si="548"/>
        <v>-9.458198030702681E-3</v>
      </c>
      <c r="AM1095">
        <f t="shared" si="549"/>
        <v>-9.2277961047384973E-3</v>
      </c>
      <c r="AN1095">
        <f t="shared" si="550"/>
        <v>3.9104301927029211E-4</v>
      </c>
      <c r="AO1095">
        <f t="shared" si="551"/>
        <v>2.4331915762177823E-2</v>
      </c>
      <c r="AP1095">
        <f t="shared" si="552"/>
        <v>-2.6882143995896168E-2</v>
      </c>
      <c r="AQ1095">
        <f t="shared" si="553"/>
        <v>-4.9541393188497485E-2</v>
      </c>
      <c r="AR1095">
        <f t="shared" si="554"/>
        <v>-5.0565364857688679E-2</v>
      </c>
      <c r="AS1095">
        <f t="shared" si="555"/>
        <v>2.5963987656552742E-3</v>
      </c>
      <c r="AT1095">
        <f t="shared" si="556"/>
        <v>7.2518683651671316E-3</v>
      </c>
      <c r="AV1095">
        <v>-3.3793039317669324E-3</v>
      </c>
    </row>
    <row r="1096" spans="1:48">
      <c r="A1096" s="1">
        <v>40667</v>
      </c>
      <c r="B1096">
        <v>33.442000999999998</v>
      </c>
      <c r="C1096">
        <v>33.220001000000003</v>
      </c>
      <c r="D1096">
        <v>199.970001</v>
      </c>
      <c r="E1096">
        <v>44.582661000000002</v>
      </c>
      <c r="F1096">
        <v>38.193401000000001</v>
      </c>
      <c r="G1096">
        <v>29.645596999999999</v>
      </c>
      <c r="H1096">
        <v>42.764999000000003</v>
      </c>
      <c r="I1096">
        <v>266.16384900000003</v>
      </c>
      <c r="J1096">
        <v>52.185710999999998</v>
      </c>
      <c r="K1096">
        <v>24.982996</v>
      </c>
      <c r="L1096">
        <v>32.741427999999999</v>
      </c>
      <c r="M1096">
        <v>17.243607000000001</v>
      </c>
      <c r="N1096">
        <v>48</v>
      </c>
      <c r="O1096">
        <v>76.311508000000003</v>
      </c>
      <c r="P1096">
        <v>45.653343</v>
      </c>
      <c r="Q1096">
        <f t="shared" si="527"/>
        <v>3.9267533817483272E-3</v>
      </c>
      <c r="R1096">
        <f t="shared" si="528"/>
        <v>-8.0948122379341219E-3</v>
      </c>
      <c r="S1096">
        <f t="shared" si="529"/>
        <v>7.6301961857453008E-3</v>
      </c>
      <c r="T1096">
        <f t="shared" si="530"/>
        <v>-4.0160230413339064E-3</v>
      </c>
      <c r="U1096">
        <f t="shared" si="531"/>
        <v>-2.1506222490293984E-2</v>
      </c>
      <c r="V1096">
        <f t="shared" si="532"/>
        <v>9.1211333337953195E-3</v>
      </c>
      <c r="W1096">
        <f t="shared" si="533"/>
        <v>1.2869262094821316E-3</v>
      </c>
      <c r="X1096">
        <f t="shared" si="534"/>
        <v>3.5524188120810737E-3</v>
      </c>
      <c r="Y1096">
        <f t="shared" si="535"/>
        <v>-8.9444835745960127E-3</v>
      </c>
      <c r="Z1096">
        <f t="shared" si="536"/>
        <v>3.5424721499869539E-5</v>
      </c>
      <c r="AA1096">
        <f t="shared" si="537"/>
        <v>-8.904804444751082E-3</v>
      </c>
      <c r="AB1096">
        <f t="shared" si="538"/>
        <v>-7.4786312869867307E-3</v>
      </c>
      <c r="AC1096">
        <f t="shared" si="539"/>
        <v>-6.2779181437939702E-2</v>
      </c>
      <c r="AD1096">
        <f t="shared" si="540"/>
        <v>1.080328748552753E-3</v>
      </c>
      <c r="AE1096">
        <f t="shared" si="541"/>
        <v>-1.6240598293550466E-3</v>
      </c>
      <c r="AF1096">
        <f t="shared" si="542"/>
        <v>2.8252056899984389E-3</v>
      </c>
      <c r="AG1096">
        <f t="shared" si="543"/>
        <v>-8.6954248051189179E-3</v>
      </c>
      <c r="AH1096">
        <f t="shared" si="544"/>
        <v>6.3776345364695702E-3</v>
      </c>
      <c r="AI1096">
        <f t="shared" si="545"/>
        <v>-4.2539655052619557E-3</v>
      </c>
      <c r="AJ1096">
        <f t="shared" si="546"/>
        <v>-2.1162277915630082E-2</v>
      </c>
      <c r="AK1096">
        <f t="shared" si="547"/>
        <v>9.1043051887041981E-3</v>
      </c>
      <c r="AL1096">
        <f t="shared" si="548"/>
        <v>4.5456545256705413E-4</v>
      </c>
      <c r="AM1096">
        <f t="shared" si="549"/>
        <v>3.033726320843368E-3</v>
      </c>
      <c r="AN1096">
        <f t="shared" si="550"/>
        <v>-9.3084746957343024E-3</v>
      </c>
      <c r="AO1096">
        <f t="shared" si="551"/>
        <v>-1.0613314327273197E-3</v>
      </c>
      <c r="AP1096">
        <f t="shared" si="552"/>
        <v>-1.0381602665237305E-2</v>
      </c>
      <c r="AQ1096">
        <f t="shared" si="553"/>
        <v>-8.2046683461465698E-3</v>
      </c>
      <c r="AR1096">
        <f t="shared" si="554"/>
        <v>-6.372555334259794E-2</v>
      </c>
      <c r="AS1096">
        <f t="shared" si="555"/>
        <v>4.2758905652539811E-4</v>
      </c>
      <c r="AT1096">
        <f t="shared" si="556"/>
        <v>-1.9741727907447914E-3</v>
      </c>
      <c r="AV1096">
        <v>-6.8553088073863636E-3</v>
      </c>
    </row>
    <row r="1097" spans="1:48">
      <c r="A1097" s="1">
        <v>40668</v>
      </c>
      <c r="B1097">
        <v>33.172229999999999</v>
      </c>
      <c r="C1097">
        <v>32.939999</v>
      </c>
      <c r="D1097">
        <v>197.11000100000001</v>
      </c>
      <c r="E1097">
        <v>44.421204000000003</v>
      </c>
      <c r="F1097">
        <v>37.177624000000002</v>
      </c>
      <c r="G1097">
        <v>29.213501000000001</v>
      </c>
      <c r="H1097">
        <v>43.299999</v>
      </c>
      <c r="I1097">
        <v>265.40878300000003</v>
      </c>
      <c r="J1097">
        <v>51.661242999999999</v>
      </c>
      <c r="K1097">
        <v>24.284966000000001</v>
      </c>
      <c r="L1097">
        <v>32.901428000000003</v>
      </c>
      <c r="M1097">
        <v>17.252846000000002</v>
      </c>
      <c r="N1097">
        <v>47.049999</v>
      </c>
      <c r="O1097">
        <v>76.494658999999999</v>
      </c>
      <c r="P1097">
        <v>45.405997999999997</v>
      </c>
      <c r="Q1097">
        <f t="shared" si="527"/>
        <v>-8.0995448196515673E-3</v>
      </c>
      <c r="R1097">
        <f t="shared" si="528"/>
        <v>-8.4644398962297248E-3</v>
      </c>
      <c r="S1097">
        <f t="shared" si="529"/>
        <v>-1.4405406685514148E-2</v>
      </c>
      <c r="T1097">
        <f t="shared" si="530"/>
        <v>-3.6280936138152501E-3</v>
      </c>
      <c r="U1097">
        <f t="shared" si="531"/>
        <v>-2.6955677072834371E-2</v>
      </c>
      <c r="V1097">
        <f t="shared" si="532"/>
        <v>-1.4682649828720268E-2</v>
      </c>
      <c r="W1097">
        <f t="shared" si="533"/>
        <v>1.2432624264619045E-2</v>
      </c>
      <c r="X1097">
        <f t="shared" si="534"/>
        <v>-2.8408780375992803E-3</v>
      </c>
      <c r="Y1097">
        <f t="shared" si="535"/>
        <v>-1.0100873236560127E-2</v>
      </c>
      <c r="Z1097">
        <f t="shared" si="536"/>
        <v>-2.8337957698899335E-2</v>
      </c>
      <c r="AA1097">
        <f t="shared" si="537"/>
        <v>4.8748737214743361E-3</v>
      </c>
      <c r="AB1097">
        <f t="shared" si="538"/>
        <v>5.3564928666170091E-4</v>
      </c>
      <c r="AC1097">
        <f t="shared" si="539"/>
        <v>-1.999016613048768E-2</v>
      </c>
      <c r="AD1097">
        <f t="shared" si="540"/>
        <v>2.3971687962720985E-3</v>
      </c>
      <c r="AE1097">
        <f t="shared" si="541"/>
        <v>-5.4326246075638218E-3</v>
      </c>
      <c r="AF1097">
        <f t="shared" si="542"/>
        <v>-9.2010925114014552E-3</v>
      </c>
      <c r="AG1097">
        <f t="shared" si="543"/>
        <v>-9.0650524634145208E-3</v>
      </c>
      <c r="AH1097">
        <f t="shared" si="544"/>
        <v>-1.5657968334789878E-2</v>
      </c>
      <c r="AI1097">
        <f t="shared" si="545"/>
        <v>-3.8660360777432994E-3</v>
      </c>
      <c r="AJ1097">
        <f t="shared" si="546"/>
        <v>-2.6611732498170469E-2</v>
      </c>
      <c r="AK1097">
        <f t="shared" si="547"/>
        <v>-1.469947797381139E-2</v>
      </c>
      <c r="AL1097">
        <f t="shared" si="548"/>
        <v>1.1600263507703967E-2</v>
      </c>
      <c r="AM1097">
        <f t="shared" si="549"/>
        <v>-3.3595705288369864E-3</v>
      </c>
      <c r="AN1097">
        <f t="shared" si="550"/>
        <v>-1.0464864357698417E-2</v>
      </c>
      <c r="AO1097">
        <f t="shared" si="551"/>
        <v>-2.9434713853126522E-2</v>
      </c>
      <c r="AP1097">
        <f t="shared" si="552"/>
        <v>3.3980755009881142E-3</v>
      </c>
      <c r="AQ1097">
        <f t="shared" si="553"/>
        <v>-1.9038777249813835E-4</v>
      </c>
      <c r="AR1097">
        <f t="shared" si="554"/>
        <v>-2.0936538035145918E-2</v>
      </c>
      <c r="AS1097">
        <f t="shared" si="555"/>
        <v>1.7444291042447435E-3</v>
      </c>
      <c r="AT1097">
        <f t="shared" si="556"/>
        <v>-5.782737568953567E-3</v>
      </c>
      <c r="AV1097">
        <v>-9.0698352950829859E-3</v>
      </c>
    </row>
    <row r="1098" spans="1:48">
      <c r="A1098" s="1">
        <v>40669</v>
      </c>
      <c r="B1098">
        <v>33.163609000000001</v>
      </c>
      <c r="C1098">
        <v>33.400002000000001</v>
      </c>
      <c r="D1098">
        <v>197.60000600000001</v>
      </c>
      <c r="E1098">
        <v>45.031180999999997</v>
      </c>
      <c r="F1098">
        <v>37.363109999999999</v>
      </c>
      <c r="G1098">
        <v>29.454343999999999</v>
      </c>
      <c r="H1098">
        <v>44.099997999999999</v>
      </c>
      <c r="I1098">
        <v>265.92044099999998</v>
      </c>
      <c r="J1098">
        <v>51.867863</v>
      </c>
      <c r="K1098">
        <v>24.262854000000001</v>
      </c>
      <c r="L1098">
        <v>32.781429000000003</v>
      </c>
      <c r="M1098">
        <v>17.863078999999999</v>
      </c>
      <c r="N1098">
        <v>50.25</v>
      </c>
      <c r="O1098">
        <v>76.943398000000002</v>
      </c>
      <c r="P1098">
        <v>45.364769000000003</v>
      </c>
      <c r="Q1098">
        <f t="shared" si="527"/>
        <v>-2.5991983152678818E-4</v>
      </c>
      <c r="R1098">
        <f t="shared" si="528"/>
        <v>1.386826547162567E-2</v>
      </c>
      <c r="S1098">
        <f t="shared" si="529"/>
        <v>2.4828620659919599E-3</v>
      </c>
      <c r="T1098">
        <f t="shared" si="530"/>
        <v>1.3638237922714697E-2</v>
      </c>
      <c r="U1098">
        <f t="shared" si="531"/>
        <v>4.9767790815701913E-3</v>
      </c>
      <c r="V1098">
        <f t="shared" si="532"/>
        <v>8.2104380333033675E-3</v>
      </c>
      <c r="W1098">
        <f t="shared" si="533"/>
        <v>1.8307125187569655E-2</v>
      </c>
      <c r="X1098">
        <f t="shared" si="534"/>
        <v>1.9259552648203707E-3</v>
      </c>
      <c r="Y1098">
        <f t="shared" si="535"/>
        <v>3.9915398154627413E-3</v>
      </c>
      <c r="Z1098">
        <f t="shared" si="536"/>
        <v>-9.1093694955023314E-4</v>
      </c>
      <c r="AA1098">
        <f t="shared" si="537"/>
        <v>-3.6538950645325094E-3</v>
      </c>
      <c r="AB1098">
        <f t="shared" si="538"/>
        <v>3.475884163036852E-2</v>
      </c>
      <c r="AC1098">
        <f t="shared" si="539"/>
        <v>6.5799702161781881E-2</v>
      </c>
      <c r="AD1098">
        <f t="shared" si="540"/>
        <v>5.8491392310869462E-3</v>
      </c>
      <c r="AE1098">
        <f t="shared" si="541"/>
        <v>-9.0842028106407648E-4</v>
      </c>
      <c r="AF1098">
        <f t="shared" si="542"/>
        <v>-1.3614675232766764E-3</v>
      </c>
      <c r="AG1098">
        <f t="shared" si="543"/>
        <v>1.3267652904440874E-2</v>
      </c>
      <c r="AH1098">
        <f t="shared" si="544"/>
        <v>1.2303004167162296E-3</v>
      </c>
      <c r="AI1098">
        <f t="shared" si="545"/>
        <v>1.3400295458786647E-2</v>
      </c>
      <c r="AJ1098">
        <f t="shared" si="546"/>
        <v>5.3207236562340951E-3</v>
      </c>
      <c r="AK1098">
        <f t="shared" si="547"/>
        <v>8.1936098882122461E-3</v>
      </c>
      <c r="AL1098">
        <f t="shared" si="548"/>
        <v>1.7474764430654578E-2</v>
      </c>
      <c r="AM1098">
        <f t="shared" si="549"/>
        <v>1.4072627735826648E-3</v>
      </c>
      <c r="AN1098">
        <f t="shared" si="550"/>
        <v>3.6275486943244521E-3</v>
      </c>
      <c r="AO1098">
        <f t="shared" si="551"/>
        <v>-2.0076931037774221E-3</v>
      </c>
      <c r="AP1098">
        <f t="shared" si="552"/>
        <v>-5.1306932850187312E-3</v>
      </c>
      <c r="AQ1098">
        <f t="shared" si="553"/>
        <v>3.4032804571208677E-2</v>
      </c>
      <c r="AR1098">
        <f t="shared" si="554"/>
        <v>6.4853330257123643E-2</v>
      </c>
      <c r="AS1098">
        <f t="shared" si="555"/>
        <v>5.1963995390595912E-3</v>
      </c>
      <c r="AT1098">
        <f t="shared" si="556"/>
        <v>-1.2585332424538214E-3</v>
      </c>
      <c r="AV1098">
        <v>3.8199199248581859E-3</v>
      </c>
    </row>
    <row r="1099" spans="1:48">
      <c r="A1099" s="1">
        <v>40672</v>
      </c>
      <c r="B1099">
        <v>33.253540000000001</v>
      </c>
      <c r="C1099">
        <v>33.970001000000003</v>
      </c>
      <c r="D1099">
        <v>200.800003</v>
      </c>
      <c r="E1099">
        <v>45.022193999999999</v>
      </c>
      <c r="F1099">
        <v>38.493716999999997</v>
      </c>
      <c r="G1099">
        <v>29.454343999999999</v>
      </c>
      <c r="H1099">
        <v>44.034999999999997</v>
      </c>
      <c r="I1099">
        <v>267.10275300000001</v>
      </c>
      <c r="J1099">
        <v>52.153942000000001</v>
      </c>
      <c r="K1099">
        <v>24.662735000000001</v>
      </c>
      <c r="L1099">
        <v>33.772857999999999</v>
      </c>
      <c r="M1099">
        <v>18.260653999999999</v>
      </c>
      <c r="N1099">
        <v>52.040000999999997</v>
      </c>
      <c r="O1099">
        <v>77.007507000000004</v>
      </c>
      <c r="P1099">
        <v>45.430717000000001</v>
      </c>
      <c r="Q1099">
        <f t="shared" si="527"/>
        <v>2.7080673083404202E-3</v>
      </c>
      <c r="R1099">
        <f t="shared" si="528"/>
        <v>1.6921851747338918E-2</v>
      </c>
      <c r="S1099">
        <f t="shared" si="529"/>
        <v>1.6064587079673644E-2</v>
      </c>
      <c r="T1099">
        <f t="shared" si="530"/>
        <v>-1.9959274218948273E-4</v>
      </c>
      <c r="U1099">
        <f t="shared" si="531"/>
        <v>2.9811179163430346E-2</v>
      </c>
      <c r="V1099">
        <f t="shared" si="532"/>
        <v>0</v>
      </c>
      <c r="W1099">
        <f t="shared" si="533"/>
        <v>-1.4749648439026119E-3</v>
      </c>
      <c r="X1099">
        <f t="shared" si="534"/>
        <v>4.4362570047116788E-3</v>
      </c>
      <c r="Y1099">
        <f t="shared" si="535"/>
        <v>5.5003798724073839E-3</v>
      </c>
      <c r="Z1099">
        <f t="shared" si="536"/>
        <v>1.6346861133930395E-2</v>
      </c>
      <c r="AA1099">
        <f t="shared" si="537"/>
        <v>2.9795296125854426E-2</v>
      </c>
      <c r="AB1099">
        <f t="shared" si="538"/>
        <v>2.201273351031104E-2</v>
      </c>
      <c r="AC1099">
        <f t="shared" si="539"/>
        <v>3.5002125921106804E-2</v>
      </c>
      <c r="AD1099">
        <f t="shared" si="540"/>
        <v>8.328499752009123E-4</v>
      </c>
      <c r="AE1099">
        <f t="shared" si="541"/>
        <v>1.4526715920051894E-3</v>
      </c>
      <c r="AF1099">
        <f t="shared" si="542"/>
        <v>1.6065196165905319E-3</v>
      </c>
      <c r="AG1099">
        <f t="shared" si="543"/>
        <v>1.6321239180154122E-2</v>
      </c>
      <c r="AH1099">
        <f t="shared" si="544"/>
        <v>1.4812025430397915E-2</v>
      </c>
      <c r="AI1099">
        <f t="shared" si="545"/>
        <v>-4.3753520611753219E-4</v>
      </c>
      <c r="AJ1099">
        <f t="shared" si="546"/>
        <v>3.0155123738094248E-2</v>
      </c>
      <c r="AK1099">
        <f t="shared" si="547"/>
        <v>-1.6828145091121696E-5</v>
      </c>
      <c r="AL1099">
        <f t="shared" si="548"/>
        <v>-2.3073256008176893E-3</v>
      </c>
      <c r="AM1099">
        <f t="shared" si="549"/>
        <v>3.9175645134739727E-3</v>
      </c>
      <c r="AN1099">
        <f t="shared" si="550"/>
        <v>5.1363887512690951E-3</v>
      </c>
      <c r="AO1099">
        <f t="shared" si="551"/>
        <v>1.5250104979703206E-2</v>
      </c>
      <c r="AP1099">
        <f t="shared" si="552"/>
        <v>2.8318497905368206E-2</v>
      </c>
      <c r="AQ1099">
        <f t="shared" si="553"/>
        <v>2.1286696451151201E-2</v>
      </c>
      <c r="AR1099">
        <f t="shared" si="554"/>
        <v>3.4055754016448565E-2</v>
      </c>
      <c r="AS1099">
        <f t="shared" si="555"/>
        <v>1.8011028317355745E-4</v>
      </c>
      <c r="AT1099">
        <f t="shared" si="556"/>
        <v>1.1025586306154446E-3</v>
      </c>
      <c r="AV1099">
        <v>4.5441637238202845E-3</v>
      </c>
    </row>
    <row r="1100" spans="1:48">
      <c r="A1100" s="1">
        <v>40673</v>
      </c>
      <c r="B1100">
        <v>33.430515</v>
      </c>
      <c r="C1100">
        <v>34.75</v>
      </c>
      <c r="D1100">
        <v>203.94000199999999</v>
      </c>
      <c r="E1100">
        <v>45.004264999999997</v>
      </c>
      <c r="F1100">
        <v>38.69688</v>
      </c>
      <c r="G1100">
        <v>30.332729</v>
      </c>
      <c r="H1100">
        <v>44.32</v>
      </c>
      <c r="I1100">
        <v>269.57666</v>
      </c>
      <c r="J1100">
        <v>52.257244</v>
      </c>
      <c r="K1100">
        <v>24.868874000000002</v>
      </c>
      <c r="L1100">
        <v>33.947144000000002</v>
      </c>
      <c r="M1100">
        <v>18.288391000000001</v>
      </c>
      <c r="N1100">
        <v>52.380001</v>
      </c>
      <c r="O1100">
        <v>78.372032000000004</v>
      </c>
      <c r="P1100">
        <v>45.785271000000002</v>
      </c>
      <c r="Q1100">
        <f t="shared" si="527"/>
        <v>5.3078780377484426E-3</v>
      </c>
      <c r="R1100">
        <f t="shared" si="528"/>
        <v>2.2701760400569676E-2</v>
      </c>
      <c r="S1100">
        <f t="shared" si="529"/>
        <v>1.5516439985072463E-2</v>
      </c>
      <c r="T1100">
        <f t="shared" si="530"/>
        <v>-3.9830513020701499E-4</v>
      </c>
      <c r="U1100">
        <f t="shared" si="531"/>
        <v>5.2639434598954473E-3</v>
      </c>
      <c r="V1100">
        <f t="shared" si="532"/>
        <v>2.938589110895368E-2</v>
      </c>
      <c r="W1100">
        <f t="shared" si="533"/>
        <v>6.4512701816056848E-3</v>
      </c>
      <c r="X1100">
        <f t="shared" si="534"/>
        <v>9.2193755263010532E-3</v>
      </c>
      <c r="Y1100">
        <f t="shared" si="535"/>
        <v>1.9787541481677529E-3</v>
      </c>
      <c r="Z1100">
        <f t="shared" si="536"/>
        <v>8.3235814181717594E-3</v>
      </c>
      <c r="AA1100">
        <f t="shared" si="537"/>
        <v>5.1472646087372259E-3</v>
      </c>
      <c r="AB1100">
        <f t="shared" si="538"/>
        <v>1.5177964472027812E-3</v>
      </c>
      <c r="AC1100">
        <f t="shared" si="539"/>
        <v>6.5121853105298069E-3</v>
      </c>
      <c r="AD1100">
        <f t="shared" si="540"/>
        <v>1.7564218409532699E-2</v>
      </c>
      <c r="AE1100">
        <f t="shared" si="541"/>
        <v>7.7739833419416928E-3</v>
      </c>
      <c r="AF1100">
        <f t="shared" si="542"/>
        <v>4.2063303459985539E-3</v>
      </c>
      <c r="AG1100">
        <f t="shared" si="543"/>
        <v>2.210114783338488E-2</v>
      </c>
      <c r="AH1100">
        <f t="shared" si="544"/>
        <v>1.4263878335796733E-2</v>
      </c>
      <c r="AI1100">
        <f t="shared" si="545"/>
        <v>-6.3624759413506444E-4</v>
      </c>
      <c r="AJ1100">
        <f t="shared" si="546"/>
        <v>5.6078880345593511E-3</v>
      </c>
      <c r="AK1100">
        <f t="shared" si="547"/>
        <v>2.9369062963862557E-2</v>
      </c>
      <c r="AL1100">
        <f t="shared" si="548"/>
        <v>5.6189094246906074E-3</v>
      </c>
      <c r="AM1100">
        <f t="shared" si="549"/>
        <v>8.700683035063347E-3</v>
      </c>
      <c r="AN1100">
        <f t="shared" si="550"/>
        <v>1.6147630270294637E-3</v>
      </c>
      <c r="AO1100">
        <f t="shared" si="551"/>
        <v>7.2268252639445703E-3</v>
      </c>
      <c r="AP1100">
        <f t="shared" si="552"/>
        <v>3.6704663882510041E-3</v>
      </c>
      <c r="AQ1100">
        <f t="shared" si="553"/>
        <v>7.9175938804294192E-4</v>
      </c>
      <c r="AR1100">
        <f t="shared" si="554"/>
        <v>5.5658134058715674E-3</v>
      </c>
      <c r="AS1100">
        <f t="shared" si="555"/>
        <v>1.6911478717505344E-2</v>
      </c>
      <c r="AT1100">
        <f t="shared" si="556"/>
        <v>7.4238703805519475E-3</v>
      </c>
      <c r="AV1100">
        <v>8.0740365635283574E-3</v>
      </c>
    </row>
    <row r="1101" spans="1:48">
      <c r="A1101" s="1">
        <v>40674</v>
      </c>
      <c r="B1101">
        <v>33.218150999999999</v>
      </c>
      <c r="C1101">
        <v>35.400002000000001</v>
      </c>
      <c r="D1101">
        <v>204.38000500000001</v>
      </c>
      <c r="E1101">
        <v>44.699268000000004</v>
      </c>
      <c r="F1101">
        <v>39.942309999999999</v>
      </c>
      <c r="G1101">
        <v>30.183971</v>
      </c>
      <c r="H1101">
        <v>43.990001999999997</v>
      </c>
      <c r="I1101">
        <v>265.99496499999998</v>
      </c>
      <c r="J1101">
        <v>52.900920999999997</v>
      </c>
      <c r="K1101">
        <v>24.606113000000001</v>
      </c>
      <c r="L1101">
        <v>34.381428</v>
      </c>
      <c r="M1101">
        <v>18.371604999999999</v>
      </c>
      <c r="N1101">
        <v>52.119999</v>
      </c>
      <c r="O1101">
        <v>77.630240999999998</v>
      </c>
      <c r="P1101">
        <v>45.789417</v>
      </c>
      <c r="Q1101">
        <f t="shared" si="527"/>
        <v>-6.3726622432102925E-3</v>
      </c>
      <c r="R1101">
        <f t="shared" si="528"/>
        <v>1.8532304626101115E-2</v>
      </c>
      <c r="S1101">
        <f t="shared" si="529"/>
        <v>2.1551879054105875E-3</v>
      </c>
      <c r="T1101">
        <f t="shared" si="530"/>
        <v>-6.8001374104561486E-3</v>
      </c>
      <c r="U1101">
        <f t="shared" si="531"/>
        <v>3.1677186439603121E-2</v>
      </c>
      <c r="V1101">
        <f t="shared" si="532"/>
        <v>-4.9162726857223671E-3</v>
      </c>
      <c r="W1101">
        <f t="shared" si="533"/>
        <v>-7.4736616135226523E-3</v>
      </c>
      <c r="X1101">
        <f t="shared" si="534"/>
        <v>-1.3375422559100032E-2</v>
      </c>
      <c r="Y1101">
        <f t="shared" si="535"/>
        <v>1.224222653718739E-2</v>
      </c>
      <c r="Z1101">
        <f t="shared" si="536"/>
        <v>-1.062207335482682E-2</v>
      </c>
      <c r="AA1101">
        <f t="shared" si="537"/>
        <v>1.2711808113963823E-2</v>
      </c>
      <c r="AB1101">
        <f t="shared" si="538"/>
        <v>4.5397791596694928E-3</v>
      </c>
      <c r="AC1101">
        <f t="shared" si="539"/>
        <v>-4.9761251006703797E-3</v>
      </c>
      <c r="AD1101">
        <f t="shared" si="540"/>
        <v>-9.5100741348355649E-3</v>
      </c>
      <c r="AE1101">
        <f t="shared" si="541"/>
        <v>9.0549039115146536E-5</v>
      </c>
      <c r="AF1101">
        <f t="shared" si="542"/>
        <v>-7.4742099349601812E-3</v>
      </c>
      <c r="AG1101">
        <f t="shared" si="543"/>
        <v>1.7931692058916319E-2</v>
      </c>
      <c r="AH1101">
        <f t="shared" si="544"/>
        <v>9.0262625613485715E-4</v>
      </c>
      <c r="AI1101">
        <f t="shared" si="545"/>
        <v>-7.0380798743841979E-3</v>
      </c>
      <c r="AJ1101">
        <f t="shared" si="546"/>
        <v>3.2021131014267026E-2</v>
      </c>
      <c r="AK1101">
        <f t="shared" si="547"/>
        <v>-4.9331008308134885E-3</v>
      </c>
      <c r="AL1101">
        <f t="shared" si="548"/>
        <v>-8.3060223704377305E-3</v>
      </c>
      <c r="AM1101">
        <f t="shared" si="549"/>
        <v>-1.3894115050337738E-2</v>
      </c>
      <c r="AN1101">
        <f t="shared" si="550"/>
        <v>1.1878235416049101E-2</v>
      </c>
      <c r="AO1101">
        <f t="shared" si="551"/>
        <v>-1.1718829509054009E-2</v>
      </c>
      <c r="AP1101">
        <f t="shared" si="552"/>
        <v>1.12350098934776E-2</v>
      </c>
      <c r="AQ1101">
        <f t="shared" si="553"/>
        <v>3.8137421005096537E-3</v>
      </c>
      <c r="AR1101">
        <f t="shared" si="554"/>
        <v>-5.9224970053286191E-3</v>
      </c>
      <c r="AS1101">
        <f t="shared" si="555"/>
        <v>-1.016281382686292E-2</v>
      </c>
      <c r="AT1101">
        <f t="shared" si="556"/>
        <v>-2.5956392227459831E-4</v>
      </c>
      <c r="AV1101">
        <v>-1.1111495786944134E-2</v>
      </c>
    </row>
    <row r="1102" spans="1:48">
      <c r="A1102" s="1">
        <v>40675</v>
      </c>
      <c r="B1102">
        <v>33.155006</v>
      </c>
      <c r="C1102">
        <v>35.860000999999997</v>
      </c>
      <c r="D1102">
        <v>206.070007</v>
      </c>
      <c r="E1102">
        <v>44.439137000000002</v>
      </c>
      <c r="F1102">
        <v>38.811695</v>
      </c>
      <c r="G1102">
        <v>30.856928</v>
      </c>
      <c r="H1102">
        <v>44.615001999999997</v>
      </c>
      <c r="I1102">
        <v>265.79626500000001</v>
      </c>
      <c r="J1102">
        <v>53.393627000000002</v>
      </c>
      <c r="K1102">
        <v>24.957338</v>
      </c>
      <c r="L1102">
        <v>35.110000999999997</v>
      </c>
      <c r="M1102">
        <v>18.954094000000001</v>
      </c>
      <c r="N1102">
        <v>52.68</v>
      </c>
      <c r="O1102">
        <v>78.866530999999995</v>
      </c>
      <c r="P1102">
        <v>46.245902999999998</v>
      </c>
      <c r="Q1102">
        <f t="shared" si="527"/>
        <v>-1.9027276057005695E-3</v>
      </c>
      <c r="R1102">
        <f t="shared" si="528"/>
        <v>1.2910619426308327E-2</v>
      </c>
      <c r="S1102">
        <f t="shared" si="529"/>
        <v>8.2349202146430617E-3</v>
      </c>
      <c r="T1102">
        <f t="shared" si="530"/>
        <v>-5.8365805055862465E-3</v>
      </c>
      <c r="U1102">
        <f t="shared" si="531"/>
        <v>-2.8714544332456508E-2</v>
      </c>
      <c r="V1102">
        <f t="shared" si="532"/>
        <v>2.2050273754019439E-2</v>
      </c>
      <c r="W1102">
        <f t="shared" si="533"/>
        <v>1.41077893545806E-2</v>
      </c>
      <c r="X1102">
        <f t="shared" si="534"/>
        <v>-7.4728576944276253E-4</v>
      </c>
      <c r="Y1102">
        <f t="shared" si="535"/>
        <v>9.2706453540938837E-3</v>
      </c>
      <c r="Z1102">
        <f t="shared" si="536"/>
        <v>1.4172979169341739E-2</v>
      </c>
      <c r="AA1102">
        <f t="shared" si="537"/>
        <v>2.0969483793523438E-2</v>
      </c>
      <c r="AB1102">
        <f t="shared" si="538"/>
        <v>3.1213684287480382E-2</v>
      </c>
      <c r="AC1102">
        <f t="shared" si="539"/>
        <v>1.0687143804928882E-2</v>
      </c>
      <c r="AD1102">
        <f t="shared" si="540"/>
        <v>1.5799887789131613E-2</v>
      </c>
      <c r="AE1102">
        <f t="shared" si="541"/>
        <v>9.9198817004871303E-3</v>
      </c>
      <c r="AF1102">
        <f t="shared" si="542"/>
        <v>-3.0042752974504578E-3</v>
      </c>
      <c r="AG1102">
        <f t="shared" si="543"/>
        <v>1.2310006859123531E-2</v>
      </c>
      <c r="AH1102">
        <f t="shared" si="544"/>
        <v>6.9823585653673312E-3</v>
      </c>
      <c r="AI1102">
        <f t="shared" si="545"/>
        <v>-6.0745229695142958E-3</v>
      </c>
      <c r="AJ1102">
        <f t="shared" si="546"/>
        <v>-2.8370599757792606E-2</v>
      </c>
      <c r="AK1102">
        <f t="shared" si="547"/>
        <v>2.2033445608928316E-2</v>
      </c>
      <c r="AL1102">
        <f t="shared" si="548"/>
        <v>1.3275428597665522E-2</v>
      </c>
      <c r="AM1102">
        <f t="shared" si="549"/>
        <v>-1.2659782606804686E-3</v>
      </c>
      <c r="AN1102">
        <f t="shared" si="550"/>
        <v>8.906654232955594E-3</v>
      </c>
      <c r="AO1102">
        <f t="shared" si="551"/>
        <v>1.307622301511455E-2</v>
      </c>
      <c r="AP1102">
        <f t="shared" si="552"/>
        <v>1.9492685573037218E-2</v>
      </c>
      <c r="AQ1102">
        <f t="shared" si="553"/>
        <v>3.0487647228320543E-2</v>
      </c>
      <c r="AR1102">
        <f t="shared" si="554"/>
        <v>9.7407719002706433E-3</v>
      </c>
      <c r="AS1102">
        <f t="shared" si="555"/>
        <v>1.5147148097104258E-2</v>
      </c>
      <c r="AT1102">
        <f t="shared" si="556"/>
        <v>9.5697687390973851E-3</v>
      </c>
      <c r="AV1102">
        <v>4.8954370942113912E-3</v>
      </c>
    </row>
    <row r="1103" spans="1:48">
      <c r="A1103" s="1">
        <v>40676</v>
      </c>
      <c r="B1103">
        <v>32.574325999999999</v>
      </c>
      <c r="C1103">
        <v>35.330002</v>
      </c>
      <c r="D1103">
        <v>202.55999800000001</v>
      </c>
      <c r="E1103">
        <v>44.394286999999998</v>
      </c>
      <c r="F1103">
        <v>37.486773999999997</v>
      </c>
      <c r="G1103">
        <v>30.127293000000002</v>
      </c>
      <c r="H1103">
        <v>44.125</v>
      </c>
      <c r="I1103">
        <v>263.06402600000001</v>
      </c>
      <c r="J1103">
        <v>52.940662000000003</v>
      </c>
      <c r="K1103">
        <v>24.771550999999999</v>
      </c>
      <c r="L1103">
        <v>35.217143999999998</v>
      </c>
      <c r="M1103">
        <v>16.883018</v>
      </c>
      <c r="N1103">
        <v>53.029998999999997</v>
      </c>
      <c r="O1103">
        <v>78.939789000000005</v>
      </c>
      <c r="P1103">
        <v>46.245902999999998</v>
      </c>
      <c r="Q1103">
        <f t="shared" si="527"/>
        <v>-1.7669283705878825E-2</v>
      </c>
      <c r="R1103">
        <f t="shared" si="528"/>
        <v>-1.4889978083044224E-2</v>
      </c>
      <c r="S1103">
        <f t="shared" si="529"/>
        <v>-1.7179821780745338E-2</v>
      </c>
      <c r="T1103">
        <f t="shared" si="530"/>
        <v>-1.0097551527627007E-3</v>
      </c>
      <c r="U1103">
        <f t="shared" si="531"/>
        <v>-3.4733441305754661E-2</v>
      </c>
      <c r="V1103">
        <f t="shared" si="532"/>
        <v>-2.392979054494513E-2</v>
      </c>
      <c r="W1103">
        <f t="shared" si="533"/>
        <v>-1.1043654926625518E-2</v>
      </c>
      <c r="X1103">
        <f t="shared" si="534"/>
        <v>-1.0332646844888427E-2</v>
      </c>
      <c r="Y1103">
        <f t="shared" si="535"/>
        <v>-8.5196928316319375E-3</v>
      </c>
      <c r="Z1103">
        <f t="shared" si="536"/>
        <v>-7.4720295638293138E-3</v>
      </c>
      <c r="AA1103">
        <f t="shared" si="537"/>
        <v>3.0469908282022887E-3</v>
      </c>
      <c r="AB1103">
        <f t="shared" si="538"/>
        <v>-0.11571168575531986</v>
      </c>
      <c r="AC1103">
        <f t="shared" si="539"/>
        <v>6.6218954167074394E-3</v>
      </c>
      <c r="AD1103">
        <f t="shared" si="540"/>
        <v>9.2845464316696543E-4</v>
      </c>
      <c r="AE1103">
        <f t="shared" si="541"/>
        <v>0</v>
      </c>
      <c r="AF1103">
        <f t="shared" si="542"/>
        <v>-1.8770831397628713E-2</v>
      </c>
      <c r="AG1103">
        <f t="shared" si="543"/>
        <v>-1.549059065022902E-2</v>
      </c>
      <c r="AH1103">
        <f t="shared" si="544"/>
        <v>-1.8432383430021067E-2</v>
      </c>
      <c r="AI1103">
        <f t="shared" si="545"/>
        <v>-1.2476976166907502E-3</v>
      </c>
      <c r="AJ1103">
        <f t="shared" si="546"/>
        <v>-3.4389496731090756E-2</v>
      </c>
      <c r="AK1103">
        <f t="shared" si="547"/>
        <v>-2.3946618690036253E-2</v>
      </c>
      <c r="AL1103">
        <f t="shared" si="548"/>
        <v>-1.1876015683540596E-2</v>
      </c>
      <c r="AM1103">
        <f t="shared" si="549"/>
        <v>-1.0851339336126134E-2</v>
      </c>
      <c r="AN1103">
        <f t="shared" si="550"/>
        <v>-8.8836839527702272E-3</v>
      </c>
      <c r="AO1103">
        <f t="shared" si="551"/>
        <v>-8.568785718056502E-3</v>
      </c>
      <c r="AP1103">
        <f t="shared" si="552"/>
        <v>1.5701926077160667E-3</v>
      </c>
      <c r="AQ1103">
        <f t="shared" si="553"/>
        <v>-0.1164377228144797</v>
      </c>
      <c r="AR1103">
        <f t="shared" si="554"/>
        <v>5.6755235120491999E-3</v>
      </c>
      <c r="AS1103">
        <f t="shared" si="555"/>
        <v>2.7571495113961058E-4</v>
      </c>
      <c r="AT1103">
        <f t="shared" si="556"/>
        <v>-3.5011296138974486E-4</v>
      </c>
      <c r="AV1103">
        <v>-8.067329408211317E-3</v>
      </c>
    </row>
    <row r="1104" spans="1:48">
      <c r="A1104" s="1">
        <v>40679</v>
      </c>
      <c r="B1104">
        <v>31.885521000000001</v>
      </c>
      <c r="C1104">
        <v>34.389999000000003</v>
      </c>
      <c r="D1104">
        <v>192.509995</v>
      </c>
      <c r="E1104">
        <v>44.914561999999997</v>
      </c>
      <c r="F1104">
        <v>36.055847</v>
      </c>
      <c r="G1104">
        <v>31.50864</v>
      </c>
      <c r="H1104">
        <v>44.645000000000003</v>
      </c>
      <c r="I1104">
        <v>257.53497299999998</v>
      </c>
      <c r="J1104">
        <v>52.742004000000001</v>
      </c>
      <c r="K1104">
        <v>24.696358</v>
      </c>
      <c r="L1104">
        <v>33.869999</v>
      </c>
      <c r="M1104">
        <v>16.365241999999999</v>
      </c>
      <c r="N1104">
        <v>53.200001</v>
      </c>
      <c r="O1104">
        <v>78.655890999999997</v>
      </c>
      <c r="P1104">
        <v>46.528091000000003</v>
      </c>
      <c r="Q1104">
        <f t="shared" si="527"/>
        <v>-2.1372412477602805E-2</v>
      </c>
      <c r="R1104">
        <f t="shared" si="528"/>
        <v>-2.6966722614212225E-2</v>
      </c>
      <c r="S1104">
        <f t="shared" si="529"/>
        <v>-5.0888054624337063E-2</v>
      </c>
      <c r="T1104">
        <f t="shared" si="530"/>
        <v>1.1651272892146966E-2</v>
      </c>
      <c r="U1104">
        <f t="shared" si="531"/>
        <v>-3.891913545192302E-2</v>
      </c>
      <c r="V1104">
        <f t="shared" si="532"/>
        <v>4.4830288839721524E-2</v>
      </c>
      <c r="W1104">
        <f t="shared" si="533"/>
        <v>1.1715803715719035E-2</v>
      </c>
      <c r="X1104">
        <f t="shared" si="534"/>
        <v>-2.1241919059630968E-2</v>
      </c>
      <c r="Y1104">
        <f t="shared" si="535"/>
        <v>-3.7595235151664866E-3</v>
      </c>
      <c r="Z1104">
        <f t="shared" si="536"/>
        <v>-3.040074239299449E-3</v>
      </c>
      <c r="AA1104">
        <f t="shared" si="537"/>
        <v>-3.9003372185429742E-2</v>
      </c>
      <c r="AB1104">
        <f t="shared" si="538"/>
        <v>-3.1148569155323935E-2</v>
      </c>
      <c r="AC1104">
        <f t="shared" si="539"/>
        <v>3.2006428528033358E-3</v>
      </c>
      <c r="AD1104">
        <f t="shared" si="540"/>
        <v>-3.6028691535034594E-3</v>
      </c>
      <c r="AE1104">
        <f t="shared" si="541"/>
        <v>6.0833614698207117E-3</v>
      </c>
      <c r="AF1104">
        <f t="shared" si="542"/>
        <v>-2.2473960169352693E-2</v>
      </c>
      <c r="AG1104">
        <f t="shared" si="543"/>
        <v>-2.7567335181397021E-2</v>
      </c>
      <c r="AH1104">
        <f t="shared" si="544"/>
        <v>-5.2140616273612793E-2</v>
      </c>
      <c r="AI1104">
        <f t="shared" si="545"/>
        <v>1.1413330428218916E-2</v>
      </c>
      <c r="AJ1104">
        <f t="shared" si="546"/>
        <v>-3.8575190877259115E-2</v>
      </c>
      <c r="AK1104">
        <f t="shared" si="547"/>
        <v>4.4813460694630401E-2</v>
      </c>
      <c r="AL1104">
        <f t="shared" si="548"/>
        <v>1.0883442958803956E-2</v>
      </c>
      <c r="AM1104">
        <f t="shared" si="549"/>
        <v>-2.1760611550868673E-2</v>
      </c>
      <c r="AN1104">
        <f t="shared" si="550"/>
        <v>-4.1235146363047754E-3</v>
      </c>
      <c r="AO1104">
        <f t="shared" si="551"/>
        <v>-4.1368303935266377E-3</v>
      </c>
      <c r="AP1104">
        <f t="shared" si="552"/>
        <v>-4.0480170405915963E-2</v>
      </c>
      <c r="AQ1104">
        <f t="shared" si="553"/>
        <v>-3.1874606214483778E-2</v>
      </c>
      <c r="AR1104">
        <f t="shared" si="554"/>
        <v>2.2542709481450963E-3</v>
      </c>
      <c r="AS1104">
        <f t="shared" si="555"/>
        <v>-4.2556088455308139E-3</v>
      </c>
      <c r="AT1104">
        <f t="shared" si="556"/>
        <v>5.7332485084309664E-3</v>
      </c>
      <c r="AV1104">
        <v>-6.2043915440711883E-3</v>
      </c>
    </row>
    <row r="1105" spans="1:48">
      <c r="A1105" s="1">
        <v>40680</v>
      </c>
      <c r="B1105">
        <v>32.157210999999997</v>
      </c>
      <c r="C1105">
        <v>34.720001000000003</v>
      </c>
      <c r="D1105">
        <v>194.80999800000001</v>
      </c>
      <c r="E1105">
        <v>45.533507999999998</v>
      </c>
      <c r="F1105">
        <v>36.400326</v>
      </c>
      <c r="G1105">
        <v>32.259518</v>
      </c>
      <c r="H1105">
        <v>44.235000999999997</v>
      </c>
      <c r="I1105">
        <v>263.51608299999998</v>
      </c>
      <c r="J1105">
        <v>52.765835000000003</v>
      </c>
      <c r="K1105">
        <v>24.952915000000001</v>
      </c>
      <c r="L1105">
        <v>33.848571999999997</v>
      </c>
      <c r="M1105">
        <v>16.300519999999999</v>
      </c>
      <c r="N1105">
        <v>53.52</v>
      </c>
      <c r="O1105">
        <v>78.390320000000003</v>
      </c>
      <c r="P1105">
        <v>46.096499999999999</v>
      </c>
      <c r="Q1105">
        <f t="shared" si="527"/>
        <v>8.4846983078117194E-3</v>
      </c>
      <c r="R1105">
        <f t="shared" si="528"/>
        <v>9.5501232280384239E-3</v>
      </c>
      <c r="S1105">
        <f t="shared" si="529"/>
        <v>1.1876639868842777E-2</v>
      </c>
      <c r="T1105">
        <f t="shared" si="530"/>
        <v>1.3686431598482637E-2</v>
      </c>
      <c r="U1105">
        <f t="shared" si="531"/>
        <v>9.5086886663588183E-3</v>
      </c>
      <c r="V1105">
        <f t="shared" si="532"/>
        <v>2.3551337545486155E-2</v>
      </c>
      <c r="W1105">
        <f t="shared" si="533"/>
        <v>-9.2259654272975923E-3</v>
      </c>
      <c r="X1105">
        <f t="shared" si="534"/>
        <v>2.2958873814763123E-2</v>
      </c>
      <c r="Y1105">
        <f t="shared" si="535"/>
        <v>4.5173895382806528E-4</v>
      </c>
      <c r="Z1105">
        <f t="shared" si="536"/>
        <v>1.0334865670852515E-2</v>
      </c>
      <c r="AA1105">
        <f t="shared" si="537"/>
        <v>-6.32824951816303E-4</v>
      </c>
      <c r="AB1105">
        <f t="shared" si="538"/>
        <v>-3.9626863560370913E-3</v>
      </c>
      <c r="AC1105">
        <f t="shared" si="539"/>
        <v>5.9970006753820712E-3</v>
      </c>
      <c r="AD1105">
        <f t="shared" si="540"/>
        <v>-3.3820778158517159E-3</v>
      </c>
      <c r="AE1105">
        <f t="shared" si="541"/>
        <v>-9.319212509200845E-3</v>
      </c>
      <c r="AF1105">
        <f t="shared" si="542"/>
        <v>7.3831506160618315E-3</v>
      </c>
      <c r="AG1105">
        <f t="shared" si="543"/>
        <v>8.9495106608536278E-3</v>
      </c>
      <c r="AH1105">
        <f t="shared" si="544"/>
        <v>1.0624078219567047E-2</v>
      </c>
      <c r="AI1105">
        <f t="shared" si="545"/>
        <v>1.3448489134554587E-2</v>
      </c>
      <c r="AJ1105">
        <f t="shared" si="546"/>
        <v>9.8526332410227221E-3</v>
      </c>
      <c r="AK1105">
        <f t="shared" si="547"/>
        <v>2.3534509400395032E-2</v>
      </c>
      <c r="AL1105">
        <f t="shared" si="548"/>
        <v>-1.0058326184212671E-2</v>
      </c>
      <c r="AM1105">
        <f t="shared" si="549"/>
        <v>2.2440181323525418E-2</v>
      </c>
      <c r="AN1105">
        <f t="shared" si="550"/>
        <v>8.7747832689776125E-5</v>
      </c>
      <c r="AO1105">
        <f t="shared" si="551"/>
        <v>9.2381095166253254E-3</v>
      </c>
      <c r="AP1105">
        <f t="shared" si="552"/>
        <v>-2.1096231723025253E-3</v>
      </c>
      <c r="AQ1105">
        <f t="shared" si="553"/>
        <v>-4.6887234151969303E-3</v>
      </c>
      <c r="AR1105">
        <f t="shared" si="554"/>
        <v>5.0506287707238317E-3</v>
      </c>
      <c r="AS1105">
        <f t="shared" si="555"/>
        <v>-4.0348175078790708E-3</v>
      </c>
      <c r="AT1105">
        <f t="shared" si="556"/>
        <v>-9.6693254705905902E-3</v>
      </c>
      <c r="AV1105">
        <v>-3.6856116398880148E-4</v>
      </c>
    </row>
    <row r="1106" spans="1:48">
      <c r="A1106" s="1">
        <v>40681</v>
      </c>
      <c r="B1106">
        <v>32.514037999999999</v>
      </c>
      <c r="C1106">
        <v>34.869999</v>
      </c>
      <c r="D1106">
        <v>197.08999600000001</v>
      </c>
      <c r="E1106">
        <v>45.802635000000002</v>
      </c>
      <c r="F1106">
        <v>37.960594</v>
      </c>
      <c r="G1106">
        <v>31.784908000000001</v>
      </c>
      <c r="H1106">
        <v>44.75</v>
      </c>
      <c r="I1106">
        <v>263.19317599999999</v>
      </c>
      <c r="J1106">
        <v>52.845303000000001</v>
      </c>
      <c r="K1106">
        <v>24.890991</v>
      </c>
      <c r="L1106">
        <v>34.648570999999997</v>
      </c>
      <c r="M1106">
        <v>16.679604000000001</v>
      </c>
      <c r="N1106">
        <v>55.639999000000003</v>
      </c>
      <c r="O1106">
        <v>79.130675999999994</v>
      </c>
      <c r="P1106">
        <v>45.797713999999999</v>
      </c>
      <c r="Q1106">
        <f t="shared" si="527"/>
        <v>1.1035216625342256E-2</v>
      </c>
      <c r="R1106">
        <f t="shared" si="528"/>
        <v>4.3109134156202209E-3</v>
      </c>
      <c r="S1106">
        <f t="shared" si="529"/>
        <v>1.1635742582407096E-2</v>
      </c>
      <c r="T1106">
        <f t="shared" si="530"/>
        <v>5.8931277374937733E-3</v>
      </c>
      <c r="U1106">
        <f t="shared" si="531"/>
        <v>4.1970891023331409E-2</v>
      </c>
      <c r="V1106">
        <f t="shared" si="532"/>
        <v>-1.4821545544792595E-2</v>
      </c>
      <c r="W1106">
        <f t="shared" si="533"/>
        <v>1.1575091178982175E-2</v>
      </c>
      <c r="X1106">
        <f t="shared" si="534"/>
        <v>-1.2261301085452385E-3</v>
      </c>
      <c r="Y1106">
        <f t="shared" si="535"/>
        <v>1.5049173127572079E-3</v>
      </c>
      <c r="Z1106">
        <f t="shared" si="536"/>
        <v>-2.4847182666218365E-3</v>
      </c>
      <c r="AA1106">
        <f t="shared" si="537"/>
        <v>2.3359671451028019E-2</v>
      </c>
      <c r="AB1106">
        <f t="shared" si="538"/>
        <v>2.2989646497229947E-2</v>
      </c>
      <c r="AC1106">
        <f t="shared" si="539"/>
        <v>3.8846933262587563E-2</v>
      </c>
      <c r="AD1106">
        <f t="shared" si="540"/>
        <v>9.4001621430585495E-3</v>
      </c>
      <c r="AE1106">
        <f t="shared" si="541"/>
        <v>-6.5028480007897861E-3</v>
      </c>
      <c r="AF1106">
        <f t="shared" si="542"/>
        <v>9.933668933592368E-3</v>
      </c>
      <c r="AG1106">
        <f t="shared" si="543"/>
        <v>3.7103008484354249E-3</v>
      </c>
      <c r="AH1106">
        <f t="shared" si="544"/>
        <v>1.0383180933131366E-2</v>
      </c>
      <c r="AI1106">
        <f t="shared" si="545"/>
        <v>5.655185273565724E-3</v>
      </c>
      <c r="AJ1106">
        <f t="shared" si="546"/>
        <v>4.2314835597995315E-2</v>
      </c>
      <c r="AK1106">
        <f t="shared" si="547"/>
        <v>-1.4838373689883716E-2</v>
      </c>
      <c r="AL1106">
        <f t="shared" si="548"/>
        <v>1.0742730422067097E-2</v>
      </c>
      <c r="AM1106">
        <f t="shared" si="549"/>
        <v>-1.7448225997829445E-3</v>
      </c>
      <c r="AN1106">
        <f t="shared" si="550"/>
        <v>1.1409261916189187E-3</v>
      </c>
      <c r="AO1106">
        <f t="shared" si="551"/>
        <v>-3.5814744208490256E-3</v>
      </c>
      <c r="AP1106">
        <f t="shared" si="552"/>
        <v>2.1882873230541798E-2</v>
      </c>
      <c r="AQ1106">
        <f t="shared" si="553"/>
        <v>2.2263609438070108E-2</v>
      </c>
      <c r="AR1106">
        <f t="shared" si="554"/>
        <v>3.7900561357929324E-2</v>
      </c>
      <c r="AS1106">
        <f t="shared" si="555"/>
        <v>8.7474224510311945E-3</v>
      </c>
      <c r="AT1106">
        <f t="shared" si="556"/>
        <v>-6.8529609621795313E-3</v>
      </c>
      <c r="AV1106">
        <v>8.803800039184833E-3</v>
      </c>
    </row>
    <row r="1107" spans="1:48">
      <c r="A1107" s="1">
        <v>40682</v>
      </c>
      <c r="B1107">
        <v>32.577179000000001</v>
      </c>
      <c r="C1107">
        <v>35.409999999999997</v>
      </c>
      <c r="D1107">
        <v>198.800003</v>
      </c>
      <c r="E1107">
        <v>46.484363999999999</v>
      </c>
      <c r="F1107">
        <v>38.510223000000003</v>
      </c>
      <c r="G1107">
        <v>31.735319</v>
      </c>
      <c r="H1107">
        <v>44.915000999999997</v>
      </c>
      <c r="I1107">
        <v>263.90853900000002</v>
      </c>
      <c r="J1107">
        <v>52.757885000000002</v>
      </c>
      <c r="K1107">
        <v>25.130738999999998</v>
      </c>
      <c r="L1107">
        <v>34.675713000000002</v>
      </c>
      <c r="M1107">
        <v>16.439215000000001</v>
      </c>
      <c r="N1107">
        <v>54.84</v>
      </c>
      <c r="O1107">
        <v>79.562920000000005</v>
      </c>
      <c r="P1107">
        <v>46.046711000000002</v>
      </c>
      <c r="Q1107">
        <f t="shared" si="527"/>
        <v>1.9400780232673267E-3</v>
      </c>
      <c r="R1107">
        <f t="shared" si="528"/>
        <v>1.5367434114199545E-2</v>
      </c>
      <c r="S1107">
        <f t="shared" si="529"/>
        <v>8.6388524039104474E-3</v>
      </c>
      <c r="T1107">
        <f t="shared" si="530"/>
        <v>1.4774375765089021E-2</v>
      </c>
      <c r="U1107">
        <f t="shared" si="531"/>
        <v>1.4375116843887663E-2</v>
      </c>
      <c r="V1107">
        <f t="shared" si="532"/>
        <v>-1.5613612361369009E-3</v>
      </c>
      <c r="W1107">
        <f t="shared" si="533"/>
        <v>3.6803922245822731E-3</v>
      </c>
      <c r="X1107">
        <f t="shared" si="534"/>
        <v>2.7143278758163174E-3</v>
      </c>
      <c r="Y1107">
        <f t="shared" si="535"/>
        <v>-1.6555943361798912E-3</v>
      </c>
      <c r="Z1107">
        <f t="shared" si="536"/>
        <v>9.585827432569383E-3</v>
      </c>
      <c r="AA1107">
        <f t="shared" si="537"/>
        <v>7.8304455007055236E-4</v>
      </c>
      <c r="AB1107">
        <f t="shared" si="538"/>
        <v>-1.4517016545316416E-2</v>
      </c>
      <c r="AC1107">
        <f t="shared" si="539"/>
        <v>-1.4482494388446808E-2</v>
      </c>
      <c r="AD1107">
        <f t="shared" si="540"/>
        <v>5.4475426838125991E-3</v>
      </c>
      <c r="AE1107">
        <f t="shared" si="541"/>
        <v>5.4221605729193618E-3</v>
      </c>
      <c r="AF1107">
        <f t="shared" si="542"/>
        <v>8.3853033151743838E-4</v>
      </c>
      <c r="AG1107">
        <f t="shared" si="543"/>
        <v>1.4766821547014749E-2</v>
      </c>
      <c r="AH1107">
        <f t="shared" si="544"/>
        <v>7.3862907546347169E-3</v>
      </c>
      <c r="AI1107">
        <f t="shared" si="545"/>
        <v>1.4536433301160971E-2</v>
      </c>
      <c r="AJ1107">
        <f t="shared" si="546"/>
        <v>1.4719061418551567E-2</v>
      </c>
      <c r="AK1107">
        <f t="shared" si="547"/>
        <v>-1.5781893812280225E-3</v>
      </c>
      <c r="AL1107">
        <f t="shared" si="548"/>
        <v>2.8480314676671958E-3</v>
      </c>
      <c r="AM1107">
        <f t="shared" si="549"/>
        <v>2.1956353845786116E-3</v>
      </c>
      <c r="AN1107">
        <f t="shared" si="550"/>
        <v>-2.0195854573181802E-3</v>
      </c>
      <c r="AO1107">
        <f t="shared" si="551"/>
        <v>8.4890712783421939E-3</v>
      </c>
      <c r="AP1107">
        <f t="shared" si="552"/>
        <v>-6.9375367041566967E-4</v>
      </c>
      <c r="AQ1107">
        <f t="shared" si="553"/>
        <v>-1.5243053604476255E-2</v>
      </c>
      <c r="AR1107">
        <f t="shared" si="554"/>
        <v>-1.5428866293105047E-2</v>
      </c>
      <c r="AS1107">
        <f t="shared" si="555"/>
        <v>4.7948029917852441E-3</v>
      </c>
      <c r="AT1107">
        <f t="shared" si="556"/>
        <v>5.0720476115296165E-3</v>
      </c>
      <c r="AV1107">
        <v>2.1779409571196936E-3</v>
      </c>
    </row>
    <row r="1108" spans="1:48">
      <c r="A1108" s="1">
        <v>40683</v>
      </c>
      <c r="B1108">
        <v>32.069195000000001</v>
      </c>
      <c r="C1108">
        <v>35.310001</v>
      </c>
      <c r="D1108">
        <v>198.64999399999999</v>
      </c>
      <c r="E1108">
        <v>45.919235</v>
      </c>
      <c r="F1108">
        <v>39.033271999999997</v>
      </c>
      <c r="G1108">
        <v>31.706987000000002</v>
      </c>
      <c r="H1108">
        <v>44.215000000000003</v>
      </c>
      <c r="I1108">
        <v>260.32186899999999</v>
      </c>
      <c r="J1108">
        <v>52.201622</v>
      </c>
      <c r="K1108">
        <v>24.556576</v>
      </c>
      <c r="L1108">
        <v>35.128571000000001</v>
      </c>
      <c r="M1108">
        <v>16.725832</v>
      </c>
      <c r="N1108">
        <v>56.91</v>
      </c>
      <c r="O1108">
        <v>78.900734</v>
      </c>
      <c r="P1108">
        <v>45.889011000000004</v>
      </c>
      <c r="Q1108">
        <f t="shared" si="527"/>
        <v>-1.5716100512731396E-2</v>
      </c>
      <c r="R1108">
        <f t="shared" si="528"/>
        <v>-2.8280278629285354E-3</v>
      </c>
      <c r="S1108">
        <f t="shared" si="529"/>
        <v>-7.5485725628548518E-4</v>
      </c>
      <c r="T1108">
        <f t="shared" si="530"/>
        <v>-1.2231905516498756E-2</v>
      </c>
      <c r="U1108">
        <f t="shared" si="531"/>
        <v>1.3490672113986954E-2</v>
      </c>
      <c r="V1108">
        <f t="shared" si="532"/>
        <v>-8.931580098441818E-4</v>
      </c>
      <c r="W1108">
        <f t="shared" si="533"/>
        <v>-1.5707738917748123E-2</v>
      </c>
      <c r="X1108">
        <f t="shared" si="534"/>
        <v>-1.3683776869163868E-2</v>
      </c>
      <c r="Y1108">
        <f t="shared" si="535"/>
        <v>-1.0599672655559479E-2</v>
      </c>
      <c r="Z1108">
        <f t="shared" si="536"/>
        <v>-2.3112078327119041E-2</v>
      </c>
      <c r="AA1108">
        <f t="shared" si="537"/>
        <v>1.2975259612443247E-2</v>
      </c>
      <c r="AB1108">
        <f t="shared" si="538"/>
        <v>1.7284711570125764E-2</v>
      </c>
      <c r="AC1108">
        <f t="shared" si="539"/>
        <v>3.7051217920918769E-2</v>
      </c>
      <c r="AD1108">
        <f t="shared" si="540"/>
        <v>-8.3576244488668579E-3</v>
      </c>
      <c r="AE1108">
        <f t="shared" si="541"/>
        <v>-3.4306611454026884E-3</v>
      </c>
      <c r="AF1108">
        <f t="shared" si="542"/>
        <v>-1.6817648204481284E-2</v>
      </c>
      <c r="AG1108">
        <f t="shared" si="543"/>
        <v>-3.4286404301133314E-3</v>
      </c>
      <c r="AH1108">
        <f t="shared" si="544"/>
        <v>-2.0074189055612154E-3</v>
      </c>
      <c r="AI1108">
        <f t="shared" si="545"/>
        <v>-1.2469847980426807E-2</v>
      </c>
      <c r="AJ1108">
        <f t="shared" si="546"/>
        <v>1.3834616688650858E-2</v>
      </c>
      <c r="AK1108">
        <f t="shared" si="547"/>
        <v>-9.0998615493530352E-4</v>
      </c>
      <c r="AL1108">
        <f t="shared" si="548"/>
        <v>-1.6540099674663199E-2</v>
      </c>
      <c r="AM1108">
        <f t="shared" si="549"/>
        <v>-1.4202469360401574E-2</v>
      </c>
      <c r="AN1108">
        <f t="shared" si="550"/>
        <v>-1.0963663776697769E-2</v>
      </c>
      <c r="AO1108">
        <f t="shared" si="551"/>
        <v>-2.4208834481346232E-2</v>
      </c>
      <c r="AP1108">
        <f t="shared" si="552"/>
        <v>1.1498461391957024E-2</v>
      </c>
      <c r="AQ1108">
        <f t="shared" si="553"/>
        <v>1.6558674510965925E-2</v>
      </c>
      <c r="AR1108">
        <f t="shared" si="554"/>
        <v>3.6104846016260531E-2</v>
      </c>
      <c r="AS1108">
        <f t="shared" si="555"/>
        <v>-9.0103641408942128E-3</v>
      </c>
      <c r="AT1108">
        <f t="shared" si="556"/>
        <v>-3.7807741067924332E-3</v>
      </c>
      <c r="AV1108">
        <v>-7.6882674788020678E-3</v>
      </c>
    </row>
    <row r="1109" spans="1:48">
      <c r="A1109" s="1">
        <v>40686</v>
      </c>
      <c r="B1109">
        <v>31.990746999999999</v>
      </c>
      <c r="C1109">
        <v>34.43</v>
      </c>
      <c r="D1109">
        <v>196.220001</v>
      </c>
      <c r="E1109">
        <v>45.856437999999997</v>
      </c>
      <c r="F1109">
        <v>38.554564999999997</v>
      </c>
      <c r="G1109">
        <v>31.154446</v>
      </c>
      <c r="H1109">
        <v>44.084999000000003</v>
      </c>
      <c r="I1109">
        <v>257.520081</v>
      </c>
      <c r="J1109">
        <v>52.098309</v>
      </c>
      <c r="K1109">
        <v>24.060258999999999</v>
      </c>
      <c r="L1109">
        <v>35.404285000000002</v>
      </c>
      <c r="M1109">
        <v>16.707342000000001</v>
      </c>
      <c r="N1109">
        <v>55.400002000000001</v>
      </c>
      <c r="O1109">
        <v>78.468491</v>
      </c>
      <c r="P1109">
        <v>45.830914</v>
      </c>
      <c r="Q1109">
        <f t="shared" si="527"/>
        <v>-2.4492073132052323E-3</v>
      </c>
      <c r="R1109">
        <f t="shared" si="528"/>
        <v>-2.5237960910451347E-2</v>
      </c>
      <c r="S1109">
        <f t="shared" si="529"/>
        <v>-1.2307968225166136E-2</v>
      </c>
      <c r="T1109">
        <f t="shared" si="530"/>
        <v>-1.3684892248150677E-3</v>
      </c>
      <c r="U1109">
        <f t="shared" si="531"/>
        <v>-1.2339899989799277E-2</v>
      </c>
      <c r="V1109">
        <f t="shared" si="532"/>
        <v>-1.7580102910507964E-2</v>
      </c>
      <c r="W1109">
        <f t="shared" si="533"/>
        <v>-2.9445321721607684E-3</v>
      </c>
      <c r="X1109">
        <f t="shared" si="534"/>
        <v>-1.0821121540851244E-2</v>
      </c>
      <c r="Y1109">
        <f t="shared" si="535"/>
        <v>-1.9810757840106703E-3</v>
      </c>
      <c r="Z1109">
        <f t="shared" si="536"/>
        <v>-2.041820463579657E-2</v>
      </c>
      <c r="AA1109">
        <f t="shared" si="537"/>
        <v>7.818070045337815E-3</v>
      </c>
      <c r="AB1109">
        <f t="shared" si="538"/>
        <v>-1.106087138786126E-3</v>
      </c>
      <c r="AC1109">
        <f t="shared" si="539"/>
        <v>-2.6891442760711939E-2</v>
      </c>
      <c r="AD1109">
        <f t="shared" si="540"/>
        <v>-5.4933750482490124E-3</v>
      </c>
      <c r="AE1109">
        <f t="shared" si="541"/>
        <v>-1.2668350474523799E-3</v>
      </c>
      <c r="AF1109">
        <f t="shared" si="542"/>
        <v>-3.5507550049551206E-3</v>
      </c>
      <c r="AG1109">
        <f t="shared" si="543"/>
        <v>-2.5838573477636143E-2</v>
      </c>
      <c r="AH1109">
        <f t="shared" si="544"/>
        <v>-1.3560529874441866E-2</v>
      </c>
      <c r="AI1109">
        <f t="shared" si="545"/>
        <v>-1.6064316887431172E-3</v>
      </c>
      <c r="AJ1109">
        <f t="shared" si="546"/>
        <v>-1.1995955415135373E-2</v>
      </c>
      <c r="AK1109">
        <f t="shared" si="547"/>
        <v>-1.7596931055599088E-2</v>
      </c>
      <c r="AL1109">
        <f t="shared" si="548"/>
        <v>-3.7768929290758458E-3</v>
      </c>
      <c r="AM1109">
        <f t="shared" si="549"/>
        <v>-1.133981403208895E-2</v>
      </c>
      <c r="AN1109">
        <f t="shared" si="550"/>
        <v>-2.3450669051489595E-3</v>
      </c>
      <c r="AO1109">
        <f t="shared" si="551"/>
        <v>-2.1514960790023761E-2</v>
      </c>
      <c r="AP1109">
        <f t="shared" si="552"/>
        <v>6.3412718248515932E-3</v>
      </c>
      <c r="AQ1109">
        <f t="shared" si="553"/>
        <v>-1.8321241979459653E-3</v>
      </c>
      <c r="AR1109">
        <f t="shared" si="554"/>
        <v>-2.7837814665370178E-2</v>
      </c>
      <c r="AS1109">
        <f t="shared" si="555"/>
        <v>-6.1461147402763674E-3</v>
      </c>
      <c r="AT1109">
        <f t="shared" si="556"/>
        <v>-1.6169480088421247E-3</v>
      </c>
      <c r="AV1109">
        <v>-1.192558503640539E-2</v>
      </c>
    </row>
    <row r="1110" spans="1:48">
      <c r="A1110" s="1">
        <v>40687</v>
      </c>
      <c r="B1110">
        <v>31.779333000000001</v>
      </c>
      <c r="C1110">
        <v>34.139999000000003</v>
      </c>
      <c r="D1110">
        <v>193.270004</v>
      </c>
      <c r="E1110">
        <v>45.354103000000002</v>
      </c>
      <c r="F1110">
        <v>38.501362</v>
      </c>
      <c r="G1110">
        <v>31.480297</v>
      </c>
      <c r="H1110">
        <v>43.955002</v>
      </c>
      <c r="I1110">
        <v>257.45550500000002</v>
      </c>
      <c r="J1110">
        <v>52.273131999999997</v>
      </c>
      <c r="K1110">
        <v>23.894818999999998</v>
      </c>
      <c r="L1110">
        <v>35.371428999999999</v>
      </c>
      <c r="M1110">
        <v>16.772061999999998</v>
      </c>
      <c r="N1110">
        <v>57.029998999999997</v>
      </c>
      <c r="O1110">
        <v>76.960175000000007</v>
      </c>
      <c r="P1110">
        <v>45.465721000000002</v>
      </c>
      <c r="Q1110">
        <f t="shared" si="527"/>
        <v>-6.6305318904737358E-3</v>
      </c>
      <c r="R1110">
        <f t="shared" si="528"/>
        <v>-8.4585892752922116E-3</v>
      </c>
      <c r="S1110">
        <f t="shared" si="529"/>
        <v>-1.5148288137753933E-2</v>
      </c>
      <c r="T1110">
        <f t="shared" si="530"/>
        <v>-1.1014956681041034E-2</v>
      </c>
      <c r="U1110">
        <f t="shared" si="531"/>
        <v>-1.3808933465753628E-3</v>
      </c>
      <c r="V1110">
        <f t="shared" si="532"/>
        <v>1.0404894285695635E-2</v>
      </c>
      <c r="W1110">
        <f t="shared" si="533"/>
        <v>-2.9531370513162787E-3</v>
      </c>
      <c r="X1110">
        <f t="shared" si="534"/>
        <v>-2.5079247286283115E-4</v>
      </c>
      <c r="Y1110">
        <f t="shared" si="535"/>
        <v>3.3500191589337278E-3</v>
      </c>
      <c r="Z1110">
        <f t="shared" si="536"/>
        <v>-6.8998180483853195E-3</v>
      </c>
      <c r="AA1110">
        <f t="shared" si="537"/>
        <v>-9.2845414064586865E-4</v>
      </c>
      <c r="AB1110">
        <f t="shared" si="538"/>
        <v>3.8662624113286288E-3</v>
      </c>
      <c r="AC1110">
        <f t="shared" si="539"/>
        <v>2.8997797779495918E-2</v>
      </c>
      <c r="AD1110">
        <f t="shared" si="540"/>
        <v>-1.9409075412000442E-2</v>
      </c>
      <c r="AE1110">
        <f t="shared" si="541"/>
        <v>-8.000184186056929E-3</v>
      </c>
      <c r="AF1110">
        <f t="shared" si="542"/>
        <v>-7.7320795822236246E-3</v>
      </c>
      <c r="AG1110">
        <f t="shared" si="543"/>
        <v>-9.0592018424770077E-3</v>
      </c>
      <c r="AH1110">
        <f t="shared" si="544"/>
        <v>-1.6400849787029662E-2</v>
      </c>
      <c r="AI1110">
        <f t="shared" si="545"/>
        <v>-1.1252899144969084E-2</v>
      </c>
      <c r="AJ1110">
        <f t="shared" si="546"/>
        <v>-1.0369487719114592E-3</v>
      </c>
      <c r="AK1110">
        <f t="shared" si="547"/>
        <v>1.0388066140604514E-2</v>
      </c>
      <c r="AL1110">
        <f t="shared" si="548"/>
        <v>-3.7854978082313561E-3</v>
      </c>
      <c r="AM1110">
        <f t="shared" si="549"/>
        <v>-7.6948496410053711E-4</v>
      </c>
      <c r="AN1110">
        <f t="shared" si="550"/>
        <v>2.9860280377954386E-3</v>
      </c>
      <c r="AO1110">
        <f t="shared" si="551"/>
        <v>-7.9965742026125095E-3</v>
      </c>
      <c r="AP1110">
        <f t="shared" si="552"/>
        <v>-2.4052523611320905E-3</v>
      </c>
      <c r="AQ1110">
        <f t="shared" si="553"/>
        <v>3.1402253521687898E-3</v>
      </c>
      <c r="AR1110">
        <f t="shared" si="554"/>
        <v>2.8051425874837679E-2</v>
      </c>
      <c r="AS1110">
        <f t="shared" si="555"/>
        <v>-2.0061815104027797E-2</v>
      </c>
      <c r="AT1110">
        <f t="shared" si="556"/>
        <v>-8.3502971474466742E-3</v>
      </c>
      <c r="AV1110">
        <v>-8.2738031391097833E-4</v>
      </c>
    </row>
    <row r="1111" spans="1:48">
      <c r="A1111" s="1">
        <v>40688</v>
      </c>
      <c r="B1111">
        <v>32.218429999999998</v>
      </c>
      <c r="C1111">
        <v>34.130001</v>
      </c>
      <c r="D1111">
        <v>192.259995</v>
      </c>
      <c r="E1111">
        <v>45.219558999999997</v>
      </c>
      <c r="F1111">
        <v>39.210583</v>
      </c>
      <c r="G1111">
        <v>31.572392000000001</v>
      </c>
      <c r="H1111">
        <v>44.064999</v>
      </c>
      <c r="I1111">
        <v>258.15594499999997</v>
      </c>
      <c r="J1111">
        <v>52.678429000000001</v>
      </c>
      <c r="K1111">
        <v>24.283200999999998</v>
      </c>
      <c r="L1111">
        <v>37.067141999999997</v>
      </c>
      <c r="M1111">
        <v>16.975477000000001</v>
      </c>
      <c r="N1111">
        <v>58.299999</v>
      </c>
      <c r="O1111">
        <v>77.217712000000006</v>
      </c>
      <c r="P1111">
        <v>45.283133999999997</v>
      </c>
      <c r="Q1111">
        <f t="shared" si="527"/>
        <v>1.3722476217633291E-2</v>
      </c>
      <c r="R1111">
        <f t="shared" si="528"/>
        <v>-2.9289585678861357E-4</v>
      </c>
      <c r="S1111">
        <f t="shared" si="529"/>
        <v>-5.239599062591015E-3</v>
      </c>
      <c r="T1111">
        <f t="shared" si="530"/>
        <v>-2.970932078731814E-3</v>
      </c>
      <c r="U1111">
        <f t="shared" si="531"/>
        <v>1.8253067558280715E-2</v>
      </c>
      <c r="V1111">
        <f t="shared" si="532"/>
        <v>2.9212097676211061E-3</v>
      </c>
      <c r="W1111">
        <f t="shared" si="533"/>
        <v>2.4993650536540984E-3</v>
      </c>
      <c r="X1111">
        <f t="shared" si="534"/>
        <v>2.7169312507340604E-3</v>
      </c>
      <c r="Y1111">
        <f t="shared" si="535"/>
        <v>7.7235442885460323E-3</v>
      </c>
      <c r="Z1111">
        <f t="shared" si="536"/>
        <v>1.6123137209389803E-2</v>
      </c>
      <c r="AA1111">
        <f t="shared" si="537"/>
        <v>4.6826512935711738E-2</v>
      </c>
      <c r="AB1111">
        <f t="shared" si="538"/>
        <v>1.2055247258297482E-2</v>
      </c>
      <c r="AC1111">
        <f t="shared" si="539"/>
        <v>2.2024648569971522E-2</v>
      </c>
      <c r="AD1111">
        <f t="shared" si="540"/>
        <v>3.3407805041049498E-3</v>
      </c>
      <c r="AE1111">
        <f t="shared" si="541"/>
        <v>-4.0240121240298675E-3</v>
      </c>
      <c r="AF1111">
        <f t="shared" si="542"/>
        <v>1.2620928525883403E-2</v>
      </c>
      <c r="AG1111">
        <f t="shared" si="543"/>
        <v>-8.9350842397340987E-4</v>
      </c>
      <c r="AH1111">
        <f t="shared" si="544"/>
        <v>-6.4921607118667455E-3</v>
      </c>
      <c r="AI1111">
        <f t="shared" si="545"/>
        <v>-3.2088745426598632E-3</v>
      </c>
      <c r="AJ1111">
        <f t="shared" si="546"/>
        <v>1.8597012132944617E-2</v>
      </c>
      <c r="AK1111">
        <f t="shared" si="547"/>
        <v>2.9043816225299843E-3</v>
      </c>
      <c r="AL1111">
        <f t="shared" si="548"/>
        <v>1.6670042967390211E-3</v>
      </c>
      <c r="AM1111">
        <f t="shared" si="549"/>
        <v>2.1982387594963546E-3</v>
      </c>
      <c r="AN1111">
        <f t="shared" si="550"/>
        <v>7.3595531674077435E-3</v>
      </c>
      <c r="AO1111">
        <f t="shared" si="551"/>
        <v>1.5026381055162614E-2</v>
      </c>
      <c r="AP1111">
        <f t="shared" si="552"/>
        <v>4.5349714715225517E-2</v>
      </c>
      <c r="AQ1111">
        <f t="shared" si="553"/>
        <v>1.1329210199137643E-2</v>
      </c>
      <c r="AR1111">
        <f t="shared" si="554"/>
        <v>2.1078276665313284E-2</v>
      </c>
      <c r="AS1111">
        <f t="shared" si="555"/>
        <v>2.6880408120775949E-3</v>
      </c>
      <c r="AT1111">
        <f t="shared" si="556"/>
        <v>-4.3741250854196128E-3</v>
      </c>
      <c r="AV1111">
        <v>3.1831691643784514E-3</v>
      </c>
    </row>
    <row r="1112" spans="1:48">
      <c r="A1112" s="1">
        <v>40689</v>
      </c>
      <c r="B1112">
        <v>32.048144999999998</v>
      </c>
      <c r="C1112">
        <v>34.540000999999997</v>
      </c>
      <c r="D1112">
        <v>195</v>
      </c>
      <c r="E1112">
        <v>45.461758000000003</v>
      </c>
      <c r="F1112">
        <v>39.822262000000002</v>
      </c>
      <c r="G1112">
        <v>31.374044000000001</v>
      </c>
      <c r="H1112">
        <v>43.830002</v>
      </c>
      <c r="I1112">
        <v>257.39093000000003</v>
      </c>
      <c r="J1112">
        <v>52.510089999999998</v>
      </c>
      <c r="K1112">
        <v>24.957338</v>
      </c>
      <c r="L1112">
        <v>37.678570000000001</v>
      </c>
      <c r="M1112">
        <v>17.400784999999999</v>
      </c>
      <c r="N1112">
        <v>58.650002000000001</v>
      </c>
      <c r="O1112">
        <v>77.236084000000005</v>
      </c>
      <c r="P1112">
        <v>45.332934999999999</v>
      </c>
      <c r="Q1112">
        <f t="shared" si="527"/>
        <v>-5.2993456866248841E-3</v>
      </c>
      <c r="R1112">
        <f t="shared" si="528"/>
        <v>1.1941309452120229E-2</v>
      </c>
      <c r="S1112">
        <f t="shared" si="529"/>
        <v>1.4150961932526532E-2</v>
      </c>
      <c r="T1112">
        <f t="shared" si="530"/>
        <v>5.3417745558283396E-3</v>
      </c>
      <c r="U1112">
        <f t="shared" si="531"/>
        <v>1.5479417798327738E-2</v>
      </c>
      <c r="V1112">
        <f t="shared" si="532"/>
        <v>-6.3021409657423475E-3</v>
      </c>
      <c r="W1112">
        <f t="shared" si="533"/>
        <v>-5.3472337963124438E-3</v>
      </c>
      <c r="X1112">
        <f t="shared" si="534"/>
        <v>-2.9677827510987851E-3</v>
      </c>
      <c r="Y1112">
        <f t="shared" si="535"/>
        <v>-3.200713258702712E-3</v>
      </c>
      <c r="Z1112">
        <f t="shared" si="536"/>
        <v>2.7383092768239796E-2</v>
      </c>
      <c r="AA1112">
        <f t="shared" si="537"/>
        <v>1.6360581013114436E-2</v>
      </c>
      <c r="AB1112">
        <f t="shared" si="538"/>
        <v>2.4745546948129988E-2</v>
      </c>
      <c r="AC1112">
        <f t="shared" si="539"/>
        <v>5.9855329962928763E-3</v>
      </c>
      <c r="AD1112">
        <f t="shared" si="540"/>
        <v>2.3789638794813767E-4</v>
      </c>
      <c r="AE1112">
        <f t="shared" si="541"/>
        <v>1.0991649839495923E-3</v>
      </c>
      <c r="AF1112">
        <f t="shared" si="542"/>
        <v>-6.400893378374772E-3</v>
      </c>
      <c r="AG1112">
        <f t="shared" si="543"/>
        <v>1.1340696884935433E-2</v>
      </c>
      <c r="AH1112">
        <f t="shared" si="544"/>
        <v>1.2898400283250802E-2</v>
      </c>
      <c r="AI1112">
        <f t="shared" si="545"/>
        <v>5.1038320919002903E-3</v>
      </c>
      <c r="AJ1112">
        <f t="shared" si="546"/>
        <v>1.5823362372991642E-2</v>
      </c>
      <c r="AK1112">
        <f t="shared" si="547"/>
        <v>-6.3189691108334689E-3</v>
      </c>
      <c r="AL1112">
        <f t="shared" si="548"/>
        <v>-6.1795945532275211E-3</v>
      </c>
      <c r="AM1112">
        <f t="shared" si="549"/>
        <v>-3.4864752423364913E-3</v>
      </c>
      <c r="AN1112">
        <f t="shared" si="550"/>
        <v>-3.5647043798410012E-3</v>
      </c>
      <c r="AO1112">
        <f t="shared" si="551"/>
        <v>2.6286336614012605E-2</v>
      </c>
      <c r="AP1112">
        <f t="shared" si="552"/>
        <v>1.4883782792628213E-2</v>
      </c>
      <c r="AQ1112">
        <f t="shared" si="553"/>
        <v>2.4019509888970149E-2</v>
      </c>
      <c r="AR1112">
        <f t="shared" si="554"/>
        <v>5.0391610916346368E-3</v>
      </c>
      <c r="AS1112">
        <f t="shared" si="555"/>
        <v>-4.1484330407921718E-4</v>
      </c>
      <c r="AT1112">
        <f t="shared" si="556"/>
        <v>7.4905202255984749E-4</v>
      </c>
      <c r="AV1112">
        <v>3.9531152655042871E-3</v>
      </c>
    </row>
    <row r="1113" spans="1:48">
      <c r="A1113" s="1">
        <v>40690</v>
      </c>
      <c r="B1113">
        <v>32.278706</v>
      </c>
      <c r="C1113">
        <v>34.290000999999997</v>
      </c>
      <c r="D1113">
        <v>194.13000500000001</v>
      </c>
      <c r="E1113">
        <v>45.865428999999999</v>
      </c>
      <c r="F1113">
        <v>40.221209999999999</v>
      </c>
      <c r="G1113">
        <v>31.416546</v>
      </c>
      <c r="H1113">
        <v>44.040000999999997</v>
      </c>
      <c r="I1113">
        <v>258.76696800000002</v>
      </c>
      <c r="J1113">
        <v>53.520046000000001</v>
      </c>
      <c r="K1113">
        <v>25.235142</v>
      </c>
      <c r="L1113">
        <v>37.787143999999998</v>
      </c>
      <c r="M1113">
        <v>18.029506999999999</v>
      </c>
      <c r="N1113">
        <v>58.27</v>
      </c>
      <c r="O1113">
        <v>78.863975999999994</v>
      </c>
      <c r="P1113">
        <v>45.399334000000003</v>
      </c>
      <c r="Q1113">
        <f t="shared" si="527"/>
        <v>7.1684524807050917E-3</v>
      </c>
      <c r="R1113">
        <f t="shared" si="528"/>
        <v>-7.2643060326220187E-3</v>
      </c>
      <c r="S1113">
        <f t="shared" si="529"/>
        <v>-4.4714950705259443E-3</v>
      </c>
      <c r="T1113">
        <f t="shared" si="530"/>
        <v>8.8401634193142602E-3</v>
      </c>
      <c r="U1113">
        <f t="shared" si="531"/>
        <v>9.9683657790469241E-3</v>
      </c>
      <c r="V1113">
        <f t="shared" si="532"/>
        <v>1.3537699356253403E-3</v>
      </c>
      <c r="W1113">
        <f t="shared" si="533"/>
        <v>4.7797744995460327E-3</v>
      </c>
      <c r="X1113">
        <f t="shared" si="534"/>
        <v>5.3318616851557787E-3</v>
      </c>
      <c r="Y1113">
        <f t="shared" si="535"/>
        <v>1.9050933703837449E-2</v>
      </c>
      <c r="Z1113">
        <f t="shared" si="536"/>
        <v>1.1069659708987335E-2</v>
      </c>
      <c r="AA1113">
        <f t="shared" si="537"/>
        <v>2.8774411360645673E-3</v>
      </c>
      <c r="AB1113">
        <f t="shared" si="538"/>
        <v>3.5494373379332513E-2</v>
      </c>
      <c r="AC1113">
        <f t="shared" si="539"/>
        <v>-6.5002280450977409E-3</v>
      </c>
      <c r="AD1113">
        <f t="shared" si="540"/>
        <v>2.0857788486169419E-2</v>
      </c>
      <c r="AE1113">
        <f t="shared" si="541"/>
        <v>1.4636250715459912E-3</v>
      </c>
      <c r="AF1113">
        <f t="shared" si="542"/>
        <v>6.066904788955203E-3</v>
      </c>
      <c r="AG1113">
        <f t="shared" si="543"/>
        <v>-7.8649185998068156E-3</v>
      </c>
      <c r="AH1113">
        <f t="shared" si="544"/>
        <v>-5.7240567198016748E-3</v>
      </c>
      <c r="AI1113">
        <f t="shared" si="545"/>
        <v>8.6022209553862101E-3</v>
      </c>
      <c r="AJ1113">
        <f t="shared" si="546"/>
        <v>1.0312310353710828E-2</v>
      </c>
      <c r="AK1113">
        <f t="shared" si="547"/>
        <v>1.3369417905342187E-3</v>
      </c>
      <c r="AL1113">
        <f t="shared" si="548"/>
        <v>3.9474137426309553E-3</v>
      </c>
      <c r="AM1113">
        <f t="shared" si="549"/>
        <v>4.8131691939180725E-3</v>
      </c>
      <c r="AN1113">
        <f t="shared" si="550"/>
        <v>1.8686942582699161E-2</v>
      </c>
      <c r="AO1113">
        <f t="shared" si="551"/>
        <v>9.9729035547601458E-3</v>
      </c>
      <c r="AP1113">
        <f t="shared" si="552"/>
        <v>1.4006429155783452E-3</v>
      </c>
      <c r="AQ1113">
        <f t="shared" si="553"/>
        <v>3.476833632017267E-2</v>
      </c>
      <c r="AR1113">
        <f t="shared" si="554"/>
        <v>-7.4465999497559804E-3</v>
      </c>
      <c r="AS1113">
        <f t="shared" si="555"/>
        <v>2.0205048794142064E-2</v>
      </c>
      <c r="AT1113">
        <f t="shared" si="556"/>
        <v>1.1135121101562464E-3</v>
      </c>
      <c r="AV1113">
        <v>4.080920306236132E-3</v>
      </c>
    </row>
    <row r="1114" spans="1:48">
      <c r="A1114" s="1">
        <v>40694</v>
      </c>
      <c r="B1114">
        <v>33.275539000000002</v>
      </c>
      <c r="C1114">
        <v>34.630001</v>
      </c>
      <c r="D1114">
        <v>196.69000199999999</v>
      </c>
      <c r="E1114">
        <v>46.287028999999997</v>
      </c>
      <c r="F1114">
        <v>40.735385999999998</v>
      </c>
      <c r="G1114">
        <v>31.607817000000001</v>
      </c>
      <c r="H1114">
        <v>44.365001999999997</v>
      </c>
      <c r="I1114">
        <v>262.80072000000001</v>
      </c>
      <c r="J1114">
        <v>53.936866999999999</v>
      </c>
      <c r="K1114">
        <v>25.395261999999999</v>
      </c>
      <c r="L1114">
        <v>38.685715000000002</v>
      </c>
      <c r="M1114">
        <v>18.528790000000001</v>
      </c>
      <c r="N1114">
        <v>60.02</v>
      </c>
      <c r="O1114">
        <v>80.786118000000002</v>
      </c>
      <c r="P1114">
        <v>45.830914</v>
      </c>
      <c r="Q1114">
        <f t="shared" si="527"/>
        <v>3.0414806639853898E-2</v>
      </c>
      <c r="R1114">
        <f t="shared" si="528"/>
        <v>9.8665916531769562E-3</v>
      </c>
      <c r="S1114">
        <f t="shared" si="529"/>
        <v>1.3100831936865526E-2</v>
      </c>
      <c r="T1114">
        <f t="shared" si="530"/>
        <v>9.1501181991778969E-3</v>
      </c>
      <c r="U1114">
        <f t="shared" si="531"/>
        <v>1.2702681171368767E-2</v>
      </c>
      <c r="V1114">
        <f t="shared" si="532"/>
        <v>6.069766615001115E-3</v>
      </c>
      <c r="W1114">
        <f t="shared" si="533"/>
        <v>7.352580806772418E-3</v>
      </c>
      <c r="X1114">
        <f t="shared" si="534"/>
        <v>1.546810709162187E-2</v>
      </c>
      <c r="Y1114">
        <f t="shared" si="535"/>
        <v>7.7579576580690188E-3</v>
      </c>
      <c r="Z1114">
        <f t="shared" si="536"/>
        <v>6.3250743099176774E-3</v>
      </c>
      <c r="AA1114">
        <f t="shared" si="537"/>
        <v>2.3501471490282675E-2</v>
      </c>
      <c r="AB1114">
        <f t="shared" si="538"/>
        <v>2.7316045126165079E-2</v>
      </c>
      <c r="AC1114">
        <f t="shared" si="539"/>
        <v>2.9590458857238124E-2</v>
      </c>
      <c r="AD1114">
        <f t="shared" si="540"/>
        <v>2.4080598194242957E-2</v>
      </c>
      <c r="AE1114">
        <f t="shared" si="541"/>
        <v>9.4614062545912217E-3</v>
      </c>
      <c r="AF1114">
        <f t="shared" si="542"/>
        <v>2.931325894810401E-2</v>
      </c>
      <c r="AG1114">
        <f t="shared" si="543"/>
        <v>9.2659790859921601E-3</v>
      </c>
      <c r="AH1114">
        <f t="shared" si="544"/>
        <v>1.1848270287589797E-2</v>
      </c>
      <c r="AI1114">
        <f t="shared" si="545"/>
        <v>8.9121757352498467E-3</v>
      </c>
      <c r="AJ1114">
        <f t="shared" si="546"/>
        <v>1.3046625746032671E-2</v>
      </c>
      <c r="AK1114">
        <f t="shared" si="547"/>
        <v>6.0529384699099936E-3</v>
      </c>
      <c r="AL1114">
        <f t="shared" si="548"/>
        <v>6.5202200498573407E-3</v>
      </c>
      <c r="AM1114">
        <f t="shared" si="549"/>
        <v>1.4949414600384164E-2</v>
      </c>
      <c r="AN1114">
        <f t="shared" si="550"/>
        <v>7.39396653693073E-3</v>
      </c>
      <c r="AO1114">
        <f t="shared" si="551"/>
        <v>5.2283181556904883E-3</v>
      </c>
      <c r="AP1114">
        <f t="shared" si="552"/>
        <v>2.2024673269796454E-2</v>
      </c>
      <c r="AQ1114">
        <f t="shared" si="553"/>
        <v>2.659000806700524E-2</v>
      </c>
      <c r="AR1114">
        <f t="shared" si="554"/>
        <v>2.8644086952579886E-2</v>
      </c>
      <c r="AS1114">
        <f t="shared" si="555"/>
        <v>2.3427858502215602E-2</v>
      </c>
      <c r="AT1114">
        <f t="shared" si="556"/>
        <v>9.1112932932014765E-3</v>
      </c>
      <c r="AV1114">
        <v>1.0592724253794206E-2</v>
      </c>
    </row>
    <row r="1115" spans="1:48">
      <c r="A1115" s="1">
        <v>40695</v>
      </c>
      <c r="B1115">
        <v>33.053595999999999</v>
      </c>
      <c r="C1115">
        <v>34.119999</v>
      </c>
      <c r="D1115">
        <v>192.39999399999999</v>
      </c>
      <c r="E1115">
        <v>44.771034</v>
      </c>
      <c r="F1115">
        <v>39.387881999999998</v>
      </c>
      <c r="G1115">
        <v>31.168614999999999</v>
      </c>
      <c r="H1115">
        <v>43.799999</v>
      </c>
      <c r="I1115">
        <v>261.10177599999997</v>
      </c>
      <c r="J1115">
        <v>53.287598000000003</v>
      </c>
      <c r="K1115">
        <v>24.829948000000002</v>
      </c>
      <c r="L1115">
        <v>38.18</v>
      </c>
      <c r="M1115">
        <v>17.696655</v>
      </c>
      <c r="N1115">
        <v>57.950001</v>
      </c>
      <c r="O1115">
        <v>79.149055000000004</v>
      </c>
      <c r="P1115">
        <v>45.067340999999999</v>
      </c>
      <c r="Q1115">
        <f t="shared" si="527"/>
        <v>-6.6921972770633926E-3</v>
      </c>
      <c r="R1115">
        <f t="shared" si="528"/>
        <v>-1.4836693975872306E-2</v>
      </c>
      <c r="S1115">
        <f t="shared" si="529"/>
        <v>-2.2052388383511926E-2</v>
      </c>
      <c r="T1115">
        <f t="shared" si="530"/>
        <v>-3.3300402845343025E-2</v>
      </c>
      <c r="U1115">
        <f t="shared" si="531"/>
        <v>-3.3638944053628723E-2</v>
      </c>
      <c r="V1115">
        <f t="shared" si="532"/>
        <v>-1.3992804377192717E-2</v>
      </c>
      <c r="W1115">
        <f t="shared" si="533"/>
        <v>-1.2817120816531595E-2</v>
      </c>
      <c r="X1115">
        <f t="shared" si="534"/>
        <v>-6.4857486592060911E-3</v>
      </c>
      <c r="Y1115">
        <f t="shared" si="535"/>
        <v>-1.2110611799353917E-2</v>
      </c>
      <c r="Z1115">
        <f t="shared" si="536"/>
        <v>-2.2512115914477545E-2</v>
      </c>
      <c r="AA1115">
        <f t="shared" si="537"/>
        <v>-1.3158592149015831E-2</v>
      </c>
      <c r="AB1115">
        <f t="shared" si="538"/>
        <v>-4.5950099981472113E-2</v>
      </c>
      <c r="AC1115">
        <f t="shared" si="539"/>
        <v>-3.5097252970205189E-2</v>
      </c>
      <c r="AD1115">
        <f t="shared" si="540"/>
        <v>-2.0472296935762566E-2</v>
      </c>
      <c r="AE1115">
        <f t="shared" si="541"/>
        <v>-1.680100374420903E-2</v>
      </c>
      <c r="AF1115">
        <f t="shared" si="542"/>
        <v>-7.7937449688132814E-3</v>
      </c>
      <c r="AG1115">
        <f t="shared" si="543"/>
        <v>-1.5437306543057102E-2</v>
      </c>
      <c r="AH1115">
        <f t="shared" si="544"/>
        <v>-2.3304950032787656E-2</v>
      </c>
      <c r="AI1115">
        <f t="shared" si="545"/>
        <v>-3.3538345309271071E-2</v>
      </c>
      <c r="AJ1115">
        <f t="shared" si="546"/>
        <v>-3.3294999478964818E-2</v>
      </c>
      <c r="AK1115">
        <f t="shared" si="547"/>
        <v>-1.4009632522283839E-2</v>
      </c>
      <c r="AL1115">
        <f t="shared" si="548"/>
        <v>-1.3649481573446674E-2</v>
      </c>
      <c r="AM1115">
        <f t="shared" si="549"/>
        <v>-7.0044411504437973E-3</v>
      </c>
      <c r="AN1115">
        <f t="shared" si="550"/>
        <v>-1.2474602920492206E-2</v>
      </c>
      <c r="AO1115">
        <f t="shared" si="551"/>
        <v>-2.3608872068704732E-2</v>
      </c>
      <c r="AP1115">
        <f t="shared" si="552"/>
        <v>-1.4635390369502054E-2</v>
      </c>
      <c r="AQ1115">
        <f t="shared" si="553"/>
        <v>-4.6676137040631956E-2</v>
      </c>
      <c r="AR1115">
        <f t="shared" si="554"/>
        <v>-3.6043624874863428E-2</v>
      </c>
      <c r="AS1115">
        <f t="shared" si="555"/>
        <v>-2.1125036627789921E-2</v>
      </c>
      <c r="AT1115">
        <f t="shared" si="556"/>
        <v>-1.7151116705598775E-2</v>
      </c>
      <c r="AV1115">
        <v>-2.278464400568515E-2</v>
      </c>
    </row>
    <row r="1116" spans="1:48">
      <c r="A1116" s="1">
        <v>40696</v>
      </c>
      <c r="B1116">
        <v>33.110042999999997</v>
      </c>
      <c r="C1116">
        <v>34.259998000000003</v>
      </c>
      <c r="D1116">
        <v>193.64999399999999</v>
      </c>
      <c r="E1116">
        <v>44.932507000000001</v>
      </c>
      <c r="F1116">
        <v>39.618361999999998</v>
      </c>
      <c r="G1116">
        <v>30.977357999999999</v>
      </c>
      <c r="H1116">
        <v>43.474997999999999</v>
      </c>
      <c r="I1116">
        <v>262.32382200000001</v>
      </c>
      <c r="J1116">
        <v>53.287598000000003</v>
      </c>
      <c r="K1116">
        <v>25.014845000000001</v>
      </c>
      <c r="L1116">
        <v>38.814284999999998</v>
      </c>
      <c r="M1116">
        <v>17.613440000000001</v>
      </c>
      <c r="N1116">
        <v>59.060001</v>
      </c>
      <c r="O1116">
        <v>78.505263999999997</v>
      </c>
      <c r="P1116">
        <v>44.444865999999998</v>
      </c>
      <c r="Q1116">
        <f t="shared" si="527"/>
        <v>1.7062850395825962E-3</v>
      </c>
      <c r="R1116">
        <f t="shared" si="528"/>
        <v>4.0947412037016483E-3</v>
      </c>
      <c r="S1116">
        <f t="shared" si="529"/>
        <v>6.4758679304528118E-3</v>
      </c>
      <c r="T1116">
        <f t="shared" si="530"/>
        <v>3.6001516240143248E-3</v>
      </c>
      <c r="U1116">
        <f t="shared" si="531"/>
        <v>5.8344921148130897E-3</v>
      </c>
      <c r="V1116">
        <f t="shared" si="532"/>
        <v>-6.1551085158697881E-3</v>
      </c>
      <c r="W1116">
        <f t="shared" si="533"/>
        <v>-7.4477803144545668E-3</v>
      </c>
      <c r="X1116">
        <f t="shared" si="534"/>
        <v>4.6694247475787456E-3</v>
      </c>
      <c r="Y1116">
        <f t="shared" si="535"/>
        <v>0</v>
      </c>
      <c r="Z1116">
        <f t="shared" si="536"/>
        <v>7.4189433616961269E-3</v>
      </c>
      <c r="AA1116">
        <f t="shared" si="537"/>
        <v>1.6476530676737114E-2</v>
      </c>
      <c r="AB1116">
        <f t="shared" si="538"/>
        <v>-4.7133916835437537E-3</v>
      </c>
      <c r="AC1116">
        <f t="shared" si="539"/>
        <v>1.8973306205694027E-2</v>
      </c>
      <c r="AD1116">
        <f t="shared" si="540"/>
        <v>-8.1671670351311804E-3</v>
      </c>
      <c r="AE1116">
        <f t="shared" si="541"/>
        <v>-1.3908383119780453E-2</v>
      </c>
      <c r="AF1116">
        <f t="shared" si="542"/>
        <v>6.0473734783270789E-4</v>
      </c>
      <c r="AG1116">
        <f t="shared" si="543"/>
        <v>3.4941286365168522E-3</v>
      </c>
      <c r="AH1116">
        <f t="shared" si="544"/>
        <v>5.2233062811770812E-3</v>
      </c>
      <c r="AI1116">
        <f t="shared" si="545"/>
        <v>3.3622091600862755E-3</v>
      </c>
      <c r="AJ1116">
        <f t="shared" si="546"/>
        <v>6.1784366894769936E-3</v>
      </c>
      <c r="AK1116">
        <f t="shared" si="547"/>
        <v>-6.1719366609609095E-3</v>
      </c>
      <c r="AL1116">
        <f t="shared" si="548"/>
        <v>-8.2801410713696441E-3</v>
      </c>
      <c r="AM1116">
        <f t="shared" si="549"/>
        <v>4.1507322563410394E-3</v>
      </c>
      <c r="AN1116">
        <f t="shared" si="550"/>
        <v>-3.6399112113828916E-4</v>
      </c>
      <c r="AO1116">
        <f t="shared" si="551"/>
        <v>6.3221872074689378E-3</v>
      </c>
      <c r="AP1116">
        <f t="shared" si="552"/>
        <v>1.4999732456250891E-2</v>
      </c>
      <c r="AQ1116">
        <f t="shared" si="553"/>
        <v>-5.4394287427035927E-3</v>
      </c>
      <c r="AR1116">
        <f t="shared" si="554"/>
        <v>1.8026934301035788E-2</v>
      </c>
      <c r="AS1116">
        <f t="shared" si="555"/>
        <v>-8.8199067271585354E-3</v>
      </c>
      <c r="AT1116">
        <f t="shared" si="556"/>
        <v>-1.4258496081170198E-2</v>
      </c>
      <c r="AV1116">
        <v>-1.2248358297386171E-3</v>
      </c>
    </row>
    <row r="1117" spans="1:48">
      <c r="A1117" s="1">
        <v>40697</v>
      </c>
      <c r="B1117">
        <v>32.855564000000001</v>
      </c>
      <c r="C1117">
        <v>33.270000000000003</v>
      </c>
      <c r="D1117">
        <v>188.320007</v>
      </c>
      <c r="E1117">
        <v>44.205914</v>
      </c>
      <c r="F1117">
        <v>39.104194999999997</v>
      </c>
      <c r="G1117">
        <v>30.934850999999998</v>
      </c>
      <c r="H1117">
        <v>43.220001000000003</v>
      </c>
      <c r="I1117">
        <v>259.84991500000001</v>
      </c>
      <c r="J1117">
        <v>52.974995</v>
      </c>
      <c r="K1117">
        <v>24.511455999999999</v>
      </c>
      <c r="L1117">
        <v>39.099997999999999</v>
      </c>
      <c r="M1117">
        <v>17.067931999999999</v>
      </c>
      <c r="N1117">
        <v>58.040000999999997</v>
      </c>
      <c r="O1117">
        <v>77.226898000000006</v>
      </c>
      <c r="P1117">
        <v>44.536160000000002</v>
      </c>
      <c r="Q1117">
        <f t="shared" si="527"/>
        <v>-7.7155437201838926E-3</v>
      </c>
      <c r="R1117">
        <f t="shared" si="528"/>
        <v>-2.9322344488470656E-2</v>
      </c>
      <c r="S1117">
        <f t="shared" si="529"/>
        <v>-2.7909694294288027E-2</v>
      </c>
      <c r="T1117">
        <f t="shared" si="530"/>
        <v>-1.6302938395192812E-2</v>
      </c>
      <c r="U1117">
        <f t="shared" si="531"/>
        <v>-1.3062947420761594E-2</v>
      </c>
      <c r="V1117">
        <f t="shared" si="532"/>
        <v>-1.3731381052465251E-3</v>
      </c>
      <c r="W1117">
        <f t="shared" si="533"/>
        <v>-5.8826400207193305E-3</v>
      </c>
      <c r="X1117">
        <f t="shared" si="534"/>
        <v>-9.4754880785002816E-3</v>
      </c>
      <c r="Y1117">
        <f t="shared" si="535"/>
        <v>-5.8836113998825918E-3</v>
      </c>
      <c r="Z1117">
        <f t="shared" si="536"/>
        <v>-2.0328848538321148E-2</v>
      </c>
      <c r="AA1117">
        <f t="shared" si="537"/>
        <v>7.3340668660849618E-3</v>
      </c>
      <c r="AB1117">
        <f t="shared" si="538"/>
        <v>-3.1460865731773265E-2</v>
      </c>
      <c r="AC1117">
        <f t="shared" si="539"/>
        <v>-1.7421448002226333E-2</v>
      </c>
      <c r="AD1117">
        <f t="shared" si="540"/>
        <v>-1.6417863829156408E-2</v>
      </c>
      <c r="AE1117">
        <f t="shared" si="541"/>
        <v>2.0519887472186926E-3</v>
      </c>
      <c r="AF1117">
        <f t="shared" si="542"/>
        <v>-8.8170914119337813E-3</v>
      </c>
      <c r="AG1117">
        <f t="shared" si="543"/>
        <v>-2.9922957055655452E-2</v>
      </c>
      <c r="AH1117">
        <f t="shared" si="544"/>
        <v>-2.9162255943563756E-2</v>
      </c>
      <c r="AI1117">
        <f t="shared" si="545"/>
        <v>-1.6540880859120862E-2</v>
      </c>
      <c r="AJ1117">
        <f t="shared" si="546"/>
        <v>-1.271900284609769E-2</v>
      </c>
      <c r="AK1117">
        <f t="shared" si="547"/>
        <v>-1.3899662503376467E-3</v>
      </c>
      <c r="AL1117">
        <f t="shared" si="548"/>
        <v>-6.7150007776344079E-3</v>
      </c>
      <c r="AM1117">
        <f t="shared" si="549"/>
        <v>-9.9941805697379878E-3</v>
      </c>
      <c r="AN1117">
        <f t="shared" si="550"/>
        <v>-6.2476025210208806E-3</v>
      </c>
      <c r="AO1117">
        <f t="shared" si="551"/>
        <v>-2.1425604692548339E-2</v>
      </c>
      <c r="AP1117">
        <f t="shared" si="552"/>
        <v>5.8572686455987399E-3</v>
      </c>
      <c r="AQ1117">
        <f t="shared" si="553"/>
        <v>-3.2186902790933107E-2</v>
      </c>
      <c r="AR1117">
        <f t="shared" si="554"/>
        <v>-1.8367819906884571E-2</v>
      </c>
      <c r="AS1117">
        <f t="shared" si="555"/>
        <v>-1.7070603521183763E-2</v>
      </c>
      <c r="AT1117">
        <f t="shared" si="556"/>
        <v>1.7018757858289477E-3</v>
      </c>
      <c r="AV1117">
        <v>-9.7338092938708855E-3</v>
      </c>
    </row>
    <row r="1118" spans="1:48">
      <c r="A1118" s="1">
        <v>40700</v>
      </c>
      <c r="B1118">
        <v>32.338970000000003</v>
      </c>
      <c r="C1118">
        <v>32.840000000000003</v>
      </c>
      <c r="D1118">
        <v>185.69000199999999</v>
      </c>
      <c r="E1118">
        <v>43.757389000000003</v>
      </c>
      <c r="F1118">
        <v>38.501362</v>
      </c>
      <c r="G1118">
        <v>30.693999999999999</v>
      </c>
      <c r="H1118">
        <v>43.005001</v>
      </c>
      <c r="I1118">
        <v>258.84646600000002</v>
      </c>
      <c r="J1118">
        <v>52.942923999999998</v>
      </c>
      <c r="K1118">
        <v>24.056721</v>
      </c>
      <c r="L1118">
        <v>37.512855999999999</v>
      </c>
      <c r="M1118">
        <v>16.707342000000001</v>
      </c>
      <c r="N1118">
        <v>56.349997999999999</v>
      </c>
      <c r="O1118">
        <v>76.095650000000006</v>
      </c>
      <c r="P1118">
        <v>44.619152</v>
      </c>
      <c r="Q1118">
        <f t="shared" si="527"/>
        <v>-1.5848102000936552E-2</v>
      </c>
      <c r="R1118">
        <f t="shared" si="528"/>
        <v>-1.300880544615793E-2</v>
      </c>
      <c r="S1118">
        <f t="shared" si="529"/>
        <v>-1.4064053299595671E-2</v>
      </c>
      <c r="T1118">
        <f t="shared" si="530"/>
        <v>-1.0198091066443869E-2</v>
      </c>
      <c r="U1118">
        <f t="shared" si="531"/>
        <v>-1.5536132947447006E-2</v>
      </c>
      <c r="V1118">
        <f t="shared" si="532"/>
        <v>-7.8162166676168914E-3</v>
      </c>
      <c r="W1118">
        <f t="shared" si="533"/>
        <v>-4.9869629596234538E-3</v>
      </c>
      <c r="X1118">
        <f t="shared" si="534"/>
        <v>-3.8691237825013432E-3</v>
      </c>
      <c r="Y1118">
        <f t="shared" si="535"/>
        <v>-6.05582158012698E-4</v>
      </c>
      <c r="Z1118">
        <f t="shared" si="536"/>
        <v>-1.8726183130711099E-2</v>
      </c>
      <c r="AA1118">
        <f t="shared" si="537"/>
        <v>-4.143871494902613E-2</v>
      </c>
      <c r="AB1118">
        <f t="shared" si="538"/>
        <v>-2.1353117726464643E-2</v>
      </c>
      <c r="AC1118">
        <f t="shared" si="539"/>
        <v>-2.9550240252156922E-2</v>
      </c>
      <c r="AD1118">
        <f t="shared" si="540"/>
        <v>-1.4756714431388073E-2</v>
      </c>
      <c r="AE1118">
        <f t="shared" si="541"/>
        <v>1.8617404192671182E-3</v>
      </c>
      <c r="AF1118">
        <f t="shared" si="542"/>
        <v>-1.694964969268644E-2</v>
      </c>
      <c r="AG1118">
        <f t="shared" si="543"/>
        <v>-1.3609418013342726E-2</v>
      </c>
      <c r="AH1118">
        <f t="shared" si="544"/>
        <v>-1.5316614948871401E-2</v>
      </c>
      <c r="AI1118">
        <f t="shared" si="545"/>
        <v>-1.0436033530371919E-2</v>
      </c>
      <c r="AJ1118">
        <f t="shared" si="546"/>
        <v>-1.5192188372783102E-2</v>
      </c>
      <c r="AK1118">
        <f t="shared" si="547"/>
        <v>-7.8330448127080128E-3</v>
      </c>
      <c r="AL1118">
        <f t="shared" si="548"/>
        <v>-5.8193237165385311E-3</v>
      </c>
      <c r="AM1118">
        <f t="shared" si="549"/>
        <v>-4.3878162737390489E-3</v>
      </c>
      <c r="AN1118">
        <f t="shared" si="550"/>
        <v>-9.695732791509871E-4</v>
      </c>
      <c r="AO1118">
        <f t="shared" si="551"/>
        <v>-1.9822939284938286E-2</v>
      </c>
      <c r="AP1118">
        <f t="shared" si="552"/>
        <v>-4.2915513169512351E-2</v>
      </c>
      <c r="AQ1118">
        <f t="shared" si="553"/>
        <v>-2.2079154785624482E-2</v>
      </c>
      <c r="AR1118">
        <f t="shared" si="554"/>
        <v>-3.0496612156815161E-2</v>
      </c>
      <c r="AS1118">
        <f t="shared" si="555"/>
        <v>-1.5409454123415428E-2</v>
      </c>
      <c r="AT1118">
        <f t="shared" si="556"/>
        <v>1.5116274578773734E-3</v>
      </c>
      <c r="AV1118">
        <v>-1.0760206154744821E-2</v>
      </c>
    </row>
    <row r="1119" spans="1:48">
      <c r="A1119" s="1">
        <v>40701</v>
      </c>
      <c r="B1119">
        <v>31.764973000000001</v>
      </c>
      <c r="C1119">
        <v>33.009998000000003</v>
      </c>
      <c r="D1119">
        <v>187.550003</v>
      </c>
      <c r="E1119">
        <v>43.856068</v>
      </c>
      <c r="F1119">
        <v>38.811641999999999</v>
      </c>
      <c r="G1119">
        <v>30.715242</v>
      </c>
      <c r="H1119">
        <v>43.235000999999997</v>
      </c>
      <c r="I1119">
        <v>257.83801299999999</v>
      </c>
      <c r="J1119">
        <v>52.502079000000002</v>
      </c>
      <c r="K1119">
        <v>24.258434000000001</v>
      </c>
      <c r="L1119">
        <v>37.669998</v>
      </c>
      <c r="M1119">
        <v>16.698097000000001</v>
      </c>
      <c r="N1119">
        <v>58.310001</v>
      </c>
      <c r="O1119">
        <v>76.454346000000001</v>
      </c>
      <c r="P1119">
        <v>44.677258000000002</v>
      </c>
      <c r="Q1119">
        <f t="shared" si="527"/>
        <v>-1.7908799812484038E-2</v>
      </c>
      <c r="R1119">
        <f t="shared" si="528"/>
        <v>5.1632006931716275E-3</v>
      </c>
      <c r="S1119">
        <f t="shared" si="529"/>
        <v>9.9668651404872573E-3</v>
      </c>
      <c r="T1119">
        <f t="shared" si="530"/>
        <v>2.2526001165886597E-3</v>
      </c>
      <c r="U1119">
        <f t="shared" si="531"/>
        <v>8.0266358777796795E-3</v>
      </c>
      <c r="V1119">
        <f t="shared" si="532"/>
        <v>6.9181771848695944E-4</v>
      </c>
      <c r="W1119">
        <f t="shared" si="533"/>
        <v>5.3339642852495662E-3</v>
      </c>
      <c r="X1119">
        <f t="shared" si="534"/>
        <v>-3.9035594121190152E-3</v>
      </c>
      <c r="Y1119">
        <f t="shared" si="535"/>
        <v>-8.3616587986833669E-3</v>
      </c>
      <c r="Z1119">
        <f t="shared" si="536"/>
        <v>8.3499337619675311E-3</v>
      </c>
      <c r="AA1119">
        <f t="shared" si="537"/>
        <v>4.1802677199040648E-3</v>
      </c>
      <c r="AB1119">
        <f t="shared" si="538"/>
        <v>-5.5350269373969957E-4</v>
      </c>
      <c r="AC1119">
        <f t="shared" si="539"/>
        <v>3.4191417390454774E-2</v>
      </c>
      <c r="AD1119">
        <f t="shared" si="540"/>
        <v>4.7026767677087588E-3</v>
      </c>
      <c r="AE1119">
        <f t="shared" si="541"/>
        <v>1.3014186841583226E-3</v>
      </c>
      <c r="AF1119">
        <f t="shared" si="542"/>
        <v>-1.9010347504233926E-2</v>
      </c>
      <c r="AG1119">
        <f t="shared" si="543"/>
        <v>4.5625881259868314E-3</v>
      </c>
      <c r="AH1119">
        <f t="shared" si="544"/>
        <v>8.7143034912115277E-3</v>
      </c>
      <c r="AI1119">
        <f t="shared" si="545"/>
        <v>2.0146576526606104E-3</v>
      </c>
      <c r="AJ1119">
        <f t="shared" si="546"/>
        <v>8.3705804524435833E-3</v>
      </c>
      <c r="AK1119">
        <f t="shared" si="547"/>
        <v>6.7498957339583773E-4</v>
      </c>
      <c r="AL1119">
        <f t="shared" si="548"/>
        <v>4.5016035283344889E-3</v>
      </c>
      <c r="AM1119">
        <f t="shared" si="549"/>
        <v>-4.4222519033567213E-3</v>
      </c>
      <c r="AN1119">
        <f t="shared" si="550"/>
        <v>-8.7256499198216566E-3</v>
      </c>
      <c r="AO1119">
        <f t="shared" si="551"/>
        <v>7.253177607740342E-3</v>
      </c>
      <c r="AP1119">
        <f t="shared" si="552"/>
        <v>2.703469499417843E-3</v>
      </c>
      <c r="AQ1119">
        <f t="shared" si="553"/>
        <v>-1.2795397528995388E-3</v>
      </c>
      <c r="AR1119">
        <f t="shared" si="554"/>
        <v>3.3245045485796536E-2</v>
      </c>
      <c r="AS1119">
        <f t="shared" si="555"/>
        <v>4.0499370756814038E-3</v>
      </c>
      <c r="AT1119">
        <f t="shared" si="556"/>
        <v>9.5130572276857779E-4</v>
      </c>
      <c r="AV1119">
        <v>-9.5640775163308958E-4</v>
      </c>
    </row>
    <row r="1120" spans="1:48">
      <c r="A1120" s="1">
        <v>40702</v>
      </c>
      <c r="B1120">
        <v>31.784109000000001</v>
      </c>
      <c r="C1120">
        <v>32.240001999999997</v>
      </c>
      <c r="D1120">
        <v>188.050003</v>
      </c>
      <c r="E1120">
        <v>43.147399999999998</v>
      </c>
      <c r="F1120">
        <v>38.820515</v>
      </c>
      <c r="G1120">
        <v>30.708174</v>
      </c>
      <c r="H1120">
        <v>42.970001000000003</v>
      </c>
      <c r="I1120">
        <v>257.90756199999998</v>
      </c>
      <c r="J1120">
        <v>53.015059999999998</v>
      </c>
      <c r="K1120">
        <v>23.886854</v>
      </c>
      <c r="L1120">
        <v>37.465713999999998</v>
      </c>
      <c r="M1120">
        <v>16.245047</v>
      </c>
      <c r="N1120">
        <v>56.759998000000003</v>
      </c>
      <c r="O1120">
        <v>75.479484999999997</v>
      </c>
      <c r="P1120">
        <v>44.561058000000003</v>
      </c>
      <c r="Q1120">
        <f t="shared" si="527"/>
        <v>6.0224317885130901E-4</v>
      </c>
      <c r="R1120">
        <f t="shared" si="528"/>
        <v>-2.3602505604234186E-2</v>
      </c>
      <c r="S1120">
        <f t="shared" si="529"/>
        <v>2.66240834591843E-3</v>
      </c>
      <c r="T1120">
        <f t="shared" si="530"/>
        <v>-1.6290929298877262E-2</v>
      </c>
      <c r="U1120">
        <f t="shared" si="531"/>
        <v>2.2859084125761997E-4</v>
      </c>
      <c r="V1120">
        <f t="shared" si="532"/>
        <v>-2.3014024590224734E-4</v>
      </c>
      <c r="W1120">
        <f t="shared" si="533"/>
        <v>-6.1481544828484161E-3</v>
      </c>
      <c r="X1120">
        <f t="shared" si="534"/>
        <v>2.6970275187158835E-4</v>
      </c>
      <c r="Y1120">
        <f t="shared" si="535"/>
        <v>9.7232553187659044E-3</v>
      </c>
      <c r="Z1120">
        <f t="shared" si="536"/>
        <v>-1.5436084963722585E-2</v>
      </c>
      <c r="AA1120">
        <f t="shared" si="537"/>
        <v>-5.4377471893568676E-3</v>
      </c>
      <c r="AB1120">
        <f t="shared" si="538"/>
        <v>-2.7506698519082391E-2</v>
      </c>
      <c r="AC1120">
        <f t="shared" si="539"/>
        <v>-2.6941805328021956E-2</v>
      </c>
      <c r="AD1120">
        <f t="shared" si="540"/>
        <v>-1.2832880894523257E-2</v>
      </c>
      <c r="AE1120">
        <f t="shared" si="541"/>
        <v>-2.6042639727581669E-3</v>
      </c>
      <c r="AF1120">
        <f t="shared" si="542"/>
        <v>-4.993045128985793E-4</v>
      </c>
      <c r="AG1120">
        <f t="shared" si="543"/>
        <v>-2.4203118171418982E-2</v>
      </c>
      <c r="AH1120">
        <f t="shared" si="544"/>
        <v>1.4098466966426997E-3</v>
      </c>
      <c r="AI1120">
        <f t="shared" si="545"/>
        <v>-1.6528871762805313E-2</v>
      </c>
      <c r="AJ1120">
        <f t="shared" si="546"/>
        <v>5.7253541592152367E-4</v>
      </c>
      <c r="AK1120">
        <f t="shared" si="547"/>
        <v>-2.4696839099336905E-4</v>
      </c>
      <c r="AL1120">
        <f t="shared" si="548"/>
        <v>-6.9805152397634934E-3</v>
      </c>
      <c r="AM1120">
        <f t="shared" si="549"/>
        <v>-2.4898973936611762E-4</v>
      </c>
      <c r="AN1120">
        <f t="shared" si="550"/>
        <v>9.3592641976276147E-3</v>
      </c>
      <c r="AO1120">
        <f t="shared" si="551"/>
        <v>-1.6532841117949774E-2</v>
      </c>
      <c r="AP1120">
        <f t="shared" si="552"/>
        <v>-6.9145454098430894E-3</v>
      </c>
      <c r="AQ1120">
        <f t="shared" si="553"/>
        <v>-2.823273557824223E-2</v>
      </c>
      <c r="AR1120">
        <f t="shared" si="554"/>
        <v>-2.7888177232680195E-2</v>
      </c>
      <c r="AS1120">
        <f t="shared" si="555"/>
        <v>-1.3485620586550612E-2</v>
      </c>
      <c r="AT1120">
        <f t="shared" si="556"/>
        <v>-2.9543769341479117E-3</v>
      </c>
      <c r="AV1120">
        <v>-4.1868742875354201E-3</v>
      </c>
    </row>
    <row r="1121" spans="1:48">
      <c r="A1121" s="1">
        <v>40703</v>
      </c>
      <c r="B1121">
        <v>31.712361999999999</v>
      </c>
      <c r="C1121">
        <v>32.220001000000003</v>
      </c>
      <c r="D1121">
        <v>189.679993</v>
      </c>
      <c r="E1121">
        <v>43.353729000000001</v>
      </c>
      <c r="F1121">
        <v>39.299236000000001</v>
      </c>
      <c r="G1121">
        <v>30.991526</v>
      </c>
      <c r="H1121">
        <v>43.23</v>
      </c>
      <c r="I1121">
        <v>256.69543499999997</v>
      </c>
      <c r="J1121">
        <v>53.528072000000002</v>
      </c>
      <c r="K1121">
        <v>24.037254000000001</v>
      </c>
      <c r="L1121">
        <v>37.509998000000003</v>
      </c>
      <c r="M1121">
        <v>16.060130999999998</v>
      </c>
      <c r="N1121">
        <v>55.77</v>
      </c>
      <c r="O1121">
        <v>75.663428999999994</v>
      </c>
      <c r="P1121">
        <v>44.502968000000003</v>
      </c>
      <c r="Q1121">
        <f t="shared" si="527"/>
        <v>-2.2598745852985742E-3</v>
      </c>
      <c r="R1121">
        <f t="shared" si="528"/>
        <v>-6.2057088771379286E-4</v>
      </c>
      <c r="S1121">
        <f t="shared" si="529"/>
        <v>8.6305039833404103E-3</v>
      </c>
      <c r="T1121">
        <f t="shared" si="530"/>
        <v>4.7705594988684073E-3</v>
      </c>
      <c r="U1121">
        <f t="shared" si="531"/>
        <v>1.2256234472275434E-2</v>
      </c>
      <c r="V1121">
        <f t="shared" si="532"/>
        <v>9.1849390527047985E-3</v>
      </c>
      <c r="W1121">
        <f t="shared" si="533"/>
        <v>6.0324776205865419E-3</v>
      </c>
      <c r="X1121">
        <f t="shared" si="534"/>
        <v>-4.7109295856380563E-3</v>
      </c>
      <c r="Y1121">
        <f t="shared" si="535"/>
        <v>9.6302024377464424E-3</v>
      </c>
      <c r="Z1121">
        <f t="shared" si="536"/>
        <v>6.2766110852165782E-3</v>
      </c>
      <c r="AA1121">
        <f t="shared" si="537"/>
        <v>1.1812893527349969E-3</v>
      </c>
      <c r="AB1121">
        <f t="shared" si="538"/>
        <v>-1.1448196917855679E-2</v>
      </c>
      <c r="AC1121">
        <f t="shared" si="539"/>
        <v>-1.7595726654297157E-2</v>
      </c>
      <c r="AD1121">
        <f t="shared" si="540"/>
        <v>2.4340418739788069E-3</v>
      </c>
      <c r="AE1121">
        <f t="shared" si="541"/>
        <v>-1.3044550273793947E-3</v>
      </c>
      <c r="AF1121">
        <f t="shared" si="542"/>
        <v>-3.3614222770484625E-3</v>
      </c>
      <c r="AG1121">
        <f t="shared" si="543"/>
        <v>-1.2211834548985891E-3</v>
      </c>
      <c r="AH1121">
        <f t="shared" si="544"/>
        <v>7.3779423340646797E-3</v>
      </c>
      <c r="AI1121">
        <f t="shared" si="545"/>
        <v>4.532617034940358E-3</v>
      </c>
      <c r="AJ1121">
        <f t="shared" si="546"/>
        <v>1.2600179046939337E-2</v>
      </c>
      <c r="AK1121">
        <f t="shared" si="547"/>
        <v>9.1681109076136771E-3</v>
      </c>
      <c r="AL1121">
        <f t="shared" si="548"/>
        <v>5.2001168636714645E-3</v>
      </c>
      <c r="AM1121">
        <f t="shared" si="549"/>
        <v>-5.2296220768757624E-3</v>
      </c>
      <c r="AN1121">
        <f t="shared" si="550"/>
        <v>9.2662113166081528E-3</v>
      </c>
      <c r="AO1121">
        <f t="shared" si="551"/>
        <v>5.1798549309893891E-3</v>
      </c>
      <c r="AP1121">
        <f t="shared" si="552"/>
        <v>-2.9550886775122514E-4</v>
      </c>
      <c r="AQ1121">
        <f t="shared" si="553"/>
        <v>-1.2174233977015518E-2</v>
      </c>
      <c r="AR1121">
        <f t="shared" si="554"/>
        <v>-1.8542098558955396E-2</v>
      </c>
      <c r="AS1121">
        <f t="shared" si="555"/>
        <v>1.781302181951452E-3</v>
      </c>
      <c r="AT1121">
        <f t="shared" si="556"/>
        <v>-1.6545679887691395E-3</v>
      </c>
      <c r="AV1121">
        <v>7.3774895782364293E-3</v>
      </c>
    </row>
    <row r="1122" spans="1:48">
      <c r="A1122" s="1">
        <v>40704</v>
      </c>
      <c r="B1122">
        <v>31.177588</v>
      </c>
      <c r="C1122">
        <v>31.67</v>
      </c>
      <c r="D1122">
        <v>186.529999</v>
      </c>
      <c r="E1122">
        <v>42.824471000000003</v>
      </c>
      <c r="F1122">
        <v>39.166263999999998</v>
      </c>
      <c r="G1122">
        <v>30.608993999999999</v>
      </c>
      <c r="H1122">
        <v>42.099997999999999</v>
      </c>
      <c r="I1122">
        <v>253.10876500000001</v>
      </c>
      <c r="J1122">
        <v>52.974995</v>
      </c>
      <c r="K1122">
        <v>23.624102000000001</v>
      </c>
      <c r="L1122">
        <v>36.945712999999998</v>
      </c>
      <c r="M1122">
        <v>15.828982999999999</v>
      </c>
      <c r="N1122">
        <v>54.580002</v>
      </c>
      <c r="O1122">
        <v>75.019630000000006</v>
      </c>
      <c r="P1122">
        <v>43.755985000000003</v>
      </c>
      <c r="Q1122">
        <f t="shared" si="527"/>
        <v>-1.7007069962464497E-2</v>
      </c>
      <c r="R1122">
        <f t="shared" si="528"/>
        <v>-1.7217548234902635E-2</v>
      </c>
      <c r="S1122">
        <f t="shared" si="529"/>
        <v>-1.6746326157486183E-2</v>
      </c>
      <c r="T1122">
        <f t="shared" si="530"/>
        <v>-1.2283028752114964E-2</v>
      </c>
      <c r="U1122">
        <f t="shared" si="531"/>
        <v>-3.3893144704982242E-3</v>
      </c>
      <c r="V1122">
        <f t="shared" si="532"/>
        <v>-1.241992493771225E-2</v>
      </c>
      <c r="W1122">
        <f t="shared" si="533"/>
        <v>-2.6487005497143935E-2</v>
      </c>
      <c r="X1122">
        <f t="shared" si="534"/>
        <v>-1.4071006781963644E-2</v>
      </c>
      <c r="Y1122">
        <f t="shared" si="535"/>
        <v>-1.0386216799816309E-2</v>
      </c>
      <c r="Z1122">
        <f t="shared" si="536"/>
        <v>-1.7337414777794557E-2</v>
      </c>
      <c r="AA1122">
        <f t="shared" si="537"/>
        <v>-1.5157891762380972E-2</v>
      </c>
      <c r="AB1122">
        <f t="shared" si="538"/>
        <v>-1.4497238672046499E-2</v>
      </c>
      <c r="AC1122">
        <f t="shared" si="539"/>
        <v>-2.156853847781149E-2</v>
      </c>
      <c r="AD1122">
        <f t="shared" si="540"/>
        <v>-8.5451267281310573E-3</v>
      </c>
      <c r="AE1122">
        <f t="shared" si="541"/>
        <v>-1.6927480129930065E-2</v>
      </c>
      <c r="AF1122">
        <f t="shared" si="542"/>
        <v>-1.8108617654214385E-2</v>
      </c>
      <c r="AG1122">
        <f t="shared" si="543"/>
        <v>-1.7818160802087431E-2</v>
      </c>
      <c r="AH1122">
        <f t="shared" si="544"/>
        <v>-1.7998887806761912E-2</v>
      </c>
      <c r="AI1122">
        <f t="shared" si="545"/>
        <v>-1.2520971216043014E-2</v>
      </c>
      <c r="AJ1122">
        <f t="shared" si="546"/>
        <v>-3.0453698958343204E-3</v>
      </c>
      <c r="AK1122">
        <f t="shared" si="547"/>
        <v>-1.2436753082803372E-2</v>
      </c>
      <c r="AL1122">
        <f t="shared" si="548"/>
        <v>-2.7319366254059011E-2</v>
      </c>
      <c r="AM1122">
        <f t="shared" si="549"/>
        <v>-1.458969927320135E-2</v>
      </c>
      <c r="AN1122">
        <f t="shared" si="550"/>
        <v>-1.0750207920954599E-2</v>
      </c>
      <c r="AO1122">
        <f t="shared" si="551"/>
        <v>-1.8434170932021744E-2</v>
      </c>
      <c r="AP1122">
        <f t="shared" si="552"/>
        <v>-1.6634689982867195E-2</v>
      </c>
      <c r="AQ1122">
        <f t="shared" si="553"/>
        <v>-1.5223275731206338E-2</v>
      </c>
      <c r="AR1122">
        <f t="shared" si="554"/>
        <v>-2.2514910382469729E-2</v>
      </c>
      <c r="AS1122">
        <f t="shared" si="555"/>
        <v>-9.1978664201584123E-3</v>
      </c>
      <c r="AT1122">
        <f t="shared" si="556"/>
        <v>-1.727759309131981E-2</v>
      </c>
      <c r="AV1122">
        <v>-1.3979844840961932E-2</v>
      </c>
    </row>
    <row r="1123" spans="1:48">
      <c r="A1123" s="1">
        <v>40707</v>
      </c>
      <c r="B1123">
        <v>31.244554999999998</v>
      </c>
      <c r="C1123">
        <v>31.66</v>
      </c>
      <c r="D1123">
        <v>186.28999300000001</v>
      </c>
      <c r="E1123">
        <v>43.272995000000002</v>
      </c>
      <c r="F1123">
        <v>38.652076999999998</v>
      </c>
      <c r="G1123">
        <v>30.424824000000001</v>
      </c>
      <c r="H1123">
        <v>41.790000999999997</v>
      </c>
      <c r="I1123">
        <v>250.73422199999999</v>
      </c>
      <c r="J1123">
        <v>53.375771</v>
      </c>
      <c r="K1123">
        <v>23.658605999999999</v>
      </c>
      <c r="L1123">
        <v>36.745716000000002</v>
      </c>
      <c r="M1123">
        <v>15.718026999999999</v>
      </c>
      <c r="N1123">
        <v>53.93</v>
      </c>
      <c r="O1123">
        <v>74.844902000000005</v>
      </c>
      <c r="P1123">
        <v>43.672992999999998</v>
      </c>
      <c r="Q1123">
        <f t="shared" si="527"/>
        <v>2.1456176437642483E-3</v>
      </c>
      <c r="R1123">
        <f t="shared" si="528"/>
        <v>-3.1580609768241166E-4</v>
      </c>
      <c r="S1123">
        <f t="shared" si="529"/>
        <v>-1.2875169696094546E-3</v>
      </c>
      <c r="T1123">
        <f t="shared" si="530"/>
        <v>1.0419076852592024E-2</v>
      </c>
      <c r="U1123">
        <f t="shared" si="531"/>
        <v>-1.3215251742166327E-2</v>
      </c>
      <c r="V1123">
        <f t="shared" si="532"/>
        <v>-6.0350332001370037E-3</v>
      </c>
      <c r="W1123">
        <f t="shared" si="533"/>
        <v>-7.3905927934030296E-3</v>
      </c>
      <c r="X1123">
        <f t="shared" si="534"/>
        <v>-9.4257959002654358E-3</v>
      </c>
      <c r="Y1123">
        <f t="shared" si="535"/>
        <v>7.5369066391174373E-3</v>
      </c>
      <c r="Z1123">
        <f t="shared" si="536"/>
        <v>1.4594767340596212E-3</v>
      </c>
      <c r="AA1123">
        <f t="shared" si="537"/>
        <v>-5.4279715770015752E-3</v>
      </c>
      <c r="AB1123">
        <f t="shared" si="538"/>
        <v>-7.03435650657691E-3</v>
      </c>
      <c r="AC1123">
        <f t="shared" si="539"/>
        <v>-1.1980642574515287E-2</v>
      </c>
      <c r="AD1123">
        <f t="shared" si="540"/>
        <v>-2.3318136298120865E-3</v>
      </c>
      <c r="AE1123">
        <f t="shared" si="541"/>
        <v>-1.8985015455035064E-3</v>
      </c>
      <c r="AF1123">
        <f t="shared" si="542"/>
        <v>1.04406995201436E-3</v>
      </c>
      <c r="AG1123">
        <f t="shared" si="543"/>
        <v>-9.1641866486720795E-4</v>
      </c>
      <c r="AH1123">
        <f t="shared" si="544"/>
        <v>-2.5400786188851847E-3</v>
      </c>
      <c r="AI1123">
        <f t="shared" si="545"/>
        <v>1.0181134388663974E-2</v>
      </c>
      <c r="AJ1123">
        <f t="shared" si="546"/>
        <v>-1.2871307167502424E-2</v>
      </c>
      <c r="AK1123">
        <f t="shared" si="547"/>
        <v>-6.0518613452281251E-3</v>
      </c>
      <c r="AL1123">
        <f t="shared" si="548"/>
        <v>-8.2229535503181069E-3</v>
      </c>
      <c r="AM1123">
        <f t="shared" si="549"/>
        <v>-9.944488391503142E-3</v>
      </c>
      <c r="AN1123">
        <f t="shared" si="550"/>
        <v>7.1729155179791485E-3</v>
      </c>
      <c r="AO1123">
        <f t="shared" si="551"/>
        <v>3.6272057983243204E-4</v>
      </c>
      <c r="AP1123">
        <f t="shared" si="552"/>
        <v>-6.904769797487797E-3</v>
      </c>
      <c r="AQ1123">
        <f t="shared" si="553"/>
        <v>-7.7603935657367491E-3</v>
      </c>
      <c r="AR1123">
        <f t="shared" si="554"/>
        <v>-1.2927014479173526E-2</v>
      </c>
      <c r="AS1123">
        <f t="shared" si="555"/>
        <v>-2.9845533218394414E-3</v>
      </c>
      <c r="AT1123">
        <f t="shared" si="556"/>
        <v>-2.2486145068932512E-3</v>
      </c>
      <c r="AV1123">
        <v>6.6875640322829446E-4</v>
      </c>
    </row>
    <row r="1124" spans="1:48">
      <c r="A1124" s="1">
        <v>40708</v>
      </c>
      <c r="B1124">
        <v>31.803246000000001</v>
      </c>
      <c r="C1124">
        <v>32.090000000000003</v>
      </c>
      <c r="D1124">
        <v>189.96000699999999</v>
      </c>
      <c r="E1124">
        <v>43.192253000000001</v>
      </c>
      <c r="F1124">
        <v>39.529727999999999</v>
      </c>
      <c r="G1124">
        <v>31.026938999999999</v>
      </c>
      <c r="H1124">
        <v>42.790000999999997</v>
      </c>
      <c r="I1124">
        <v>252.54245</v>
      </c>
      <c r="J1124">
        <v>53.784565000000001</v>
      </c>
      <c r="K1124">
        <v>24.251356000000001</v>
      </c>
      <c r="L1124">
        <v>37.304287000000002</v>
      </c>
      <c r="M1124">
        <v>15.847474</v>
      </c>
      <c r="N1124">
        <v>55.029998999999997</v>
      </c>
      <c r="O1124">
        <v>75.966926999999998</v>
      </c>
      <c r="P1124">
        <v>43.913688999999998</v>
      </c>
      <c r="Q1124">
        <f t="shared" si="527"/>
        <v>1.772323904762468E-2</v>
      </c>
      <c r="R1124">
        <f t="shared" si="528"/>
        <v>1.3490400668899468E-2</v>
      </c>
      <c r="S1124">
        <f t="shared" si="529"/>
        <v>1.9508998804989477E-2</v>
      </c>
      <c r="T1124">
        <f t="shared" si="530"/>
        <v>-1.8676179236537535E-3</v>
      </c>
      <c r="U1124">
        <f t="shared" si="531"/>
        <v>2.2452484164908037E-2</v>
      </c>
      <c r="V1124">
        <f t="shared" si="532"/>
        <v>1.9596972982905411E-2</v>
      </c>
      <c r="W1124">
        <f t="shared" si="533"/>
        <v>2.3647353409678024E-2</v>
      </c>
      <c r="X1124">
        <f t="shared" si="534"/>
        <v>7.1858517649257781E-3</v>
      </c>
      <c r="Y1124">
        <f t="shared" si="535"/>
        <v>7.629613685120753E-3</v>
      </c>
      <c r="Z1124">
        <f t="shared" si="536"/>
        <v>2.474559453650399E-2</v>
      </c>
      <c r="AA1124">
        <f t="shared" si="537"/>
        <v>1.5086605586055454E-2</v>
      </c>
      <c r="AB1124">
        <f t="shared" si="538"/>
        <v>8.2018483192077829E-3</v>
      </c>
      <c r="AC1124">
        <f t="shared" si="539"/>
        <v>2.0191563550625419E-2</v>
      </c>
      <c r="AD1124">
        <f t="shared" si="540"/>
        <v>1.4880075525659611E-2</v>
      </c>
      <c r="AE1124">
        <f t="shared" si="541"/>
        <v>5.4961918962581234E-3</v>
      </c>
      <c r="AF1124">
        <f t="shared" si="542"/>
        <v>1.6621691355874792E-2</v>
      </c>
      <c r="AG1124">
        <f t="shared" si="543"/>
        <v>1.2889788101714672E-2</v>
      </c>
      <c r="AH1124">
        <f t="shared" si="544"/>
        <v>1.8256437155713748E-2</v>
      </c>
      <c r="AI1124">
        <f t="shared" si="545"/>
        <v>-2.1055603875818028E-3</v>
      </c>
      <c r="AJ1124">
        <f t="shared" si="546"/>
        <v>2.2796428739571939E-2</v>
      </c>
      <c r="AK1124">
        <f t="shared" si="547"/>
        <v>1.9580144837814287E-2</v>
      </c>
      <c r="AL1124">
        <f t="shared" si="548"/>
        <v>2.2814992652762947E-2</v>
      </c>
      <c r="AM1124">
        <f t="shared" si="549"/>
        <v>6.667159273688072E-3</v>
      </c>
      <c r="AN1124">
        <f t="shared" si="550"/>
        <v>7.2656225639824643E-3</v>
      </c>
      <c r="AO1124">
        <f t="shared" si="551"/>
        <v>2.3648838382276799E-2</v>
      </c>
      <c r="AP1124">
        <f t="shared" si="552"/>
        <v>1.3609807365569231E-2</v>
      </c>
      <c r="AQ1124">
        <f t="shared" si="553"/>
        <v>7.4758112600479439E-3</v>
      </c>
      <c r="AR1124">
        <f t="shared" si="554"/>
        <v>1.9245191645967181E-2</v>
      </c>
      <c r="AS1124">
        <f t="shared" si="555"/>
        <v>1.4227335833632256E-2</v>
      </c>
      <c r="AT1124">
        <f t="shared" si="556"/>
        <v>5.1460789348683781E-3</v>
      </c>
      <c r="AV1124">
        <v>1.2611779526287536E-2</v>
      </c>
    </row>
    <row r="1125" spans="1:48">
      <c r="A1125" s="1">
        <v>40709</v>
      </c>
      <c r="B1125">
        <v>31.258897999999999</v>
      </c>
      <c r="C1125">
        <v>31.129999000000002</v>
      </c>
      <c r="D1125">
        <v>185.979996</v>
      </c>
      <c r="E1125">
        <v>42.411827000000002</v>
      </c>
      <c r="F1125">
        <v>39.042144999999998</v>
      </c>
      <c r="G1125">
        <v>30.474399999999999</v>
      </c>
      <c r="H1125">
        <v>41.939999</v>
      </c>
      <c r="I1125">
        <v>249.84996000000001</v>
      </c>
      <c r="J1125">
        <v>53.031101</v>
      </c>
      <c r="K1125">
        <v>23.928433999999999</v>
      </c>
      <c r="L1125">
        <v>36.731430000000003</v>
      </c>
      <c r="M1125">
        <v>15.505374</v>
      </c>
      <c r="N1125">
        <v>57.82</v>
      </c>
      <c r="O1125">
        <v>74.789710999999997</v>
      </c>
      <c r="P1125">
        <v>43.424007000000003</v>
      </c>
      <c r="Q1125">
        <f t="shared" si="527"/>
        <v>-1.7264288395673937E-2</v>
      </c>
      <c r="R1125">
        <f t="shared" si="528"/>
        <v>-3.0372502791602973E-2</v>
      </c>
      <c r="S1125">
        <f t="shared" si="529"/>
        <v>-2.1174440988421531E-2</v>
      </c>
      <c r="T1125">
        <f t="shared" si="530"/>
        <v>-1.823388844404936E-2</v>
      </c>
      <c r="U1125">
        <f t="shared" si="531"/>
        <v>-1.2411292751847823E-2</v>
      </c>
      <c r="V1125">
        <f t="shared" si="532"/>
        <v>-1.796884021880301E-2</v>
      </c>
      <c r="W1125">
        <f t="shared" si="533"/>
        <v>-2.0064452168483821E-2</v>
      </c>
      <c r="X1125">
        <f t="shared" si="534"/>
        <v>-1.0718775702768371E-2</v>
      </c>
      <c r="Y1125">
        <f t="shared" si="535"/>
        <v>-1.4107977328013622E-2</v>
      </c>
      <c r="Z1125">
        <f t="shared" si="536"/>
        <v>-1.3405074436205875E-2</v>
      </c>
      <c r="AA1125">
        <f t="shared" si="537"/>
        <v>-1.5475461195118284E-2</v>
      </c>
      <c r="AB1125">
        <f t="shared" si="538"/>
        <v>-2.1823445024805228E-2</v>
      </c>
      <c r="AC1125">
        <f t="shared" si="539"/>
        <v>4.9456263688439077E-2</v>
      </c>
      <c r="AD1125">
        <f t="shared" si="540"/>
        <v>-1.5617752476149317E-2</v>
      </c>
      <c r="AE1125">
        <f t="shared" si="541"/>
        <v>-1.1213648944486714E-2</v>
      </c>
      <c r="AF1125">
        <f t="shared" si="542"/>
        <v>-1.8365836087423825E-2</v>
      </c>
      <c r="AG1125">
        <f t="shared" si="543"/>
        <v>-3.0973115358787769E-2</v>
      </c>
      <c r="AH1125">
        <f t="shared" si="544"/>
        <v>-2.2427002637697261E-2</v>
      </c>
      <c r="AI1125">
        <f t="shared" si="545"/>
        <v>-1.847183090797741E-2</v>
      </c>
      <c r="AJ1125">
        <f t="shared" si="546"/>
        <v>-1.2067348177183919E-2</v>
      </c>
      <c r="AK1125">
        <f t="shared" si="547"/>
        <v>-1.7985668363894133E-2</v>
      </c>
      <c r="AL1125">
        <f t="shared" si="548"/>
        <v>-2.0896812925398897E-2</v>
      </c>
      <c r="AM1125">
        <f t="shared" si="549"/>
        <v>-1.1237468194006077E-2</v>
      </c>
      <c r="AN1125">
        <f t="shared" si="550"/>
        <v>-1.4471968449151912E-2</v>
      </c>
      <c r="AO1125">
        <f t="shared" si="551"/>
        <v>-1.4501830590433064E-2</v>
      </c>
      <c r="AP1125">
        <f t="shared" si="552"/>
        <v>-1.6952259415604506E-2</v>
      </c>
      <c r="AQ1125">
        <f t="shared" si="553"/>
        <v>-2.2549482083965067E-2</v>
      </c>
      <c r="AR1125">
        <f t="shared" si="554"/>
        <v>4.8509891783780838E-2</v>
      </c>
      <c r="AS1125">
        <f t="shared" si="555"/>
        <v>-1.6270492168176671E-2</v>
      </c>
      <c r="AT1125">
        <f t="shared" si="556"/>
        <v>-1.1563761905876459E-2</v>
      </c>
      <c r="AV1125">
        <v>-1.7431845673211804E-2</v>
      </c>
    </row>
    <row r="1126" spans="1:48">
      <c r="A1126" s="1">
        <v>40710</v>
      </c>
      <c r="B1126">
        <v>31.106781000000002</v>
      </c>
      <c r="C1126">
        <v>30.799999</v>
      </c>
      <c r="D1126">
        <v>183.64999399999999</v>
      </c>
      <c r="E1126">
        <v>43.425488000000001</v>
      </c>
      <c r="F1126">
        <v>39.574047</v>
      </c>
      <c r="G1126">
        <v>30.750665999999999</v>
      </c>
      <c r="H1126">
        <v>41.615001999999997</v>
      </c>
      <c r="I1126">
        <v>248.568298</v>
      </c>
      <c r="J1126">
        <v>53.159359000000002</v>
      </c>
      <c r="K1126">
        <v>23.593136000000001</v>
      </c>
      <c r="L1126">
        <v>35.614285000000002</v>
      </c>
      <c r="M1126">
        <v>14.969113</v>
      </c>
      <c r="N1126">
        <v>56.720001000000003</v>
      </c>
      <c r="O1126">
        <v>75.424308999999994</v>
      </c>
      <c r="P1126">
        <v>43.847293999999998</v>
      </c>
      <c r="Q1126">
        <f t="shared" si="527"/>
        <v>-4.8782376493690409E-3</v>
      </c>
      <c r="R1126">
        <f t="shared" si="528"/>
        <v>-1.0657294818166902E-2</v>
      </c>
      <c r="S1126">
        <f t="shared" si="529"/>
        <v>-1.2607379947527536E-2</v>
      </c>
      <c r="T1126">
        <f t="shared" si="530"/>
        <v>2.3619287809292126E-2</v>
      </c>
      <c r="U1126">
        <f t="shared" si="531"/>
        <v>1.3531820934913256E-2</v>
      </c>
      <c r="V1126">
        <f t="shared" si="532"/>
        <v>9.0246656501237511E-3</v>
      </c>
      <c r="W1126">
        <f t="shared" si="533"/>
        <v>-7.7792743725364488E-3</v>
      </c>
      <c r="X1126">
        <f t="shared" si="534"/>
        <v>-5.1429288730640548E-3</v>
      </c>
      <c r="Y1126">
        <f t="shared" si="535"/>
        <v>2.4156230676081981E-3</v>
      </c>
      <c r="Z1126">
        <f t="shared" si="536"/>
        <v>-1.4111636640120353E-2</v>
      </c>
      <c r="AA1126">
        <f t="shared" si="537"/>
        <v>-3.0885970408192975E-2</v>
      </c>
      <c r="AB1126">
        <f t="shared" si="538"/>
        <v>-3.5197728673638601E-2</v>
      </c>
      <c r="AC1126">
        <f t="shared" si="539"/>
        <v>-1.9207836733862584E-2</v>
      </c>
      <c r="AD1126">
        <f t="shared" si="540"/>
        <v>8.4493015413822873E-3</v>
      </c>
      <c r="AE1126">
        <f t="shared" si="541"/>
        <v>9.7005616841209005E-3</v>
      </c>
      <c r="AF1126">
        <f t="shared" si="542"/>
        <v>-5.9797853411189296E-3</v>
      </c>
      <c r="AG1126">
        <f t="shared" si="543"/>
        <v>-1.1257907385351698E-2</v>
      </c>
      <c r="AH1126">
        <f t="shared" si="544"/>
        <v>-1.3859941596803265E-2</v>
      </c>
      <c r="AI1126">
        <f t="shared" si="545"/>
        <v>2.3381345345364075E-2</v>
      </c>
      <c r="AJ1126">
        <f t="shared" si="546"/>
        <v>1.387576550957716E-2</v>
      </c>
      <c r="AK1126">
        <f t="shared" si="547"/>
        <v>9.0078375050326297E-3</v>
      </c>
      <c r="AL1126">
        <f t="shared" si="548"/>
        <v>-8.6116351294515271E-3</v>
      </c>
      <c r="AM1126">
        <f t="shared" si="549"/>
        <v>-5.661621364301761E-3</v>
      </c>
      <c r="AN1126">
        <f t="shared" si="550"/>
        <v>2.0516319464699089E-3</v>
      </c>
      <c r="AO1126">
        <f t="shared" si="551"/>
        <v>-1.5208392794347542E-2</v>
      </c>
      <c r="AP1126">
        <f t="shared" si="552"/>
        <v>-3.2362768628679199E-2</v>
      </c>
      <c r="AQ1126">
        <f t="shared" si="553"/>
        <v>-3.5923765732798443E-2</v>
      </c>
      <c r="AR1126">
        <f t="shared" si="554"/>
        <v>-2.0154208638520823E-2</v>
      </c>
      <c r="AS1126">
        <f t="shared" si="555"/>
        <v>7.7965618493549323E-3</v>
      </c>
      <c r="AT1126">
        <f t="shared" si="556"/>
        <v>9.3504487227311552E-3</v>
      </c>
      <c r="AV1126">
        <v>1.7543352584985504E-3</v>
      </c>
    </row>
    <row r="1127" spans="1:48">
      <c r="A1127" s="1">
        <v>40711</v>
      </c>
      <c r="B1127">
        <v>30.638027000000001</v>
      </c>
      <c r="C1127">
        <v>30.469999000000001</v>
      </c>
      <c r="D1127">
        <v>186.36999499999999</v>
      </c>
      <c r="E1127">
        <v>43.506222000000001</v>
      </c>
      <c r="F1127">
        <v>39.813412</v>
      </c>
      <c r="G1127">
        <v>30.984438000000001</v>
      </c>
      <c r="H1127">
        <v>42.005001</v>
      </c>
      <c r="I1127">
        <v>240.942902</v>
      </c>
      <c r="J1127">
        <v>53.135314999999999</v>
      </c>
      <c r="K1127">
        <v>23.540942999999999</v>
      </c>
      <c r="L1127">
        <v>35.095714999999998</v>
      </c>
      <c r="M1127">
        <v>14.617770999999999</v>
      </c>
      <c r="N1127">
        <v>54.02</v>
      </c>
      <c r="O1127">
        <v>75.874954000000002</v>
      </c>
      <c r="P1127">
        <v>43.838996999999999</v>
      </c>
      <c r="Q1127">
        <f t="shared" si="527"/>
        <v>-1.518388415475597E-2</v>
      </c>
      <c r="R1127">
        <f t="shared" si="528"/>
        <v>-1.0772097333544978E-2</v>
      </c>
      <c r="S1127">
        <f t="shared" si="529"/>
        <v>1.4702178669386695E-2</v>
      </c>
      <c r="T1127">
        <f t="shared" si="530"/>
        <v>1.8574125186516756E-3</v>
      </c>
      <c r="U1127">
        <f t="shared" si="531"/>
        <v>6.0303158303490877E-3</v>
      </c>
      <c r="V1127">
        <f t="shared" si="532"/>
        <v>7.5734258863922139E-3</v>
      </c>
      <c r="W1127">
        <f t="shared" si="533"/>
        <v>9.3279553658487217E-3</v>
      </c>
      <c r="X1127">
        <f t="shared" si="534"/>
        <v>-3.1157664562502473E-2</v>
      </c>
      <c r="Y1127">
        <f t="shared" si="535"/>
        <v>-4.5240273111128026E-4</v>
      </c>
      <c r="Z1127">
        <f t="shared" si="536"/>
        <v>-2.2146617666041674E-3</v>
      </c>
      <c r="AA1127">
        <f t="shared" si="537"/>
        <v>-1.466777817064306E-2</v>
      </c>
      <c r="AB1127">
        <f t="shared" si="538"/>
        <v>-2.3750964521308891E-2</v>
      </c>
      <c r="AC1127">
        <f t="shared" si="539"/>
        <v>-4.8772551489867803E-2</v>
      </c>
      <c r="AD1127">
        <f t="shared" si="540"/>
        <v>5.9570195346510969E-3</v>
      </c>
      <c r="AE1127">
        <f t="shared" si="541"/>
        <v>-1.8924280934087714E-4</v>
      </c>
      <c r="AF1127">
        <f t="shared" si="542"/>
        <v>-1.6285431846505858E-2</v>
      </c>
      <c r="AG1127">
        <f t="shared" si="543"/>
        <v>-1.1372709900729774E-2</v>
      </c>
      <c r="AH1127">
        <f t="shared" si="544"/>
        <v>1.3449617020110965E-2</v>
      </c>
      <c r="AI1127">
        <f t="shared" si="545"/>
        <v>1.619470054723626E-3</v>
      </c>
      <c r="AJ1127">
        <f t="shared" si="546"/>
        <v>6.3742604050129915E-3</v>
      </c>
      <c r="AK1127">
        <f t="shared" si="547"/>
        <v>7.5565977413010925E-3</v>
      </c>
      <c r="AL1127">
        <f t="shared" si="548"/>
        <v>8.4955946089336435E-3</v>
      </c>
      <c r="AM1127">
        <f t="shared" si="549"/>
        <v>-3.1676357053740181E-2</v>
      </c>
      <c r="AN1127">
        <f t="shared" si="550"/>
        <v>-8.1639385224956942E-4</v>
      </c>
      <c r="AO1127">
        <f t="shared" si="551"/>
        <v>-3.3114179208313566E-3</v>
      </c>
      <c r="AP1127">
        <f t="shared" si="552"/>
        <v>-1.6144576391129282E-2</v>
      </c>
      <c r="AQ1127">
        <f t="shared" si="553"/>
        <v>-2.447700158046873E-2</v>
      </c>
      <c r="AR1127">
        <f t="shared" si="554"/>
        <v>-4.9718923394526042E-2</v>
      </c>
      <c r="AS1127">
        <f t="shared" si="555"/>
        <v>5.3042798426237419E-3</v>
      </c>
      <c r="AT1127">
        <f t="shared" si="556"/>
        <v>-5.3935577073062194E-4</v>
      </c>
      <c r="AV1127">
        <v>3.0450166879593585E-3</v>
      </c>
    </row>
    <row r="1128" spans="1:48">
      <c r="A1128" s="1">
        <v>40714</v>
      </c>
      <c r="B1128">
        <v>30.165447</v>
      </c>
      <c r="C1128">
        <v>30.950001</v>
      </c>
      <c r="D1128">
        <v>187.720001</v>
      </c>
      <c r="E1128">
        <v>43.847092000000004</v>
      </c>
      <c r="F1128">
        <v>40.238937</v>
      </c>
      <c r="G1128">
        <v>31.281948</v>
      </c>
      <c r="H1128">
        <v>41.959999000000003</v>
      </c>
      <c r="I1128">
        <v>240.72431900000001</v>
      </c>
      <c r="J1128">
        <v>53.311653</v>
      </c>
      <c r="K1128">
        <v>23.882431</v>
      </c>
      <c r="L1128">
        <v>35.090000000000003</v>
      </c>
      <c r="M1128">
        <v>14.442095</v>
      </c>
      <c r="N1128">
        <v>53.209999000000003</v>
      </c>
      <c r="O1128">
        <v>76.242812999999998</v>
      </c>
      <c r="P1128">
        <v>44.021576000000003</v>
      </c>
      <c r="Q1128">
        <f t="shared" si="527"/>
        <v>-1.5544819567492162E-2</v>
      </c>
      <c r="R1128">
        <f t="shared" si="528"/>
        <v>1.5630471262331497E-2</v>
      </c>
      <c r="S1128">
        <f t="shared" si="529"/>
        <v>7.2175779890787644E-3</v>
      </c>
      <c r="T1128">
        <f t="shared" si="530"/>
        <v>7.8044372804448574E-3</v>
      </c>
      <c r="U1128">
        <f t="shared" si="531"/>
        <v>1.06312684932197E-2</v>
      </c>
      <c r="V1128">
        <f t="shared" si="532"/>
        <v>9.5561115118993588E-3</v>
      </c>
      <c r="W1128">
        <f t="shared" si="533"/>
        <v>-1.0719229276248189E-3</v>
      </c>
      <c r="X1128">
        <f t="shared" si="534"/>
        <v>-9.0761009043178803E-4</v>
      </c>
      <c r="Y1128">
        <f t="shared" si="535"/>
        <v>3.3131645667170396E-3</v>
      </c>
      <c r="Z1128">
        <f t="shared" si="536"/>
        <v>1.4401923510073206E-2</v>
      </c>
      <c r="AA1128">
        <f t="shared" si="537"/>
        <v>-1.6285365227459157E-4</v>
      </c>
      <c r="AB1128">
        <f t="shared" si="538"/>
        <v>-1.2090774274123452E-2</v>
      </c>
      <c r="AC1128">
        <f t="shared" si="539"/>
        <v>-1.5108018549651677E-2</v>
      </c>
      <c r="AD1128">
        <f t="shared" si="540"/>
        <v>4.8365121882828783E-3</v>
      </c>
      <c r="AE1128">
        <f t="shared" si="541"/>
        <v>4.1561136372614453E-3</v>
      </c>
      <c r="AF1128">
        <f t="shared" si="542"/>
        <v>-1.664636725924205E-2</v>
      </c>
      <c r="AG1128">
        <f t="shared" si="543"/>
        <v>1.5029858695146701E-2</v>
      </c>
      <c r="AH1128">
        <f t="shared" si="544"/>
        <v>5.9650163398030339E-3</v>
      </c>
      <c r="AI1128">
        <f t="shared" si="545"/>
        <v>7.5664948165168082E-3</v>
      </c>
      <c r="AJ1128">
        <f t="shared" si="546"/>
        <v>1.0975213067883604E-2</v>
      </c>
      <c r="AK1128">
        <f t="shared" si="547"/>
        <v>9.5392833668082374E-3</v>
      </c>
      <c r="AL1128">
        <f t="shared" si="548"/>
        <v>-1.9042836845398962E-3</v>
      </c>
      <c r="AM1128">
        <f t="shared" si="549"/>
        <v>-1.426302581669494E-3</v>
      </c>
      <c r="AN1128">
        <f t="shared" si="550"/>
        <v>2.9491734455787504E-3</v>
      </c>
      <c r="AO1128">
        <f t="shared" si="551"/>
        <v>1.3305167355846017E-2</v>
      </c>
      <c r="AP1128">
        <f t="shared" si="552"/>
        <v>-1.6396518727608135E-3</v>
      </c>
      <c r="AQ1128">
        <f t="shared" si="553"/>
        <v>-1.2816811333283291E-2</v>
      </c>
      <c r="AR1128">
        <f t="shared" si="554"/>
        <v>-1.6054390454309918E-2</v>
      </c>
      <c r="AS1128">
        <f t="shared" si="555"/>
        <v>4.1837724962555233E-3</v>
      </c>
      <c r="AT1128">
        <f t="shared" si="556"/>
        <v>3.8060006758717005E-3</v>
      </c>
      <c r="AV1128">
        <v>5.3951907196225337E-3</v>
      </c>
    </row>
    <row r="1129" spans="1:48">
      <c r="A1129" s="1">
        <v>40715</v>
      </c>
      <c r="B1129">
        <v>31.120191999999999</v>
      </c>
      <c r="C1129">
        <v>32.009998000000003</v>
      </c>
      <c r="D1129">
        <v>194.229996</v>
      </c>
      <c r="E1129">
        <v>44.448093</v>
      </c>
      <c r="F1129">
        <v>40.646732</v>
      </c>
      <c r="G1129">
        <v>31.317378999999999</v>
      </c>
      <c r="H1129">
        <v>42.125</v>
      </c>
      <c r="I1129">
        <v>244.90711999999999</v>
      </c>
      <c r="J1129">
        <v>53.295616000000003</v>
      </c>
      <c r="K1129">
        <v>24.243393000000001</v>
      </c>
      <c r="L1129">
        <v>36.235714000000002</v>
      </c>
      <c r="M1129">
        <v>14.756456</v>
      </c>
      <c r="N1129">
        <v>53</v>
      </c>
      <c r="O1129">
        <v>76.675072</v>
      </c>
      <c r="P1129">
        <v>44.229073</v>
      </c>
      <c r="Q1129">
        <f t="shared" si="527"/>
        <v>3.1159738675776413E-2</v>
      </c>
      <c r="R1129">
        <f t="shared" si="528"/>
        <v>3.3675260060512746E-2</v>
      </c>
      <c r="S1129">
        <f t="shared" si="529"/>
        <v>3.4091506996600462E-2</v>
      </c>
      <c r="T1129">
        <f t="shared" si="530"/>
        <v>1.3613659272972091E-2</v>
      </c>
      <c r="U1129">
        <f t="shared" si="531"/>
        <v>1.0083330216576781E-2</v>
      </c>
      <c r="V1129">
        <f t="shared" si="532"/>
        <v>1.1319931213785927E-3</v>
      </c>
      <c r="W1129">
        <f t="shared" si="533"/>
        <v>3.9246289766508369E-3</v>
      </c>
      <c r="X1129">
        <f t="shared" si="534"/>
        <v>1.722666245842016E-2</v>
      </c>
      <c r="Y1129">
        <f t="shared" si="535"/>
        <v>-3.0086128781638702E-4</v>
      </c>
      <c r="Z1129">
        <f t="shared" si="536"/>
        <v>1.500104263993606E-2</v>
      </c>
      <c r="AA1129">
        <f t="shared" si="537"/>
        <v>3.212901747738111E-2</v>
      </c>
      <c r="AB1129">
        <f t="shared" si="538"/>
        <v>2.1533475896967452E-2</v>
      </c>
      <c r="AC1129">
        <f t="shared" si="539"/>
        <v>-3.9544162626960686E-3</v>
      </c>
      <c r="AD1129">
        <f t="shared" si="540"/>
        <v>5.6534937207760412E-3</v>
      </c>
      <c r="AE1129">
        <f t="shared" si="541"/>
        <v>4.7024556695666958E-3</v>
      </c>
      <c r="AF1129">
        <f t="shared" si="542"/>
        <v>3.0058190984026525E-2</v>
      </c>
      <c r="AG1129">
        <f t="shared" si="543"/>
        <v>3.3074647493327947E-2</v>
      </c>
      <c r="AH1129">
        <f t="shared" si="544"/>
        <v>3.2838945347324733E-2</v>
      </c>
      <c r="AI1129">
        <f t="shared" si="545"/>
        <v>1.3375716809044041E-2</v>
      </c>
      <c r="AJ1129">
        <f t="shared" si="546"/>
        <v>1.0427274791240684E-2</v>
      </c>
      <c r="AK1129">
        <f t="shared" si="547"/>
        <v>1.1151649762874711E-3</v>
      </c>
      <c r="AL1129">
        <f t="shared" si="548"/>
        <v>3.0922682197357595E-3</v>
      </c>
      <c r="AM1129">
        <f t="shared" si="549"/>
        <v>1.6707969967182455E-2</v>
      </c>
      <c r="AN1129">
        <f t="shared" si="550"/>
        <v>-6.6485240895467618E-4</v>
      </c>
      <c r="AO1129">
        <f t="shared" si="551"/>
        <v>1.3904286485708871E-2</v>
      </c>
      <c r="AP1129">
        <f t="shared" si="552"/>
        <v>3.0652219256894889E-2</v>
      </c>
      <c r="AQ1129">
        <f t="shared" si="553"/>
        <v>2.0807438837807612E-2</v>
      </c>
      <c r="AR1129">
        <f t="shared" si="554"/>
        <v>-4.900788167354308E-3</v>
      </c>
      <c r="AS1129">
        <f t="shared" si="555"/>
        <v>5.0007540287486862E-3</v>
      </c>
      <c r="AT1129">
        <f t="shared" si="556"/>
        <v>4.3523427081769506E-3</v>
      </c>
      <c r="AV1129">
        <v>1.3423476330104215E-2</v>
      </c>
    </row>
    <row r="1130" spans="1:48">
      <c r="A1130" s="1">
        <v>40716</v>
      </c>
      <c r="B1130">
        <v>30.862841</v>
      </c>
      <c r="C1130">
        <v>30.01</v>
      </c>
      <c r="D1130">
        <v>191.63000500000001</v>
      </c>
      <c r="E1130">
        <v>44.717219999999998</v>
      </c>
      <c r="F1130">
        <v>41.098858</v>
      </c>
      <c r="G1130">
        <v>31.09778</v>
      </c>
      <c r="H1130">
        <v>42.375</v>
      </c>
      <c r="I1130">
        <v>241.93147300000001</v>
      </c>
      <c r="J1130">
        <v>52.958964999999999</v>
      </c>
      <c r="K1130">
        <v>23.987717</v>
      </c>
      <c r="L1130">
        <v>35.522857999999999</v>
      </c>
      <c r="M1130">
        <v>14.553046999999999</v>
      </c>
      <c r="N1130">
        <v>52.82</v>
      </c>
      <c r="O1130">
        <v>76.334793000000005</v>
      </c>
      <c r="P1130">
        <v>43.996684999999999</v>
      </c>
      <c r="Q1130">
        <f t="shared" si="527"/>
        <v>-8.3039653390147867E-3</v>
      </c>
      <c r="R1130">
        <f t="shared" si="528"/>
        <v>-6.4517632049019211E-2</v>
      </c>
      <c r="S1130">
        <f t="shared" si="529"/>
        <v>-1.3476547677548717E-2</v>
      </c>
      <c r="T1130">
        <f t="shared" si="530"/>
        <v>6.0366034325820463E-3</v>
      </c>
      <c r="U1130">
        <f t="shared" si="531"/>
        <v>1.1061896069931446E-2</v>
      </c>
      <c r="V1130">
        <f t="shared" si="532"/>
        <v>-7.0367490735688161E-3</v>
      </c>
      <c r="W1130">
        <f t="shared" si="533"/>
        <v>5.9171770280885185E-3</v>
      </c>
      <c r="X1130">
        <f t="shared" si="534"/>
        <v>-1.2224519991397502E-2</v>
      </c>
      <c r="Y1130">
        <f t="shared" si="535"/>
        <v>-6.3367079954116954E-3</v>
      </c>
      <c r="Z1130">
        <f t="shared" si="536"/>
        <v>-1.0602218981795522E-2</v>
      </c>
      <c r="AA1130">
        <f t="shared" si="537"/>
        <v>-1.9868830473693797E-2</v>
      </c>
      <c r="AB1130">
        <f t="shared" si="538"/>
        <v>-1.3880294439973014E-2</v>
      </c>
      <c r="AC1130">
        <f t="shared" si="539"/>
        <v>-3.40200668313563E-3</v>
      </c>
      <c r="AD1130">
        <f t="shared" si="540"/>
        <v>-4.4478120541967493E-3</v>
      </c>
      <c r="AE1130">
        <f t="shared" si="541"/>
        <v>-5.2680428643315843E-3</v>
      </c>
      <c r="AF1130">
        <f t="shared" si="542"/>
        <v>-9.4055130307646746E-3</v>
      </c>
      <c r="AG1130">
        <f t="shared" si="543"/>
        <v>-6.511824461620401E-2</v>
      </c>
      <c r="AH1130">
        <f t="shared" si="544"/>
        <v>-1.4729109326824447E-2</v>
      </c>
      <c r="AI1130">
        <f t="shared" si="545"/>
        <v>5.798660968653997E-3</v>
      </c>
      <c r="AJ1130">
        <f t="shared" si="546"/>
        <v>1.140584064459535E-2</v>
      </c>
      <c r="AK1130">
        <f t="shared" si="547"/>
        <v>-7.0535772186599375E-3</v>
      </c>
      <c r="AL1130">
        <f t="shared" si="548"/>
        <v>5.0848162711734412E-3</v>
      </c>
      <c r="AM1130">
        <f t="shared" si="549"/>
        <v>-1.2743212482635208E-2</v>
      </c>
      <c r="AN1130">
        <f t="shared" si="550"/>
        <v>-6.7006991165499841E-3</v>
      </c>
      <c r="AO1130">
        <f t="shared" si="551"/>
        <v>-1.1698975136022711E-2</v>
      </c>
      <c r="AP1130">
        <f t="shared" si="552"/>
        <v>-2.1345628694180017E-2</v>
      </c>
      <c r="AQ1130">
        <f t="shared" si="553"/>
        <v>-1.4606331499132853E-2</v>
      </c>
      <c r="AR1130">
        <f t="shared" si="554"/>
        <v>-4.3483785877938691E-3</v>
      </c>
      <c r="AS1130">
        <f t="shared" si="555"/>
        <v>-5.1005517462241043E-3</v>
      </c>
      <c r="AT1130">
        <f t="shared" si="556"/>
        <v>-5.6181558257213295E-3</v>
      </c>
      <c r="AV1130">
        <v>-6.4684488627199934E-3</v>
      </c>
    </row>
    <row r="1131" spans="1:48">
      <c r="A1131" s="1">
        <v>40717</v>
      </c>
      <c r="B1131">
        <v>31.687487000000001</v>
      </c>
      <c r="C1131">
        <v>30.440000999999999</v>
      </c>
      <c r="D1131">
        <v>194.16000399999999</v>
      </c>
      <c r="E1131">
        <v>44.143101000000001</v>
      </c>
      <c r="F1131">
        <v>41.214108000000003</v>
      </c>
      <c r="G1131">
        <v>30.672744999999999</v>
      </c>
      <c r="H1131">
        <v>42.5</v>
      </c>
      <c r="I1131">
        <v>238.55841100000001</v>
      </c>
      <c r="J1131">
        <v>52.638325000000002</v>
      </c>
      <c r="K1131">
        <v>24.163761000000001</v>
      </c>
      <c r="L1131">
        <v>36.531429000000003</v>
      </c>
      <c r="M1131">
        <v>14.987601</v>
      </c>
      <c r="N1131">
        <v>53.25</v>
      </c>
      <c r="O1131">
        <v>77.94426</v>
      </c>
      <c r="P1131">
        <v>44.229073</v>
      </c>
      <c r="Q1131">
        <f t="shared" si="527"/>
        <v>2.6368967476954087E-2</v>
      </c>
      <c r="R1131">
        <f t="shared" si="528"/>
        <v>1.4226906392719946E-2</v>
      </c>
      <c r="S1131">
        <f t="shared" si="529"/>
        <v>1.3116126447559716E-2</v>
      </c>
      <c r="T1131">
        <f t="shared" si="530"/>
        <v>-1.2922010235921506E-2</v>
      </c>
      <c r="U1131">
        <f t="shared" si="531"/>
        <v>2.8002896970629014E-3</v>
      </c>
      <c r="V1131">
        <f t="shared" si="532"/>
        <v>-1.3761958738318597E-2</v>
      </c>
      <c r="W1131">
        <f t="shared" si="533"/>
        <v>2.9455102297567446E-3</v>
      </c>
      <c r="X1131">
        <f t="shared" si="534"/>
        <v>-1.4040326439044929E-2</v>
      </c>
      <c r="Y1131">
        <f t="shared" si="535"/>
        <v>-6.0729017844421834E-3</v>
      </c>
      <c r="Z1131">
        <f t="shared" si="536"/>
        <v>7.3121238097938772E-3</v>
      </c>
      <c r="AA1131">
        <f t="shared" si="537"/>
        <v>2.7996581975983054E-2</v>
      </c>
      <c r="AB1131">
        <f t="shared" si="538"/>
        <v>2.9422871779418155E-2</v>
      </c>
      <c r="AC1131">
        <f t="shared" si="539"/>
        <v>8.1078977205483772E-3</v>
      </c>
      <c r="AD1131">
        <f t="shared" si="540"/>
        <v>2.0865118871647634E-2</v>
      </c>
      <c r="AE1131">
        <f t="shared" si="541"/>
        <v>5.2680428643314793E-3</v>
      </c>
      <c r="AF1131">
        <f t="shared" si="542"/>
        <v>2.52674197852042E-2</v>
      </c>
      <c r="AG1131">
        <f t="shared" si="543"/>
        <v>1.362629382553515E-2</v>
      </c>
      <c r="AH1131">
        <f t="shared" si="544"/>
        <v>1.1863564798283986E-2</v>
      </c>
      <c r="AI1131">
        <f t="shared" si="545"/>
        <v>-1.3159952699849556E-2</v>
      </c>
      <c r="AJ1131">
        <f t="shared" si="546"/>
        <v>3.1442342717268052E-3</v>
      </c>
      <c r="AK1131">
        <f t="shared" si="547"/>
        <v>-1.3778786883409718E-2</v>
      </c>
      <c r="AL1131">
        <f t="shared" si="548"/>
        <v>2.1131494728416672E-3</v>
      </c>
      <c r="AM1131">
        <f t="shared" si="549"/>
        <v>-1.4559018930282636E-2</v>
      </c>
      <c r="AN1131">
        <f t="shared" si="550"/>
        <v>-6.4368929055804722E-3</v>
      </c>
      <c r="AO1131">
        <f t="shared" si="551"/>
        <v>6.215367655566688E-3</v>
      </c>
      <c r="AP1131">
        <f t="shared" si="552"/>
        <v>2.6519783755496833E-2</v>
      </c>
      <c r="AQ1131">
        <f t="shared" si="553"/>
        <v>2.8696834720258316E-2</v>
      </c>
      <c r="AR1131">
        <f t="shared" si="554"/>
        <v>7.1615258158901378E-3</v>
      </c>
      <c r="AS1131">
        <f t="shared" si="555"/>
        <v>2.021237917962028E-2</v>
      </c>
      <c r="AT1131">
        <f t="shared" si="556"/>
        <v>4.9179299029417341E-3</v>
      </c>
      <c r="AV1131">
        <v>-2.8279868216201393E-3</v>
      </c>
    </row>
    <row r="1132" spans="1:48">
      <c r="A1132" s="1">
        <v>40718</v>
      </c>
      <c r="B1132">
        <v>31.220634</v>
      </c>
      <c r="C1132">
        <v>29.969999000000001</v>
      </c>
      <c r="D1132">
        <v>192.550003</v>
      </c>
      <c r="E1132">
        <v>43.362690000000001</v>
      </c>
      <c r="F1132">
        <v>40.620139999999999</v>
      </c>
      <c r="G1132">
        <v>30.495654999999999</v>
      </c>
      <c r="H1132">
        <v>42.380001</v>
      </c>
      <c r="I1132">
        <v>235.905655</v>
      </c>
      <c r="J1132">
        <v>52.149391000000001</v>
      </c>
      <c r="K1132">
        <v>24.258434000000001</v>
      </c>
      <c r="L1132">
        <v>36.708571999999997</v>
      </c>
      <c r="M1132">
        <v>14.553046999999999</v>
      </c>
      <c r="N1132">
        <v>52.889999000000003</v>
      </c>
      <c r="O1132">
        <v>77.374031000000002</v>
      </c>
      <c r="P1132">
        <v>43.498702999999999</v>
      </c>
      <c r="Q1132">
        <f t="shared" si="527"/>
        <v>-1.4842648718620502E-2</v>
      </c>
      <c r="R1132">
        <f t="shared" si="528"/>
        <v>-1.5560717883124362E-2</v>
      </c>
      <c r="S1132">
        <f t="shared" si="529"/>
        <v>-8.3267061786247917E-3</v>
      </c>
      <c r="T1132">
        <f t="shared" si="530"/>
        <v>-1.7837258146563239E-2</v>
      </c>
      <c r="U1132">
        <f t="shared" si="531"/>
        <v>-1.4516622200799459E-2</v>
      </c>
      <c r="V1132">
        <f t="shared" si="532"/>
        <v>-5.7902608136292883E-3</v>
      </c>
      <c r="W1132">
        <f t="shared" si="533"/>
        <v>-2.827499494182522E-3</v>
      </c>
      <c r="X1132">
        <f t="shared" si="534"/>
        <v>-1.1182232047774819E-2</v>
      </c>
      <c r="Y1132">
        <f t="shared" si="535"/>
        <v>-9.3319630757373109E-3</v>
      </c>
      <c r="Z1132">
        <f t="shared" si="536"/>
        <v>3.910319250660016E-3</v>
      </c>
      <c r="AA1132">
        <f t="shared" si="537"/>
        <v>4.8373386949143136E-3</v>
      </c>
      <c r="AB1132">
        <f t="shared" si="538"/>
        <v>-2.9422871779418009E-2</v>
      </c>
      <c r="AC1132">
        <f t="shared" si="539"/>
        <v>-6.7835384188119083E-3</v>
      </c>
      <c r="AD1132">
        <f t="shared" si="540"/>
        <v>-7.3427483442290581E-3</v>
      </c>
      <c r="AE1132">
        <f t="shared" si="541"/>
        <v>-1.665121147705708E-2</v>
      </c>
      <c r="AF1132">
        <f t="shared" si="542"/>
        <v>-1.5944196410370391E-2</v>
      </c>
      <c r="AG1132">
        <f t="shared" si="543"/>
        <v>-1.616133045030916E-2</v>
      </c>
      <c r="AH1132">
        <f t="shared" si="544"/>
        <v>-9.5792678279005214E-3</v>
      </c>
      <c r="AI1132">
        <f t="shared" si="545"/>
        <v>-1.8075200610491289E-2</v>
      </c>
      <c r="AJ1132">
        <f t="shared" si="546"/>
        <v>-1.4172677626135555E-2</v>
      </c>
      <c r="AK1132">
        <f t="shared" si="547"/>
        <v>-5.8070889587204097E-3</v>
      </c>
      <c r="AL1132">
        <f t="shared" si="548"/>
        <v>-3.6598602510975993E-3</v>
      </c>
      <c r="AM1132">
        <f t="shared" si="549"/>
        <v>-1.1700924539012525E-2</v>
      </c>
      <c r="AN1132">
        <f t="shared" si="550"/>
        <v>-9.6959541968756006E-3</v>
      </c>
      <c r="AO1132">
        <f t="shared" si="551"/>
        <v>2.8135630964328268E-3</v>
      </c>
      <c r="AP1132">
        <f t="shared" si="552"/>
        <v>3.3605404744280918E-3</v>
      </c>
      <c r="AQ1132">
        <f t="shared" si="553"/>
        <v>-3.0148908838577848E-2</v>
      </c>
      <c r="AR1132">
        <f t="shared" si="554"/>
        <v>-7.7299103234701478E-3</v>
      </c>
      <c r="AS1132">
        <f t="shared" si="555"/>
        <v>-7.9954880362564131E-3</v>
      </c>
      <c r="AT1132">
        <f t="shared" si="556"/>
        <v>-1.7001324438446826E-2</v>
      </c>
      <c r="AV1132">
        <v>-1.1725788079470155E-2</v>
      </c>
    </row>
    <row r="1133" spans="1:48">
      <c r="A1133" s="1">
        <v>40721</v>
      </c>
      <c r="B1133">
        <v>31.764973000000001</v>
      </c>
      <c r="C1133">
        <v>30.889999</v>
      </c>
      <c r="D1133">
        <v>201.25</v>
      </c>
      <c r="E1133">
        <v>44.439137000000002</v>
      </c>
      <c r="F1133">
        <v>41.240696</v>
      </c>
      <c r="G1133">
        <v>30.637335</v>
      </c>
      <c r="H1133">
        <v>42.695</v>
      </c>
      <c r="I1133">
        <v>239.84007299999999</v>
      </c>
      <c r="J1133">
        <v>52.301696999999997</v>
      </c>
      <c r="K1133">
        <v>24.116879999999998</v>
      </c>
      <c r="L1133">
        <v>37.159999999999997</v>
      </c>
      <c r="M1133">
        <v>14.247930999999999</v>
      </c>
      <c r="N1133">
        <v>53.060001</v>
      </c>
      <c r="O1133">
        <v>76.224418999999997</v>
      </c>
      <c r="P1133">
        <v>43.399109000000003</v>
      </c>
      <c r="Q1133">
        <f t="shared" si="527"/>
        <v>1.7284982349718741E-2</v>
      </c>
      <c r="R1133">
        <f t="shared" si="528"/>
        <v>3.0235626595682321E-2</v>
      </c>
      <c r="S1133">
        <f t="shared" si="529"/>
        <v>4.4192040457386235E-2</v>
      </c>
      <c r="T1133">
        <f t="shared" si="530"/>
        <v>2.4521151188470366E-2</v>
      </c>
      <c r="U1133">
        <f t="shared" si="531"/>
        <v>1.5161533100630401E-2</v>
      </c>
      <c r="V1133">
        <f t="shared" si="532"/>
        <v>4.6351488340901888E-3</v>
      </c>
      <c r="W1133">
        <f t="shared" si="533"/>
        <v>7.4052409233809294E-3</v>
      </c>
      <c r="X1133">
        <f t="shared" si="534"/>
        <v>1.6540380575472625E-2</v>
      </c>
      <c r="Y1133">
        <f t="shared" si="535"/>
        <v>2.9163144369633051E-3</v>
      </c>
      <c r="Z1133">
        <f t="shared" si="536"/>
        <v>-5.852340473373332E-3</v>
      </c>
      <c r="AA1133">
        <f t="shared" si="537"/>
        <v>1.2222616675929221E-2</v>
      </c>
      <c r="AB1133">
        <f t="shared" si="538"/>
        <v>-2.1188684309950325E-2</v>
      </c>
      <c r="AC1133">
        <f t="shared" si="539"/>
        <v>3.2091013854595586E-3</v>
      </c>
      <c r="AD1133">
        <f t="shared" si="540"/>
        <v>-1.4969336827396698E-2</v>
      </c>
      <c r="AE1133">
        <f t="shared" si="541"/>
        <v>-2.292210616476077E-3</v>
      </c>
      <c r="AF1133">
        <f t="shared" si="542"/>
        <v>1.6183434657968853E-2</v>
      </c>
      <c r="AG1133">
        <f t="shared" si="543"/>
        <v>2.9635014028497525E-2</v>
      </c>
      <c r="AH1133">
        <f t="shared" si="544"/>
        <v>4.2939478808110505E-2</v>
      </c>
      <c r="AI1133">
        <f t="shared" si="545"/>
        <v>2.4283208724542316E-2</v>
      </c>
      <c r="AJ1133">
        <f t="shared" si="546"/>
        <v>1.5505477675294305E-2</v>
      </c>
      <c r="AK1133">
        <f t="shared" si="547"/>
        <v>4.6183206889990674E-3</v>
      </c>
      <c r="AL1133">
        <f t="shared" si="548"/>
        <v>6.5728801664658521E-3</v>
      </c>
      <c r="AM1133">
        <f t="shared" si="549"/>
        <v>1.602168808423492E-2</v>
      </c>
      <c r="AN1133">
        <f t="shared" si="550"/>
        <v>2.5523233158250159E-3</v>
      </c>
      <c r="AO1133">
        <f t="shared" si="551"/>
        <v>-6.9490966276005211E-3</v>
      </c>
      <c r="AP1133">
        <f t="shared" si="552"/>
        <v>1.0745818455442998E-2</v>
      </c>
      <c r="AQ1133">
        <f t="shared" si="553"/>
        <v>-2.1914721369110164E-2</v>
      </c>
      <c r="AR1133">
        <f t="shared" si="554"/>
        <v>2.2627294808013195E-3</v>
      </c>
      <c r="AS1133">
        <f t="shared" si="555"/>
        <v>-1.5622076519424053E-2</v>
      </c>
      <c r="AT1133">
        <f t="shared" si="556"/>
        <v>-2.6423235778658218E-3</v>
      </c>
      <c r="AV1133">
        <v>9.1844577634422678E-3</v>
      </c>
    </row>
    <row r="1134" spans="1:48">
      <c r="A1134" s="1">
        <v>40722</v>
      </c>
      <c r="B1134">
        <v>32.073025000000001</v>
      </c>
      <c r="C1134">
        <v>30.790001</v>
      </c>
      <c r="D1134">
        <v>202.35000600000001</v>
      </c>
      <c r="E1134">
        <v>44.690303999999998</v>
      </c>
      <c r="F1134">
        <v>42.907344999999999</v>
      </c>
      <c r="G1134">
        <v>30.800259</v>
      </c>
      <c r="H1134">
        <v>42.724997999999999</v>
      </c>
      <c r="I1134">
        <v>245.23001099999999</v>
      </c>
      <c r="J1134">
        <v>52.830727000000003</v>
      </c>
      <c r="K1134">
        <v>24.614967</v>
      </c>
      <c r="L1134">
        <v>37.869999</v>
      </c>
      <c r="M1134">
        <v>14.331146</v>
      </c>
      <c r="N1134">
        <v>55.099997999999999</v>
      </c>
      <c r="O1134">
        <v>76.803848000000002</v>
      </c>
      <c r="P1134">
        <v>43.598289000000001</v>
      </c>
      <c r="Q1134">
        <f t="shared" si="527"/>
        <v>9.6511294449928911E-3</v>
      </c>
      <c r="R1134">
        <f t="shared" si="528"/>
        <v>-3.2424801430678222E-3</v>
      </c>
      <c r="S1134">
        <f t="shared" si="529"/>
        <v>5.4509846747951432E-3</v>
      </c>
      <c r="T1134">
        <f t="shared" si="530"/>
        <v>5.6360201979464824E-3</v>
      </c>
      <c r="U1134">
        <f t="shared" si="531"/>
        <v>3.961748757509085E-2</v>
      </c>
      <c r="V1134">
        <f t="shared" si="532"/>
        <v>5.3037357522684406E-3</v>
      </c>
      <c r="W1134">
        <f t="shared" si="533"/>
        <v>7.0236483108332675E-4</v>
      </c>
      <c r="X1134">
        <f t="shared" si="534"/>
        <v>2.2224251812816127E-2</v>
      </c>
      <c r="Y1134">
        <f t="shared" si="535"/>
        <v>1.0064154238907514E-2</v>
      </c>
      <c r="Z1134">
        <f t="shared" si="536"/>
        <v>2.0442662305015017E-2</v>
      </c>
      <c r="AA1134">
        <f t="shared" si="537"/>
        <v>1.8926301561939307E-2</v>
      </c>
      <c r="AB1134">
        <f t="shared" si="538"/>
        <v>5.8235075383334641E-3</v>
      </c>
      <c r="AC1134">
        <f t="shared" si="539"/>
        <v>3.7726312305045299E-2</v>
      </c>
      <c r="AD1134">
        <f t="shared" si="540"/>
        <v>7.5728723910554654E-3</v>
      </c>
      <c r="AE1134">
        <f t="shared" si="541"/>
        <v>4.5789955239915192E-3</v>
      </c>
      <c r="AF1134">
        <f t="shared" si="542"/>
        <v>8.5495817532430032E-3</v>
      </c>
      <c r="AG1134">
        <f t="shared" si="543"/>
        <v>-3.8430927102526182E-3</v>
      </c>
      <c r="AH1134">
        <f t="shared" si="544"/>
        <v>4.1984230255194127E-3</v>
      </c>
      <c r="AI1134">
        <f t="shared" si="545"/>
        <v>5.3980777340184331E-3</v>
      </c>
      <c r="AJ1134">
        <f t="shared" si="546"/>
        <v>3.9961432149754755E-2</v>
      </c>
      <c r="AK1134">
        <f t="shared" si="547"/>
        <v>5.2869076071773193E-3</v>
      </c>
      <c r="AL1134">
        <f t="shared" si="548"/>
        <v>-1.2999592583175072E-4</v>
      </c>
      <c r="AM1134">
        <f t="shared" si="549"/>
        <v>2.1705559321578423E-2</v>
      </c>
      <c r="AN1134">
        <f t="shared" si="550"/>
        <v>9.7001631177692244E-3</v>
      </c>
      <c r="AO1134">
        <f t="shared" si="551"/>
        <v>1.934590615078783E-2</v>
      </c>
      <c r="AP1134">
        <f t="shared" si="552"/>
        <v>1.7449503341453086E-2</v>
      </c>
      <c r="AQ1134">
        <f t="shared" si="553"/>
        <v>5.097470479173625E-3</v>
      </c>
      <c r="AR1134">
        <f t="shared" si="554"/>
        <v>3.6779940400387061E-2</v>
      </c>
      <c r="AS1134">
        <f t="shared" si="555"/>
        <v>6.9201326990281104E-3</v>
      </c>
      <c r="AT1134">
        <f t="shared" si="556"/>
        <v>4.228882562601774E-3</v>
      </c>
      <c r="AV1134">
        <v>1.2944354590004299E-2</v>
      </c>
    </row>
    <row r="1135" spans="1:48">
      <c r="A1135" s="1">
        <v>40723</v>
      </c>
      <c r="B1135">
        <v>31.956312</v>
      </c>
      <c r="C1135">
        <v>31.15</v>
      </c>
      <c r="D1135">
        <v>204.179993</v>
      </c>
      <c r="E1135">
        <v>45.842674000000002</v>
      </c>
      <c r="F1135">
        <v>43.377212999999998</v>
      </c>
      <c r="G1135">
        <v>31.133192000000001</v>
      </c>
      <c r="H1135">
        <v>42.790000999999997</v>
      </c>
      <c r="I1135">
        <v>247.17735300000001</v>
      </c>
      <c r="J1135">
        <v>53.151339999999998</v>
      </c>
      <c r="K1135">
        <v>27.399104999999999</v>
      </c>
      <c r="L1135">
        <v>37.848571999999997</v>
      </c>
      <c r="M1135">
        <v>14.553046999999999</v>
      </c>
      <c r="N1135">
        <v>55.630001</v>
      </c>
      <c r="O1135">
        <v>76.022094999999993</v>
      </c>
      <c r="P1135">
        <v>43.689590000000003</v>
      </c>
      <c r="Q1135">
        <f t="shared" si="527"/>
        <v>-3.6456141741560604E-3</v>
      </c>
      <c r="R1135">
        <f t="shared" si="528"/>
        <v>1.1624250818976323E-2</v>
      </c>
      <c r="S1135">
        <f t="shared" si="529"/>
        <v>9.0030224839253575E-3</v>
      </c>
      <c r="T1135">
        <f t="shared" si="530"/>
        <v>2.5458838699623079E-2</v>
      </c>
      <c r="U1135">
        <f t="shared" si="531"/>
        <v>1.0891233738388227E-2</v>
      </c>
      <c r="V1135">
        <f t="shared" si="532"/>
        <v>1.0751417906740513E-2</v>
      </c>
      <c r="W1135">
        <f t="shared" si="533"/>
        <v>1.5202716080183866E-3</v>
      </c>
      <c r="X1135">
        <f t="shared" si="534"/>
        <v>7.9095167724026975E-3</v>
      </c>
      <c r="Y1135">
        <f t="shared" si="535"/>
        <v>6.0503439331303028E-3</v>
      </c>
      <c r="Z1135">
        <f t="shared" si="536"/>
        <v>0.10715567606364251</v>
      </c>
      <c r="AA1135">
        <f t="shared" si="537"/>
        <v>-5.6596420901691322E-4</v>
      </c>
      <c r="AB1135">
        <f t="shared" si="538"/>
        <v>1.5365176771616846E-2</v>
      </c>
      <c r="AC1135">
        <f t="shared" si="539"/>
        <v>9.5729622018865101E-3</v>
      </c>
      <c r="AD1135">
        <f t="shared" si="540"/>
        <v>-1.0230721346521197E-2</v>
      </c>
      <c r="AE1135">
        <f t="shared" si="541"/>
        <v>2.0919521551541441E-3</v>
      </c>
      <c r="AF1135">
        <f t="shared" si="542"/>
        <v>-4.7471618659059491E-3</v>
      </c>
      <c r="AG1135">
        <f t="shared" si="543"/>
        <v>1.1023638251791527E-2</v>
      </c>
      <c r="AH1135">
        <f t="shared" si="544"/>
        <v>7.750460834649627E-3</v>
      </c>
      <c r="AI1135">
        <f t="shared" si="545"/>
        <v>2.5220896235695029E-2</v>
      </c>
      <c r="AJ1135">
        <f t="shared" si="546"/>
        <v>1.1235178313052131E-2</v>
      </c>
      <c r="AK1135">
        <f t="shared" si="547"/>
        <v>1.0734589761649392E-2</v>
      </c>
      <c r="AL1135">
        <f t="shared" si="548"/>
        <v>6.8791085110330916E-4</v>
      </c>
      <c r="AM1135">
        <f t="shared" si="549"/>
        <v>7.3908242811649913E-3</v>
      </c>
      <c r="AN1135">
        <f t="shared" si="550"/>
        <v>5.686352811992014E-3</v>
      </c>
      <c r="AO1135">
        <f t="shared" si="551"/>
        <v>0.10605891990941532</v>
      </c>
      <c r="AP1135">
        <f t="shared" si="552"/>
        <v>-2.0427624295031354E-3</v>
      </c>
      <c r="AQ1135">
        <f t="shared" si="553"/>
        <v>1.4639139712457007E-2</v>
      </c>
      <c r="AR1135">
        <f t="shared" si="554"/>
        <v>8.6265902972282715E-3</v>
      </c>
      <c r="AS1135">
        <f t="shared" si="555"/>
        <v>-1.0883461038548552E-2</v>
      </c>
      <c r="AT1135">
        <f t="shared" si="556"/>
        <v>1.7418391937643993E-3</v>
      </c>
      <c r="AV1135">
        <v>8.2827470640634577E-3</v>
      </c>
    </row>
    <row r="1136" spans="1:48">
      <c r="A1136" s="1">
        <v>40724</v>
      </c>
      <c r="B1136">
        <v>32.112247000000004</v>
      </c>
      <c r="C1136">
        <v>31.450001</v>
      </c>
      <c r="D1136">
        <v>204.490005</v>
      </c>
      <c r="E1136">
        <v>46.544902999999998</v>
      </c>
      <c r="F1136">
        <v>45.230029999999999</v>
      </c>
      <c r="G1136">
        <v>31.274871999999998</v>
      </c>
      <c r="H1136">
        <v>43.59</v>
      </c>
      <c r="I1136">
        <v>251.55387899999999</v>
      </c>
      <c r="J1136">
        <v>53.319656000000002</v>
      </c>
      <c r="K1136">
        <v>26.659503999999998</v>
      </c>
      <c r="L1136">
        <v>37.527141999999998</v>
      </c>
      <c r="M1136">
        <v>14.737965000000001</v>
      </c>
      <c r="N1136">
        <v>56.709999000000003</v>
      </c>
      <c r="O1136">
        <v>77.134925999999993</v>
      </c>
      <c r="P1136">
        <v>44.104571999999997</v>
      </c>
      <c r="Q1136">
        <f t="shared" si="527"/>
        <v>4.8677638561578605E-3</v>
      </c>
      <c r="R1136">
        <f t="shared" si="528"/>
        <v>9.5847697094893752E-3</v>
      </c>
      <c r="S1136">
        <f t="shared" si="529"/>
        <v>1.5171755254029451E-3</v>
      </c>
      <c r="T1136">
        <f t="shared" si="530"/>
        <v>1.5202098523060328E-2</v>
      </c>
      <c r="U1136">
        <f t="shared" si="531"/>
        <v>4.1826989627669092E-2</v>
      </c>
      <c r="V1136">
        <f t="shared" si="532"/>
        <v>4.5404466769581511E-3</v>
      </c>
      <c r="W1136">
        <f t="shared" si="533"/>
        <v>1.8523312451629984E-2</v>
      </c>
      <c r="X1136">
        <f t="shared" si="534"/>
        <v>1.7551089902954561E-2</v>
      </c>
      <c r="Y1136">
        <f t="shared" si="535"/>
        <v>3.1617275415459522E-3</v>
      </c>
      <c r="Z1136">
        <f t="shared" si="536"/>
        <v>-2.7364638700629058E-2</v>
      </c>
      <c r="AA1136">
        <f t="shared" si="537"/>
        <v>-8.5287934627768392E-3</v>
      </c>
      <c r="AB1136">
        <f t="shared" si="538"/>
        <v>1.2626430027948016E-2</v>
      </c>
      <c r="AC1136">
        <f t="shared" si="539"/>
        <v>1.9227902329248255E-2</v>
      </c>
      <c r="AD1136">
        <f t="shared" si="540"/>
        <v>1.4532152387870948E-2</v>
      </c>
      <c r="AE1136">
        <f t="shared" si="541"/>
        <v>9.4535919276199261E-3</v>
      </c>
      <c r="AF1136">
        <f t="shared" si="542"/>
        <v>3.7662161644079722E-3</v>
      </c>
      <c r="AG1136">
        <f t="shared" si="543"/>
        <v>8.9841571423045791E-3</v>
      </c>
      <c r="AH1136">
        <f t="shared" si="544"/>
        <v>2.6461387612721475E-4</v>
      </c>
      <c r="AI1136">
        <f t="shared" si="545"/>
        <v>1.4964156059132278E-2</v>
      </c>
      <c r="AJ1136">
        <f t="shared" si="546"/>
        <v>4.2170934202332998E-2</v>
      </c>
      <c r="AK1136">
        <f t="shared" si="547"/>
        <v>4.5236185318670297E-3</v>
      </c>
      <c r="AL1136">
        <f t="shared" si="548"/>
        <v>1.7690951694714907E-2</v>
      </c>
      <c r="AM1136">
        <f t="shared" si="549"/>
        <v>1.7032397411716856E-2</v>
      </c>
      <c r="AN1136">
        <f t="shared" si="550"/>
        <v>2.797736420407663E-3</v>
      </c>
      <c r="AO1136">
        <f t="shared" si="551"/>
        <v>-2.8461394854856249E-2</v>
      </c>
      <c r="AP1136">
        <f t="shared" si="552"/>
        <v>-1.0005591683263062E-2</v>
      </c>
      <c r="AQ1136">
        <f t="shared" si="553"/>
        <v>1.1900392968788177E-2</v>
      </c>
      <c r="AR1136">
        <f t="shared" si="554"/>
        <v>1.8281530424590017E-2</v>
      </c>
      <c r="AS1136">
        <f t="shared" si="555"/>
        <v>1.3879412695843594E-2</v>
      </c>
      <c r="AT1136">
        <f t="shared" si="556"/>
        <v>9.1034789662301809E-3</v>
      </c>
      <c r="AV1136">
        <v>1.0119228593896468E-2</v>
      </c>
    </row>
    <row r="1137" spans="1:48">
      <c r="A1137" s="1">
        <v>40725</v>
      </c>
      <c r="B1137">
        <v>32.838355999999997</v>
      </c>
      <c r="C1137">
        <v>31.530000999999999</v>
      </c>
      <c r="D1137">
        <v>209.490005</v>
      </c>
      <c r="E1137">
        <v>47.121093999999999</v>
      </c>
      <c r="F1137">
        <v>45.052719000000003</v>
      </c>
      <c r="G1137">
        <v>31.614901</v>
      </c>
      <c r="H1137">
        <v>44.034999999999997</v>
      </c>
      <c r="I1137">
        <v>258.83154300000001</v>
      </c>
      <c r="J1137">
        <v>53.944893</v>
      </c>
      <c r="K1137">
        <v>27.821114000000001</v>
      </c>
      <c r="L1137">
        <v>38.284286000000002</v>
      </c>
      <c r="M1137">
        <v>14.932128000000001</v>
      </c>
      <c r="N1137">
        <v>57.75</v>
      </c>
      <c r="O1137">
        <v>78.808791999999997</v>
      </c>
      <c r="P1137">
        <v>44.411659</v>
      </c>
      <c r="Q1137">
        <f t="shared" si="527"/>
        <v>2.2359738576798547E-2</v>
      </c>
      <c r="R1137">
        <f t="shared" si="528"/>
        <v>2.5404903298435729E-3</v>
      </c>
      <c r="S1137">
        <f t="shared" si="529"/>
        <v>2.4156930410744654E-2</v>
      </c>
      <c r="T1137">
        <f t="shared" si="530"/>
        <v>1.230325382974571E-2</v>
      </c>
      <c r="U1137">
        <f t="shared" si="531"/>
        <v>-3.9279093721382875E-3</v>
      </c>
      <c r="V1137">
        <f t="shared" si="532"/>
        <v>1.0813596461936793E-2</v>
      </c>
      <c r="W1137">
        <f t="shared" si="533"/>
        <v>1.0157006007121504E-2</v>
      </c>
      <c r="X1137">
        <f t="shared" si="534"/>
        <v>2.8520239749751111E-2</v>
      </c>
      <c r="Y1137">
        <f t="shared" si="535"/>
        <v>1.1657981822828636E-2</v>
      </c>
      <c r="Z1137">
        <f t="shared" si="536"/>
        <v>4.2649518901696465E-2</v>
      </c>
      <c r="AA1137">
        <f t="shared" si="537"/>
        <v>1.997506695372608E-2</v>
      </c>
      <c r="AB1137">
        <f t="shared" si="538"/>
        <v>1.3088315680961993E-2</v>
      </c>
      <c r="AC1137">
        <f t="shared" si="539"/>
        <v>1.817280500954073E-2</v>
      </c>
      <c r="AD1137">
        <f t="shared" si="540"/>
        <v>2.1468390137551748E-2</v>
      </c>
      <c r="AE1137">
        <f t="shared" si="541"/>
        <v>6.9385745090605033E-3</v>
      </c>
      <c r="AF1137">
        <f t="shared" si="542"/>
        <v>2.1258190885048659E-2</v>
      </c>
      <c r="AG1137">
        <f t="shared" si="543"/>
        <v>1.9398777626587766E-3</v>
      </c>
      <c r="AH1137">
        <f t="shared" si="544"/>
        <v>2.2904368761468924E-2</v>
      </c>
      <c r="AI1137">
        <f t="shared" si="545"/>
        <v>1.206531136581766E-2</v>
      </c>
      <c r="AJ1137">
        <f t="shared" si="546"/>
        <v>-3.5839647974743837E-3</v>
      </c>
      <c r="AK1137">
        <f t="shared" si="547"/>
        <v>1.0796768316845671E-2</v>
      </c>
      <c r="AL1137">
        <f t="shared" si="548"/>
        <v>9.3246452502064262E-3</v>
      </c>
      <c r="AM1137">
        <f t="shared" si="549"/>
        <v>2.8001547258513407E-2</v>
      </c>
      <c r="AN1137">
        <f t="shared" si="550"/>
        <v>1.1293990701690347E-2</v>
      </c>
      <c r="AO1137">
        <f t="shared" si="551"/>
        <v>4.1552762747469274E-2</v>
      </c>
      <c r="AP1137">
        <f t="shared" si="552"/>
        <v>1.8498268733239859E-2</v>
      </c>
      <c r="AQ1137">
        <f t="shared" si="553"/>
        <v>1.2362278621802154E-2</v>
      </c>
      <c r="AR1137">
        <f t="shared" si="554"/>
        <v>1.7226433104882491E-2</v>
      </c>
      <c r="AS1137">
        <f t="shared" si="555"/>
        <v>2.0815650445524393E-2</v>
      </c>
      <c r="AT1137">
        <f t="shared" si="556"/>
        <v>6.588461547670758E-3</v>
      </c>
      <c r="AV1137">
        <v>1.4409701950459236E-2</v>
      </c>
    </row>
    <row r="1138" spans="1:48">
      <c r="A1138" s="1">
        <v>40729</v>
      </c>
      <c r="B1138">
        <v>33.428612000000001</v>
      </c>
      <c r="C1138">
        <v>31.52</v>
      </c>
      <c r="D1138">
        <v>213.19000199999999</v>
      </c>
      <c r="E1138">
        <v>47.112082999999998</v>
      </c>
      <c r="F1138">
        <v>44.662655000000001</v>
      </c>
      <c r="G1138">
        <v>31.232362999999999</v>
      </c>
      <c r="H1138">
        <v>44.595001000000003</v>
      </c>
      <c r="I1138">
        <v>264.49969499999997</v>
      </c>
      <c r="J1138">
        <v>54.201385000000002</v>
      </c>
      <c r="K1138">
        <v>27.952933999999999</v>
      </c>
      <c r="L1138">
        <v>41.375712999999998</v>
      </c>
      <c r="M1138">
        <v>14.682489</v>
      </c>
      <c r="N1138">
        <v>59.75</v>
      </c>
      <c r="O1138">
        <v>77.999427999999995</v>
      </c>
      <c r="P1138">
        <v>44.312054000000003</v>
      </c>
      <c r="Q1138">
        <f t="shared" si="527"/>
        <v>1.7814957547066551E-2</v>
      </c>
      <c r="R1138">
        <f t="shared" si="528"/>
        <v>-3.1724028311678267E-4</v>
      </c>
      <c r="S1138">
        <f t="shared" si="529"/>
        <v>1.7507766864212741E-2</v>
      </c>
      <c r="T1138">
        <f t="shared" si="530"/>
        <v>-1.9124899137103269E-4</v>
      </c>
      <c r="U1138">
        <f t="shared" si="531"/>
        <v>-8.6956435774818101E-3</v>
      </c>
      <c r="V1138">
        <f t="shared" si="532"/>
        <v>-1.2173727222906001E-2</v>
      </c>
      <c r="W1138">
        <f t="shared" si="533"/>
        <v>1.2636995284786264E-2</v>
      </c>
      <c r="X1138">
        <f t="shared" si="534"/>
        <v>2.1662661216850999E-2</v>
      </c>
      <c r="Y1138">
        <f t="shared" si="535"/>
        <v>4.7434361250287358E-3</v>
      </c>
      <c r="Z1138">
        <f t="shared" si="536"/>
        <v>4.7269384301516452E-3</v>
      </c>
      <c r="AA1138">
        <f t="shared" si="537"/>
        <v>7.765454138763643E-2</v>
      </c>
      <c r="AB1138">
        <f t="shared" si="538"/>
        <v>-1.6859573986499461E-2</v>
      </c>
      <c r="AC1138">
        <f t="shared" si="539"/>
        <v>3.4045841409717066E-2</v>
      </c>
      <c r="AD1138">
        <f t="shared" si="540"/>
        <v>-1.0323070914653338E-2</v>
      </c>
      <c r="AE1138">
        <f t="shared" si="541"/>
        <v>-2.2452856959435368E-3</v>
      </c>
      <c r="AF1138">
        <f t="shared" si="542"/>
        <v>1.6713409855316663E-2</v>
      </c>
      <c r="AG1138">
        <f t="shared" si="543"/>
        <v>-9.1785285030157896E-4</v>
      </c>
      <c r="AH1138">
        <f t="shared" si="544"/>
        <v>1.6255205214937011E-2</v>
      </c>
      <c r="AI1138">
        <f t="shared" si="545"/>
        <v>-4.2919145529908217E-4</v>
      </c>
      <c r="AJ1138">
        <f t="shared" si="546"/>
        <v>-8.3516990028179063E-3</v>
      </c>
      <c r="AK1138">
        <f t="shared" si="547"/>
        <v>-1.2190555367997123E-2</v>
      </c>
      <c r="AL1138">
        <f t="shared" si="548"/>
        <v>1.1804634527871186E-2</v>
      </c>
      <c r="AM1138">
        <f t="shared" si="549"/>
        <v>2.1143968725613294E-2</v>
      </c>
      <c r="AN1138">
        <f t="shared" si="550"/>
        <v>4.379445003890447E-3</v>
      </c>
      <c r="AO1138">
        <f t="shared" si="551"/>
        <v>3.6301822759244561E-3</v>
      </c>
      <c r="AP1138">
        <f t="shared" si="552"/>
        <v>7.6177743167150203E-2</v>
      </c>
      <c r="AQ1138">
        <f t="shared" si="553"/>
        <v>-1.75856110456593E-2</v>
      </c>
      <c r="AR1138">
        <f t="shared" si="554"/>
        <v>3.3099469505058828E-2</v>
      </c>
      <c r="AS1138">
        <f t="shared" si="555"/>
        <v>-1.0975810606680693E-2</v>
      </c>
      <c r="AT1138">
        <f t="shared" si="556"/>
        <v>-2.5953986573332816E-3</v>
      </c>
      <c r="AV1138">
        <v>-1.3361790151366398E-3</v>
      </c>
    </row>
    <row r="1139" spans="1:48">
      <c r="A1139" s="1">
        <v>40730</v>
      </c>
      <c r="B1139">
        <v>33.651511999999997</v>
      </c>
      <c r="C1139">
        <v>31.65</v>
      </c>
      <c r="D1139">
        <v>214.19000199999999</v>
      </c>
      <c r="E1139">
        <v>47.499206999999998</v>
      </c>
      <c r="F1139">
        <v>44.033222000000002</v>
      </c>
      <c r="G1139">
        <v>31.296119999999998</v>
      </c>
      <c r="H1139">
        <v>45.424999</v>
      </c>
      <c r="I1139">
        <v>265.95025600000002</v>
      </c>
      <c r="J1139">
        <v>54.145274999999998</v>
      </c>
      <c r="K1139">
        <v>27.814261999999999</v>
      </c>
      <c r="L1139">
        <v>41.565716000000002</v>
      </c>
      <c r="M1139">
        <v>14.488327</v>
      </c>
      <c r="N1139">
        <v>59.580002</v>
      </c>
      <c r="O1139">
        <v>78.477706999999995</v>
      </c>
      <c r="P1139">
        <v>44.585957000000001</v>
      </c>
      <c r="Q1139">
        <f t="shared" si="527"/>
        <v>6.6458082396237813E-3</v>
      </c>
      <c r="R1139">
        <f t="shared" si="528"/>
        <v>4.1158836005066981E-3</v>
      </c>
      <c r="S1139">
        <f t="shared" si="529"/>
        <v>4.6796846628013675E-3</v>
      </c>
      <c r="T1139">
        <f t="shared" si="530"/>
        <v>8.1835087644648637E-3</v>
      </c>
      <c r="U1139">
        <f t="shared" si="531"/>
        <v>-1.4193299347109599E-2</v>
      </c>
      <c r="V1139">
        <f t="shared" si="532"/>
        <v>2.0392953430726636E-3</v>
      </c>
      <c r="W1139">
        <f t="shared" si="533"/>
        <v>1.8440824725716322E-2</v>
      </c>
      <c r="X1139">
        <f t="shared" si="534"/>
        <v>5.4691855962192256E-3</v>
      </c>
      <c r="Y1139">
        <f t="shared" si="535"/>
        <v>-1.0357496025467441E-3</v>
      </c>
      <c r="Z1139">
        <f t="shared" si="536"/>
        <v>-4.9732565294361179E-3</v>
      </c>
      <c r="AA1139">
        <f t="shared" si="537"/>
        <v>4.5816266890562965E-3</v>
      </c>
      <c r="AB1139">
        <f t="shared" si="538"/>
        <v>-1.3312268493546092E-2</v>
      </c>
      <c r="AC1139">
        <f t="shared" si="539"/>
        <v>-2.8492099581728251E-3</v>
      </c>
      <c r="AD1139">
        <f t="shared" si="540"/>
        <v>6.113103865828585E-3</v>
      </c>
      <c r="AE1139">
        <f t="shared" si="541"/>
        <v>6.1622046130441147E-3</v>
      </c>
      <c r="AF1139">
        <f t="shared" si="542"/>
        <v>5.5442605478738926E-3</v>
      </c>
      <c r="AG1139">
        <f t="shared" si="543"/>
        <v>3.515271033321902E-3</v>
      </c>
      <c r="AH1139">
        <f t="shared" si="544"/>
        <v>3.427123013525637E-3</v>
      </c>
      <c r="AI1139">
        <f t="shared" si="545"/>
        <v>7.9455663005368136E-3</v>
      </c>
      <c r="AJ1139">
        <f t="shared" si="546"/>
        <v>-1.3849354772445695E-2</v>
      </c>
      <c r="AK1139">
        <f t="shared" si="547"/>
        <v>2.0224671979815418E-3</v>
      </c>
      <c r="AL1139">
        <f t="shared" si="548"/>
        <v>1.7608463968801245E-2</v>
      </c>
      <c r="AM1139">
        <f t="shared" si="549"/>
        <v>4.9504931049815194E-3</v>
      </c>
      <c r="AN1139">
        <f t="shared" si="550"/>
        <v>-1.3997407236850334E-3</v>
      </c>
      <c r="AO1139">
        <f t="shared" si="551"/>
        <v>-6.070012683663307E-3</v>
      </c>
      <c r="AP1139">
        <f t="shared" si="552"/>
        <v>3.1048284685700747E-3</v>
      </c>
      <c r="AQ1139">
        <f t="shared" si="553"/>
        <v>-1.4038305552705931E-2</v>
      </c>
      <c r="AR1139">
        <f t="shared" si="554"/>
        <v>-3.7955818628310645E-3</v>
      </c>
      <c r="AS1139">
        <f t="shared" si="555"/>
        <v>5.46036417380123E-3</v>
      </c>
      <c r="AT1139">
        <f t="shared" si="556"/>
        <v>5.8120916516543695E-3</v>
      </c>
      <c r="AV1139">
        <v>1.0015591794422579E-3</v>
      </c>
    </row>
    <row r="1140" spans="1:48">
      <c r="A1140" s="1">
        <v>40731</v>
      </c>
      <c r="B1140">
        <v>34.171939999999999</v>
      </c>
      <c r="C1140">
        <v>32.07</v>
      </c>
      <c r="D1140">
        <v>216.740005</v>
      </c>
      <c r="E1140">
        <v>48.246445000000001</v>
      </c>
      <c r="F1140">
        <v>44.848820000000003</v>
      </c>
      <c r="G1140">
        <v>31.636144999999999</v>
      </c>
      <c r="H1140">
        <v>45.544998</v>
      </c>
      <c r="I1140">
        <v>271.53393599999998</v>
      </c>
      <c r="J1140">
        <v>54.441840999999997</v>
      </c>
      <c r="K1140">
        <v>28.358276</v>
      </c>
      <c r="L1140">
        <v>41.774284000000002</v>
      </c>
      <c r="M1140">
        <v>14.543801999999999</v>
      </c>
      <c r="N1140">
        <v>60.709999000000003</v>
      </c>
      <c r="O1140">
        <v>79.057083000000006</v>
      </c>
      <c r="P1140">
        <v>45.22504</v>
      </c>
      <c r="Q1140">
        <f t="shared" si="527"/>
        <v>1.5346851247860383E-2</v>
      </c>
      <c r="R1140">
        <f t="shared" si="528"/>
        <v>1.3182865114878491E-2</v>
      </c>
      <c r="S1140">
        <f t="shared" si="529"/>
        <v>1.1835020643408977E-2</v>
      </c>
      <c r="T1140">
        <f t="shared" si="530"/>
        <v>1.5609130149710654E-2</v>
      </c>
      <c r="U1140">
        <f t="shared" si="531"/>
        <v>1.8352883767342516E-2</v>
      </c>
      <c r="V1140">
        <f t="shared" si="532"/>
        <v>1.0806167831799053E-2</v>
      </c>
      <c r="W1140">
        <f t="shared" si="533"/>
        <v>2.6382120162329469E-3</v>
      </c>
      <c r="X1140">
        <f t="shared" si="534"/>
        <v>2.0777842263153875E-2</v>
      </c>
      <c r="Y1140">
        <f t="shared" si="535"/>
        <v>5.4622822356676917E-3</v>
      </c>
      <c r="Z1140">
        <f t="shared" si="536"/>
        <v>1.9369999242554052E-2</v>
      </c>
      <c r="AA1140">
        <f t="shared" si="537"/>
        <v>5.0052420309110056E-3</v>
      </c>
      <c r="AB1140">
        <f t="shared" si="538"/>
        <v>3.8216327515705624E-3</v>
      </c>
      <c r="AC1140">
        <f t="shared" si="539"/>
        <v>1.8788431817144527E-2</v>
      </c>
      <c r="AD1140">
        <f t="shared" si="540"/>
        <v>7.3555639643333995E-3</v>
      </c>
      <c r="AE1140">
        <f t="shared" si="541"/>
        <v>1.4231971772897579E-2</v>
      </c>
      <c r="AF1140">
        <f t="shared" si="542"/>
        <v>1.4245303556110495E-2</v>
      </c>
      <c r="AG1140">
        <f t="shared" si="543"/>
        <v>1.2582252547693695E-2</v>
      </c>
      <c r="AH1140">
        <f t="shared" si="544"/>
        <v>1.0582458994133247E-2</v>
      </c>
      <c r="AI1140">
        <f t="shared" si="545"/>
        <v>1.5371187685782604E-2</v>
      </c>
      <c r="AJ1140">
        <f t="shared" si="546"/>
        <v>1.8696828342006418E-2</v>
      </c>
      <c r="AK1140">
        <f t="shared" si="547"/>
        <v>1.0789339686707932E-2</v>
      </c>
      <c r="AL1140">
        <f t="shared" si="548"/>
        <v>1.8058512593178695E-3</v>
      </c>
      <c r="AM1140">
        <f t="shared" si="549"/>
        <v>2.025914977191617E-2</v>
      </c>
      <c r="AN1140">
        <f t="shared" si="550"/>
        <v>5.0982911145294029E-3</v>
      </c>
      <c r="AO1140">
        <f t="shared" si="551"/>
        <v>1.8273243088326861E-2</v>
      </c>
      <c r="AP1140">
        <f t="shared" si="552"/>
        <v>3.5284438104247837E-3</v>
      </c>
      <c r="AQ1140">
        <f t="shared" si="553"/>
        <v>3.095595692410723E-3</v>
      </c>
      <c r="AR1140">
        <f t="shared" si="554"/>
        <v>1.7842059912486288E-2</v>
      </c>
      <c r="AS1140">
        <f t="shared" si="555"/>
        <v>6.7028242723060445E-3</v>
      </c>
      <c r="AT1140">
        <f t="shared" si="556"/>
        <v>1.3881858811507834E-2</v>
      </c>
      <c r="AV1140">
        <v>1.0453846495095315E-2</v>
      </c>
    </row>
    <row r="1141" spans="1:48">
      <c r="A1141" s="1">
        <v>40732</v>
      </c>
      <c r="B1141">
        <v>34.412059999999997</v>
      </c>
      <c r="C1141">
        <v>31.540001</v>
      </c>
      <c r="D1141">
        <v>218.279999</v>
      </c>
      <c r="E1141">
        <v>47.778297000000002</v>
      </c>
      <c r="F1141">
        <v>45.451649000000003</v>
      </c>
      <c r="G1141">
        <v>31.621967000000001</v>
      </c>
      <c r="H1141">
        <v>45.455002</v>
      </c>
      <c r="I1141">
        <v>264.27615400000002</v>
      </c>
      <c r="J1141">
        <v>54.161296999999998</v>
      </c>
      <c r="K1141">
        <v>28.026709</v>
      </c>
      <c r="L1141">
        <v>42.162857000000002</v>
      </c>
      <c r="M1141">
        <v>14.266424000000001</v>
      </c>
      <c r="N1141">
        <v>59.639999000000003</v>
      </c>
      <c r="O1141">
        <v>78.256943000000007</v>
      </c>
      <c r="P1141">
        <v>44.884754000000001</v>
      </c>
      <c r="Q1141">
        <f t="shared" si="527"/>
        <v>7.0022448710538292E-3</v>
      </c>
      <c r="R1141">
        <f t="shared" si="528"/>
        <v>-1.6664400464401256E-2</v>
      </c>
      <c r="S1141">
        <f t="shared" si="529"/>
        <v>7.0801361727955859E-3</v>
      </c>
      <c r="T1141">
        <f t="shared" si="530"/>
        <v>-9.7506475799062995E-3</v>
      </c>
      <c r="U1141">
        <f t="shared" si="531"/>
        <v>1.3351823356757331E-2</v>
      </c>
      <c r="V1141">
        <f t="shared" si="532"/>
        <v>-4.4825872253039764E-4</v>
      </c>
      <c r="W1141">
        <f t="shared" si="533"/>
        <v>-1.9779347107777567E-3</v>
      </c>
      <c r="X1141">
        <f t="shared" si="534"/>
        <v>-2.7092531729263285E-2</v>
      </c>
      <c r="Y1141">
        <f t="shared" si="535"/>
        <v>-5.1664183777131271E-3</v>
      </c>
      <c r="Z1141">
        <f t="shared" si="536"/>
        <v>-1.1760961605629484E-2</v>
      </c>
      <c r="AA1141">
        <f t="shared" si="537"/>
        <v>9.258732694654553E-3</v>
      </c>
      <c r="AB1141">
        <f t="shared" si="538"/>
        <v>-1.9256119051880922E-2</v>
      </c>
      <c r="AC1141">
        <f t="shared" si="539"/>
        <v>-1.7781939541324392E-2</v>
      </c>
      <c r="AD1141">
        <f t="shared" si="540"/>
        <v>-1.0172607240898707E-2</v>
      </c>
      <c r="AE1141">
        <f t="shared" si="541"/>
        <v>-7.5527332267214548E-3</v>
      </c>
      <c r="AF1141">
        <f t="shared" si="542"/>
        <v>5.9006971793039414E-3</v>
      </c>
      <c r="AG1141">
        <f t="shared" si="543"/>
        <v>-1.7265013031586052E-2</v>
      </c>
      <c r="AH1141">
        <f t="shared" si="544"/>
        <v>5.8275745235198554E-3</v>
      </c>
      <c r="AI1141">
        <f t="shared" si="545"/>
        <v>-9.9885900438343497E-3</v>
      </c>
      <c r="AJ1141">
        <f t="shared" si="546"/>
        <v>1.3695767931421235E-2</v>
      </c>
      <c r="AK1141">
        <f t="shared" si="547"/>
        <v>-4.6508686762151936E-4</v>
      </c>
      <c r="AL1141">
        <f t="shared" si="548"/>
        <v>-2.8102954676928341E-3</v>
      </c>
      <c r="AM1141">
        <f t="shared" si="549"/>
        <v>-2.7611224220500989E-2</v>
      </c>
      <c r="AN1141">
        <f t="shared" si="550"/>
        <v>-5.5304094988514159E-3</v>
      </c>
      <c r="AO1141">
        <f t="shared" si="551"/>
        <v>-1.2857717759856674E-2</v>
      </c>
      <c r="AP1141">
        <f t="shared" si="552"/>
        <v>7.7819344741683312E-3</v>
      </c>
      <c r="AQ1141">
        <f t="shared" si="553"/>
        <v>-1.9982156111040761E-2</v>
      </c>
      <c r="AR1141">
        <f t="shared" si="554"/>
        <v>-1.872831144598263E-2</v>
      </c>
      <c r="AS1141">
        <f t="shared" si="555"/>
        <v>-1.0825346932926062E-2</v>
      </c>
      <c r="AT1141">
        <f t="shared" si="556"/>
        <v>-7.9028461881112001E-3</v>
      </c>
      <c r="AV1141">
        <v>-6.9611165973547714E-3</v>
      </c>
    </row>
    <row r="1142" spans="1:48">
      <c r="A1142" s="1">
        <v>40735</v>
      </c>
      <c r="B1142">
        <v>33.865803</v>
      </c>
      <c r="C1142">
        <v>30.98</v>
      </c>
      <c r="D1142">
        <v>212.550003</v>
      </c>
      <c r="E1142">
        <v>47.058056000000001</v>
      </c>
      <c r="F1142">
        <v>44.432152000000002</v>
      </c>
      <c r="G1142">
        <v>31.225287999999999</v>
      </c>
      <c r="H1142">
        <v>45.064999</v>
      </c>
      <c r="I1142">
        <v>261.93637100000001</v>
      </c>
      <c r="J1142">
        <v>53.920841000000003</v>
      </c>
      <c r="K1142">
        <v>27.330687000000001</v>
      </c>
      <c r="L1142">
        <v>41.534286000000002</v>
      </c>
      <c r="M1142">
        <v>13.767148000000001</v>
      </c>
      <c r="N1142">
        <v>57.560001</v>
      </c>
      <c r="O1142">
        <v>77.447638999999995</v>
      </c>
      <c r="P1142">
        <v>44.710453000000001</v>
      </c>
      <c r="Q1142">
        <f t="shared" si="527"/>
        <v>-1.6001340152816131E-2</v>
      </c>
      <c r="R1142">
        <f t="shared" si="528"/>
        <v>-1.7914778251939659E-2</v>
      </c>
      <c r="S1142">
        <f t="shared" si="529"/>
        <v>-2.6601368817634318E-2</v>
      </c>
      <c r="T1142">
        <f t="shared" si="530"/>
        <v>-1.5189425255497277E-2</v>
      </c>
      <c r="U1142">
        <f t="shared" si="531"/>
        <v>-2.2685750077027868E-2</v>
      </c>
      <c r="V1142">
        <f t="shared" si="532"/>
        <v>-1.2623757962343359E-2</v>
      </c>
      <c r="W1142">
        <f t="shared" si="533"/>
        <v>-8.6169997551774659E-3</v>
      </c>
      <c r="X1142">
        <f t="shared" si="534"/>
        <v>-8.8929788212040641E-3</v>
      </c>
      <c r="Y1142">
        <f t="shared" si="535"/>
        <v>-4.4495122166323935E-3</v>
      </c>
      <c r="Z1142">
        <f t="shared" si="536"/>
        <v>-2.5147811529770563E-2</v>
      </c>
      <c r="AA1142">
        <f t="shared" si="537"/>
        <v>-1.5020412769903693E-2</v>
      </c>
      <c r="AB1142">
        <f t="shared" si="538"/>
        <v>-3.5623630061136891E-2</v>
      </c>
      <c r="AC1142">
        <f t="shared" si="539"/>
        <v>-3.5498573736924527E-2</v>
      </c>
      <c r="AD1142">
        <f t="shared" si="540"/>
        <v>-1.0395471703751411E-2</v>
      </c>
      <c r="AE1142">
        <f t="shared" si="541"/>
        <v>-3.890860364711085E-3</v>
      </c>
      <c r="AF1142">
        <f t="shared" si="542"/>
        <v>-1.7102887844566018E-2</v>
      </c>
      <c r="AG1142">
        <f t="shared" si="543"/>
        <v>-1.8515390819124455E-2</v>
      </c>
      <c r="AH1142">
        <f t="shared" si="544"/>
        <v>-2.7853930466910048E-2</v>
      </c>
      <c r="AI1142">
        <f t="shared" si="545"/>
        <v>-1.5427367719425327E-2</v>
      </c>
      <c r="AJ1142">
        <f t="shared" si="546"/>
        <v>-2.2341805502363966E-2</v>
      </c>
      <c r="AK1142">
        <f t="shared" si="547"/>
        <v>-1.264058610743448E-2</v>
      </c>
      <c r="AL1142">
        <f t="shared" si="548"/>
        <v>-9.4493605120925441E-3</v>
      </c>
      <c r="AM1142">
        <f t="shared" si="549"/>
        <v>-9.4116713124417703E-3</v>
      </c>
      <c r="AN1142">
        <f t="shared" si="550"/>
        <v>-4.8135033377706823E-3</v>
      </c>
      <c r="AO1142">
        <f t="shared" si="551"/>
        <v>-2.6244567683997751E-2</v>
      </c>
      <c r="AP1142">
        <f t="shared" si="552"/>
        <v>-1.6497210990389914E-2</v>
      </c>
      <c r="AQ1142">
        <f t="shared" si="553"/>
        <v>-3.6349667120296733E-2</v>
      </c>
      <c r="AR1142">
        <f t="shared" si="554"/>
        <v>-3.6444945641582766E-2</v>
      </c>
      <c r="AS1142">
        <f t="shared" si="555"/>
        <v>-1.1048211395778766E-2</v>
      </c>
      <c r="AT1142">
        <f t="shared" si="556"/>
        <v>-4.2409733261008298E-3</v>
      </c>
      <c r="AV1142">
        <v>-1.809053290189299E-2</v>
      </c>
    </row>
    <row r="1143" spans="1:48">
      <c r="A1143" s="1">
        <v>40736</v>
      </c>
      <c r="B1143">
        <v>33.841884999999998</v>
      </c>
      <c r="C1143">
        <v>30.35</v>
      </c>
      <c r="D1143">
        <v>211.229996</v>
      </c>
      <c r="E1143">
        <v>47.175106</v>
      </c>
      <c r="F1143">
        <v>44.183926</v>
      </c>
      <c r="G1143">
        <v>31.09778</v>
      </c>
      <c r="H1143">
        <v>44.950001</v>
      </c>
      <c r="I1143">
        <v>265.27960200000001</v>
      </c>
      <c r="J1143">
        <v>53.728465999999997</v>
      </c>
      <c r="K1143">
        <v>27.01512</v>
      </c>
      <c r="L1143">
        <v>41.610000999999997</v>
      </c>
      <c r="M1143">
        <v>13.582229</v>
      </c>
      <c r="N1143">
        <v>57.150002000000001</v>
      </c>
      <c r="O1143">
        <v>77.033767999999995</v>
      </c>
      <c r="P1143">
        <v>44.768554999999999</v>
      </c>
      <c r="Q1143">
        <f t="shared" si="527"/>
        <v>-7.0650768624375506E-4</v>
      </c>
      <c r="R1143">
        <f t="shared" si="528"/>
        <v>-2.0545317483215319E-2</v>
      </c>
      <c r="S1143">
        <f t="shared" si="529"/>
        <v>-6.2297006566778453E-3</v>
      </c>
      <c r="T1143">
        <f t="shared" si="530"/>
        <v>2.4842647262230395E-3</v>
      </c>
      <c r="U1143">
        <f t="shared" si="531"/>
        <v>-5.6022937333891042E-3</v>
      </c>
      <c r="V1143">
        <f t="shared" si="532"/>
        <v>-4.0918453471383651E-3</v>
      </c>
      <c r="W1143">
        <f t="shared" si="533"/>
        <v>-2.5550866536329766E-3</v>
      </c>
      <c r="X1143">
        <f t="shared" si="534"/>
        <v>1.2682756156734434E-2</v>
      </c>
      <c r="Y1143">
        <f t="shared" si="535"/>
        <v>-3.5741094884576309E-3</v>
      </c>
      <c r="Z1143">
        <f t="shared" si="536"/>
        <v>-1.1613427573054252E-2</v>
      </c>
      <c r="AA1143">
        <f t="shared" si="537"/>
        <v>1.8212922056700699E-3</v>
      </c>
      <c r="AB1143">
        <f t="shared" si="538"/>
        <v>-1.3522927267858573E-2</v>
      </c>
      <c r="AC1143">
        <f t="shared" si="539"/>
        <v>-7.1484741558981478E-3</v>
      </c>
      <c r="AD1143">
        <f t="shared" si="540"/>
        <v>-5.3582110396051801E-3</v>
      </c>
      <c r="AE1143">
        <f t="shared" si="541"/>
        <v>1.2986734981685084E-3</v>
      </c>
      <c r="AF1143">
        <f t="shared" si="542"/>
        <v>-1.8080553779936434E-3</v>
      </c>
      <c r="AG1143">
        <f t="shared" si="543"/>
        <v>-2.1145930050400115E-2</v>
      </c>
      <c r="AH1143">
        <f t="shared" si="544"/>
        <v>-7.4822623059535758E-3</v>
      </c>
      <c r="AI1143">
        <f t="shared" si="545"/>
        <v>2.2463222622949902E-3</v>
      </c>
      <c r="AJ1143">
        <f t="shared" si="546"/>
        <v>-5.2583491587252004E-3</v>
      </c>
      <c r="AK1143">
        <f t="shared" si="547"/>
        <v>-4.1086734922294865E-3</v>
      </c>
      <c r="AL1143">
        <f t="shared" si="548"/>
        <v>-3.3874474105480539E-3</v>
      </c>
      <c r="AM1143">
        <f t="shared" si="549"/>
        <v>1.2164063665496728E-2</v>
      </c>
      <c r="AN1143">
        <f t="shared" si="550"/>
        <v>-3.9381006095959197E-3</v>
      </c>
      <c r="AO1143">
        <f t="shared" si="551"/>
        <v>-1.2710183727281442E-2</v>
      </c>
      <c r="AP1143">
        <f t="shared" si="552"/>
        <v>3.4449398518384788E-4</v>
      </c>
      <c r="AQ1143">
        <f t="shared" si="553"/>
        <v>-1.4248964327018412E-2</v>
      </c>
      <c r="AR1143">
        <f t="shared" si="554"/>
        <v>-8.0948460605563873E-3</v>
      </c>
      <c r="AS1143">
        <f t="shared" si="555"/>
        <v>-6.0109507316325351E-3</v>
      </c>
      <c r="AT1143">
        <f t="shared" si="556"/>
        <v>9.4856053677876357E-4</v>
      </c>
      <c r="AV1143">
        <v>-4.433512223916216E-3</v>
      </c>
    </row>
    <row r="1144" spans="1:48">
      <c r="A1144" s="1">
        <v>40737</v>
      </c>
      <c r="B1144">
        <v>34.250374000000001</v>
      </c>
      <c r="C1144">
        <v>30.07</v>
      </c>
      <c r="D1144">
        <v>213.5</v>
      </c>
      <c r="E1144">
        <v>46.769962</v>
      </c>
      <c r="F1144">
        <v>45.300941000000002</v>
      </c>
      <c r="G1144">
        <v>30.977357999999999</v>
      </c>
      <c r="H1144">
        <v>45.18</v>
      </c>
      <c r="I1144">
        <v>267.39086900000001</v>
      </c>
      <c r="J1144">
        <v>54.209389000000002</v>
      </c>
      <c r="K1144">
        <v>27.191132</v>
      </c>
      <c r="L1144">
        <v>42.675713000000002</v>
      </c>
      <c r="M1144">
        <v>13.554489</v>
      </c>
      <c r="N1144">
        <v>56.59</v>
      </c>
      <c r="O1144">
        <v>76.914207000000005</v>
      </c>
      <c r="P1144">
        <v>44.834941999999998</v>
      </c>
      <c r="Q1144">
        <f t="shared" si="527"/>
        <v>1.1998247860300655E-2</v>
      </c>
      <c r="R1144">
        <f t="shared" si="528"/>
        <v>-9.2685205050695892E-3</v>
      </c>
      <c r="S1144">
        <f t="shared" si="529"/>
        <v>1.0689264406232066E-2</v>
      </c>
      <c r="T1144">
        <f t="shared" si="530"/>
        <v>-8.6251789540967017E-3</v>
      </c>
      <c r="U1144">
        <f t="shared" si="531"/>
        <v>2.4966747117100514E-2</v>
      </c>
      <c r="V1144">
        <f t="shared" si="532"/>
        <v>-3.8798834749043253E-3</v>
      </c>
      <c r="W1144">
        <f t="shared" si="533"/>
        <v>5.1037278752870969E-3</v>
      </c>
      <c r="X1144">
        <f t="shared" si="534"/>
        <v>7.9271450957706484E-3</v>
      </c>
      <c r="Y1144">
        <f t="shared" si="535"/>
        <v>8.9111680505472891E-3</v>
      </c>
      <c r="Z1144">
        <f t="shared" si="536"/>
        <v>6.4941814682005234E-3</v>
      </c>
      <c r="AA1144">
        <f t="shared" si="537"/>
        <v>2.528942918768106E-2</v>
      </c>
      <c r="AB1144">
        <f t="shared" si="538"/>
        <v>-2.0444631264821332E-3</v>
      </c>
      <c r="AC1144">
        <f t="shared" si="539"/>
        <v>-9.8471340820121354E-3</v>
      </c>
      <c r="AD1144">
        <f t="shared" si="540"/>
        <v>-1.5532653032696172E-3</v>
      </c>
      <c r="AE1144">
        <f t="shared" si="541"/>
        <v>1.4817951167073037E-3</v>
      </c>
      <c r="AF1144">
        <f t="shared" si="542"/>
        <v>1.0896700168550768E-2</v>
      </c>
      <c r="AG1144">
        <f t="shared" si="543"/>
        <v>-9.8691330722543852E-3</v>
      </c>
      <c r="AH1144">
        <f t="shared" si="544"/>
        <v>9.4367027569563361E-3</v>
      </c>
      <c r="AI1144">
        <f t="shared" si="545"/>
        <v>-8.8631214180247518E-3</v>
      </c>
      <c r="AJ1144">
        <f t="shared" si="546"/>
        <v>2.5310691691764416E-2</v>
      </c>
      <c r="AK1144">
        <f t="shared" si="547"/>
        <v>-3.8967116199954471E-3</v>
      </c>
      <c r="AL1144">
        <f t="shared" si="548"/>
        <v>4.2713671183720195E-3</v>
      </c>
      <c r="AM1144">
        <f t="shared" si="549"/>
        <v>7.4084526045329422E-3</v>
      </c>
      <c r="AN1144">
        <f t="shared" si="550"/>
        <v>8.5471769294089995E-3</v>
      </c>
      <c r="AO1144">
        <f t="shared" si="551"/>
        <v>5.3974253139733343E-3</v>
      </c>
      <c r="AP1144">
        <f t="shared" si="552"/>
        <v>2.3812630967194839E-2</v>
      </c>
      <c r="AQ1144">
        <f t="shared" si="553"/>
        <v>-2.7705001856419727E-3</v>
      </c>
      <c r="AR1144">
        <f t="shared" si="554"/>
        <v>-1.0793505986670374E-2</v>
      </c>
      <c r="AS1144">
        <f t="shared" si="555"/>
        <v>-2.2060049952969721E-3</v>
      </c>
      <c r="AT1144">
        <f t="shared" si="556"/>
        <v>1.1316821553175589E-3</v>
      </c>
      <c r="AV1144">
        <v>3.1058402251853134E-3</v>
      </c>
    </row>
    <row r="1145" spans="1:48">
      <c r="A1145" s="1">
        <v>40738</v>
      </c>
      <c r="B1145">
        <v>34.226463000000003</v>
      </c>
      <c r="C1145">
        <v>29.35</v>
      </c>
      <c r="D1145">
        <v>210.38000500000001</v>
      </c>
      <c r="E1145">
        <v>46.256798000000003</v>
      </c>
      <c r="F1145">
        <v>45.256614999999996</v>
      </c>
      <c r="G1145">
        <v>30.729422</v>
      </c>
      <c r="H1145">
        <v>44.974997999999999</v>
      </c>
      <c r="I1145">
        <v>262.760986</v>
      </c>
      <c r="J1145">
        <v>54.233455999999997</v>
      </c>
      <c r="K1145">
        <v>27.172461999999999</v>
      </c>
      <c r="L1145">
        <v>40.945712999999998</v>
      </c>
      <c r="M1145">
        <v>13.018227</v>
      </c>
      <c r="N1145">
        <v>56.139999000000003</v>
      </c>
      <c r="O1145">
        <v>76.445151999999993</v>
      </c>
      <c r="P1145">
        <v>44.511257000000001</v>
      </c>
      <c r="Q1145">
        <f t="shared" si="527"/>
        <v>-6.9836756542407993E-4</v>
      </c>
      <c r="R1145">
        <f t="shared" si="528"/>
        <v>-2.4235450726332149E-2</v>
      </c>
      <c r="S1145">
        <f t="shared" si="529"/>
        <v>-1.4721389591033677E-2</v>
      </c>
      <c r="T1145">
        <f t="shared" si="530"/>
        <v>-1.1032722309667991E-2</v>
      </c>
      <c r="U1145">
        <f t="shared" si="531"/>
        <v>-9.7895759333474367E-4</v>
      </c>
      <c r="V1145">
        <f t="shared" si="532"/>
        <v>-8.0359835417157331E-3</v>
      </c>
      <c r="W1145">
        <f t="shared" si="533"/>
        <v>-4.5477756724108913E-3</v>
      </c>
      <c r="X1145">
        <f t="shared" si="534"/>
        <v>-1.7466696249035206E-2</v>
      </c>
      <c r="Y1145">
        <f t="shared" si="535"/>
        <v>4.4386516040079523E-4</v>
      </c>
      <c r="Z1145">
        <f t="shared" si="536"/>
        <v>-6.8685674953713159E-4</v>
      </c>
      <c r="AA1145">
        <f t="shared" si="537"/>
        <v>-4.1382860041064035E-2</v>
      </c>
      <c r="AB1145">
        <f t="shared" si="538"/>
        <v>-4.0367331581166038E-2</v>
      </c>
      <c r="AC1145">
        <f t="shared" si="539"/>
        <v>-7.9837380333074911E-3</v>
      </c>
      <c r="AD1145">
        <f t="shared" si="540"/>
        <v>-6.1170895037636532E-3</v>
      </c>
      <c r="AE1145">
        <f t="shared" si="541"/>
        <v>-7.2456672972153451E-3</v>
      </c>
      <c r="AF1145">
        <f t="shared" si="542"/>
        <v>-1.7999152571739683E-3</v>
      </c>
      <c r="AG1145">
        <f t="shared" si="543"/>
        <v>-2.4836063293516945E-2</v>
      </c>
      <c r="AH1145">
        <f t="shared" si="544"/>
        <v>-1.5973951240309408E-2</v>
      </c>
      <c r="AI1145">
        <f t="shared" si="545"/>
        <v>-1.1270664773596041E-2</v>
      </c>
      <c r="AJ1145">
        <f t="shared" si="546"/>
        <v>-6.3501301867084007E-4</v>
      </c>
      <c r="AK1145">
        <f t="shared" si="547"/>
        <v>-8.0528116868068544E-3</v>
      </c>
      <c r="AL1145">
        <f t="shared" si="548"/>
        <v>-5.3801364293259686E-3</v>
      </c>
      <c r="AM1145">
        <f t="shared" si="549"/>
        <v>-1.798538874027291E-2</v>
      </c>
      <c r="AN1145">
        <f t="shared" si="550"/>
        <v>7.9874039262506076E-5</v>
      </c>
      <c r="AO1145">
        <f t="shared" si="551"/>
        <v>-1.7836129037643207E-3</v>
      </c>
      <c r="AP1145">
        <f t="shared" si="552"/>
        <v>-4.2859658261550256E-2</v>
      </c>
      <c r="AQ1145">
        <f t="shared" si="553"/>
        <v>-4.1093368640325881E-2</v>
      </c>
      <c r="AR1145">
        <f t="shared" si="554"/>
        <v>-8.9301099379657297E-3</v>
      </c>
      <c r="AS1145">
        <f t="shared" si="555"/>
        <v>-6.7698291957910082E-3</v>
      </c>
      <c r="AT1145">
        <f t="shared" si="556"/>
        <v>-7.5957802586050904E-3</v>
      </c>
      <c r="AV1145">
        <v>-6.716128005014481E-3</v>
      </c>
    </row>
    <row r="1146" spans="1:48">
      <c r="A1146" s="1">
        <v>40739</v>
      </c>
      <c r="B1146">
        <v>34.910468999999999</v>
      </c>
      <c r="C1146">
        <v>29.290001</v>
      </c>
      <c r="D1146">
        <v>212.86999499999999</v>
      </c>
      <c r="E1146">
        <v>46.643935999999997</v>
      </c>
      <c r="F1146">
        <v>46.089950999999999</v>
      </c>
      <c r="G1146">
        <v>30.658577000000001</v>
      </c>
      <c r="H1146">
        <v>44.470001000000003</v>
      </c>
      <c r="I1146">
        <v>296.87908900000002</v>
      </c>
      <c r="J1146">
        <v>54.065120999999998</v>
      </c>
      <c r="K1146">
        <v>27.338688000000001</v>
      </c>
      <c r="L1146">
        <v>40.990001999999997</v>
      </c>
      <c r="M1146">
        <v>13.036718</v>
      </c>
      <c r="N1146">
        <v>55.59</v>
      </c>
      <c r="O1146">
        <v>76.518730000000005</v>
      </c>
      <c r="P1146">
        <v>44.511257000000001</v>
      </c>
      <c r="Q1146">
        <f t="shared" si="527"/>
        <v>1.9787638781457464E-2</v>
      </c>
      <c r="R1146">
        <f t="shared" si="528"/>
        <v>-2.0463512931188348E-3</v>
      </c>
      <c r="S1146">
        <f t="shared" si="529"/>
        <v>1.1766184178426503E-2</v>
      </c>
      <c r="T1146">
        <f t="shared" si="530"/>
        <v>8.3344926209674465E-3</v>
      </c>
      <c r="U1146">
        <f t="shared" si="531"/>
        <v>1.82460962876747E-2</v>
      </c>
      <c r="V1146">
        <f t="shared" si="532"/>
        <v>-2.3081068810007176E-3</v>
      </c>
      <c r="W1146">
        <f t="shared" si="533"/>
        <v>-1.129190835777146E-2</v>
      </c>
      <c r="X1146">
        <f t="shared" si="534"/>
        <v>0.12208012767676452</v>
      </c>
      <c r="Y1146">
        <f t="shared" si="535"/>
        <v>-3.1087229441248217E-3</v>
      </c>
      <c r="Z1146">
        <f t="shared" si="536"/>
        <v>6.0988078672843714E-3</v>
      </c>
      <c r="AA1146">
        <f t="shared" si="537"/>
        <v>1.0810671344823363E-3</v>
      </c>
      <c r="AB1146">
        <f t="shared" si="538"/>
        <v>1.4193853108818032E-3</v>
      </c>
      <c r="AC1146">
        <f t="shared" si="539"/>
        <v>-9.8452241557468057E-3</v>
      </c>
      <c r="AD1146">
        <f t="shared" si="540"/>
        <v>9.6203109796516345E-4</v>
      </c>
      <c r="AE1146">
        <f t="shared" si="541"/>
        <v>0</v>
      </c>
      <c r="AF1146">
        <f t="shared" si="542"/>
        <v>1.8686091089707577E-2</v>
      </c>
      <c r="AG1146">
        <f t="shared" si="543"/>
        <v>-2.6469638603036309E-3</v>
      </c>
      <c r="AH1146">
        <f t="shared" si="544"/>
        <v>1.0513622529150774E-2</v>
      </c>
      <c r="AI1146">
        <f t="shared" si="545"/>
        <v>8.0965501570393963E-3</v>
      </c>
      <c r="AJ1146">
        <f t="shared" si="546"/>
        <v>1.8590040862338602E-2</v>
      </c>
      <c r="AK1146">
        <f t="shared" si="547"/>
        <v>-2.3249350260918394E-3</v>
      </c>
      <c r="AL1146">
        <f t="shared" si="548"/>
        <v>-1.2124269114686538E-2</v>
      </c>
      <c r="AM1146">
        <f t="shared" si="549"/>
        <v>0.12156143518552681</v>
      </c>
      <c r="AN1146">
        <f t="shared" si="550"/>
        <v>-3.4727140652631109E-3</v>
      </c>
      <c r="AO1146">
        <f t="shared" si="551"/>
        <v>5.0020517130571823E-3</v>
      </c>
      <c r="AP1146">
        <f t="shared" si="552"/>
        <v>-3.9573108600388573E-4</v>
      </c>
      <c r="AQ1146">
        <f t="shared" si="553"/>
        <v>6.933482517219639E-4</v>
      </c>
      <c r="AR1146">
        <f t="shared" si="554"/>
        <v>-1.0791596060405044E-2</v>
      </c>
      <c r="AS1146">
        <f t="shared" si="555"/>
        <v>3.092914059378086E-4</v>
      </c>
      <c r="AT1146">
        <f t="shared" si="556"/>
        <v>-3.5011296138974486E-4</v>
      </c>
      <c r="AV1146">
        <v>5.5544248304048955E-3</v>
      </c>
    </row>
    <row r="1147" spans="1:48">
      <c r="A1147" s="1">
        <v>40742</v>
      </c>
      <c r="B1147">
        <v>35.760002</v>
      </c>
      <c r="C1147">
        <v>28.77</v>
      </c>
      <c r="D1147">
        <v>211.529999</v>
      </c>
      <c r="E1147">
        <v>46.211792000000003</v>
      </c>
      <c r="F1147">
        <v>46.382491999999999</v>
      </c>
      <c r="G1147">
        <v>30.375233000000001</v>
      </c>
      <c r="H1147">
        <v>44.845001000000003</v>
      </c>
      <c r="I1147">
        <v>295.54775999999998</v>
      </c>
      <c r="J1147">
        <v>53.776553999999997</v>
      </c>
      <c r="K1147">
        <v>27.338688000000001</v>
      </c>
      <c r="L1147">
        <v>39.857143000000001</v>
      </c>
      <c r="M1147">
        <v>12.759344</v>
      </c>
      <c r="N1147">
        <v>55.799999</v>
      </c>
      <c r="O1147">
        <v>76.711867999999996</v>
      </c>
      <c r="P1147">
        <v>44.253967000000003</v>
      </c>
      <c r="Q1147">
        <f t="shared" si="527"/>
        <v>2.4043250661046085E-2</v>
      </c>
      <c r="R1147">
        <f t="shared" si="528"/>
        <v>-1.7913017417530118E-2</v>
      </c>
      <c r="S1147">
        <f t="shared" si="529"/>
        <v>-6.3147995844750728E-3</v>
      </c>
      <c r="T1147">
        <f t="shared" si="530"/>
        <v>-9.3079259468971855E-3</v>
      </c>
      <c r="U1147">
        <f t="shared" si="531"/>
        <v>6.3271168455247663E-3</v>
      </c>
      <c r="V1147">
        <f t="shared" si="532"/>
        <v>-9.2848876898648774E-3</v>
      </c>
      <c r="W1147">
        <f t="shared" si="533"/>
        <v>8.3972948593213116E-3</v>
      </c>
      <c r="X1147">
        <f t="shared" si="534"/>
        <v>-4.4945000159120185E-3</v>
      </c>
      <c r="Y1147">
        <f t="shared" si="535"/>
        <v>-5.3516915186524964E-3</v>
      </c>
      <c r="Z1147">
        <f t="shared" si="536"/>
        <v>0</v>
      </c>
      <c r="AA1147">
        <f t="shared" si="537"/>
        <v>-2.802654695835162E-2</v>
      </c>
      <c r="AB1147">
        <f t="shared" si="538"/>
        <v>-2.1505971766661212E-2</v>
      </c>
      <c r="AC1147">
        <f t="shared" si="539"/>
        <v>3.7705225007399938E-3</v>
      </c>
      <c r="AD1147">
        <f t="shared" si="540"/>
        <v>2.5208816620312414E-3</v>
      </c>
      <c r="AE1147">
        <f t="shared" si="541"/>
        <v>-5.797106320594882E-3</v>
      </c>
      <c r="AF1147">
        <f t="shared" si="542"/>
        <v>2.2941702969296197E-2</v>
      </c>
      <c r="AG1147">
        <f t="shared" si="543"/>
        <v>-1.8513629984714914E-2</v>
      </c>
      <c r="AH1147">
        <f t="shared" si="544"/>
        <v>-7.5673612337508033E-3</v>
      </c>
      <c r="AI1147">
        <f t="shared" si="545"/>
        <v>-9.5458684108252357E-3</v>
      </c>
      <c r="AJ1147">
        <f t="shared" si="546"/>
        <v>6.6710614201886701E-3</v>
      </c>
      <c r="AK1147">
        <f t="shared" si="547"/>
        <v>-9.3017158349559988E-3</v>
      </c>
      <c r="AL1147">
        <f t="shared" si="548"/>
        <v>7.5649341024062343E-3</v>
      </c>
      <c r="AM1147">
        <f t="shared" si="549"/>
        <v>-5.0131925071497246E-3</v>
      </c>
      <c r="AN1147">
        <f t="shared" si="550"/>
        <v>-5.7156826397907852E-3</v>
      </c>
      <c r="AO1147">
        <f t="shared" si="551"/>
        <v>-1.0967561542271891E-3</v>
      </c>
      <c r="AP1147">
        <f t="shared" si="552"/>
        <v>-2.9503345178837841E-2</v>
      </c>
      <c r="AQ1147">
        <f t="shared" si="553"/>
        <v>-2.2232008825821051E-2</v>
      </c>
      <c r="AR1147">
        <f t="shared" si="554"/>
        <v>2.8241505960817544E-3</v>
      </c>
      <c r="AS1147">
        <f t="shared" si="555"/>
        <v>1.8681419700038865E-3</v>
      </c>
      <c r="AT1147">
        <f t="shared" si="556"/>
        <v>-6.1472192819846273E-3</v>
      </c>
      <c r="AV1147">
        <v>-8.129890344531359E-3</v>
      </c>
    </row>
    <row r="1148" spans="1:48">
      <c r="A1148" s="1">
        <v>40743</v>
      </c>
      <c r="B1148">
        <v>36.051772999999997</v>
      </c>
      <c r="C1148">
        <v>29.4</v>
      </c>
      <c r="D1148">
        <v>218.05999800000001</v>
      </c>
      <c r="E1148">
        <v>46.643935999999997</v>
      </c>
      <c r="F1148">
        <v>46.214046000000003</v>
      </c>
      <c r="G1148">
        <v>30.523987000000002</v>
      </c>
      <c r="H1148">
        <v>44.825001</v>
      </c>
      <c r="I1148">
        <v>299.32815599999998</v>
      </c>
      <c r="J1148">
        <v>53.479979999999998</v>
      </c>
      <c r="K1148">
        <v>27.680029000000001</v>
      </c>
      <c r="L1148">
        <v>41.041428000000003</v>
      </c>
      <c r="M1148">
        <v>13.147672</v>
      </c>
      <c r="N1148">
        <v>59.16</v>
      </c>
      <c r="O1148">
        <v>78.238579000000001</v>
      </c>
      <c r="P1148">
        <v>44.793449000000003</v>
      </c>
      <c r="Q1148">
        <f t="shared" si="527"/>
        <v>8.1260379799489822E-3</v>
      </c>
      <c r="R1148">
        <f t="shared" si="528"/>
        <v>2.1661496781179249E-2</v>
      </c>
      <c r="S1148">
        <f t="shared" si="529"/>
        <v>3.0403417434851056E-2</v>
      </c>
      <c r="T1148">
        <f t="shared" si="530"/>
        <v>9.3079259468970867E-3</v>
      </c>
      <c r="U1148">
        <f t="shared" si="531"/>
        <v>-3.6382825848485689E-3</v>
      </c>
      <c r="V1148">
        <f t="shared" si="532"/>
        <v>4.8852611197326631E-3</v>
      </c>
      <c r="W1148">
        <f t="shared" si="533"/>
        <v>-4.4608006882058146E-4</v>
      </c>
      <c r="X1148">
        <f t="shared" si="534"/>
        <v>1.2710035118875657E-2</v>
      </c>
      <c r="Y1148">
        <f t="shared" si="535"/>
        <v>-5.5301946610446916E-3</v>
      </c>
      <c r="Z1148">
        <f t="shared" si="536"/>
        <v>1.240833658799062E-2</v>
      </c>
      <c r="AA1148">
        <f t="shared" si="537"/>
        <v>2.928035922852678E-2</v>
      </c>
      <c r="AB1148">
        <f t="shared" si="538"/>
        <v>2.9980842794070376E-2</v>
      </c>
      <c r="AC1148">
        <f t="shared" si="539"/>
        <v>5.8471786376480893E-2</v>
      </c>
      <c r="AD1148">
        <f t="shared" si="540"/>
        <v>1.9706434367950641E-2</v>
      </c>
      <c r="AE1148">
        <f t="shared" si="541"/>
        <v>1.211688389690185E-2</v>
      </c>
      <c r="AF1148">
        <f t="shared" si="542"/>
        <v>7.0244902881990944E-3</v>
      </c>
      <c r="AG1148">
        <f t="shared" si="543"/>
        <v>2.1060884213994453E-2</v>
      </c>
      <c r="AH1148">
        <f t="shared" si="544"/>
        <v>2.9150855785575327E-2</v>
      </c>
      <c r="AI1148">
        <f t="shared" si="545"/>
        <v>9.0699834829690365E-3</v>
      </c>
      <c r="AJ1148">
        <f t="shared" si="546"/>
        <v>-3.2943380101846651E-3</v>
      </c>
      <c r="AK1148">
        <f t="shared" si="547"/>
        <v>4.8684329746415417E-3</v>
      </c>
      <c r="AL1148">
        <f t="shared" si="548"/>
        <v>-1.2784408257356589E-3</v>
      </c>
      <c r="AM1148">
        <f t="shared" si="549"/>
        <v>1.2191342627637951E-2</v>
      </c>
      <c r="AN1148">
        <f t="shared" si="550"/>
        <v>-5.8941857821829804E-3</v>
      </c>
      <c r="AO1148">
        <f t="shared" si="551"/>
        <v>1.1311580433763431E-2</v>
      </c>
      <c r="AP1148">
        <f t="shared" si="552"/>
        <v>2.7803561008040559E-2</v>
      </c>
      <c r="AQ1148">
        <f t="shared" si="553"/>
        <v>2.9254805734910537E-2</v>
      </c>
      <c r="AR1148">
        <f t="shared" si="554"/>
        <v>5.7525414471822654E-2</v>
      </c>
      <c r="AS1148">
        <f t="shared" si="555"/>
        <v>1.9053694675923286E-2</v>
      </c>
      <c r="AT1148">
        <f t="shared" si="556"/>
        <v>1.1766770935512105E-2</v>
      </c>
      <c r="AV1148">
        <v>1.6308708146076233E-2</v>
      </c>
    </row>
    <row r="1149" spans="1:48">
      <c r="A1149" s="1">
        <v>40744</v>
      </c>
      <c r="B1149">
        <v>37.013221999999999</v>
      </c>
      <c r="C1149">
        <v>29.16</v>
      </c>
      <c r="D1149">
        <v>215.550003</v>
      </c>
      <c r="E1149">
        <v>46.896011000000001</v>
      </c>
      <c r="F1149">
        <v>45.194541999999998</v>
      </c>
      <c r="G1149">
        <v>30.764837</v>
      </c>
      <c r="H1149">
        <v>43.764999000000003</v>
      </c>
      <c r="I1149">
        <v>295.75143400000002</v>
      </c>
      <c r="J1149">
        <v>53.095241999999999</v>
      </c>
      <c r="K1149">
        <v>27.402691000000001</v>
      </c>
      <c r="L1149">
        <v>40.200001</v>
      </c>
      <c r="M1149">
        <v>12.981244</v>
      </c>
      <c r="N1149">
        <v>58.41</v>
      </c>
      <c r="O1149">
        <v>78.017853000000002</v>
      </c>
      <c r="P1149">
        <v>44.727046999999999</v>
      </c>
      <c r="Q1149">
        <f t="shared" si="527"/>
        <v>2.6319155947116275E-2</v>
      </c>
      <c r="R1149">
        <f t="shared" si="528"/>
        <v>-8.196767204178515E-3</v>
      </c>
      <c r="S1149">
        <f t="shared" si="529"/>
        <v>-1.1577329995420096E-2</v>
      </c>
      <c r="T1149">
        <f t="shared" si="530"/>
        <v>5.3896889679646686E-3</v>
      </c>
      <c r="U1149">
        <f t="shared" si="531"/>
        <v>-2.2307450520527142E-2</v>
      </c>
      <c r="V1149">
        <f t="shared" si="532"/>
        <v>7.8595484169937009E-3</v>
      </c>
      <c r="W1149">
        <f t="shared" si="533"/>
        <v>-2.3931653465083316E-2</v>
      </c>
      <c r="X1149">
        <f t="shared" si="534"/>
        <v>-1.2021131734187012E-2</v>
      </c>
      <c r="Y1149">
        <f t="shared" si="535"/>
        <v>-7.2200585486999697E-3</v>
      </c>
      <c r="Z1149">
        <f t="shared" si="536"/>
        <v>-1.0069958186375839E-2</v>
      </c>
      <c r="AA1149">
        <f t="shared" si="537"/>
        <v>-2.0714975078211437E-2</v>
      </c>
      <c r="AB1149">
        <f t="shared" si="538"/>
        <v>-1.2739162293758818E-2</v>
      </c>
      <c r="AC1149">
        <f t="shared" si="539"/>
        <v>-1.2758529790381029E-2</v>
      </c>
      <c r="AD1149">
        <f t="shared" si="540"/>
        <v>-2.8251783813009008E-3</v>
      </c>
      <c r="AE1149">
        <f t="shared" si="541"/>
        <v>-1.4835041168235626E-3</v>
      </c>
      <c r="AF1149">
        <f t="shared" si="542"/>
        <v>2.5217608255366387E-2</v>
      </c>
      <c r="AG1149">
        <f t="shared" si="543"/>
        <v>-8.797379771363311E-3</v>
      </c>
      <c r="AH1149">
        <f t="shared" si="544"/>
        <v>-1.2829891644695826E-2</v>
      </c>
      <c r="AI1149">
        <f t="shared" si="545"/>
        <v>5.1517465040366193E-3</v>
      </c>
      <c r="AJ1149">
        <f t="shared" si="546"/>
        <v>-2.196350594586324E-2</v>
      </c>
      <c r="AK1149">
        <f t="shared" si="547"/>
        <v>7.8427202719025795E-3</v>
      </c>
      <c r="AL1149">
        <f t="shared" si="548"/>
        <v>-2.4764014221998393E-2</v>
      </c>
      <c r="AM1149">
        <f t="shared" si="549"/>
        <v>-1.2539824225424719E-2</v>
      </c>
      <c r="AN1149">
        <f t="shared" si="550"/>
        <v>-7.5840496698382585E-3</v>
      </c>
      <c r="AO1149">
        <f t="shared" si="551"/>
        <v>-1.1166714340603028E-2</v>
      </c>
      <c r="AP1149">
        <f t="shared" si="552"/>
        <v>-2.2191773298697658E-2</v>
      </c>
      <c r="AQ1149">
        <f t="shared" si="553"/>
        <v>-1.3465199352918657E-2</v>
      </c>
      <c r="AR1149">
        <f t="shared" si="554"/>
        <v>-1.3704901695039268E-2</v>
      </c>
      <c r="AS1149">
        <f t="shared" si="555"/>
        <v>-3.4779180733282558E-3</v>
      </c>
      <c r="AT1149">
        <f t="shared" si="556"/>
        <v>-1.8336170782133074E-3</v>
      </c>
      <c r="AV1149">
        <v>-6.7083280955184614E-4</v>
      </c>
    </row>
    <row r="1150" spans="1:48">
      <c r="A1150" s="1">
        <v>40745</v>
      </c>
      <c r="B1150">
        <v>37.050536999999998</v>
      </c>
      <c r="C1150">
        <v>29.559999000000001</v>
      </c>
      <c r="D1150">
        <v>213.21000699999999</v>
      </c>
      <c r="E1150">
        <v>47.337158000000002</v>
      </c>
      <c r="F1150">
        <v>45.655543999999999</v>
      </c>
      <c r="G1150">
        <v>31.544053999999999</v>
      </c>
      <c r="H1150">
        <v>41.275002000000001</v>
      </c>
      <c r="I1150">
        <v>301.53381300000001</v>
      </c>
      <c r="J1150">
        <v>53.279583000000002</v>
      </c>
      <c r="K1150">
        <v>27.602699000000001</v>
      </c>
      <c r="L1150">
        <v>39.401428000000003</v>
      </c>
      <c r="M1150">
        <v>13.591475000000001</v>
      </c>
      <c r="N1150">
        <v>57.419998</v>
      </c>
      <c r="O1150">
        <v>74.495407</v>
      </c>
      <c r="P1150">
        <v>45.208435000000001</v>
      </c>
      <c r="Q1150">
        <f t="shared" si="527"/>
        <v>1.0076454033965912E-3</v>
      </c>
      <c r="R1150">
        <f t="shared" si="528"/>
        <v>1.3624155110043669E-2</v>
      </c>
      <c r="S1150">
        <f t="shared" si="529"/>
        <v>-1.091528677263448E-2</v>
      </c>
      <c r="T1150">
        <f t="shared" si="530"/>
        <v>9.3629499555886054E-3</v>
      </c>
      <c r="U1150">
        <f t="shared" si="531"/>
        <v>1.0148718115507173E-2</v>
      </c>
      <c r="V1150">
        <f t="shared" si="532"/>
        <v>2.5012726518445806E-2</v>
      </c>
      <c r="W1150">
        <f t="shared" si="533"/>
        <v>-5.8577350073420201E-2</v>
      </c>
      <c r="X1150">
        <f t="shared" si="534"/>
        <v>1.9362807596200873E-2</v>
      </c>
      <c r="Y1150">
        <f t="shared" si="535"/>
        <v>3.4658799115351363E-3</v>
      </c>
      <c r="Z1150">
        <f t="shared" si="536"/>
        <v>7.2723375466550921E-3</v>
      </c>
      <c r="AA1150">
        <f t="shared" si="537"/>
        <v>-2.0064961198671842E-2</v>
      </c>
      <c r="AB1150">
        <f t="shared" si="538"/>
        <v>4.5937211524411686E-2</v>
      </c>
      <c r="AC1150">
        <f t="shared" si="539"/>
        <v>-1.7094468190369937E-2</v>
      </c>
      <c r="AD1150">
        <f t="shared" si="540"/>
        <v>-4.6200212636588085E-2</v>
      </c>
      <c r="AE1150">
        <f t="shared" si="541"/>
        <v>1.0705287538776677E-2</v>
      </c>
      <c r="AF1150">
        <f t="shared" si="542"/>
        <v>-9.390228835329706E-5</v>
      </c>
      <c r="AG1150">
        <f t="shared" si="543"/>
        <v>1.3023542542858873E-2</v>
      </c>
      <c r="AH1150">
        <f t="shared" si="544"/>
        <v>-1.216784842191021E-2</v>
      </c>
      <c r="AI1150">
        <f t="shared" si="545"/>
        <v>9.1250074916605552E-3</v>
      </c>
      <c r="AJ1150">
        <f t="shared" si="546"/>
        <v>1.0492662690171076E-2</v>
      </c>
      <c r="AK1150">
        <f t="shared" si="547"/>
        <v>2.4995898373354683E-2</v>
      </c>
      <c r="AL1150">
        <f t="shared" si="548"/>
        <v>-5.9409710830335277E-2</v>
      </c>
      <c r="AM1150">
        <f t="shared" si="549"/>
        <v>1.8844115104963168E-2</v>
      </c>
      <c r="AN1150">
        <f t="shared" si="550"/>
        <v>3.1018887903968471E-3</v>
      </c>
      <c r="AO1150">
        <f t="shared" si="551"/>
        <v>6.175581392427903E-3</v>
      </c>
      <c r="AP1150">
        <f t="shared" si="552"/>
        <v>-2.1541759419158063E-2</v>
      </c>
      <c r="AQ1150">
        <f t="shared" si="553"/>
        <v>4.5211174465251844E-2</v>
      </c>
      <c r="AR1150">
        <f t="shared" si="554"/>
        <v>-1.8040840095028175E-2</v>
      </c>
      <c r="AS1150">
        <f t="shared" si="555"/>
        <v>-4.6852952328615437E-2</v>
      </c>
      <c r="AT1150">
        <f t="shared" si="556"/>
        <v>1.0355174577386932E-2</v>
      </c>
      <c r="AV1150">
        <v>1.3546192195566943E-2</v>
      </c>
    </row>
    <row r="1151" spans="1:48">
      <c r="A1151" s="1">
        <v>40746</v>
      </c>
      <c r="B1151">
        <v>37.625481000000001</v>
      </c>
      <c r="C1151">
        <v>29.719999000000001</v>
      </c>
      <c r="D1151">
        <v>216.520004</v>
      </c>
      <c r="E1151">
        <v>47.031052000000003</v>
      </c>
      <c r="F1151">
        <v>45.566898000000002</v>
      </c>
      <c r="G1151">
        <v>31.42362</v>
      </c>
      <c r="H1151">
        <v>38.955002</v>
      </c>
      <c r="I1151">
        <v>307.11749300000002</v>
      </c>
      <c r="J1151">
        <v>53.479979999999998</v>
      </c>
      <c r="K1151">
        <v>27.924488</v>
      </c>
      <c r="L1151">
        <v>39.511429</v>
      </c>
      <c r="M1151">
        <v>13.868850999999999</v>
      </c>
      <c r="N1151">
        <v>57.470001000000003</v>
      </c>
      <c r="O1151">
        <v>73.244606000000005</v>
      </c>
      <c r="P1151">
        <v>45.249927999999997</v>
      </c>
      <c r="Q1151">
        <f t="shared" si="527"/>
        <v>1.5398661476295315E-2</v>
      </c>
      <c r="R1151">
        <f t="shared" si="528"/>
        <v>5.3981239516812732E-3</v>
      </c>
      <c r="S1151">
        <f t="shared" si="529"/>
        <v>1.5405312064427325E-2</v>
      </c>
      <c r="T1151">
        <f t="shared" si="530"/>
        <v>-6.4875040780704562E-3</v>
      </c>
      <c r="U1151">
        <f t="shared" si="531"/>
        <v>-1.9435135907265506E-3</v>
      </c>
      <c r="V1151">
        <f t="shared" si="532"/>
        <v>-3.8252690374432846E-3</v>
      </c>
      <c r="W1151">
        <f t="shared" si="533"/>
        <v>-5.7849853137560719E-2</v>
      </c>
      <c r="X1151">
        <f t="shared" si="534"/>
        <v>1.8348228593455834E-2</v>
      </c>
      <c r="Y1151">
        <f t="shared" si="535"/>
        <v>3.7541786371650247E-3</v>
      </c>
      <c r="Z1151">
        <f t="shared" si="536"/>
        <v>1.1590452164693574E-2</v>
      </c>
      <c r="AA1151">
        <f t="shared" si="537"/>
        <v>2.7879125260451129E-3</v>
      </c>
      <c r="AB1151">
        <f t="shared" si="538"/>
        <v>2.0202632270474169E-2</v>
      </c>
      <c r="AC1151">
        <f t="shared" si="539"/>
        <v>8.7045005818490334E-4</v>
      </c>
      <c r="AD1151">
        <f t="shared" si="540"/>
        <v>-1.6932865517807413E-2</v>
      </c>
      <c r="AE1151">
        <f t="shared" si="541"/>
        <v>9.1739451243631081E-4</v>
      </c>
      <c r="AF1151">
        <f t="shared" si="542"/>
        <v>1.4297113784545427E-2</v>
      </c>
      <c r="AG1151">
        <f t="shared" si="543"/>
        <v>4.7975113844964772E-3</v>
      </c>
      <c r="AH1151">
        <f t="shared" si="544"/>
        <v>1.4152750415151596E-2</v>
      </c>
      <c r="AI1151">
        <f t="shared" si="545"/>
        <v>-6.7254465419985055E-3</v>
      </c>
      <c r="AJ1151">
        <f t="shared" si="546"/>
        <v>-1.599569016062647E-3</v>
      </c>
      <c r="AK1151">
        <f t="shared" si="547"/>
        <v>-3.8420971825344065E-3</v>
      </c>
      <c r="AL1151">
        <f t="shared" si="548"/>
        <v>-5.8682213894475796E-2</v>
      </c>
      <c r="AM1151">
        <f t="shared" si="549"/>
        <v>1.782953610221813E-2</v>
      </c>
      <c r="AN1151">
        <f t="shared" si="550"/>
        <v>3.3901875160267355E-3</v>
      </c>
      <c r="AO1151">
        <f t="shared" si="551"/>
        <v>1.0493696010466385E-2</v>
      </c>
      <c r="AP1151">
        <f t="shared" si="552"/>
        <v>1.3111143055588908E-3</v>
      </c>
      <c r="AQ1151">
        <f t="shared" si="553"/>
        <v>1.947659521131433E-2</v>
      </c>
      <c r="AR1151">
        <f t="shared" si="554"/>
        <v>-7.5921846473335931E-5</v>
      </c>
      <c r="AS1151">
        <f t="shared" si="555"/>
        <v>-1.7585605209834768E-2</v>
      </c>
      <c r="AT1151">
        <f t="shared" si="556"/>
        <v>5.6728155104656601E-4</v>
      </c>
      <c r="AV1151">
        <v>9.0785158171994293E-4</v>
      </c>
    </row>
    <row r="1152" spans="1:48">
      <c r="A1152" s="1">
        <v>40749</v>
      </c>
      <c r="B1152">
        <v>38.122943999999997</v>
      </c>
      <c r="C1152">
        <v>29.65</v>
      </c>
      <c r="D1152">
        <v>213.490005</v>
      </c>
      <c r="E1152">
        <v>46.643935999999997</v>
      </c>
      <c r="F1152">
        <v>45.034981000000002</v>
      </c>
      <c r="G1152">
        <v>32.117843999999998</v>
      </c>
      <c r="H1152">
        <v>37.195</v>
      </c>
      <c r="I1152">
        <v>307.49008199999997</v>
      </c>
      <c r="J1152">
        <v>53.103248999999998</v>
      </c>
      <c r="K1152">
        <v>28.120934999999999</v>
      </c>
      <c r="L1152">
        <v>40.218570999999997</v>
      </c>
      <c r="M1152">
        <v>13.646948</v>
      </c>
      <c r="N1152">
        <v>55.650002000000001</v>
      </c>
      <c r="O1152">
        <v>73.400948</v>
      </c>
      <c r="P1152">
        <v>44.793449000000003</v>
      </c>
      <c r="Q1152">
        <f t="shared" si="527"/>
        <v>1.3134798564082723E-2</v>
      </c>
      <c r="R1152">
        <f t="shared" si="528"/>
        <v>-2.3580607584479862E-3</v>
      </c>
      <c r="S1152">
        <f t="shared" si="529"/>
        <v>-1.4092923818287854E-2</v>
      </c>
      <c r="T1152">
        <f t="shared" si="530"/>
        <v>-8.2651348454828438E-3</v>
      </c>
      <c r="U1152">
        <f t="shared" si="531"/>
        <v>-1.1741988517906437E-2</v>
      </c>
      <c r="V1152">
        <f t="shared" si="532"/>
        <v>2.1851924107106985E-2</v>
      </c>
      <c r="W1152">
        <f t="shared" si="533"/>
        <v>-4.6232841480806725E-2</v>
      </c>
      <c r="X1152">
        <f t="shared" si="534"/>
        <v>1.2124453417054768E-3</v>
      </c>
      <c r="Y1152">
        <f t="shared" si="535"/>
        <v>-7.0692654453370892E-3</v>
      </c>
      <c r="Z1152">
        <f t="shared" si="536"/>
        <v>7.0103067835479418E-3</v>
      </c>
      <c r="AA1152">
        <f t="shared" si="537"/>
        <v>1.7738882298074986E-2</v>
      </c>
      <c r="AB1152">
        <f t="shared" si="538"/>
        <v>-1.6129483344495061E-2</v>
      </c>
      <c r="AC1152">
        <f t="shared" si="539"/>
        <v>-3.2180976259575819E-2</v>
      </c>
      <c r="AD1152">
        <f t="shared" si="540"/>
        <v>2.1322441079067353E-3</v>
      </c>
      <c r="AE1152">
        <f t="shared" si="541"/>
        <v>-1.0139177934389421E-2</v>
      </c>
      <c r="AF1152">
        <f t="shared" si="542"/>
        <v>1.2033250872332835E-2</v>
      </c>
      <c r="AG1152">
        <f t="shared" si="543"/>
        <v>-2.9586733256327822E-3</v>
      </c>
      <c r="AH1152">
        <f t="shared" si="544"/>
        <v>-1.5345485467563584E-2</v>
      </c>
      <c r="AI1152">
        <f t="shared" si="545"/>
        <v>-8.503077309410894E-3</v>
      </c>
      <c r="AJ1152">
        <f t="shared" si="546"/>
        <v>-1.1398043943242533E-2</v>
      </c>
      <c r="AK1152">
        <f t="shared" si="547"/>
        <v>2.1835095962015862E-2</v>
      </c>
      <c r="AL1152">
        <f t="shared" si="548"/>
        <v>-4.7065202237721801E-2</v>
      </c>
      <c r="AM1152">
        <f t="shared" si="549"/>
        <v>6.9375285046777081E-4</v>
      </c>
      <c r="AN1152">
        <f t="shared" si="550"/>
        <v>-7.433256566475378E-3</v>
      </c>
      <c r="AO1152">
        <f t="shared" si="551"/>
        <v>5.9135506293207527E-3</v>
      </c>
      <c r="AP1152">
        <f t="shared" si="552"/>
        <v>1.6262084077588765E-2</v>
      </c>
      <c r="AQ1152">
        <f t="shared" si="553"/>
        <v>-1.68555204036549E-2</v>
      </c>
      <c r="AR1152">
        <f t="shared" si="554"/>
        <v>-3.3127348164234058E-2</v>
      </c>
      <c r="AS1152">
        <f t="shared" si="555"/>
        <v>1.4795044158793804E-3</v>
      </c>
      <c r="AT1152">
        <f t="shared" si="556"/>
        <v>-1.0489290895779166E-2</v>
      </c>
      <c r="AV1152">
        <v>-5.6430134028785713E-3</v>
      </c>
    </row>
    <row r="1153" spans="1:48">
      <c r="A1153" s="1">
        <v>40750</v>
      </c>
      <c r="B1153">
        <v>38.592669999999998</v>
      </c>
      <c r="C1153">
        <v>29.629999000000002</v>
      </c>
      <c r="D1153">
        <v>214.179993</v>
      </c>
      <c r="E1153">
        <v>46.427852999999999</v>
      </c>
      <c r="F1153">
        <v>44.343502000000001</v>
      </c>
      <c r="G1153">
        <v>32.124920000000003</v>
      </c>
      <c r="H1153">
        <v>36.990001999999997</v>
      </c>
      <c r="I1153">
        <v>309.248627</v>
      </c>
      <c r="J1153">
        <v>52.838740999999999</v>
      </c>
      <c r="K1153">
        <v>27.801818999999998</v>
      </c>
      <c r="L1153">
        <v>38.130001</v>
      </c>
      <c r="M1153">
        <v>13.314097</v>
      </c>
      <c r="N1153">
        <v>53.52</v>
      </c>
      <c r="O1153">
        <v>72.600821999999994</v>
      </c>
      <c r="P1153">
        <v>44.478068999999998</v>
      </c>
      <c r="Q1153">
        <f t="shared" si="527"/>
        <v>1.2246056460565593E-2</v>
      </c>
      <c r="R1153">
        <f t="shared" si="528"/>
        <v>-6.7479760783922252E-4</v>
      </c>
      <c r="S1153">
        <f t="shared" si="529"/>
        <v>3.2267337054052254E-3</v>
      </c>
      <c r="T1153">
        <f t="shared" si="530"/>
        <v>-4.6433702535782833E-3</v>
      </c>
      <c r="U1153">
        <f t="shared" si="531"/>
        <v>-1.5473361667752704E-2</v>
      </c>
      <c r="V1153">
        <f t="shared" si="532"/>
        <v>2.20289401888775E-4</v>
      </c>
      <c r="W1153">
        <f t="shared" si="533"/>
        <v>-5.5266837302764557E-3</v>
      </c>
      <c r="X1153">
        <f t="shared" si="534"/>
        <v>5.7027384212201254E-3</v>
      </c>
      <c r="Y1153">
        <f t="shared" si="535"/>
        <v>-4.9934600929716503E-3</v>
      </c>
      <c r="Z1153">
        <f t="shared" si="536"/>
        <v>-1.1412866534591835E-2</v>
      </c>
      <c r="AA1153">
        <f t="shared" si="537"/>
        <v>-5.332745403050447E-2</v>
      </c>
      <c r="AB1153">
        <f t="shared" si="538"/>
        <v>-2.4692508171425563E-2</v>
      </c>
      <c r="AC1153">
        <f t="shared" si="539"/>
        <v>-3.902669784048398E-2</v>
      </c>
      <c r="AD1153">
        <f t="shared" si="540"/>
        <v>-1.0960606987697333E-2</v>
      </c>
      <c r="AE1153">
        <f t="shared" si="541"/>
        <v>-7.0656648198775766E-3</v>
      </c>
      <c r="AF1153">
        <f t="shared" si="542"/>
        <v>1.1144508768815705E-2</v>
      </c>
      <c r="AG1153">
        <f t="shared" si="543"/>
        <v>-1.2754101750240188E-3</v>
      </c>
      <c r="AH1153">
        <f t="shared" si="544"/>
        <v>1.9741720561294949E-3</v>
      </c>
      <c r="AI1153">
        <f t="shared" si="545"/>
        <v>-4.8813127175063326E-3</v>
      </c>
      <c r="AJ1153">
        <f t="shared" si="546"/>
        <v>-1.51294170930888E-2</v>
      </c>
      <c r="AK1153">
        <f t="shared" si="547"/>
        <v>2.0346125679765331E-4</v>
      </c>
      <c r="AL1153">
        <f t="shared" si="548"/>
        <v>-6.3590444871915331E-3</v>
      </c>
      <c r="AM1153">
        <f t="shared" si="549"/>
        <v>5.1840459299824192E-3</v>
      </c>
      <c r="AN1153">
        <f t="shared" si="550"/>
        <v>-5.357451214109939E-3</v>
      </c>
      <c r="AO1153">
        <f t="shared" si="551"/>
        <v>-1.2509622688819024E-2</v>
      </c>
      <c r="AP1153">
        <f t="shared" si="552"/>
        <v>-5.4804252250990691E-2</v>
      </c>
      <c r="AQ1153">
        <f t="shared" si="553"/>
        <v>-2.5418545230585402E-2</v>
      </c>
      <c r="AR1153">
        <f t="shared" si="554"/>
        <v>-3.9973069745142219E-2</v>
      </c>
      <c r="AS1153">
        <f t="shared" si="555"/>
        <v>-1.1613346679724688E-2</v>
      </c>
      <c r="AT1153">
        <f t="shared" si="556"/>
        <v>-7.4157777812673218E-3</v>
      </c>
      <c r="AV1153">
        <v>-4.1049720571030611E-3</v>
      </c>
    </row>
    <row r="1154" spans="1:48">
      <c r="A1154" s="1">
        <v>40751</v>
      </c>
      <c r="B1154">
        <v>37.557568000000003</v>
      </c>
      <c r="C1154">
        <v>28.5</v>
      </c>
      <c r="D1154">
        <v>222.520004</v>
      </c>
      <c r="E1154">
        <v>45.446545</v>
      </c>
      <c r="F1154">
        <v>43.510188999999997</v>
      </c>
      <c r="G1154">
        <v>31.969073999999999</v>
      </c>
      <c r="H1154">
        <v>35.799999</v>
      </c>
      <c r="I1154">
        <v>301.64807100000002</v>
      </c>
      <c r="J1154">
        <v>52.285651999999999</v>
      </c>
      <c r="K1154">
        <v>26.942229999999999</v>
      </c>
      <c r="L1154">
        <v>38.488571</v>
      </c>
      <c r="M1154">
        <v>12.814817</v>
      </c>
      <c r="N1154">
        <v>52.650002000000001</v>
      </c>
      <c r="O1154">
        <v>71.405204999999995</v>
      </c>
      <c r="P1154">
        <v>44.195872999999999</v>
      </c>
      <c r="Q1154">
        <f t="shared" si="527"/>
        <v>-2.7187459555180565E-2</v>
      </c>
      <c r="R1154">
        <f t="shared" si="528"/>
        <v>-3.8883240561290409E-2</v>
      </c>
      <c r="S1154">
        <f t="shared" si="529"/>
        <v>3.8200252893066423E-2</v>
      </c>
      <c r="T1154">
        <f t="shared" si="530"/>
        <v>-2.1362759176305795E-2</v>
      </c>
      <c r="U1154">
        <f t="shared" si="531"/>
        <v>-1.8971041121622942E-2</v>
      </c>
      <c r="V1154">
        <f t="shared" si="532"/>
        <v>-4.8630549420067698E-3</v>
      </c>
      <c r="W1154">
        <f t="shared" si="533"/>
        <v>-3.2699794439334982E-2</v>
      </c>
      <c r="X1154">
        <f t="shared" si="534"/>
        <v>-2.4884561451215356E-2</v>
      </c>
      <c r="Y1154">
        <f t="shared" si="535"/>
        <v>-1.0522659635272762E-2</v>
      </c>
      <c r="Z1154">
        <f t="shared" si="536"/>
        <v>-3.1406506113820842E-2</v>
      </c>
      <c r="AA1154">
        <f t="shared" si="537"/>
        <v>9.3599399845370728E-3</v>
      </c>
      <c r="AB1154">
        <f t="shared" si="538"/>
        <v>-3.8221319142428413E-2</v>
      </c>
      <c r="AC1154">
        <f t="shared" si="539"/>
        <v>-1.6389139253284578E-2</v>
      </c>
      <c r="AD1154">
        <f t="shared" si="540"/>
        <v>-1.6605478232515111E-2</v>
      </c>
      <c r="AE1154">
        <f t="shared" si="541"/>
        <v>-6.3648225465997108E-3</v>
      </c>
      <c r="AF1154">
        <f t="shared" si="542"/>
        <v>-2.8289007246930453E-2</v>
      </c>
      <c r="AG1154">
        <f t="shared" si="543"/>
        <v>-3.9483853128475209E-2</v>
      </c>
      <c r="AH1154">
        <f t="shared" si="544"/>
        <v>3.6947691243790694E-2</v>
      </c>
      <c r="AI1154">
        <f t="shared" si="545"/>
        <v>-2.1600701640233845E-2</v>
      </c>
      <c r="AJ1154">
        <f t="shared" si="546"/>
        <v>-1.862709654695904E-2</v>
      </c>
      <c r="AK1154">
        <f t="shared" si="547"/>
        <v>-4.8798830870978912E-3</v>
      </c>
      <c r="AL1154">
        <f t="shared" si="548"/>
        <v>-3.3532155196250059E-2</v>
      </c>
      <c r="AM1154">
        <f t="shared" si="549"/>
        <v>-2.5403253942453061E-2</v>
      </c>
      <c r="AN1154">
        <f t="shared" si="550"/>
        <v>-1.0886650756411051E-2</v>
      </c>
      <c r="AO1154">
        <f t="shared" si="551"/>
        <v>-3.2503262268048033E-2</v>
      </c>
      <c r="AP1154">
        <f t="shared" si="552"/>
        <v>7.8831417640508501E-3</v>
      </c>
      <c r="AQ1154">
        <f t="shared" si="553"/>
        <v>-3.8947356201588255E-2</v>
      </c>
      <c r="AR1154">
        <f t="shared" si="554"/>
        <v>-1.7335511157942816E-2</v>
      </c>
      <c r="AS1154">
        <f t="shared" si="555"/>
        <v>-1.7258217924542466E-2</v>
      </c>
      <c r="AT1154">
        <f t="shared" si="556"/>
        <v>-6.7149355079894561E-3</v>
      </c>
      <c r="AV1154">
        <v>-2.0308667956673385E-2</v>
      </c>
    </row>
    <row r="1155" spans="1:48">
      <c r="A1155" s="1">
        <v>40752</v>
      </c>
      <c r="B1155">
        <v>37.483905999999998</v>
      </c>
      <c r="C1155">
        <v>28.02</v>
      </c>
      <c r="D1155">
        <v>223.89999399999999</v>
      </c>
      <c r="E1155">
        <v>45.509563</v>
      </c>
      <c r="F1155">
        <v>43.714077000000003</v>
      </c>
      <c r="G1155">
        <v>31.806158</v>
      </c>
      <c r="H1155">
        <v>36.229999999999997</v>
      </c>
      <c r="I1155">
        <v>303.49606299999999</v>
      </c>
      <c r="J1155">
        <v>52.165424000000002</v>
      </c>
      <c r="K1155">
        <v>27.280909000000001</v>
      </c>
      <c r="L1155">
        <v>38.088569999999997</v>
      </c>
      <c r="M1155">
        <v>12.78708</v>
      </c>
      <c r="N1155">
        <v>52.630001</v>
      </c>
      <c r="O1155">
        <v>71.009758000000005</v>
      </c>
      <c r="P1155">
        <v>43.980086999999997</v>
      </c>
      <c r="Q1155">
        <f t="shared" si="527"/>
        <v>-1.9632349881500183E-3</v>
      </c>
      <c r="R1155">
        <f t="shared" si="528"/>
        <v>-1.6985546365743884E-2</v>
      </c>
      <c r="S1155">
        <f t="shared" si="529"/>
        <v>6.1824936240267407E-3</v>
      </c>
      <c r="T1155">
        <f t="shared" si="530"/>
        <v>1.3856795649928699E-3</v>
      </c>
      <c r="U1155">
        <f t="shared" si="531"/>
        <v>4.6750378237064866E-3</v>
      </c>
      <c r="V1155">
        <f t="shared" si="532"/>
        <v>-5.1090791603443184E-3</v>
      </c>
      <c r="W1155">
        <f t="shared" si="533"/>
        <v>1.1939639433292529E-2</v>
      </c>
      <c r="X1155">
        <f t="shared" si="534"/>
        <v>6.1076283841255416E-3</v>
      </c>
      <c r="Y1155">
        <f t="shared" si="535"/>
        <v>-2.3020931464030692E-3</v>
      </c>
      <c r="Z1155">
        <f t="shared" si="536"/>
        <v>1.2492209437605544E-2</v>
      </c>
      <c r="AA1155">
        <f t="shared" si="537"/>
        <v>-1.0447102956424556E-2</v>
      </c>
      <c r="AB1155">
        <f t="shared" si="538"/>
        <v>-2.1667934100419472E-3</v>
      </c>
      <c r="AC1155">
        <f t="shared" si="539"/>
        <v>-3.7995820043105702E-4</v>
      </c>
      <c r="AD1155">
        <f t="shared" si="540"/>
        <v>-5.5534616307010686E-3</v>
      </c>
      <c r="AE1155">
        <f t="shared" si="541"/>
        <v>-4.8944503870266909E-3</v>
      </c>
      <c r="AF1155">
        <f t="shared" si="542"/>
        <v>-3.0647826798999066E-3</v>
      </c>
      <c r="AG1155">
        <f t="shared" si="543"/>
        <v>-1.758615893292868E-2</v>
      </c>
      <c r="AH1155">
        <f t="shared" si="544"/>
        <v>4.9299319747510102E-3</v>
      </c>
      <c r="AI1155">
        <f t="shared" si="545"/>
        <v>1.1477371010648204E-3</v>
      </c>
      <c r="AJ1155">
        <f t="shared" si="546"/>
        <v>5.0189823983703905E-3</v>
      </c>
      <c r="AK1155">
        <f t="shared" si="547"/>
        <v>-5.1259073054354398E-3</v>
      </c>
      <c r="AL1155">
        <f t="shared" si="548"/>
        <v>1.1107278676377451E-2</v>
      </c>
      <c r="AM1155">
        <f t="shared" si="549"/>
        <v>5.5889358928878355E-3</v>
      </c>
      <c r="AN1155">
        <f t="shared" si="550"/>
        <v>-2.6660842675413584E-3</v>
      </c>
      <c r="AO1155">
        <f t="shared" si="551"/>
        <v>1.1395453283378355E-2</v>
      </c>
      <c r="AP1155">
        <f t="shared" si="552"/>
        <v>-1.1923901176910778E-2</v>
      </c>
      <c r="AQ1155">
        <f t="shared" si="553"/>
        <v>-2.8928304692017867E-3</v>
      </c>
      <c r="AR1155">
        <f t="shared" si="554"/>
        <v>-1.3263301050892963E-3</v>
      </c>
      <c r="AS1155">
        <f t="shared" si="555"/>
        <v>-6.2062013227284236E-3</v>
      </c>
      <c r="AT1155">
        <f t="shared" si="556"/>
        <v>-5.2445633484164362E-3</v>
      </c>
      <c r="AV1155">
        <v>-3.2339668106050969E-3</v>
      </c>
    </row>
    <row r="1156" spans="1:48">
      <c r="A1156" s="1">
        <v>40753</v>
      </c>
      <c r="B1156">
        <v>37.355708999999997</v>
      </c>
      <c r="C1156">
        <v>27.709999</v>
      </c>
      <c r="D1156">
        <v>222.520004</v>
      </c>
      <c r="E1156">
        <v>45.050426000000002</v>
      </c>
      <c r="F1156">
        <v>42.978256000000002</v>
      </c>
      <c r="G1156">
        <v>31.629059000000002</v>
      </c>
      <c r="H1156">
        <v>35.674999</v>
      </c>
      <c r="I1156">
        <v>299.89447000000001</v>
      </c>
      <c r="J1156">
        <v>51.932971999999999</v>
      </c>
      <c r="K1156">
        <v>26.956457</v>
      </c>
      <c r="L1156">
        <v>37.998573</v>
      </c>
      <c r="M1156">
        <v>12.78708</v>
      </c>
      <c r="N1156">
        <v>53.060001</v>
      </c>
      <c r="O1156">
        <v>70.972960999999998</v>
      </c>
      <c r="P1156">
        <v>43.747681</v>
      </c>
      <c r="Q1156">
        <f t="shared" si="527"/>
        <v>-3.42591621793556E-3</v>
      </c>
      <c r="R1156">
        <f t="shared" si="528"/>
        <v>-1.1125218122029429E-2</v>
      </c>
      <c r="S1156">
        <f t="shared" si="529"/>
        <v>-6.1824936240265829E-3</v>
      </c>
      <c r="T1156">
        <f t="shared" si="530"/>
        <v>-1.0140039527776109E-2</v>
      </c>
      <c r="U1156">
        <f t="shared" si="531"/>
        <v>-1.6975864997334375E-2</v>
      </c>
      <c r="V1156">
        <f t="shared" si="532"/>
        <v>-5.5836321996647351E-3</v>
      </c>
      <c r="W1156">
        <f t="shared" si="533"/>
        <v>-1.5437369574919974E-2</v>
      </c>
      <c r="X1156">
        <f t="shared" si="534"/>
        <v>-1.1937992316878138E-2</v>
      </c>
      <c r="Y1156">
        <f t="shared" si="535"/>
        <v>-4.4660128357734341E-3</v>
      </c>
      <c r="Z1156">
        <f t="shared" si="536"/>
        <v>-1.1964293040294439E-2</v>
      </c>
      <c r="AA1156">
        <f t="shared" si="537"/>
        <v>-2.3656307339641187E-3</v>
      </c>
      <c r="AB1156">
        <f t="shared" si="538"/>
        <v>0</v>
      </c>
      <c r="AC1156">
        <f t="shared" si="539"/>
        <v>8.1370491899247829E-3</v>
      </c>
      <c r="AD1156">
        <f t="shared" si="540"/>
        <v>-5.1833069662304983E-4</v>
      </c>
      <c r="AE1156">
        <f t="shared" si="541"/>
        <v>-5.2983576120695626E-3</v>
      </c>
      <c r="AF1156">
        <f t="shared" si="542"/>
        <v>-4.5274639096854483E-3</v>
      </c>
      <c r="AG1156">
        <f t="shared" si="543"/>
        <v>-1.1725830689214225E-2</v>
      </c>
      <c r="AH1156">
        <f t="shared" si="544"/>
        <v>-7.4350552733023134E-3</v>
      </c>
      <c r="AI1156">
        <f t="shared" si="545"/>
        <v>-1.0377981991704159E-2</v>
      </c>
      <c r="AJ1156">
        <f t="shared" si="546"/>
        <v>-1.6631920422670473E-2</v>
      </c>
      <c r="AK1156">
        <f t="shared" si="547"/>
        <v>-5.6004603447558565E-3</v>
      </c>
      <c r="AL1156">
        <f t="shared" si="548"/>
        <v>-1.6269730331835052E-2</v>
      </c>
      <c r="AM1156">
        <f t="shared" si="549"/>
        <v>-1.2456684808115844E-2</v>
      </c>
      <c r="AN1156">
        <f t="shared" si="550"/>
        <v>-4.8300039569117229E-3</v>
      </c>
      <c r="AO1156">
        <f t="shared" si="551"/>
        <v>-1.3061049194521628E-2</v>
      </c>
      <c r="AP1156">
        <f t="shared" si="552"/>
        <v>-3.842428954450341E-3</v>
      </c>
      <c r="AQ1156">
        <f t="shared" si="553"/>
        <v>-7.2603705915983926E-4</v>
      </c>
      <c r="AR1156">
        <f t="shared" si="554"/>
        <v>7.1906772852665434E-3</v>
      </c>
      <c r="AS1156">
        <f t="shared" si="555"/>
        <v>-1.1710703886504046E-3</v>
      </c>
      <c r="AT1156">
        <f t="shared" si="556"/>
        <v>-5.6484705734593079E-3</v>
      </c>
      <c r="AV1156">
        <v>-6.4505329685289109E-3</v>
      </c>
    </row>
    <row r="1157" spans="1:48">
      <c r="A1157" s="1">
        <v>40756</v>
      </c>
      <c r="B1157">
        <v>37.955536000000002</v>
      </c>
      <c r="C1157">
        <v>27.67</v>
      </c>
      <c r="D1157">
        <v>221.320007</v>
      </c>
      <c r="E1157">
        <v>45.032406000000002</v>
      </c>
      <c r="F1157">
        <v>42.543888000000003</v>
      </c>
      <c r="G1157">
        <v>31.756561000000001</v>
      </c>
      <c r="H1157">
        <v>35.080002</v>
      </c>
      <c r="I1157">
        <v>301.42453</v>
      </c>
      <c r="J1157">
        <v>51.628376000000003</v>
      </c>
      <c r="K1157">
        <v>27.033787</v>
      </c>
      <c r="L1157">
        <v>37.625712999999998</v>
      </c>
      <c r="M1157">
        <v>13.471277000000001</v>
      </c>
      <c r="N1157">
        <v>52.66</v>
      </c>
      <c r="O1157">
        <v>70.559096999999994</v>
      </c>
      <c r="P1157">
        <v>43.672992999999998</v>
      </c>
      <c r="Q1157">
        <f t="shared" ref="Q1157:Q1220" si="557">LN(B1157/B1156)</f>
        <v>1.5929618051717394E-2</v>
      </c>
      <c r="R1157">
        <f t="shared" ref="R1157:R1220" si="558">LN(C1157/C1156)</f>
        <v>-1.4445289879969681E-3</v>
      </c>
      <c r="S1157">
        <f t="shared" ref="S1157:S1220" si="559">LN(D1157/D1156)</f>
        <v>-5.4073535246846752E-3</v>
      </c>
      <c r="T1157">
        <f t="shared" ref="T1157:T1220" si="560">LN(E1157/E1156)</f>
        <v>-4.0007623739797332E-4</v>
      </c>
      <c r="U1157">
        <f t="shared" ref="U1157:U1220" si="561">LN(F1157/F1156)</f>
        <v>-1.0158111449967151E-2</v>
      </c>
      <c r="V1157">
        <f t="shared" ref="V1157:V1220" si="562">LN(G1157/G1156)</f>
        <v>4.0230630218228572E-3</v>
      </c>
      <c r="W1157">
        <f t="shared" ref="W1157:W1220" si="563">LN(H1157/H1156)</f>
        <v>-1.681891081554238E-2</v>
      </c>
      <c r="X1157">
        <f t="shared" ref="X1157:X1220" si="564">LN(I1157/I1156)</f>
        <v>5.0890236368505218E-3</v>
      </c>
      <c r="Y1157">
        <f t="shared" ref="Y1157:Y1220" si="565">LN(J1157/J1156)</f>
        <v>-5.8824432901543825E-3</v>
      </c>
      <c r="Z1157">
        <f t="shared" ref="Z1157:Z1220" si="566">LN(K1157/K1156)</f>
        <v>2.8645935691699043E-3</v>
      </c>
      <c r="AA1157">
        <f t="shared" ref="AA1157:AA1220" si="567">LN(L1157/L1156)</f>
        <v>-9.8609333340885525E-3</v>
      </c>
      <c r="AB1157">
        <f t="shared" ref="AB1157:AB1220" si="568">LN(M1157/M1156)</f>
        <v>5.2124503031675297E-2</v>
      </c>
      <c r="AC1157">
        <f t="shared" ref="AC1157:AC1220" si="569">LN(N1157/N1156)</f>
        <v>-7.5672134880188932E-3</v>
      </c>
      <c r="AD1157">
        <f t="shared" ref="AD1157:AD1220" si="570">LN(O1157/O1156)</f>
        <v>-5.8483595232658638E-3</v>
      </c>
      <c r="AE1157">
        <f t="shared" ref="AE1157:AE1220" si="571">LN(P1157/P1156)</f>
        <v>-1.7087037826319378E-3</v>
      </c>
      <c r="AF1157">
        <f t="shared" ref="AF1157:AF1220" si="572">Q1157-Q$2981</f>
        <v>1.4828070359967506E-2</v>
      </c>
      <c r="AG1157">
        <f t="shared" ref="AG1157:AG1220" si="573">R1157-R$2981</f>
        <v>-2.0451415551817646E-3</v>
      </c>
      <c r="AH1157">
        <f t="shared" ref="AH1157:AH1220" si="574">S1157-S$2981</f>
        <v>-6.6599151739604057E-3</v>
      </c>
      <c r="AI1157">
        <f t="shared" ref="AI1157:AI1220" si="575">T1157-T$2981</f>
        <v>-6.3801870132602283E-4</v>
      </c>
      <c r="AJ1157">
        <f t="shared" ref="AJ1157:AJ1220" si="576">U1157-U$2981</f>
        <v>-9.8141668753032475E-3</v>
      </c>
      <c r="AK1157">
        <f t="shared" ref="AK1157:AK1220" si="577">V1157-V$2981</f>
        <v>4.0062348767317358E-3</v>
      </c>
      <c r="AL1157">
        <f t="shared" ref="AL1157:AL1220" si="578">W1157-W$2981</f>
        <v>-1.7651271572457456E-2</v>
      </c>
      <c r="AM1157">
        <f t="shared" ref="AM1157:AM1220" si="579">X1157-X$2981</f>
        <v>4.5703311456128156E-3</v>
      </c>
      <c r="AN1157">
        <f t="shared" ref="AN1157:AN1220" si="580">Y1157-Y$2981</f>
        <v>-6.2464344112926713E-3</v>
      </c>
      <c r="AO1157">
        <f t="shared" ref="AO1157:AO1220" si="581">Z1157-Z$2981</f>
        <v>1.7678374149427151E-3</v>
      </c>
      <c r="AP1157">
        <f t="shared" ref="AP1157:AP1220" si="582">AA1157-AA$2981</f>
        <v>-1.1337731554574775E-2</v>
      </c>
      <c r="AQ1157">
        <f t="shared" ref="AQ1157:AQ1220" si="583">AB1157-AB$2981</f>
        <v>5.1398465972515454E-2</v>
      </c>
      <c r="AR1157">
        <f t="shared" ref="AR1157:AR1220" si="584">AC1157-AC$2981</f>
        <v>-8.5135853926771327E-3</v>
      </c>
      <c r="AS1157">
        <f t="shared" ref="AS1157:AS1220" si="585">AD1157-AD$2981</f>
        <v>-6.5010992152932188E-3</v>
      </c>
      <c r="AT1157">
        <f t="shared" ref="AT1157:AT1220" si="586">AE1157-AE$2981</f>
        <v>-2.0588167440216826E-3</v>
      </c>
      <c r="AV1157">
        <v>-4.1322994089231747E-3</v>
      </c>
    </row>
    <row r="1158" spans="1:48">
      <c r="A1158" s="1">
        <v>40757</v>
      </c>
      <c r="B1158">
        <v>37.205508999999999</v>
      </c>
      <c r="C1158">
        <v>27.030000999999999</v>
      </c>
      <c r="D1158">
        <v>211.699997</v>
      </c>
      <c r="E1158">
        <v>43.681992000000001</v>
      </c>
      <c r="F1158">
        <v>41.320495999999999</v>
      </c>
      <c r="G1158">
        <v>31.253622</v>
      </c>
      <c r="H1158">
        <v>35.099997999999999</v>
      </c>
      <c r="I1158">
        <v>294.28595000000001</v>
      </c>
      <c r="J1158">
        <v>50.842854000000003</v>
      </c>
      <c r="K1158">
        <v>26.533328999999998</v>
      </c>
      <c r="L1158">
        <v>36.742859000000003</v>
      </c>
      <c r="M1158">
        <v>13.332589</v>
      </c>
      <c r="N1158">
        <v>52.299999</v>
      </c>
      <c r="O1158">
        <v>68.241462999999996</v>
      </c>
      <c r="P1158">
        <v>42.892825999999999</v>
      </c>
      <c r="Q1158">
        <f t="shared" si="557"/>
        <v>-1.9958527643078552E-2</v>
      </c>
      <c r="R1158">
        <f t="shared" si="558"/>
        <v>-2.3401396514548676E-2</v>
      </c>
      <c r="S1158">
        <f t="shared" si="559"/>
        <v>-4.4439485688497253E-2</v>
      </c>
      <c r="T1158">
        <f t="shared" si="560"/>
        <v>-3.0446429139656953E-2</v>
      </c>
      <c r="U1158">
        <f t="shared" si="561"/>
        <v>-2.9177553876955319E-2</v>
      </c>
      <c r="V1158">
        <f t="shared" si="562"/>
        <v>-1.596407619365588E-2</v>
      </c>
      <c r="W1158">
        <f t="shared" si="563"/>
        <v>5.6984897523801358E-4</v>
      </c>
      <c r="X1158">
        <f t="shared" si="564"/>
        <v>-2.3967756043111507E-2</v>
      </c>
      <c r="Y1158">
        <f t="shared" si="565"/>
        <v>-1.5331862170466695E-2</v>
      </c>
      <c r="Z1158">
        <f t="shared" si="566"/>
        <v>-1.8685813197738998E-2</v>
      </c>
      <c r="AA1158">
        <f t="shared" si="567"/>
        <v>-2.3743779203127306E-2</v>
      </c>
      <c r="AB1158">
        <f t="shared" si="568"/>
        <v>-1.0348450307691876E-2</v>
      </c>
      <c r="AC1158">
        <f t="shared" si="569"/>
        <v>-6.8598021177451833E-3</v>
      </c>
      <c r="AD1158">
        <f t="shared" si="570"/>
        <v>-3.3398272005300197E-2</v>
      </c>
      <c r="AE1158">
        <f t="shared" si="571"/>
        <v>-1.802531605895253E-2</v>
      </c>
      <c r="AF1158">
        <f t="shared" si="572"/>
        <v>-2.106007533482844E-2</v>
      </c>
      <c r="AG1158">
        <f t="shared" si="573"/>
        <v>-2.4002009081733472E-2</v>
      </c>
      <c r="AH1158">
        <f t="shared" si="574"/>
        <v>-4.5692047337772983E-2</v>
      </c>
      <c r="AI1158">
        <f t="shared" si="575"/>
        <v>-3.0684371603585003E-2</v>
      </c>
      <c r="AJ1158">
        <f t="shared" si="576"/>
        <v>-2.8833609302291417E-2</v>
      </c>
      <c r="AK1158">
        <f t="shared" si="577"/>
        <v>-1.5980904338747003E-2</v>
      </c>
      <c r="AL1158">
        <f t="shared" si="578"/>
        <v>-2.6251178167706389E-4</v>
      </c>
      <c r="AM1158">
        <f t="shared" si="579"/>
        <v>-2.4486448534349212E-2</v>
      </c>
      <c r="AN1158">
        <f t="shared" si="580"/>
        <v>-1.5695853291604982E-2</v>
      </c>
      <c r="AO1158">
        <f t="shared" si="581"/>
        <v>-1.9782569351966185E-2</v>
      </c>
      <c r="AP1158">
        <f t="shared" si="582"/>
        <v>-2.5220577423613527E-2</v>
      </c>
      <c r="AQ1158">
        <f t="shared" si="583"/>
        <v>-1.1074487366851715E-2</v>
      </c>
      <c r="AR1158">
        <f t="shared" si="584"/>
        <v>-7.8061740224034228E-3</v>
      </c>
      <c r="AS1158">
        <f t="shared" si="585"/>
        <v>-3.4051011697327549E-2</v>
      </c>
      <c r="AT1158">
        <f t="shared" si="586"/>
        <v>-1.8375429020342275E-2</v>
      </c>
      <c r="AV1158">
        <v>-2.5556664263946521E-2</v>
      </c>
    </row>
    <row r="1159" spans="1:48">
      <c r="A1159" s="1">
        <v>40758</v>
      </c>
      <c r="B1159">
        <v>37.555653</v>
      </c>
      <c r="C1159">
        <v>27.370000999999998</v>
      </c>
      <c r="D1159">
        <v>209.96000699999999</v>
      </c>
      <c r="E1159">
        <v>43.988075000000002</v>
      </c>
      <c r="F1159">
        <v>41.409134000000002</v>
      </c>
      <c r="G1159">
        <v>31.181881000000001</v>
      </c>
      <c r="H1159">
        <v>36</v>
      </c>
      <c r="I1159">
        <v>298.64260899999999</v>
      </c>
      <c r="J1159">
        <v>50.826816999999998</v>
      </c>
      <c r="K1159">
        <v>30.087219000000001</v>
      </c>
      <c r="L1159">
        <v>37.142856999999999</v>
      </c>
      <c r="M1159">
        <v>13.693178</v>
      </c>
      <c r="N1159">
        <v>51.959999000000003</v>
      </c>
      <c r="O1159">
        <v>69.455475000000007</v>
      </c>
      <c r="P1159">
        <v>42.560836999999999</v>
      </c>
      <c r="Q1159">
        <f t="shared" si="557"/>
        <v>9.3670711054877308E-3</v>
      </c>
      <c r="R1159">
        <f t="shared" si="558"/>
        <v>1.2500162304654776E-2</v>
      </c>
      <c r="S1159">
        <f t="shared" si="559"/>
        <v>-8.2530942460404821E-3</v>
      </c>
      <c r="T1159">
        <f t="shared" si="560"/>
        <v>6.9826396652867967E-3</v>
      </c>
      <c r="U1159">
        <f t="shared" si="561"/>
        <v>2.1428364642015682E-3</v>
      </c>
      <c r="V1159">
        <f t="shared" si="562"/>
        <v>-2.2980845232612366E-3</v>
      </c>
      <c r="W1159">
        <f t="shared" si="563"/>
        <v>2.5317864964348499E-2</v>
      </c>
      <c r="X1159">
        <f t="shared" si="564"/>
        <v>1.4695657140396494E-2</v>
      </c>
      <c r="Y1159">
        <f t="shared" si="565"/>
        <v>-3.1547264735432956E-4</v>
      </c>
      <c r="Z1159">
        <f t="shared" si="566"/>
        <v>0.12569882277327421</v>
      </c>
      <c r="AA1159">
        <f t="shared" si="567"/>
        <v>1.0827584261587246E-2</v>
      </c>
      <c r="AB1159">
        <f t="shared" si="568"/>
        <v>2.6686413720782367E-2</v>
      </c>
      <c r="AC1159">
        <f t="shared" si="569"/>
        <v>-6.5221793935930153E-3</v>
      </c>
      <c r="AD1159">
        <f t="shared" si="570"/>
        <v>1.7633557794147318E-2</v>
      </c>
      <c r="AE1159">
        <f t="shared" si="571"/>
        <v>-7.7700746495084645E-3</v>
      </c>
      <c r="AF1159">
        <f t="shared" si="572"/>
        <v>8.2655234137378429E-3</v>
      </c>
      <c r="AG1159">
        <f t="shared" si="573"/>
        <v>1.189954973746998E-2</v>
      </c>
      <c r="AH1159">
        <f t="shared" si="574"/>
        <v>-9.5056558953162118E-3</v>
      </c>
      <c r="AI1159">
        <f t="shared" si="575"/>
        <v>6.7446972013587474E-3</v>
      </c>
      <c r="AJ1159">
        <f t="shared" si="576"/>
        <v>2.486781038865472E-3</v>
      </c>
      <c r="AK1159">
        <f t="shared" si="577"/>
        <v>-2.3149126683523584E-3</v>
      </c>
      <c r="AL1159">
        <f t="shared" si="578"/>
        <v>2.4485504207433423E-2</v>
      </c>
      <c r="AM1159">
        <f t="shared" si="579"/>
        <v>1.4176964649158788E-2</v>
      </c>
      <c r="AN1159">
        <f t="shared" si="580"/>
        <v>-6.7946376849261866E-4</v>
      </c>
      <c r="AO1159">
        <f t="shared" si="581"/>
        <v>0.12460206661904702</v>
      </c>
      <c r="AP1159">
        <f t="shared" si="582"/>
        <v>9.3507860411010234E-3</v>
      </c>
      <c r="AQ1159">
        <f t="shared" si="583"/>
        <v>2.5960376661622528E-2</v>
      </c>
      <c r="AR1159">
        <f t="shared" si="584"/>
        <v>-7.4685512982512548E-3</v>
      </c>
      <c r="AS1159">
        <f t="shared" si="585"/>
        <v>1.6980818102119963E-2</v>
      </c>
      <c r="AT1159">
        <f t="shared" si="586"/>
        <v>-8.1201876108982097E-3</v>
      </c>
      <c r="AV1159">
        <v>5.0156825917878978E-3</v>
      </c>
    </row>
    <row r="1160" spans="1:48">
      <c r="A1160" s="1">
        <v>40759</v>
      </c>
      <c r="B1160">
        <v>36.101512999999997</v>
      </c>
      <c r="C1160">
        <v>26.15</v>
      </c>
      <c r="D1160">
        <v>201.479996</v>
      </c>
      <c r="E1160">
        <v>42.169491000000001</v>
      </c>
      <c r="F1160">
        <v>38.847107000000001</v>
      </c>
      <c r="G1160">
        <v>29.625302999999999</v>
      </c>
      <c r="H1160">
        <v>34.360000999999997</v>
      </c>
      <c r="I1160">
        <v>286.89404300000001</v>
      </c>
      <c r="J1160">
        <v>49.568370999999999</v>
      </c>
      <c r="K1160">
        <v>28.676504000000001</v>
      </c>
      <c r="L1160">
        <v>35.110000999999997</v>
      </c>
      <c r="M1160">
        <v>12.389506000000001</v>
      </c>
      <c r="N1160">
        <v>47.720001000000003</v>
      </c>
      <c r="O1160">
        <v>68.259872000000001</v>
      </c>
      <c r="P1160">
        <v>41.581470000000003</v>
      </c>
      <c r="Q1160">
        <f t="shared" si="557"/>
        <v>-3.948913700006991E-2</v>
      </c>
      <c r="R1160">
        <f t="shared" si="558"/>
        <v>-4.5598369078008807E-2</v>
      </c>
      <c r="S1160">
        <f t="shared" si="559"/>
        <v>-4.1226968699419754E-2</v>
      </c>
      <c r="T1160">
        <f t="shared" si="560"/>
        <v>-4.2221576964148522E-2</v>
      </c>
      <c r="U1160">
        <f t="shared" si="561"/>
        <v>-6.386787636934195E-2</v>
      </c>
      <c r="V1160">
        <f t="shared" si="562"/>
        <v>-5.1208361691707213E-2</v>
      </c>
      <c r="W1160">
        <f t="shared" si="563"/>
        <v>-4.6625812236447003E-2</v>
      </c>
      <c r="X1160">
        <f t="shared" si="564"/>
        <v>-4.01346113996763E-2</v>
      </c>
      <c r="Y1160">
        <f t="shared" si="565"/>
        <v>-2.5071160124385348E-2</v>
      </c>
      <c r="Z1160">
        <f t="shared" si="566"/>
        <v>-4.8022352129693233E-2</v>
      </c>
      <c r="AA1160">
        <f t="shared" si="567"/>
        <v>-5.6285459451806186E-2</v>
      </c>
      <c r="AB1160">
        <f t="shared" si="568"/>
        <v>-0.10004792862574832</v>
      </c>
      <c r="AC1160">
        <f t="shared" si="569"/>
        <v>-8.5123554371535751E-2</v>
      </c>
      <c r="AD1160">
        <f t="shared" si="570"/>
        <v>-1.7363831492765561E-2</v>
      </c>
      <c r="AE1160">
        <f t="shared" si="571"/>
        <v>-2.3279875853093244E-2</v>
      </c>
      <c r="AF1160">
        <f t="shared" si="572"/>
        <v>-4.0590684691819798E-2</v>
      </c>
      <c r="AG1160">
        <f t="shared" si="573"/>
        <v>-4.6198981645193607E-2</v>
      </c>
      <c r="AH1160">
        <f t="shared" si="574"/>
        <v>-4.2479530348695484E-2</v>
      </c>
      <c r="AI1160">
        <f t="shared" si="575"/>
        <v>-4.2459519428076568E-2</v>
      </c>
      <c r="AJ1160">
        <f t="shared" si="576"/>
        <v>-6.3523931794678051E-2</v>
      </c>
      <c r="AK1160">
        <f t="shared" si="577"/>
        <v>-5.1225189836798336E-2</v>
      </c>
      <c r="AL1160">
        <f t="shared" si="578"/>
        <v>-4.745817299336208E-2</v>
      </c>
      <c r="AM1160">
        <f t="shared" si="579"/>
        <v>-4.0653303890914004E-2</v>
      </c>
      <c r="AN1160">
        <f t="shared" si="580"/>
        <v>-2.5435151245523636E-2</v>
      </c>
      <c r="AO1160">
        <f t="shared" si="581"/>
        <v>-4.9119108283920423E-2</v>
      </c>
      <c r="AP1160">
        <f t="shared" si="582"/>
        <v>-5.7762257672292407E-2</v>
      </c>
      <c r="AQ1160">
        <f t="shared" si="583"/>
        <v>-0.10077396568490816</v>
      </c>
      <c r="AR1160">
        <f t="shared" si="584"/>
        <v>-8.6069926276193989E-2</v>
      </c>
      <c r="AS1160">
        <f t="shared" si="585"/>
        <v>-1.8016571184792916E-2</v>
      </c>
      <c r="AT1160">
        <f t="shared" si="586"/>
        <v>-2.3629988814482989E-2</v>
      </c>
      <c r="AV1160">
        <v>-4.7820446566716218E-2</v>
      </c>
    </row>
    <row r="1161" spans="1:48">
      <c r="A1161" s="1">
        <v>40760</v>
      </c>
      <c r="B1161">
        <v>35.742764000000001</v>
      </c>
      <c r="C1161">
        <v>25.620000999999998</v>
      </c>
      <c r="D1161">
        <v>202.699997</v>
      </c>
      <c r="E1161">
        <v>42.502602000000003</v>
      </c>
      <c r="F1161">
        <v>37.340034000000003</v>
      </c>
      <c r="G1161">
        <v>29.668341000000002</v>
      </c>
      <c r="H1161">
        <v>34.195</v>
      </c>
      <c r="I1161">
        <v>287.64910900000001</v>
      </c>
      <c r="J1161">
        <v>50.265723999999999</v>
      </c>
      <c r="K1161">
        <v>29.026747</v>
      </c>
      <c r="L1161">
        <v>34.444285999999998</v>
      </c>
      <c r="M1161">
        <v>11.97344</v>
      </c>
      <c r="N1161">
        <v>46.810001</v>
      </c>
      <c r="O1161">
        <v>68.912841999999998</v>
      </c>
      <c r="P1161">
        <v>42.203944999999997</v>
      </c>
      <c r="Q1161">
        <f t="shared" si="557"/>
        <v>-9.9869327590851858E-3</v>
      </c>
      <c r="R1161">
        <f t="shared" si="558"/>
        <v>-2.0475855010338252E-2</v>
      </c>
      <c r="S1161">
        <f t="shared" si="559"/>
        <v>6.036937633394455E-3</v>
      </c>
      <c r="T1161">
        <f t="shared" si="560"/>
        <v>7.8683000921556303E-3</v>
      </c>
      <c r="U1161">
        <f t="shared" si="561"/>
        <v>-3.9567559481618921E-2</v>
      </c>
      <c r="V1161">
        <f t="shared" si="562"/>
        <v>1.4516904226095479E-3</v>
      </c>
      <c r="W1161">
        <f t="shared" si="563"/>
        <v>-4.8136916696036218E-3</v>
      </c>
      <c r="X1161">
        <f t="shared" si="564"/>
        <v>2.6284063505781093E-3</v>
      </c>
      <c r="Y1161">
        <f t="shared" si="565"/>
        <v>1.3970464540274945E-2</v>
      </c>
      <c r="Z1161">
        <f t="shared" si="566"/>
        <v>1.2139603755245702E-2</v>
      </c>
      <c r="AA1161">
        <f t="shared" si="567"/>
        <v>-1.9142898529861958E-2</v>
      </c>
      <c r="AB1161">
        <f t="shared" si="568"/>
        <v>-3.4158960570411581E-2</v>
      </c>
      <c r="AC1161">
        <f t="shared" si="569"/>
        <v>-1.9253741510353806E-2</v>
      </c>
      <c r="AD1161">
        <f t="shared" si="570"/>
        <v>9.5204784249719229E-3</v>
      </c>
      <c r="AE1161">
        <f t="shared" si="571"/>
        <v>1.4859064744687584E-2</v>
      </c>
      <c r="AF1161">
        <f t="shared" si="572"/>
        <v>-1.1088480450835074E-2</v>
      </c>
      <c r="AG1161">
        <f t="shared" si="573"/>
        <v>-2.1076467577523048E-2</v>
      </c>
      <c r="AH1161">
        <f t="shared" si="574"/>
        <v>4.7843759841187244E-3</v>
      </c>
      <c r="AI1161">
        <f t="shared" si="575"/>
        <v>7.630357628227581E-3</v>
      </c>
      <c r="AJ1161">
        <f t="shared" si="576"/>
        <v>-3.9223614906955015E-2</v>
      </c>
      <c r="AK1161">
        <f t="shared" si="577"/>
        <v>1.4348622775184263E-3</v>
      </c>
      <c r="AL1161">
        <f t="shared" si="578"/>
        <v>-5.6460524265186992E-3</v>
      </c>
      <c r="AM1161">
        <f t="shared" si="579"/>
        <v>2.1097138593404036E-3</v>
      </c>
      <c r="AN1161">
        <f t="shared" si="580"/>
        <v>1.3606473419136655E-2</v>
      </c>
      <c r="AO1161">
        <f t="shared" si="581"/>
        <v>1.1042847601018512E-2</v>
      </c>
      <c r="AP1161">
        <f t="shared" si="582"/>
        <v>-2.0619696750348179E-2</v>
      </c>
      <c r="AQ1161">
        <f t="shared" si="583"/>
        <v>-3.4884997629571424E-2</v>
      </c>
      <c r="AR1161">
        <f t="shared" si="584"/>
        <v>-2.0200113415012044E-2</v>
      </c>
      <c r="AS1161">
        <f t="shared" si="585"/>
        <v>8.8677387329445679E-3</v>
      </c>
      <c r="AT1161">
        <f t="shared" si="586"/>
        <v>1.4508951783297839E-2</v>
      </c>
      <c r="AV1161">
        <v>-5.7491732236088331E-4</v>
      </c>
    </row>
    <row r="1162" spans="1:48">
      <c r="A1162" s="1">
        <v>40763</v>
      </c>
      <c r="B1162">
        <v>33.790233999999998</v>
      </c>
      <c r="C1162">
        <v>23.91</v>
      </c>
      <c r="D1162">
        <v>193.699997</v>
      </c>
      <c r="E1162">
        <v>38.748393999999998</v>
      </c>
      <c r="F1162">
        <v>33.723049000000003</v>
      </c>
      <c r="G1162">
        <v>28.111761000000001</v>
      </c>
      <c r="H1162">
        <v>31.965</v>
      </c>
      <c r="I1162">
        <v>271.24581899999998</v>
      </c>
      <c r="J1162">
        <v>48.991256999999997</v>
      </c>
      <c r="K1162">
        <v>25.952864000000002</v>
      </c>
      <c r="L1162">
        <v>32.377144000000001</v>
      </c>
      <c r="M1162">
        <v>11.030359000000001</v>
      </c>
      <c r="N1162">
        <v>44.959999000000003</v>
      </c>
      <c r="O1162">
        <v>65.197288999999998</v>
      </c>
      <c r="P1162">
        <v>40.602108000000001</v>
      </c>
      <c r="Q1162">
        <f t="shared" si="557"/>
        <v>-5.6176017230837497E-2</v>
      </c>
      <c r="R1162">
        <f t="shared" si="558"/>
        <v>-6.9076554030360185E-2</v>
      </c>
      <c r="S1162">
        <f t="shared" si="559"/>
        <v>-4.541648373267463E-2</v>
      </c>
      <c r="T1162">
        <f t="shared" si="560"/>
        <v>-9.2475987806508023E-2</v>
      </c>
      <c r="U1162">
        <f t="shared" si="561"/>
        <v>-0.1018844985038718</v>
      </c>
      <c r="V1162">
        <f t="shared" si="562"/>
        <v>-5.3892487972556198E-2</v>
      </c>
      <c r="W1162">
        <f t="shared" si="563"/>
        <v>-6.7437880331369243E-2</v>
      </c>
      <c r="X1162">
        <f t="shared" si="564"/>
        <v>-5.8715874879174644E-2</v>
      </c>
      <c r="Y1162">
        <f t="shared" si="565"/>
        <v>-2.5681559795323796E-2</v>
      </c>
      <c r="Z1162">
        <f t="shared" si="566"/>
        <v>-0.11193574565381677</v>
      </c>
      <c r="AA1162">
        <f t="shared" si="567"/>
        <v>-6.1890378367174891E-2</v>
      </c>
      <c r="AB1162">
        <f t="shared" si="568"/>
        <v>-8.2039483078964817E-2</v>
      </c>
      <c r="AC1162">
        <f t="shared" si="569"/>
        <v>-4.0323693331493007E-2</v>
      </c>
      <c r="AD1162">
        <f t="shared" si="570"/>
        <v>-5.5424658405107276E-2</v>
      </c>
      <c r="AE1162">
        <f t="shared" si="571"/>
        <v>-3.8693713642891425E-2</v>
      </c>
      <c r="AF1162">
        <f t="shared" si="572"/>
        <v>-5.7277564922587385E-2</v>
      </c>
      <c r="AG1162">
        <f t="shared" si="573"/>
        <v>-6.9677166597544984E-2</v>
      </c>
      <c r="AH1162">
        <f t="shared" si="574"/>
        <v>-4.666904538195036E-2</v>
      </c>
      <c r="AI1162">
        <f t="shared" si="575"/>
        <v>-9.2713930270436076E-2</v>
      </c>
      <c r="AJ1162">
        <f t="shared" si="576"/>
        <v>-0.1015405539292079</v>
      </c>
      <c r="AK1162">
        <f t="shared" si="577"/>
        <v>-5.3909316117647321E-2</v>
      </c>
      <c r="AL1162">
        <f t="shared" si="578"/>
        <v>-6.827024108828432E-2</v>
      </c>
      <c r="AM1162">
        <f t="shared" si="579"/>
        <v>-5.9234567370412348E-2</v>
      </c>
      <c r="AN1162">
        <f t="shared" si="580"/>
        <v>-2.6045550916462084E-2</v>
      </c>
      <c r="AO1162">
        <f t="shared" si="581"/>
        <v>-0.11303250180804396</v>
      </c>
      <c r="AP1162">
        <f t="shared" si="582"/>
        <v>-6.3367176587661111E-2</v>
      </c>
      <c r="AQ1162">
        <f t="shared" si="583"/>
        <v>-8.276552013812466E-2</v>
      </c>
      <c r="AR1162">
        <f t="shared" si="584"/>
        <v>-4.1270065236151246E-2</v>
      </c>
      <c r="AS1162">
        <f t="shared" si="585"/>
        <v>-5.6077398097134627E-2</v>
      </c>
      <c r="AT1162">
        <f t="shared" si="586"/>
        <v>-3.904382660428117E-2</v>
      </c>
      <c r="AV1162">
        <v>-6.663446419552406E-2</v>
      </c>
    </row>
    <row r="1163" spans="1:48">
      <c r="A1163" s="1">
        <v>40764</v>
      </c>
      <c r="B1163">
        <v>35.780082999999998</v>
      </c>
      <c r="C1163">
        <v>24.809999000000001</v>
      </c>
      <c r="D1163">
        <v>205.08999600000001</v>
      </c>
      <c r="E1163">
        <v>41.503276999999997</v>
      </c>
      <c r="F1163">
        <v>36.781525000000002</v>
      </c>
      <c r="G1163">
        <v>29.288163999999998</v>
      </c>
      <c r="H1163">
        <v>33.014999000000003</v>
      </c>
      <c r="I1163">
        <v>284.85232500000001</v>
      </c>
      <c r="J1163">
        <v>49.856934000000003</v>
      </c>
      <c r="K1163">
        <v>28.695174999999999</v>
      </c>
      <c r="L1163">
        <v>33.971428000000003</v>
      </c>
      <c r="M1163">
        <v>11.954948999999999</v>
      </c>
      <c r="N1163">
        <v>48.240001999999997</v>
      </c>
      <c r="O1163">
        <v>67.312584000000001</v>
      </c>
      <c r="P1163">
        <v>42.179043</v>
      </c>
      <c r="Q1163">
        <f t="shared" si="557"/>
        <v>5.7219571981579245E-2</v>
      </c>
      <c r="R1163">
        <f t="shared" si="558"/>
        <v>3.6949975927147487E-2</v>
      </c>
      <c r="S1163">
        <f t="shared" si="559"/>
        <v>5.7138332756926598E-2</v>
      </c>
      <c r="T1163">
        <f t="shared" si="560"/>
        <v>6.8683078195401967E-2</v>
      </c>
      <c r="U1163">
        <f t="shared" si="561"/>
        <v>8.6814130907136855E-2</v>
      </c>
      <c r="V1163">
        <f t="shared" si="562"/>
        <v>4.0995445664072622E-2</v>
      </c>
      <c r="W1163">
        <f t="shared" si="563"/>
        <v>3.2320419138581698E-2</v>
      </c>
      <c r="X1163">
        <f t="shared" si="564"/>
        <v>4.8945397172730498E-2</v>
      </c>
      <c r="Y1163">
        <f t="shared" si="565"/>
        <v>1.7515730407665114E-2</v>
      </c>
      <c r="Z1163">
        <f t="shared" si="566"/>
        <v>0.10044702055454185</v>
      </c>
      <c r="AA1163">
        <f t="shared" si="567"/>
        <v>4.8067076615292734E-2</v>
      </c>
      <c r="AB1163">
        <f t="shared" si="568"/>
        <v>8.0493954570486845E-2</v>
      </c>
      <c r="AC1163">
        <f t="shared" si="569"/>
        <v>7.0415410534856393E-2</v>
      </c>
      <c r="AD1163">
        <f t="shared" si="570"/>
        <v>3.1929314513148233E-2</v>
      </c>
      <c r="AE1163">
        <f t="shared" si="571"/>
        <v>3.8103499873194425E-2</v>
      </c>
      <c r="AF1163">
        <f t="shared" si="572"/>
        <v>5.6118024289829357E-2</v>
      </c>
      <c r="AG1163">
        <f t="shared" si="573"/>
        <v>3.6349363359962687E-2</v>
      </c>
      <c r="AH1163">
        <f t="shared" si="574"/>
        <v>5.5885771107650868E-2</v>
      </c>
      <c r="AI1163">
        <f t="shared" si="575"/>
        <v>6.8445135731473913E-2</v>
      </c>
      <c r="AJ1163">
        <f t="shared" si="576"/>
        <v>8.7158075481800754E-2</v>
      </c>
      <c r="AK1163">
        <f t="shared" si="577"/>
        <v>4.0978617518981499E-2</v>
      </c>
      <c r="AL1163">
        <f t="shared" si="578"/>
        <v>3.1488058381666621E-2</v>
      </c>
      <c r="AM1163">
        <f t="shared" si="579"/>
        <v>4.8426704681492794E-2</v>
      </c>
      <c r="AN1163">
        <f t="shared" si="580"/>
        <v>1.7151739286526826E-2</v>
      </c>
      <c r="AO1163">
        <f t="shared" si="581"/>
        <v>9.9350264400314664E-2</v>
      </c>
      <c r="AP1163">
        <f t="shared" si="582"/>
        <v>4.6590278394806513E-2</v>
      </c>
      <c r="AQ1163">
        <f t="shared" si="583"/>
        <v>7.9767917511327002E-2</v>
      </c>
      <c r="AR1163">
        <f t="shared" si="584"/>
        <v>6.9469038630198154E-2</v>
      </c>
      <c r="AS1163">
        <f t="shared" si="585"/>
        <v>3.1276574821120881E-2</v>
      </c>
      <c r="AT1163">
        <f t="shared" si="586"/>
        <v>3.775338691180468E-2</v>
      </c>
      <c r="AV1163">
        <v>4.7406847809539472E-2</v>
      </c>
    </row>
    <row r="1164" spans="1:48">
      <c r="A1164" s="1">
        <v>40765</v>
      </c>
      <c r="B1164">
        <v>34.792808999999998</v>
      </c>
      <c r="C1164">
        <v>22.799999</v>
      </c>
      <c r="D1164">
        <v>194.13000500000001</v>
      </c>
      <c r="E1164">
        <v>38.532325999999998</v>
      </c>
      <c r="F1164">
        <v>34.964168999999998</v>
      </c>
      <c r="G1164">
        <v>28.470423</v>
      </c>
      <c r="H1164">
        <v>31.415001</v>
      </c>
      <c r="I1164">
        <v>272.73113999999998</v>
      </c>
      <c r="J1164">
        <v>48.253825999999997</v>
      </c>
      <c r="K1164">
        <v>26.997339</v>
      </c>
      <c r="L1164">
        <v>33.202857999999999</v>
      </c>
      <c r="M1164">
        <v>11.409443</v>
      </c>
      <c r="N1164">
        <v>47.099997999999999</v>
      </c>
      <c r="O1164">
        <v>64.86618</v>
      </c>
      <c r="P1164">
        <v>40.469486000000003</v>
      </c>
      <c r="Q1164">
        <f t="shared" si="557"/>
        <v>-2.7980670312740891E-2</v>
      </c>
      <c r="R1164">
        <f t="shared" si="558"/>
        <v>-8.4486265296635818E-2</v>
      </c>
      <c r="S1164">
        <f t="shared" si="559"/>
        <v>-5.4920824188787812E-2</v>
      </c>
      <c r="T1164">
        <f t="shared" si="560"/>
        <v>-7.4274862614642445E-2</v>
      </c>
      <c r="U1164">
        <f t="shared" si="561"/>
        <v>-5.0671886818481518E-2</v>
      </c>
      <c r="V1164">
        <f t="shared" si="562"/>
        <v>-2.8317716440652774E-2</v>
      </c>
      <c r="W1164">
        <f t="shared" si="563"/>
        <v>-4.967645567043457E-2</v>
      </c>
      <c r="X1164">
        <f t="shared" si="564"/>
        <v>-4.3484413332379901E-2</v>
      </c>
      <c r="Y1164">
        <f t="shared" si="565"/>
        <v>-3.2682464048518295E-2</v>
      </c>
      <c r="Z1164">
        <f t="shared" si="566"/>
        <v>-6.0990684573327188E-2</v>
      </c>
      <c r="AA1164">
        <f t="shared" si="567"/>
        <v>-2.2883861825761891E-2</v>
      </c>
      <c r="AB1164">
        <f t="shared" si="568"/>
        <v>-4.6703989048638289E-2</v>
      </c>
      <c r="AC1164">
        <f t="shared" si="569"/>
        <v>-2.3915635318772711E-2</v>
      </c>
      <c r="AD1164">
        <f t="shared" si="570"/>
        <v>-3.7020824340414753E-2</v>
      </c>
      <c r="AE1164">
        <f t="shared" si="571"/>
        <v>-4.1375228274170082E-2</v>
      </c>
      <c r="AF1164">
        <f t="shared" si="572"/>
        <v>-2.9082218004490779E-2</v>
      </c>
      <c r="AG1164">
        <f t="shared" si="573"/>
        <v>-8.5086877863820617E-2</v>
      </c>
      <c r="AH1164">
        <f t="shared" si="574"/>
        <v>-5.6173385838063541E-2</v>
      </c>
      <c r="AI1164">
        <f t="shared" si="575"/>
        <v>-7.4512805078570499E-2</v>
      </c>
      <c r="AJ1164">
        <f t="shared" si="576"/>
        <v>-5.0327942243817612E-2</v>
      </c>
      <c r="AK1164">
        <f t="shared" si="577"/>
        <v>-2.8334544585743898E-2</v>
      </c>
      <c r="AL1164">
        <f t="shared" si="578"/>
        <v>-5.0508816427349647E-2</v>
      </c>
      <c r="AM1164">
        <f t="shared" si="579"/>
        <v>-4.4003105823617605E-2</v>
      </c>
      <c r="AN1164">
        <f t="shared" si="580"/>
        <v>-3.3046455169656583E-2</v>
      </c>
      <c r="AO1164">
        <f t="shared" si="581"/>
        <v>-6.2087440727554379E-2</v>
      </c>
      <c r="AP1164">
        <f t="shared" si="582"/>
        <v>-2.4360660046248112E-2</v>
      </c>
      <c r="AQ1164">
        <f t="shared" si="583"/>
        <v>-4.7430026107798132E-2</v>
      </c>
      <c r="AR1164">
        <f t="shared" si="584"/>
        <v>-2.4862007223430949E-2</v>
      </c>
      <c r="AS1164">
        <f t="shared" si="585"/>
        <v>-3.7673564032442104E-2</v>
      </c>
      <c r="AT1164">
        <f t="shared" si="586"/>
        <v>-4.1725341235559828E-2</v>
      </c>
      <c r="AV1164">
        <v>-4.4152403537291447E-2</v>
      </c>
    </row>
    <row r="1165" spans="1:48">
      <c r="A1165" s="1">
        <v>40766</v>
      </c>
      <c r="B1165">
        <v>35.750419999999998</v>
      </c>
      <c r="C1165">
        <v>24</v>
      </c>
      <c r="D1165">
        <v>198.36000100000001</v>
      </c>
      <c r="E1165">
        <v>40.575992999999997</v>
      </c>
      <c r="F1165">
        <v>36.183331000000003</v>
      </c>
      <c r="G1165">
        <v>29.991140000000001</v>
      </c>
      <c r="H1165">
        <v>33.044998</v>
      </c>
      <c r="I1165">
        <v>279.24874899999998</v>
      </c>
      <c r="J1165">
        <v>50.850864000000001</v>
      </c>
      <c r="K1165">
        <v>29.102304</v>
      </c>
      <c r="L1165">
        <v>34.732857000000003</v>
      </c>
      <c r="M1165">
        <v>12.398752</v>
      </c>
      <c r="N1165">
        <v>50.119999</v>
      </c>
      <c r="O1165">
        <v>67.514908000000005</v>
      </c>
      <c r="P1165">
        <v>41.572971000000003</v>
      </c>
      <c r="Q1165">
        <f t="shared" si="557"/>
        <v>2.7151289825919356E-2</v>
      </c>
      <c r="R1165">
        <f t="shared" si="558"/>
        <v>5.129333824720065E-2</v>
      </c>
      <c r="S1165">
        <f t="shared" si="559"/>
        <v>2.1555503169051308E-2</v>
      </c>
      <c r="T1165">
        <f t="shared" si="560"/>
        <v>5.1679060939022338E-2</v>
      </c>
      <c r="U1165">
        <f t="shared" si="561"/>
        <v>3.4274748920144517E-2</v>
      </c>
      <c r="V1165">
        <f t="shared" si="562"/>
        <v>5.2036245784779063E-2</v>
      </c>
      <c r="W1165">
        <f t="shared" si="563"/>
        <v>5.0584690712048408E-2</v>
      </c>
      <c r="X1165">
        <f t="shared" si="564"/>
        <v>2.3616483331175268E-2</v>
      </c>
      <c r="Y1165">
        <f t="shared" si="565"/>
        <v>5.2421993522590186E-2</v>
      </c>
      <c r="Z1165">
        <f t="shared" si="566"/>
        <v>7.507904070912777E-2</v>
      </c>
      <c r="AA1165">
        <f t="shared" si="567"/>
        <v>4.505016999085442E-2</v>
      </c>
      <c r="AB1165">
        <f t="shared" si="568"/>
        <v>8.3154476529577068E-2</v>
      </c>
      <c r="AC1165">
        <f t="shared" si="569"/>
        <v>6.2147151516226261E-2</v>
      </c>
      <c r="AD1165">
        <f t="shared" si="570"/>
        <v>4.002205426565017E-2</v>
      </c>
      <c r="AE1165">
        <f t="shared" si="571"/>
        <v>2.6901962479540617E-2</v>
      </c>
      <c r="AF1165">
        <f t="shared" si="572"/>
        <v>2.6049742134169468E-2</v>
      </c>
      <c r="AG1165">
        <f t="shared" si="573"/>
        <v>5.069272568001585E-2</v>
      </c>
      <c r="AH1165">
        <f t="shared" si="574"/>
        <v>2.0302941519775578E-2</v>
      </c>
      <c r="AI1165">
        <f t="shared" si="575"/>
        <v>5.1441118475094291E-2</v>
      </c>
      <c r="AJ1165">
        <f t="shared" si="576"/>
        <v>3.4618693494808422E-2</v>
      </c>
      <c r="AK1165">
        <f t="shared" si="577"/>
        <v>5.201941763968794E-2</v>
      </c>
      <c r="AL1165">
        <f t="shared" si="578"/>
        <v>4.9752329955133331E-2</v>
      </c>
      <c r="AM1165">
        <f t="shared" si="579"/>
        <v>2.3097790839937564E-2</v>
      </c>
      <c r="AN1165">
        <f t="shared" si="580"/>
        <v>5.2058002401451899E-2</v>
      </c>
      <c r="AO1165">
        <f t="shared" si="581"/>
        <v>7.3982284554900579E-2</v>
      </c>
      <c r="AP1165">
        <f t="shared" si="582"/>
        <v>4.3573371770368199E-2</v>
      </c>
      <c r="AQ1165">
        <f t="shared" si="583"/>
        <v>8.2428439470417225E-2</v>
      </c>
      <c r="AR1165">
        <f t="shared" si="584"/>
        <v>6.1200779611568022E-2</v>
      </c>
      <c r="AS1165">
        <f t="shared" si="585"/>
        <v>3.9369314573622818E-2</v>
      </c>
      <c r="AT1165">
        <f t="shared" si="586"/>
        <v>2.6551849518150872E-2</v>
      </c>
      <c r="AV1165">
        <v>4.6290021536367972E-2</v>
      </c>
    </row>
    <row r="1166" spans="1:48">
      <c r="A1166" s="1">
        <v>40767</v>
      </c>
      <c r="B1166">
        <v>36.065162999999998</v>
      </c>
      <c r="C1166">
        <v>24.1</v>
      </c>
      <c r="D1166">
        <v>202.300003</v>
      </c>
      <c r="E1166">
        <v>40.413939999999997</v>
      </c>
      <c r="F1166">
        <v>36.752868999999997</v>
      </c>
      <c r="G1166">
        <v>29.632477000000002</v>
      </c>
      <c r="H1166">
        <v>34.575001</v>
      </c>
      <c r="I1166">
        <v>280.063446</v>
      </c>
      <c r="J1166">
        <v>50.786746999999998</v>
      </c>
      <c r="K1166">
        <v>29.162752000000001</v>
      </c>
      <c r="L1166">
        <v>34.857143000000001</v>
      </c>
      <c r="M1166">
        <v>11.908721</v>
      </c>
      <c r="N1166">
        <v>54.18</v>
      </c>
      <c r="O1166">
        <v>69.676201000000006</v>
      </c>
      <c r="P1166">
        <v>41.589691000000002</v>
      </c>
      <c r="Q1166">
        <f t="shared" si="557"/>
        <v>8.7653682400252574E-3</v>
      </c>
      <c r="R1166">
        <f t="shared" si="558"/>
        <v>4.158010148663677E-3</v>
      </c>
      <c r="S1166">
        <f t="shared" si="559"/>
        <v>1.9668192340888804E-2</v>
      </c>
      <c r="T1166">
        <f t="shared" si="560"/>
        <v>-4.0018113428083287E-3</v>
      </c>
      <c r="U1166">
        <f t="shared" si="561"/>
        <v>1.5617747469129303E-2</v>
      </c>
      <c r="V1166">
        <f t="shared" si="562"/>
        <v>-1.203104891293561E-2</v>
      </c>
      <c r="W1166">
        <f t="shared" si="563"/>
        <v>4.526069807456775E-2</v>
      </c>
      <c r="X1166">
        <f t="shared" si="564"/>
        <v>2.9132122755922678E-3</v>
      </c>
      <c r="Y1166">
        <f t="shared" si="565"/>
        <v>-1.2616787796261961E-3</v>
      </c>
      <c r="Z1166">
        <f t="shared" si="566"/>
        <v>2.0749322436916643E-3</v>
      </c>
      <c r="AA1166">
        <f t="shared" si="567"/>
        <v>3.5719537906465627E-3</v>
      </c>
      <c r="AB1166">
        <f t="shared" si="568"/>
        <v>-4.0324833532963025E-2</v>
      </c>
      <c r="AC1166">
        <f t="shared" si="569"/>
        <v>7.7891726581196558E-2</v>
      </c>
      <c r="AD1166">
        <f t="shared" si="570"/>
        <v>3.1510377640112851E-2</v>
      </c>
      <c r="AE1166">
        <f t="shared" si="571"/>
        <v>4.0210353596630553E-4</v>
      </c>
      <c r="AF1166">
        <f t="shared" si="572"/>
        <v>7.6638205482753696E-3</v>
      </c>
      <c r="AG1166">
        <f t="shared" si="573"/>
        <v>3.557397581478881E-3</v>
      </c>
      <c r="AH1166">
        <f t="shared" si="574"/>
        <v>1.8415630691613075E-2</v>
      </c>
      <c r="AI1166">
        <f t="shared" si="575"/>
        <v>-4.239753806736378E-3</v>
      </c>
      <c r="AJ1166">
        <f t="shared" si="576"/>
        <v>1.5961692043793205E-2</v>
      </c>
      <c r="AK1166">
        <f t="shared" si="577"/>
        <v>-1.2047877058026731E-2</v>
      </c>
      <c r="AL1166">
        <f t="shared" si="578"/>
        <v>4.4428337317652673E-2</v>
      </c>
      <c r="AM1166">
        <f t="shared" si="579"/>
        <v>2.3945197843545617E-3</v>
      </c>
      <c r="AN1166">
        <f t="shared" si="580"/>
        <v>-1.6256699007644853E-3</v>
      </c>
      <c r="AO1166">
        <f t="shared" si="581"/>
        <v>9.781760894644752E-4</v>
      </c>
      <c r="AP1166">
        <f t="shared" si="582"/>
        <v>2.0951555701603404E-3</v>
      </c>
      <c r="AQ1166">
        <f t="shared" si="583"/>
        <v>-4.1050870592122868E-2</v>
      </c>
      <c r="AR1166">
        <f t="shared" si="584"/>
        <v>7.6945354676538319E-2</v>
      </c>
      <c r="AS1166">
        <f t="shared" si="585"/>
        <v>3.0857637948085496E-2</v>
      </c>
      <c r="AT1166">
        <f t="shared" si="586"/>
        <v>5.1990574576560669E-5</v>
      </c>
      <c r="AV1166">
        <v>5.2616693282464544E-3</v>
      </c>
    </row>
    <row r="1167" spans="1:48">
      <c r="A1167" s="1">
        <v>40770</v>
      </c>
      <c r="B1167">
        <v>36.679344</v>
      </c>
      <c r="C1167">
        <v>24.65</v>
      </c>
      <c r="D1167">
        <v>202.949997</v>
      </c>
      <c r="E1167">
        <v>41.251201999999999</v>
      </c>
      <c r="F1167">
        <v>37.331305999999998</v>
      </c>
      <c r="G1167">
        <v>30.679770000000001</v>
      </c>
      <c r="H1167">
        <v>34.669998</v>
      </c>
      <c r="I1167">
        <v>276.81457499999999</v>
      </c>
      <c r="J1167">
        <v>51.772655</v>
      </c>
      <c r="K1167">
        <v>29.778770000000002</v>
      </c>
      <c r="L1167">
        <v>35.182858000000003</v>
      </c>
      <c r="M1167">
        <v>12.361768</v>
      </c>
      <c r="N1167">
        <v>58.169998</v>
      </c>
      <c r="O1167">
        <v>69.179558</v>
      </c>
      <c r="P1167">
        <v>41.781962999999998</v>
      </c>
      <c r="Q1167">
        <f t="shared" si="557"/>
        <v>1.6886377259885572E-2</v>
      </c>
      <c r="R1167">
        <f t="shared" si="558"/>
        <v>2.2565059992089725E-2</v>
      </c>
      <c r="S1167">
        <f t="shared" si="559"/>
        <v>3.2078694997796412E-3</v>
      </c>
      <c r="T1167">
        <f t="shared" si="560"/>
        <v>2.0505476793920899E-2</v>
      </c>
      <c r="U1167">
        <f t="shared" si="561"/>
        <v>1.5615986942157319E-2</v>
      </c>
      <c r="V1167">
        <f t="shared" si="562"/>
        <v>3.473252393399797E-2</v>
      </c>
      <c r="W1167">
        <f t="shared" si="563"/>
        <v>2.7437955367159593E-3</v>
      </c>
      <c r="X1167">
        <f t="shared" si="564"/>
        <v>-1.1668292654017226E-2</v>
      </c>
      <c r="Y1167">
        <f t="shared" si="565"/>
        <v>1.9226679405484972E-2</v>
      </c>
      <c r="Z1167">
        <f t="shared" si="566"/>
        <v>2.0903444970355924E-2</v>
      </c>
      <c r="AA1167">
        <f t="shared" si="567"/>
        <v>9.3008950139607822E-3</v>
      </c>
      <c r="AB1167">
        <f t="shared" si="568"/>
        <v>3.7337495019526781E-2</v>
      </c>
      <c r="AC1167">
        <f t="shared" si="569"/>
        <v>7.105788688373664E-2</v>
      </c>
      <c r="AD1167">
        <f t="shared" si="570"/>
        <v>-7.1533960332348786E-3</v>
      </c>
      <c r="AE1167">
        <f t="shared" si="571"/>
        <v>4.6124151710381003E-3</v>
      </c>
      <c r="AF1167">
        <f t="shared" si="572"/>
        <v>1.5784829568135685E-2</v>
      </c>
      <c r="AG1167">
        <f t="shared" si="573"/>
        <v>2.1964447424904929E-2</v>
      </c>
      <c r="AH1167">
        <f t="shared" si="574"/>
        <v>1.9553078505039111E-3</v>
      </c>
      <c r="AI1167">
        <f t="shared" si="575"/>
        <v>2.0267534329992849E-2</v>
      </c>
      <c r="AJ1167">
        <f t="shared" si="576"/>
        <v>1.5959931516821221E-2</v>
      </c>
      <c r="AK1167">
        <f t="shared" si="577"/>
        <v>3.4715695788906847E-2</v>
      </c>
      <c r="AL1167">
        <f t="shared" si="578"/>
        <v>1.9114347798008819E-3</v>
      </c>
      <c r="AM1167">
        <f t="shared" si="579"/>
        <v>-1.2186985145254932E-2</v>
      </c>
      <c r="AN1167">
        <f t="shared" si="580"/>
        <v>1.8862688284346684E-2</v>
      </c>
      <c r="AO1167">
        <f t="shared" si="581"/>
        <v>1.9806688816128737E-2</v>
      </c>
      <c r="AP1167">
        <f t="shared" si="582"/>
        <v>7.8240967934745595E-3</v>
      </c>
      <c r="AQ1167">
        <f t="shared" si="583"/>
        <v>3.6611457960366939E-2</v>
      </c>
      <c r="AR1167">
        <f t="shared" si="584"/>
        <v>7.0111514979078401E-2</v>
      </c>
      <c r="AS1167">
        <f t="shared" si="585"/>
        <v>-7.8061357252622336E-3</v>
      </c>
      <c r="AT1167">
        <f t="shared" si="586"/>
        <v>4.262302209648355E-3</v>
      </c>
      <c r="AV1167">
        <v>2.1784621537573871E-2</v>
      </c>
    </row>
    <row r="1168" spans="1:48">
      <c r="A1168" s="1">
        <v>40771</v>
      </c>
      <c r="B1168">
        <v>36.399039999999999</v>
      </c>
      <c r="C1168">
        <v>24.629999000000002</v>
      </c>
      <c r="D1168">
        <v>197.679993</v>
      </c>
      <c r="E1168">
        <v>40.413939999999997</v>
      </c>
      <c r="F1168">
        <v>36.761772000000001</v>
      </c>
      <c r="G1168">
        <v>30.529135</v>
      </c>
      <c r="H1168">
        <v>34.279998999999997</v>
      </c>
      <c r="I1168">
        <v>267.75848400000001</v>
      </c>
      <c r="J1168">
        <v>51.588295000000002</v>
      </c>
      <c r="K1168">
        <v>29.778770000000002</v>
      </c>
      <c r="L1168">
        <v>34.148570999999997</v>
      </c>
      <c r="M1168">
        <v>12.010425</v>
      </c>
      <c r="N1168">
        <v>57.419998</v>
      </c>
      <c r="O1168">
        <v>68.784081</v>
      </c>
      <c r="P1168">
        <v>43.403744000000003</v>
      </c>
      <c r="Q1168">
        <f t="shared" si="557"/>
        <v>-7.6713621541343834E-3</v>
      </c>
      <c r="R1168">
        <f t="shared" si="558"/>
        <v>-8.1172895714654264E-4</v>
      </c>
      <c r="S1168">
        <f t="shared" si="559"/>
        <v>-2.6310102233351451E-2</v>
      </c>
      <c r="T1168">
        <f t="shared" si="560"/>
        <v>-2.0505476793920906E-2</v>
      </c>
      <c r="U1168">
        <f t="shared" si="561"/>
        <v>-1.537377668519558E-2</v>
      </c>
      <c r="V1168">
        <f t="shared" si="562"/>
        <v>-4.9220061724239332E-3</v>
      </c>
      <c r="W1168">
        <f t="shared" si="563"/>
        <v>-1.131263745211962E-2</v>
      </c>
      <c r="X1168">
        <f t="shared" si="564"/>
        <v>-3.326248260372261E-2</v>
      </c>
      <c r="Y1168">
        <f t="shared" si="565"/>
        <v>-3.5673084566069978E-3</v>
      </c>
      <c r="Z1168">
        <f t="shared" si="566"/>
        <v>0</v>
      </c>
      <c r="AA1168">
        <f t="shared" si="567"/>
        <v>-2.9838235011271849E-2</v>
      </c>
      <c r="AB1168">
        <f t="shared" si="568"/>
        <v>-2.883346122806759E-2</v>
      </c>
      <c r="AC1168">
        <f t="shared" si="569"/>
        <v>-1.2977083678837667E-2</v>
      </c>
      <c r="AD1168">
        <f t="shared" si="570"/>
        <v>-5.7330770061316833E-3</v>
      </c>
      <c r="AE1168">
        <f t="shared" si="571"/>
        <v>3.8080965438992934E-2</v>
      </c>
      <c r="AF1168">
        <f t="shared" si="572"/>
        <v>-8.7729098458842712E-3</v>
      </c>
      <c r="AG1168">
        <f t="shared" si="573"/>
        <v>-1.4123415243313389E-3</v>
      </c>
      <c r="AH1168">
        <f t="shared" si="574"/>
        <v>-2.7562663882627181E-2</v>
      </c>
      <c r="AI1168">
        <f t="shared" si="575"/>
        <v>-2.0743419257848957E-2</v>
      </c>
      <c r="AJ1168">
        <f t="shared" si="576"/>
        <v>-1.5029832110531676E-2</v>
      </c>
      <c r="AK1168">
        <f t="shared" si="577"/>
        <v>-4.9388343175150546E-3</v>
      </c>
      <c r="AL1168">
        <f t="shared" si="578"/>
        <v>-1.2144998209034698E-2</v>
      </c>
      <c r="AM1168">
        <f t="shared" si="579"/>
        <v>-3.3781175094960314E-2</v>
      </c>
      <c r="AN1168">
        <f t="shared" si="580"/>
        <v>-3.9312995777452866E-3</v>
      </c>
      <c r="AO1168">
        <f t="shared" si="581"/>
        <v>-1.0967561542271891E-3</v>
      </c>
      <c r="AP1168">
        <f t="shared" si="582"/>
        <v>-3.131503323175807E-2</v>
      </c>
      <c r="AQ1168">
        <f t="shared" si="583"/>
        <v>-2.9559498287227429E-2</v>
      </c>
      <c r="AR1168">
        <f t="shared" si="584"/>
        <v>-1.3923455583495906E-2</v>
      </c>
      <c r="AS1168">
        <f t="shared" si="585"/>
        <v>-6.3858166981590383E-3</v>
      </c>
      <c r="AT1168">
        <f t="shared" si="586"/>
        <v>3.7730852477603188E-2</v>
      </c>
      <c r="AV1168">
        <v>-9.7385450251853637E-3</v>
      </c>
    </row>
    <row r="1169" spans="1:48">
      <c r="A1169" s="1">
        <v>40772</v>
      </c>
      <c r="B1169">
        <v>36.395214000000003</v>
      </c>
      <c r="C1169">
        <v>24.559999000000001</v>
      </c>
      <c r="D1169">
        <v>195.929993</v>
      </c>
      <c r="E1169">
        <v>41.287211999999997</v>
      </c>
      <c r="F1169">
        <v>37.117733000000001</v>
      </c>
      <c r="G1169">
        <v>30.887782999999999</v>
      </c>
      <c r="H1169">
        <v>34.509998000000003</v>
      </c>
      <c r="I1169">
        <v>264.85238600000002</v>
      </c>
      <c r="J1169">
        <v>51.508144000000001</v>
      </c>
      <c r="K1169">
        <v>28.998304000000001</v>
      </c>
      <c r="L1169">
        <v>33.177143000000001</v>
      </c>
      <c r="M1169">
        <v>11.843997999999999</v>
      </c>
      <c r="N1169">
        <v>55.919998</v>
      </c>
      <c r="O1169">
        <v>67.975403</v>
      </c>
      <c r="P1169">
        <v>43.094436999999999</v>
      </c>
      <c r="Q1169">
        <f t="shared" si="557"/>
        <v>-1.0511818703487291E-4</v>
      </c>
      <c r="R1169">
        <f t="shared" si="558"/>
        <v>-2.8461089692239619E-3</v>
      </c>
      <c r="S1169">
        <f t="shared" si="559"/>
        <v>-8.8921094139597472E-3</v>
      </c>
      <c r="T1169">
        <f t="shared" si="560"/>
        <v>2.1378040259575456E-2</v>
      </c>
      <c r="U1169">
        <f t="shared" si="561"/>
        <v>9.6363329588730999E-3</v>
      </c>
      <c r="V1169">
        <f t="shared" si="562"/>
        <v>1.1679259997248375E-2</v>
      </c>
      <c r="W1169">
        <f t="shared" si="563"/>
        <v>6.6870145976442698E-3</v>
      </c>
      <c r="X1169">
        <f t="shared" si="564"/>
        <v>-1.0912758277465533E-2</v>
      </c>
      <c r="Y1169">
        <f t="shared" si="565"/>
        <v>-1.5548745800617006E-3</v>
      </c>
      <c r="Z1169">
        <f t="shared" si="566"/>
        <v>-2.6558377997360813E-2</v>
      </c>
      <c r="AA1169">
        <f t="shared" si="567"/>
        <v>-2.8859565371986595E-2</v>
      </c>
      <c r="AB1169">
        <f t="shared" si="568"/>
        <v>-1.3953781265673457E-2</v>
      </c>
      <c r="AC1169">
        <f t="shared" si="569"/>
        <v>-2.6470577701672923E-2</v>
      </c>
      <c r="AD1169">
        <f t="shared" si="570"/>
        <v>-1.1826418201474986E-2</v>
      </c>
      <c r="AE1169">
        <f t="shared" si="571"/>
        <v>-7.1517878132071498E-3</v>
      </c>
      <c r="AF1169">
        <f t="shared" si="572"/>
        <v>-1.2066658787847611E-3</v>
      </c>
      <c r="AG1169">
        <f t="shared" si="573"/>
        <v>-3.4467215364087584E-3</v>
      </c>
      <c r="AH1169">
        <f t="shared" si="574"/>
        <v>-1.0144671063235477E-2</v>
      </c>
      <c r="AI1169">
        <f t="shared" si="575"/>
        <v>2.1140097795647406E-2</v>
      </c>
      <c r="AJ1169">
        <f t="shared" si="576"/>
        <v>9.9802775335370037E-3</v>
      </c>
      <c r="AK1169">
        <f t="shared" si="577"/>
        <v>1.1662431852157254E-2</v>
      </c>
      <c r="AL1169">
        <f t="shared" si="578"/>
        <v>5.8546538407291925E-3</v>
      </c>
      <c r="AM1169">
        <f t="shared" si="579"/>
        <v>-1.1431450768703239E-2</v>
      </c>
      <c r="AN1169">
        <f t="shared" si="580"/>
        <v>-1.9188657011999898E-3</v>
      </c>
      <c r="AO1169">
        <f t="shared" si="581"/>
        <v>-2.7655134151588004E-2</v>
      </c>
      <c r="AP1169">
        <f t="shared" si="582"/>
        <v>-3.0336363592472815E-2</v>
      </c>
      <c r="AQ1169">
        <f t="shared" si="583"/>
        <v>-1.4679818324833296E-2</v>
      </c>
      <c r="AR1169">
        <f t="shared" si="584"/>
        <v>-2.7416949606331162E-2</v>
      </c>
      <c r="AS1169">
        <f t="shared" si="585"/>
        <v>-1.2479157893502341E-2</v>
      </c>
      <c r="AT1169">
        <f t="shared" si="586"/>
        <v>-7.501900774596895E-3</v>
      </c>
      <c r="AV1169">
        <v>9.473867253480294E-4</v>
      </c>
    </row>
    <row r="1170" spans="1:48">
      <c r="A1170" s="1">
        <v>40773</v>
      </c>
      <c r="B1170">
        <v>35.018585000000002</v>
      </c>
      <c r="C1170">
        <v>23.280000999999999</v>
      </c>
      <c r="D1170">
        <v>182.520004</v>
      </c>
      <c r="E1170">
        <v>39.864753999999998</v>
      </c>
      <c r="F1170">
        <v>35.382423000000003</v>
      </c>
      <c r="G1170">
        <v>30.227855999999999</v>
      </c>
      <c r="H1170">
        <v>33.599997999999999</v>
      </c>
      <c r="I1170">
        <v>250.80873099999999</v>
      </c>
      <c r="J1170">
        <v>50.626430999999997</v>
      </c>
      <c r="K1170">
        <v>27.104015</v>
      </c>
      <c r="L1170">
        <v>31.068570999999999</v>
      </c>
      <c r="M1170">
        <v>11.039605</v>
      </c>
      <c r="N1170">
        <v>53.200001</v>
      </c>
      <c r="O1170">
        <v>65.646407999999994</v>
      </c>
      <c r="P1170">
        <v>43.295071</v>
      </c>
      <c r="Q1170">
        <f t="shared" si="557"/>
        <v>-3.8558361922695225E-2</v>
      </c>
      <c r="R1170">
        <f t="shared" si="558"/>
        <v>-5.3524396743765974E-2</v>
      </c>
      <c r="S1170">
        <f t="shared" si="559"/>
        <v>-7.0897638881021366E-2</v>
      </c>
      <c r="T1170">
        <f t="shared" si="560"/>
        <v>-3.5060240106860451E-2</v>
      </c>
      <c r="U1170">
        <f t="shared" si="561"/>
        <v>-4.7879662448308775E-2</v>
      </c>
      <c r="V1170">
        <f t="shared" si="562"/>
        <v>-2.1596850203261939E-2</v>
      </c>
      <c r="W1170">
        <f t="shared" si="563"/>
        <v>-2.672307171034706E-2</v>
      </c>
      <c r="X1170">
        <f t="shared" si="564"/>
        <v>-5.4482016070400895E-2</v>
      </c>
      <c r="Y1170">
        <f t="shared" si="565"/>
        <v>-1.7266139395978503E-2</v>
      </c>
      <c r="Z1170">
        <f t="shared" si="566"/>
        <v>-6.7555473624330509E-2</v>
      </c>
      <c r="AA1170">
        <f t="shared" si="567"/>
        <v>-6.566444553891701E-2</v>
      </c>
      <c r="AB1170">
        <f t="shared" si="568"/>
        <v>-7.0331980154100734E-2</v>
      </c>
      <c r="AC1170">
        <f t="shared" si="569"/>
        <v>-4.9863647015584024E-2</v>
      </c>
      <c r="AD1170">
        <f t="shared" si="570"/>
        <v>-3.4863034293797397E-2</v>
      </c>
      <c r="AE1170">
        <f t="shared" si="571"/>
        <v>4.6448779571996749E-3</v>
      </c>
      <c r="AF1170">
        <f t="shared" si="572"/>
        <v>-3.9659909614445113E-2</v>
      </c>
      <c r="AG1170">
        <f t="shared" si="573"/>
        <v>-5.4125009310950774E-2</v>
      </c>
      <c r="AH1170">
        <f t="shared" si="574"/>
        <v>-7.2150200530297096E-2</v>
      </c>
      <c r="AI1170">
        <f t="shared" si="575"/>
        <v>-3.5298182570788497E-2</v>
      </c>
      <c r="AJ1170">
        <f t="shared" si="576"/>
        <v>-4.753571787364487E-2</v>
      </c>
      <c r="AK1170">
        <f t="shared" si="577"/>
        <v>-2.1613678348353062E-2</v>
      </c>
      <c r="AL1170">
        <f t="shared" si="578"/>
        <v>-2.7555432467262136E-2</v>
      </c>
      <c r="AM1170">
        <f t="shared" si="579"/>
        <v>-5.5000708561638599E-2</v>
      </c>
      <c r="AN1170">
        <f t="shared" si="580"/>
        <v>-1.7630130517116791E-2</v>
      </c>
      <c r="AO1170">
        <f t="shared" si="581"/>
        <v>-6.86522297785577E-2</v>
      </c>
      <c r="AP1170">
        <f t="shared" si="582"/>
        <v>-6.7141243759403238E-2</v>
      </c>
      <c r="AQ1170">
        <f t="shared" si="583"/>
        <v>-7.1058017213260577E-2</v>
      </c>
      <c r="AR1170">
        <f t="shared" si="584"/>
        <v>-5.0810018920242263E-2</v>
      </c>
      <c r="AS1170">
        <f t="shared" si="585"/>
        <v>-3.5515773985824749E-2</v>
      </c>
      <c r="AT1170">
        <f t="shared" si="586"/>
        <v>4.2947649958099297E-3</v>
      </c>
      <c r="AV1170">
        <v>-4.459371494115387E-2</v>
      </c>
    </row>
    <row r="1171" spans="1:48">
      <c r="A1171" s="1">
        <v>40774</v>
      </c>
      <c r="B1171">
        <v>34.060012999999998</v>
      </c>
      <c r="C1171">
        <v>22.690000999999999</v>
      </c>
      <c r="D1171">
        <v>178.929993</v>
      </c>
      <c r="E1171">
        <v>40.035809</v>
      </c>
      <c r="F1171">
        <v>34.723896000000003</v>
      </c>
      <c r="G1171">
        <v>29.948103</v>
      </c>
      <c r="H1171">
        <v>33.865001999999997</v>
      </c>
      <c r="I1171">
        <v>243.87384</v>
      </c>
      <c r="J1171">
        <v>50.610396999999999</v>
      </c>
      <c r="K1171">
        <v>26.681775999999999</v>
      </c>
      <c r="L1171">
        <v>29.315714</v>
      </c>
      <c r="M1171">
        <v>10.845442</v>
      </c>
      <c r="N1171">
        <v>54.369999</v>
      </c>
      <c r="O1171">
        <v>64.297066000000001</v>
      </c>
      <c r="P1171">
        <v>43.721415999999998</v>
      </c>
      <c r="Q1171">
        <f t="shared" si="557"/>
        <v>-2.7754863644942292E-2</v>
      </c>
      <c r="R1171">
        <f t="shared" si="558"/>
        <v>-2.5670322954534707E-2</v>
      </c>
      <c r="S1171">
        <f t="shared" si="559"/>
        <v>-1.9865149192282563E-2</v>
      </c>
      <c r="T1171">
        <f t="shared" si="560"/>
        <v>4.2817035301488046E-3</v>
      </c>
      <c r="U1171">
        <f t="shared" si="561"/>
        <v>-1.8787075928009662E-2</v>
      </c>
      <c r="V1171">
        <f t="shared" si="562"/>
        <v>-9.2978996946677158E-3</v>
      </c>
      <c r="W1171">
        <f t="shared" si="563"/>
        <v>7.8560842795424093E-3</v>
      </c>
      <c r="X1171">
        <f t="shared" si="564"/>
        <v>-2.803957835564937E-2</v>
      </c>
      <c r="Y1171">
        <f t="shared" si="565"/>
        <v>-3.1676219910931768E-4</v>
      </c>
      <c r="Z1171">
        <f t="shared" si="566"/>
        <v>-1.5701086344740555E-2</v>
      </c>
      <c r="AA1171">
        <f t="shared" si="567"/>
        <v>-5.8073043176788755E-2</v>
      </c>
      <c r="AB1171">
        <f t="shared" si="568"/>
        <v>-1.7744361666222841E-2</v>
      </c>
      <c r="AC1171">
        <f t="shared" si="569"/>
        <v>2.1754097620742145E-2</v>
      </c>
      <c r="AD1171">
        <f t="shared" si="570"/>
        <v>-2.0768884514932733E-2</v>
      </c>
      <c r="AE1171">
        <f t="shared" si="571"/>
        <v>9.7992558963577725E-3</v>
      </c>
      <c r="AF1171">
        <f t="shared" si="572"/>
        <v>-2.885641133669218E-2</v>
      </c>
      <c r="AG1171">
        <f t="shared" si="573"/>
        <v>-2.6270935521719503E-2</v>
      </c>
      <c r="AH1171">
        <f t="shared" si="574"/>
        <v>-2.1117710841558293E-2</v>
      </c>
      <c r="AI1171">
        <f t="shared" si="575"/>
        <v>4.0437610662207553E-3</v>
      </c>
      <c r="AJ1171">
        <f t="shared" si="576"/>
        <v>-1.844313135334576E-2</v>
      </c>
      <c r="AK1171">
        <f t="shared" si="577"/>
        <v>-9.3147278397588372E-3</v>
      </c>
      <c r="AL1171">
        <f t="shared" si="578"/>
        <v>7.023723522627332E-3</v>
      </c>
      <c r="AM1171">
        <f t="shared" si="579"/>
        <v>-2.8558270846887075E-2</v>
      </c>
      <c r="AN1171">
        <f t="shared" si="580"/>
        <v>-6.8075332024760684E-4</v>
      </c>
      <c r="AO1171">
        <f t="shared" si="581"/>
        <v>-1.6797842498967742E-2</v>
      </c>
      <c r="AP1171">
        <f t="shared" si="582"/>
        <v>-5.9549841397274976E-2</v>
      </c>
      <c r="AQ1171">
        <f t="shared" si="583"/>
        <v>-1.847039872538268E-2</v>
      </c>
      <c r="AR1171">
        <f t="shared" si="584"/>
        <v>2.0807725716083907E-2</v>
      </c>
      <c r="AS1171">
        <f t="shared" si="585"/>
        <v>-2.1421624206960088E-2</v>
      </c>
      <c r="AT1171">
        <f t="shared" si="586"/>
        <v>9.4491429349680273E-3</v>
      </c>
      <c r="AV1171">
        <v>-1.5008981405150102E-2</v>
      </c>
    </row>
    <row r="1172" spans="1:48">
      <c r="A1172" s="1">
        <v>40777</v>
      </c>
      <c r="B1172">
        <v>34.099235999999998</v>
      </c>
      <c r="C1172">
        <v>23.17</v>
      </c>
      <c r="D1172">
        <v>177.53999300000001</v>
      </c>
      <c r="E1172">
        <v>40.152855000000002</v>
      </c>
      <c r="F1172">
        <v>34.937477000000001</v>
      </c>
      <c r="G1172">
        <v>29.661169000000001</v>
      </c>
      <c r="H1172">
        <v>34.020000000000003</v>
      </c>
      <c r="I1172">
        <v>247.47541799999999</v>
      </c>
      <c r="J1172">
        <v>50.730637000000002</v>
      </c>
      <c r="K1172">
        <v>27.200907000000001</v>
      </c>
      <c r="L1172">
        <v>29.315714</v>
      </c>
      <c r="M1172">
        <v>11.039605</v>
      </c>
      <c r="N1172">
        <v>53.41</v>
      </c>
      <c r="O1172">
        <v>65.498542999999998</v>
      </c>
      <c r="P1172">
        <v>43.629471000000002</v>
      </c>
      <c r="Q1172">
        <f t="shared" si="557"/>
        <v>1.1509224325415087E-3</v>
      </c>
      <c r="R1172">
        <f t="shared" si="558"/>
        <v>2.0933995580257127E-2</v>
      </c>
      <c r="S1172">
        <f t="shared" si="559"/>
        <v>-7.7987325698875799E-3</v>
      </c>
      <c r="T1172">
        <f t="shared" si="560"/>
        <v>2.9192675693750928E-3</v>
      </c>
      <c r="U1172">
        <f t="shared" si="561"/>
        <v>6.1319971182527098E-3</v>
      </c>
      <c r="V1172">
        <f t="shared" si="562"/>
        <v>-9.627234372886739E-3</v>
      </c>
      <c r="W1172">
        <f t="shared" si="563"/>
        <v>4.5664952428260772E-3</v>
      </c>
      <c r="X1172">
        <f t="shared" si="564"/>
        <v>1.4660213467092811E-2</v>
      </c>
      <c r="Y1172">
        <f t="shared" si="565"/>
        <v>2.3729786775788823E-3</v>
      </c>
      <c r="Z1172">
        <f t="shared" si="566"/>
        <v>1.926953278563609E-2</v>
      </c>
      <c r="AA1172">
        <f t="shared" si="567"/>
        <v>0</v>
      </c>
      <c r="AB1172">
        <f t="shared" si="568"/>
        <v>1.774436166622289E-2</v>
      </c>
      <c r="AC1172">
        <f t="shared" si="569"/>
        <v>-1.7814518413654362E-2</v>
      </c>
      <c r="AD1172">
        <f t="shared" si="570"/>
        <v>1.8513897776520644E-2</v>
      </c>
      <c r="AE1172">
        <f t="shared" si="571"/>
        <v>-2.1051883298437526E-3</v>
      </c>
      <c r="AF1172">
        <f t="shared" si="572"/>
        <v>4.9374740791620353E-5</v>
      </c>
      <c r="AG1172">
        <f t="shared" si="573"/>
        <v>2.0333383013072331E-2</v>
      </c>
      <c r="AH1172">
        <f t="shared" si="574"/>
        <v>-9.0512942191633104E-3</v>
      </c>
      <c r="AI1172">
        <f t="shared" si="575"/>
        <v>2.6813251054470435E-3</v>
      </c>
      <c r="AJ1172">
        <f t="shared" si="576"/>
        <v>6.4759416929166137E-3</v>
      </c>
      <c r="AK1172">
        <f t="shared" si="577"/>
        <v>-9.6440625179778604E-3</v>
      </c>
      <c r="AL1172">
        <f t="shared" si="578"/>
        <v>3.7341344859109999E-3</v>
      </c>
      <c r="AM1172">
        <f t="shared" si="579"/>
        <v>1.4141520975855104E-2</v>
      </c>
      <c r="AN1172">
        <f t="shared" si="580"/>
        <v>2.0089875564405931E-3</v>
      </c>
      <c r="AO1172">
        <f t="shared" si="581"/>
        <v>1.8172776631408899E-2</v>
      </c>
      <c r="AP1172">
        <f t="shared" si="582"/>
        <v>-1.476798220486222E-3</v>
      </c>
      <c r="AQ1172">
        <f t="shared" si="583"/>
        <v>1.701832460706305E-2</v>
      </c>
      <c r="AR1172">
        <f t="shared" si="584"/>
        <v>-1.8760890318312601E-2</v>
      </c>
      <c r="AS1172">
        <f t="shared" si="585"/>
        <v>1.7861158084493289E-2</v>
      </c>
      <c r="AT1172">
        <f t="shared" si="586"/>
        <v>-2.4553012912334974E-3</v>
      </c>
      <c r="AV1172">
        <v>2.580411671400547E-4</v>
      </c>
    </row>
    <row r="1173" spans="1:48">
      <c r="A1173" s="1">
        <v>40778</v>
      </c>
      <c r="B1173">
        <v>35.740867999999999</v>
      </c>
      <c r="C1173">
        <v>23.780000999999999</v>
      </c>
      <c r="D1173">
        <v>193.550003</v>
      </c>
      <c r="E1173">
        <v>41.791378000000002</v>
      </c>
      <c r="F1173">
        <v>36.334617999999999</v>
      </c>
      <c r="G1173">
        <v>30.507601000000001</v>
      </c>
      <c r="H1173">
        <v>35.345001000000003</v>
      </c>
      <c r="I1173">
        <v>257.73370399999999</v>
      </c>
      <c r="J1173">
        <v>52.077250999999997</v>
      </c>
      <c r="K1173">
        <v>28.65785</v>
      </c>
      <c r="L1173">
        <v>31.362857999999999</v>
      </c>
      <c r="M1173">
        <v>12.232324</v>
      </c>
      <c r="N1173">
        <v>57.5</v>
      </c>
      <c r="O1173">
        <v>67.180588</v>
      </c>
      <c r="P1173">
        <v>44.482151000000002</v>
      </c>
      <c r="Q1173">
        <f t="shared" si="557"/>
        <v>4.7019816603679432E-2</v>
      </c>
      <c r="R1173">
        <f t="shared" si="558"/>
        <v>2.5986594870494543E-2</v>
      </c>
      <c r="S1173">
        <f t="shared" si="559"/>
        <v>8.6339996311089975E-2</v>
      </c>
      <c r="T1173">
        <f t="shared" si="560"/>
        <v>3.9996504103565783E-2</v>
      </c>
      <c r="U1173">
        <f t="shared" si="561"/>
        <v>3.9210858137451447E-2</v>
      </c>
      <c r="V1173">
        <f t="shared" si="562"/>
        <v>2.813711639527498E-2</v>
      </c>
      <c r="W1173">
        <f t="shared" si="563"/>
        <v>3.8208380947746083E-2</v>
      </c>
      <c r="X1173">
        <f t="shared" si="564"/>
        <v>4.0615640980082718E-2</v>
      </c>
      <c r="Y1173">
        <f t="shared" si="565"/>
        <v>2.6198204156647947E-2</v>
      </c>
      <c r="Z1173">
        <f t="shared" si="566"/>
        <v>5.2177083805923542E-2</v>
      </c>
      <c r="AA1173">
        <f t="shared" si="567"/>
        <v>6.7500640282482496E-2</v>
      </c>
      <c r="AB1173">
        <f t="shared" si="568"/>
        <v>0.10259269495319277</v>
      </c>
      <c r="AC1173">
        <f t="shared" si="569"/>
        <v>7.3786953451625781E-2</v>
      </c>
      <c r="AD1173">
        <f t="shared" si="570"/>
        <v>2.5356438631795354E-2</v>
      </c>
      <c r="AE1173">
        <f t="shared" si="571"/>
        <v>1.9355145208863059E-2</v>
      </c>
      <c r="AF1173">
        <f t="shared" si="572"/>
        <v>4.5918268911929544E-2</v>
      </c>
      <c r="AG1173">
        <f t="shared" si="573"/>
        <v>2.5385982303309747E-2</v>
      </c>
      <c r="AH1173">
        <f t="shared" si="574"/>
        <v>8.5087434661814246E-2</v>
      </c>
      <c r="AI1173">
        <f t="shared" si="575"/>
        <v>3.9758561639637736E-2</v>
      </c>
      <c r="AJ1173">
        <f t="shared" si="576"/>
        <v>3.9554802712115353E-2</v>
      </c>
      <c r="AK1173">
        <f t="shared" si="577"/>
        <v>2.8120288250183856E-2</v>
      </c>
      <c r="AL1173">
        <f t="shared" si="578"/>
        <v>3.7376020190831007E-2</v>
      </c>
      <c r="AM1173">
        <f t="shared" si="579"/>
        <v>4.0096948488845013E-2</v>
      </c>
      <c r="AN1173">
        <f t="shared" si="580"/>
        <v>2.5834213035509659E-2</v>
      </c>
      <c r="AO1173">
        <f t="shared" si="581"/>
        <v>5.1080327651696351E-2</v>
      </c>
      <c r="AP1173">
        <f t="shared" si="582"/>
        <v>6.6023842061996268E-2</v>
      </c>
      <c r="AQ1173">
        <f t="shared" si="583"/>
        <v>0.10186665789403293</v>
      </c>
      <c r="AR1173">
        <f t="shared" si="584"/>
        <v>7.2840581546967542E-2</v>
      </c>
      <c r="AS1173">
        <f t="shared" si="585"/>
        <v>2.4703698939767999E-2</v>
      </c>
      <c r="AT1173">
        <f t="shared" si="586"/>
        <v>1.9005032247473314E-2</v>
      </c>
      <c r="AV1173">
        <v>3.428487822906099E-2</v>
      </c>
    </row>
    <row r="1174" spans="1:48">
      <c r="A1174" s="1">
        <v>40779</v>
      </c>
      <c r="B1174">
        <v>35.987685999999997</v>
      </c>
      <c r="C1174">
        <v>24.1</v>
      </c>
      <c r="D1174">
        <v>193.729996</v>
      </c>
      <c r="E1174">
        <v>43.285854</v>
      </c>
      <c r="F1174">
        <v>36.708378000000003</v>
      </c>
      <c r="G1174">
        <v>31.224930000000001</v>
      </c>
      <c r="H1174">
        <v>36.145000000000003</v>
      </c>
      <c r="I1174">
        <v>259.95425399999999</v>
      </c>
      <c r="J1174">
        <v>52.526130999999999</v>
      </c>
      <c r="K1174">
        <v>28.907634999999999</v>
      </c>
      <c r="L1174">
        <v>30.861429000000001</v>
      </c>
      <c r="M1174">
        <v>12.056654999999999</v>
      </c>
      <c r="N1174">
        <v>56.799999</v>
      </c>
      <c r="O1174">
        <v>68.224930000000001</v>
      </c>
      <c r="P1174">
        <v>44.615921</v>
      </c>
      <c r="Q1174">
        <f t="shared" si="557"/>
        <v>6.8820284361294642E-3</v>
      </c>
      <c r="R1174">
        <f t="shared" si="558"/>
        <v>1.3366907181829807E-2</v>
      </c>
      <c r="S1174">
        <f t="shared" si="559"/>
        <v>9.2952392803379914E-4</v>
      </c>
      <c r="T1174">
        <f t="shared" si="560"/>
        <v>3.5135833859649968E-2</v>
      </c>
      <c r="U1174">
        <f t="shared" si="561"/>
        <v>1.0234061652458699E-2</v>
      </c>
      <c r="V1174">
        <f t="shared" si="562"/>
        <v>2.3240948536003666E-2</v>
      </c>
      <c r="W1174">
        <f t="shared" si="563"/>
        <v>2.2381658536798615E-2</v>
      </c>
      <c r="X1174">
        <f t="shared" si="564"/>
        <v>8.5787725373129876E-3</v>
      </c>
      <c r="Y1174">
        <f t="shared" si="565"/>
        <v>8.5825667737703722E-3</v>
      </c>
      <c r="Z1174">
        <f t="shared" si="566"/>
        <v>8.6783449382376969E-3</v>
      </c>
      <c r="AA1174">
        <f t="shared" si="567"/>
        <v>-1.6117174773196338E-2</v>
      </c>
      <c r="AB1174">
        <f t="shared" si="568"/>
        <v>-1.4465166533873836E-2</v>
      </c>
      <c r="AC1174">
        <f t="shared" si="569"/>
        <v>-1.2248639681833094E-2</v>
      </c>
      <c r="AD1174">
        <f t="shared" si="570"/>
        <v>1.5425703826235064E-2</v>
      </c>
      <c r="AE1174">
        <f t="shared" si="571"/>
        <v>3.0027608344258953E-3</v>
      </c>
      <c r="AF1174">
        <f t="shared" si="572"/>
        <v>5.7804807443795764E-3</v>
      </c>
      <c r="AG1174">
        <f t="shared" si="573"/>
        <v>1.2766294614645011E-2</v>
      </c>
      <c r="AH1174">
        <f t="shared" si="574"/>
        <v>-3.2303772124193117E-4</v>
      </c>
      <c r="AI1174">
        <f t="shared" si="575"/>
        <v>3.4897891395721921E-2</v>
      </c>
      <c r="AJ1174">
        <f t="shared" si="576"/>
        <v>1.0578006227122603E-2</v>
      </c>
      <c r="AK1174">
        <f t="shared" si="577"/>
        <v>2.3224120390912543E-2</v>
      </c>
      <c r="AL1174">
        <f t="shared" si="578"/>
        <v>2.1549297779883538E-2</v>
      </c>
      <c r="AM1174">
        <f t="shared" si="579"/>
        <v>8.0600800460752815E-3</v>
      </c>
      <c r="AN1174">
        <f t="shared" si="580"/>
        <v>8.2185756526320826E-3</v>
      </c>
      <c r="AO1174">
        <f t="shared" si="581"/>
        <v>7.5815887840105078E-3</v>
      </c>
      <c r="AP1174">
        <f t="shared" si="582"/>
        <v>-1.7593972993682559E-2</v>
      </c>
      <c r="AQ1174">
        <f t="shared" si="583"/>
        <v>-1.5191203593033675E-2</v>
      </c>
      <c r="AR1174">
        <f t="shared" si="584"/>
        <v>-1.3195011586491332E-2</v>
      </c>
      <c r="AS1174">
        <f t="shared" si="585"/>
        <v>1.4772964134207709E-2</v>
      </c>
      <c r="AT1174">
        <f t="shared" si="586"/>
        <v>2.6526478730361505E-3</v>
      </c>
      <c r="AV1174">
        <v>1.3119972740464874E-2</v>
      </c>
    </row>
    <row r="1175" spans="1:48">
      <c r="A1175" s="1">
        <v>40780</v>
      </c>
      <c r="B1175">
        <v>35.752335000000002</v>
      </c>
      <c r="C1175">
        <v>23.870000999999998</v>
      </c>
      <c r="D1175">
        <v>192.029999</v>
      </c>
      <c r="E1175">
        <v>43.294865000000001</v>
      </c>
      <c r="F1175">
        <v>35.765072000000004</v>
      </c>
      <c r="G1175">
        <v>30.651078999999999</v>
      </c>
      <c r="H1175">
        <v>35.445</v>
      </c>
      <c r="I1175">
        <v>258.33975199999998</v>
      </c>
      <c r="J1175">
        <v>51.740608000000002</v>
      </c>
      <c r="K1175">
        <v>28.699629000000002</v>
      </c>
      <c r="L1175">
        <v>30.832857000000001</v>
      </c>
      <c r="M1175">
        <v>11.538881999999999</v>
      </c>
      <c r="N1175">
        <v>56.290000999999997</v>
      </c>
      <c r="O1175">
        <v>66.986519000000001</v>
      </c>
      <c r="P1175">
        <v>44.055809000000004</v>
      </c>
      <c r="Q1175">
        <f t="shared" si="557"/>
        <v>-6.5612426937888034E-3</v>
      </c>
      <c r="R1175">
        <f t="shared" si="558"/>
        <v>-9.5893582522813339E-3</v>
      </c>
      <c r="S1175">
        <f t="shared" si="559"/>
        <v>-8.8138118370595982E-3</v>
      </c>
      <c r="T1175">
        <f t="shared" si="560"/>
        <v>2.0815258031153019E-4</v>
      </c>
      <c r="U1175">
        <f t="shared" si="561"/>
        <v>-2.603323768692543E-2</v>
      </c>
      <c r="V1175">
        <f t="shared" si="562"/>
        <v>-1.8548948537945444E-2</v>
      </c>
      <c r="W1175">
        <f t="shared" si="563"/>
        <v>-1.9556427145279668E-2</v>
      </c>
      <c r="X1175">
        <f t="shared" si="564"/>
        <v>-6.2300825531590043E-3</v>
      </c>
      <c r="Y1175">
        <f t="shared" si="565"/>
        <v>-1.5067851350915812E-2</v>
      </c>
      <c r="Z1175">
        <f t="shared" si="566"/>
        <v>-7.2215512256414141E-3</v>
      </c>
      <c r="AA1175">
        <f t="shared" si="567"/>
        <v>-9.2624467824236971E-4</v>
      </c>
      <c r="AB1175">
        <f t="shared" si="568"/>
        <v>-4.3894413671879524E-2</v>
      </c>
      <c r="AC1175">
        <f t="shared" si="569"/>
        <v>-9.0193908803919438E-3</v>
      </c>
      <c r="AD1175">
        <f t="shared" si="570"/>
        <v>-1.8318650386515145E-2</v>
      </c>
      <c r="AE1175">
        <f t="shared" si="571"/>
        <v>-1.2633551860990303E-2</v>
      </c>
      <c r="AF1175">
        <f t="shared" si="572"/>
        <v>-7.6627903855386922E-3</v>
      </c>
      <c r="AG1175">
        <f t="shared" si="573"/>
        <v>-1.018997081946613E-2</v>
      </c>
      <c r="AH1175">
        <f t="shared" si="574"/>
        <v>-1.0066373486335328E-2</v>
      </c>
      <c r="AI1175">
        <f t="shared" si="575"/>
        <v>-2.9789883616519264E-5</v>
      </c>
      <c r="AJ1175">
        <f t="shared" si="576"/>
        <v>-2.5689293112261528E-2</v>
      </c>
      <c r="AK1175">
        <f t="shared" si="577"/>
        <v>-1.8565776683036567E-2</v>
      </c>
      <c r="AL1175">
        <f t="shared" si="578"/>
        <v>-2.0388787902194744E-2</v>
      </c>
      <c r="AM1175">
        <f t="shared" si="579"/>
        <v>-6.7487750443967105E-3</v>
      </c>
      <c r="AN1175">
        <f t="shared" si="580"/>
        <v>-1.5431842472054102E-2</v>
      </c>
      <c r="AO1175">
        <f t="shared" si="581"/>
        <v>-8.3183073798686023E-3</v>
      </c>
      <c r="AP1175">
        <f t="shared" si="582"/>
        <v>-2.4030428987285917E-3</v>
      </c>
      <c r="AQ1175">
        <f t="shared" si="583"/>
        <v>-4.4620450731039367E-2</v>
      </c>
      <c r="AR1175">
        <f t="shared" si="584"/>
        <v>-9.9657627850501824E-3</v>
      </c>
      <c r="AS1175">
        <f t="shared" si="585"/>
        <v>-1.89713900785425E-2</v>
      </c>
      <c r="AT1175">
        <f t="shared" si="586"/>
        <v>-1.2983664822380048E-2</v>
      </c>
      <c r="AV1175">
        <v>-1.5565520018319056E-2</v>
      </c>
    </row>
    <row r="1176" spans="1:48">
      <c r="A1176" s="1">
        <v>40781</v>
      </c>
      <c r="B1176">
        <v>36.695610000000002</v>
      </c>
      <c r="C1176">
        <v>24.540001</v>
      </c>
      <c r="D1176">
        <v>199.270004</v>
      </c>
      <c r="E1176">
        <v>43.645969000000001</v>
      </c>
      <c r="F1176">
        <v>35.898563000000003</v>
      </c>
      <c r="G1176">
        <v>30.507601000000001</v>
      </c>
      <c r="H1176">
        <v>36.790000999999997</v>
      </c>
      <c r="I1176">
        <v>261.72772200000003</v>
      </c>
      <c r="J1176">
        <v>51.983196</v>
      </c>
      <c r="K1176">
        <v>28.919188999999999</v>
      </c>
      <c r="L1176">
        <v>31.698571999999999</v>
      </c>
      <c r="M1176">
        <v>12.028917</v>
      </c>
      <c r="N1176">
        <v>55.810001</v>
      </c>
      <c r="O1176">
        <v>68.086319000000003</v>
      </c>
      <c r="P1176">
        <v>44.223014999999997</v>
      </c>
      <c r="Q1176">
        <f t="shared" si="557"/>
        <v>2.604154768462737E-2</v>
      </c>
      <c r="R1176">
        <f t="shared" si="558"/>
        <v>2.7681997788232823E-2</v>
      </c>
      <c r="S1176">
        <f t="shared" si="559"/>
        <v>3.7009104503257957E-2</v>
      </c>
      <c r="T1176">
        <f t="shared" si="560"/>
        <v>8.0768930448076332E-3</v>
      </c>
      <c r="U1176">
        <f t="shared" si="561"/>
        <v>3.7254921382838821E-3</v>
      </c>
      <c r="V1176">
        <f t="shared" si="562"/>
        <v>-4.6919999980582295E-3</v>
      </c>
      <c r="W1176">
        <f t="shared" si="563"/>
        <v>3.7243896991000967E-2</v>
      </c>
      <c r="X1176">
        <f t="shared" si="564"/>
        <v>1.3029147552402767E-2</v>
      </c>
      <c r="Y1176">
        <f t="shared" si="565"/>
        <v>4.6775847579706067E-3</v>
      </c>
      <c r="Z1176">
        <f t="shared" si="566"/>
        <v>7.6211581676981837E-3</v>
      </c>
      <c r="AA1176">
        <f t="shared" si="567"/>
        <v>2.7690725467672362E-2</v>
      </c>
      <c r="AB1176">
        <f t="shared" si="568"/>
        <v>4.1591125025645423E-2</v>
      </c>
      <c r="AC1176">
        <f t="shared" si="569"/>
        <v>-8.5638345228019209E-3</v>
      </c>
      <c r="AD1176">
        <f t="shared" si="570"/>
        <v>1.6284907041152943E-2</v>
      </c>
      <c r="AE1176">
        <f t="shared" si="571"/>
        <v>3.7881383637449924E-3</v>
      </c>
      <c r="AF1176">
        <f t="shared" si="572"/>
        <v>2.4939999992877483E-2</v>
      </c>
      <c r="AG1176">
        <f t="shared" si="573"/>
        <v>2.7081385221048027E-2</v>
      </c>
      <c r="AH1176">
        <f t="shared" si="574"/>
        <v>3.5756542853982227E-2</v>
      </c>
      <c r="AI1176">
        <f t="shared" si="575"/>
        <v>7.8389505808795831E-3</v>
      </c>
      <c r="AJ1176">
        <f t="shared" si="576"/>
        <v>4.0694367129477859E-3</v>
      </c>
      <c r="AK1176">
        <f t="shared" si="577"/>
        <v>-4.7088281431493509E-3</v>
      </c>
      <c r="AL1176">
        <f t="shared" si="578"/>
        <v>3.6411536234085891E-2</v>
      </c>
      <c r="AM1176">
        <f t="shared" si="579"/>
        <v>1.2510455061165061E-2</v>
      </c>
      <c r="AN1176">
        <f t="shared" si="580"/>
        <v>4.3135936368323179E-3</v>
      </c>
      <c r="AO1176">
        <f t="shared" si="581"/>
        <v>6.5244020134709946E-3</v>
      </c>
      <c r="AP1176">
        <f t="shared" si="582"/>
        <v>2.6213927247186141E-2</v>
      </c>
      <c r="AQ1176">
        <f t="shared" si="583"/>
        <v>4.086508796648558E-2</v>
      </c>
      <c r="AR1176">
        <f t="shared" si="584"/>
        <v>-9.5102064274601595E-3</v>
      </c>
      <c r="AS1176">
        <f t="shared" si="585"/>
        <v>1.5632167349125588E-2</v>
      </c>
      <c r="AT1176">
        <f t="shared" si="586"/>
        <v>3.4380254023552476E-3</v>
      </c>
      <c r="AV1176">
        <v>1.5121609890334276E-2</v>
      </c>
    </row>
    <row r="1177" spans="1:48">
      <c r="A1177" s="1">
        <v>40784</v>
      </c>
      <c r="B1177">
        <v>37.306914999999996</v>
      </c>
      <c r="C1177">
        <v>25.52</v>
      </c>
      <c r="D1177">
        <v>206.529999</v>
      </c>
      <c r="E1177">
        <v>43.708984000000001</v>
      </c>
      <c r="F1177">
        <v>37.188923000000003</v>
      </c>
      <c r="G1177">
        <v>31.260794000000001</v>
      </c>
      <c r="H1177">
        <v>37.299999</v>
      </c>
      <c r="I1177">
        <v>267.79821800000002</v>
      </c>
      <c r="J1177">
        <v>53.260952000000003</v>
      </c>
      <c r="K1177">
        <v>29.100521000000001</v>
      </c>
      <c r="L1177">
        <v>32.148570999999997</v>
      </c>
      <c r="M1177">
        <v>12.352522</v>
      </c>
      <c r="N1177">
        <v>58.619999</v>
      </c>
      <c r="O1177">
        <v>69.685187999999997</v>
      </c>
      <c r="P1177">
        <v>44.465439000000003</v>
      </c>
      <c r="Q1177">
        <f t="shared" si="557"/>
        <v>1.6521568830299836E-2</v>
      </c>
      <c r="R1177">
        <f t="shared" si="558"/>
        <v>3.915797844402838E-2</v>
      </c>
      <c r="S1177">
        <f t="shared" si="559"/>
        <v>3.5784966339887009E-2</v>
      </c>
      <c r="T1177">
        <f t="shared" si="560"/>
        <v>1.4427346994368713E-3</v>
      </c>
      <c r="U1177">
        <f t="shared" si="561"/>
        <v>3.5313681282015695E-2</v>
      </c>
      <c r="V1177">
        <f t="shared" si="562"/>
        <v>2.4388858863110076E-2</v>
      </c>
      <c r="W1177">
        <f t="shared" si="563"/>
        <v>1.3767203542136177E-2</v>
      </c>
      <c r="X1177">
        <f t="shared" si="564"/>
        <v>2.2929044634780991E-2</v>
      </c>
      <c r="Y1177">
        <f t="shared" si="565"/>
        <v>2.4282942293764112E-2</v>
      </c>
      <c r="Z1177">
        <f t="shared" si="566"/>
        <v>6.2507237767914859E-3</v>
      </c>
      <c r="AA1177">
        <f t="shared" si="567"/>
        <v>1.409636924536263E-2</v>
      </c>
      <c r="AB1177">
        <f t="shared" si="568"/>
        <v>2.6546751755726981E-2</v>
      </c>
      <c r="AC1177">
        <f t="shared" si="569"/>
        <v>4.9122835505444051E-2</v>
      </c>
      <c r="AD1177">
        <f t="shared" si="570"/>
        <v>2.3211487190807581E-2</v>
      </c>
      <c r="AE1177">
        <f t="shared" si="571"/>
        <v>5.4668808134270249E-3</v>
      </c>
      <c r="AF1177">
        <f t="shared" si="572"/>
        <v>1.5420021138549948E-2</v>
      </c>
      <c r="AG1177">
        <f t="shared" si="573"/>
        <v>3.855736587684358E-2</v>
      </c>
      <c r="AH1177">
        <f t="shared" si="574"/>
        <v>3.4532404690611279E-2</v>
      </c>
      <c r="AI1177">
        <f t="shared" si="575"/>
        <v>1.2047922355088217E-3</v>
      </c>
      <c r="AJ1177">
        <f t="shared" si="576"/>
        <v>3.5657625856679601E-2</v>
      </c>
      <c r="AK1177">
        <f t="shared" si="577"/>
        <v>2.4372030718018953E-2</v>
      </c>
      <c r="AL1177">
        <f t="shared" si="578"/>
        <v>1.2934842785221098E-2</v>
      </c>
      <c r="AM1177">
        <f t="shared" si="579"/>
        <v>2.2410352143543286E-2</v>
      </c>
      <c r="AN1177">
        <f t="shared" si="580"/>
        <v>2.3918951172625824E-2</v>
      </c>
      <c r="AO1177">
        <f t="shared" si="581"/>
        <v>5.1539676225642967E-3</v>
      </c>
      <c r="AP1177">
        <f t="shared" si="582"/>
        <v>1.2619571024876408E-2</v>
      </c>
      <c r="AQ1177">
        <f t="shared" si="583"/>
        <v>2.5820714696567142E-2</v>
      </c>
      <c r="AR1177">
        <f t="shared" si="584"/>
        <v>4.8176463600785813E-2</v>
      </c>
      <c r="AS1177">
        <f t="shared" si="585"/>
        <v>2.2558747498780226E-2</v>
      </c>
      <c r="AT1177">
        <f t="shared" si="586"/>
        <v>5.1167678520372796E-3</v>
      </c>
      <c r="AV1177">
        <v>2.8280001371753932E-2</v>
      </c>
    </row>
    <row r="1178" spans="1:48">
      <c r="A1178" s="1">
        <v>40785</v>
      </c>
      <c r="B1178">
        <v>37.308819</v>
      </c>
      <c r="C1178">
        <v>25.190000999999999</v>
      </c>
      <c r="D1178">
        <v>210.91999799999999</v>
      </c>
      <c r="E1178">
        <v>43.808022000000001</v>
      </c>
      <c r="F1178">
        <v>38.212299000000002</v>
      </c>
      <c r="G1178">
        <v>31.454470000000001</v>
      </c>
      <c r="H1178">
        <v>37.259998000000003</v>
      </c>
      <c r="I1178">
        <v>268.60299700000002</v>
      </c>
      <c r="J1178">
        <v>53.188164</v>
      </c>
      <c r="K1178">
        <v>29.310312</v>
      </c>
      <c r="L1178">
        <v>33.754283999999998</v>
      </c>
      <c r="M1178">
        <v>12.648391</v>
      </c>
      <c r="N1178">
        <v>59.459999000000003</v>
      </c>
      <c r="O1178">
        <v>69.481872999999993</v>
      </c>
      <c r="P1178">
        <v>44.156131999999999</v>
      </c>
      <c r="Q1178">
        <f t="shared" si="557"/>
        <v>5.1034812588457987E-5</v>
      </c>
      <c r="R1178">
        <f t="shared" si="558"/>
        <v>-1.3015328413778206E-2</v>
      </c>
      <c r="S1178">
        <f t="shared" si="559"/>
        <v>2.1033229722353823E-2</v>
      </c>
      <c r="T1178">
        <f t="shared" si="560"/>
        <v>2.2632868011177626E-3</v>
      </c>
      <c r="U1178">
        <f t="shared" si="561"/>
        <v>2.7146479024277675E-2</v>
      </c>
      <c r="V1178">
        <f t="shared" si="562"/>
        <v>6.1763788697456797E-3</v>
      </c>
      <c r="W1178">
        <f t="shared" si="563"/>
        <v>-1.0729883435421923E-3</v>
      </c>
      <c r="X1178">
        <f t="shared" si="564"/>
        <v>3.0006628670701096E-3</v>
      </c>
      <c r="Y1178">
        <f t="shared" si="565"/>
        <v>-1.3675644116049972E-3</v>
      </c>
      <c r="Z1178">
        <f t="shared" si="566"/>
        <v>7.1833217000161721E-3</v>
      </c>
      <c r="AA1178">
        <f t="shared" si="567"/>
        <v>4.8739340801193617E-2</v>
      </c>
      <c r="AB1178">
        <f t="shared" si="568"/>
        <v>2.3669760655667657E-2</v>
      </c>
      <c r="AC1178">
        <f t="shared" si="569"/>
        <v>1.4227882528200611E-2</v>
      </c>
      <c r="AD1178">
        <f t="shared" si="570"/>
        <v>-2.9218860150929064E-3</v>
      </c>
      <c r="AE1178">
        <f t="shared" si="571"/>
        <v>-6.9804281837835868E-3</v>
      </c>
      <c r="AF1178">
        <f t="shared" si="572"/>
        <v>-1.0505128791614303E-3</v>
      </c>
      <c r="AG1178">
        <f t="shared" si="573"/>
        <v>-1.3615940980963002E-2</v>
      </c>
      <c r="AH1178">
        <f t="shared" si="574"/>
        <v>1.9780668073078093E-2</v>
      </c>
      <c r="AI1178">
        <f t="shared" si="575"/>
        <v>2.0253443371897133E-3</v>
      </c>
      <c r="AJ1178">
        <f t="shared" si="576"/>
        <v>2.7490423598941577E-2</v>
      </c>
      <c r="AK1178">
        <f t="shared" si="577"/>
        <v>6.1595507246545583E-3</v>
      </c>
      <c r="AL1178">
        <f t="shared" si="578"/>
        <v>-1.9053491004572699E-3</v>
      </c>
      <c r="AM1178">
        <f t="shared" si="579"/>
        <v>2.4819703758324034E-3</v>
      </c>
      <c r="AN1178">
        <f t="shared" si="580"/>
        <v>-1.7315555327432864E-3</v>
      </c>
      <c r="AO1178">
        <f t="shared" si="581"/>
        <v>6.086565545788983E-3</v>
      </c>
      <c r="AP1178">
        <f t="shared" si="582"/>
        <v>4.7262542580707397E-2</v>
      </c>
      <c r="AQ1178">
        <f t="shared" si="583"/>
        <v>2.2943723596507818E-2</v>
      </c>
      <c r="AR1178">
        <f t="shared" si="584"/>
        <v>1.3281510623542372E-2</v>
      </c>
      <c r="AS1178">
        <f t="shared" si="585"/>
        <v>-3.5746257071202613E-3</v>
      </c>
      <c r="AT1178">
        <f t="shared" si="586"/>
        <v>-7.330541145173332E-3</v>
      </c>
      <c r="AV1178">
        <v>2.3470250754239609E-3</v>
      </c>
    </row>
    <row r="1179" spans="1:48">
      <c r="A1179" s="1">
        <v>40786</v>
      </c>
      <c r="B1179">
        <v>36.815193000000001</v>
      </c>
      <c r="C1179">
        <v>25.24</v>
      </c>
      <c r="D1179">
        <v>215.229996</v>
      </c>
      <c r="E1179">
        <v>44.753315000000001</v>
      </c>
      <c r="F1179">
        <v>39.137802000000001</v>
      </c>
      <c r="G1179">
        <v>31.741399999999999</v>
      </c>
      <c r="H1179">
        <v>37.724997999999999</v>
      </c>
      <c r="I1179">
        <v>268.732147</v>
      </c>
      <c r="J1179">
        <v>53.212443999999998</v>
      </c>
      <c r="K1179">
        <v>29.308530999999999</v>
      </c>
      <c r="L1179">
        <v>33.572856999999999</v>
      </c>
      <c r="M1179">
        <v>12.306291999999999</v>
      </c>
      <c r="N1179">
        <v>59.029998999999997</v>
      </c>
      <c r="O1179">
        <v>69.999435000000005</v>
      </c>
      <c r="P1179">
        <v>44.465439000000003</v>
      </c>
      <c r="Q1179">
        <f t="shared" si="557"/>
        <v>-1.3319119784638976E-2</v>
      </c>
      <c r="R1179">
        <f t="shared" si="558"/>
        <v>1.9829076102013525E-3</v>
      </c>
      <c r="S1179">
        <f t="shared" si="559"/>
        <v>2.0228300011316924E-2</v>
      </c>
      <c r="T1179">
        <f t="shared" si="560"/>
        <v>2.1348568892206821E-2</v>
      </c>
      <c r="U1179">
        <f t="shared" si="561"/>
        <v>2.3931375863057207E-2</v>
      </c>
      <c r="V1179">
        <f t="shared" si="562"/>
        <v>9.0807190935633195E-3</v>
      </c>
      <c r="W1179">
        <f t="shared" si="563"/>
        <v>1.240264014209343E-2</v>
      </c>
      <c r="X1179">
        <f t="shared" si="564"/>
        <v>4.8070558543993671E-4</v>
      </c>
      <c r="Y1179">
        <f t="shared" si="565"/>
        <v>4.5638837743181736E-4</v>
      </c>
      <c r="Z1179">
        <f t="shared" si="566"/>
        <v>-6.0765443649160064E-5</v>
      </c>
      <c r="AA1179">
        <f t="shared" si="567"/>
        <v>-5.3894294766827075E-3</v>
      </c>
      <c r="AB1179">
        <f t="shared" si="568"/>
        <v>-2.7419337108414533E-2</v>
      </c>
      <c r="AC1179">
        <f t="shared" si="569"/>
        <v>-7.2580284398635056E-3</v>
      </c>
      <c r="AD1179">
        <f t="shared" si="570"/>
        <v>7.4212721808411975E-3</v>
      </c>
      <c r="AE1179">
        <f t="shared" si="571"/>
        <v>6.9804281837836961E-3</v>
      </c>
      <c r="AF1179">
        <f t="shared" si="572"/>
        <v>-1.4420667476388864E-2</v>
      </c>
      <c r="AG1179">
        <f t="shared" si="573"/>
        <v>1.3822950430165562E-3</v>
      </c>
      <c r="AH1179">
        <f t="shared" si="574"/>
        <v>1.8975738362041195E-2</v>
      </c>
      <c r="AI1179">
        <f t="shared" si="575"/>
        <v>2.111062642827877E-2</v>
      </c>
      <c r="AJ1179">
        <f t="shared" si="576"/>
        <v>2.4275320437721109E-2</v>
      </c>
      <c r="AK1179">
        <f t="shared" si="577"/>
        <v>9.0638909484721981E-3</v>
      </c>
      <c r="AL1179">
        <f t="shared" si="578"/>
        <v>1.1570279385178352E-2</v>
      </c>
      <c r="AM1179">
        <f t="shared" si="579"/>
        <v>-3.7986905797769254E-5</v>
      </c>
      <c r="AN1179">
        <f t="shared" si="580"/>
        <v>9.2397256293528206E-5</v>
      </c>
      <c r="AO1179">
        <f t="shared" si="581"/>
        <v>-1.1575215978763492E-3</v>
      </c>
      <c r="AP1179">
        <f t="shared" si="582"/>
        <v>-6.8662276971689293E-3</v>
      </c>
      <c r="AQ1179">
        <f t="shared" si="583"/>
        <v>-2.8145374167574372E-2</v>
      </c>
      <c r="AR1179">
        <f t="shared" si="584"/>
        <v>-8.204400344521745E-3</v>
      </c>
      <c r="AS1179">
        <f t="shared" si="585"/>
        <v>6.7685324888138425E-3</v>
      </c>
      <c r="AT1179">
        <f t="shared" si="586"/>
        <v>6.6303152223939508E-3</v>
      </c>
      <c r="AV1179">
        <v>4.9219823099897484E-3</v>
      </c>
    </row>
    <row r="1180" spans="1:48">
      <c r="A1180" s="1">
        <v>40787</v>
      </c>
      <c r="B1180">
        <v>36.451649000000003</v>
      </c>
      <c r="C1180">
        <v>24.77</v>
      </c>
      <c r="D1180">
        <v>212.53999300000001</v>
      </c>
      <c r="E1180">
        <v>44.564259</v>
      </c>
      <c r="F1180">
        <v>38.959820000000001</v>
      </c>
      <c r="G1180">
        <v>31.511862000000001</v>
      </c>
      <c r="H1180">
        <v>37.264999000000003</v>
      </c>
      <c r="I1180">
        <v>264.52947999999998</v>
      </c>
      <c r="J1180">
        <v>52.832343999999999</v>
      </c>
      <c r="K1180">
        <v>29.339638000000001</v>
      </c>
      <c r="L1180">
        <v>33.324286999999998</v>
      </c>
      <c r="M1180">
        <v>12.278556</v>
      </c>
      <c r="N1180">
        <v>59.459999000000003</v>
      </c>
      <c r="O1180">
        <v>68.465225000000004</v>
      </c>
      <c r="P1180">
        <v>44.014007999999997</v>
      </c>
      <c r="Q1180">
        <f t="shared" si="557"/>
        <v>-9.9239157490602116E-3</v>
      </c>
      <c r="R1180">
        <f t="shared" si="558"/>
        <v>-1.8796794171744131E-2</v>
      </c>
      <c r="S1180">
        <f t="shared" si="559"/>
        <v>-1.2577032181746139E-2</v>
      </c>
      <c r="T1180">
        <f t="shared" si="560"/>
        <v>-4.2333501432381716E-3</v>
      </c>
      <c r="U1180">
        <f t="shared" si="561"/>
        <v>-4.5579443668363091E-3</v>
      </c>
      <c r="V1180">
        <f t="shared" si="562"/>
        <v>-7.2577761311758554E-3</v>
      </c>
      <c r="W1180">
        <f t="shared" si="563"/>
        <v>-1.2268430139844062E-2</v>
      </c>
      <c r="X1180">
        <f t="shared" si="564"/>
        <v>-1.5762446803673773E-2</v>
      </c>
      <c r="Y1180">
        <f t="shared" si="565"/>
        <v>-7.1686998475589698E-3</v>
      </c>
      <c r="Z1180">
        <f t="shared" si="566"/>
        <v>1.0608004801328757E-3</v>
      </c>
      <c r="AA1180">
        <f t="shared" si="567"/>
        <v>-7.4314426327841826E-3</v>
      </c>
      <c r="AB1180">
        <f t="shared" si="568"/>
        <v>-2.2563500711709574E-3</v>
      </c>
      <c r="AC1180">
        <f t="shared" si="569"/>
        <v>7.258028439863614E-3</v>
      </c>
      <c r="AD1180">
        <f t="shared" si="570"/>
        <v>-2.216121845872638E-2</v>
      </c>
      <c r="AE1180">
        <f t="shared" si="571"/>
        <v>-1.0204288848958873E-2</v>
      </c>
      <c r="AF1180">
        <f t="shared" si="572"/>
        <v>-1.1025463440810099E-2</v>
      </c>
      <c r="AG1180">
        <f t="shared" si="573"/>
        <v>-1.9397406738928927E-2</v>
      </c>
      <c r="AH1180">
        <f t="shared" si="574"/>
        <v>-1.3829593831021869E-2</v>
      </c>
      <c r="AI1180">
        <f t="shared" si="575"/>
        <v>-4.4712926071662209E-3</v>
      </c>
      <c r="AJ1180">
        <f t="shared" si="576"/>
        <v>-4.2139997921724053E-3</v>
      </c>
      <c r="AK1180">
        <f t="shared" si="577"/>
        <v>-7.2746042762669768E-3</v>
      </c>
      <c r="AL1180">
        <f t="shared" si="578"/>
        <v>-1.310079089675914E-2</v>
      </c>
      <c r="AM1180">
        <f t="shared" si="579"/>
        <v>-1.6281139294911477E-2</v>
      </c>
      <c r="AN1180">
        <f t="shared" si="580"/>
        <v>-7.5326909686972586E-3</v>
      </c>
      <c r="AO1180">
        <f t="shared" si="581"/>
        <v>-3.5955674094313413E-5</v>
      </c>
      <c r="AP1180">
        <f t="shared" si="582"/>
        <v>-8.9082408532704053E-3</v>
      </c>
      <c r="AQ1180">
        <f t="shared" si="583"/>
        <v>-2.9823871303307969E-3</v>
      </c>
      <c r="AR1180">
        <f t="shared" si="584"/>
        <v>6.3116565352053745E-3</v>
      </c>
      <c r="AS1180">
        <f t="shared" si="585"/>
        <v>-2.2813958150753735E-2</v>
      </c>
      <c r="AT1180">
        <f t="shared" si="586"/>
        <v>-1.0554401810348618E-2</v>
      </c>
      <c r="AV1180">
        <v>-1.187143287903625E-2</v>
      </c>
    </row>
    <row r="1181" spans="1:48">
      <c r="A1181" s="1">
        <v>40788</v>
      </c>
      <c r="B1181">
        <v>35.783909000000001</v>
      </c>
      <c r="C1181">
        <v>24.15</v>
      </c>
      <c r="D1181">
        <v>210</v>
      </c>
      <c r="E1181">
        <v>43.672981</v>
      </c>
      <c r="F1181">
        <v>36.921947000000003</v>
      </c>
      <c r="G1181">
        <v>30.859090999999999</v>
      </c>
      <c r="H1181">
        <v>36.349997999999999</v>
      </c>
      <c r="I1181">
        <v>260.724243</v>
      </c>
      <c r="J1181">
        <v>51.813377000000003</v>
      </c>
      <c r="K1181">
        <v>28.505838000000001</v>
      </c>
      <c r="L1181">
        <v>30.444286000000002</v>
      </c>
      <c r="M1181">
        <v>11.945701</v>
      </c>
      <c r="N1181">
        <v>64.779999000000004</v>
      </c>
      <c r="O1181">
        <v>67.106650999999999</v>
      </c>
      <c r="P1181">
        <v>43.495708</v>
      </c>
      <c r="Q1181">
        <f t="shared" si="557"/>
        <v>-1.8488374394916754E-2</v>
      </c>
      <c r="R1181">
        <f t="shared" si="558"/>
        <v>-2.5348863402686564E-2</v>
      </c>
      <c r="S1181">
        <f t="shared" si="559"/>
        <v>-1.2022642292102977E-2</v>
      </c>
      <c r="T1181">
        <f t="shared" si="560"/>
        <v>-2.0202542913798249E-2</v>
      </c>
      <c r="U1181">
        <f t="shared" si="561"/>
        <v>-5.372471475164492E-2</v>
      </c>
      <c r="V1181">
        <f t="shared" si="562"/>
        <v>-2.0932655479705915E-2</v>
      </c>
      <c r="W1181">
        <f t="shared" si="563"/>
        <v>-2.4860372539931098E-2</v>
      </c>
      <c r="X1181">
        <f t="shared" si="564"/>
        <v>-1.4489392103464989E-2</v>
      </c>
      <c r="Y1181">
        <f t="shared" si="565"/>
        <v>-1.9475219752215878E-2</v>
      </c>
      <c r="Z1181">
        <f t="shared" si="566"/>
        <v>-2.883052613115589E-2</v>
      </c>
      <c r="AA1181">
        <f t="shared" si="567"/>
        <v>-9.0388145828305302E-2</v>
      </c>
      <c r="AB1181">
        <f t="shared" si="568"/>
        <v>-2.7482861529886733E-2</v>
      </c>
      <c r="AC1181">
        <f t="shared" si="569"/>
        <v>8.5693097554397357E-2</v>
      </c>
      <c r="AD1181">
        <f t="shared" si="570"/>
        <v>-2.0042792348634316E-2</v>
      </c>
      <c r="AE1181">
        <f t="shared" si="571"/>
        <v>-1.1845680327579652E-2</v>
      </c>
      <c r="AF1181">
        <f t="shared" si="572"/>
        <v>-1.9589922086666642E-2</v>
      </c>
      <c r="AG1181">
        <f t="shared" si="573"/>
        <v>-2.594947596987136E-2</v>
      </c>
      <c r="AH1181">
        <f t="shared" si="574"/>
        <v>-1.3275203941378707E-2</v>
      </c>
      <c r="AI1181">
        <f t="shared" si="575"/>
        <v>-2.0440485377726299E-2</v>
      </c>
      <c r="AJ1181">
        <f t="shared" si="576"/>
        <v>-5.3380770176981014E-2</v>
      </c>
      <c r="AK1181">
        <f t="shared" si="577"/>
        <v>-2.0949483624797038E-2</v>
      </c>
      <c r="AL1181">
        <f t="shared" si="578"/>
        <v>-2.5692733296846175E-2</v>
      </c>
      <c r="AM1181">
        <f t="shared" si="579"/>
        <v>-1.5008084594702695E-2</v>
      </c>
      <c r="AN1181">
        <f t="shared" si="580"/>
        <v>-1.9839210873354166E-2</v>
      </c>
      <c r="AO1181">
        <f t="shared" si="581"/>
        <v>-2.9927282285383078E-2</v>
      </c>
      <c r="AP1181">
        <f t="shared" si="582"/>
        <v>-9.186494404879153E-2</v>
      </c>
      <c r="AQ1181">
        <f t="shared" si="583"/>
        <v>-2.8208898589046572E-2</v>
      </c>
      <c r="AR1181">
        <f t="shared" si="584"/>
        <v>8.4746725649739119E-2</v>
      </c>
      <c r="AS1181">
        <f t="shared" si="585"/>
        <v>-2.0695532040661671E-2</v>
      </c>
      <c r="AT1181">
        <f t="shared" si="586"/>
        <v>-1.2195793288969397E-2</v>
      </c>
      <c r="AV1181">
        <v>-2.5281938100990269E-2</v>
      </c>
    </row>
    <row r="1182" spans="1:48">
      <c r="A1182" s="1">
        <v>40792</v>
      </c>
      <c r="B1182">
        <v>36.328251000000002</v>
      </c>
      <c r="C1182">
        <v>23.74</v>
      </c>
      <c r="D1182">
        <v>216.179993</v>
      </c>
      <c r="E1182">
        <v>43.267845000000001</v>
      </c>
      <c r="F1182">
        <v>36.761772000000001</v>
      </c>
      <c r="G1182">
        <v>30.780186</v>
      </c>
      <c r="H1182">
        <v>36.544998</v>
      </c>
      <c r="I1182">
        <v>259.40283199999999</v>
      </c>
      <c r="J1182">
        <v>52.274341999999997</v>
      </c>
      <c r="K1182">
        <v>28.712067000000001</v>
      </c>
      <c r="L1182">
        <v>31.252856999999999</v>
      </c>
      <c r="M1182">
        <v>12.186095</v>
      </c>
      <c r="N1182">
        <v>68.550003000000004</v>
      </c>
      <c r="O1182">
        <v>66.931067999999996</v>
      </c>
      <c r="P1182">
        <v>43.203116999999999</v>
      </c>
      <c r="Q1182">
        <f t="shared" si="557"/>
        <v>1.5097379951547038E-2</v>
      </c>
      <c r="R1182">
        <f t="shared" si="558"/>
        <v>-1.7122990917059717E-2</v>
      </c>
      <c r="S1182">
        <f t="shared" si="559"/>
        <v>2.9003830890163996E-2</v>
      </c>
      <c r="T1182">
        <f t="shared" si="560"/>
        <v>-9.3198776949560049E-3</v>
      </c>
      <c r="U1182">
        <f t="shared" si="561"/>
        <v>-4.3476429929449247E-3</v>
      </c>
      <c r="V1182">
        <f t="shared" si="562"/>
        <v>-2.5602196177622223E-3</v>
      </c>
      <c r="W1182">
        <f t="shared" si="563"/>
        <v>5.3501742464106194E-3</v>
      </c>
      <c r="X1182">
        <f t="shared" si="564"/>
        <v>-5.0811192360617295E-3</v>
      </c>
      <c r="Y1182">
        <f t="shared" si="565"/>
        <v>8.8572987870288687E-3</v>
      </c>
      <c r="Z1182">
        <f t="shared" si="566"/>
        <v>7.208578959080991E-3</v>
      </c>
      <c r="AA1182">
        <f t="shared" si="567"/>
        <v>2.6212471344745213E-2</v>
      </c>
      <c r="AB1182">
        <f t="shared" si="568"/>
        <v>1.9924082928830952E-2</v>
      </c>
      <c r="AC1182">
        <f t="shared" si="569"/>
        <v>5.6566551465678752E-2</v>
      </c>
      <c r="AD1182">
        <f t="shared" si="570"/>
        <v>-2.6199058256444834E-3</v>
      </c>
      <c r="AE1182">
        <f t="shared" si="571"/>
        <v>-6.7496211351401308E-3</v>
      </c>
      <c r="AF1182">
        <f t="shared" si="572"/>
        <v>1.3995832259797151E-2</v>
      </c>
      <c r="AG1182">
        <f t="shared" si="573"/>
        <v>-1.7723603484244514E-2</v>
      </c>
      <c r="AH1182">
        <f t="shared" si="574"/>
        <v>2.7751269240888266E-2</v>
      </c>
      <c r="AI1182">
        <f t="shared" si="575"/>
        <v>-9.5578201588840551E-3</v>
      </c>
      <c r="AJ1182">
        <f t="shared" si="576"/>
        <v>-4.0036984182810209E-3</v>
      </c>
      <c r="AK1182">
        <f t="shared" si="577"/>
        <v>-2.5770477628533441E-3</v>
      </c>
      <c r="AL1182">
        <f t="shared" si="578"/>
        <v>4.5178134894955421E-3</v>
      </c>
      <c r="AM1182">
        <f t="shared" si="579"/>
        <v>-5.5998117272994356E-3</v>
      </c>
      <c r="AN1182">
        <f t="shared" si="580"/>
        <v>8.4933076658905791E-3</v>
      </c>
      <c r="AO1182">
        <f t="shared" si="581"/>
        <v>6.1118228048538019E-3</v>
      </c>
      <c r="AP1182">
        <f t="shared" si="582"/>
        <v>2.4735673124258992E-2</v>
      </c>
      <c r="AQ1182">
        <f t="shared" si="583"/>
        <v>1.9198045869671113E-2</v>
      </c>
      <c r="AR1182">
        <f t="shared" si="584"/>
        <v>5.5620179561020514E-2</v>
      </c>
      <c r="AS1182">
        <f t="shared" si="585"/>
        <v>-3.2726455176718384E-3</v>
      </c>
      <c r="AT1182">
        <f t="shared" si="586"/>
        <v>-7.099734096529876E-3</v>
      </c>
      <c r="AV1182">
        <v>-7.4362898674177015E-3</v>
      </c>
    </row>
    <row r="1183" spans="1:48">
      <c r="A1183" s="1">
        <v>40793</v>
      </c>
      <c r="B1183">
        <v>36.729092000000001</v>
      </c>
      <c r="C1183">
        <v>25.299999</v>
      </c>
      <c r="D1183">
        <v>219.89999399999999</v>
      </c>
      <c r="E1183">
        <v>44.996403000000001</v>
      </c>
      <c r="F1183">
        <v>37.740662</v>
      </c>
      <c r="G1183">
        <v>31.203413000000001</v>
      </c>
      <c r="H1183">
        <v>37.380001</v>
      </c>
      <c r="I1183">
        <v>265.28955100000002</v>
      </c>
      <c r="J1183">
        <v>52.913196999999997</v>
      </c>
      <c r="K1183">
        <v>30.143225000000001</v>
      </c>
      <c r="L1183">
        <v>30.857143000000001</v>
      </c>
      <c r="M1183">
        <v>13.175407999999999</v>
      </c>
      <c r="N1183">
        <v>71.269997000000004</v>
      </c>
      <c r="O1183">
        <v>68.696280999999999</v>
      </c>
      <c r="P1183">
        <v>43.821731999999997</v>
      </c>
      <c r="Q1183">
        <f t="shared" si="557"/>
        <v>1.0973435546577637E-2</v>
      </c>
      <c r="R1183">
        <f t="shared" si="558"/>
        <v>6.3642967026260183E-2</v>
      </c>
      <c r="S1183">
        <f t="shared" si="559"/>
        <v>1.7061508667952936E-2</v>
      </c>
      <c r="T1183">
        <f t="shared" si="560"/>
        <v>3.9172803804640076E-2</v>
      </c>
      <c r="U1183">
        <f t="shared" si="561"/>
        <v>2.6279579961175394E-2</v>
      </c>
      <c r="V1183">
        <f t="shared" si="562"/>
        <v>1.3656308580850412E-2</v>
      </c>
      <c r="W1183">
        <f t="shared" si="563"/>
        <v>2.2591505574385603E-2</v>
      </c>
      <c r="X1183">
        <f t="shared" si="564"/>
        <v>2.2439685442179134E-2</v>
      </c>
      <c r="Y1183">
        <f t="shared" si="565"/>
        <v>1.2147120494383094E-2</v>
      </c>
      <c r="Z1183">
        <f t="shared" si="566"/>
        <v>4.8642700776087171E-2</v>
      </c>
      <c r="AA1183">
        <f t="shared" si="567"/>
        <v>-1.2742532745009964E-2</v>
      </c>
      <c r="AB1183">
        <f t="shared" si="568"/>
        <v>7.8056514062673749E-2</v>
      </c>
      <c r="AC1183">
        <f t="shared" si="569"/>
        <v>3.891198964833241E-2</v>
      </c>
      <c r="AD1183">
        <f t="shared" si="570"/>
        <v>2.6031809892227014E-2</v>
      </c>
      <c r="AE1183">
        <f t="shared" si="571"/>
        <v>1.4217213292158377E-2</v>
      </c>
      <c r="AF1183">
        <f t="shared" si="572"/>
        <v>9.8718878548277496E-3</v>
      </c>
      <c r="AG1183">
        <f t="shared" si="573"/>
        <v>6.3042354459075384E-2</v>
      </c>
      <c r="AH1183">
        <f t="shared" si="574"/>
        <v>1.5808947018677206E-2</v>
      </c>
      <c r="AI1183">
        <f t="shared" si="575"/>
        <v>3.8934861340712029E-2</v>
      </c>
      <c r="AJ1183">
        <f t="shared" si="576"/>
        <v>2.6623524535839296E-2</v>
      </c>
      <c r="AK1183">
        <f t="shared" si="577"/>
        <v>1.363948043575929E-2</v>
      </c>
      <c r="AL1183">
        <f t="shared" si="578"/>
        <v>2.1759144817470526E-2</v>
      </c>
      <c r="AM1183">
        <f t="shared" si="579"/>
        <v>2.192099295094143E-2</v>
      </c>
      <c r="AN1183">
        <f t="shared" si="580"/>
        <v>1.1783129373244805E-2</v>
      </c>
      <c r="AO1183">
        <f t="shared" si="581"/>
        <v>4.754594462185998E-2</v>
      </c>
      <c r="AP1183">
        <f t="shared" si="582"/>
        <v>-1.4219330965496187E-2</v>
      </c>
      <c r="AQ1183">
        <f t="shared" si="583"/>
        <v>7.7330477003513906E-2</v>
      </c>
      <c r="AR1183">
        <f t="shared" si="584"/>
        <v>3.7965617743674171E-2</v>
      </c>
      <c r="AS1183">
        <f t="shared" si="585"/>
        <v>2.5379070200199659E-2</v>
      </c>
      <c r="AT1183">
        <f t="shared" si="586"/>
        <v>1.3867100330768631E-2</v>
      </c>
      <c r="AV1183">
        <v>2.8646463635358055E-2</v>
      </c>
    </row>
    <row r="1184" spans="1:48">
      <c r="A1184" s="1">
        <v>40794</v>
      </c>
      <c r="B1184">
        <v>36.749184</v>
      </c>
      <c r="C1184">
        <v>24.99</v>
      </c>
      <c r="D1184">
        <v>217.259995</v>
      </c>
      <c r="E1184">
        <v>44.591270000000002</v>
      </c>
      <c r="F1184">
        <v>38.132210000000001</v>
      </c>
      <c r="G1184">
        <v>31.540555999999999</v>
      </c>
      <c r="H1184">
        <v>36.540000999999997</v>
      </c>
      <c r="I1184">
        <v>265.75155599999999</v>
      </c>
      <c r="J1184">
        <v>52.525027999999999</v>
      </c>
      <c r="K1184">
        <v>30.037452999999999</v>
      </c>
      <c r="L1184">
        <v>30.171429</v>
      </c>
      <c r="M1184">
        <v>13.110687</v>
      </c>
      <c r="N1184">
        <v>72.190002000000007</v>
      </c>
      <c r="O1184">
        <v>68.391289</v>
      </c>
      <c r="P1184">
        <v>43.646172</v>
      </c>
      <c r="Q1184">
        <f t="shared" si="557"/>
        <v>5.4688274125433704E-4</v>
      </c>
      <c r="R1184">
        <f t="shared" si="558"/>
        <v>-1.23286113609211E-2</v>
      </c>
      <c r="S1184">
        <f t="shared" si="559"/>
        <v>-1.207810028388129E-2</v>
      </c>
      <c r="T1184">
        <f t="shared" si="560"/>
        <v>-9.0444532859992287E-3</v>
      </c>
      <c r="U1184">
        <f t="shared" si="561"/>
        <v>1.0321250944689464E-2</v>
      </c>
      <c r="V1184">
        <f t="shared" si="562"/>
        <v>1.0746729929568219E-2</v>
      </c>
      <c r="W1184">
        <f t="shared" si="563"/>
        <v>-2.2728250462561404E-2</v>
      </c>
      <c r="X1184">
        <f t="shared" si="564"/>
        <v>1.7399975650605707E-3</v>
      </c>
      <c r="Y1184">
        <f t="shared" si="565"/>
        <v>-7.3629986406380174E-3</v>
      </c>
      <c r="Z1184">
        <f t="shared" si="566"/>
        <v>-3.5151517871718561E-3</v>
      </c>
      <c r="AA1184">
        <f t="shared" si="567"/>
        <v>-2.2472846277142928E-2</v>
      </c>
      <c r="AB1184">
        <f t="shared" si="568"/>
        <v>-4.9243625412428412E-3</v>
      </c>
      <c r="AC1184">
        <f t="shared" si="569"/>
        <v>1.2826120435406424E-2</v>
      </c>
      <c r="AD1184">
        <f t="shared" si="570"/>
        <v>-4.4496011302841672E-3</v>
      </c>
      <c r="AE1184">
        <f t="shared" si="571"/>
        <v>-4.014277871663632E-3</v>
      </c>
      <c r="AF1184">
        <f t="shared" si="572"/>
        <v>-5.5466495049555126E-4</v>
      </c>
      <c r="AG1184">
        <f t="shared" si="573"/>
        <v>-1.2929223928105896E-2</v>
      </c>
      <c r="AH1184">
        <f t="shared" si="574"/>
        <v>-1.3330661933157019E-2</v>
      </c>
      <c r="AI1184">
        <f t="shared" si="575"/>
        <v>-9.2823957499272788E-3</v>
      </c>
      <c r="AJ1184">
        <f t="shared" si="576"/>
        <v>1.0665195519353368E-2</v>
      </c>
      <c r="AK1184">
        <f t="shared" si="577"/>
        <v>1.0729901784477098E-2</v>
      </c>
      <c r="AL1184">
        <f t="shared" si="578"/>
        <v>-2.3560611219476481E-2</v>
      </c>
      <c r="AM1184">
        <f t="shared" si="579"/>
        <v>1.2213050738228647E-3</v>
      </c>
      <c r="AN1184">
        <f t="shared" si="580"/>
        <v>-7.7269897617763062E-3</v>
      </c>
      <c r="AO1184">
        <f t="shared" si="581"/>
        <v>-4.6119079413990457E-3</v>
      </c>
      <c r="AP1184">
        <f t="shared" si="582"/>
        <v>-2.3949644497629149E-2</v>
      </c>
      <c r="AQ1184">
        <f t="shared" si="583"/>
        <v>-5.6503996004026802E-3</v>
      </c>
      <c r="AR1184">
        <f t="shared" si="584"/>
        <v>1.1879748530748186E-2</v>
      </c>
      <c r="AS1184">
        <f t="shared" si="585"/>
        <v>-5.1023408223115222E-3</v>
      </c>
      <c r="AT1184">
        <f t="shared" si="586"/>
        <v>-4.3643908330533773E-3</v>
      </c>
      <c r="AV1184">
        <v>-1.061217988441782E-2</v>
      </c>
    </row>
    <row r="1185" spans="1:48">
      <c r="A1185" s="1">
        <v>40795</v>
      </c>
      <c r="B1185">
        <v>36.112040999999998</v>
      </c>
      <c r="C1185">
        <v>24.639999</v>
      </c>
      <c r="D1185">
        <v>211.38999899999999</v>
      </c>
      <c r="E1185">
        <v>42.565617000000003</v>
      </c>
      <c r="F1185">
        <v>36.583793999999997</v>
      </c>
      <c r="G1185">
        <v>30.636725999999999</v>
      </c>
      <c r="H1185">
        <v>35.220001000000003</v>
      </c>
      <c r="I1185">
        <v>260.729218</v>
      </c>
      <c r="J1185">
        <v>51.465626</v>
      </c>
      <c r="K1185">
        <v>28.624952</v>
      </c>
      <c r="L1185">
        <v>29.138570999999999</v>
      </c>
      <c r="M1185">
        <v>12.833310000000001</v>
      </c>
      <c r="N1185">
        <v>65.620002999999997</v>
      </c>
      <c r="O1185">
        <v>67.337708000000006</v>
      </c>
      <c r="P1185">
        <v>42.935595999999997</v>
      </c>
      <c r="Q1185">
        <f t="shared" si="557"/>
        <v>-1.7489665899495348E-2</v>
      </c>
      <c r="R1185">
        <f t="shared" si="558"/>
        <v>-1.4104646765958339E-2</v>
      </c>
      <c r="S1185">
        <f t="shared" si="559"/>
        <v>-2.7390006094702293E-2</v>
      </c>
      <c r="T1185">
        <f t="shared" si="560"/>
        <v>-4.6491285247681008E-2</v>
      </c>
      <c r="U1185">
        <f t="shared" si="561"/>
        <v>-4.145397633871873E-2</v>
      </c>
      <c r="V1185">
        <f t="shared" si="562"/>
        <v>-2.9074724410666764E-2</v>
      </c>
      <c r="W1185">
        <f t="shared" si="563"/>
        <v>-3.6793446856110634E-2</v>
      </c>
      <c r="X1185">
        <f t="shared" si="564"/>
        <v>-1.9079482490211398E-2</v>
      </c>
      <c r="Y1185">
        <f t="shared" si="565"/>
        <v>-2.0375651299526846E-2</v>
      </c>
      <c r="Z1185">
        <f t="shared" si="566"/>
        <v>-4.8166251333482304E-2</v>
      </c>
      <c r="AA1185">
        <f t="shared" si="567"/>
        <v>-3.4832656538219257E-2</v>
      </c>
      <c r="AB1185">
        <f t="shared" si="568"/>
        <v>-2.1383564706470119E-2</v>
      </c>
      <c r="AC1185">
        <f t="shared" si="569"/>
        <v>-9.5420986605014094E-2</v>
      </c>
      <c r="AD1185">
        <f t="shared" si="570"/>
        <v>-1.5525085797504796E-2</v>
      </c>
      <c r="AE1185">
        <f t="shared" si="571"/>
        <v>-1.6414355368647555E-2</v>
      </c>
      <c r="AF1185">
        <f t="shared" si="572"/>
        <v>-1.8591213591245236E-2</v>
      </c>
      <c r="AG1185">
        <f t="shared" si="573"/>
        <v>-1.4705259333143135E-2</v>
      </c>
      <c r="AH1185">
        <f t="shared" si="574"/>
        <v>-2.8642567743978022E-2</v>
      </c>
      <c r="AI1185">
        <f t="shared" si="575"/>
        <v>-4.6729227711609055E-2</v>
      </c>
      <c r="AJ1185">
        <f t="shared" si="576"/>
        <v>-4.1110031764054825E-2</v>
      </c>
      <c r="AK1185">
        <f t="shared" si="577"/>
        <v>-2.9091552555757887E-2</v>
      </c>
      <c r="AL1185">
        <f t="shared" si="578"/>
        <v>-3.7625807613025711E-2</v>
      </c>
      <c r="AM1185">
        <f t="shared" si="579"/>
        <v>-1.9598174981449102E-2</v>
      </c>
      <c r="AN1185">
        <f t="shared" si="580"/>
        <v>-2.0739642420665134E-2</v>
      </c>
      <c r="AO1185">
        <f t="shared" si="581"/>
        <v>-4.9263007487709495E-2</v>
      </c>
      <c r="AP1185">
        <f t="shared" si="582"/>
        <v>-3.6309454758705478E-2</v>
      </c>
      <c r="AQ1185">
        <f t="shared" si="583"/>
        <v>-2.2109601765629958E-2</v>
      </c>
      <c r="AR1185">
        <f t="shared" si="584"/>
        <v>-9.6367358509672332E-2</v>
      </c>
      <c r="AS1185">
        <f t="shared" si="585"/>
        <v>-1.6177825489532151E-2</v>
      </c>
      <c r="AT1185">
        <f t="shared" si="586"/>
        <v>-1.6764468330037301E-2</v>
      </c>
      <c r="AV1185">
        <v>-2.6705492334149712E-2</v>
      </c>
    </row>
    <row r="1186" spans="1:48">
      <c r="A1186" s="1">
        <v>40798</v>
      </c>
      <c r="B1186">
        <v>36.347377999999999</v>
      </c>
      <c r="C1186">
        <v>25.200001</v>
      </c>
      <c r="D1186">
        <v>216.55999800000001</v>
      </c>
      <c r="E1186">
        <v>42.727676000000002</v>
      </c>
      <c r="F1186">
        <v>37.358001999999999</v>
      </c>
      <c r="G1186">
        <v>31.002562000000001</v>
      </c>
      <c r="H1186">
        <v>35.595001000000003</v>
      </c>
      <c r="I1186">
        <v>263.34716800000001</v>
      </c>
      <c r="J1186">
        <v>51.425201000000001</v>
      </c>
      <c r="K1186">
        <v>28.626723999999999</v>
      </c>
      <c r="L1186">
        <v>30.007142999999999</v>
      </c>
      <c r="M1186">
        <v>13.138424000000001</v>
      </c>
      <c r="N1186">
        <v>65.550003000000004</v>
      </c>
      <c r="O1186">
        <v>67.799812000000003</v>
      </c>
      <c r="P1186">
        <v>43.320155999999997</v>
      </c>
      <c r="Q1186">
        <f t="shared" si="557"/>
        <v>6.4957138971648695E-3</v>
      </c>
      <c r="R1186">
        <f t="shared" si="558"/>
        <v>2.2472936119013905E-2</v>
      </c>
      <c r="S1186">
        <f t="shared" si="559"/>
        <v>2.4162872173727978E-2</v>
      </c>
      <c r="T1186">
        <f t="shared" si="560"/>
        <v>3.8000454505986241E-3</v>
      </c>
      <c r="U1186">
        <f t="shared" si="561"/>
        <v>2.0941776810151993E-2</v>
      </c>
      <c r="V1186">
        <f t="shared" si="562"/>
        <v>1.1870360854296217E-2</v>
      </c>
      <c r="W1186">
        <f t="shared" si="563"/>
        <v>1.0591075188651307E-2</v>
      </c>
      <c r="X1186">
        <f t="shared" si="564"/>
        <v>9.9908022801100307E-3</v>
      </c>
      <c r="Y1186">
        <f t="shared" si="565"/>
        <v>-7.8578437473455706E-4</v>
      </c>
      <c r="Z1186">
        <f t="shared" si="566"/>
        <v>6.1902117959495949E-5</v>
      </c>
      <c r="AA1186">
        <f t="shared" si="567"/>
        <v>2.9372692877729756E-2</v>
      </c>
      <c r="AB1186">
        <f t="shared" si="568"/>
        <v>2.3496932303836073E-2</v>
      </c>
      <c r="AC1186">
        <f t="shared" si="569"/>
        <v>-1.0673172744251566E-3</v>
      </c>
      <c r="AD1186">
        <f t="shared" si="570"/>
        <v>6.8390451615020333E-3</v>
      </c>
      <c r="AE1186">
        <f t="shared" si="571"/>
        <v>8.9167977575360224E-3</v>
      </c>
      <c r="AF1186">
        <f t="shared" si="572"/>
        <v>5.3941662054149807E-3</v>
      </c>
      <c r="AG1186">
        <f t="shared" si="573"/>
        <v>2.1872323551829109E-2</v>
      </c>
      <c r="AH1186">
        <f t="shared" si="574"/>
        <v>2.2910310524452249E-2</v>
      </c>
      <c r="AI1186">
        <f t="shared" si="575"/>
        <v>3.5621029866705748E-3</v>
      </c>
      <c r="AJ1186">
        <f t="shared" si="576"/>
        <v>2.1285721384815895E-2</v>
      </c>
      <c r="AK1186">
        <f t="shared" si="577"/>
        <v>1.1853532709205096E-2</v>
      </c>
      <c r="AL1186">
        <f t="shared" si="578"/>
        <v>9.7587144317362283E-3</v>
      </c>
      <c r="AM1186">
        <f t="shared" si="579"/>
        <v>9.4721097888723245E-3</v>
      </c>
      <c r="AN1186">
        <f t="shared" si="580"/>
        <v>-1.1497754958728463E-3</v>
      </c>
      <c r="AO1186">
        <f t="shared" si="581"/>
        <v>-1.0348540362676933E-3</v>
      </c>
      <c r="AP1186">
        <f t="shared" si="582"/>
        <v>2.7895894657243535E-2</v>
      </c>
      <c r="AQ1186">
        <f t="shared" si="583"/>
        <v>2.2770895244676233E-2</v>
      </c>
      <c r="AR1186">
        <f t="shared" si="584"/>
        <v>-2.0136891790833956E-3</v>
      </c>
      <c r="AS1186">
        <f t="shared" si="585"/>
        <v>6.1863054694746783E-3</v>
      </c>
      <c r="AT1186">
        <f t="shared" si="586"/>
        <v>8.5666847961462771E-3</v>
      </c>
      <c r="AV1186">
        <v>6.9657175253755423E-3</v>
      </c>
    </row>
    <row r="1187" spans="1:48">
      <c r="A1187" s="1">
        <v>40799</v>
      </c>
      <c r="B1187">
        <v>36.795096999999998</v>
      </c>
      <c r="C1187">
        <v>25.18</v>
      </c>
      <c r="D1187">
        <v>219.529999</v>
      </c>
      <c r="E1187">
        <v>43.123798000000001</v>
      </c>
      <c r="F1187">
        <v>37.473686000000001</v>
      </c>
      <c r="G1187">
        <v>31.232102999999999</v>
      </c>
      <c r="H1187">
        <v>36.729999999999997</v>
      </c>
      <c r="I1187">
        <v>263.04913299999998</v>
      </c>
      <c r="J1187">
        <v>51.441383000000002</v>
      </c>
      <c r="K1187">
        <v>29.232975</v>
      </c>
      <c r="L1187">
        <v>29.821428000000001</v>
      </c>
      <c r="M1187">
        <v>13.434291</v>
      </c>
      <c r="N1187">
        <v>65.639999000000003</v>
      </c>
      <c r="O1187">
        <v>68.391289</v>
      </c>
      <c r="P1187">
        <v>43.127879999999998</v>
      </c>
      <c r="Q1187">
        <f t="shared" si="557"/>
        <v>1.2242533274467332E-2</v>
      </c>
      <c r="R1187">
        <f t="shared" si="558"/>
        <v>-7.9400558371538091E-4</v>
      </c>
      <c r="S1187">
        <f t="shared" si="559"/>
        <v>1.3621256809915532E-2</v>
      </c>
      <c r="T1187">
        <f t="shared" si="560"/>
        <v>9.2281423402457829E-3</v>
      </c>
      <c r="U1187">
        <f t="shared" si="561"/>
        <v>3.091847725176667E-3</v>
      </c>
      <c r="V1187">
        <f t="shared" si="562"/>
        <v>7.376661893320674E-3</v>
      </c>
      <c r="W1187">
        <f t="shared" si="563"/>
        <v>3.1388653181906069E-2</v>
      </c>
      <c r="X1187">
        <f t="shared" si="564"/>
        <v>-1.1323599017692202E-3</v>
      </c>
      <c r="Y1187">
        <f t="shared" si="565"/>
        <v>3.1462112387221978E-4</v>
      </c>
      <c r="Z1187">
        <f t="shared" si="566"/>
        <v>2.0956665803146122E-2</v>
      </c>
      <c r="AA1187">
        <f t="shared" si="567"/>
        <v>-6.2082578068742194E-3</v>
      </c>
      <c r="AB1187">
        <f t="shared" si="568"/>
        <v>2.2269401320079964E-2</v>
      </c>
      <c r="AC1187">
        <f t="shared" si="569"/>
        <v>1.3719950109786934E-3</v>
      </c>
      <c r="AD1187">
        <f t="shared" si="570"/>
        <v>8.6860406360026992E-3</v>
      </c>
      <c r="AE1187">
        <f t="shared" si="571"/>
        <v>-4.4483675039788092E-3</v>
      </c>
      <c r="AF1187">
        <f t="shared" si="572"/>
        <v>1.1140985582717445E-2</v>
      </c>
      <c r="AG1187">
        <f t="shared" si="573"/>
        <v>-1.3946181509001771E-3</v>
      </c>
      <c r="AH1187">
        <f t="shared" si="574"/>
        <v>1.2368695160639803E-2</v>
      </c>
      <c r="AI1187">
        <f t="shared" si="575"/>
        <v>8.9901998763177327E-3</v>
      </c>
      <c r="AJ1187">
        <f t="shared" si="576"/>
        <v>3.4357922998405708E-3</v>
      </c>
      <c r="AK1187">
        <f t="shared" si="577"/>
        <v>7.3598337482295526E-3</v>
      </c>
      <c r="AL1187">
        <f t="shared" si="578"/>
        <v>3.0556292424990993E-2</v>
      </c>
      <c r="AM1187">
        <f t="shared" si="579"/>
        <v>-1.6510523930069261E-3</v>
      </c>
      <c r="AN1187">
        <f t="shared" si="580"/>
        <v>-4.9369997266069375E-5</v>
      </c>
      <c r="AO1187">
        <f t="shared" si="581"/>
        <v>1.9859909648918934E-2</v>
      </c>
      <c r="AP1187">
        <f t="shared" si="582"/>
        <v>-7.6850560273604412E-3</v>
      </c>
      <c r="AQ1187">
        <f t="shared" si="583"/>
        <v>2.1543364260920125E-2</v>
      </c>
      <c r="AR1187">
        <f t="shared" si="584"/>
        <v>4.2562310632045415E-4</v>
      </c>
      <c r="AS1187">
        <f t="shared" si="585"/>
        <v>8.0333009439753442E-3</v>
      </c>
      <c r="AT1187">
        <f t="shared" si="586"/>
        <v>-4.7984804653685544E-3</v>
      </c>
      <c r="AV1187">
        <v>9.1200623070360927E-3</v>
      </c>
    </row>
    <row r="1188" spans="1:48">
      <c r="A1188" s="1">
        <v>40800</v>
      </c>
      <c r="B1188">
        <v>37.242817000000002</v>
      </c>
      <c r="C1188">
        <v>25.76</v>
      </c>
      <c r="D1188">
        <v>222.570007</v>
      </c>
      <c r="E1188">
        <v>44.105114</v>
      </c>
      <c r="F1188">
        <v>37.918635999999999</v>
      </c>
      <c r="G1188">
        <v>31.640969999999999</v>
      </c>
      <c r="H1188">
        <v>37.314999</v>
      </c>
      <c r="I1188">
        <v>264.31588699999998</v>
      </c>
      <c r="J1188">
        <v>51.538418</v>
      </c>
      <c r="K1188">
        <v>29.976997000000001</v>
      </c>
      <c r="L1188">
        <v>29.815714</v>
      </c>
      <c r="M1188">
        <v>14.127738000000001</v>
      </c>
      <c r="N1188">
        <v>63.509998000000003</v>
      </c>
      <c r="O1188">
        <v>70.526206999999999</v>
      </c>
      <c r="P1188">
        <v>43.637829000000004</v>
      </c>
      <c r="Q1188">
        <f t="shared" si="557"/>
        <v>1.2094491413445629E-2</v>
      </c>
      <c r="R1188">
        <f t="shared" si="558"/>
        <v>2.2772872619951801E-2</v>
      </c>
      <c r="S1188">
        <f t="shared" si="559"/>
        <v>1.3752797439677836E-2</v>
      </c>
      <c r="T1188">
        <f t="shared" si="560"/>
        <v>2.2500736949037588E-2</v>
      </c>
      <c r="U1188">
        <f t="shared" si="561"/>
        <v>1.1803726277390217E-2</v>
      </c>
      <c r="V1188">
        <f t="shared" si="562"/>
        <v>1.3006291700392419E-2</v>
      </c>
      <c r="W1188">
        <f t="shared" si="563"/>
        <v>1.5801503952900121E-2</v>
      </c>
      <c r="X1188">
        <f t="shared" si="564"/>
        <v>4.8040973074806948E-3</v>
      </c>
      <c r="Y1188">
        <f t="shared" si="565"/>
        <v>1.8845448869800967E-3</v>
      </c>
      <c r="Z1188">
        <f t="shared" si="566"/>
        <v>2.5132967941364916E-2</v>
      </c>
      <c r="AA1188">
        <f t="shared" si="567"/>
        <v>-1.9162554830301354E-4</v>
      </c>
      <c r="AB1188">
        <f t="shared" si="568"/>
        <v>5.0329630889712831E-2</v>
      </c>
      <c r="AC1188">
        <f t="shared" si="569"/>
        <v>-3.2987908663497816E-2</v>
      </c>
      <c r="AD1188">
        <f t="shared" si="570"/>
        <v>3.0738908522862197E-2</v>
      </c>
      <c r="AE1188">
        <f t="shared" si="571"/>
        <v>1.1754756059368246E-2</v>
      </c>
      <c r="AF1188">
        <f t="shared" si="572"/>
        <v>1.0992943721695741E-2</v>
      </c>
      <c r="AG1188">
        <f t="shared" si="573"/>
        <v>2.2172260052767005E-2</v>
      </c>
      <c r="AH1188">
        <f t="shared" si="574"/>
        <v>1.2500235790402107E-2</v>
      </c>
      <c r="AI1188">
        <f t="shared" si="575"/>
        <v>2.2262794485109538E-2</v>
      </c>
      <c r="AJ1188">
        <f t="shared" si="576"/>
        <v>1.2147670852054121E-2</v>
      </c>
      <c r="AK1188">
        <f t="shared" si="577"/>
        <v>1.2989463555301298E-2</v>
      </c>
      <c r="AL1188">
        <f t="shared" si="578"/>
        <v>1.4969143195985043E-2</v>
      </c>
      <c r="AM1188">
        <f t="shared" si="579"/>
        <v>4.2854048162429886E-3</v>
      </c>
      <c r="AN1188">
        <f t="shared" si="580"/>
        <v>1.5205537658418075E-3</v>
      </c>
      <c r="AO1188">
        <f t="shared" si="581"/>
        <v>2.4036211787137725E-2</v>
      </c>
      <c r="AP1188">
        <f t="shared" si="582"/>
        <v>-1.6684237687892357E-3</v>
      </c>
      <c r="AQ1188">
        <f t="shared" si="583"/>
        <v>4.9603593830552989E-2</v>
      </c>
      <c r="AR1188">
        <f t="shared" si="584"/>
        <v>-3.3934280568156054E-2</v>
      </c>
      <c r="AS1188">
        <f t="shared" si="585"/>
        <v>3.0086168830834842E-2</v>
      </c>
      <c r="AT1188">
        <f t="shared" si="586"/>
        <v>1.1404643097978501E-2</v>
      </c>
      <c r="AV1188">
        <v>1.3479805150953589E-2</v>
      </c>
    </row>
    <row r="1189" spans="1:48">
      <c r="A1189" s="1">
        <v>40801</v>
      </c>
      <c r="B1189">
        <v>37.592956999999998</v>
      </c>
      <c r="C1189">
        <v>26.120000999999998</v>
      </c>
      <c r="D1189">
        <v>226.779999</v>
      </c>
      <c r="E1189">
        <v>44.438217000000002</v>
      </c>
      <c r="F1189">
        <v>38.025424999999998</v>
      </c>
      <c r="G1189">
        <v>32.135921000000003</v>
      </c>
      <c r="H1189">
        <v>38.159999999999997</v>
      </c>
      <c r="I1189">
        <v>269.52697799999999</v>
      </c>
      <c r="J1189">
        <v>52.080246000000002</v>
      </c>
      <c r="K1189">
        <v>30.929033</v>
      </c>
      <c r="L1189">
        <v>24.178571999999999</v>
      </c>
      <c r="M1189">
        <v>14.331146</v>
      </c>
      <c r="N1189">
        <v>62.029998999999997</v>
      </c>
      <c r="O1189">
        <v>69.962440000000001</v>
      </c>
      <c r="P1189">
        <v>43.896979999999999</v>
      </c>
      <c r="Q1189">
        <f t="shared" si="557"/>
        <v>9.3576250043535102E-3</v>
      </c>
      <c r="R1189">
        <f t="shared" si="558"/>
        <v>1.3878441456915898E-2</v>
      </c>
      <c r="S1189">
        <f t="shared" si="559"/>
        <v>1.873868981381048E-2</v>
      </c>
      <c r="T1189">
        <f t="shared" si="560"/>
        <v>7.5241030060397935E-3</v>
      </c>
      <c r="U1189">
        <f t="shared" si="561"/>
        <v>2.8123086644933123E-3</v>
      </c>
      <c r="V1189">
        <f t="shared" si="562"/>
        <v>1.5521638926517468E-2</v>
      </c>
      <c r="W1189">
        <f t="shared" si="563"/>
        <v>2.2392482795609694E-2</v>
      </c>
      <c r="X1189">
        <f t="shared" si="564"/>
        <v>1.9523559707569998E-2</v>
      </c>
      <c r="Y1189">
        <f t="shared" si="565"/>
        <v>1.0458211244463547E-2</v>
      </c>
      <c r="Z1189">
        <f t="shared" si="566"/>
        <v>3.126500118382846E-2</v>
      </c>
      <c r="AA1189">
        <f t="shared" si="567"/>
        <v>-0.20956878359492306</v>
      </c>
      <c r="AB1189">
        <f t="shared" si="568"/>
        <v>1.4295111773228687E-2</v>
      </c>
      <c r="AC1189">
        <f t="shared" si="569"/>
        <v>-2.3579219459984927E-2</v>
      </c>
      <c r="AD1189">
        <f t="shared" si="570"/>
        <v>-8.0258446251901695E-3</v>
      </c>
      <c r="AE1189">
        <f t="shared" si="571"/>
        <v>5.9211132143638682E-3</v>
      </c>
      <c r="AF1189">
        <f t="shared" si="572"/>
        <v>8.2560773126036224E-3</v>
      </c>
      <c r="AG1189">
        <f t="shared" si="573"/>
        <v>1.3277828889731101E-2</v>
      </c>
      <c r="AH1189">
        <f t="shared" si="574"/>
        <v>1.748612816453475E-2</v>
      </c>
      <c r="AI1189">
        <f t="shared" si="575"/>
        <v>7.2861605421117442E-3</v>
      </c>
      <c r="AJ1189">
        <f t="shared" si="576"/>
        <v>3.1562532391572161E-3</v>
      </c>
      <c r="AK1189">
        <f t="shared" si="577"/>
        <v>1.5504810781426346E-2</v>
      </c>
      <c r="AL1189">
        <f t="shared" si="578"/>
        <v>2.1560122038694618E-2</v>
      </c>
      <c r="AM1189">
        <f t="shared" si="579"/>
        <v>1.9004867216332294E-2</v>
      </c>
      <c r="AN1189">
        <f t="shared" si="580"/>
        <v>1.0094220123325257E-2</v>
      </c>
      <c r="AO1189">
        <f t="shared" si="581"/>
        <v>3.0168245029601269E-2</v>
      </c>
      <c r="AP1189">
        <f t="shared" si="582"/>
        <v>-0.21104558181540928</v>
      </c>
      <c r="AQ1189">
        <f t="shared" si="583"/>
        <v>1.3569074714068848E-2</v>
      </c>
      <c r="AR1189">
        <f t="shared" si="584"/>
        <v>-2.4525591364643166E-2</v>
      </c>
      <c r="AS1189">
        <f t="shared" si="585"/>
        <v>-8.6785843172175244E-3</v>
      </c>
      <c r="AT1189">
        <f t="shared" si="586"/>
        <v>5.571000252974123E-3</v>
      </c>
      <c r="AV1189">
        <v>1.718707311631236E-2</v>
      </c>
    </row>
    <row r="1190" spans="1:48">
      <c r="A1190" s="1">
        <v>40802</v>
      </c>
      <c r="B1190">
        <v>38.314284999999998</v>
      </c>
      <c r="C1190">
        <v>25.52</v>
      </c>
      <c r="D1190">
        <v>239.300003</v>
      </c>
      <c r="E1190">
        <v>45.122439999999997</v>
      </c>
      <c r="F1190">
        <v>37.322403000000001</v>
      </c>
      <c r="G1190">
        <v>32.587833000000003</v>
      </c>
      <c r="H1190">
        <v>38.580002</v>
      </c>
      <c r="I1190">
        <v>271.573669</v>
      </c>
      <c r="J1190">
        <v>52.233898000000003</v>
      </c>
      <c r="K1190">
        <v>30.841025999999999</v>
      </c>
      <c r="L1190">
        <v>22.17</v>
      </c>
      <c r="M1190">
        <v>14.29416</v>
      </c>
      <c r="N1190">
        <v>60.200001</v>
      </c>
      <c r="O1190">
        <v>69.657463000000007</v>
      </c>
      <c r="P1190">
        <v>44.014007999999997</v>
      </c>
      <c r="Q1190">
        <f t="shared" si="557"/>
        <v>1.9006084128825661E-2</v>
      </c>
      <c r="R1190">
        <f t="shared" si="558"/>
        <v>-2.3238884216479561E-2</v>
      </c>
      <c r="S1190">
        <f t="shared" si="559"/>
        <v>5.3737627316758713E-2</v>
      </c>
      <c r="T1190">
        <f t="shared" si="560"/>
        <v>1.527984128743605E-2</v>
      </c>
      <c r="U1190">
        <f t="shared" si="561"/>
        <v>-1.866125196644643E-2</v>
      </c>
      <c r="V1190">
        <f t="shared" si="562"/>
        <v>1.3964559097783632E-2</v>
      </c>
      <c r="W1190">
        <f t="shared" si="563"/>
        <v>1.0946212737827879E-2</v>
      </c>
      <c r="X1190">
        <f t="shared" si="564"/>
        <v>7.5649540324810071E-3</v>
      </c>
      <c r="Y1190">
        <f t="shared" si="565"/>
        <v>2.9459497098288496E-3</v>
      </c>
      <c r="Z1190">
        <f t="shared" si="566"/>
        <v>-2.8495054391661592E-3</v>
      </c>
      <c r="AA1190">
        <f t="shared" si="567"/>
        <v>-8.6726762742528607E-2</v>
      </c>
      <c r="AB1190">
        <f t="shared" si="568"/>
        <v>-2.58414848610964E-3</v>
      </c>
      <c r="AC1190">
        <f t="shared" si="569"/>
        <v>-2.9945753937723422E-2</v>
      </c>
      <c r="AD1190">
        <f t="shared" si="570"/>
        <v>-4.3686820932698272E-3</v>
      </c>
      <c r="AE1190">
        <f t="shared" si="571"/>
        <v>2.6624218835831982E-3</v>
      </c>
      <c r="AF1190">
        <f t="shared" si="572"/>
        <v>1.7904536437075774E-2</v>
      </c>
      <c r="AG1190">
        <f t="shared" si="573"/>
        <v>-2.3839496783664357E-2</v>
      </c>
      <c r="AH1190">
        <f t="shared" si="574"/>
        <v>5.2485065667482983E-2</v>
      </c>
      <c r="AI1190">
        <f t="shared" si="575"/>
        <v>1.5041898823507999E-2</v>
      </c>
      <c r="AJ1190">
        <f t="shared" si="576"/>
        <v>-1.8317307391782528E-2</v>
      </c>
      <c r="AK1190">
        <f t="shared" si="577"/>
        <v>1.394773095269251E-2</v>
      </c>
      <c r="AL1190">
        <f t="shared" si="578"/>
        <v>1.0113851980912801E-2</v>
      </c>
      <c r="AM1190">
        <f t="shared" si="579"/>
        <v>7.0462615412433009E-3</v>
      </c>
      <c r="AN1190">
        <f t="shared" si="580"/>
        <v>2.5819585886905604E-3</v>
      </c>
      <c r="AO1190">
        <f t="shared" si="581"/>
        <v>-3.9462615933933479E-3</v>
      </c>
      <c r="AP1190">
        <f t="shared" si="582"/>
        <v>-8.8203560963014835E-2</v>
      </c>
      <c r="AQ1190">
        <f t="shared" si="583"/>
        <v>-3.3101855452694791E-3</v>
      </c>
      <c r="AR1190">
        <f t="shared" si="584"/>
        <v>-3.089212584238166E-2</v>
      </c>
      <c r="AS1190">
        <f t="shared" si="585"/>
        <v>-5.0214217852971822E-3</v>
      </c>
      <c r="AT1190">
        <f t="shared" si="586"/>
        <v>2.3123089221934534E-3</v>
      </c>
      <c r="AV1190">
        <v>5.7066975590313344E-3</v>
      </c>
    </row>
    <row r="1191" spans="1:48">
      <c r="A1191" s="1">
        <v>40805</v>
      </c>
      <c r="B1191">
        <v>39.379047</v>
      </c>
      <c r="C1191">
        <v>25.27</v>
      </c>
      <c r="D1191">
        <v>241.69000199999999</v>
      </c>
      <c r="E1191">
        <v>43.826022999999999</v>
      </c>
      <c r="F1191">
        <v>37.883040999999999</v>
      </c>
      <c r="G1191">
        <v>32.229171999999998</v>
      </c>
      <c r="H1191">
        <v>38.625</v>
      </c>
      <c r="I1191">
        <v>271.56869499999999</v>
      </c>
      <c r="J1191">
        <v>51.869984000000002</v>
      </c>
      <c r="K1191">
        <v>30.932587000000002</v>
      </c>
      <c r="L1191">
        <v>20.535715</v>
      </c>
      <c r="M1191">
        <v>13.998293</v>
      </c>
      <c r="N1191">
        <v>64.919998000000007</v>
      </c>
      <c r="O1191">
        <v>69.010506000000007</v>
      </c>
      <c r="P1191">
        <v>43.846817000000001</v>
      </c>
      <c r="Q1191">
        <f t="shared" si="557"/>
        <v>2.7411069667117129E-2</v>
      </c>
      <c r="R1191">
        <f t="shared" si="558"/>
        <v>-9.8445370764863125E-3</v>
      </c>
      <c r="S1191">
        <f t="shared" si="559"/>
        <v>9.937914074055889E-3</v>
      </c>
      <c r="T1191">
        <f t="shared" si="560"/>
        <v>-2.9151910366122111E-2</v>
      </c>
      <c r="U1191">
        <f t="shared" si="561"/>
        <v>1.4909781952889401E-2</v>
      </c>
      <c r="V1191">
        <f t="shared" si="562"/>
        <v>-1.1066992702788984E-2</v>
      </c>
      <c r="W1191">
        <f t="shared" si="563"/>
        <v>1.1656758999959707E-3</v>
      </c>
      <c r="X1191">
        <f t="shared" si="564"/>
        <v>-1.8315639986257562E-5</v>
      </c>
      <c r="Y1191">
        <f t="shared" si="565"/>
        <v>-6.9913912014962767E-3</v>
      </c>
      <c r="Z1191">
        <f t="shared" si="566"/>
        <v>2.9644070535730033E-3</v>
      </c>
      <c r="AA1191">
        <f t="shared" si="567"/>
        <v>-7.6574458223465564E-2</v>
      </c>
      <c r="AB1191">
        <f t="shared" si="568"/>
        <v>-2.0915668632968263E-2</v>
      </c>
      <c r="AC1191">
        <f t="shared" si="569"/>
        <v>7.5483342913171936E-2</v>
      </c>
      <c r="AD1191">
        <f t="shared" si="570"/>
        <v>-9.3310906452385226E-3</v>
      </c>
      <c r="AE1191">
        <f t="shared" si="571"/>
        <v>-3.8058190735880048E-3</v>
      </c>
      <c r="AF1191">
        <f t="shared" si="572"/>
        <v>2.6309521975367241E-2</v>
      </c>
      <c r="AG1191">
        <f t="shared" si="573"/>
        <v>-1.0445149643671109E-2</v>
      </c>
      <c r="AH1191">
        <f t="shared" si="574"/>
        <v>8.6853524247801593E-3</v>
      </c>
      <c r="AI1191">
        <f t="shared" si="575"/>
        <v>-2.9389852830050162E-2</v>
      </c>
      <c r="AJ1191">
        <f t="shared" si="576"/>
        <v>1.5253726527553305E-2</v>
      </c>
      <c r="AK1191">
        <f t="shared" si="577"/>
        <v>-1.1083820847880106E-2</v>
      </c>
      <c r="AL1191">
        <f t="shared" si="578"/>
        <v>3.3331514308089321E-4</v>
      </c>
      <c r="AM1191">
        <f t="shared" si="579"/>
        <v>-5.370081312239635E-4</v>
      </c>
      <c r="AN1191">
        <f t="shared" si="580"/>
        <v>-7.3553823226345655E-3</v>
      </c>
      <c r="AO1191">
        <f t="shared" si="581"/>
        <v>1.8676508993458142E-3</v>
      </c>
      <c r="AP1191">
        <f t="shared" si="582"/>
        <v>-7.8051256443951791E-2</v>
      </c>
      <c r="AQ1191">
        <f t="shared" si="583"/>
        <v>-2.1641705692128102E-2</v>
      </c>
      <c r="AR1191">
        <f t="shared" si="584"/>
        <v>7.4536971008513697E-2</v>
      </c>
      <c r="AS1191">
        <f t="shared" si="585"/>
        <v>-9.9838303372658775E-3</v>
      </c>
      <c r="AT1191">
        <f t="shared" si="586"/>
        <v>-4.1559320349777501E-3</v>
      </c>
      <c r="AV1191">
        <v>-9.8025870691639799E-3</v>
      </c>
    </row>
    <row r="1192" spans="1:48">
      <c r="A1192" s="1">
        <v>40806</v>
      </c>
      <c r="B1192">
        <v>39.553158000000003</v>
      </c>
      <c r="C1192">
        <v>24.639999</v>
      </c>
      <c r="D1192">
        <v>233.25</v>
      </c>
      <c r="E1192">
        <v>44.357193000000002</v>
      </c>
      <c r="F1192">
        <v>38.256790000000002</v>
      </c>
      <c r="G1192">
        <v>33.011043999999998</v>
      </c>
      <c r="H1192">
        <v>39.25</v>
      </c>
      <c r="I1192">
        <v>271.54882800000001</v>
      </c>
      <c r="J1192">
        <v>51.934685000000002</v>
      </c>
      <c r="K1192">
        <v>31.448153000000001</v>
      </c>
      <c r="L1192">
        <v>18.575714000000001</v>
      </c>
      <c r="M1192">
        <v>13.637701</v>
      </c>
      <c r="N1192">
        <v>64.349997999999999</v>
      </c>
      <c r="O1192">
        <v>68.603859</v>
      </c>
      <c r="P1192">
        <v>43.713057999999997</v>
      </c>
      <c r="Q1192">
        <f t="shared" si="557"/>
        <v>4.4116665026793147E-3</v>
      </c>
      <c r="R1192">
        <f t="shared" si="558"/>
        <v>-2.524682331920021E-2</v>
      </c>
      <c r="S1192">
        <f t="shared" si="559"/>
        <v>-3.5545081797495152E-2</v>
      </c>
      <c r="T1192">
        <f t="shared" si="560"/>
        <v>1.2047109376661263E-2</v>
      </c>
      <c r="U1192">
        <f t="shared" si="561"/>
        <v>9.8175159315833198E-3</v>
      </c>
      <c r="V1192">
        <f t="shared" si="562"/>
        <v>2.3970166998010502E-2</v>
      </c>
      <c r="W1192">
        <f t="shared" si="563"/>
        <v>1.6051709010507825E-2</v>
      </c>
      <c r="X1192">
        <f t="shared" si="564"/>
        <v>-7.3159119960205705E-5</v>
      </c>
      <c r="Y1192">
        <f t="shared" si="565"/>
        <v>1.2465914876859073E-3</v>
      </c>
      <c r="Z1192">
        <f t="shared" si="566"/>
        <v>1.6530029604171964E-2</v>
      </c>
      <c r="AA1192">
        <f t="shared" si="567"/>
        <v>-0.10031053677790533</v>
      </c>
      <c r="AB1192">
        <f t="shared" si="568"/>
        <v>-2.6097303787593951E-2</v>
      </c>
      <c r="AC1192">
        <f t="shared" si="569"/>
        <v>-8.8188088771387462E-3</v>
      </c>
      <c r="AD1192">
        <f t="shared" si="570"/>
        <v>-5.9099670823375226E-3</v>
      </c>
      <c r="AE1192">
        <f t="shared" si="571"/>
        <v>-3.05526027873059E-3</v>
      </c>
      <c r="AF1192">
        <f t="shared" si="572"/>
        <v>3.3101188109294264E-3</v>
      </c>
      <c r="AG1192">
        <f t="shared" si="573"/>
        <v>-2.5847435886385006E-2</v>
      </c>
      <c r="AH1192">
        <f t="shared" si="574"/>
        <v>-3.6797643446770882E-2</v>
      </c>
      <c r="AI1192">
        <f t="shared" si="575"/>
        <v>1.1809166912733213E-2</v>
      </c>
      <c r="AJ1192">
        <f t="shared" si="576"/>
        <v>1.0161460506247224E-2</v>
      </c>
      <c r="AK1192">
        <f t="shared" si="577"/>
        <v>2.3953338852919379E-2</v>
      </c>
      <c r="AL1192">
        <f t="shared" si="578"/>
        <v>1.5219348253592746E-2</v>
      </c>
      <c r="AM1192">
        <f t="shared" si="579"/>
        <v>-5.9185161119791163E-4</v>
      </c>
      <c r="AN1192">
        <f t="shared" si="580"/>
        <v>8.8260036654761809E-4</v>
      </c>
      <c r="AO1192">
        <f t="shared" si="581"/>
        <v>1.5433273449944775E-2</v>
      </c>
      <c r="AP1192">
        <f t="shared" si="582"/>
        <v>-0.10178733499839156</v>
      </c>
      <c r="AQ1192">
        <f t="shared" si="583"/>
        <v>-2.682334084675379E-2</v>
      </c>
      <c r="AR1192">
        <f t="shared" si="584"/>
        <v>-9.7651807817969848E-3</v>
      </c>
      <c r="AS1192">
        <f t="shared" si="585"/>
        <v>-6.5627067743648775E-3</v>
      </c>
      <c r="AT1192">
        <f t="shared" si="586"/>
        <v>-3.4053732401203348E-3</v>
      </c>
      <c r="AV1192">
        <v>-1.6610054534745621E-3</v>
      </c>
    </row>
    <row r="1193" spans="1:48">
      <c r="A1193" s="1">
        <v>40807</v>
      </c>
      <c r="B1193">
        <v>39.427833999999997</v>
      </c>
      <c r="C1193">
        <v>24.889999</v>
      </c>
      <c r="D1193">
        <v>231.86999499999999</v>
      </c>
      <c r="E1193">
        <v>43.420887</v>
      </c>
      <c r="F1193">
        <v>37.954231</v>
      </c>
      <c r="G1193">
        <v>32.508926000000002</v>
      </c>
      <c r="H1193">
        <v>38.240001999999997</v>
      </c>
      <c r="I1193">
        <v>267.85784899999999</v>
      </c>
      <c r="J1193">
        <v>51.053204000000001</v>
      </c>
      <c r="K1193">
        <v>30.309457999999999</v>
      </c>
      <c r="L1193">
        <v>18.357143000000001</v>
      </c>
      <c r="M1193">
        <v>13.378817</v>
      </c>
      <c r="N1193">
        <v>70.279999000000004</v>
      </c>
      <c r="O1193">
        <v>66.016068000000004</v>
      </c>
      <c r="P1193">
        <v>42.902163999999999</v>
      </c>
      <c r="Q1193">
        <f t="shared" si="557"/>
        <v>-3.1735257308727954E-3</v>
      </c>
      <c r="R1193">
        <f t="shared" si="558"/>
        <v>1.0094978121819432E-2</v>
      </c>
      <c r="S1193">
        <f t="shared" si="559"/>
        <v>-5.9339915043715059E-3</v>
      </c>
      <c r="T1193">
        <f t="shared" si="560"/>
        <v>-2.1334290136853243E-2</v>
      </c>
      <c r="U1193">
        <f t="shared" si="561"/>
        <v>-7.9400744299746931E-3</v>
      </c>
      <c r="V1193">
        <f t="shared" si="562"/>
        <v>-1.5327474363562039E-2</v>
      </c>
      <c r="W1193">
        <f t="shared" si="563"/>
        <v>-2.606930374396307E-2</v>
      </c>
      <c r="X1193">
        <f t="shared" si="564"/>
        <v>-1.3685542895240139E-2</v>
      </c>
      <c r="Y1193">
        <f t="shared" si="565"/>
        <v>-1.7118566748216907E-2</v>
      </c>
      <c r="Z1193">
        <f t="shared" si="566"/>
        <v>-3.6880444259317233E-2</v>
      </c>
      <c r="AA1193">
        <f t="shared" si="567"/>
        <v>-1.1836265564786883E-2</v>
      </c>
      <c r="AB1193">
        <f t="shared" si="568"/>
        <v>-1.9165454576736414E-2</v>
      </c>
      <c r="AC1193">
        <f t="shared" si="569"/>
        <v>8.8150346127993162E-2</v>
      </c>
      <c r="AD1193">
        <f t="shared" si="570"/>
        <v>-3.8450619852346234E-2</v>
      </c>
      <c r="AE1193">
        <f t="shared" si="571"/>
        <v>-1.8724599983142725E-2</v>
      </c>
      <c r="AF1193">
        <f t="shared" si="572"/>
        <v>-4.2750734226226841E-3</v>
      </c>
      <c r="AG1193">
        <f t="shared" si="573"/>
        <v>9.4943655546346362E-3</v>
      </c>
      <c r="AH1193">
        <f t="shared" si="574"/>
        <v>-7.1865531536472365E-3</v>
      </c>
      <c r="AI1193">
        <f t="shared" si="575"/>
        <v>-2.1572232600781293E-2</v>
      </c>
      <c r="AJ1193">
        <f t="shared" si="576"/>
        <v>-7.5961298553107893E-3</v>
      </c>
      <c r="AK1193">
        <f t="shared" si="577"/>
        <v>-1.534430250865316E-2</v>
      </c>
      <c r="AL1193">
        <f t="shared" si="578"/>
        <v>-2.6901664500878147E-2</v>
      </c>
      <c r="AM1193">
        <f t="shared" si="579"/>
        <v>-1.4204235386477845E-2</v>
      </c>
      <c r="AN1193">
        <f t="shared" si="580"/>
        <v>-1.7482557869355195E-2</v>
      </c>
      <c r="AO1193">
        <f t="shared" si="581"/>
        <v>-3.7977200413544424E-2</v>
      </c>
      <c r="AP1193">
        <f t="shared" si="582"/>
        <v>-1.3313063785273105E-2</v>
      </c>
      <c r="AQ1193">
        <f t="shared" si="583"/>
        <v>-1.9891491635896253E-2</v>
      </c>
      <c r="AR1193">
        <f t="shared" si="584"/>
        <v>8.7203974223334924E-2</v>
      </c>
      <c r="AS1193">
        <f t="shared" si="585"/>
        <v>-3.9103359544373585E-2</v>
      </c>
      <c r="AT1193">
        <f t="shared" si="586"/>
        <v>-1.907471294453247E-2</v>
      </c>
      <c r="AV1193">
        <v>-2.9390442478745421E-2</v>
      </c>
    </row>
    <row r="1194" spans="1:48">
      <c r="A1194" s="1">
        <v>40808</v>
      </c>
      <c r="B1194">
        <v>38.440562999999997</v>
      </c>
      <c r="C1194">
        <v>24.309999000000001</v>
      </c>
      <c r="D1194">
        <v>223.229996</v>
      </c>
      <c r="E1194">
        <v>41.980434000000002</v>
      </c>
      <c r="F1194">
        <v>37.384692999999999</v>
      </c>
      <c r="G1194">
        <v>31.906383999999999</v>
      </c>
      <c r="H1194">
        <v>37.334999000000003</v>
      </c>
      <c r="I1194">
        <v>258.64773600000001</v>
      </c>
      <c r="J1194">
        <v>50.074677000000001</v>
      </c>
      <c r="K1194">
        <v>29.419647000000001</v>
      </c>
      <c r="L1194">
        <v>18.361429000000001</v>
      </c>
      <c r="M1194">
        <v>12.491211</v>
      </c>
      <c r="N1194">
        <v>66.430000000000007</v>
      </c>
      <c r="O1194">
        <v>64.685233999999994</v>
      </c>
      <c r="P1194">
        <v>42.032749000000003</v>
      </c>
      <c r="Q1194">
        <f t="shared" si="557"/>
        <v>-2.5358783391674321E-2</v>
      </c>
      <c r="R1194">
        <f t="shared" si="558"/>
        <v>-2.3578329010026062E-2</v>
      </c>
      <c r="S1194">
        <f t="shared" si="559"/>
        <v>-3.7974236064540805E-2</v>
      </c>
      <c r="T1194">
        <f t="shared" si="560"/>
        <v>-3.3736940020150527E-2</v>
      </c>
      <c r="U1194">
        <f t="shared" si="561"/>
        <v>-1.5119643859789379E-2</v>
      </c>
      <c r="V1194">
        <f t="shared" si="562"/>
        <v>-1.8708582620953797E-2</v>
      </c>
      <c r="W1194">
        <f t="shared" si="563"/>
        <v>-2.3950942781308143E-2</v>
      </c>
      <c r="X1194">
        <f t="shared" si="564"/>
        <v>-3.4989382342485019E-2</v>
      </c>
      <c r="Y1194">
        <f t="shared" si="565"/>
        <v>-1.9352873432698637E-2</v>
      </c>
      <c r="Z1194">
        <f t="shared" si="566"/>
        <v>-2.9797092561736453E-2</v>
      </c>
      <c r="AA1194">
        <f t="shared" si="567"/>
        <v>2.3345134551898381E-4</v>
      </c>
      <c r="AB1194">
        <f t="shared" si="568"/>
        <v>-6.8647358242149056E-2</v>
      </c>
      <c r="AC1194">
        <f t="shared" si="569"/>
        <v>-5.6338487412947391E-2</v>
      </c>
      <c r="AD1194">
        <f t="shared" si="570"/>
        <v>-2.0365214047197107E-2</v>
      </c>
      <c r="AE1194">
        <f t="shared" si="571"/>
        <v>-2.0473215011424101E-2</v>
      </c>
      <c r="AF1194">
        <f t="shared" si="572"/>
        <v>-2.6460331083424209E-2</v>
      </c>
      <c r="AG1194">
        <f t="shared" si="573"/>
        <v>-2.4178941577210858E-2</v>
      </c>
      <c r="AH1194">
        <f t="shared" si="574"/>
        <v>-3.9226797713816534E-2</v>
      </c>
      <c r="AI1194">
        <f t="shared" si="575"/>
        <v>-3.3974882484078574E-2</v>
      </c>
      <c r="AJ1194">
        <f t="shared" si="576"/>
        <v>-1.4775699285125475E-2</v>
      </c>
      <c r="AK1194">
        <f t="shared" si="577"/>
        <v>-1.872541076604492E-2</v>
      </c>
      <c r="AL1194">
        <f t="shared" si="578"/>
        <v>-2.4783303538223219E-2</v>
      </c>
      <c r="AM1194">
        <f t="shared" si="579"/>
        <v>-3.5508074833722723E-2</v>
      </c>
      <c r="AN1194">
        <f t="shared" si="580"/>
        <v>-1.9716864553836925E-2</v>
      </c>
      <c r="AO1194">
        <f t="shared" si="581"/>
        <v>-3.0893848715963644E-2</v>
      </c>
      <c r="AP1194">
        <f t="shared" si="582"/>
        <v>-1.2433468749672382E-3</v>
      </c>
      <c r="AQ1194">
        <f t="shared" si="583"/>
        <v>-6.9373395301308899E-2</v>
      </c>
      <c r="AR1194">
        <f t="shared" si="584"/>
        <v>-5.728485931760563E-2</v>
      </c>
      <c r="AS1194">
        <f t="shared" si="585"/>
        <v>-2.1017953739224462E-2</v>
      </c>
      <c r="AT1194">
        <f t="shared" si="586"/>
        <v>-2.0823327972813846E-2</v>
      </c>
      <c r="AV1194">
        <v>-3.1883121362721416E-2</v>
      </c>
    </row>
    <row r="1195" spans="1:48">
      <c r="A1195" s="1">
        <v>40809</v>
      </c>
      <c r="B1195">
        <v>38.677807000000001</v>
      </c>
      <c r="C1195">
        <v>24.879999000000002</v>
      </c>
      <c r="D1195">
        <v>223.61000100000001</v>
      </c>
      <c r="E1195">
        <v>41.818385999999997</v>
      </c>
      <c r="F1195">
        <v>37.446987</v>
      </c>
      <c r="G1195">
        <v>32.365467000000002</v>
      </c>
      <c r="H1195">
        <v>37.270000000000003</v>
      </c>
      <c r="I1195">
        <v>261.05706800000002</v>
      </c>
      <c r="J1195">
        <v>49.807803999999997</v>
      </c>
      <c r="K1195">
        <v>29.959223000000001</v>
      </c>
      <c r="L1195">
        <v>18.48</v>
      </c>
      <c r="M1195">
        <v>12.750097</v>
      </c>
      <c r="N1195">
        <v>66.190002000000007</v>
      </c>
      <c r="O1195">
        <v>65.969855999999993</v>
      </c>
      <c r="P1195">
        <v>42.467461</v>
      </c>
      <c r="Q1195">
        <f t="shared" si="557"/>
        <v>6.1527428141984137E-3</v>
      </c>
      <c r="R1195">
        <f t="shared" si="558"/>
        <v>2.3176480485355887E-2</v>
      </c>
      <c r="S1195">
        <f t="shared" si="559"/>
        <v>1.7008553135855098E-3</v>
      </c>
      <c r="T1195">
        <f t="shared" si="560"/>
        <v>-3.8675533138143041E-3</v>
      </c>
      <c r="U1195">
        <f t="shared" si="561"/>
        <v>1.6649102195630215E-3</v>
      </c>
      <c r="V1195">
        <f t="shared" si="562"/>
        <v>1.4285905900451121E-2</v>
      </c>
      <c r="W1195">
        <f t="shared" si="563"/>
        <v>-1.7424842119791227E-3</v>
      </c>
      <c r="X1195">
        <f t="shared" si="564"/>
        <v>9.2719914930646588E-3</v>
      </c>
      <c r="Y1195">
        <f t="shared" si="565"/>
        <v>-5.3437526258811796E-3</v>
      </c>
      <c r="Z1195">
        <f t="shared" si="566"/>
        <v>1.8174507272345909E-2</v>
      </c>
      <c r="AA1195">
        <f t="shared" si="567"/>
        <v>6.436851805956924E-3</v>
      </c>
      <c r="AB1195">
        <f t="shared" si="568"/>
        <v>2.0513602415174827E-2</v>
      </c>
      <c r="AC1195">
        <f t="shared" si="569"/>
        <v>-3.619337330274152E-3</v>
      </c>
      <c r="AD1195">
        <f t="shared" si="570"/>
        <v>1.9664957527594524E-2</v>
      </c>
      <c r="AE1195">
        <f t="shared" si="571"/>
        <v>1.0289106620791123E-2</v>
      </c>
      <c r="AF1195">
        <f t="shared" si="572"/>
        <v>5.0511951224485249E-3</v>
      </c>
      <c r="AG1195">
        <f t="shared" si="573"/>
        <v>2.2575867918171091E-2</v>
      </c>
      <c r="AH1195">
        <f t="shared" si="574"/>
        <v>4.4829366430977949E-4</v>
      </c>
      <c r="AI1195">
        <f t="shared" si="575"/>
        <v>-4.1054957777423538E-3</v>
      </c>
      <c r="AJ1195">
        <f t="shared" si="576"/>
        <v>2.0088547942269251E-3</v>
      </c>
      <c r="AK1195">
        <f t="shared" si="577"/>
        <v>1.426907775536E-2</v>
      </c>
      <c r="AL1195">
        <f t="shared" si="578"/>
        <v>-2.5748449688942003E-3</v>
      </c>
      <c r="AM1195">
        <f t="shared" si="579"/>
        <v>8.7532990018269526E-3</v>
      </c>
      <c r="AN1195">
        <f t="shared" si="580"/>
        <v>-5.7077437470194683E-3</v>
      </c>
      <c r="AO1195">
        <f t="shared" si="581"/>
        <v>1.7077751118118718E-2</v>
      </c>
      <c r="AP1195">
        <f t="shared" si="582"/>
        <v>4.9600535854707022E-3</v>
      </c>
      <c r="AQ1195">
        <f t="shared" si="583"/>
        <v>1.9787565356014988E-2</v>
      </c>
      <c r="AR1195">
        <f t="shared" si="584"/>
        <v>-4.5657092349323915E-3</v>
      </c>
      <c r="AS1195">
        <f t="shared" si="585"/>
        <v>1.9012217835567169E-2</v>
      </c>
      <c r="AT1195">
        <f t="shared" si="586"/>
        <v>9.9389936594013774E-3</v>
      </c>
      <c r="AV1195">
        <v>6.0820094914492877E-3</v>
      </c>
    </row>
    <row r="1196" spans="1:48">
      <c r="A1196" s="1">
        <v>40812</v>
      </c>
      <c r="B1196">
        <v>38.569701999999999</v>
      </c>
      <c r="C1196">
        <v>25.129999000000002</v>
      </c>
      <c r="D1196">
        <v>229.85000600000001</v>
      </c>
      <c r="E1196">
        <v>42.817706999999999</v>
      </c>
      <c r="F1196">
        <v>39.538257999999999</v>
      </c>
      <c r="G1196">
        <v>32.523280999999997</v>
      </c>
      <c r="H1196">
        <v>38.310001</v>
      </c>
      <c r="I1196">
        <v>264.226471</v>
      </c>
      <c r="J1196">
        <v>50.697384</v>
      </c>
      <c r="K1196">
        <v>29.725431</v>
      </c>
      <c r="L1196">
        <v>18.888570999999999</v>
      </c>
      <c r="M1196">
        <v>12.777834</v>
      </c>
      <c r="N1196">
        <v>64.260002</v>
      </c>
      <c r="O1196">
        <v>70.498504999999994</v>
      </c>
      <c r="P1196">
        <v>43.328522</v>
      </c>
      <c r="Q1196">
        <f t="shared" si="557"/>
        <v>-2.7989270327014458E-3</v>
      </c>
      <c r="R1196">
        <f t="shared" si="558"/>
        <v>9.9980840843721403E-3</v>
      </c>
      <c r="S1196">
        <f t="shared" si="559"/>
        <v>2.7523480884091223E-2</v>
      </c>
      <c r="T1196">
        <f t="shared" si="560"/>
        <v>2.3615632703041491E-2</v>
      </c>
      <c r="U1196">
        <f t="shared" si="561"/>
        <v>5.4342507332403964E-2</v>
      </c>
      <c r="V1196">
        <f t="shared" si="562"/>
        <v>4.8641502886115993E-3</v>
      </c>
      <c r="W1196">
        <f t="shared" si="563"/>
        <v>2.7522271324235337E-2</v>
      </c>
      <c r="X1196">
        <f t="shared" si="564"/>
        <v>1.2067545341847997E-2</v>
      </c>
      <c r="Y1196">
        <f t="shared" si="565"/>
        <v>1.7702633052113469E-2</v>
      </c>
      <c r="Z1196">
        <f t="shared" si="566"/>
        <v>-7.8342816820662874E-3</v>
      </c>
      <c r="AA1196">
        <f t="shared" si="567"/>
        <v>2.1867963947123314E-2</v>
      </c>
      <c r="AB1196">
        <f t="shared" si="568"/>
        <v>2.1730715987177489E-3</v>
      </c>
      <c r="AC1196">
        <f t="shared" si="569"/>
        <v>-2.9592039535603326E-2</v>
      </c>
      <c r="AD1196">
        <f t="shared" si="570"/>
        <v>6.639359349759176E-2</v>
      </c>
      <c r="AE1196">
        <f t="shared" si="571"/>
        <v>2.0072965692288371E-2</v>
      </c>
      <c r="AF1196">
        <f t="shared" si="572"/>
        <v>-3.9004747244513341E-3</v>
      </c>
      <c r="AG1196">
        <f t="shared" si="573"/>
        <v>9.3974715171873443E-3</v>
      </c>
      <c r="AH1196">
        <f t="shared" si="574"/>
        <v>2.6270919234815494E-2</v>
      </c>
      <c r="AI1196">
        <f t="shared" si="575"/>
        <v>2.337769023911344E-2</v>
      </c>
      <c r="AJ1196">
        <f t="shared" si="576"/>
        <v>5.4686451907067869E-2</v>
      </c>
      <c r="AK1196">
        <f t="shared" si="577"/>
        <v>4.8473221435204779E-3</v>
      </c>
      <c r="AL1196">
        <f t="shared" si="578"/>
        <v>2.6689910567320261E-2</v>
      </c>
      <c r="AM1196">
        <f t="shared" si="579"/>
        <v>1.1548852850610291E-2</v>
      </c>
      <c r="AN1196">
        <f t="shared" si="580"/>
        <v>1.7338641930975181E-2</v>
      </c>
      <c r="AO1196">
        <f t="shared" si="581"/>
        <v>-8.9310378362934765E-3</v>
      </c>
      <c r="AP1196">
        <f t="shared" si="582"/>
        <v>2.0391165726637094E-2</v>
      </c>
      <c r="AQ1196">
        <f t="shared" si="583"/>
        <v>1.4470345395579097E-3</v>
      </c>
      <c r="AR1196">
        <f t="shared" si="584"/>
        <v>-3.0538411440261565E-2</v>
      </c>
      <c r="AS1196">
        <f t="shared" si="585"/>
        <v>6.5740853805564409E-2</v>
      </c>
      <c r="AT1196">
        <f t="shared" si="586"/>
        <v>1.9722852730898625E-2</v>
      </c>
      <c r="AV1196">
        <v>2.3336145420173947E-2</v>
      </c>
    </row>
    <row r="1197" spans="1:48">
      <c r="A1197" s="1">
        <v>40813</v>
      </c>
      <c r="B1197">
        <v>38.195656</v>
      </c>
      <c r="C1197">
        <v>25.559999000000001</v>
      </c>
      <c r="D1197">
        <v>224.21000699999999</v>
      </c>
      <c r="E1197">
        <v>42.385554999999997</v>
      </c>
      <c r="F1197">
        <v>38.950920000000004</v>
      </c>
      <c r="G1197">
        <v>32.351120000000002</v>
      </c>
      <c r="H1197">
        <v>38.909999999999997</v>
      </c>
      <c r="I1197">
        <v>267.92739899999998</v>
      </c>
      <c r="J1197">
        <v>51.611201999999999</v>
      </c>
      <c r="K1197">
        <v>30.055222000000001</v>
      </c>
      <c r="L1197">
        <v>18.212855999999999</v>
      </c>
      <c r="M1197">
        <v>12.796322999999999</v>
      </c>
      <c r="N1197">
        <v>63.09</v>
      </c>
      <c r="O1197">
        <v>70.415329</v>
      </c>
      <c r="P1197">
        <v>43.495708</v>
      </c>
      <c r="Q1197">
        <f t="shared" si="557"/>
        <v>-9.7452541094644341E-3</v>
      </c>
      <c r="R1197">
        <f t="shared" si="558"/>
        <v>1.6966278623278697E-2</v>
      </c>
      <c r="S1197">
        <f t="shared" si="559"/>
        <v>-2.4843804459107416E-2</v>
      </c>
      <c r="T1197">
        <f t="shared" si="560"/>
        <v>-1.0144111754904499E-2</v>
      </c>
      <c r="U1197">
        <f t="shared" si="561"/>
        <v>-1.4966368056972979E-2</v>
      </c>
      <c r="V1197">
        <f t="shared" si="562"/>
        <v>-5.3075296724792121E-3</v>
      </c>
      <c r="W1197">
        <f t="shared" si="563"/>
        <v>1.554030218105959E-2</v>
      </c>
      <c r="X1197">
        <f t="shared" si="564"/>
        <v>1.3909464452477193E-2</v>
      </c>
      <c r="Y1197">
        <f t="shared" si="565"/>
        <v>1.7864430316694782E-2</v>
      </c>
      <c r="Z1197">
        <f t="shared" si="566"/>
        <v>1.1033480870799571E-2</v>
      </c>
      <c r="AA1197">
        <f t="shared" si="567"/>
        <v>-3.6429311815965523E-2</v>
      </c>
      <c r="AB1197">
        <f t="shared" si="568"/>
        <v>1.4459130145473599E-3</v>
      </c>
      <c r="AC1197">
        <f t="shared" si="569"/>
        <v>-1.8375106428554302E-2</v>
      </c>
      <c r="AD1197">
        <f t="shared" si="570"/>
        <v>-1.1805229805860041E-3</v>
      </c>
      <c r="AE1197">
        <f t="shared" si="571"/>
        <v>3.8511417062262348E-3</v>
      </c>
      <c r="AF1197">
        <f t="shared" si="572"/>
        <v>-1.0846801801214322E-2</v>
      </c>
      <c r="AG1197">
        <f t="shared" si="573"/>
        <v>1.6365666056093901E-2</v>
      </c>
      <c r="AH1197">
        <f t="shared" si="574"/>
        <v>-2.6096366108383146E-2</v>
      </c>
      <c r="AI1197">
        <f t="shared" si="575"/>
        <v>-1.0382054218832549E-2</v>
      </c>
      <c r="AJ1197">
        <f t="shared" si="576"/>
        <v>-1.4622423482309075E-2</v>
      </c>
      <c r="AK1197">
        <f t="shared" si="577"/>
        <v>-5.3243578175703335E-3</v>
      </c>
      <c r="AL1197">
        <f t="shared" si="578"/>
        <v>1.4707941424144512E-2</v>
      </c>
      <c r="AM1197">
        <f t="shared" si="579"/>
        <v>1.3390771961239487E-2</v>
      </c>
      <c r="AN1197">
        <f t="shared" si="580"/>
        <v>1.7500439195556494E-2</v>
      </c>
      <c r="AO1197">
        <f t="shared" si="581"/>
        <v>9.9367247165723822E-3</v>
      </c>
      <c r="AP1197">
        <f t="shared" si="582"/>
        <v>-3.7906110036451744E-2</v>
      </c>
      <c r="AQ1197">
        <f t="shared" si="583"/>
        <v>7.1987595538752064E-4</v>
      </c>
      <c r="AR1197">
        <f t="shared" si="584"/>
        <v>-1.932147833321254E-2</v>
      </c>
      <c r="AS1197">
        <f t="shared" si="585"/>
        <v>-1.8332626726133591E-3</v>
      </c>
      <c r="AT1197">
        <f t="shared" si="586"/>
        <v>3.50102874483649E-3</v>
      </c>
      <c r="AV1197">
        <v>1.0688382581994645E-2</v>
      </c>
    </row>
    <row r="1198" spans="1:48">
      <c r="A1198" s="1">
        <v>40814</v>
      </c>
      <c r="B1198">
        <v>37.980404</v>
      </c>
      <c r="C1198">
        <v>25.110001</v>
      </c>
      <c r="D1198">
        <v>229.71000699999999</v>
      </c>
      <c r="E1198">
        <v>41.836395000000003</v>
      </c>
      <c r="F1198">
        <v>37.989826000000001</v>
      </c>
      <c r="G1198">
        <v>32.135921000000003</v>
      </c>
      <c r="H1198">
        <v>37.935001</v>
      </c>
      <c r="I1198">
        <v>262.71130399999998</v>
      </c>
      <c r="J1198">
        <v>51.150238000000002</v>
      </c>
      <c r="K1198">
        <v>29.318314000000001</v>
      </c>
      <c r="L1198">
        <v>18.162856999999999</v>
      </c>
      <c r="M1198">
        <v>12.407999</v>
      </c>
      <c r="N1198">
        <v>61.09</v>
      </c>
      <c r="O1198">
        <v>70.609382999999994</v>
      </c>
      <c r="P1198">
        <v>42.893810000000002</v>
      </c>
      <c r="Q1198">
        <f t="shared" si="557"/>
        <v>-5.6514493637155145E-3</v>
      </c>
      <c r="R1198">
        <f t="shared" si="558"/>
        <v>-1.7762377391438822E-2</v>
      </c>
      <c r="S1198">
        <f t="shared" si="559"/>
        <v>2.4234530369236475E-2</v>
      </c>
      <c r="T1198">
        <f t="shared" si="560"/>
        <v>-1.3040965753014043E-2</v>
      </c>
      <c r="U1198">
        <f t="shared" si="561"/>
        <v>-2.4984005027109339E-2</v>
      </c>
      <c r="V1198">
        <f t="shared" si="562"/>
        <v>-6.6742029250729876E-3</v>
      </c>
      <c r="W1198">
        <f t="shared" si="563"/>
        <v>-2.5377091845543837E-2</v>
      </c>
      <c r="X1198">
        <f t="shared" si="564"/>
        <v>-1.9660318719241347E-2</v>
      </c>
      <c r="Y1198">
        <f t="shared" si="565"/>
        <v>-8.9715965812548204E-3</v>
      </c>
      <c r="Z1198">
        <f t="shared" si="566"/>
        <v>-2.4824050967580565E-2</v>
      </c>
      <c r="AA1198">
        <f t="shared" si="567"/>
        <v>-2.7490337570919114E-3</v>
      </c>
      <c r="AB1198">
        <f t="shared" si="568"/>
        <v>-3.0816518750829469E-2</v>
      </c>
      <c r="AC1198">
        <f t="shared" si="569"/>
        <v>-3.2214091721042538E-2</v>
      </c>
      <c r="AD1198">
        <f t="shared" si="570"/>
        <v>2.7520584119693783E-3</v>
      </c>
      <c r="AE1198">
        <f t="shared" si="571"/>
        <v>-1.3934740081079353E-2</v>
      </c>
      <c r="AF1198">
        <f t="shared" si="572"/>
        <v>-6.7529970554654033E-3</v>
      </c>
      <c r="AG1198">
        <f t="shared" si="573"/>
        <v>-1.8362989958623618E-2</v>
      </c>
      <c r="AH1198">
        <f t="shared" si="574"/>
        <v>2.2981968719960746E-2</v>
      </c>
      <c r="AI1198">
        <f t="shared" si="575"/>
        <v>-1.3278908216942093E-2</v>
      </c>
      <c r="AJ1198">
        <f t="shared" si="576"/>
        <v>-2.4640060452445437E-2</v>
      </c>
      <c r="AK1198">
        <f t="shared" si="577"/>
        <v>-6.691031070164109E-3</v>
      </c>
      <c r="AL1198">
        <f t="shared" si="578"/>
        <v>-2.6209452602458914E-2</v>
      </c>
      <c r="AM1198">
        <f t="shared" si="579"/>
        <v>-2.0179011210479051E-2</v>
      </c>
      <c r="AN1198">
        <f t="shared" si="580"/>
        <v>-9.33558770239311E-3</v>
      </c>
      <c r="AO1198">
        <f t="shared" si="581"/>
        <v>-2.5920807121807755E-2</v>
      </c>
      <c r="AP1198">
        <f t="shared" si="582"/>
        <v>-4.2258319775781332E-3</v>
      </c>
      <c r="AQ1198">
        <f t="shared" si="583"/>
        <v>-3.1542555809989312E-2</v>
      </c>
      <c r="AR1198">
        <f t="shared" si="584"/>
        <v>-3.3160463625700777E-2</v>
      </c>
      <c r="AS1198">
        <f t="shared" si="585"/>
        <v>2.0993187199420233E-3</v>
      </c>
      <c r="AT1198">
        <f t="shared" si="586"/>
        <v>-1.4284853042469098E-2</v>
      </c>
      <c r="AV1198">
        <v>-2.0691134693924008E-2</v>
      </c>
    </row>
    <row r="1199" spans="1:48">
      <c r="A1199" s="1">
        <v>40815</v>
      </c>
      <c r="B1199">
        <v>37.364314999999998</v>
      </c>
      <c r="C1199">
        <v>24.99</v>
      </c>
      <c r="D1199">
        <v>222.44000199999999</v>
      </c>
      <c r="E1199">
        <v>42.061455000000002</v>
      </c>
      <c r="F1199">
        <v>38.906436999999997</v>
      </c>
      <c r="G1199">
        <v>32.57349</v>
      </c>
      <c r="H1199">
        <v>35.439999</v>
      </c>
      <c r="I1199">
        <v>262.04565400000001</v>
      </c>
      <c r="J1199">
        <v>51.675899999999999</v>
      </c>
      <c r="K1199">
        <v>29.189416999999999</v>
      </c>
      <c r="L1199">
        <v>16.170000000000002</v>
      </c>
      <c r="M1199">
        <v>12.102883</v>
      </c>
      <c r="N1199">
        <v>59.939999</v>
      </c>
      <c r="O1199">
        <v>70.516968000000006</v>
      </c>
      <c r="P1199">
        <v>43.412112999999998</v>
      </c>
      <c r="Q1199">
        <f t="shared" si="557"/>
        <v>-1.6354237955077219E-2</v>
      </c>
      <c r="R1199">
        <f t="shared" si="558"/>
        <v>-4.7904681474029301E-3</v>
      </c>
      <c r="S1199">
        <f t="shared" si="559"/>
        <v>-3.2160262955794813E-2</v>
      </c>
      <c r="T1199">
        <f t="shared" si="560"/>
        <v>5.3651086374915599E-3</v>
      </c>
      <c r="U1199">
        <f t="shared" si="561"/>
        <v>2.3841325476859739E-2</v>
      </c>
      <c r="V1199">
        <f t="shared" si="562"/>
        <v>1.3524328618373362E-2</v>
      </c>
      <c r="W1199">
        <f t="shared" si="563"/>
        <v>-6.8033097630742723E-2</v>
      </c>
      <c r="X1199">
        <f t="shared" si="564"/>
        <v>-2.5369853486594471E-3</v>
      </c>
      <c r="Y1199">
        <f t="shared" si="565"/>
        <v>1.0224376593646469E-2</v>
      </c>
      <c r="Z1199">
        <f t="shared" si="566"/>
        <v>-4.4061598812105271E-3</v>
      </c>
      <c r="AA1199">
        <f t="shared" si="567"/>
        <v>-0.11622101099858839</v>
      </c>
      <c r="AB1199">
        <f t="shared" si="568"/>
        <v>-2.4897656596032616E-2</v>
      </c>
      <c r="AC1199">
        <f t="shared" si="569"/>
        <v>-1.9004141456508607E-2</v>
      </c>
      <c r="AD1199">
        <f t="shared" si="570"/>
        <v>-1.3096776407065535E-3</v>
      </c>
      <c r="AE1199">
        <f t="shared" si="571"/>
        <v>1.2010977068285553E-2</v>
      </c>
      <c r="AF1199">
        <f t="shared" si="572"/>
        <v>-1.7455785646827107E-2</v>
      </c>
      <c r="AG1199">
        <f t="shared" si="573"/>
        <v>-5.3910807145877261E-3</v>
      </c>
      <c r="AH1199">
        <f t="shared" si="574"/>
        <v>-3.3412824605070543E-2</v>
      </c>
      <c r="AI1199">
        <f t="shared" si="575"/>
        <v>5.1271661735635106E-3</v>
      </c>
      <c r="AJ1199">
        <f t="shared" si="576"/>
        <v>2.4185270051523641E-2</v>
      </c>
      <c r="AK1199">
        <f t="shared" si="577"/>
        <v>1.350750047328224E-2</v>
      </c>
      <c r="AL1199">
        <f t="shared" si="578"/>
        <v>-6.8865458387657799E-2</v>
      </c>
      <c r="AM1199">
        <f t="shared" si="579"/>
        <v>-3.0556778398971533E-3</v>
      </c>
      <c r="AN1199">
        <f t="shared" si="580"/>
        <v>9.8603854725081794E-3</v>
      </c>
      <c r="AO1199">
        <f t="shared" si="581"/>
        <v>-5.5029160354377162E-3</v>
      </c>
      <c r="AP1199">
        <f t="shared" si="582"/>
        <v>-0.11769780921907462</v>
      </c>
      <c r="AQ1199">
        <f t="shared" si="583"/>
        <v>-2.5623693655192455E-2</v>
      </c>
      <c r="AR1199">
        <f t="shared" si="584"/>
        <v>-1.9950513361166846E-2</v>
      </c>
      <c r="AS1199">
        <f t="shared" si="585"/>
        <v>-1.9624173327339083E-3</v>
      </c>
      <c r="AT1199">
        <f t="shared" si="586"/>
        <v>1.1660864106895808E-2</v>
      </c>
      <c r="AV1199">
        <v>8.1142290769035553E-3</v>
      </c>
    </row>
    <row r="1200" spans="1:48">
      <c r="A1200" s="1">
        <v>40816</v>
      </c>
      <c r="B1200">
        <v>36.479412000000004</v>
      </c>
      <c r="C1200">
        <v>24.17</v>
      </c>
      <c r="D1200">
        <v>216.229996</v>
      </c>
      <c r="E1200">
        <v>40.422935000000003</v>
      </c>
      <c r="F1200">
        <v>37.758457</v>
      </c>
      <c r="G1200">
        <v>32.214824999999998</v>
      </c>
      <c r="H1200">
        <v>35.639999000000003</v>
      </c>
      <c r="I1200">
        <v>255.85591099999999</v>
      </c>
      <c r="J1200">
        <v>51.506084000000001</v>
      </c>
      <c r="K1200">
        <v>28.192938000000002</v>
      </c>
      <c r="L1200">
        <v>16.181429000000001</v>
      </c>
      <c r="M1200">
        <v>11.566622000000001</v>
      </c>
      <c r="N1200">
        <v>58.200001</v>
      </c>
      <c r="O1200">
        <v>68.687027</v>
      </c>
      <c r="P1200">
        <v>43.387039000000001</v>
      </c>
      <c r="Q1200">
        <f t="shared" si="557"/>
        <v>-2.3968057894775109E-2</v>
      </c>
      <c r="R1200">
        <f t="shared" si="558"/>
        <v>-3.3363550131469265E-2</v>
      </c>
      <c r="S1200">
        <f t="shared" si="559"/>
        <v>-2.8314773823568982E-2</v>
      </c>
      <c r="T1200">
        <f t="shared" si="560"/>
        <v>-3.9734441206814644E-2</v>
      </c>
      <c r="U1200">
        <f t="shared" si="561"/>
        <v>-2.995023541832036E-2</v>
      </c>
      <c r="V1200">
        <f t="shared" si="562"/>
        <v>-1.107201704632294E-2</v>
      </c>
      <c r="W1200">
        <f t="shared" si="563"/>
        <v>5.6274770240714294E-3</v>
      </c>
      <c r="X1200">
        <f t="shared" si="564"/>
        <v>-2.3904302124284439E-2</v>
      </c>
      <c r="Y1200">
        <f t="shared" si="565"/>
        <v>-3.2915853473620468E-3</v>
      </c>
      <c r="Z1200">
        <f t="shared" si="566"/>
        <v>-3.4734691022770992E-2</v>
      </c>
      <c r="AA1200">
        <f t="shared" si="567"/>
        <v>7.0655305368190133E-4</v>
      </c>
      <c r="AB1200">
        <f t="shared" si="568"/>
        <v>-4.5320152079258262E-2</v>
      </c>
      <c r="AC1200">
        <f t="shared" si="569"/>
        <v>-2.9458673285644426E-2</v>
      </c>
      <c r="AD1200">
        <f t="shared" si="570"/>
        <v>-2.6293015830404148E-2</v>
      </c>
      <c r="AE1200">
        <f t="shared" si="571"/>
        <v>-5.7774759590870951E-4</v>
      </c>
      <c r="AF1200">
        <f t="shared" si="572"/>
        <v>-2.5069605586524997E-2</v>
      </c>
      <c r="AG1200">
        <f t="shared" si="573"/>
        <v>-3.3964162698654064E-2</v>
      </c>
      <c r="AH1200">
        <f t="shared" si="574"/>
        <v>-2.9567335472844711E-2</v>
      </c>
      <c r="AI1200">
        <f t="shared" si="575"/>
        <v>-3.9972383670742691E-2</v>
      </c>
      <c r="AJ1200">
        <f t="shared" si="576"/>
        <v>-2.9606290843656458E-2</v>
      </c>
      <c r="AK1200">
        <f t="shared" si="577"/>
        <v>-1.1088845191414062E-2</v>
      </c>
      <c r="AL1200">
        <f t="shared" si="578"/>
        <v>4.795116267156352E-3</v>
      </c>
      <c r="AM1200">
        <f t="shared" si="579"/>
        <v>-2.4422994615522144E-2</v>
      </c>
      <c r="AN1200">
        <f t="shared" si="580"/>
        <v>-3.655576468500336E-3</v>
      </c>
      <c r="AO1200">
        <f t="shared" si="581"/>
        <v>-3.5831447176998182E-2</v>
      </c>
      <c r="AP1200">
        <f t="shared" si="582"/>
        <v>-7.702451668043207E-4</v>
      </c>
      <c r="AQ1200">
        <f t="shared" si="583"/>
        <v>-4.6046189138418105E-2</v>
      </c>
      <c r="AR1200">
        <f t="shared" si="584"/>
        <v>-3.0405045190302665E-2</v>
      </c>
      <c r="AS1200">
        <f t="shared" si="585"/>
        <v>-2.6945755522431503E-2</v>
      </c>
      <c r="AT1200">
        <f t="shared" si="586"/>
        <v>-9.2786055729845432E-4</v>
      </c>
      <c r="AV1200">
        <v>-2.4974129093951199E-2</v>
      </c>
    </row>
    <row r="1201" spans="1:48">
      <c r="A1201" s="1">
        <v>40819</v>
      </c>
      <c r="B1201">
        <v>35.836528999999999</v>
      </c>
      <c r="C1201">
        <v>23.26</v>
      </c>
      <c r="D1201">
        <v>211.979996</v>
      </c>
      <c r="E1201">
        <v>39.144523999999997</v>
      </c>
      <c r="F1201">
        <v>36.583793999999997</v>
      </c>
      <c r="G1201">
        <v>31.282309999999999</v>
      </c>
      <c r="H1201">
        <v>34.209999000000003</v>
      </c>
      <c r="I1201">
        <v>246.15896599999999</v>
      </c>
      <c r="J1201">
        <v>50.204067000000002</v>
      </c>
      <c r="K1201">
        <v>27.634696999999999</v>
      </c>
      <c r="L1201">
        <v>16.178571999999999</v>
      </c>
      <c r="M1201">
        <v>10.919408000000001</v>
      </c>
      <c r="N1201">
        <v>55.43</v>
      </c>
      <c r="O1201">
        <v>68.252662999999998</v>
      </c>
      <c r="P1201">
        <v>43.437187000000002</v>
      </c>
      <c r="Q1201">
        <f t="shared" si="557"/>
        <v>-1.7780310336642589E-2</v>
      </c>
      <c r="R1201">
        <f t="shared" si="558"/>
        <v>-3.8377047624873227E-2</v>
      </c>
      <c r="S1201">
        <f t="shared" si="559"/>
        <v>-1.9850725757578833E-2</v>
      </c>
      <c r="T1201">
        <f t="shared" si="560"/>
        <v>-3.2136781539653367E-2</v>
      </c>
      <c r="U1201">
        <f t="shared" si="561"/>
        <v>-3.1604121631898525E-2</v>
      </c>
      <c r="V1201">
        <f t="shared" si="562"/>
        <v>-2.9373988268535718E-2</v>
      </c>
      <c r="W1201">
        <f t="shared" si="563"/>
        <v>-4.0950604785952874E-2</v>
      </c>
      <c r="X1201">
        <f t="shared" si="564"/>
        <v>-3.8636907880131875E-2</v>
      </c>
      <c r="Y1201">
        <f t="shared" si="565"/>
        <v>-2.5603897262197247E-2</v>
      </c>
      <c r="Z1201">
        <f t="shared" si="566"/>
        <v>-1.999940018212026E-2</v>
      </c>
      <c r="AA1201">
        <f t="shared" si="567"/>
        <v>-1.7657601477984142E-4</v>
      </c>
      <c r="AB1201">
        <f t="shared" si="568"/>
        <v>-5.7581780212779432E-2</v>
      </c>
      <c r="AC1201">
        <f t="shared" si="569"/>
        <v>-4.8764408487809267E-2</v>
      </c>
      <c r="AD1201">
        <f t="shared" si="570"/>
        <v>-6.3438942610004349E-3</v>
      </c>
      <c r="AE1201">
        <f t="shared" si="571"/>
        <v>1.1551615922600149E-3</v>
      </c>
      <c r="AF1201">
        <f t="shared" si="572"/>
        <v>-1.8881858028392477E-2</v>
      </c>
      <c r="AG1201">
        <f t="shared" si="573"/>
        <v>-3.8977660192058027E-2</v>
      </c>
      <c r="AH1201">
        <f t="shared" si="574"/>
        <v>-2.1103287406854562E-2</v>
      </c>
      <c r="AI1201">
        <f t="shared" si="575"/>
        <v>-3.2374724003581414E-2</v>
      </c>
      <c r="AJ1201">
        <f t="shared" si="576"/>
        <v>-3.126017705723462E-2</v>
      </c>
      <c r="AK1201">
        <f t="shared" si="577"/>
        <v>-2.9390816413626841E-2</v>
      </c>
      <c r="AL1201">
        <f t="shared" si="578"/>
        <v>-4.178296554286795E-2</v>
      </c>
      <c r="AM1201">
        <f t="shared" si="579"/>
        <v>-3.915560037136958E-2</v>
      </c>
      <c r="AN1201">
        <f t="shared" si="580"/>
        <v>-2.5967888383335535E-2</v>
      </c>
      <c r="AO1201">
        <f t="shared" si="581"/>
        <v>-2.1096156336347448E-2</v>
      </c>
      <c r="AP1201">
        <f t="shared" si="582"/>
        <v>-1.6533742352660636E-3</v>
      </c>
      <c r="AQ1201">
        <f t="shared" si="583"/>
        <v>-5.8307817271939275E-2</v>
      </c>
      <c r="AR1201">
        <f t="shared" si="584"/>
        <v>-4.9710780392467506E-2</v>
      </c>
      <c r="AS1201">
        <f t="shared" si="585"/>
        <v>-6.9966339530277899E-3</v>
      </c>
      <c r="AT1201">
        <f t="shared" si="586"/>
        <v>8.0504863087027013E-4</v>
      </c>
      <c r="AV1201">
        <v>-2.8451028573080409E-2</v>
      </c>
    </row>
    <row r="1202" spans="1:48">
      <c r="A1202" s="1">
        <v>40820</v>
      </c>
      <c r="B1202">
        <v>35.635632000000001</v>
      </c>
      <c r="C1202">
        <v>24.040001</v>
      </c>
      <c r="D1202">
        <v>212.5</v>
      </c>
      <c r="E1202">
        <v>39.099505999999998</v>
      </c>
      <c r="F1202">
        <v>37.384692999999999</v>
      </c>
      <c r="G1202">
        <v>31.289487999999999</v>
      </c>
      <c r="H1202">
        <v>34.935001</v>
      </c>
      <c r="I1202">
        <v>249.32835399999999</v>
      </c>
      <c r="J1202">
        <v>50.276851999999998</v>
      </c>
      <c r="K1202">
        <v>27.348465000000001</v>
      </c>
      <c r="L1202">
        <v>16.414286000000001</v>
      </c>
      <c r="M1202">
        <v>11.927212000000001</v>
      </c>
      <c r="N1202">
        <v>57.549999</v>
      </c>
      <c r="O1202">
        <v>70.119568000000001</v>
      </c>
      <c r="P1202">
        <v>44.206283999999997</v>
      </c>
      <c r="Q1202">
        <f t="shared" si="557"/>
        <v>-5.621700149441208E-3</v>
      </c>
      <c r="R1202">
        <f t="shared" si="558"/>
        <v>3.2984004173825285E-2</v>
      </c>
      <c r="S1202">
        <f t="shared" si="559"/>
        <v>2.4500766350674867E-3</v>
      </c>
      <c r="T1202">
        <f t="shared" si="560"/>
        <v>-1.1507077272851394E-3</v>
      </c>
      <c r="U1202">
        <f t="shared" si="561"/>
        <v>2.1655987105474499E-2</v>
      </c>
      <c r="V1202">
        <f t="shared" si="562"/>
        <v>2.294324363665532E-4</v>
      </c>
      <c r="W1202">
        <f t="shared" si="563"/>
        <v>2.0971250870708173E-2</v>
      </c>
      <c r="X1202">
        <f t="shared" si="564"/>
        <v>1.2793188033740199E-2</v>
      </c>
      <c r="Y1202">
        <f t="shared" si="565"/>
        <v>1.4487330222420077E-3</v>
      </c>
      <c r="Z1202">
        <f t="shared" si="566"/>
        <v>-1.0411717889803759E-2</v>
      </c>
      <c r="AA1202">
        <f t="shared" si="567"/>
        <v>1.4464402577919188E-2</v>
      </c>
      <c r="AB1202">
        <f t="shared" si="568"/>
        <v>8.8280755842243736E-2</v>
      </c>
      <c r="AC1202">
        <f t="shared" si="569"/>
        <v>3.753315435998366E-2</v>
      </c>
      <c r="AD1202">
        <f t="shared" si="570"/>
        <v>2.6985447548077704E-2</v>
      </c>
      <c r="AE1202">
        <f t="shared" si="571"/>
        <v>1.7551033380226826E-2</v>
      </c>
      <c r="AF1202">
        <f t="shared" si="572"/>
        <v>-6.7232478411910958E-3</v>
      </c>
      <c r="AG1202">
        <f t="shared" si="573"/>
        <v>3.2383391606640485E-2</v>
      </c>
      <c r="AH1202">
        <f t="shared" si="574"/>
        <v>1.1975149857917564E-3</v>
      </c>
      <c r="AI1202">
        <f t="shared" si="575"/>
        <v>-1.3886501912131889E-3</v>
      </c>
      <c r="AJ1202">
        <f t="shared" si="576"/>
        <v>2.1999931680138401E-2</v>
      </c>
      <c r="AK1202">
        <f t="shared" si="577"/>
        <v>2.1260429127543151E-4</v>
      </c>
      <c r="AL1202">
        <f t="shared" si="578"/>
        <v>2.0138890113793096E-2</v>
      </c>
      <c r="AM1202">
        <f t="shared" si="579"/>
        <v>1.2274495542502492E-2</v>
      </c>
      <c r="AN1202">
        <f t="shared" si="580"/>
        <v>1.0847419011037185E-3</v>
      </c>
      <c r="AO1202">
        <f t="shared" si="581"/>
        <v>-1.1508474044030948E-2</v>
      </c>
      <c r="AP1202">
        <f t="shared" si="582"/>
        <v>1.2987604357432965E-2</v>
      </c>
      <c r="AQ1202">
        <f t="shared" si="583"/>
        <v>8.7554718783083893E-2</v>
      </c>
      <c r="AR1202">
        <f t="shared" si="584"/>
        <v>3.6586782455325421E-2</v>
      </c>
      <c r="AS1202">
        <f t="shared" si="585"/>
        <v>2.6332707856050349E-2</v>
      </c>
      <c r="AT1202">
        <f t="shared" si="586"/>
        <v>1.7200920418837081E-2</v>
      </c>
      <c r="AV1202">
        <v>2.2488443228231444E-2</v>
      </c>
    </row>
    <row r="1203" spans="1:48">
      <c r="A1203" s="1">
        <v>40821</v>
      </c>
      <c r="B1203">
        <v>36.185707000000001</v>
      </c>
      <c r="C1203">
        <v>24.68</v>
      </c>
      <c r="D1203">
        <v>219.5</v>
      </c>
      <c r="E1203">
        <v>39.244160000000001</v>
      </c>
      <c r="F1203">
        <v>38.141112999999997</v>
      </c>
      <c r="G1203">
        <v>31.131675999999999</v>
      </c>
      <c r="H1203">
        <v>34.549999</v>
      </c>
      <c r="I1203">
        <v>250.71931499999999</v>
      </c>
      <c r="J1203">
        <v>50.422417000000003</v>
      </c>
      <c r="K1203">
        <v>27.988947</v>
      </c>
      <c r="L1203">
        <v>17.108571999999999</v>
      </c>
      <c r="M1203">
        <v>12.352522</v>
      </c>
      <c r="N1203">
        <v>59.18</v>
      </c>
      <c r="O1203">
        <v>73.160194000000004</v>
      </c>
      <c r="P1203">
        <v>44.014007999999997</v>
      </c>
      <c r="Q1203">
        <f t="shared" si="557"/>
        <v>1.5318170440922829E-2</v>
      </c>
      <c r="R1203">
        <f t="shared" si="558"/>
        <v>2.6274047772843322E-2</v>
      </c>
      <c r="S1203">
        <f t="shared" si="559"/>
        <v>3.2410244150754539E-2</v>
      </c>
      <c r="T1203">
        <f t="shared" si="560"/>
        <v>3.692810708791417E-3</v>
      </c>
      <c r="U1203">
        <f t="shared" si="561"/>
        <v>2.0031439139194217E-2</v>
      </c>
      <c r="V1203">
        <f t="shared" si="562"/>
        <v>-5.0563727465969596E-3</v>
      </c>
      <c r="W1203">
        <f t="shared" si="563"/>
        <v>-1.1081699358883694E-2</v>
      </c>
      <c r="X1203">
        <f t="shared" si="564"/>
        <v>5.5633279537997292E-3</v>
      </c>
      <c r="Y1203">
        <f t="shared" si="565"/>
        <v>2.8910855627078433E-3</v>
      </c>
      <c r="Z1203">
        <f t="shared" si="566"/>
        <v>2.3149279262392807E-2</v>
      </c>
      <c r="AA1203">
        <f t="shared" si="567"/>
        <v>4.1427571250355524E-2</v>
      </c>
      <c r="AB1203">
        <f t="shared" si="568"/>
        <v>3.5037740516928623E-2</v>
      </c>
      <c r="AC1203">
        <f t="shared" si="569"/>
        <v>2.7929529180366699E-2</v>
      </c>
      <c r="AD1203">
        <f t="shared" si="570"/>
        <v>4.2449576074431339E-2</v>
      </c>
      <c r="AE1203">
        <f t="shared" si="571"/>
        <v>-4.3590040362048599E-3</v>
      </c>
      <c r="AF1203">
        <f t="shared" si="572"/>
        <v>1.4216622749172941E-2</v>
      </c>
      <c r="AG1203">
        <f t="shared" si="573"/>
        <v>2.5673435205658526E-2</v>
      </c>
      <c r="AH1203">
        <f t="shared" si="574"/>
        <v>3.1157682501478809E-2</v>
      </c>
      <c r="AI1203">
        <f t="shared" si="575"/>
        <v>3.4548682448633677E-3</v>
      </c>
      <c r="AJ1203">
        <f t="shared" si="576"/>
        <v>2.0375383713858119E-2</v>
      </c>
      <c r="AK1203">
        <f t="shared" si="577"/>
        <v>-5.0732008916880809E-3</v>
      </c>
      <c r="AL1203">
        <f t="shared" si="578"/>
        <v>-1.1914060115798772E-2</v>
      </c>
      <c r="AM1203">
        <f t="shared" si="579"/>
        <v>5.044635462562023E-3</v>
      </c>
      <c r="AN1203">
        <f t="shared" si="580"/>
        <v>2.5270944415695541E-3</v>
      </c>
      <c r="AO1203">
        <f t="shared" si="581"/>
        <v>2.205252310816562E-2</v>
      </c>
      <c r="AP1203">
        <f t="shared" si="582"/>
        <v>3.9950773029869303E-2</v>
      </c>
      <c r="AQ1203">
        <f t="shared" si="583"/>
        <v>3.431170345776878E-2</v>
      </c>
      <c r="AR1203">
        <f t="shared" si="584"/>
        <v>2.698315727570846E-2</v>
      </c>
      <c r="AS1203">
        <f t="shared" si="585"/>
        <v>4.1796836382403987E-2</v>
      </c>
      <c r="AT1203">
        <f t="shared" si="586"/>
        <v>-4.7091169975946052E-3</v>
      </c>
      <c r="AV1203">
        <v>1.7865633591722056E-2</v>
      </c>
    </row>
    <row r="1204" spans="1:48">
      <c r="A1204" s="1">
        <v>40822</v>
      </c>
      <c r="B1204">
        <v>36.101512999999997</v>
      </c>
      <c r="C1204">
        <v>25.33</v>
      </c>
      <c r="D1204">
        <v>221.509995</v>
      </c>
      <c r="E1204">
        <v>40.166283</v>
      </c>
      <c r="F1204">
        <v>38.461475</v>
      </c>
      <c r="G1204">
        <v>31.339703</v>
      </c>
      <c r="H1204">
        <v>35.169998</v>
      </c>
      <c r="I1204">
        <v>255.691971</v>
      </c>
      <c r="J1204">
        <v>50.794418</v>
      </c>
      <c r="K1204">
        <v>28.250675000000001</v>
      </c>
      <c r="L1204">
        <v>17.605715</v>
      </c>
      <c r="M1204">
        <v>12.842556</v>
      </c>
      <c r="N1204">
        <v>64.730002999999996</v>
      </c>
      <c r="O1204">
        <v>73.733192000000003</v>
      </c>
      <c r="P1204">
        <v>44.097614</v>
      </c>
      <c r="Q1204">
        <f t="shared" si="557"/>
        <v>-2.3294307920945761E-3</v>
      </c>
      <c r="R1204">
        <f t="shared" si="558"/>
        <v>2.5996264976396701E-2</v>
      </c>
      <c r="S1204">
        <f t="shared" si="559"/>
        <v>9.1154801053991309E-3</v>
      </c>
      <c r="T1204">
        <f t="shared" si="560"/>
        <v>2.3225269000562074E-2</v>
      </c>
      <c r="U1204">
        <f t="shared" si="561"/>
        <v>8.3643092516103024E-3</v>
      </c>
      <c r="V1204">
        <f t="shared" si="562"/>
        <v>6.6599384308584988E-3</v>
      </c>
      <c r="W1204">
        <f t="shared" si="563"/>
        <v>1.7785868349123438E-2</v>
      </c>
      <c r="X1204">
        <f t="shared" si="564"/>
        <v>1.9639435253414377E-2</v>
      </c>
      <c r="Y1204">
        <f t="shared" si="565"/>
        <v>7.3506087199406529E-3</v>
      </c>
      <c r="Z1204">
        <f t="shared" si="566"/>
        <v>9.3076688713950514E-3</v>
      </c>
      <c r="AA1204">
        <f t="shared" si="567"/>
        <v>2.8643940788203519E-2</v>
      </c>
      <c r="AB1204">
        <f t="shared" si="568"/>
        <v>3.8904091119313484E-2</v>
      </c>
      <c r="AC1204">
        <f t="shared" si="569"/>
        <v>8.9641171931715863E-2</v>
      </c>
      <c r="AD1204">
        <f t="shared" si="570"/>
        <v>7.8015889194712994E-3</v>
      </c>
      <c r="AE1204">
        <f t="shared" si="571"/>
        <v>1.8977297930438176E-3</v>
      </c>
      <c r="AF1204">
        <f t="shared" si="572"/>
        <v>-3.4309784838444644E-3</v>
      </c>
      <c r="AG1204">
        <f t="shared" si="573"/>
        <v>2.5395652409211905E-2</v>
      </c>
      <c r="AH1204">
        <f t="shared" si="574"/>
        <v>7.8629184561234012E-3</v>
      </c>
      <c r="AI1204">
        <f t="shared" si="575"/>
        <v>2.2987326536634024E-2</v>
      </c>
      <c r="AJ1204">
        <f t="shared" si="576"/>
        <v>8.7082538262742062E-3</v>
      </c>
      <c r="AK1204">
        <f t="shared" si="577"/>
        <v>6.6431102857673775E-3</v>
      </c>
      <c r="AL1204">
        <f t="shared" si="578"/>
        <v>1.6953507592208362E-2</v>
      </c>
      <c r="AM1204">
        <f t="shared" si="579"/>
        <v>1.9120742762176672E-2</v>
      </c>
      <c r="AN1204">
        <f t="shared" si="580"/>
        <v>6.9866175988023641E-3</v>
      </c>
      <c r="AO1204">
        <f t="shared" si="581"/>
        <v>8.2109127171678623E-3</v>
      </c>
      <c r="AP1204">
        <f t="shared" si="582"/>
        <v>2.7167142567717299E-2</v>
      </c>
      <c r="AQ1204">
        <f t="shared" si="583"/>
        <v>3.8178054060153642E-2</v>
      </c>
      <c r="AR1204">
        <f t="shared" si="584"/>
        <v>8.8694800027057624E-2</v>
      </c>
      <c r="AS1204">
        <f t="shared" si="585"/>
        <v>7.1488492274439444E-3</v>
      </c>
      <c r="AT1204">
        <f t="shared" si="586"/>
        <v>1.5476168316540728E-3</v>
      </c>
      <c r="AV1204">
        <v>1.8303664649697734E-2</v>
      </c>
    </row>
    <row r="1205" spans="1:48">
      <c r="A1205" s="1">
        <v>40823</v>
      </c>
      <c r="B1205">
        <v>35.377330999999998</v>
      </c>
      <c r="C1205">
        <v>25.280000999999999</v>
      </c>
      <c r="D1205">
        <v>224.740005</v>
      </c>
      <c r="E1205">
        <v>39.262241000000003</v>
      </c>
      <c r="F1205">
        <v>37.731757999999999</v>
      </c>
      <c r="G1205">
        <v>31.77009</v>
      </c>
      <c r="H1205">
        <v>36.014999000000003</v>
      </c>
      <c r="I1205">
        <v>255.895645</v>
      </c>
      <c r="J1205">
        <v>51.053204000000001</v>
      </c>
      <c r="K1205">
        <v>27.821905000000001</v>
      </c>
      <c r="L1205">
        <v>16.744285999999999</v>
      </c>
      <c r="M1205">
        <v>13.082947000000001</v>
      </c>
      <c r="N1205">
        <v>63.02</v>
      </c>
      <c r="O1205">
        <v>73.603813000000002</v>
      </c>
      <c r="P1205">
        <v>44.891784999999999</v>
      </c>
      <c r="Q1205">
        <f t="shared" si="557"/>
        <v>-2.0263528032498705E-2</v>
      </c>
      <c r="R1205">
        <f t="shared" si="558"/>
        <v>-1.9758551779659734E-3</v>
      </c>
      <c r="S1205">
        <f t="shared" si="559"/>
        <v>1.4476488107061742E-2</v>
      </c>
      <c r="T1205">
        <f t="shared" si="560"/>
        <v>-2.2764644132032063E-2</v>
      </c>
      <c r="U1205">
        <f t="shared" si="561"/>
        <v>-1.9154963846447257E-2</v>
      </c>
      <c r="V1205">
        <f t="shared" si="562"/>
        <v>1.3639520962715024E-2</v>
      </c>
      <c r="W1205">
        <f t="shared" si="563"/>
        <v>2.3742100955875679E-2</v>
      </c>
      <c r="X1205">
        <f t="shared" si="564"/>
        <v>7.9624292844806838E-4</v>
      </c>
      <c r="Y1205">
        <f t="shared" si="565"/>
        <v>5.081837982048594E-3</v>
      </c>
      <c r="Z1205">
        <f t="shared" si="566"/>
        <v>-1.5293691044772221E-2</v>
      </c>
      <c r="AA1205">
        <f t="shared" si="567"/>
        <v>-5.0166499501230297E-2</v>
      </c>
      <c r="AB1205">
        <f t="shared" si="568"/>
        <v>1.8545282590423876E-2</v>
      </c>
      <c r="AC1205">
        <f t="shared" si="569"/>
        <v>-2.6772682574650913E-2</v>
      </c>
      <c r="AD1205">
        <f t="shared" si="570"/>
        <v>-1.7562327027648222E-3</v>
      </c>
      <c r="AE1205">
        <f t="shared" si="571"/>
        <v>1.7849139189790718E-2</v>
      </c>
      <c r="AF1205">
        <f t="shared" si="572"/>
        <v>-2.1365075724248592E-2</v>
      </c>
      <c r="AG1205">
        <f t="shared" si="573"/>
        <v>-2.5764677451507699E-3</v>
      </c>
      <c r="AH1205">
        <f t="shared" si="574"/>
        <v>1.3223926457786013E-2</v>
      </c>
      <c r="AI1205">
        <f t="shared" si="575"/>
        <v>-2.3002586595960113E-2</v>
      </c>
      <c r="AJ1205">
        <f t="shared" si="576"/>
        <v>-1.8811019271783355E-2</v>
      </c>
      <c r="AK1205">
        <f t="shared" si="577"/>
        <v>1.3622692817623903E-2</v>
      </c>
      <c r="AL1205">
        <f t="shared" si="578"/>
        <v>2.2909740198960603E-2</v>
      </c>
      <c r="AM1205">
        <f t="shared" si="579"/>
        <v>2.7755043721036242E-4</v>
      </c>
      <c r="AN1205">
        <f t="shared" si="580"/>
        <v>4.7178468609103052E-3</v>
      </c>
      <c r="AO1205">
        <f t="shared" si="581"/>
        <v>-1.639044719899941E-2</v>
      </c>
      <c r="AP1205">
        <f t="shared" si="582"/>
        <v>-5.1643297721716518E-2</v>
      </c>
      <c r="AQ1205">
        <f t="shared" si="583"/>
        <v>1.7819245531264037E-2</v>
      </c>
      <c r="AR1205">
        <f t="shared" si="584"/>
        <v>-2.7719054479309151E-2</v>
      </c>
      <c r="AS1205">
        <f t="shared" si="585"/>
        <v>-2.4089723947921769E-3</v>
      </c>
      <c r="AT1205">
        <f t="shared" si="586"/>
        <v>1.7499026228400973E-2</v>
      </c>
      <c r="AV1205">
        <v>-8.1633091296221625E-3</v>
      </c>
    </row>
    <row r="1206" spans="1:48">
      <c r="A1206" s="1">
        <v>40826</v>
      </c>
      <c r="B1206">
        <v>37.195937999999998</v>
      </c>
      <c r="C1206">
        <v>25.76</v>
      </c>
      <c r="D1206">
        <v>231.320007</v>
      </c>
      <c r="E1206">
        <v>41.088383</v>
      </c>
      <c r="F1206">
        <v>39.823025000000001</v>
      </c>
      <c r="G1206">
        <v>32.516101999999997</v>
      </c>
      <c r="H1206">
        <v>36.095001000000003</v>
      </c>
      <c r="I1206">
        <v>266.84939600000001</v>
      </c>
      <c r="J1206">
        <v>52.104511000000002</v>
      </c>
      <c r="K1206">
        <v>29.103752</v>
      </c>
      <c r="L1206">
        <v>15.945714000000001</v>
      </c>
      <c r="M1206">
        <v>13.665441</v>
      </c>
      <c r="N1206">
        <v>66</v>
      </c>
      <c r="O1206">
        <v>73.723961000000003</v>
      </c>
      <c r="P1206">
        <v>45.819713999999998</v>
      </c>
      <c r="Q1206">
        <f t="shared" si="557"/>
        <v>5.0128313983243508E-2</v>
      </c>
      <c r="R1206">
        <f t="shared" si="558"/>
        <v>1.8809292400535024E-2</v>
      </c>
      <c r="S1206">
        <f t="shared" si="559"/>
        <v>2.8857862823440182E-2</v>
      </c>
      <c r="T1206">
        <f t="shared" si="560"/>
        <v>4.5462161262709203E-2</v>
      </c>
      <c r="U1206">
        <f t="shared" si="561"/>
        <v>5.394313548869753E-2</v>
      </c>
      <c r="V1206">
        <f t="shared" si="562"/>
        <v>2.3210131658013625E-2</v>
      </c>
      <c r="W1206">
        <f t="shared" si="563"/>
        <v>2.21888872067491E-3</v>
      </c>
      <c r="X1206">
        <f t="shared" si="564"/>
        <v>4.191471467913023E-2</v>
      </c>
      <c r="Y1206">
        <f t="shared" si="565"/>
        <v>2.0383223865205281E-2</v>
      </c>
      <c r="Z1206">
        <f t="shared" si="566"/>
        <v>4.5043440506450462E-2</v>
      </c>
      <c r="AA1206">
        <f t="shared" si="567"/>
        <v>-4.8866987356127621E-2</v>
      </c>
      <c r="AB1206">
        <f t="shared" si="568"/>
        <v>4.3560464625706806E-2</v>
      </c>
      <c r="AC1206">
        <f t="shared" si="569"/>
        <v>4.6202605697296902E-2</v>
      </c>
      <c r="AD1206">
        <f t="shared" si="570"/>
        <v>1.6310302310737798E-3</v>
      </c>
      <c r="AE1206">
        <f t="shared" si="571"/>
        <v>2.0459619319558142E-2</v>
      </c>
      <c r="AF1206">
        <f t="shared" si="572"/>
        <v>4.902676629149362E-2</v>
      </c>
      <c r="AG1206">
        <f t="shared" si="573"/>
        <v>1.8208679833350228E-2</v>
      </c>
      <c r="AH1206">
        <f t="shared" si="574"/>
        <v>2.7605301174164452E-2</v>
      </c>
      <c r="AI1206">
        <f t="shared" si="575"/>
        <v>4.5224218798781156E-2</v>
      </c>
      <c r="AJ1206">
        <f t="shared" si="576"/>
        <v>5.4287080063361436E-2</v>
      </c>
      <c r="AK1206">
        <f t="shared" si="577"/>
        <v>2.3193303512922502E-2</v>
      </c>
      <c r="AL1206">
        <f t="shared" si="578"/>
        <v>1.3865279637598326E-3</v>
      </c>
      <c r="AM1206">
        <f t="shared" si="579"/>
        <v>4.1396022187892526E-2</v>
      </c>
      <c r="AN1206">
        <f t="shared" si="580"/>
        <v>2.0019232744066993E-2</v>
      </c>
      <c r="AO1206">
        <f t="shared" si="581"/>
        <v>4.3946684352223271E-2</v>
      </c>
      <c r="AP1206">
        <f t="shared" si="582"/>
        <v>-5.0343785576613842E-2</v>
      </c>
      <c r="AQ1206">
        <f t="shared" si="583"/>
        <v>4.2834427566546963E-2</v>
      </c>
      <c r="AR1206">
        <f t="shared" si="584"/>
        <v>4.5256233792638663E-2</v>
      </c>
      <c r="AS1206">
        <f t="shared" si="585"/>
        <v>9.7829053904642483E-4</v>
      </c>
      <c r="AT1206">
        <f t="shared" si="586"/>
        <v>2.0109506358168397E-2</v>
      </c>
      <c r="AV1206">
        <v>3.4124985140874066E-2</v>
      </c>
    </row>
    <row r="1207" spans="1:48">
      <c r="A1207" s="1">
        <v>40827</v>
      </c>
      <c r="B1207">
        <v>38.294186000000003</v>
      </c>
      <c r="C1207">
        <v>25.84</v>
      </c>
      <c r="D1207">
        <v>235.479996</v>
      </c>
      <c r="E1207">
        <v>41.368628999999999</v>
      </c>
      <c r="F1207">
        <v>40.445942000000002</v>
      </c>
      <c r="G1207">
        <v>32.200477999999997</v>
      </c>
      <c r="H1207">
        <v>35.840000000000003</v>
      </c>
      <c r="I1207">
        <v>269.834991</v>
      </c>
      <c r="J1207">
        <v>51.724426000000001</v>
      </c>
      <c r="K1207">
        <v>29.434263000000001</v>
      </c>
      <c r="L1207">
        <v>15.522857</v>
      </c>
      <c r="M1207">
        <v>13.517505999999999</v>
      </c>
      <c r="N1207">
        <v>64.349997999999999</v>
      </c>
      <c r="O1207">
        <v>73.594573999999994</v>
      </c>
      <c r="P1207">
        <v>45.744475999999999</v>
      </c>
      <c r="Q1207">
        <f t="shared" si="557"/>
        <v>2.9098521328332568E-2</v>
      </c>
      <c r="R1207">
        <f t="shared" si="558"/>
        <v>3.1007776782481854E-3</v>
      </c>
      <c r="S1207">
        <f t="shared" si="559"/>
        <v>1.7823903622352658E-2</v>
      </c>
      <c r="T1207">
        <f t="shared" si="560"/>
        <v>6.7974104872515874E-3</v>
      </c>
      <c r="U1207">
        <f t="shared" si="561"/>
        <v>1.5521054486005055E-2</v>
      </c>
      <c r="V1207">
        <f t="shared" si="562"/>
        <v>-9.7541156359380113E-3</v>
      </c>
      <c r="W1207">
        <f t="shared" si="563"/>
        <v>-7.089791189062427E-3</v>
      </c>
      <c r="X1207">
        <f t="shared" si="564"/>
        <v>1.1126188395532598E-2</v>
      </c>
      <c r="Y1207">
        <f t="shared" si="565"/>
        <v>-7.3214020828170148E-3</v>
      </c>
      <c r="Z1207">
        <f t="shared" si="566"/>
        <v>1.1292303372971291E-2</v>
      </c>
      <c r="AA1207">
        <f t="shared" si="567"/>
        <v>-2.6876495521993126E-2</v>
      </c>
      <c r="AB1207">
        <f t="shared" si="568"/>
        <v>-1.0884504944631697E-2</v>
      </c>
      <c r="AC1207">
        <f t="shared" si="569"/>
        <v>-2.5317839064321467E-2</v>
      </c>
      <c r="AD1207">
        <f t="shared" si="570"/>
        <v>-1.756561498099749E-3</v>
      </c>
      <c r="AE1207">
        <f t="shared" si="571"/>
        <v>-1.6433939279801321E-3</v>
      </c>
      <c r="AF1207">
        <f t="shared" si="572"/>
        <v>2.799697363658268E-2</v>
      </c>
      <c r="AG1207">
        <f t="shared" si="573"/>
        <v>2.5001651110633889E-3</v>
      </c>
      <c r="AH1207">
        <f t="shared" si="574"/>
        <v>1.6571341973076928E-2</v>
      </c>
      <c r="AI1207">
        <f t="shared" si="575"/>
        <v>6.5594680233235381E-3</v>
      </c>
      <c r="AJ1207">
        <f t="shared" si="576"/>
        <v>1.5864999060668957E-2</v>
      </c>
      <c r="AK1207">
        <f t="shared" si="577"/>
        <v>-9.7709437810291327E-3</v>
      </c>
      <c r="AL1207">
        <f t="shared" si="578"/>
        <v>-7.9221519459775052E-3</v>
      </c>
      <c r="AM1207">
        <f t="shared" si="579"/>
        <v>1.0607495904294892E-2</v>
      </c>
      <c r="AN1207">
        <f t="shared" si="580"/>
        <v>-7.6853932039553036E-3</v>
      </c>
      <c r="AO1207">
        <f t="shared" si="581"/>
        <v>1.0195547218744102E-2</v>
      </c>
      <c r="AP1207">
        <f t="shared" si="582"/>
        <v>-2.8353293742479347E-2</v>
      </c>
      <c r="AQ1207">
        <f t="shared" si="583"/>
        <v>-1.1610542003791536E-2</v>
      </c>
      <c r="AR1207">
        <f t="shared" si="584"/>
        <v>-2.6264210968979705E-2</v>
      </c>
      <c r="AS1207">
        <f t="shared" si="585"/>
        <v>-2.4093011901271037E-3</v>
      </c>
      <c r="AT1207">
        <f t="shared" si="586"/>
        <v>-1.9935068893698771E-3</v>
      </c>
      <c r="AV1207">
        <v>5.4400320685584641E-4</v>
      </c>
    </row>
    <row r="1208" spans="1:48">
      <c r="A1208" s="1">
        <v>40828</v>
      </c>
      <c r="B1208">
        <v>38.475951999999999</v>
      </c>
      <c r="C1208">
        <v>25.879999000000002</v>
      </c>
      <c r="D1208">
        <v>236.80999800000001</v>
      </c>
      <c r="E1208">
        <v>42.516776999999998</v>
      </c>
      <c r="F1208">
        <v>40.766319000000003</v>
      </c>
      <c r="G1208">
        <v>32.308083000000003</v>
      </c>
      <c r="H1208">
        <v>35.445</v>
      </c>
      <c r="I1208">
        <v>272.47778299999999</v>
      </c>
      <c r="J1208">
        <v>52.023643</v>
      </c>
      <c r="K1208">
        <v>29.298489</v>
      </c>
      <c r="L1208">
        <v>16.231428000000001</v>
      </c>
      <c r="M1208">
        <v>13.508262</v>
      </c>
      <c r="N1208">
        <v>63</v>
      </c>
      <c r="O1208">
        <v>74.065933000000001</v>
      </c>
      <c r="P1208">
        <v>46.145744000000001</v>
      </c>
      <c r="Q1208">
        <f t="shared" si="557"/>
        <v>4.7353396616657759E-3</v>
      </c>
      <c r="R1208">
        <f t="shared" si="558"/>
        <v>1.5467520784216951E-3</v>
      </c>
      <c r="S1208">
        <f t="shared" si="559"/>
        <v>5.6321562288613293E-3</v>
      </c>
      <c r="T1208">
        <f t="shared" si="560"/>
        <v>2.7375911009414586E-2</v>
      </c>
      <c r="U1208">
        <f t="shared" si="561"/>
        <v>7.8899086917814457E-3</v>
      </c>
      <c r="V1208">
        <f t="shared" si="562"/>
        <v>3.3361494392246567E-3</v>
      </c>
      <c r="W1208">
        <f t="shared" si="563"/>
        <v>-1.1082388799748918E-2</v>
      </c>
      <c r="X1208">
        <f t="shared" si="564"/>
        <v>9.7464527752532584E-3</v>
      </c>
      <c r="Y1208">
        <f t="shared" si="565"/>
        <v>5.7681619042153623E-3</v>
      </c>
      <c r="Z1208">
        <f t="shared" si="566"/>
        <v>-4.6234592195820252E-3</v>
      </c>
      <c r="AA1208">
        <f t="shared" si="567"/>
        <v>4.4635780003552297E-2</v>
      </c>
      <c r="AB1208">
        <f t="shared" si="568"/>
        <v>-6.8408789422718796E-4</v>
      </c>
      <c r="AC1208">
        <f t="shared" si="569"/>
        <v>-2.1202176570571437E-2</v>
      </c>
      <c r="AD1208">
        <f t="shared" si="570"/>
        <v>6.3843828067287854E-3</v>
      </c>
      <c r="AE1208">
        <f t="shared" si="571"/>
        <v>8.7336944157353092E-3</v>
      </c>
      <c r="AF1208">
        <f t="shared" si="572"/>
        <v>3.6337919699158876E-3</v>
      </c>
      <c r="AG1208">
        <f t="shared" si="573"/>
        <v>9.4613951123689887E-4</v>
      </c>
      <c r="AH1208">
        <f t="shared" si="574"/>
        <v>4.3795945795855988E-3</v>
      </c>
      <c r="AI1208">
        <f t="shared" si="575"/>
        <v>2.7137968545486536E-2</v>
      </c>
      <c r="AJ1208">
        <f t="shared" si="576"/>
        <v>8.2338532664453495E-3</v>
      </c>
      <c r="AK1208">
        <f t="shared" si="577"/>
        <v>3.3193212941335349E-3</v>
      </c>
      <c r="AL1208">
        <f t="shared" si="578"/>
        <v>-1.1914749556663997E-2</v>
      </c>
      <c r="AM1208">
        <f t="shared" si="579"/>
        <v>9.2277602840155522E-3</v>
      </c>
      <c r="AN1208">
        <f t="shared" si="580"/>
        <v>5.4041707830770735E-3</v>
      </c>
      <c r="AO1208">
        <f t="shared" si="581"/>
        <v>-5.7202153738092143E-3</v>
      </c>
      <c r="AP1208">
        <f t="shared" si="582"/>
        <v>4.3158981783066076E-2</v>
      </c>
      <c r="AQ1208">
        <f t="shared" si="583"/>
        <v>-1.4101249533870273E-3</v>
      </c>
      <c r="AR1208">
        <f t="shared" si="584"/>
        <v>-2.2148548475229676E-2</v>
      </c>
      <c r="AS1208">
        <f t="shared" si="585"/>
        <v>5.7316431147014305E-3</v>
      </c>
      <c r="AT1208">
        <f t="shared" si="586"/>
        <v>8.383581454345564E-3</v>
      </c>
      <c r="AV1208">
        <v>9.794704165487193E-3</v>
      </c>
    </row>
    <row r="1209" spans="1:48">
      <c r="A1209" s="1">
        <v>40829</v>
      </c>
      <c r="B1209">
        <v>39.072906000000003</v>
      </c>
      <c r="C1209">
        <v>25.799999</v>
      </c>
      <c r="D1209">
        <v>236.14999399999999</v>
      </c>
      <c r="E1209">
        <v>41.883949000000001</v>
      </c>
      <c r="F1209">
        <v>40.917605999999999</v>
      </c>
      <c r="G1209">
        <v>31.389914000000001</v>
      </c>
      <c r="H1209">
        <v>35.615001999999997</v>
      </c>
      <c r="I1209">
        <v>277.68890399999998</v>
      </c>
      <c r="J1209">
        <v>51.942779999999999</v>
      </c>
      <c r="K1209">
        <v>30.013103000000001</v>
      </c>
      <c r="L1209">
        <v>16.715713999999998</v>
      </c>
      <c r="M1209">
        <v>14.29416</v>
      </c>
      <c r="N1209">
        <v>65.099997999999999</v>
      </c>
      <c r="O1209">
        <v>73.511391000000003</v>
      </c>
      <c r="P1209">
        <v>45.995266000000001</v>
      </c>
      <c r="Q1209">
        <f t="shared" si="557"/>
        <v>1.5395862861483004E-2</v>
      </c>
      <c r="R1209">
        <f t="shared" si="558"/>
        <v>-3.0959778249417206E-3</v>
      </c>
      <c r="S1209">
        <f t="shared" si="559"/>
        <v>-2.7909524677953361E-3</v>
      </c>
      <c r="T1209">
        <f t="shared" si="560"/>
        <v>-1.4996076201373823E-2</v>
      </c>
      <c r="U1209">
        <f t="shared" si="561"/>
        <v>3.7042091938193529E-3</v>
      </c>
      <c r="V1209">
        <f t="shared" si="562"/>
        <v>-2.8830815475820497E-2</v>
      </c>
      <c r="W1209">
        <f t="shared" si="563"/>
        <v>4.784754279448666E-3</v>
      </c>
      <c r="X1209">
        <f t="shared" si="564"/>
        <v>1.8944356222263703E-2</v>
      </c>
      <c r="Y1209">
        <f t="shared" si="565"/>
        <v>-1.5555602274746685E-3</v>
      </c>
      <c r="Z1209">
        <f t="shared" si="566"/>
        <v>2.4098108246650721E-2</v>
      </c>
      <c r="AA1209">
        <f t="shared" si="567"/>
        <v>2.9399872214399284E-2</v>
      </c>
      <c r="AB1209">
        <f t="shared" si="568"/>
        <v>5.6549563994150065E-2</v>
      </c>
      <c r="AC1209">
        <f t="shared" si="569"/>
        <v>3.2789792101024236E-2</v>
      </c>
      <c r="AD1209">
        <f t="shared" si="570"/>
        <v>-7.5153091952797233E-3</v>
      </c>
      <c r="AE1209">
        <f t="shared" si="571"/>
        <v>-3.2662575281172134E-3</v>
      </c>
      <c r="AF1209">
        <f t="shared" si="572"/>
        <v>1.4294315169733117E-2</v>
      </c>
      <c r="AG1209">
        <f t="shared" si="573"/>
        <v>-3.6965903921265166E-3</v>
      </c>
      <c r="AH1209">
        <f t="shared" si="574"/>
        <v>-4.0435141170710662E-3</v>
      </c>
      <c r="AI1209">
        <f t="shared" si="575"/>
        <v>-1.5234018665301873E-2</v>
      </c>
      <c r="AJ1209">
        <f t="shared" si="576"/>
        <v>4.0481537684832567E-3</v>
      </c>
      <c r="AK1209">
        <f t="shared" si="577"/>
        <v>-2.884764362091162E-2</v>
      </c>
      <c r="AL1209">
        <f t="shared" si="578"/>
        <v>3.9523935225335887E-3</v>
      </c>
      <c r="AM1209">
        <f t="shared" si="579"/>
        <v>1.8425663731025999E-2</v>
      </c>
      <c r="AN1209">
        <f t="shared" si="580"/>
        <v>-1.9195513486129578E-3</v>
      </c>
      <c r="AO1209">
        <f t="shared" si="581"/>
        <v>2.300135209242353E-2</v>
      </c>
      <c r="AP1209">
        <f t="shared" si="582"/>
        <v>2.7923073993913063E-2</v>
      </c>
      <c r="AQ1209">
        <f t="shared" si="583"/>
        <v>5.5823526934990222E-2</v>
      </c>
      <c r="AR1209">
        <f t="shared" si="584"/>
        <v>3.1843420196365997E-2</v>
      </c>
      <c r="AS1209">
        <f t="shared" si="585"/>
        <v>-8.1680488873070774E-3</v>
      </c>
      <c r="AT1209">
        <f t="shared" si="586"/>
        <v>-3.6163704895069582E-3</v>
      </c>
      <c r="AV1209">
        <v>-2.9736723959411918E-3</v>
      </c>
    </row>
    <row r="1210" spans="1:48">
      <c r="A1210" s="1">
        <v>40830</v>
      </c>
      <c r="B1210">
        <v>40.371105</v>
      </c>
      <c r="C1210">
        <v>26.809999000000001</v>
      </c>
      <c r="D1210">
        <v>246.71000699999999</v>
      </c>
      <c r="E1210">
        <v>41.676006000000001</v>
      </c>
      <c r="F1210">
        <v>41.656222999999997</v>
      </c>
      <c r="G1210">
        <v>31.777259999999998</v>
      </c>
      <c r="H1210">
        <v>36</v>
      </c>
      <c r="I1210">
        <v>293.92828400000002</v>
      </c>
      <c r="J1210">
        <v>52.339046000000003</v>
      </c>
      <c r="K1210">
        <v>30.512445</v>
      </c>
      <c r="L1210">
        <v>16.577143</v>
      </c>
      <c r="M1210">
        <v>14.534554999999999</v>
      </c>
      <c r="N1210">
        <v>63.950001</v>
      </c>
      <c r="O1210">
        <v>73.973511000000002</v>
      </c>
      <c r="P1210">
        <v>46.363090999999997</v>
      </c>
      <c r="Q1210">
        <f t="shared" si="557"/>
        <v>3.2685020680853195E-2</v>
      </c>
      <c r="R1210">
        <f t="shared" si="558"/>
        <v>3.8400461780471115E-2</v>
      </c>
      <c r="S1210">
        <f t="shared" si="559"/>
        <v>4.3746415215464553E-2</v>
      </c>
      <c r="T1210">
        <f t="shared" si="560"/>
        <v>-4.9771072580520066E-3</v>
      </c>
      <c r="U1210">
        <f t="shared" si="561"/>
        <v>1.789033424358177E-2</v>
      </c>
      <c r="V1210">
        <f t="shared" si="562"/>
        <v>1.226430852051376E-2</v>
      </c>
      <c r="W1210">
        <f t="shared" si="563"/>
        <v>1.0751984869680466E-2</v>
      </c>
      <c r="X1210">
        <f t="shared" si="564"/>
        <v>5.6834368883090389E-2</v>
      </c>
      <c r="Y1210">
        <f t="shared" si="565"/>
        <v>7.5999418600387371E-3</v>
      </c>
      <c r="Z1210">
        <f t="shared" si="566"/>
        <v>1.6500580203485445E-2</v>
      </c>
      <c r="AA1210">
        <f t="shared" si="567"/>
        <v>-8.3244162673889073E-3</v>
      </c>
      <c r="AB1210">
        <f t="shared" si="568"/>
        <v>1.6677855544187672E-2</v>
      </c>
      <c r="AC1210">
        <f t="shared" si="569"/>
        <v>-1.7822974830488666E-2</v>
      </c>
      <c r="AD1210">
        <f t="shared" si="570"/>
        <v>6.2666958593982905E-3</v>
      </c>
      <c r="AE1210">
        <f t="shared" si="571"/>
        <v>7.9652119560150204E-3</v>
      </c>
      <c r="AF1210">
        <f t="shared" si="572"/>
        <v>3.1583472989103308E-2</v>
      </c>
      <c r="AG1210">
        <f t="shared" si="573"/>
        <v>3.7799849213286316E-2</v>
      </c>
      <c r="AH1210">
        <f t="shared" si="574"/>
        <v>4.2493853566188823E-2</v>
      </c>
      <c r="AI1210">
        <f t="shared" si="575"/>
        <v>-5.2150497219800558E-3</v>
      </c>
      <c r="AJ1210">
        <f t="shared" si="576"/>
        <v>1.8234278818245672E-2</v>
      </c>
      <c r="AK1210">
        <f t="shared" si="577"/>
        <v>1.2247480375422639E-2</v>
      </c>
      <c r="AL1210">
        <f t="shared" si="578"/>
        <v>9.9196241127653875E-3</v>
      </c>
      <c r="AM1210">
        <f t="shared" si="579"/>
        <v>5.6315676391852684E-2</v>
      </c>
      <c r="AN1210">
        <f t="shared" si="580"/>
        <v>7.2359507389004483E-3</v>
      </c>
      <c r="AO1210">
        <f t="shared" si="581"/>
        <v>1.5403824049258255E-2</v>
      </c>
      <c r="AP1210">
        <f t="shared" si="582"/>
        <v>-9.80121448787513E-3</v>
      </c>
      <c r="AQ1210">
        <f t="shared" si="583"/>
        <v>1.5951818485027833E-2</v>
      </c>
      <c r="AR1210">
        <f t="shared" si="584"/>
        <v>-1.8769346735146904E-2</v>
      </c>
      <c r="AS1210">
        <f t="shared" si="585"/>
        <v>5.6139561673709355E-3</v>
      </c>
      <c r="AT1210">
        <f t="shared" si="586"/>
        <v>7.6150989946252752E-3</v>
      </c>
      <c r="AV1210">
        <v>1.7380258053828548E-2</v>
      </c>
    </row>
    <row r="1211" spans="1:48">
      <c r="A1211" s="1">
        <v>40833</v>
      </c>
      <c r="B1211">
        <v>40.178809999999999</v>
      </c>
      <c r="C1211">
        <v>26.24</v>
      </c>
      <c r="D1211">
        <v>242.33000200000001</v>
      </c>
      <c r="E1211">
        <v>40.790061999999999</v>
      </c>
      <c r="F1211">
        <v>40.365864000000002</v>
      </c>
      <c r="G1211">
        <v>31.619457000000001</v>
      </c>
      <c r="H1211">
        <v>34.264999000000003</v>
      </c>
      <c r="I1211">
        <v>289.32324199999999</v>
      </c>
      <c r="J1211">
        <v>51.586945</v>
      </c>
      <c r="K1211">
        <v>29.935385</v>
      </c>
      <c r="L1211">
        <v>16.761429</v>
      </c>
      <c r="M1211">
        <v>13.813375000000001</v>
      </c>
      <c r="N1211">
        <v>64.629997000000003</v>
      </c>
      <c r="O1211">
        <v>71.820098999999999</v>
      </c>
      <c r="P1211">
        <v>45.794635999999997</v>
      </c>
      <c r="Q1211">
        <f t="shared" si="557"/>
        <v>-4.7745640775330046E-3</v>
      </c>
      <c r="R1211">
        <f t="shared" si="558"/>
        <v>-2.1489950872463904E-2</v>
      </c>
      <c r="S1211">
        <f t="shared" si="559"/>
        <v>-1.7913144284179588E-2</v>
      </c>
      <c r="T1211">
        <f t="shared" si="560"/>
        <v>-2.1487094208978888E-2</v>
      </c>
      <c r="U1211">
        <f t="shared" si="561"/>
        <v>-3.1466291916555325E-2</v>
      </c>
      <c r="V1211">
        <f t="shared" si="562"/>
        <v>-4.9782806862434439E-3</v>
      </c>
      <c r="W1211">
        <f t="shared" si="563"/>
        <v>-4.9394542602622216E-2</v>
      </c>
      <c r="X1211">
        <f t="shared" si="564"/>
        <v>-1.5791258105841088E-2</v>
      </c>
      <c r="Y1211">
        <f t="shared" si="565"/>
        <v>-1.4474033357763302E-2</v>
      </c>
      <c r="Z1211">
        <f t="shared" si="566"/>
        <v>-1.9093407683635308E-2</v>
      </c>
      <c r="AA1211">
        <f t="shared" si="567"/>
        <v>1.1055535133519147E-2</v>
      </c>
      <c r="AB1211">
        <f t="shared" si="568"/>
        <v>-5.089159209925842E-2</v>
      </c>
      <c r="AC1211">
        <f t="shared" si="569"/>
        <v>1.057710919466269E-2</v>
      </c>
      <c r="AD1211">
        <f t="shared" si="570"/>
        <v>-2.9542702418827917E-2</v>
      </c>
      <c r="AE1211">
        <f t="shared" si="571"/>
        <v>-1.2336723748349395E-2</v>
      </c>
      <c r="AF1211">
        <f t="shared" si="572"/>
        <v>-5.8761117692828924E-3</v>
      </c>
      <c r="AG1211">
        <f t="shared" si="573"/>
        <v>-2.20905634396487E-2</v>
      </c>
      <c r="AH1211">
        <f t="shared" si="574"/>
        <v>-1.9165705933455318E-2</v>
      </c>
      <c r="AI1211">
        <f t="shared" si="575"/>
        <v>-2.1725036672906938E-2</v>
      </c>
      <c r="AJ1211">
        <f t="shared" si="576"/>
        <v>-3.1122347341891423E-2</v>
      </c>
      <c r="AK1211">
        <f t="shared" si="577"/>
        <v>-4.9951088313345653E-3</v>
      </c>
      <c r="AL1211">
        <f t="shared" si="578"/>
        <v>-5.0226903359537292E-2</v>
      </c>
      <c r="AM1211">
        <f t="shared" si="579"/>
        <v>-1.6309950597078793E-2</v>
      </c>
      <c r="AN1211">
        <f t="shared" si="580"/>
        <v>-1.4838024478901592E-2</v>
      </c>
      <c r="AO1211">
        <f t="shared" si="581"/>
        <v>-2.0190163837862499E-2</v>
      </c>
      <c r="AP1211">
        <f t="shared" si="582"/>
        <v>9.5787369130329245E-3</v>
      </c>
      <c r="AQ1211">
        <f t="shared" si="583"/>
        <v>-5.1617629158418263E-2</v>
      </c>
      <c r="AR1211">
        <f t="shared" si="584"/>
        <v>9.6307372900044513E-3</v>
      </c>
      <c r="AS1211">
        <f t="shared" si="585"/>
        <v>-3.0195442110855272E-2</v>
      </c>
      <c r="AT1211">
        <f t="shared" si="586"/>
        <v>-1.2686836709739141E-2</v>
      </c>
      <c r="AV1211">
        <v>-1.9369883431278361E-2</v>
      </c>
    </row>
    <row r="1212" spans="1:48">
      <c r="A1212" s="1">
        <v>40834</v>
      </c>
      <c r="B1212">
        <v>40.394053999999997</v>
      </c>
      <c r="C1212">
        <v>26.76</v>
      </c>
      <c r="D1212">
        <v>243.88000500000001</v>
      </c>
      <c r="E1212">
        <v>42.200367</v>
      </c>
      <c r="F1212">
        <v>41.531624000000001</v>
      </c>
      <c r="G1212">
        <v>31.784431000000001</v>
      </c>
      <c r="H1212">
        <v>35.080002</v>
      </c>
      <c r="I1212">
        <v>293.34704599999998</v>
      </c>
      <c r="J1212">
        <v>52.096432</v>
      </c>
      <c r="K1212">
        <v>30.361478999999999</v>
      </c>
      <c r="L1212">
        <v>15.962857</v>
      </c>
      <c r="M1212">
        <v>14.312652999999999</v>
      </c>
      <c r="N1212">
        <v>60.490001999999997</v>
      </c>
      <c r="O1212">
        <v>73.492919999999998</v>
      </c>
      <c r="P1212">
        <v>46.722569</v>
      </c>
      <c r="Q1212">
        <f t="shared" si="557"/>
        <v>5.3428536940400562E-3</v>
      </c>
      <c r="R1212">
        <f t="shared" si="558"/>
        <v>1.962327118413959E-2</v>
      </c>
      <c r="S1212">
        <f t="shared" si="559"/>
        <v>6.3758796756706246E-3</v>
      </c>
      <c r="T1212">
        <f t="shared" si="560"/>
        <v>3.3990444377915513E-2</v>
      </c>
      <c r="U1212">
        <f t="shared" si="561"/>
        <v>2.8470683839913562E-2</v>
      </c>
      <c r="V1212">
        <f t="shared" si="562"/>
        <v>5.2039197439088716E-3</v>
      </c>
      <c r="W1212">
        <f t="shared" si="563"/>
        <v>2.35068286630357E-2</v>
      </c>
      <c r="X1212">
        <f t="shared" si="564"/>
        <v>1.3811817934965373E-2</v>
      </c>
      <c r="Y1212">
        <f t="shared" si="565"/>
        <v>9.8278261283178108E-3</v>
      </c>
      <c r="Z1212">
        <f t="shared" si="566"/>
        <v>1.4133441262015708E-2</v>
      </c>
      <c r="AA1212">
        <f t="shared" si="567"/>
        <v>-4.8815767922784407E-2</v>
      </c>
      <c r="AB1212">
        <f t="shared" si="568"/>
        <v>3.550664552581808E-2</v>
      </c>
      <c r="AC1212">
        <f t="shared" si="569"/>
        <v>-6.6200557674592445E-2</v>
      </c>
      <c r="AD1212">
        <f t="shared" si="570"/>
        <v>2.3024707805378457E-2</v>
      </c>
      <c r="AE1212">
        <f t="shared" si="571"/>
        <v>2.0060357808395723E-2</v>
      </c>
      <c r="AF1212">
        <f t="shared" si="572"/>
        <v>4.2413060022901683E-3</v>
      </c>
      <c r="AG1212">
        <f t="shared" si="573"/>
        <v>1.9022658616954794E-2</v>
      </c>
      <c r="AH1212">
        <f t="shared" si="574"/>
        <v>5.1233180263948941E-3</v>
      </c>
      <c r="AI1212">
        <f t="shared" si="575"/>
        <v>3.3752501913987466E-2</v>
      </c>
      <c r="AJ1212">
        <f t="shared" si="576"/>
        <v>2.8814628414577464E-2</v>
      </c>
      <c r="AK1212">
        <f t="shared" si="577"/>
        <v>5.1870915988177502E-3</v>
      </c>
      <c r="AL1212">
        <f t="shared" si="578"/>
        <v>2.2674467906120623E-2</v>
      </c>
      <c r="AM1212">
        <f t="shared" si="579"/>
        <v>1.3293125443727667E-2</v>
      </c>
      <c r="AN1212">
        <f t="shared" si="580"/>
        <v>9.4638350071795212E-3</v>
      </c>
      <c r="AO1212">
        <f t="shared" si="581"/>
        <v>1.3036685107788519E-2</v>
      </c>
      <c r="AP1212">
        <f t="shared" si="582"/>
        <v>-5.0292566143270628E-2</v>
      </c>
      <c r="AQ1212">
        <f t="shared" si="583"/>
        <v>3.4780608466658237E-2</v>
      </c>
      <c r="AR1212">
        <f t="shared" si="584"/>
        <v>-6.7146929579250683E-2</v>
      </c>
      <c r="AS1212">
        <f t="shared" si="585"/>
        <v>2.2371968113351102E-2</v>
      </c>
      <c r="AT1212">
        <f t="shared" si="586"/>
        <v>1.9710244847005978E-2</v>
      </c>
      <c r="AV1212">
        <v>2.0418716841497497E-2</v>
      </c>
    </row>
    <row r="1213" spans="1:48">
      <c r="A1213" s="1">
        <v>40835</v>
      </c>
      <c r="B1213">
        <v>38.134425999999998</v>
      </c>
      <c r="C1213">
        <v>26.02</v>
      </c>
      <c r="D1213">
        <v>231.529999</v>
      </c>
      <c r="E1213">
        <v>41.703133000000001</v>
      </c>
      <c r="F1213">
        <v>41.273567</v>
      </c>
      <c r="G1213">
        <v>32.322432999999997</v>
      </c>
      <c r="H1213">
        <v>33.895000000000003</v>
      </c>
      <c r="I1213">
        <v>288.47375499999998</v>
      </c>
      <c r="J1213">
        <v>50.656944000000003</v>
      </c>
      <c r="K1213">
        <v>28.921520000000001</v>
      </c>
      <c r="L1213">
        <v>15.631429000000001</v>
      </c>
      <c r="M1213">
        <v>14.026031</v>
      </c>
      <c r="N1213">
        <v>60.099997999999999</v>
      </c>
      <c r="O1213">
        <v>71.468909999999994</v>
      </c>
      <c r="P1213">
        <v>47.023518000000003</v>
      </c>
      <c r="Q1213">
        <f t="shared" si="557"/>
        <v>-5.756515220427777E-2</v>
      </c>
      <c r="R1213">
        <f t="shared" si="558"/>
        <v>-2.8042762175668604E-2</v>
      </c>
      <c r="S1213">
        <f t="shared" si="559"/>
        <v>-5.1966871097489022E-2</v>
      </c>
      <c r="T1213">
        <f t="shared" si="560"/>
        <v>-1.1852659809633856E-2</v>
      </c>
      <c r="U1213">
        <f t="shared" si="561"/>
        <v>-6.2328902891076229E-3</v>
      </c>
      <c r="V1213">
        <f t="shared" si="562"/>
        <v>1.6784930582698723E-2</v>
      </c>
      <c r="W1213">
        <f t="shared" si="563"/>
        <v>-3.4363713633594389E-2</v>
      </c>
      <c r="X1213">
        <f t="shared" si="564"/>
        <v>-1.6752254165951993E-2</v>
      </c>
      <c r="Y1213">
        <f t="shared" si="565"/>
        <v>-2.8020143701811988E-2</v>
      </c>
      <c r="Z1213">
        <f t="shared" si="566"/>
        <v>-4.8588712063642792E-2</v>
      </c>
      <c r="AA1213">
        <f t="shared" si="567"/>
        <v>-2.0981019028685259E-2</v>
      </c>
      <c r="AB1213">
        <f t="shared" si="568"/>
        <v>-2.0229010920284594E-2</v>
      </c>
      <c r="AC1213">
        <f t="shared" si="569"/>
        <v>-6.4682869188474072E-3</v>
      </c>
      <c r="AD1213">
        <f t="shared" si="570"/>
        <v>-2.7926545087223625E-2</v>
      </c>
      <c r="AE1213">
        <f t="shared" si="571"/>
        <v>6.420535373198641E-3</v>
      </c>
      <c r="AF1213">
        <f t="shared" si="572"/>
        <v>-5.8666699896027658E-2</v>
      </c>
      <c r="AG1213">
        <f t="shared" si="573"/>
        <v>-2.86433747428534E-2</v>
      </c>
      <c r="AH1213">
        <f t="shared" si="574"/>
        <v>-5.3219432746764751E-2</v>
      </c>
      <c r="AI1213">
        <f t="shared" si="575"/>
        <v>-1.2090602273561906E-2</v>
      </c>
      <c r="AJ1213">
        <f t="shared" si="576"/>
        <v>-5.8889457144437191E-3</v>
      </c>
      <c r="AK1213">
        <f t="shared" si="577"/>
        <v>1.6768102437607599E-2</v>
      </c>
      <c r="AL1213">
        <f t="shared" si="578"/>
        <v>-3.5196074390509466E-2</v>
      </c>
      <c r="AM1213">
        <f t="shared" si="579"/>
        <v>-1.7270946657189697E-2</v>
      </c>
      <c r="AN1213">
        <f t="shared" si="580"/>
        <v>-2.8384134822950276E-2</v>
      </c>
      <c r="AO1213">
        <f t="shared" si="581"/>
        <v>-4.9685468217869982E-2</v>
      </c>
      <c r="AP1213">
        <f t="shared" si="582"/>
        <v>-2.245781724917148E-2</v>
      </c>
      <c r="AQ1213">
        <f t="shared" si="583"/>
        <v>-2.0955047979444433E-2</v>
      </c>
      <c r="AR1213">
        <f t="shared" si="584"/>
        <v>-7.4146588235056467E-3</v>
      </c>
      <c r="AS1213">
        <f t="shared" si="585"/>
        <v>-2.857928477925098E-2</v>
      </c>
      <c r="AT1213">
        <f t="shared" si="586"/>
        <v>6.0704224118088958E-3</v>
      </c>
      <c r="AV1213">
        <v>-1.2649137358822825E-2</v>
      </c>
    </row>
    <row r="1214" spans="1:48">
      <c r="A1214" s="1">
        <v>40836</v>
      </c>
      <c r="B1214">
        <v>37.817776000000002</v>
      </c>
      <c r="C1214">
        <v>26.08</v>
      </c>
      <c r="D1214">
        <v>233.61000100000001</v>
      </c>
      <c r="E1214">
        <v>41.757381000000002</v>
      </c>
      <c r="F1214">
        <v>42.038876000000002</v>
      </c>
      <c r="G1214">
        <v>32.322432999999997</v>
      </c>
      <c r="H1214">
        <v>36</v>
      </c>
      <c r="I1214">
        <v>289.94915800000001</v>
      </c>
      <c r="J1214">
        <v>50.567988999999997</v>
      </c>
      <c r="K1214">
        <v>29.092140000000001</v>
      </c>
      <c r="L1214">
        <v>15.925713999999999</v>
      </c>
      <c r="M1214">
        <v>13.323342</v>
      </c>
      <c r="N1214">
        <v>60.82</v>
      </c>
      <c r="O1214">
        <v>73.492919999999998</v>
      </c>
      <c r="P1214">
        <v>47.123829000000001</v>
      </c>
      <c r="Q1214">
        <f t="shared" si="557"/>
        <v>-8.3381870771410474E-3</v>
      </c>
      <c r="R1214">
        <f t="shared" si="558"/>
        <v>2.3032639740928683E-3</v>
      </c>
      <c r="S1214">
        <f t="shared" si="559"/>
        <v>8.9436120936307074E-3</v>
      </c>
      <c r="T1214">
        <f t="shared" si="560"/>
        <v>1.2999682134610024E-3</v>
      </c>
      <c r="U1214">
        <f t="shared" si="561"/>
        <v>1.837253835885904E-2</v>
      </c>
      <c r="V1214">
        <f t="shared" si="562"/>
        <v>0</v>
      </c>
      <c r="W1214">
        <f t="shared" si="563"/>
        <v>6.025142757318095E-2</v>
      </c>
      <c r="X1214">
        <f t="shared" si="564"/>
        <v>5.1014790964541848E-3</v>
      </c>
      <c r="Y1214">
        <f t="shared" si="565"/>
        <v>-1.7575713860719852E-3</v>
      </c>
      <c r="Z1214">
        <f t="shared" si="566"/>
        <v>5.8820799080044296E-3</v>
      </c>
      <c r="AA1214">
        <f t="shared" si="567"/>
        <v>1.8651468620338767E-2</v>
      </c>
      <c r="AB1214">
        <f t="shared" si="568"/>
        <v>-5.1397425750591669E-2</v>
      </c>
      <c r="AC1214">
        <f t="shared" si="569"/>
        <v>1.1908873985927586E-2</v>
      </c>
      <c r="AD1214">
        <f t="shared" si="570"/>
        <v>2.7926545087223718E-2</v>
      </c>
      <c r="AE1214">
        <f t="shared" si="571"/>
        <v>2.1309371141060244E-3</v>
      </c>
      <c r="AF1214">
        <f t="shared" si="572"/>
        <v>-9.4397347688909353E-3</v>
      </c>
      <c r="AG1214">
        <f t="shared" si="573"/>
        <v>1.702651406908072E-3</v>
      </c>
      <c r="AH1214">
        <f t="shared" si="574"/>
        <v>7.6910504443549769E-3</v>
      </c>
      <c r="AI1214">
        <f t="shared" si="575"/>
        <v>1.0620257495329529E-3</v>
      </c>
      <c r="AJ1214">
        <f t="shared" si="576"/>
        <v>1.8716482933522943E-2</v>
      </c>
      <c r="AK1214">
        <f t="shared" si="577"/>
        <v>-1.6828145091121696E-5</v>
      </c>
      <c r="AL1214">
        <f t="shared" si="578"/>
        <v>5.9419066816265874E-2</v>
      </c>
      <c r="AM1214">
        <f t="shared" si="579"/>
        <v>4.5827866052164786E-3</v>
      </c>
      <c r="AN1214">
        <f t="shared" si="580"/>
        <v>-2.1215625072102742E-3</v>
      </c>
      <c r="AO1214">
        <f t="shared" si="581"/>
        <v>4.7853237537772405E-3</v>
      </c>
      <c r="AP1214">
        <f t="shared" si="582"/>
        <v>1.7174670399852546E-2</v>
      </c>
      <c r="AQ1214">
        <f t="shared" si="583"/>
        <v>-5.2123462809751511E-2</v>
      </c>
      <c r="AR1214">
        <f t="shared" si="584"/>
        <v>1.0962502081269348E-2</v>
      </c>
      <c r="AS1214">
        <f t="shared" si="585"/>
        <v>2.7273805395196363E-2</v>
      </c>
      <c r="AT1214">
        <f t="shared" si="586"/>
        <v>1.7808241527162796E-3</v>
      </c>
      <c r="AV1214">
        <v>4.5541789080149036E-3</v>
      </c>
    </row>
    <row r="1215" spans="1:48">
      <c r="A1215" s="1">
        <v>40837</v>
      </c>
      <c r="B1215">
        <v>37.584347000000001</v>
      </c>
      <c r="C1215">
        <v>27.299999</v>
      </c>
      <c r="D1215">
        <v>234.779999</v>
      </c>
      <c r="E1215">
        <v>43.809536000000001</v>
      </c>
      <c r="F1215">
        <v>43.062255999999998</v>
      </c>
      <c r="G1215">
        <v>32.896286000000003</v>
      </c>
      <c r="H1215">
        <v>36.689999</v>
      </c>
      <c r="I1215">
        <v>293.33712800000001</v>
      </c>
      <c r="J1215">
        <v>51.578861000000003</v>
      </c>
      <c r="K1215">
        <v>29.781749999999999</v>
      </c>
      <c r="L1215">
        <v>16.719999000000001</v>
      </c>
      <c r="M1215">
        <v>13.388063000000001</v>
      </c>
      <c r="N1215">
        <v>62.169998</v>
      </c>
      <c r="O1215">
        <v>75.775718999999995</v>
      </c>
      <c r="P1215">
        <v>47.583618000000001</v>
      </c>
      <c r="Q1215">
        <f t="shared" si="557"/>
        <v>-6.1915961099581066E-3</v>
      </c>
      <c r="R1215">
        <f t="shared" si="558"/>
        <v>4.5717928502424614E-2</v>
      </c>
      <c r="S1215">
        <f t="shared" si="559"/>
        <v>4.9958386534263285E-3</v>
      </c>
      <c r="T1215">
        <f t="shared" si="560"/>
        <v>4.797528449005211E-2</v>
      </c>
      <c r="U1215">
        <f t="shared" si="561"/>
        <v>2.4052073365109491E-2</v>
      </c>
      <c r="V1215">
        <f t="shared" si="562"/>
        <v>1.7598254576095023E-2</v>
      </c>
      <c r="W1215">
        <f t="shared" si="563"/>
        <v>1.89852726556974E-2</v>
      </c>
      <c r="X1215">
        <f t="shared" si="564"/>
        <v>1.161696471482839E-2</v>
      </c>
      <c r="Y1215">
        <f t="shared" si="565"/>
        <v>1.9793170365877372E-2</v>
      </c>
      <c r="Z1215">
        <f t="shared" si="566"/>
        <v>2.3427755200380547E-2</v>
      </c>
      <c r="AA1215">
        <f t="shared" si="567"/>
        <v>4.8670512229945215E-2</v>
      </c>
      <c r="AB1215">
        <f t="shared" si="568"/>
        <v>4.8459545018345361E-3</v>
      </c>
      <c r="AC1215">
        <f t="shared" si="569"/>
        <v>2.1953853862170122E-2</v>
      </c>
      <c r="AD1215">
        <f t="shared" si="570"/>
        <v>3.0588836467987636E-2</v>
      </c>
      <c r="AE1215">
        <f t="shared" si="571"/>
        <v>9.7097456839080505E-3</v>
      </c>
      <c r="AF1215">
        <f t="shared" si="572"/>
        <v>-7.2931438017079953E-3</v>
      </c>
      <c r="AG1215">
        <f t="shared" si="573"/>
        <v>4.5117315935239814E-2</v>
      </c>
      <c r="AH1215">
        <f t="shared" si="574"/>
        <v>3.743277004150598E-3</v>
      </c>
      <c r="AI1215">
        <f t="shared" si="575"/>
        <v>4.7737342026124063E-2</v>
      </c>
      <c r="AJ1215">
        <f t="shared" si="576"/>
        <v>2.4396017939773394E-2</v>
      </c>
      <c r="AK1215">
        <f t="shared" si="577"/>
        <v>1.75814264310039E-2</v>
      </c>
      <c r="AL1215">
        <f t="shared" si="578"/>
        <v>1.8152911898782324E-2</v>
      </c>
      <c r="AM1215">
        <f t="shared" si="579"/>
        <v>1.1098272223590683E-2</v>
      </c>
      <c r="AN1215">
        <f t="shared" si="580"/>
        <v>1.9429179244739084E-2</v>
      </c>
      <c r="AO1215">
        <f t="shared" si="581"/>
        <v>2.2330999046153356E-2</v>
      </c>
      <c r="AP1215">
        <f t="shared" si="582"/>
        <v>4.7193714009458994E-2</v>
      </c>
      <c r="AQ1215">
        <f t="shared" si="583"/>
        <v>4.1199174426746971E-3</v>
      </c>
      <c r="AR1215">
        <f t="shared" si="584"/>
        <v>2.1007481957511884E-2</v>
      </c>
      <c r="AS1215">
        <f t="shared" si="585"/>
        <v>2.9936096775960281E-2</v>
      </c>
      <c r="AT1215">
        <f t="shared" si="586"/>
        <v>9.3596327225183053E-3</v>
      </c>
      <c r="AV1215">
        <v>1.8808764855617194E-2</v>
      </c>
    </row>
    <row r="1216" spans="1:48">
      <c r="A1216" s="1">
        <v>40840</v>
      </c>
      <c r="B1216">
        <v>38.818435999999998</v>
      </c>
      <c r="C1216">
        <v>28.200001</v>
      </c>
      <c r="D1216">
        <v>237.61000100000001</v>
      </c>
      <c r="E1216">
        <v>45.129424999999998</v>
      </c>
      <c r="F1216">
        <v>43.943263999999999</v>
      </c>
      <c r="G1216">
        <v>32.695438000000003</v>
      </c>
      <c r="H1216">
        <v>37.75</v>
      </c>
      <c r="I1216">
        <v>296.28295900000001</v>
      </c>
      <c r="J1216">
        <v>52.34713</v>
      </c>
      <c r="K1216">
        <v>30.432939999999999</v>
      </c>
      <c r="L1216">
        <v>16.977142000000001</v>
      </c>
      <c r="M1216">
        <v>13.887340999999999</v>
      </c>
      <c r="N1216">
        <v>60.73</v>
      </c>
      <c r="O1216">
        <v>75.396789999999996</v>
      </c>
      <c r="P1216">
        <v>47.466583</v>
      </c>
      <c r="Q1216">
        <f t="shared" si="557"/>
        <v>3.2307627892054873E-2</v>
      </c>
      <c r="R1216">
        <f t="shared" si="558"/>
        <v>3.2435347844183518E-2</v>
      </c>
      <c r="S1216">
        <f t="shared" si="559"/>
        <v>1.1981777162429168E-2</v>
      </c>
      <c r="T1216">
        <f t="shared" si="560"/>
        <v>2.9682962206719517E-2</v>
      </c>
      <c r="U1216">
        <f t="shared" si="561"/>
        <v>2.0252464735996057E-2</v>
      </c>
      <c r="V1216">
        <f t="shared" si="562"/>
        <v>-6.1242063937341929E-3</v>
      </c>
      <c r="W1216">
        <f t="shared" si="563"/>
        <v>2.8481264583226362E-2</v>
      </c>
      <c r="X1216">
        <f t="shared" si="564"/>
        <v>9.9923851854067883E-3</v>
      </c>
      <c r="Y1216">
        <f t="shared" si="565"/>
        <v>1.4785194502034188E-2</v>
      </c>
      <c r="Z1216">
        <f t="shared" si="566"/>
        <v>2.1629784623685585E-2</v>
      </c>
      <c r="AA1216">
        <f t="shared" si="567"/>
        <v>1.5262303203099792E-2</v>
      </c>
      <c r="AB1216">
        <f t="shared" si="568"/>
        <v>3.6614216710680575E-2</v>
      </c>
      <c r="AC1216">
        <f t="shared" si="569"/>
        <v>-2.3434726201904909E-2</v>
      </c>
      <c r="AD1216">
        <f t="shared" si="570"/>
        <v>-5.0132103531084042E-3</v>
      </c>
      <c r="AE1216">
        <f t="shared" si="571"/>
        <v>-2.4625946692173242E-3</v>
      </c>
      <c r="AF1216">
        <f t="shared" si="572"/>
        <v>3.1206080200304985E-2</v>
      </c>
      <c r="AG1216">
        <f t="shared" si="573"/>
        <v>3.1834735276998719E-2</v>
      </c>
      <c r="AH1216">
        <f t="shared" si="574"/>
        <v>1.0729215513153438E-2</v>
      </c>
      <c r="AI1216">
        <f t="shared" si="575"/>
        <v>2.9445019742791467E-2</v>
      </c>
      <c r="AJ1216">
        <f t="shared" si="576"/>
        <v>2.0596409310659959E-2</v>
      </c>
      <c r="AK1216">
        <f t="shared" si="577"/>
        <v>-6.1410345388253143E-3</v>
      </c>
      <c r="AL1216">
        <f t="shared" si="578"/>
        <v>2.7648903826311286E-2</v>
      </c>
      <c r="AM1216">
        <f t="shared" si="579"/>
        <v>9.4736926941690822E-3</v>
      </c>
      <c r="AN1216">
        <f t="shared" si="580"/>
        <v>1.4421203380895899E-2</v>
      </c>
      <c r="AO1216">
        <f t="shared" si="581"/>
        <v>2.0533028469458398E-2</v>
      </c>
      <c r="AP1216">
        <f t="shared" si="582"/>
        <v>1.3785504982613569E-2</v>
      </c>
      <c r="AQ1216">
        <f t="shared" si="583"/>
        <v>3.5888179651520732E-2</v>
      </c>
      <c r="AR1216">
        <f t="shared" si="584"/>
        <v>-2.4381098106563148E-2</v>
      </c>
      <c r="AS1216">
        <f t="shared" si="585"/>
        <v>-5.6659500451357592E-3</v>
      </c>
      <c r="AT1216">
        <f t="shared" si="586"/>
        <v>-2.812707630607069E-3</v>
      </c>
      <c r="AV1216">
        <v>1.2872958610942935E-2</v>
      </c>
    </row>
    <row r="1217" spans="1:48">
      <c r="A1217" s="1">
        <v>40841</v>
      </c>
      <c r="B1217">
        <v>38.05312</v>
      </c>
      <c r="C1217">
        <v>27.85</v>
      </c>
      <c r="D1217">
        <v>227.14999399999999</v>
      </c>
      <c r="E1217">
        <v>44.677405999999998</v>
      </c>
      <c r="F1217">
        <v>43.062255999999998</v>
      </c>
      <c r="G1217">
        <v>32.221995999999997</v>
      </c>
      <c r="H1217">
        <v>36.470001000000003</v>
      </c>
      <c r="I1217">
        <v>289.69580100000002</v>
      </c>
      <c r="J1217">
        <v>51.506084000000001</v>
      </c>
      <c r="K1217">
        <v>29.255604000000002</v>
      </c>
      <c r="L1217">
        <v>11.052856999999999</v>
      </c>
      <c r="M1217">
        <v>13.360326000000001</v>
      </c>
      <c r="N1217">
        <v>57.09</v>
      </c>
      <c r="O1217">
        <v>76.847801000000004</v>
      </c>
      <c r="P1217">
        <v>47.408057999999997</v>
      </c>
      <c r="Q1217">
        <f t="shared" si="557"/>
        <v>-1.9912210100210347E-2</v>
      </c>
      <c r="R1217">
        <f t="shared" si="558"/>
        <v>-1.2489047031767108E-2</v>
      </c>
      <c r="S1217">
        <f t="shared" si="559"/>
        <v>-4.5020112562350605E-2</v>
      </c>
      <c r="T1217">
        <f t="shared" si="560"/>
        <v>-1.0066557567932991E-2</v>
      </c>
      <c r="U1217">
        <f t="shared" si="561"/>
        <v>-2.0252464735996029E-2</v>
      </c>
      <c r="V1217">
        <f t="shared" si="562"/>
        <v>-1.4586232537320547E-2</v>
      </c>
      <c r="W1217">
        <f t="shared" si="563"/>
        <v>-3.4495443454647993E-2</v>
      </c>
      <c r="X1217">
        <f t="shared" si="564"/>
        <v>-2.2483529903703111E-2</v>
      </c>
      <c r="Y1217">
        <f t="shared" si="565"/>
        <v>-1.6197175894491486E-2</v>
      </c>
      <c r="Z1217">
        <f t="shared" si="566"/>
        <v>-3.9454429353835092E-2</v>
      </c>
      <c r="AA1217">
        <f t="shared" si="567"/>
        <v>-0.42917890446989787</v>
      </c>
      <c r="AB1217">
        <f t="shared" si="568"/>
        <v>-3.868813674689181E-2</v>
      </c>
      <c r="AC1217">
        <f t="shared" si="569"/>
        <v>-6.1808839933316033E-2</v>
      </c>
      <c r="AD1217">
        <f t="shared" si="570"/>
        <v>1.9062154228377252E-2</v>
      </c>
      <c r="AE1217">
        <f t="shared" si="571"/>
        <v>-1.2337334150945884E-3</v>
      </c>
      <c r="AF1217">
        <f t="shared" si="572"/>
        <v>-2.1013757791960234E-2</v>
      </c>
      <c r="AG1217">
        <f t="shared" si="573"/>
        <v>-1.3089659598951904E-2</v>
      </c>
      <c r="AH1217">
        <f t="shared" si="574"/>
        <v>-4.6272674211626334E-2</v>
      </c>
      <c r="AI1217">
        <f t="shared" si="575"/>
        <v>-1.0304500031861041E-2</v>
      </c>
      <c r="AJ1217">
        <f t="shared" si="576"/>
        <v>-1.9908520161332127E-2</v>
      </c>
      <c r="AK1217">
        <f t="shared" si="577"/>
        <v>-1.4603060682411668E-2</v>
      </c>
      <c r="AL1217">
        <f t="shared" si="578"/>
        <v>-3.532780421156307E-2</v>
      </c>
      <c r="AM1217">
        <f t="shared" si="579"/>
        <v>-2.3002222394940815E-2</v>
      </c>
      <c r="AN1217">
        <f t="shared" si="580"/>
        <v>-1.6561167015629773E-2</v>
      </c>
      <c r="AO1217">
        <f t="shared" si="581"/>
        <v>-4.0551185508062283E-2</v>
      </c>
      <c r="AP1217">
        <f t="shared" si="582"/>
        <v>-0.43065570269038411</v>
      </c>
      <c r="AQ1217">
        <f t="shared" si="583"/>
        <v>-3.9414173806051653E-2</v>
      </c>
      <c r="AR1217">
        <f t="shared" si="584"/>
        <v>-6.2755211837974278E-2</v>
      </c>
      <c r="AS1217">
        <f t="shared" si="585"/>
        <v>1.8409414536349897E-2</v>
      </c>
      <c r="AT1217">
        <f t="shared" si="586"/>
        <v>-1.5838463764843332E-3</v>
      </c>
      <c r="AV1217">
        <v>-2.0044724629154194E-2</v>
      </c>
    </row>
    <row r="1218" spans="1:48">
      <c r="A1218" s="1">
        <v>40842</v>
      </c>
      <c r="B1218">
        <v>38.323853</v>
      </c>
      <c r="C1218">
        <v>27.809999000000001</v>
      </c>
      <c r="D1218">
        <v>198.39999399999999</v>
      </c>
      <c r="E1218">
        <v>45.608566000000003</v>
      </c>
      <c r="F1218">
        <v>43.062255999999998</v>
      </c>
      <c r="G1218">
        <v>32.028323999999998</v>
      </c>
      <c r="H1218">
        <v>36.775002000000001</v>
      </c>
      <c r="I1218">
        <v>291.26062000000002</v>
      </c>
      <c r="J1218">
        <v>52.153030000000001</v>
      </c>
      <c r="K1218">
        <v>29.394062000000002</v>
      </c>
      <c r="L1218">
        <v>11.342857</v>
      </c>
      <c r="M1218">
        <v>13.517505999999999</v>
      </c>
      <c r="N1218">
        <v>57.669998</v>
      </c>
      <c r="O1218">
        <v>75.646316999999996</v>
      </c>
      <c r="P1218">
        <v>47.959811999999999</v>
      </c>
      <c r="Q1218">
        <f t="shared" si="557"/>
        <v>7.0894177467750062E-3</v>
      </c>
      <c r="R1218">
        <f t="shared" si="558"/>
        <v>-1.4373340857085457E-3</v>
      </c>
      <c r="S1218">
        <f t="shared" si="559"/>
        <v>-0.13532540118231173</v>
      </c>
      <c r="T1218">
        <f t="shared" si="560"/>
        <v>2.0627634536486389E-2</v>
      </c>
      <c r="U1218">
        <f t="shared" si="561"/>
        <v>0</v>
      </c>
      <c r="V1218">
        <f t="shared" si="562"/>
        <v>-6.02868862241027E-3</v>
      </c>
      <c r="W1218">
        <f t="shared" si="563"/>
        <v>8.3282886318863658E-3</v>
      </c>
      <c r="X1218">
        <f t="shared" si="564"/>
        <v>5.3870573686372776E-3</v>
      </c>
      <c r="Y1218">
        <f t="shared" si="565"/>
        <v>1.248234477433886E-2</v>
      </c>
      <c r="Z1218">
        <f t="shared" si="566"/>
        <v>4.7215360857854622E-3</v>
      </c>
      <c r="AA1218">
        <f t="shared" si="567"/>
        <v>2.5899260022174846E-2</v>
      </c>
      <c r="AB1218">
        <f t="shared" si="568"/>
        <v>1.1696017134582756E-2</v>
      </c>
      <c r="AC1218">
        <f t="shared" si="569"/>
        <v>1.0108102971076493E-2</v>
      </c>
      <c r="AD1218">
        <f t="shared" si="570"/>
        <v>-1.5758101074832085E-2</v>
      </c>
      <c r="AE1218">
        <f t="shared" si="571"/>
        <v>1.1571195965684617E-2</v>
      </c>
      <c r="AF1218">
        <f t="shared" si="572"/>
        <v>5.9878700550251174E-3</v>
      </c>
      <c r="AG1218">
        <f t="shared" si="573"/>
        <v>-2.0379466528933419E-3</v>
      </c>
      <c r="AH1218">
        <f t="shared" si="574"/>
        <v>-0.13657796283158746</v>
      </c>
      <c r="AI1218">
        <f t="shared" si="575"/>
        <v>2.0389692072558339E-2</v>
      </c>
      <c r="AJ1218">
        <f t="shared" si="576"/>
        <v>3.4394457466390365E-4</v>
      </c>
      <c r="AK1218">
        <f t="shared" si="577"/>
        <v>-6.0455167675013913E-3</v>
      </c>
      <c r="AL1218">
        <f t="shared" si="578"/>
        <v>7.4959278749712885E-3</v>
      </c>
      <c r="AM1218">
        <f t="shared" si="579"/>
        <v>4.8683648773995714E-3</v>
      </c>
      <c r="AN1218">
        <f t="shared" si="580"/>
        <v>1.211835365320057E-2</v>
      </c>
      <c r="AO1218">
        <f t="shared" si="581"/>
        <v>3.6247799315582731E-3</v>
      </c>
      <c r="AP1218">
        <f t="shared" si="582"/>
        <v>2.4422461801688625E-2</v>
      </c>
      <c r="AQ1218">
        <f t="shared" si="583"/>
        <v>1.0969980075422917E-2</v>
      </c>
      <c r="AR1218">
        <f t="shared" si="584"/>
        <v>9.1617310664182539E-3</v>
      </c>
      <c r="AS1218">
        <f t="shared" si="585"/>
        <v>-1.641084076685944E-2</v>
      </c>
      <c r="AT1218">
        <f t="shared" si="586"/>
        <v>1.1221083004294872E-2</v>
      </c>
      <c r="AV1218">
        <v>1.0536553015507065E-2</v>
      </c>
    </row>
    <row r="1219" spans="1:48">
      <c r="A1219" s="1">
        <v>40843</v>
      </c>
      <c r="B1219">
        <v>38.715114999999997</v>
      </c>
      <c r="C1219">
        <v>28.34</v>
      </c>
      <c r="D1219">
        <v>206.779999</v>
      </c>
      <c r="E1219">
        <v>47.064056000000001</v>
      </c>
      <c r="F1219">
        <v>45.731955999999997</v>
      </c>
      <c r="G1219">
        <v>32.724120999999997</v>
      </c>
      <c r="H1219">
        <v>37.729999999999997</v>
      </c>
      <c r="I1219">
        <v>297.40069599999998</v>
      </c>
      <c r="J1219">
        <v>52.969825999999998</v>
      </c>
      <c r="K1219">
        <v>31.188656000000002</v>
      </c>
      <c r="L1219">
        <v>11.551429000000001</v>
      </c>
      <c r="M1219">
        <v>14.099997999999999</v>
      </c>
      <c r="N1219">
        <v>56.43</v>
      </c>
      <c r="O1219">
        <v>76.764610000000005</v>
      </c>
      <c r="P1219">
        <v>48.327641</v>
      </c>
      <c r="Q1219">
        <f t="shared" si="557"/>
        <v>1.0157596194426723E-2</v>
      </c>
      <c r="R1219">
        <f t="shared" si="558"/>
        <v>1.8878601974949845E-2</v>
      </c>
      <c r="S1219">
        <f t="shared" si="559"/>
        <v>4.1370256713652943E-2</v>
      </c>
      <c r="T1219">
        <f t="shared" si="560"/>
        <v>3.141401767479466E-2</v>
      </c>
      <c r="U1219">
        <f t="shared" si="561"/>
        <v>6.0150426977134221E-2</v>
      </c>
      <c r="V1219">
        <f t="shared" si="562"/>
        <v>2.1491814929007379E-2</v>
      </c>
      <c r="W1219">
        <f t="shared" si="563"/>
        <v>2.5637213103946895E-2</v>
      </c>
      <c r="X1219">
        <f t="shared" si="564"/>
        <v>2.0861906571318291E-2</v>
      </c>
      <c r="Y1219">
        <f t="shared" si="565"/>
        <v>1.5540149283946219E-2</v>
      </c>
      <c r="Z1219">
        <f t="shared" si="566"/>
        <v>5.9261757800800043E-2</v>
      </c>
      <c r="AA1219">
        <f t="shared" si="567"/>
        <v>1.8220945655155227E-2</v>
      </c>
      <c r="AB1219">
        <f t="shared" si="568"/>
        <v>4.2189069397157927E-2</v>
      </c>
      <c r="AC1219">
        <f t="shared" si="569"/>
        <v>-2.1736140966195687E-2</v>
      </c>
      <c r="AD1219">
        <f t="shared" si="570"/>
        <v>1.4674972340747211E-2</v>
      </c>
      <c r="AE1219">
        <f t="shared" si="571"/>
        <v>7.6402641846034991E-3</v>
      </c>
      <c r="AF1219">
        <f t="shared" si="572"/>
        <v>9.0560485026768348E-3</v>
      </c>
      <c r="AG1219">
        <f t="shared" si="573"/>
        <v>1.8277989407765049E-2</v>
      </c>
      <c r="AH1219">
        <f t="shared" si="574"/>
        <v>4.0117695064377214E-2</v>
      </c>
      <c r="AI1219">
        <f t="shared" si="575"/>
        <v>3.117607521086661E-2</v>
      </c>
      <c r="AJ1219">
        <f t="shared" si="576"/>
        <v>6.0494371551798126E-2</v>
      </c>
      <c r="AK1219">
        <f t="shared" si="577"/>
        <v>2.1474986783916256E-2</v>
      </c>
      <c r="AL1219">
        <f t="shared" si="578"/>
        <v>2.4804852347031819E-2</v>
      </c>
      <c r="AM1219">
        <f t="shared" si="579"/>
        <v>2.0343214080080586E-2</v>
      </c>
      <c r="AN1219">
        <f t="shared" si="580"/>
        <v>1.5176158162807929E-2</v>
      </c>
      <c r="AO1219">
        <f t="shared" si="581"/>
        <v>5.8165001646572852E-2</v>
      </c>
      <c r="AP1219">
        <f t="shared" si="582"/>
        <v>1.6744147434669007E-2</v>
      </c>
      <c r="AQ1219">
        <f t="shared" si="583"/>
        <v>4.1463032337998085E-2</v>
      </c>
      <c r="AR1219">
        <f t="shared" si="584"/>
        <v>-2.2682512870853926E-2</v>
      </c>
      <c r="AS1219">
        <f t="shared" si="585"/>
        <v>1.4022232648719856E-2</v>
      </c>
      <c r="AT1219">
        <f t="shared" si="586"/>
        <v>7.2901512232137538E-3</v>
      </c>
      <c r="AV1219">
        <v>3.4291438003220612E-2</v>
      </c>
    </row>
    <row r="1220" spans="1:48">
      <c r="A1220" s="1">
        <v>40844</v>
      </c>
      <c r="B1220">
        <v>38.740001999999997</v>
      </c>
      <c r="C1220">
        <v>29.02</v>
      </c>
      <c r="D1220">
        <v>217.320007</v>
      </c>
      <c r="E1220">
        <v>47.10022</v>
      </c>
      <c r="F1220">
        <v>45.553981999999998</v>
      </c>
      <c r="G1220">
        <v>32.57349</v>
      </c>
      <c r="H1220">
        <v>38.029998999999997</v>
      </c>
      <c r="I1220">
        <v>298.13095099999998</v>
      </c>
      <c r="J1220">
        <v>53.050694</v>
      </c>
      <c r="K1220">
        <v>31.673698000000002</v>
      </c>
      <c r="L1220">
        <v>12.02</v>
      </c>
      <c r="M1220">
        <v>14.423603999999999</v>
      </c>
      <c r="N1220">
        <v>55.66</v>
      </c>
      <c r="O1220">
        <v>77.855155999999994</v>
      </c>
      <c r="P1220">
        <v>47.775886999999997</v>
      </c>
      <c r="Q1220">
        <f t="shared" si="557"/>
        <v>6.4261734589958605E-4</v>
      </c>
      <c r="R1220">
        <f t="shared" si="558"/>
        <v>2.3711013193507303E-2</v>
      </c>
      <c r="S1220">
        <f t="shared" si="559"/>
        <v>4.9715532571397561E-2</v>
      </c>
      <c r="T1220">
        <f t="shared" si="560"/>
        <v>7.6810449385321801E-4</v>
      </c>
      <c r="U1220">
        <f t="shared" si="561"/>
        <v>-3.8992692499355283E-3</v>
      </c>
      <c r="V1220">
        <f t="shared" si="562"/>
        <v>-4.6136838664795916E-3</v>
      </c>
      <c r="W1220">
        <f t="shared" si="563"/>
        <v>7.9197616689186141E-3</v>
      </c>
      <c r="X1220">
        <f t="shared" si="564"/>
        <v>2.4524485631915202E-3</v>
      </c>
      <c r="Y1220">
        <f t="shared" si="565"/>
        <v>1.5255162997314853E-3</v>
      </c>
      <c r="Z1220">
        <f t="shared" si="566"/>
        <v>1.5432181432924593E-2</v>
      </c>
      <c r="AA1220">
        <f t="shared" si="567"/>
        <v>3.9762776848588074E-2</v>
      </c>
      <c r="AB1220">
        <f t="shared" si="568"/>
        <v>2.2691375741072113E-2</v>
      </c>
      <c r="AC1220">
        <f t="shared" si="569"/>
        <v>-1.3739175883304046E-2</v>
      </c>
      <c r="AD1220">
        <f t="shared" si="570"/>
        <v>1.4106399358601612E-2</v>
      </c>
      <c r="AE1220">
        <f t="shared" si="571"/>
        <v>-1.1482618253260251E-2</v>
      </c>
      <c r="AF1220">
        <f t="shared" si="572"/>
        <v>-4.5893034585030225E-4</v>
      </c>
      <c r="AG1220">
        <f t="shared" si="573"/>
        <v>2.3110400626322507E-2</v>
      </c>
      <c r="AH1220">
        <f t="shared" si="574"/>
        <v>4.8462970922121831E-2</v>
      </c>
      <c r="AI1220">
        <f t="shared" si="575"/>
        <v>5.301620299251685E-4</v>
      </c>
      <c r="AJ1220">
        <f t="shared" si="576"/>
        <v>-3.5553246752716245E-3</v>
      </c>
      <c r="AK1220">
        <f t="shared" si="577"/>
        <v>-4.630512011570713E-3</v>
      </c>
      <c r="AL1220">
        <f t="shared" si="578"/>
        <v>7.0874009120035367E-3</v>
      </c>
      <c r="AM1220">
        <f t="shared" si="579"/>
        <v>1.9337560719538142E-3</v>
      </c>
      <c r="AN1220">
        <f t="shared" si="580"/>
        <v>1.1615251785931961E-3</v>
      </c>
      <c r="AO1220">
        <f t="shared" si="581"/>
        <v>1.4335425278697404E-2</v>
      </c>
      <c r="AP1220">
        <f t="shared" si="582"/>
        <v>3.8285978628101854E-2</v>
      </c>
      <c r="AQ1220">
        <f t="shared" si="583"/>
        <v>2.1965338681912274E-2</v>
      </c>
      <c r="AR1220">
        <f t="shared" si="584"/>
        <v>-1.4685547787962284E-2</v>
      </c>
      <c r="AS1220">
        <f t="shared" si="585"/>
        <v>1.3453659666574257E-2</v>
      </c>
      <c r="AT1220">
        <f t="shared" si="586"/>
        <v>-1.1832731214649997E-2</v>
      </c>
      <c r="AV1220">
        <v>3.8922925854458992E-4</v>
      </c>
    </row>
    <row r="1221" spans="1:48">
      <c r="A1221" s="1">
        <v>40847</v>
      </c>
      <c r="B1221">
        <v>38.723731999999998</v>
      </c>
      <c r="C1221">
        <v>29.41</v>
      </c>
      <c r="D1221">
        <v>213.509995</v>
      </c>
      <c r="E1221">
        <v>45.762253000000001</v>
      </c>
      <c r="F1221">
        <v>44.299221000000003</v>
      </c>
      <c r="G1221">
        <v>32.250694000000003</v>
      </c>
      <c r="H1221">
        <v>37.709999000000003</v>
      </c>
      <c r="I1221">
        <v>294.40518200000002</v>
      </c>
      <c r="J1221">
        <v>52.072163000000003</v>
      </c>
      <c r="K1221">
        <v>31.01803</v>
      </c>
      <c r="L1221">
        <v>11.725714999999999</v>
      </c>
      <c r="M1221">
        <v>13.683932</v>
      </c>
      <c r="N1221">
        <v>55.299999</v>
      </c>
      <c r="O1221">
        <v>76.441124000000002</v>
      </c>
      <c r="P1221">
        <v>47.416428000000003</v>
      </c>
      <c r="Q1221">
        <f t="shared" ref="Q1221:Q1284" si="587">LN(B1221/B1220)</f>
        <v>-4.2006754384559284E-4</v>
      </c>
      <c r="R1221">
        <f t="shared" ref="R1221:R1284" si="588">LN(C1221/C1220)</f>
        <v>1.3349505109861947E-2</v>
      </c>
      <c r="S1221">
        <f t="shared" ref="S1221:S1284" si="589">LN(D1221/D1220)</f>
        <v>-1.7687307332704606E-2</v>
      </c>
      <c r="T1221">
        <f t="shared" ref="T1221:T1284" si="590">LN(E1221/E1220)</f>
        <v>-2.8818090925021692E-2</v>
      </c>
      <c r="U1221">
        <f t="shared" ref="U1221:U1284" si="591">LN(F1221/F1220)</f>
        <v>-2.7930948055783913E-2</v>
      </c>
      <c r="V1221">
        <f t="shared" ref="V1221:V1284" si="592">LN(G1221/G1220)</f>
        <v>-9.9592049800294163E-3</v>
      </c>
      <c r="W1221">
        <f t="shared" ref="W1221:W1284" si="593">LN(H1221/H1220)</f>
        <v>-8.4500108930371173E-3</v>
      </c>
      <c r="X1221">
        <f t="shared" ref="X1221:X1284" si="594">LN(I1221/I1220)</f>
        <v>-1.2575834266972001E-2</v>
      </c>
      <c r="Y1221">
        <f t="shared" ref="Y1221:Y1284" si="595">LN(J1221/J1220)</f>
        <v>-1.8617440426202388E-2</v>
      </c>
      <c r="Z1221">
        <f t="shared" ref="Z1221:Z1284" si="596">LN(K1221/K1220)</f>
        <v>-2.0917972072854289E-2</v>
      </c>
      <c r="AA1221">
        <f t="shared" ref="AA1221:AA1284" si="597">LN(L1221/L1220)</f>
        <v>-2.4787635823737962E-2</v>
      </c>
      <c r="AB1221">
        <f t="shared" ref="AB1221:AB1284" si="598">LN(M1221/M1220)</f>
        <v>-5.2643733485421909E-2</v>
      </c>
      <c r="AC1221">
        <f t="shared" ref="AC1221:AC1284" si="599">LN(N1221/N1220)</f>
        <v>-6.4888656526382992E-3</v>
      </c>
      <c r="AD1221">
        <f t="shared" ref="AD1221:AD1284" si="600">LN(O1221/O1220)</f>
        <v>-1.8329302409013325E-2</v>
      </c>
      <c r="AE1221">
        <f t="shared" ref="AE1221:AE1284" si="601">LN(P1221/P1220)</f>
        <v>-7.5523052159485356E-3</v>
      </c>
      <c r="AF1221">
        <f t="shared" ref="AF1221:AF1284" si="602">Q1221-Q$2981</f>
        <v>-1.5216152355954811E-3</v>
      </c>
      <c r="AG1221">
        <f t="shared" ref="AG1221:AG1284" si="603">R1221-R$2981</f>
        <v>1.2748892542677151E-2</v>
      </c>
      <c r="AH1221">
        <f t="shared" ref="AH1221:AH1284" si="604">S1221-S$2981</f>
        <v>-1.8939868981980336E-2</v>
      </c>
      <c r="AI1221">
        <f t="shared" ref="AI1221:AI1284" si="605">T1221-T$2981</f>
        <v>-2.9056033388949742E-2</v>
      </c>
      <c r="AJ1221">
        <f t="shared" ref="AJ1221:AJ1284" si="606">U1221-U$2981</f>
        <v>-2.7587003481120011E-2</v>
      </c>
      <c r="AK1221">
        <f t="shared" ref="AK1221:AK1284" si="607">V1221-V$2981</f>
        <v>-9.9760331251205377E-3</v>
      </c>
      <c r="AL1221">
        <f t="shared" ref="AL1221:AL1284" si="608">W1221-W$2981</f>
        <v>-9.2823716499521956E-3</v>
      </c>
      <c r="AM1221">
        <f t="shared" ref="AM1221:AM1284" si="609">X1221-X$2981</f>
        <v>-1.3094526758209707E-2</v>
      </c>
      <c r="AN1221">
        <f t="shared" ref="AN1221:AN1284" si="610">Y1221-Y$2981</f>
        <v>-1.8981431547340676E-2</v>
      </c>
      <c r="AO1221">
        <f t="shared" ref="AO1221:AO1284" si="611">Z1221-Z$2981</f>
        <v>-2.2014728227081476E-2</v>
      </c>
      <c r="AP1221">
        <f t="shared" ref="AP1221:AP1284" si="612">AA1221-AA$2981</f>
        <v>-2.6264434044224183E-2</v>
      </c>
      <c r="AQ1221">
        <f t="shared" ref="AQ1221:AQ1284" si="613">AB1221-AB$2981</f>
        <v>-5.3369770544581752E-2</v>
      </c>
      <c r="AR1221">
        <f t="shared" ref="AR1221:AR1284" si="614">AC1221-AC$2981</f>
        <v>-7.4352375572965387E-3</v>
      </c>
      <c r="AS1221">
        <f t="shared" ref="AS1221:AS1284" si="615">AD1221-AD$2981</f>
        <v>-1.898204210104068E-2</v>
      </c>
      <c r="AT1221">
        <f t="shared" ref="AT1221:AT1284" si="616">AE1221-AE$2981</f>
        <v>-7.9024181773382808E-3</v>
      </c>
      <c r="AV1221">
        <v>-2.4737503086223661E-2</v>
      </c>
    </row>
    <row r="1222" spans="1:48">
      <c r="A1222" s="1">
        <v>40848</v>
      </c>
      <c r="B1222">
        <v>37.932575</v>
      </c>
      <c r="C1222">
        <v>28.59</v>
      </c>
      <c r="D1222">
        <v>212.10000600000001</v>
      </c>
      <c r="E1222">
        <v>44.288665999999999</v>
      </c>
      <c r="F1222">
        <v>42.839787000000001</v>
      </c>
      <c r="G1222">
        <v>32.257869999999997</v>
      </c>
      <c r="H1222">
        <v>36.755001</v>
      </c>
      <c r="I1222">
        <v>287.45538299999998</v>
      </c>
      <c r="J1222">
        <v>51.255370999999997</v>
      </c>
      <c r="K1222">
        <v>29.862143</v>
      </c>
      <c r="L1222">
        <v>11.441428</v>
      </c>
      <c r="M1222">
        <v>12.999739</v>
      </c>
      <c r="N1222">
        <v>54.959999000000003</v>
      </c>
      <c r="O1222">
        <v>75.443016</v>
      </c>
      <c r="P1222">
        <v>47.006793999999999</v>
      </c>
      <c r="Q1222">
        <f t="shared" si="587"/>
        <v>-2.0642400449588837E-2</v>
      </c>
      <c r="R1222">
        <f t="shared" si="588"/>
        <v>-2.8277746231683224E-2</v>
      </c>
      <c r="S1222">
        <f t="shared" si="589"/>
        <v>-6.6257567020027268E-3</v>
      </c>
      <c r="T1222">
        <f t="shared" si="590"/>
        <v>-3.2730783183731155E-2</v>
      </c>
      <c r="U1222">
        <f t="shared" si="591"/>
        <v>-3.3499818667973254E-2</v>
      </c>
      <c r="V1222">
        <f t="shared" si="592"/>
        <v>2.2248208872207279E-4</v>
      </c>
      <c r="W1222">
        <f t="shared" si="593"/>
        <v>-2.5650986718867279E-2</v>
      </c>
      <c r="X1222">
        <f t="shared" si="594"/>
        <v>-2.3889329972942405E-2</v>
      </c>
      <c r="Y1222">
        <f t="shared" si="595"/>
        <v>-1.5810094018954973E-2</v>
      </c>
      <c r="Z1222">
        <f t="shared" si="596"/>
        <v>-3.7977090529471839E-2</v>
      </c>
      <c r="AA1222">
        <f t="shared" si="597"/>
        <v>-2.4543489946860338E-2</v>
      </c>
      <c r="AB1222">
        <f t="shared" si="598"/>
        <v>-5.1293017458875399E-2</v>
      </c>
      <c r="AC1222">
        <f t="shared" si="599"/>
        <v>-6.1672607260635079E-3</v>
      </c>
      <c r="AD1222">
        <f t="shared" si="600"/>
        <v>-1.3143207290076522E-2</v>
      </c>
      <c r="AE1222">
        <f t="shared" si="601"/>
        <v>-8.6766064790054082E-3</v>
      </c>
      <c r="AF1222">
        <f t="shared" si="602"/>
        <v>-2.1743948141338725E-2</v>
      </c>
      <c r="AG1222">
        <f t="shared" si="603"/>
        <v>-2.887835879886802E-2</v>
      </c>
      <c r="AH1222">
        <f t="shared" si="604"/>
        <v>-7.8783183512784564E-3</v>
      </c>
      <c r="AI1222">
        <f t="shared" si="605"/>
        <v>-3.2968725647659201E-2</v>
      </c>
      <c r="AJ1222">
        <f t="shared" si="606"/>
        <v>-3.3155874093309348E-2</v>
      </c>
      <c r="AK1222">
        <f t="shared" si="607"/>
        <v>2.0565394363095111E-4</v>
      </c>
      <c r="AL1222">
        <f t="shared" si="608"/>
        <v>-2.6483347475782355E-2</v>
      </c>
      <c r="AM1222">
        <f t="shared" si="609"/>
        <v>-2.4408022464180109E-2</v>
      </c>
      <c r="AN1222">
        <f t="shared" si="610"/>
        <v>-1.6174085140093261E-2</v>
      </c>
      <c r="AO1222">
        <f t="shared" si="611"/>
        <v>-3.907384668369903E-2</v>
      </c>
      <c r="AP1222">
        <f t="shared" si="612"/>
        <v>-2.6020288167346559E-2</v>
      </c>
      <c r="AQ1222">
        <f t="shared" si="613"/>
        <v>-5.2019054518035242E-2</v>
      </c>
      <c r="AR1222">
        <f t="shared" si="614"/>
        <v>-7.1136326307217473E-3</v>
      </c>
      <c r="AS1222">
        <f t="shared" si="615"/>
        <v>-1.3795946982103877E-2</v>
      </c>
      <c r="AT1222">
        <f t="shared" si="616"/>
        <v>-9.0267194403951534E-3</v>
      </c>
      <c r="AV1222">
        <v>-2.7942247371602818E-2</v>
      </c>
    </row>
    <row r="1223" spans="1:48">
      <c r="A1223" s="1">
        <v>40849</v>
      </c>
      <c r="B1223">
        <v>38.018681000000001</v>
      </c>
      <c r="C1223">
        <v>29.35</v>
      </c>
      <c r="D1223">
        <v>215.61999499999999</v>
      </c>
      <c r="E1223">
        <v>45.491039000000001</v>
      </c>
      <c r="F1223">
        <v>44.219130999999997</v>
      </c>
      <c r="G1223">
        <v>32.831718000000002</v>
      </c>
      <c r="H1223">
        <v>37.185001</v>
      </c>
      <c r="I1223">
        <v>290.52044699999999</v>
      </c>
      <c r="J1223">
        <v>51.465626</v>
      </c>
      <c r="K1223">
        <v>31.948827999999999</v>
      </c>
      <c r="L1223">
        <v>11.912857000000001</v>
      </c>
      <c r="M1223">
        <v>12.777834</v>
      </c>
      <c r="N1223">
        <v>55.709999000000003</v>
      </c>
      <c r="O1223">
        <v>77.208220999999995</v>
      </c>
      <c r="P1223">
        <v>47.533465999999997</v>
      </c>
      <c r="Q1223">
        <f t="shared" si="587"/>
        <v>2.2674025796246564E-3</v>
      </c>
      <c r="R1223">
        <f t="shared" si="588"/>
        <v>2.6235539939885054E-2</v>
      </c>
      <c r="S1223">
        <f t="shared" si="589"/>
        <v>1.6459686062848512E-2</v>
      </c>
      <c r="T1223">
        <f t="shared" si="590"/>
        <v>2.6786563690073956E-2</v>
      </c>
      <c r="U1223">
        <f t="shared" si="591"/>
        <v>3.1690249916516589E-2</v>
      </c>
      <c r="V1223">
        <f t="shared" si="592"/>
        <v>1.7633015851320429E-2</v>
      </c>
      <c r="W1223">
        <f t="shared" si="593"/>
        <v>1.1631183014593984E-2</v>
      </c>
      <c r="X1223">
        <f t="shared" si="594"/>
        <v>1.0606300728147338E-2</v>
      </c>
      <c r="Y1223">
        <f t="shared" si="595"/>
        <v>4.0937159834999971E-3</v>
      </c>
      <c r="Z1223">
        <f t="shared" si="596"/>
        <v>6.7543940046943862E-2</v>
      </c>
      <c r="AA1223">
        <f t="shared" si="597"/>
        <v>4.0377433715271874E-2</v>
      </c>
      <c r="AB1223">
        <f t="shared" si="598"/>
        <v>-1.721732931956493E-2</v>
      </c>
      <c r="AC1223">
        <f t="shared" si="599"/>
        <v>1.3554016363582376E-2</v>
      </c>
      <c r="AD1223">
        <f t="shared" si="600"/>
        <v>2.3128324681253368E-2</v>
      </c>
      <c r="AE1223">
        <f t="shared" si="601"/>
        <v>1.114186587729173E-2</v>
      </c>
      <c r="AF1223">
        <f t="shared" si="602"/>
        <v>1.1658548878747681E-3</v>
      </c>
      <c r="AG1223">
        <f t="shared" si="603"/>
        <v>2.5634927372700258E-2</v>
      </c>
      <c r="AH1223">
        <f t="shared" si="604"/>
        <v>1.5207124413572783E-2</v>
      </c>
      <c r="AI1223">
        <f t="shared" si="605"/>
        <v>2.6548621226145905E-2</v>
      </c>
      <c r="AJ1223">
        <f t="shared" si="606"/>
        <v>3.2034194491180494E-2</v>
      </c>
      <c r="AK1223">
        <f t="shared" si="607"/>
        <v>1.7616187706229306E-2</v>
      </c>
      <c r="AL1223">
        <f t="shared" si="608"/>
        <v>1.0798822257678906E-2</v>
      </c>
      <c r="AM1223">
        <f t="shared" si="609"/>
        <v>1.0087608236909632E-2</v>
      </c>
      <c r="AN1223">
        <f t="shared" si="610"/>
        <v>3.7297248623617079E-3</v>
      </c>
      <c r="AO1223">
        <f t="shared" si="611"/>
        <v>6.6447183892716671E-2</v>
      </c>
      <c r="AP1223">
        <f t="shared" si="612"/>
        <v>3.8900635494785653E-2</v>
      </c>
      <c r="AQ1223">
        <f t="shared" si="613"/>
        <v>-1.7943366378724769E-2</v>
      </c>
      <c r="AR1223">
        <f t="shared" si="614"/>
        <v>1.2607644458924138E-2</v>
      </c>
      <c r="AS1223">
        <f t="shared" si="615"/>
        <v>2.2475584989226013E-2</v>
      </c>
      <c r="AT1223">
        <f t="shared" si="616"/>
        <v>1.0791752915901984E-2</v>
      </c>
      <c r="AV1223">
        <v>1.6104667673248068E-2</v>
      </c>
    </row>
    <row r="1224" spans="1:48">
      <c r="A1224" s="1">
        <v>40850</v>
      </c>
      <c r="B1224">
        <v>38.560135000000002</v>
      </c>
      <c r="C1224">
        <v>30.16</v>
      </c>
      <c r="D1224">
        <v>218.28999300000001</v>
      </c>
      <c r="E1224">
        <v>46.720523999999997</v>
      </c>
      <c r="F1224">
        <v>45.883246999999997</v>
      </c>
      <c r="G1224">
        <v>33.223782</v>
      </c>
      <c r="H1224">
        <v>38.400002000000001</v>
      </c>
      <c r="I1224">
        <v>296.81948899999998</v>
      </c>
      <c r="J1224">
        <v>52.031726999999997</v>
      </c>
      <c r="K1224">
        <v>32.746516999999997</v>
      </c>
      <c r="L1224">
        <v>13.184286</v>
      </c>
      <c r="M1224">
        <v>13.545245</v>
      </c>
      <c r="N1224">
        <v>54.880001</v>
      </c>
      <c r="O1224">
        <v>79.361655999999996</v>
      </c>
      <c r="P1224">
        <v>48.001609999999999</v>
      </c>
      <c r="Q1224">
        <f t="shared" si="587"/>
        <v>1.4141326582296007E-2</v>
      </c>
      <c r="R1224">
        <f t="shared" si="588"/>
        <v>2.722399686564974E-2</v>
      </c>
      <c r="S1224">
        <f t="shared" si="589"/>
        <v>1.2306845996809401E-2</v>
      </c>
      <c r="T1224">
        <f t="shared" si="590"/>
        <v>2.6668192704764372E-2</v>
      </c>
      <c r="U1224">
        <f t="shared" si="591"/>
        <v>3.6942537840100945E-2</v>
      </c>
      <c r="V1224">
        <f t="shared" si="592"/>
        <v>1.1870884455003526E-2</v>
      </c>
      <c r="W1224">
        <f t="shared" si="593"/>
        <v>3.2152030629185736E-2</v>
      </c>
      <c r="X1224">
        <f t="shared" si="594"/>
        <v>2.1450213526898045E-2</v>
      </c>
      <c r="Y1224">
        <f t="shared" si="595"/>
        <v>1.0939538629482217E-2</v>
      </c>
      <c r="Z1224">
        <f t="shared" si="596"/>
        <v>2.4661107445926457E-2</v>
      </c>
      <c r="AA1224">
        <f t="shared" si="597"/>
        <v>0.10140742884125702</v>
      </c>
      <c r="AB1224">
        <f t="shared" si="598"/>
        <v>5.8323612211421551E-2</v>
      </c>
      <c r="AC1224">
        <f t="shared" si="599"/>
        <v>-1.5010644443421317E-2</v>
      </c>
      <c r="AD1224">
        <f t="shared" si="600"/>
        <v>2.7509388695972539E-2</v>
      </c>
      <c r="AE1224">
        <f t="shared" si="601"/>
        <v>9.8005416800146534E-3</v>
      </c>
      <c r="AF1224">
        <f t="shared" si="602"/>
        <v>1.303977889054612E-2</v>
      </c>
      <c r="AG1224">
        <f t="shared" si="603"/>
        <v>2.6623384298464944E-2</v>
      </c>
      <c r="AH1224">
        <f t="shared" si="604"/>
        <v>1.1054284347533671E-2</v>
      </c>
      <c r="AI1224">
        <f t="shared" si="605"/>
        <v>2.6430250240836322E-2</v>
      </c>
      <c r="AJ1224">
        <f t="shared" si="606"/>
        <v>3.728648241476485E-2</v>
      </c>
      <c r="AK1224">
        <f t="shared" si="607"/>
        <v>1.1854056309912405E-2</v>
      </c>
      <c r="AL1224">
        <f t="shared" si="608"/>
        <v>3.131966987227066E-2</v>
      </c>
      <c r="AM1224">
        <f t="shared" si="609"/>
        <v>2.0931521035660341E-2</v>
      </c>
      <c r="AN1224">
        <f t="shared" si="610"/>
        <v>1.0575547508343927E-2</v>
      </c>
      <c r="AO1224">
        <f t="shared" si="611"/>
        <v>2.3564351291699266E-2</v>
      </c>
      <c r="AP1224">
        <f t="shared" si="612"/>
        <v>9.9930630620770788E-2</v>
      </c>
      <c r="AQ1224">
        <f t="shared" si="613"/>
        <v>5.7597575152261708E-2</v>
      </c>
      <c r="AR1224">
        <f t="shared" si="614"/>
        <v>-1.5957016348079556E-2</v>
      </c>
      <c r="AS1224">
        <f t="shared" si="615"/>
        <v>2.6856649003945184E-2</v>
      </c>
      <c r="AT1224">
        <f t="shared" si="616"/>
        <v>9.4504287186249081E-3</v>
      </c>
      <c r="AV1224">
        <v>1.8781807536341077E-2</v>
      </c>
    </row>
    <row r="1225" spans="1:48">
      <c r="A1225" s="1">
        <v>40851</v>
      </c>
      <c r="B1225">
        <v>38.289402000000003</v>
      </c>
      <c r="C1225">
        <v>29.790001</v>
      </c>
      <c r="D1225">
        <v>216.479996</v>
      </c>
      <c r="E1225">
        <v>46.268512999999999</v>
      </c>
      <c r="F1225">
        <v>45.438301000000003</v>
      </c>
      <c r="G1225">
        <v>33.042273999999999</v>
      </c>
      <c r="H1225">
        <v>38.220001000000003</v>
      </c>
      <c r="I1225">
        <v>296.14386000000002</v>
      </c>
      <c r="J1225">
        <v>51.853821000000003</v>
      </c>
      <c r="K1225">
        <v>32.165894000000002</v>
      </c>
      <c r="L1225">
        <v>12.86</v>
      </c>
      <c r="M1225">
        <v>13.702424000000001</v>
      </c>
      <c r="N1225">
        <v>56.419998</v>
      </c>
      <c r="O1225">
        <v>79.740561999999997</v>
      </c>
      <c r="P1225">
        <v>48.068477999999999</v>
      </c>
      <c r="Q1225">
        <f t="shared" si="587"/>
        <v>-7.0458230610544936E-3</v>
      </c>
      <c r="R1225">
        <f t="shared" si="588"/>
        <v>-1.2343742846253487E-2</v>
      </c>
      <c r="S1225">
        <f t="shared" si="589"/>
        <v>-8.3262759738172137E-3</v>
      </c>
      <c r="T1225">
        <f t="shared" si="590"/>
        <v>-9.7218892620849293E-3</v>
      </c>
      <c r="U1225">
        <f t="shared" si="591"/>
        <v>-9.7446775859244932E-3</v>
      </c>
      <c r="V1225">
        <f t="shared" si="592"/>
        <v>-5.478172834874691E-3</v>
      </c>
      <c r="W1225">
        <f t="shared" si="593"/>
        <v>-4.6985467005745641E-3</v>
      </c>
      <c r="X1225">
        <f t="shared" si="594"/>
        <v>-2.2788231128272997E-3</v>
      </c>
      <c r="Y1225">
        <f t="shared" si="595"/>
        <v>-3.4250418338571923E-3</v>
      </c>
      <c r="Z1225">
        <f t="shared" si="596"/>
        <v>-1.7889906617598868E-2</v>
      </c>
      <c r="AA1225">
        <f t="shared" si="597"/>
        <v>-2.4903947083518795E-2</v>
      </c>
      <c r="AB1225">
        <f t="shared" si="598"/>
        <v>1.1537188260847969E-2</v>
      </c>
      <c r="AC1225">
        <f t="shared" si="599"/>
        <v>2.7674668486223131E-2</v>
      </c>
      <c r="AD1225">
        <f t="shared" si="600"/>
        <v>4.763060139676414E-3</v>
      </c>
      <c r="AE1225">
        <f t="shared" si="601"/>
        <v>1.3920672332131188E-3</v>
      </c>
      <c r="AF1225">
        <f t="shared" si="602"/>
        <v>-8.1473707528043823E-3</v>
      </c>
      <c r="AG1225">
        <f t="shared" si="603"/>
        <v>-1.2944355413438283E-2</v>
      </c>
      <c r="AH1225">
        <f t="shared" si="604"/>
        <v>-9.5788376230929433E-3</v>
      </c>
      <c r="AI1225">
        <f t="shared" si="605"/>
        <v>-9.9598317260129795E-3</v>
      </c>
      <c r="AJ1225">
        <f t="shared" si="606"/>
        <v>-9.4007330112605893E-3</v>
      </c>
      <c r="AK1225">
        <f t="shared" si="607"/>
        <v>-5.4950009799658124E-3</v>
      </c>
      <c r="AL1225">
        <f t="shared" si="608"/>
        <v>-5.5309074574896415E-3</v>
      </c>
      <c r="AM1225">
        <f t="shared" si="609"/>
        <v>-2.7975156040650059E-3</v>
      </c>
      <c r="AN1225">
        <f t="shared" si="610"/>
        <v>-3.7890329549954815E-3</v>
      </c>
      <c r="AO1225">
        <f t="shared" si="611"/>
        <v>-1.8986662771826056E-2</v>
      </c>
      <c r="AP1225">
        <f t="shared" si="612"/>
        <v>-2.6380745304005016E-2</v>
      </c>
      <c r="AQ1225">
        <f t="shared" si="613"/>
        <v>1.0811151201688129E-2</v>
      </c>
      <c r="AR1225">
        <f t="shared" si="614"/>
        <v>2.6728296581564892E-2</v>
      </c>
      <c r="AS1225">
        <f t="shared" si="615"/>
        <v>4.1103204476490591E-3</v>
      </c>
      <c r="AT1225">
        <f t="shared" si="616"/>
        <v>1.041954271823374E-3</v>
      </c>
      <c r="AV1225">
        <v>-6.2800173248856563E-3</v>
      </c>
    </row>
    <row r="1226" spans="1:48">
      <c r="A1226" s="1">
        <v>40854</v>
      </c>
      <c r="B1226">
        <v>38.240616000000003</v>
      </c>
      <c r="C1226">
        <v>29.92</v>
      </c>
      <c r="D1226">
        <v>217</v>
      </c>
      <c r="E1226">
        <v>46.331802000000003</v>
      </c>
      <c r="F1226">
        <v>41.967677999999999</v>
      </c>
      <c r="G1226">
        <v>33.158442999999998</v>
      </c>
      <c r="H1226">
        <v>38.104999999999997</v>
      </c>
      <c r="I1226">
        <v>302.19949300000002</v>
      </c>
      <c r="J1226">
        <v>51.756779000000002</v>
      </c>
      <c r="K1226">
        <v>32.685772</v>
      </c>
      <c r="L1226">
        <v>12.975714999999999</v>
      </c>
      <c r="M1226">
        <v>13.628456999999999</v>
      </c>
      <c r="N1226">
        <v>54.59</v>
      </c>
      <c r="O1226">
        <v>79.823738000000006</v>
      </c>
      <c r="P1226">
        <v>48.436321</v>
      </c>
      <c r="Q1226">
        <f t="shared" si="587"/>
        <v>-1.2749508724398612E-3</v>
      </c>
      <c r="R1226">
        <f t="shared" si="588"/>
        <v>4.3543528127747248E-3</v>
      </c>
      <c r="S1226">
        <f t="shared" si="589"/>
        <v>2.3992075954392079E-3</v>
      </c>
      <c r="T1226">
        <f t="shared" si="590"/>
        <v>1.3669286082796037E-3</v>
      </c>
      <c r="U1226">
        <f t="shared" si="591"/>
        <v>-7.9455633166391496E-2</v>
      </c>
      <c r="V1226">
        <f t="shared" si="592"/>
        <v>3.5096030528131185E-3</v>
      </c>
      <c r="W1226">
        <f t="shared" si="593"/>
        <v>-3.0134578583578971E-3</v>
      </c>
      <c r="X1226">
        <f t="shared" si="594"/>
        <v>2.0242022369083179E-2</v>
      </c>
      <c r="Y1226">
        <f t="shared" si="595"/>
        <v>-1.8732065710634705E-3</v>
      </c>
      <c r="Z1226">
        <f t="shared" si="596"/>
        <v>1.603317752009668E-2</v>
      </c>
      <c r="AA1226">
        <f t="shared" si="597"/>
        <v>8.9578146972255877E-3</v>
      </c>
      <c r="AB1226">
        <f t="shared" si="598"/>
        <v>-5.4127183523563979E-3</v>
      </c>
      <c r="AC1226">
        <f t="shared" si="599"/>
        <v>-3.2972954331760701E-2</v>
      </c>
      <c r="AD1226">
        <f t="shared" si="600"/>
        <v>1.0425390583431958E-3</v>
      </c>
      <c r="AE1226">
        <f t="shared" si="601"/>
        <v>7.6233469269044738E-3</v>
      </c>
      <c r="AF1226">
        <f t="shared" si="602"/>
        <v>-2.3764985641897495E-3</v>
      </c>
      <c r="AG1226">
        <f t="shared" si="603"/>
        <v>3.7537402455899288E-3</v>
      </c>
      <c r="AH1226">
        <f t="shared" si="604"/>
        <v>1.1466459461634776E-3</v>
      </c>
      <c r="AI1226">
        <f t="shared" si="605"/>
        <v>1.1289861443515542E-3</v>
      </c>
      <c r="AJ1226">
        <f t="shared" si="606"/>
        <v>-7.9111688591727597E-2</v>
      </c>
      <c r="AK1226">
        <f t="shared" si="607"/>
        <v>3.4927749077219967E-3</v>
      </c>
      <c r="AL1226">
        <f t="shared" si="608"/>
        <v>-3.8458186152729745E-3</v>
      </c>
      <c r="AM1226">
        <f t="shared" si="609"/>
        <v>1.9723329877845475E-2</v>
      </c>
      <c r="AN1226">
        <f t="shared" si="610"/>
        <v>-2.2371976922017597E-3</v>
      </c>
      <c r="AO1226">
        <f t="shared" si="611"/>
        <v>1.4936421365869491E-2</v>
      </c>
      <c r="AP1226">
        <f t="shared" si="612"/>
        <v>7.4810164767393659E-3</v>
      </c>
      <c r="AQ1226">
        <f t="shared" si="613"/>
        <v>-6.138755411516237E-3</v>
      </c>
      <c r="AR1226">
        <f t="shared" si="614"/>
        <v>-3.391932623641894E-2</v>
      </c>
      <c r="AS1226">
        <f t="shared" si="615"/>
        <v>3.8979936631584097E-4</v>
      </c>
      <c r="AT1226">
        <f t="shared" si="616"/>
        <v>7.2732339655147285E-3</v>
      </c>
      <c r="AV1226">
        <v>6.2957438984981417E-3</v>
      </c>
    </row>
    <row r="1227" spans="1:48">
      <c r="A1227" s="1">
        <v>40855</v>
      </c>
      <c r="B1227">
        <v>38.862450000000003</v>
      </c>
      <c r="C1227">
        <v>30.42</v>
      </c>
      <c r="D1227">
        <v>217.990005</v>
      </c>
      <c r="E1227">
        <v>46.413158000000003</v>
      </c>
      <c r="F1227">
        <v>42.910972999999998</v>
      </c>
      <c r="G1227">
        <v>33.398032999999998</v>
      </c>
      <c r="H1227">
        <v>38.139999000000003</v>
      </c>
      <c r="I1227">
        <v>304.19152800000001</v>
      </c>
      <c r="J1227">
        <v>52.452250999999997</v>
      </c>
      <c r="K1227">
        <v>32.878726999999998</v>
      </c>
      <c r="L1227">
        <v>12.924286</v>
      </c>
      <c r="M1227">
        <v>13.942818000000001</v>
      </c>
      <c r="N1227">
        <v>54.830002</v>
      </c>
      <c r="O1227">
        <v>80.147232000000002</v>
      </c>
      <c r="P1227">
        <v>49.589953999999999</v>
      </c>
      <c r="Q1227">
        <f t="shared" si="587"/>
        <v>1.6130291956651225E-2</v>
      </c>
      <c r="R1227">
        <f t="shared" si="588"/>
        <v>1.6573133724870206E-2</v>
      </c>
      <c r="S1227">
        <f t="shared" si="589"/>
        <v>4.551859573695919E-3</v>
      </c>
      <c r="T1227">
        <f t="shared" si="590"/>
        <v>1.754403061197839E-3</v>
      </c>
      <c r="U1227">
        <f t="shared" si="591"/>
        <v>2.2227823530704859E-2</v>
      </c>
      <c r="V1227">
        <f t="shared" si="592"/>
        <v>7.1996310297986277E-3</v>
      </c>
      <c r="W1227">
        <f t="shared" si="593"/>
        <v>9.1806683499967567E-4</v>
      </c>
      <c r="X1227">
        <f t="shared" si="594"/>
        <v>6.5701571984094634E-3</v>
      </c>
      <c r="Y1227">
        <f t="shared" si="595"/>
        <v>1.334783224982288E-2</v>
      </c>
      <c r="Z1227">
        <f t="shared" si="596"/>
        <v>5.88597671042582E-3</v>
      </c>
      <c r="AA1227">
        <f t="shared" si="597"/>
        <v>-3.9713564175865293E-3</v>
      </c>
      <c r="AB1227">
        <f t="shared" si="598"/>
        <v>2.2804503845479822E-2</v>
      </c>
      <c r="AC1227">
        <f t="shared" si="599"/>
        <v>4.3868100986715688E-3</v>
      </c>
      <c r="AD1227">
        <f t="shared" si="600"/>
        <v>4.0444143203844755E-3</v>
      </c>
      <c r="AE1227">
        <f t="shared" si="601"/>
        <v>2.3538306722073798E-2</v>
      </c>
      <c r="AF1227">
        <f t="shared" si="602"/>
        <v>1.5028744264901337E-2</v>
      </c>
      <c r="AG1227">
        <f t="shared" si="603"/>
        <v>1.597252115768541E-2</v>
      </c>
      <c r="AH1227">
        <f t="shared" si="604"/>
        <v>3.2992979244201885E-3</v>
      </c>
      <c r="AI1227">
        <f t="shared" si="605"/>
        <v>1.5164605972697895E-3</v>
      </c>
      <c r="AJ1227">
        <f t="shared" si="606"/>
        <v>2.2571768105368761E-2</v>
      </c>
      <c r="AK1227">
        <f t="shared" si="607"/>
        <v>7.1828028847075063E-3</v>
      </c>
      <c r="AL1227">
        <f t="shared" si="608"/>
        <v>8.5706078084598204E-5</v>
      </c>
      <c r="AM1227">
        <f t="shared" si="609"/>
        <v>6.0514647071717572E-3</v>
      </c>
      <c r="AN1227">
        <f t="shared" si="610"/>
        <v>1.298384112868459E-2</v>
      </c>
      <c r="AO1227">
        <f t="shared" si="611"/>
        <v>4.7892205561986308E-3</v>
      </c>
      <c r="AP1227">
        <f t="shared" si="612"/>
        <v>-5.4481546380727511E-3</v>
      </c>
      <c r="AQ1227">
        <f t="shared" si="613"/>
        <v>2.2078466786319983E-2</v>
      </c>
      <c r="AR1227">
        <f t="shared" si="614"/>
        <v>3.4404381940133294E-3</v>
      </c>
      <c r="AS1227">
        <f t="shared" si="615"/>
        <v>3.3916746283571206E-3</v>
      </c>
      <c r="AT1227">
        <f t="shared" si="616"/>
        <v>2.3188193760684053E-2</v>
      </c>
      <c r="AV1227">
        <v>1.1735639002377363E-2</v>
      </c>
    </row>
    <row r="1228" spans="1:48">
      <c r="A1228" s="1">
        <v>40856</v>
      </c>
      <c r="B1228">
        <v>37.814903000000001</v>
      </c>
      <c r="C1228">
        <v>28.08</v>
      </c>
      <c r="D1228">
        <v>211.220001</v>
      </c>
      <c r="E1228">
        <v>44.487560000000002</v>
      </c>
      <c r="F1228">
        <v>41.157879000000001</v>
      </c>
      <c r="G1228">
        <v>32.483218999999998</v>
      </c>
      <c r="H1228">
        <v>35.849997999999999</v>
      </c>
      <c r="I1228">
        <v>298.53332499999999</v>
      </c>
      <c r="J1228">
        <v>51.376682000000002</v>
      </c>
      <c r="K1228">
        <v>31.929178</v>
      </c>
      <c r="L1228">
        <v>12.578571</v>
      </c>
      <c r="M1228">
        <v>13.240129</v>
      </c>
      <c r="N1228">
        <v>54.060001</v>
      </c>
      <c r="O1228">
        <v>78.511353</v>
      </c>
      <c r="P1228">
        <v>48.528270999999997</v>
      </c>
      <c r="Q1228">
        <f t="shared" si="587"/>
        <v>-2.7325204611676097E-2</v>
      </c>
      <c r="R1228">
        <f t="shared" si="588"/>
        <v>-8.0042707673536495E-2</v>
      </c>
      <c r="S1228">
        <f t="shared" si="589"/>
        <v>-3.1548964061426946E-2</v>
      </c>
      <c r="T1228">
        <f t="shared" si="590"/>
        <v>-4.2373397089037743E-2</v>
      </c>
      <c r="U1228">
        <f t="shared" si="591"/>
        <v>-4.1712195087542037E-2</v>
      </c>
      <c r="V1228">
        <f t="shared" si="592"/>
        <v>-2.7773388507325379E-2</v>
      </c>
      <c r="W1228">
        <f t="shared" si="593"/>
        <v>-6.1920062695458106E-2</v>
      </c>
      <c r="X1228">
        <f t="shared" si="594"/>
        <v>-1.8775961196509764E-2</v>
      </c>
      <c r="Y1228">
        <f t="shared" si="595"/>
        <v>-2.0718839045430516E-2</v>
      </c>
      <c r="Z1228">
        <f t="shared" si="596"/>
        <v>-2.9305590312743615E-2</v>
      </c>
      <c r="AA1228">
        <f t="shared" si="597"/>
        <v>-2.7113525273761409E-2</v>
      </c>
      <c r="AB1228">
        <f t="shared" si="598"/>
        <v>-5.1712243318929346E-2</v>
      </c>
      <c r="AC1228">
        <f t="shared" si="599"/>
        <v>-1.4142966546071348E-2</v>
      </c>
      <c r="AD1228">
        <f t="shared" si="600"/>
        <v>-2.0622104677681198E-2</v>
      </c>
      <c r="AE1228">
        <f t="shared" si="601"/>
        <v>-2.1641737558727846E-2</v>
      </c>
      <c r="AF1228">
        <f t="shared" si="602"/>
        <v>-2.8426752303425985E-2</v>
      </c>
      <c r="AG1228">
        <f t="shared" si="603"/>
        <v>-8.0643320240721295E-2</v>
      </c>
      <c r="AH1228">
        <f t="shared" si="604"/>
        <v>-3.2801525710702675E-2</v>
      </c>
      <c r="AI1228">
        <f t="shared" si="605"/>
        <v>-4.2611339552965789E-2</v>
      </c>
      <c r="AJ1228">
        <f t="shared" si="606"/>
        <v>-4.1368250512878131E-2</v>
      </c>
      <c r="AK1228">
        <f t="shared" si="607"/>
        <v>-2.7790216652416502E-2</v>
      </c>
      <c r="AL1228">
        <f t="shared" si="608"/>
        <v>-6.2752423452373182E-2</v>
      </c>
      <c r="AM1228">
        <f t="shared" si="609"/>
        <v>-1.9294653687747469E-2</v>
      </c>
      <c r="AN1228">
        <f t="shared" si="610"/>
        <v>-2.1082830166568804E-2</v>
      </c>
      <c r="AO1228">
        <f t="shared" si="611"/>
        <v>-3.0402346466970806E-2</v>
      </c>
      <c r="AP1228">
        <f t="shared" si="612"/>
        <v>-2.859032349424763E-2</v>
      </c>
      <c r="AQ1228">
        <f t="shared" si="613"/>
        <v>-5.2438280378089189E-2</v>
      </c>
      <c r="AR1228">
        <f t="shared" si="614"/>
        <v>-1.5089338450729586E-2</v>
      </c>
      <c r="AS1228">
        <f t="shared" si="615"/>
        <v>-2.1274844369708553E-2</v>
      </c>
      <c r="AT1228">
        <f t="shared" si="616"/>
        <v>-2.1991850520117592E-2</v>
      </c>
      <c r="AV1228">
        <v>-3.6695142630739953E-2</v>
      </c>
    </row>
    <row r="1229" spans="1:48">
      <c r="A1229" s="1">
        <v>40857</v>
      </c>
      <c r="B1229">
        <v>36.852505000000001</v>
      </c>
      <c r="C1229">
        <v>28.030000999999999</v>
      </c>
      <c r="D1229">
        <v>210.78999300000001</v>
      </c>
      <c r="E1229">
        <v>44.379066000000002</v>
      </c>
      <c r="F1229">
        <v>41.246872000000003</v>
      </c>
      <c r="G1229">
        <v>32.490485999999997</v>
      </c>
      <c r="H1229">
        <v>34.509998000000003</v>
      </c>
      <c r="I1229">
        <v>295.61730999999997</v>
      </c>
      <c r="J1229">
        <v>51.853821000000003</v>
      </c>
      <c r="K1229">
        <v>32.167679</v>
      </c>
      <c r="L1229">
        <v>12.16</v>
      </c>
      <c r="M1229">
        <v>13.378817</v>
      </c>
      <c r="N1229">
        <v>53.459999000000003</v>
      </c>
      <c r="O1229">
        <v>79.370872000000006</v>
      </c>
      <c r="P1229">
        <v>48.595149999999997</v>
      </c>
      <c r="Q1229">
        <f t="shared" si="587"/>
        <v>-2.577968956974875E-2</v>
      </c>
      <c r="R1229">
        <f t="shared" si="588"/>
        <v>-1.7821783048527151E-3</v>
      </c>
      <c r="S1229">
        <f t="shared" si="589"/>
        <v>-2.037905049332169E-3</v>
      </c>
      <c r="T1229">
        <f t="shared" si="590"/>
        <v>-2.4417277618651399E-3</v>
      </c>
      <c r="U1229">
        <f t="shared" si="591"/>
        <v>2.1599005765406587E-3</v>
      </c>
      <c r="V1229">
        <f t="shared" si="592"/>
        <v>2.2369049233989213E-4</v>
      </c>
      <c r="W1229">
        <f t="shared" si="593"/>
        <v>-3.8094432101927915E-2</v>
      </c>
      <c r="X1229">
        <f t="shared" si="594"/>
        <v>-9.8158219193700946E-3</v>
      </c>
      <c r="Y1229">
        <f t="shared" si="595"/>
        <v>9.2442133666708302E-3</v>
      </c>
      <c r="Z1229">
        <f t="shared" si="596"/>
        <v>7.4419281034853691E-3</v>
      </c>
      <c r="AA1229">
        <f t="shared" si="597"/>
        <v>-3.3842775277330012E-2</v>
      </c>
      <c r="AB1229">
        <f t="shared" si="598"/>
        <v>1.0420341581792808E-2</v>
      </c>
      <c r="AC1229">
        <f t="shared" si="599"/>
        <v>-1.1160867341068054E-2</v>
      </c>
      <c r="AD1229">
        <f t="shared" si="600"/>
        <v>1.0888211026156336E-2</v>
      </c>
      <c r="AE1229">
        <f t="shared" si="601"/>
        <v>1.3771963524763558E-3</v>
      </c>
      <c r="AF1229">
        <f t="shared" si="602"/>
        <v>-2.6881237261498638E-2</v>
      </c>
      <c r="AG1229">
        <f t="shared" si="603"/>
        <v>-2.3827908720375113E-3</v>
      </c>
      <c r="AH1229">
        <f t="shared" si="604"/>
        <v>-3.2904666986078995E-3</v>
      </c>
      <c r="AI1229">
        <f t="shared" si="605"/>
        <v>-2.6796702257931891E-3</v>
      </c>
      <c r="AJ1229">
        <f t="shared" si="606"/>
        <v>2.5038451512045625E-3</v>
      </c>
      <c r="AK1229">
        <f t="shared" si="607"/>
        <v>2.0686234724877044E-4</v>
      </c>
      <c r="AL1229">
        <f t="shared" si="608"/>
        <v>-3.8926792858842992E-2</v>
      </c>
      <c r="AM1229">
        <f t="shared" si="609"/>
        <v>-1.0334514410607801E-2</v>
      </c>
      <c r="AN1229">
        <f t="shared" si="610"/>
        <v>8.8802222455325406E-3</v>
      </c>
      <c r="AO1229">
        <f t="shared" si="611"/>
        <v>6.34517194925818E-3</v>
      </c>
      <c r="AP1229">
        <f t="shared" si="612"/>
        <v>-3.5319573497816233E-2</v>
      </c>
      <c r="AQ1229">
        <f t="shared" si="613"/>
        <v>9.694304522632969E-3</v>
      </c>
      <c r="AR1229">
        <f t="shared" si="614"/>
        <v>-1.2107239245726292E-2</v>
      </c>
      <c r="AS1229">
        <f t="shared" si="615"/>
        <v>1.0235471334128981E-2</v>
      </c>
      <c r="AT1229">
        <f t="shared" si="616"/>
        <v>1.027083391086611E-3</v>
      </c>
      <c r="AV1229">
        <v>8.6241763949071026E-3</v>
      </c>
    </row>
    <row r="1230" spans="1:48">
      <c r="A1230" s="1">
        <v>40858</v>
      </c>
      <c r="B1230">
        <v>36.795096999999998</v>
      </c>
      <c r="C1230">
        <v>28.43</v>
      </c>
      <c r="D1230">
        <v>217.38999899999999</v>
      </c>
      <c r="E1230">
        <v>45.536239999999999</v>
      </c>
      <c r="F1230">
        <v>41.994385000000001</v>
      </c>
      <c r="G1230">
        <v>32.998717999999997</v>
      </c>
      <c r="H1230">
        <v>35.284999999999997</v>
      </c>
      <c r="I1230">
        <v>302.20941199999999</v>
      </c>
      <c r="J1230">
        <v>52.767654</v>
      </c>
      <c r="K1230">
        <v>33.064529</v>
      </c>
      <c r="L1230">
        <v>12.535714</v>
      </c>
      <c r="M1230">
        <v>13.850360999999999</v>
      </c>
      <c r="N1230">
        <v>52.93</v>
      </c>
      <c r="O1230">
        <v>80.017821999999995</v>
      </c>
      <c r="P1230">
        <v>49.489638999999997</v>
      </c>
      <c r="Q1230">
        <f t="shared" si="587"/>
        <v>-1.5589920124569881E-3</v>
      </c>
      <c r="R1230">
        <f t="shared" si="588"/>
        <v>1.4169524810150925E-2</v>
      </c>
      <c r="S1230">
        <f t="shared" si="589"/>
        <v>3.0830626865663683E-2</v>
      </c>
      <c r="T1230">
        <f t="shared" si="590"/>
        <v>2.5740620681727992E-2</v>
      </c>
      <c r="U1230">
        <f t="shared" si="591"/>
        <v>1.7960639267412544E-2</v>
      </c>
      <c r="V1230">
        <f t="shared" si="592"/>
        <v>1.5521404209123967E-2</v>
      </c>
      <c r="W1230">
        <f t="shared" si="593"/>
        <v>2.2208865297099221E-2</v>
      </c>
      <c r="X1230">
        <f t="shared" si="594"/>
        <v>2.2054448067901161E-2</v>
      </c>
      <c r="Y1230">
        <f t="shared" si="595"/>
        <v>1.7469764044940134E-2</v>
      </c>
      <c r="Z1230">
        <f t="shared" si="596"/>
        <v>2.7498885671375355E-2</v>
      </c>
      <c r="AA1230">
        <f t="shared" si="597"/>
        <v>3.0429813960617998E-2</v>
      </c>
      <c r="AB1230">
        <f t="shared" si="598"/>
        <v>3.4638662030004035E-2</v>
      </c>
      <c r="AC1230">
        <f t="shared" si="599"/>
        <v>-9.9634061353024092E-3</v>
      </c>
      <c r="AD1230">
        <f t="shared" si="600"/>
        <v>8.1179353019471788E-3</v>
      </c>
      <c r="AE1230">
        <f t="shared" si="601"/>
        <v>1.8239602846292106E-2</v>
      </c>
      <c r="AF1230">
        <f t="shared" si="602"/>
        <v>-2.6605397042068764E-3</v>
      </c>
      <c r="AG1230">
        <f t="shared" si="603"/>
        <v>1.3568912242966129E-2</v>
      </c>
      <c r="AH1230">
        <f t="shared" si="604"/>
        <v>2.9578065216387953E-2</v>
      </c>
      <c r="AI1230">
        <f t="shared" si="605"/>
        <v>2.5502678217799942E-2</v>
      </c>
      <c r="AJ1230">
        <f t="shared" si="606"/>
        <v>1.8304583842076446E-2</v>
      </c>
      <c r="AK1230">
        <f t="shared" si="607"/>
        <v>1.5504576064032846E-2</v>
      </c>
      <c r="AL1230">
        <f t="shared" si="608"/>
        <v>2.1376504540184145E-2</v>
      </c>
      <c r="AM1230">
        <f t="shared" si="609"/>
        <v>2.1535755576663457E-2</v>
      </c>
      <c r="AN1230">
        <f t="shared" si="610"/>
        <v>1.7105772923801846E-2</v>
      </c>
      <c r="AO1230">
        <f t="shared" si="611"/>
        <v>2.6402129517148168E-2</v>
      </c>
      <c r="AP1230">
        <f t="shared" si="612"/>
        <v>2.8953015740131777E-2</v>
      </c>
      <c r="AQ1230">
        <f t="shared" si="613"/>
        <v>3.3912624970844192E-2</v>
      </c>
      <c r="AR1230">
        <f t="shared" si="614"/>
        <v>-1.0909778039960648E-2</v>
      </c>
      <c r="AS1230">
        <f t="shared" si="615"/>
        <v>7.4651956099198238E-3</v>
      </c>
      <c r="AT1230">
        <f t="shared" si="616"/>
        <v>1.7889489884902361E-2</v>
      </c>
      <c r="AV1230">
        <v>1.948054041667048E-2</v>
      </c>
    </row>
    <row r="1231" spans="1:48">
      <c r="A1231" s="1">
        <v>40861</v>
      </c>
      <c r="B1231">
        <v>36.282322000000001</v>
      </c>
      <c r="C1231">
        <v>28.24</v>
      </c>
      <c r="D1231">
        <v>218.929993</v>
      </c>
      <c r="E1231">
        <v>44.704529000000001</v>
      </c>
      <c r="F1231">
        <v>41.255768000000003</v>
      </c>
      <c r="G1231">
        <v>32.468704000000002</v>
      </c>
      <c r="H1231">
        <v>35.159999999999997</v>
      </c>
      <c r="I1231">
        <v>304.519409</v>
      </c>
      <c r="J1231">
        <v>52.492694999999998</v>
      </c>
      <c r="K1231">
        <v>32.807259000000002</v>
      </c>
      <c r="L1231">
        <v>12.245714</v>
      </c>
      <c r="M1231">
        <v>13.582229</v>
      </c>
      <c r="N1231">
        <v>53.990001999999997</v>
      </c>
      <c r="O1231">
        <v>79.472526999999999</v>
      </c>
      <c r="P1231">
        <v>49.230476000000003</v>
      </c>
      <c r="Q1231">
        <f t="shared" si="587"/>
        <v>-1.4033977198881985E-2</v>
      </c>
      <c r="R1231">
        <f t="shared" si="588"/>
        <v>-6.7055130378671137E-3</v>
      </c>
      <c r="S1231">
        <f t="shared" si="589"/>
        <v>7.0590411764941503E-3</v>
      </c>
      <c r="T1231">
        <f t="shared" si="590"/>
        <v>-1.8433676051195426E-2</v>
      </c>
      <c r="U1231">
        <f t="shared" si="591"/>
        <v>-1.7744985561434824E-2</v>
      </c>
      <c r="V1231">
        <f t="shared" si="592"/>
        <v>-1.6192040675384319E-2</v>
      </c>
      <c r="W1231">
        <f t="shared" si="593"/>
        <v>-3.5488716358172724E-3</v>
      </c>
      <c r="X1231">
        <f t="shared" si="594"/>
        <v>7.6146313861275442E-3</v>
      </c>
      <c r="Y1231">
        <f t="shared" si="595"/>
        <v>-5.2243722922763625E-3</v>
      </c>
      <c r="Z1231">
        <f t="shared" si="596"/>
        <v>-7.8112744755327217E-3</v>
      </c>
      <c r="AA1231">
        <f t="shared" si="597"/>
        <v>-2.3405692280354062E-2</v>
      </c>
      <c r="AB1231">
        <f t="shared" si="598"/>
        <v>-1.9549050175420121E-2</v>
      </c>
      <c r="AC1231">
        <f t="shared" si="599"/>
        <v>1.9828595404195778E-2</v>
      </c>
      <c r="AD1231">
        <f t="shared" si="600"/>
        <v>-6.8379952538500368E-3</v>
      </c>
      <c r="AE1231">
        <f t="shared" si="601"/>
        <v>-5.2504719098383024E-3</v>
      </c>
      <c r="AF1231">
        <f t="shared" si="602"/>
        <v>-1.5135524890631873E-2</v>
      </c>
      <c r="AG1231">
        <f t="shared" si="603"/>
        <v>-7.3061256050519097E-3</v>
      </c>
      <c r="AH1231">
        <f t="shared" si="604"/>
        <v>5.8064795272184198E-3</v>
      </c>
      <c r="AI1231">
        <f t="shared" si="605"/>
        <v>-1.8671618515123476E-2</v>
      </c>
      <c r="AJ1231">
        <f t="shared" si="606"/>
        <v>-1.7401040986770921E-2</v>
      </c>
      <c r="AK1231">
        <f t="shared" si="607"/>
        <v>-1.6208868820475442E-2</v>
      </c>
      <c r="AL1231">
        <f t="shared" si="608"/>
        <v>-4.3812323927323498E-3</v>
      </c>
      <c r="AM1231">
        <f t="shared" si="609"/>
        <v>7.095938894889838E-3</v>
      </c>
      <c r="AN1231">
        <f t="shared" si="610"/>
        <v>-5.5883634134146513E-3</v>
      </c>
      <c r="AO1231">
        <f t="shared" si="611"/>
        <v>-8.9080306297599117E-3</v>
      </c>
      <c r="AP1231">
        <f t="shared" si="612"/>
        <v>-2.4882490500840283E-2</v>
      </c>
      <c r="AQ1231">
        <f t="shared" si="613"/>
        <v>-2.027508723457996E-2</v>
      </c>
      <c r="AR1231">
        <f t="shared" si="614"/>
        <v>1.888222349953754E-2</v>
      </c>
      <c r="AS1231">
        <f t="shared" si="615"/>
        <v>-7.4907349458773918E-3</v>
      </c>
      <c r="AT1231">
        <f t="shared" si="616"/>
        <v>-5.6005848712280476E-3</v>
      </c>
      <c r="AV1231">
        <v>-9.5501422077013641E-3</v>
      </c>
    </row>
    <row r="1232" spans="1:48">
      <c r="A1232" s="1">
        <v>40862</v>
      </c>
      <c r="B1232">
        <v>37.197853000000002</v>
      </c>
      <c r="C1232">
        <v>28.469999000000001</v>
      </c>
      <c r="D1232">
        <v>217.83000200000001</v>
      </c>
      <c r="E1232">
        <v>45.156554999999997</v>
      </c>
      <c r="F1232">
        <v>41.522736000000002</v>
      </c>
      <c r="G1232">
        <v>33.042273999999999</v>
      </c>
      <c r="H1232">
        <v>34.384998000000003</v>
      </c>
      <c r="I1232">
        <v>306.28790300000003</v>
      </c>
      <c r="J1232">
        <v>52.557383999999999</v>
      </c>
      <c r="K1232">
        <v>33.169925999999997</v>
      </c>
      <c r="L1232">
        <v>12.325714</v>
      </c>
      <c r="M1232">
        <v>13.757899</v>
      </c>
      <c r="N1232">
        <v>52.939999</v>
      </c>
      <c r="O1232">
        <v>79.500252000000003</v>
      </c>
      <c r="P1232">
        <v>48.035049000000001</v>
      </c>
      <c r="Q1232">
        <f t="shared" si="587"/>
        <v>2.492041915580585E-2</v>
      </c>
      <c r="R1232">
        <f t="shared" si="588"/>
        <v>8.1114535402117098E-3</v>
      </c>
      <c r="S1232">
        <f t="shared" si="589"/>
        <v>-5.0370608038172457E-3</v>
      </c>
      <c r="T1232">
        <f t="shared" si="590"/>
        <v>1.0060635651732897E-2</v>
      </c>
      <c r="U1232">
        <f t="shared" si="591"/>
        <v>6.450199331972572E-3</v>
      </c>
      <c r="V1232">
        <f t="shared" si="592"/>
        <v>1.7511100398633999E-2</v>
      </c>
      <c r="W1232">
        <f t="shared" si="593"/>
        <v>-2.228870821007577E-2</v>
      </c>
      <c r="X1232">
        <f t="shared" si="594"/>
        <v>5.790693421752007E-3</v>
      </c>
      <c r="Y1232">
        <f t="shared" si="595"/>
        <v>1.2315841890359919E-3</v>
      </c>
      <c r="Z1232">
        <f t="shared" si="596"/>
        <v>1.0993820144861397E-2</v>
      </c>
      <c r="AA1232">
        <f t="shared" si="597"/>
        <v>6.5116510670141245E-3</v>
      </c>
      <c r="AB1232">
        <f t="shared" si="598"/>
        <v>1.2850884793373228E-2</v>
      </c>
      <c r="AC1232">
        <f t="shared" si="599"/>
        <v>-1.9639703364445555E-2</v>
      </c>
      <c r="AD1232">
        <f t="shared" si="600"/>
        <v>3.4880185721736668E-4</v>
      </c>
      <c r="AE1232">
        <f t="shared" si="601"/>
        <v>-2.4581930673742744E-2</v>
      </c>
      <c r="AF1232">
        <f t="shared" si="602"/>
        <v>2.3818871464055962E-2</v>
      </c>
      <c r="AG1232">
        <f t="shared" si="603"/>
        <v>7.5108409730269138E-3</v>
      </c>
      <c r="AH1232">
        <f t="shared" si="604"/>
        <v>-6.2896224530929763E-3</v>
      </c>
      <c r="AI1232">
        <f t="shared" si="605"/>
        <v>9.8226931878048467E-3</v>
      </c>
      <c r="AJ1232">
        <f t="shared" si="606"/>
        <v>6.7941439066364758E-3</v>
      </c>
      <c r="AK1232">
        <f t="shared" si="607"/>
        <v>1.7494272253542876E-2</v>
      </c>
      <c r="AL1232">
        <f t="shared" si="608"/>
        <v>-2.3121068966990847E-2</v>
      </c>
      <c r="AM1232">
        <f t="shared" si="609"/>
        <v>5.2720009305143008E-3</v>
      </c>
      <c r="AN1232">
        <f t="shared" si="610"/>
        <v>8.675930678977027E-4</v>
      </c>
      <c r="AO1232">
        <f t="shared" si="611"/>
        <v>9.8970639906342077E-3</v>
      </c>
      <c r="AP1232">
        <f t="shared" si="612"/>
        <v>5.0348528465279027E-3</v>
      </c>
      <c r="AQ1232">
        <f t="shared" si="613"/>
        <v>1.2124847734213389E-2</v>
      </c>
      <c r="AR1232">
        <f t="shared" si="614"/>
        <v>-2.0586075269103794E-2</v>
      </c>
      <c r="AS1232">
        <f t="shared" si="615"/>
        <v>-3.0393783480998817E-4</v>
      </c>
      <c r="AT1232">
        <f t="shared" si="616"/>
        <v>-2.4932043635132489E-2</v>
      </c>
      <c r="AV1232">
        <v>4.8171642463548979E-3</v>
      </c>
    </row>
    <row r="1233" spans="1:48">
      <c r="A1233" s="1">
        <v>40863</v>
      </c>
      <c r="B1233">
        <v>36.809441</v>
      </c>
      <c r="C1233">
        <v>28.540001</v>
      </c>
      <c r="D1233">
        <v>211.990005</v>
      </c>
      <c r="E1233">
        <v>43.502167</v>
      </c>
      <c r="F1233">
        <v>40.906726999999997</v>
      </c>
      <c r="G1233">
        <v>32.497748999999999</v>
      </c>
      <c r="H1233">
        <v>32.674999</v>
      </c>
      <c r="I1233">
        <v>303.75933800000001</v>
      </c>
      <c r="J1233">
        <v>52.080246000000002</v>
      </c>
      <c r="K1233">
        <v>32.247177000000001</v>
      </c>
      <c r="L1233">
        <v>11.597143000000001</v>
      </c>
      <c r="M1233">
        <v>13.480523</v>
      </c>
      <c r="N1233">
        <v>50.740001999999997</v>
      </c>
      <c r="O1233">
        <v>78.613883999999999</v>
      </c>
      <c r="P1233">
        <v>47.382984</v>
      </c>
      <c r="Q1233">
        <f t="shared" si="587"/>
        <v>-1.0496683374876001E-2</v>
      </c>
      <c r="R1233">
        <f t="shared" si="588"/>
        <v>2.4557809219792185E-3</v>
      </c>
      <c r="S1233">
        <f t="shared" si="589"/>
        <v>-2.7175823907557729E-2</v>
      </c>
      <c r="T1233">
        <f t="shared" si="590"/>
        <v>-3.7324699103442972E-2</v>
      </c>
      <c r="U1233">
        <f t="shared" si="591"/>
        <v>-1.4946608788382396E-2</v>
      </c>
      <c r="V1233">
        <f t="shared" si="592"/>
        <v>-1.6616946551720215E-2</v>
      </c>
      <c r="W1233">
        <f t="shared" si="593"/>
        <v>-5.1010135701052867E-2</v>
      </c>
      <c r="X1233">
        <f t="shared" si="594"/>
        <v>-8.2897825296008205E-3</v>
      </c>
      <c r="Y1233">
        <f t="shared" si="595"/>
        <v>-9.1198798567434236E-3</v>
      </c>
      <c r="Z1233">
        <f t="shared" si="596"/>
        <v>-2.821311749824874E-2</v>
      </c>
      <c r="AA1233">
        <f t="shared" si="597"/>
        <v>-6.0928874611555557E-2</v>
      </c>
      <c r="AB1233">
        <f t="shared" si="598"/>
        <v>-2.0367228942450202E-2</v>
      </c>
      <c r="AC1233">
        <f t="shared" si="599"/>
        <v>-4.2444584321877567E-2</v>
      </c>
      <c r="AD1233">
        <f t="shared" si="600"/>
        <v>-1.1211866409271923E-2</v>
      </c>
      <c r="AE1233">
        <f t="shared" si="601"/>
        <v>-1.3667755042821975E-2</v>
      </c>
      <c r="AF1233">
        <f t="shared" si="602"/>
        <v>-1.1598231066625889E-2</v>
      </c>
      <c r="AG1233">
        <f t="shared" si="603"/>
        <v>1.8551683547944223E-3</v>
      </c>
      <c r="AH1233">
        <f t="shared" si="604"/>
        <v>-2.8428385556833458E-2</v>
      </c>
      <c r="AI1233">
        <f t="shared" si="605"/>
        <v>-3.7562641567371019E-2</v>
      </c>
      <c r="AJ1233">
        <f t="shared" si="606"/>
        <v>-1.4602664213718492E-2</v>
      </c>
      <c r="AK1233">
        <f t="shared" si="607"/>
        <v>-1.6633774696811338E-2</v>
      </c>
      <c r="AL1233">
        <f t="shared" si="608"/>
        <v>-5.1842496457967943E-2</v>
      </c>
      <c r="AM1233">
        <f t="shared" si="609"/>
        <v>-8.8084750208385267E-3</v>
      </c>
      <c r="AN1233">
        <f t="shared" si="610"/>
        <v>-9.4838709778817133E-3</v>
      </c>
      <c r="AO1233">
        <f t="shared" si="611"/>
        <v>-2.9309873652475928E-2</v>
      </c>
      <c r="AP1233">
        <f t="shared" si="612"/>
        <v>-6.2405672832041778E-2</v>
      </c>
      <c r="AQ1233">
        <f t="shared" si="613"/>
        <v>-2.1093266001610041E-2</v>
      </c>
      <c r="AR1233">
        <f t="shared" si="614"/>
        <v>-4.3390956226535805E-2</v>
      </c>
      <c r="AS1233">
        <f t="shared" si="615"/>
        <v>-1.1864606101299278E-2</v>
      </c>
      <c r="AT1233">
        <f t="shared" si="616"/>
        <v>-1.4017868004211721E-2</v>
      </c>
      <c r="AV1233">
        <v>-1.6616201190675892E-2</v>
      </c>
    </row>
    <row r="1234" spans="1:48">
      <c r="A1234" s="1">
        <v>40864</v>
      </c>
      <c r="B1234">
        <v>36.105350000000001</v>
      </c>
      <c r="C1234">
        <v>27.690000999999999</v>
      </c>
      <c r="D1234">
        <v>204.520004</v>
      </c>
      <c r="E1234">
        <v>42.218432999999997</v>
      </c>
      <c r="F1234">
        <v>40.103222000000002</v>
      </c>
      <c r="G1234">
        <v>31.851562999999999</v>
      </c>
      <c r="H1234">
        <v>31.84</v>
      </c>
      <c r="I1234">
        <v>298.49359099999998</v>
      </c>
      <c r="J1234">
        <v>51.708236999999997</v>
      </c>
      <c r="K1234">
        <v>32.103371000000003</v>
      </c>
      <c r="L1234">
        <v>10.922857</v>
      </c>
      <c r="M1234">
        <v>12.999739</v>
      </c>
      <c r="N1234">
        <v>51.130001</v>
      </c>
      <c r="O1234">
        <v>77.945610000000002</v>
      </c>
      <c r="P1234">
        <v>47.424785999999997</v>
      </c>
      <c r="Q1234">
        <f t="shared" si="587"/>
        <v>-1.9313307380518032E-2</v>
      </c>
      <c r="R1234">
        <f t="shared" si="588"/>
        <v>-3.0235273790241698E-2</v>
      </c>
      <c r="S1234">
        <f t="shared" si="589"/>
        <v>-3.5873337564391344E-2</v>
      </c>
      <c r="T1234">
        <f t="shared" si="590"/>
        <v>-2.9953826325742089E-2</v>
      </c>
      <c r="U1234">
        <f t="shared" si="591"/>
        <v>-1.9837843640077606E-2</v>
      </c>
      <c r="V1234">
        <f t="shared" si="592"/>
        <v>-2.0084370801086021E-2</v>
      </c>
      <c r="W1234">
        <f t="shared" si="593"/>
        <v>-2.5886867929665269E-2</v>
      </c>
      <c r="X1234">
        <f t="shared" si="594"/>
        <v>-1.748727465366097E-2</v>
      </c>
      <c r="Y1234">
        <f t="shared" si="595"/>
        <v>-7.1686295502348119E-3</v>
      </c>
      <c r="Z1234">
        <f t="shared" si="596"/>
        <v>-4.4694643281144161E-3</v>
      </c>
      <c r="AA1234">
        <f t="shared" si="597"/>
        <v>-5.9901208539523923E-2</v>
      </c>
      <c r="AB1234">
        <f t="shared" si="598"/>
        <v>-3.6316622614198366E-2</v>
      </c>
      <c r="AC1234">
        <f t="shared" si="599"/>
        <v>7.656835062128344E-3</v>
      </c>
      <c r="AD1234">
        <f t="shared" si="600"/>
        <v>-8.5370492921144087E-3</v>
      </c>
      <c r="AE1234">
        <f t="shared" si="601"/>
        <v>8.8182651503844391E-4</v>
      </c>
      <c r="AF1234">
        <f t="shared" si="602"/>
        <v>-2.041485507226792E-2</v>
      </c>
      <c r="AG1234">
        <f t="shared" si="603"/>
        <v>-3.0835886357426495E-2</v>
      </c>
      <c r="AH1234">
        <f t="shared" si="604"/>
        <v>-3.7125899213667074E-2</v>
      </c>
      <c r="AI1234">
        <f t="shared" si="605"/>
        <v>-3.0191768789670139E-2</v>
      </c>
      <c r="AJ1234">
        <f t="shared" si="606"/>
        <v>-1.9493899065413704E-2</v>
      </c>
      <c r="AK1234">
        <f t="shared" si="607"/>
        <v>-2.0101198946177144E-2</v>
      </c>
      <c r="AL1234">
        <f t="shared" si="608"/>
        <v>-2.6719228686580346E-2</v>
      </c>
      <c r="AM1234">
        <f t="shared" si="609"/>
        <v>-1.8005967144898674E-2</v>
      </c>
      <c r="AN1234">
        <f t="shared" si="610"/>
        <v>-7.5326206713731006E-3</v>
      </c>
      <c r="AO1234">
        <f t="shared" si="611"/>
        <v>-5.5662204823416052E-3</v>
      </c>
      <c r="AP1234">
        <f t="shared" si="612"/>
        <v>-6.1378006760010144E-2</v>
      </c>
      <c r="AQ1234">
        <f t="shared" si="613"/>
        <v>-3.7042659673358208E-2</v>
      </c>
      <c r="AR1234">
        <f t="shared" si="614"/>
        <v>6.7104631574701045E-3</v>
      </c>
      <c r="AS1234">
        <f t="shared" si="615"/>
        <v>-9.1897889841417637E-3</v>
      </c>
      <c r="AT1234">
        <f t="shared" si="616"/>
        <v>5.31713553648699E-4</v>
      </c>
      <c r="AV1234">
        <v>-1.6799951838696148E-2</v>
      </c>
    </row>
    <row r="1235" spans="1:48">
      <c r="A1235" s="1">
        <v>40865</v>
      </c>
      <c r="B1235">
        <v>35.869056999999998</v>
      </c>
      <c r="C1235">
        <v>27.18</v>
      </c>
      <c r="D1235">
        <v>197.13999899999999</v>
      </c>
      <c r="E1235">
        <v>42.381157000000002</v>
      </c>
      <c r="F1235">
        <v>40.719231000000001</v>
      </c>
      <c r="G1235">
        <v>32.149242000000001</v>
      </c>
      <c r="H1235">
        <v>31.51</v>
      </c>
      <c r="I1235">
        <v>295.517944</v>
      </c>
      <c r="J1235">
        <v>51.635468000000003</v>
      </c>
      <c r="K1235">
        <v>32.195362000000003</v>
      </c>
      <c r="L1235">
        <v>11.151427999999999</v>
      </c>
      <c r="M1235">
        <v>12.879538999999999</v>
      </c>
      <c r="N1235">
        <v>49.810001</v>
      </c>
      <c r="O1235">
        <v>78.075584000000006</v>
      </c>
      <c r="P1235">
        <v>47.842762</v>
      </c>
      <c r="Q1235">
        <f t="shared" si="587"/>
        <v>-6.5660519840567378E-3</v>
      </c>
      <c r="R1235">
        <f t="shared" si="588"/>
        <v>-1.8589964573992715E-2</v>
      </c>
      <c r="S1235">
        <f t="shared" si="589"/>
        <v>-3.6751658605032225E-2</v>
      </c>
      <c r="T1235">
        <f t="shared" si="590"/>
        <v>3.846926460924958E-3</v>
      </c>
      <c r="U1235">
        <f t="shared" si="591"/>
        <v>1.524380678329241E-2</v>
      </c>
      <c r="V1235">
        <f t="shared" si="592"/>
        <v>9.3024188253411615E-3</v>
      </c>
      <c r="W1235">
        <f t="shared" si="593"/>
        <v>-1.0418405206998953E-2</v>
      </c>
      <c r="X1235">
        <f t="shared" si="594"/>
        <v>-1.0018902716599987E-2</v>
      </c>
      <c r="Y1235">
        <f t="shared" si="595"/>
        <v>-1.4082911392966839E-3</v>
      </c>
      <c r="Z1235">
        <f t="shared" si="596"/>
        <v>2.861364710373876E-3</v>
      </c>
      <c r="AA1235">
        <f t="shared" si="597"/>
        <v>2.0709995320300965E-2</v>
      </c>
      <c r="AB1235">
        <f t="shared" si="598"/>
        <v>-9.2893522267203186E-3</v>
      </c>
      <c r="AC1235">
        <f t="shared" si="599"/>
        <v>-2.6155641488415364E-2</v>
      </c>
      <c r="AD1235">
        <f t="shared" si="600"/>
        <v>1.6661073631623034E-3</v>
      </c>
      <c r="AE1235">
        <f t="shared" si="601"/>
        <v>8.774838666623019E-3</v>
      </c>
      <c r="AF1235">
        <f t="shared" si="602"/>
        <v>-7.6675996758066266E-3</v>
      </c>
      <c r="AG1235">
        <f t="shared" si="603"/>
        <v>-1.9190577141177511E-2</v>
      </c>
      <c r="AH1235">
        <f t="shared" si="604"/>
        <v>-3.8004220254307955E-2</v>
      </c>
      <c r="AI1235">
        <f t="shared" si="605"/>
        <v>3.6089839969969087E-3</v>
      </c>
      <c r="AJ1235">
        <f t="shared" si="606"/>
        <v>1.5587751357956314E-2</v>
      </c>
      <c r="AK1235">
        <f t="shared" si="607"/>
        <v>9.2855906802500401E-3</v>
      </c>
      <c r="AL1235">
        <f t="shared" si="608"/>
        <v>-1.1250765963914031E-2</v>
      </c>
      <c r="AM1235">
        <f t="shared" si="609"/>
        <v>-1.0537595207837694E-2</v>
      </c>
      <c r="AN1235">
        <f t="shared" si="610"/>
        <v>-1.7722822604349731E-3</v>
      </c>
      <c r="AO1235">
        <f t="shared" si="611"/>
        <v>1.7646085561466868E-3</v>
      </c>
      <c r="AP1235">
        <f t="shared" si="612"/>
        <v>1.9233197099814744E-2</v>
      </c>
      <c r="AQ1235">
        <f t="shared" si="613"/>
        <v>-1.0015389285880158E-2</v>
      </c>
      <c r="AR1235">
        <f t="shared" si="614"/>
        <v>-2.7102013393073603E-2</v>
      </c>
      <c r="AS1235">
        <f t="shared" si="615"/>
        <v>1.0133676711349487E-3</v>
      </c>
      <c r="AT1235">
        <f t="shared" si="616"/>
        <v>8.4247257052332738E-3</v>
      </c>
      <c r="AV1235">
        <v>-3.946790211791152E-4</v>
      </c>
    </row>
    <row r="1236" spans="1:48">
      <c r="A1236" s="1">
        <v>40868</v>
      </c>
      <c r="B1236">
        <v>35.301749999999998</v>
      </c>
      <c r="C1236">
        <v>26.629999000000002</v>
      </c>
      <c r="D1236">
        <v>189.25</v>
      </c>
      <c r="E1236">
        <v>41.639862000000001</v>
      </c>
      <c r="F1236">
        <v>39.906815000000002</v>
      </c>
      <c r="G1236">
        <v>31.611967</v>
      </c>
      <c r="H1236">
        <v>32.060001</v>
      </c>
      <c r="I1236">
        <v>288.59298699999999</v>
      </c>
      <c r="J1236">
        <v>50.899535999999998</v>
      </c>
      <c r="K1236">
        <v>31.425362</v>
      </c>
      <c r="L1236">
        <v>10.638572</v>
      </c>
      <c r="M1236">
        <v>13.526752</v>
      </c>
      <c r="N1236">
        <v>55</v>
      </c>
      <c r="O1236">
        <v>77.982749999999996</v>
      </c>
      <c r="P1236">
        <v>47.366261000000002</v>
      </c>
      <c r="Q1236">
        <f t="shared" si="587"/>
        <v>-1.5942464039039442E-2</v>
      </c>
      <c r="R1236">
        <f t="shared" si="588"/>
        <v>-2.0443046448790938E-2</v>
      </c>
      <c r="S1236">
        <f t="shared" si="589"/>
        <v>-4.0845238847197388E-2</v>
      </c>
      <c r="T1236">
        <f t="shared" si="590"/>
        <v>-1.7645923460756021E-2</v>
      </c>
      <c r="U1236">
        <f t="shared" si="591"/>
        <v>-2.0153375679351247E-2</v>
      </c>
      <c r="V1236">
        <f t="shared" si="592"/>
        <v>-1.6853121987987205E-2</v>
      </c>
      <c r="W1236">
        <f t="shared" si="593"/>
        <v>1.7304222603738977E-2</v>
      </c>
      <c r="X1236">
        <f t="shared" si="594"/>
        <v>-2.3712213223572042E-2</v>
      </c>
      <c r="Y1236">
        <f t="shared" si="595"/>
        <v>-1.4354993100560078E-2</v>
      </c>
      <c r="Z1236">
        <f t="shared" si="596"/>
        <v>-2.4207131008105058E-2</v>
      </c>
      <c r="AA1236">
        <f t="shared" si="597"/>
        <v>-4.7081297074376423E-2</v>
      </c>
      <c r="AB1236">
        <f t="shared" si="598"/>
        <v>4.9029426125832554E-2</v>
      </c>
      <c r="AC1236">
        <f t="shared" si="599"/>
        <v>9.9117398070989279E-2</v>
      </c>
      <c r="AD1236">
        <f t="shared" si="600"/>
        <v>-1.1897347430392109E-3</v>
      </c>
      <c r="AE1236">
        <f t="shared" si="601"/>
        <v>-1.0009660082541954E-2</v>
      </c>
      <c r="AF1236">
        <f t="shared" si="602"/>
        <v>-1.704401173078933E-2</v>
      </c>
      <c r="AG1236">
        <f t="shared" si="603"/>
        <v>-2.1043659015975734E-2</v>
      </c>
      <c r="AH1236">
        <f t="shared" si="604"/>
        <v>-4.2097800496473117E-2</v>
      </c>
      <c r="AI1236">
        <f t="shared" si="605"/>
        <v>-1.7883865924684071E-2</v>
      </c>
      <c r="AJ1236">
        <f t="shared" si="606"/>
        <v>-1.9809431104687344E-2</v>
      </c>
      <c r="AK1236">
        <f t="shared" si="607"/>
        <v>-1.6869950133078328E-2</v>
      </c>
      <c r="AL1236">
        <f t="shared" si="608"/>
        <v>1.64718618468239E-2</v>
      </c>
      <c r="AM1236">
        <f t="shared" si="609"/>
        <v>-2.4230905714809747E-2</v>
      </c>
      <c r="AN1236">
        <f t="shared" si="610"/>
        <v>-1.4718984221698367E-2</v>
      </c>
      <c r="AO1236">
        <f t="shared" si="611"/>
        <v>-2.5303887162332249E-2</v>
      </c>
      <c r="AP1236">
        <f t="shared" si="612"/>
        <v>-4.8558095294862644E-2</v>
      </c>
      <c r="AQ1236">
        <f t="shared" si="613"/>
        <v>4.8303389066672711E-2</v>
      </c>
      <c r="AR1236">
        <f t="shared" si="614"/>
        <v>9.8171026166331041E-2</v>
      </c>
      <c r="AS1236">
        <f t="shared" si="615"/>
        <v>-1.8424744350665659E-3</v>
      </c>
      <c r="AT1236">
        <f t="shared" si="616"/>
        <v>-1.0359773043931699E-2</v>
      </c>
      <c r="AV1236">
        <v>-1.8648495498240505E-2</v>
      </c>
    </row>
    <row r="1237" spans="1:48">
      <c r="A1237" s="1">
        <v>40869</v>
      </c>
      <c r="B1237">
        <v>36.019241000000001</v>
      </c>
      <c r="C1237">
        <v>26.33</v>
      </c>
      <c r="D1237">
        <v>192.33999600000001</v>
      </c>
      <c r="E1237">
        <v>41.585608999999998</v>
      </c>
      <c r="F1237">
        <v>40.040737</v>
      </c>
      <c r="G1237">
        <v>30.994823</v>
      </c>
      <c r="H1237">
        <v>31.530000999999999</v>
      </c>
      <c r="I1237">
        <v>288.12600700000002</v>
      </c>
      <c r="J1237">
        <v>50.867198999999999</v>
      </c>
      <c r="K1237">
        <v>31.671019000000001</v>
      </c>
      <c r="L1237">
        <v>10.064285</v>
      </c>
      <c r="M1237">
        <v>13.942818000000001</v>
      </c>
      <c r="N1237">
        <v>56.73</v>
      </c>
      <c r="O1237">
        <v>78.623160999999996</v>
      </c>
      <c r="P1237">
        <v>47.525100999999999</v>
      </c>
      <c r="Q1237">
        <f t="shared" si="587"/>
        <v>2.0120730117656787E-2</v>
      </c>
      <c r="R1237">
        <f t="shared" si="588"/>
        <v>-1.1329388765988695E-2</v>
      </c>
      <c r="S1237">
        <f t="shared" si="589"/>
        <v>1.6195726170271315E-2</v>
      </c>
      <c r="T1237">
        <f t="shared" si="590"/>
        <v>-1.3037597032016924E-3</v>
      </c>
      <c r="U1237">
        <f t="shared" si="591"/>
        <v>3.3502495551985334E-3</v>
      </c>
      <c r="V1237">
        <f t="shared" si="592"/>
        <v>-1.9715560895713521E-2</v>
      </c>
      <c r="W1237">
        <f t="shared" si="593"/>
        <v>-1.6669673100127215E-2</v>
      </c>
      <c r="X1237">
        <f t="shared" si="594"/>
        <v>-1.6194372195674355E-3</v>
      </c>
      <c r="Y1237">
        <f t="shared" si="595"/>
        <v>-6.3551220520817562E-4</v>
      </c>
      <c r="Z1237">
        <f t="shared" si="596"/>
        <v>7.786761692580065E-3</v>
      </c>
      <c r="AA1237">
        <f t="shared" si="597"/>
        <v>-5.5493246063091362E-2</v>
      </c>
      <c r="AB1237">
        <f t="shared" si="598"/>
        <v>3.0295182746715728E-2</v>
      </c>
      <c r="AC1237">
        <f t="shared" si="599"/>
        <v>3.0969986106004849E-2</v>
      </c>
      <c r="AD1237">
        <f t="shared" si="600"/>
        <v>8.1786768545915167E-3</v>
      </c>
      <c r="AE1237">
        <f t="shared" si="601"/>
        <v>3.3478315625021936E-3</v>
      </c>
      <c r="AF1237">
        <f t="shared" si="602"/>
        <v>1.9019182425906899E-2</v>
      </c>
      <c r="AG1237">
        <f t="shared" si="603"/>
        <v>-1.1930001333173491E-2</v>
      </c>
      <c r="AH1237">
        <f t="shared" si="604"/>
        <v>1.4943164520995585E-2</v>
      </c>
      <c r="AI1237">
        <f t="shared" si="605"/>
        <v>-1.5417021671297419E-3</v>
      </c>
      <c r="AJ1237">
        <f t="shared" si="606"/>
        <v>3.6941941298624372E-3</v>
      </c>
      <c r="AK1237">
        <f t="shared" si="607"/>
        <v>-1.9732389040804644E-2</v>
      </c>
      <c r="AL1237">
        <f t="shared" si="608"/>
        <v>-1.7502033857042291E-2</v>
      </c>
      <c r="AM1237">
        <f t="shared" si="609"/>
        <v>-2.1381297108051412E-3</v>
      </c>
      <c r="AN1237">
        <f t="shared" si="610"/>
        <v>-9.9950332634646472E-4</v>
      </c>
      <c r="AO1237">
        <f t="shared" si="611"/>
        <v>6.6900055383528759E-3</v>
      </c>
      <c r="AP1237">
        <f t="shared" si="612"/>
        <v>-5.6970044283577582E-2</v>
      </c>
      <c r="AQ1237">
        <f t="shared" si="613"/>
        <v>2.9569145687555889E-2</v>
      </c>
      <c r="AR1237">
        <f t="shared" si="614"/>
        <v>3.002361420134661E-2</v>
      </c>
      <c r="AS1237">
        <f t="shared" si="615"/>
        <v>7.5259371625641617E-3</v>
      </c>
      <c r="AT1237">
        <f t="shared" si="616"/>
        <v>2.9977186011124488E-3</v>
      </c>
      <c r="AV1237">
        <v>-4.1408414917407828E-3</v>
      </c>
    </row>
    <row r="1238" spans="1:48">
      <c r="A1238" s="1">
        <v>40870</v>
      </c>
      <c r="B1238">
        <v>35.108497999999997</v>
      </c>
      <c r="C1238">
        <v>25.940000999999999</v>
      </c>
      <c r="D1238">
        <v>188.990005</v>
      </c>
      <c r="E1238">
        <v>40.771973000000003</v>
      </c>
      <c r="F1238">
        <v>38.389111</v>
      </c>
      <c r="G1238">
        <v>30.392213999999999</v>
      </c>
      <c r="H1238">
        <v>31.475000000000001</v>
      </c>
      <c r="I1238">
        <v>283.21298200000001</v>
      </c>
      <c r="J1238">
        <v>50.131283000000003</v>
      </c>
      <c r="K1238">
        <v>31.001066000000002</v>
      </c>
      <c r="L1238">
        <v>9.7857140000000005</v>
      </c>
      <c r="M1238">
        <v>13.351077999999999</v>
      </c>
      <c r="N1238">
        <v>55.09</v>
      </c>
      <c r="O1238">
        <v>77.165976999999998</v>
      </c>
      <c r="P1238">
        <v>47.349552000000003</v>
      </c>
      <c r="Q1238">
        <f t="shared" si="587"/>
        <v>-2.5610058468473619E-2</v>
      </c>
      <c r="R1238">
        <f t="shared" si="588"/>
        <v>-1.4922756069419727E-2</v>
      </c>
      <c r="S1238">
        <f t="shared" si="589"/>
        <v>-1.7570488424457381E-2</v>
      </c>
      <c r="T1238">
        <f t="shared" si="590"/>
        <v>-1.9759260830260066E-2</v>
      </c>
      <c r="U1238">
        <f t="shared" si="591"/>
        <v>-4.2123509198604192E-2</v>
      </c>
      <c r="V1238">
        <f t="shared" si="592"/>
        <v>-1.9633733351894295E-2</v>
      </c>
      <c r="W1238">
        <f t="shared" si="593"/>
        <v>-1.7459253423842134E-3</v>
      </c>
      <c r="X1238">
        <f t="shared" si="594"/>
        <v>-1.7198707591245317E-2</v>
      </c>
      <c r="Y1238">
        <f t="shared" si="595"/>
        <v>-1.4573070991245692E-2</v>
      </c>
      <c r="Z1238">
        <f t="shared" si="596"/>
        <v>-2.1380444602695749E-2</v>
      </c>
      <c r="AA1238">
        <f t="shared" si="597"/>
        <v>-2.8069451301266968E-2</v>
      </c>
      <c r="AB1238">
        <f t="shared" si="598"/>
        <v>-4.3367406332844943E-2</v>
      </c>
      <c r="AC1238">
        <f t="shared" si="599"/>
        <v>-2.9334959853850543E-2</v>
      </c>
      <c r="AD1238">
        <f t="shared" si="600"/>
        <v>-1.870767778668183E-2</v>
      </c>
      <c r="AE1238">
        <f t="shared" si="601"/>
        <v>-3.700655439405196E-3</v>
      </c>
      <c r="AF1238">
        <f t="shared" si="602"/>
        <v>-2.6711606160223507E-2</v>
      </c>
      <c r="AG1238">
        <f t="shared" si="603"/>
        <v>-1.5523368636604523E-2</v>
      </c>
      <c r="AH1238">
        <f t="shared" si="604"/>
        <v>-1.8823050073733111E-2</v>
      </c>
      <c r="AI1238">
        <f t="shared" si="605"/>
        <v>-1.9997203294188116E-2</v>
      </c>
      <c r="AJ1238">
        <f t="shared" si="606"/>
        <v>-4.1779564623940287E-2</v>
      </c>
      <c r="AK1238">
        <f t="shared" si="607"/>
        <v>-1.9650561496985419E-2</v>
      </c>
      <c r="AL1238">
        <f t="shared" si="608"/>
        <v>-2.578286099299291E-3</v>
      </c>
      <c r="AM1238">
        <f t="shared" si="609"/>
        <v>-1.7717400082483022E-2</v>
      </c>
      <c r="AN1238">
        <f t="shared" si="610"/>
        <v>-1.4937062112383982E-2</v>
      </c>
      <c r="AO1238">
        <f t="shared" si="611"/>
        <v>-2.2477200756922937E-2</v>
      </c>
      <c r="AP1238">
        <f t="shared" si="612"/>
        <v>-2.9546249521753189E-2</v>
      </c>
      <c r="AQ1238">
        <f t="shared" si="613"/>
        <v>-4.4093443392004786E-2</v>
      </c>
      <c r="AR1238">
        <f t="shared" si="614"/>
        <v>-3.0281331758508782E-2</v>
      </c>
      <c r="AS1238">
        <f t="shared" si="615"/>
        <v>-1.9360417478709185E-2</v>
      </c>
      <c r="AT1238">
        <f t="shared" si="616"/>
        <v>-4.0507684007949412E-3</v>
      </c>
      <c r="AV1238">
        <v>-2.2095214923981196E-2</v>
      </c>
    </row>
    <row r="1239" spans="1:48">
      <c r="A1239" s="1">
        <v>40872</v>
      </c>
      <c r="B1239">
        <v>34.781326</v>
      </c>
      <c r="C1239">
        <v>25.83</v>
      </c>
      <c r="D1239">
        <v>182.39999399999999</v>
      </c>
      <c r="E1239">
        <v>40.681564000000002</v>
      </c>
      <c r="F1239">
        <v>37.978436000000002</v>
      </c>
      <c r="G1239">
        <v>30.450302000000001</v>
      </c>
      <c r="H1239">
        <v>31.25</v>
      </c>
      <c r="I1239">
        <v>279.68093900000002</v>
      </c>
      <c r="J1239">
        <v>50.008839000000002</v>
      </c>
      <c r="K1239">
        <v>30.925132999999999</v>
      </c>
      <c r="L1239">
        <v>9.1228569999999998</v>
      </c>
      <c r="M1239">
        <v>12.981244</v>
      </c>
      <c r="N1239">
        <v>53.779998999999997</v>
      </c>
      <c r="O1239">
        <v>77.630065999999999</v>
      </c>
      <c r="P1239">
        <v>47.558543999999998</v>
      </c>
      <c r="Q1239">
        <f t="shared" si="587"/>
        <v>-9.3625758716667992E-3</v>
      </c>
      <c r="R1239">
        <f t="shared" si="588"/>
        <v>-4.249610331049084E-3</v>
      </c>
      <c r="S1239">
        <f t="shared" si="589"/>
        <v>-3.5492085317878383E-2</v>
      </c>
      <c r="T1239">
        <f t="shared" si="590"/>
        <v>-2.21989223444947E-3</v>
      </c>
      <c r="U1239">
        <f t="shared" si="591"/>
        <v>-1.0755326704378567E-2</v>
      </c>
      <c r="V1239">
        <f t="shared" si="592"/>
        <v>1.9094548177184644E-3</v>
      </c>
      <c r="W1239">
        <f t="shared" si="593"/>
        <v>-7.1742037480004416E-3</v>
      </c>
      <c r="X1239">
        <f t="shared" si="594"/>
        <v>-1.2549751294404696E-2</v>
      </c>
      <c r="Y1239">
        <f t="shared" si="595"/>
        <v>-2.44545460051372E-3</v>
      </c>
      <c r="Z1239">
        <f t="shared" si="596"/>
        <v>-2.4523719938277107E-3</v>
      </c>
      <c r="AA1239">
        <f t="shared" si="597"/>
        <v>-7.0140544443717742E-2</v>
      </c>
      <c r="AB1239">
        <f t="shared" si="598"/>
        <v>-2.8091584212823657E-2</v>
      </c>
      <c r="AC1239">
        <f t="shared" si="599"/>
        <v>-2.4066579238179859E-2</v>
      </c>
      <c r="AD1239">
        <f t="shared" si="600"/>
        <v>5.9961531507812717E-3</v>
      </c>
      <c r="AE1239">
        <f t="shared" si="601"/>
        <v>4.4040992625581556E-3</v>
      </c>
      <c r="AF1239">
        <f t="shared" si="602"/>
        <v>-1.0464123563416687E-2</v>
      </c>
      <c r="AG1239">
        <f t="shared" si="603"/>
        <v>-4.85022289823388E-3</v>
      </c>
      <c r="AH1239">
        <f t="shared" si="604"/>
        <v>-3.6744646967154113E-2</v>
      </c>
      <c r="AI1239">
        <f t="shared" si="605"/>
        <v>-2.4578346983775193E-3</v>
      </c>
      <c r="AJ1239">
        <f t="shared" si="606"/>
        <v>-1.0411382129714663E-2</v>
      </c>
      <c r="AK1239">
        <f t="shared" si="607"/>
        <v>1.8926266726273428E-3</v>
      </c>
      <c r="AL1239">
        <f t="shared" si="608"/>
        <v>-8.0065645049155199E-3</v>
      </c>
      <c r="AM1239">
        <f t="shared" si="609"/>
        <v>-1.3068443785642403E-2</v>
      </c>
      <c r="AN1239">
        <f t="shared" si="610"/>
        <v>-2.8094457216520092E-3</v>
      </c>
      <c r="AO1239">
        <f t="shared" si="611"/>
        <v>-3.5491281480548999E-3</v>
      </c>
      <c r="AP1239">
        <f t="shared" si="612"/>
        <v>-7.161734266420397E-2</v>
      </c>
      <c r="AQ1239">
        <f t="shared" si="613"/>
        <v>-2.8817621271983496E-2</v>
      </c>
      <c r="AR1239">
        <f t="shared" si="614"/>
        <v>-2.5012951142838098E-2</v>
      </c>
      <c r="AS1239">
        <f t="shared" si="615"/>
        <v>5.3434134587539168E-3</v>
      </c>
      <c r="AT1239">
        <f t="shared" si="616"/>
        <v>4.0539863011684104E-3</v>
      </c>
      <c r="AV1239">
        <v>-2.6855067570432296E-3</v>
      </c>
    </row>
    <row r="1240" spans="1:48">
      <c r="A1240" s="1">
        <v>40875</v>
      </c>
      <c r="B1240">
        <v>35.981945000000003</v>
      </c>
      <c r="C1240">
        <v>26.620000999999998</v>
      </c>
      <c r="D1240">
        <v>194.14999399999999</v>
      </c>
      <c r="E1240">
        <v>41.594642999999998</v>
      </c>
      <c r="F1240">
        <v>39.549717000000001</v>
      </c>
      <c r="G1240">
        <v>31.038398999999998</v>
      </c>
      <c r="H1240">
        <v>31.93</v>
      </c>
      <c r="I1240">
        <v>292.19454999999999</v>
      </c>
      <c r="J1240">
        <v>50.906672999999998</v>
      </c>
      <c r="K1240">
        <v>32.090862000000001</v>
      </c>
      <c r="L1240">
        <v>9.9928570000000008</v>
      </c>
      <c r="M1240">
        <v>13.711671000000001</v>
      </c>
      <c r="N1240">
        <v>57.360000999999997</v>
      </c>
      <c r="O1240">
        <v>77.620773</v>
      </c>
      <c r="P1240">
        <v>47.859489000000004</v>
      </c>
      <c r="Q1240">
        <f t="shared" si="587"/>
        <v>3.3936651312424827E-2</v>
      </c>
      <c r="R1240">
        <f t="shared" si="588"/>
        <v>3.0126243424955845E-2</v>
      </c>
      <c r="S1240">
        <f t="shared" si="589"/>
        <v>6.2428980528241897E-2</v>
      </c>
      <c r="T1240">
        <f t="shared" si="590"/>
        <v>2.2196368084339918E-2</v>
      </c>
      <c r="U1240">
        <f t="shared" si="591"/>
        <v>4.0540013720649928E-2</v>
      </c>
      <c r="V1240">
        <f t="shared" si="592"/>
        <v>1.9129203371630668E-2</v>
      </c>
      <c r="W1240">
        <f t="shared" si="593"/>
        <v>2.1526630544280147E-2</v>
      </c>
      <c r="X1240">
        <f t="shared" si="594"/>
        <v>4.3770397664166891E-2</v>
      </c>
      <c r="Y1240">
        <f t="shared" si="595"/>
        <v>1.779424535565775E-2</v>
      </c>
      <c r="Z1240">
        <f t="shared" si="596"/>
        <v>3.7002097714883095E-2</v>
      </c>
      <c r="AA1240">
        <f t="shared" si="597"/>
        <v>9.1087515188183268E-2</v>
      </c>
      <c r="AB1240">
        <f t="shared" si="598"/>
        <v>5.4741821548234655E-2</v>
      </c>
      <c r="AC1240">
        <f t="shared" si="599"/>
        <v>6.4445581478671105E-2</v>
      </c>
      <c r="AD1240">
        <f t="shared" si="600"/>
        <v>-1.1971593932707901E-4</v>
      </c>
      <c r="AE1240">
        <f t="shared" si="601"/>
        <v>6.3079480560668203E-3</v>
      </c>
      <c r="AF1240">
        <f t="shared" si="602"/>
        <v>3.2835103620674939E-2</v>
      </c>
      <c r="AG1240">
        <f t="shared" si="603"/>
        <v>2.9525630857771049E-2</v>
      </c>
      <c r="AH1240">
        <f t="shared" si="604"/>
        <v>6.1176418878966167E-2</v>
      </c>
      <c r="AI1240">
        <f t="shared" si="605"/>
        <v>2.1958425620411868E-2</v>
      </c>
      <c r="AJ1240">
        <f t="shared" si="606"/>
        <v>4.0883958295313834E-2</v>
      </c>
      <c r="AK1240">
        <f t="shared" si="607"/>
        <v>1.9112375226539545E-2</v>
      </c>
      <c r="AL1240">
        <f t="shared" si="608"/>
        <v>2.069426978736507E-2</v>
      </c>
      <c r="AM1240">
        <f t="shared" si="609"/>
        <v>4.3251705172929186E-2</v>
      </c>
      <c r="AN1240">
        <f t="shared" si="610"/>
        <v>1.7430254234519462E-2</v>
      </c>
      <c r="AO1240">
        <f t="shared" si="611"/>
        <v>3.5905341560655904E-2</v>
      </c>
      <c r="AP1240">
        <f t="shared" si="612"/>
        <v>8.9610716967697041E-2</v>
      </c>
      <c r="AQ1240">
        <f t="shared" si="613"/>
        <v>5.4015784489074813E-2</v>
      </c>
      <c r="AR1240">
        <f t="shared" si="614"/>
        <v>6.3499209574012866E-2</v>
      </c>
      <c r="AS1240">
        <f t="shared" si="615"/>
        <v>-7.7245563135443381E-4</v>
      </c>
      <c r="AT1240">
        <f t="shared" si="616"/>
        <v>5.9578350946770751E-3</v>
      </c>
      <c r="AV1240">
        <v>2.9240425413121308E-2</v>
      </c>
    </row>
    <row r="1241" spans="1:48">
      <c r="A1241" s="1">
        <v>40876</v>
      </c>
      <c r="B1241">
        <v>35.702590999999998</v>
      </c>
      <c r="C1241">
        <v>26.07</v>
      </c>
      <c r="D1241">
        <v>188.38999899999999</v>
      </c>
      <c r="E1241">
        <v>41.178790999999997</v>
      </c>
      <c r="F1241">
        <v>39.424720999999998</v>
      </c>
      <c r="G1241">
        <v>31.394162999999999</v>
      </c>
      <c r="H1241">
        <v>31.764999</v>
      </c>
      <c r="I1241">
        <v>289.58154300000001</v>
      </c>
      <c r="J1241">
        <v>51.241318</v>
      </c>
      <c r="K1241">
        <v>31.950607000000002</v>
      </c>
      <c r="L1241">
        <v>9.6528569999999991</v>
      </c>
      <c r="M1241">
        <v>13.785639</v>
      </c>
      <c r="N1241">
        <v>55.790000999999997</v>
      </c>
      <c r="O1241">
        <v>78.205512999999996</v>
      </c>
      <c r="P1241">
        <v>48.628590000000003</v>
      </c>
      <c r="Q1241">
        <f t="shared" si="587"/>
        <v>-7.7940216883904141E-3</v>
      </c>
      <c r="R1241">
        <f t="shared" si="588"/>
        <v>-2.0877622587294517E-2</v>
      </c>
      <c r="S1241">
        <f t="shared" si="589"/>
        <v>-3.0116748404589971E-2</v>
      </c>
      <c r="T1241">
        <f t="shared" si="590"/>
        <v>-1.0048042680098882E-2</v>
      </c>
      <c r="U1241">
        <f t="shared" si="591"/>
        <v>-3.1654825925969718E-3</v>
      </c>
      <c r="V1241">
        <f t="shared" si="592"/>
        <v>1.1396868537906715E-2</v>
      </c>
      <c r="W1241">
        <f t="shared" si="593"/>
        <v>-5.1809834893845955E-3</v>
      </c>
      <c r="X1241">
        <f t="shared" si="594"/>
        <v>-8.9829217884306711E-3</v>
      </c>
      <c r="Y1241">
        <f t="shared" si="595"/>
        <v>6.5521836297806925E-3</v>
      </c>
      <c r="Z1241">
        <f t="shared" si="596"/>
        <v>-4.3801376336226345E-3</v>
      </c>
      <c r="AA1241">
        <f t="shared" si="597"/>
        <v>-3.461660405094865E-2</v>
      </c>
      <c r="AB1241">
        <f t="shared" si="598"/>
        <v>5.3800301495086971E-3</v>
      </c>
      <c r="AC1241">
        <f t="shared" si="599"/>
        <v>-2.7752553943320536E-2</v>
      </c>
      <c r="AD1241">
        <f t="shared" si="600"/>
        <v>7.5050591228909081E-3</v>
      </c>
      <c r="AE1241">
        <f t="shared" si="601"/>
        <v>1.5942224098756515E-2</v>
      </c>
      <c r="AF1241">
        <f t="shared" si="602"/>
        <v>-8.8955693801403019E-3</v>
      </c>
      <c r="AG1241">
        <f t="shared" si="603"/>
        <v>-2.1478235154479313E-2</v>
      </c>
      <c r="AH1241">
        <f t="shared" si="604"/>
        <v>-3.1369310053865701E-2</v>
      </c>
      <c r="AI1241">
        <f t="shared" si="605"/>
        <v>-1.0285985144026932E-2</v>
      </c>
      <c r="AJ1241">
        <f t="shared" si="606"/>
        <v>-2.821538017933068E-3</v>
      </c>
      <c r="AK1241">
        <f t="shared" si="607"/>
        <v>1.1380040392815594E-2</v>
      </c>
      <c r="AL1241">
        <f t="shared" si="608"/>
        <v>-6.0133442462996728E-3</v>
      </c>
      <c r="AM1241">
        <f t="shared" si="609"/>
        <v>-9.5016142796683772E-3</v>
      </c>
      <c r="AN1241">
        <f t="shared" si="610"/>
        <v>6.1881925086424037E-3</v>
      </c>
      <c r="AO1241">
        <f t="shared" si="611"/>
        <v>-5.4768937878498236E-3</v>
      </c>
      <c r="AP1241">
        <f t="shared" si="612"/>
        <v>-3.6093402271434871E-2</v>
      </c>
      <c r="AQ1241">
        <f t="shared" si="613"/>
        <v>4.6539930903488581E-3</v>
      </c>
      <c r="AR1241">
        <f t="shared" si="614"/>
        <v>-2.8698925847978774E-2</v>
      </c>
      <c r="AS1241">
        <f t="shared" si="615"/>
        <v>6.8523194308635531E-3</v>
      </c>
      <c r="AT1241">
        <f t="shared" si="616"/>
        <v>1.559211113736677E-2</v>
      </c>
      <c r="AV1241">
        <v>2.2136530053508434E-3</v>
      </c>
    </row>
    <row r="1242" spans="1:48">
      <c r="A1242" s="1">
        <v>40877</v>
      </c>
      <c r="B1242">
        <v>36.563591000000002</v>
      </c>
      <c r="C1242">
        <v>27.42</v>
      </c>
      <c r="D1242">
        <v>192.28999300000001</v>
      </c>
      <c r="E1242">
        <v>43.429844000000003</v>
      </c>
      <c r="F1242">
        <v>41.120983000000003</v>
      </c>
      <c r="G1242">
        <v>32.287188999999998</v>
      </c>
      <c r="H1242">
        <v>33.014999000000003</v>
      </c>
      <c r="I1242">
        <v>297.75836199999998</v>
      </c>
      <c r="J1242">
        <v>52.824756999999998</v>
      </c>
      <c r="K1242">
        <v>33.457568999999999</v>
      </c>
      <c r="L1242">
        <v>9.218572</v>
      </c>
      <c r="M1242">
        <v>14.451345</v>
      </c>
      <c r="N1242">
        <v>59.419998</v>
      </c>
      <c r="O1242">
        <v>80.590851000000001</v>
      </c>
      <c r="P1242">
        <v>49.238849999999999</v>
      </c>
      <c r="Q1242">
        <f t="shared" si="587"/>
        <v>2.382970068031065E-2</v>
      </c>
      <c r="R1242">
        <f t="shared" si="588"/>
        <v>5.0487446188757966E-2</v>
      </c>
      <c r="S1242">
        <f t="shared" si="589"/>
        <v>2.0490335890000475E-2</v>
      </c>
      <c r="T1242">
        <f t="shared" si="590"/>
        <v>5.3223512296604866E-2</v>
      </c>
      <c r="U1242">
        <f t="shared" si="591"/>
        <v>4.2125470407100352E-2</v>
      </c>
      <c r="V1242">
        <f t="shared" si="592"/>
        <v>2.8048542250505803E-2</v>
      </c>
      <c r="W1242">
        <f t="shared" si="593"/>
        <v>3.8596950119965785E-2</v>
      </c>
      <c r="X1242">
        <f t="shared" si="594"/>
        <v>2.7845366058380904E-2</v>
      </c>
      <c r="Y1242">
        <f t="shared" si="595"/>
        <v>3.0433764607046138E-2</v>
      </c>
      <c r="Z1242">
        <f t="shared" si="596"/>
        <v>4.6086859926001131E-2</v>
      </c>
      <c r="AA1242">
        <f t="shared" si="597"/>
        <v>-4.6033788830196452E-2</v>
      </c>
      <c r="AB1242">
        <f t="shared" si="598"/>
        <v>4.7160091676761981E-2</v>
      </c>
      <c r="AC1242">
        <f t="shared" si="599"/>
        <v>6.3036176593964321E-2</v>
      </c>
      <c r="AD1242">
        <f t="shared" si="600"/>
        <v>3.0044988115874711E-2</v>
      </c>
      <c r="AE1242">
        <f t="shared" si="601"/>
        <v>1.2471316500106758E-2</v>
      </c>
      <c r="AF1242">
        <f t="shared" si="602"/>
        <v>2.2728152988560762E-2</v>
      </c>
      <c r="AG1242">
        <f t="shared" si="603"/>
        <v>4.9886833621573166E-2</v>
      </c>
      <c r="AH1242">
        <f t="shared" si="604"/>
        <v>1.9237774240724745E-2</v>
      </c>
      <c r="AI1242">
        <f t="shared" si="605"/>
        <v>5.298556983267682E-2</v>
      </c>
      <c r="AJ1242">
        <f t="shared" si="606"/>
        <v>4.2469414981764257E-2</v>
      </c>
      <c r="AK1242">
        <f t="shared" si="607"/>
        <v>2.803171410541468E-2</v>
      </c>
      <c r="AL1242">
        <f t="shared" si="608"/>
        <v>3.7764589363050709E-2</v>
      </c>
      <c r="AM1242">
        <f t="shared" si="609"/>
        <v>2.73266735671432E-2</v>
      </c>
      <c r="AN1242">
        <f t="shared" si="610"/>
        <v>3.006977348590785E-2</v>
      </c>
      <c r="AO1242">
        <f t="shared" si="611"/>
        <v>4.499010377177394E-2</v>
      </c>
      <c r="AP1242">
        <f t="shared" si="612"/>
        <v>-4.7510587050682673E-2</v>
      </c>
      <c r="AQ1242">
        <f t="shared" si="613"/>
        <v>4.6434054617602138E-2</v>
      </c>
      <c r="AR1242">
        <f t="shared" si="614"/>
        <v>6.2089804689306083E-2</v>
      </c>
      <c r="AS1242">
        <f t="shared" si="615"/>
        <v>2.9392248423847356E-2</v>
      </c>
      <c r="AT1242">
        <f t="shared" si="616"/>
        <v>1.2121203538717013E-2</v>
      </c>
      <c r="AV1242">
        <v>4.3315307654517757E-2</v>
      </c>
    </row>
    <row r="1243" spans="1:48">
      <c r="A1243" s="1">
        <v>40878</v>
      </c>
      <c r="B1243">
        <v>37.111763000000003</v>
      </c>
      <c r="C1243">
        <v>27.139999</v>
      </c>
      <c r="D1243">
        <v>197.13000500000001</v>
      </c>
      <c r="E1243">
        <v>43.203831000000001</v>
      </c>
      <c r="F1243">
        <v>41.112057</v>
      </c>
      <c r="G1243">
        <v>32.446911</v>
      </c>
      <c r="H1243">
        <v>33.415000999999997</v>
      </c>
      <c r="I1243">
        <v>304.90191700000003</v>
      </c>
      <c r="J1243">
        <v>52.604382000000001</v>
      </c>
      <c r="K1243">
        <v>34.030155000000001</v>
      </c>
      <c r="L1243">
        <v>9.5957150000000002</v>
      </c>
      <c r="M1243">
        <v>14.627012000000001</v>
      </c>
      <c r="N1243">
        <v>60.209999000000003</v>
      </c>
      <c r="O1243">
        <v>79.820457000000005</v>
      </c>
      <c r="P1243">
        <v>48.996422000000003</v>
      </c>
      <c r="Q1243">
        <f t="shared" si="587"/>
        <v>1.4881017491335502E-2</v>
      </c>
      <c r="R1243">
        <f t="shared" si="588"/>
        <v>-1.0264056573429823E-2</v>
      </c>
      <c r="S1243">
        <f t="shared" si="589"/>
        <v>2.4858822182712768E-2</v>
      </c>
      <c r="T1243">
        <f t="shared" si="590"/>
        <v>-5.2176826794415191E-3</v>
      </c>
      <c r="U1243">
        <f t="shared" si="591"/>
        <v>-2.1709035772136633E-4</v>
      </c>
      <c r="V1243">
        <f t="shared" si="592"/>
        <v>4.9347198500284467E-3</v>
      </c>
      <c r="W1243">
        <f t="shared" si="593"/>
        <v>1.2042957532440626E-2</v>
      </c>
      <c r="X1243">
        <f t="shared" si="594"/>
        <v>2.370784947763941E-2</v>
      </c>
      <c r="Y1243">
        <f t="shared" si="595"/>
        <v>-4.1805391383501417E-3</v>
      </c>
      <c r="Z1243">
        <f t="shared" si="596"/>
        <v>1.6969004302893744E-2</v>
      </c>
      <c r="AA1243">
        <f t="shared" si="597"/>
        <v>4.0096499782344239E-2</v>
      </c>
      <c r="AB1243">
        <f t="shared" si="598"/>
        <v>1.2082466493663298E-2</v>
      </c>
      <c r="AC1243">
        <f t="shared" si="599"/>
        <v>1.3207598492059382E-2</v>
      </c>
      <c r="AD1243">
        <f t="shared" si="600"/>
        <v>-9.6053069171418114E-3</v>
      </c>
      <c r="AE1243">
        <f t="shared" si="601"/>
        <v>-4.9356710112387269E-3</v>
      </c>
      <c r="AF1243">
        <f t="shared" si="602"/>
        <v>1.3779469799585614E-2</v>
      </c>
      <c r="AG1243">
        <f t="shared" si="603"/>
        <v>-1.0864669140614619E-2</v>
      </c>
      <c r="AH1243">
        <f t="shared" si="604"/>
        <v>2.3606260533437038E-2</v>
      </c>
      <c r="AI1243">
        <f t="shared" si="605"/>
        <v>-5.4556251433695684E-3</v>
      </c>
      <c r="AJ1243">
        <f t="shared" si="606"/>
        <v>1.2685421694253731E-4</v>
      </c>
      <c r="AK1243">
        <f t="shared" si="607"/>
        <v>4.9178917049373253E-3</v>
      </c>
      <c r="AL1243">
        <f t="shared" si="608"/>
        <v>1.1210596775525548E-2</v>
      </c>
      <c r="AM1243">
        <f t="shared" si="609"/>
        <v>2.3189156986401706E-2</v>
      </c>
      <c r="AN1243">
        <f t="shared" si="610"/>
        <v>-4.5445302594884305E-3</v>
      </c>
      <c r="AO1243">
        <f t="shared" si="611"/>
        <v>1.5872248148666557E-2</v>
      </c>
      <c r="AP1243">
        <f t="shared" si="612"/>
        <v>3.8619701561858018E-2</v>
      </c>
      <c r="AQ1243">
        <f t="shared" si="613"/>
        <v>1.1356429434503459E-2</v>
      </c>
      <c r="AR1243">
        <f t="shared" si="614"/>
        <v>1.2261226587401143E-2</v>
      </c>
      <c r="AS1243">
        <f t="shared" si="615"/>
        <v>-1.0258046609169166E-2</v>
      </c>
      <c r="AT1243">
        <f t="shared" si="616"/>
        <v>-5.2857839726284722E-3</v>
      </c>
      <c r="AV1243">
        <v>-1.9086458863453296E-3</v>
      </c>
    </row>
    <row r="1244" spans="1:48">
      <c r="A1244" s="1">
        <v>40879</v>
      </c>
      <c r="B1244">
        <v>37.281086000000002</v>
      </c>
      <c r="C1244">
        <v>27.110001</v>
      </c>
      <c r="D1244">
        <v>196.029999</v>
      </c>
      <c r="E1244">
        <v>43.601604000000002</v>
      </c>
      <c r="F1244">
        <v>40.728172000000001</v>
      </c>
      <c r="G1244">
        <v>32.156502000000003</v>
      </c>
      <c r="H1244">
        <v>32.494999</v>
      </c>
      <c r="I1244">
        <v>308.17562900000001</v>
      </c>
      <c r="J1244">
        <v>51.804512000000003</v>
      </c>
      <c r="K1244">
        <v>33.799689999999998</v>
      </c>
      <c r="L1244">
        <v>9.4814279999999993</v>
      </c>
      <c r="M1244">
        <v>14.534554999999999</v>
      </c>
      <c r="N1244">
        <v>58.279998999999997</v>
      </c>
      <c r="O1244">
        <v>79.699837000000002</v>
      </c>
      <c r="P1244">
        <v>48.561709999999998</v>
      </c>
      <c r="Q1244">
        <f t="shared" si="587"/>
        <v>4.5521389399149747E-3</v>
      </c>
      <c r="R1244">
        <f t="shared" si="588"/>
        <v>-1.1059171634074012E-3</v>
      </c>
      <c r="S1244">
        <f t="shared" si="589"/>
        <v>-5.5957313007859938E-3</v>
      </c>
      <c r="T1244">
        <f t="shared" si="590"/>
        <v>9.1647667953838434E-3</v>
      </c>
      <c r="U1244">
        <f t="shared" si="591"/>
        <v>-9.3813964154864562E-3</v>
      </c>
      <c r="V1244">
        <f t="shared" si="592"/>
        <v>-8.9905762766793167E-3</v>
      </c>
      <c r="W1244">
        <f t="shared" si="593"/>
        <v>-2.7918730317366032E-2</v>
      </c>
      <c r="X1244">
        <f t="shared" si="594"/>
        <v>1.0679703201847929E-2</v>
      </c>
      <c r="Y1244">
        <f t="shared" si="595"/>
        <v>-1.5322174539350621E-2</v>
      </c>
      <c r="Z1244">
        <f t="shared" si="596"/>
        <v>-6.7954124577448939E-3</v>
      </c>
      <c r="AA1244">
        <f t="shared" si="597"/>
        <v>-1.1981706827125294E-2</v>
      </c>
      <c r="AB1244">
        <f t="shared" si="598"/>
        <v>-6.3410385181502651E-3</v>
      </c>
      <c r="AC1244">
        <f t="shared" si="599"/>
        <v>-3.2579470699360652E-2</v>
      </c>
      <c r="AD1244">
        <f t="shared" si="600"/>
        <v>-1.5122843616148594E-3</v>
      </c>
      <c r="AE1244">
        <f t="shared" si="601"/>
        <v>-8.9119147370655006E-3</v>
      </c>
      <c r="AF1244">
        <f t="shared" si="602"/>
        <v>3.4505912481650864E-3</v>
      </c>
      <c r="AG1244">
        <f t="shared" si="603"/>
        <v>-1.7065297305921974E-3</v>
      </c>
      <c r="AH1244">
        <f t="shared" si="604"/>
        <v>-6.8482929500617244E-3</v>
      </c>
      <c r="AI1244">
        <f t="shared" si="605"/>
        <v>8.9268243314557932E-3</v>
      </c>
      <c r="AJ1244">
        <f t="shared" si="606"/>
        <v>-9.0374518408225524E-3</v>
      </c>
      <c r="AK1244">
        <f t="shared" si="607"/>
        <v>-9.0074044217704381E-3</v>
      </c>
      <c r="AL1244">
        <f t="shared" si="608"/>
        <v>-2.8751091074281108E-2</v>
      </c>
      <c r="AM1244">
        <f t="shared" si="609"/>
        <v>1.0161010710610223E-2</v>
      </c>
      <c r="AN1244">
        <f t="shared" si="610"/>
        <v>-1.5686165660488909E-2</v>
      </c>
      <c r="AO1244">
        <f t="shared" si="611"/>
        <v>-7.8921686119720821E-3</v>
      </c>
      <c r="AP1244">
        <f t="shared" si="612"/>
        <v>-1.3458505047611516E-2</v>
      </c>
      <c r="AQ1244">
        <f t="shared" si="613"/>
        <v>-7.0670755773101042E-3</v>
      </c>
      <c r="AR1244">
        <f t="shared" si="614"/>
        <v>-3.3525842604018891E-2</v>
      </c>
      <c r="AS1244">
        <f t="shared" si="615"/>
        <v>-2.1650240536422141E-3</v>
      </c>
      <c r="AT1244">
        <f t="shared" si="616"/>
        <v>-9.2620276984552458E-3</v>
      </c>
      <c r="AV1244">
        <v>-2.4098652605974085E-4</v>
      </c>
    </row>
    <row r="1245" spans="1:48">
      <c r="A1245" s="1">
        <v>40882</v>
      </c>
      <c r="B1245">
        <v>37.597752</v>
      </c>
      <c r="C1245">
        <v>27.91</v>
      </c>
      <c r="D1245">
        <v>196.240005</v>
      </c>
      <c r="E1245">
        <v>44.098815999999999</v>
      </c>
      <c r="F1245">
        <v>41.308472000000002</v>
      </c>
      <c r="G1245">
        <v>32.403354999999998</v>
      </c>
      <c r="H1245">
        <v>32.619999</v>
      </c>
      <c r="I1245">
        <v>310.80352800000003</v>
      </c>
      <c r="J1245">
        <v>51.714717999999998</v>
      </c>
      <c r="K1245">
        <v>33.304813000000003</v>
      </c>
      <c r="L1245">
        <v>10.017143000000001</v>
      </c>
      <c r="M1245">
        <v>14.312652999999999</v>
      </c>
      <c r="N1245">
        <v>55.060001</v>
      </c>
      <c r="O1245">
        <v>79.449218999999999</v>
      </c>
      <c r="P1245">
        <v>48.770702</v>
      </c>
      <c r="Q1245">
        <f t="shared" si="587"/>
        <v>8.4581410800968898E-3</v>
      </c>
      <c r="R1245">
        <f t="shared" si="588"/>
        <v>2.9082347150899718E-2</v>
      </c>
      <c r="S1245">
        <f t="shared" si="589"/>
        <v>1.0707217881658381E-3</v>
      </c>
      <c r="T1245">
        <f t="shared" si="590"/>
        <v>1.1338995350706042E-2</v>
      </c>
      <c r="U1245">
        <f t="shared" si="591"/>
        <v>1.4147572371977647E-2</v>
      </c>
      <c r="V1245">
        <f t="shared" si="592"/>
        <v>7.647297081822488E-3</v>
      </c>
      <c r="W1245">
        <f t="shared" si="593"/>
        <v>3.8393659644815341E-3</v>
      </c>
      <c r="X1245">
        <f t="shared" si="594"/>
        <v>8.4911252968117388E-3</v>
      </c>
      <c r="Y1245">
        <f t="shared" si="595"/>
        <v>-1.7348278676443758E-3</v>
      </c>
      <c r="Z1245">
        <f t="shared" si="596"/>
        <v>-1.4749709772457311E-2</v>
      </c>
      <c r="AA1245">
        <f t="shared" si="597"/>
        <v>5.496298742466179E-2</v>
      </c>
      <c r="AB1245">
        <f t="shared" si="598"/>
        <v>-1.5384946573440358E-2</v>
      </c>
      <c r="AC1245">
        <f t="shared" si="599"/>
        <v>-5.6835446291992803E-2</v>
      </c>
      <c r="AD1245">
        <f t="shared" si="600"/>
        <v>-3.1494777720958282E-3</v>
      </c>
      <c r="AE1245">
        <f t="shared" si="601"/>
        <v>4.2944034138194523E-3</v>
      </c>
      <c r="AF1245">
        <f t="shared" si="602"/>
        <v>7.3565933883470019E-3</v>
      </c>
      <c r="AG1245">
        <f t="shared" si="603"/>
        <v>2.8481734583714922E-2</v>
      </c>
      <c r="AH1245">
        <f t="shared" si="604"/>
        <v>-1.818398611098922E-4</v>
      </c>
      <c r="AI1245">
        <f t="shared" si="605"/>
        <v>1.1101052886777991E-2</v>
      </c>
      <c r="AJ1245">
        <f t="shared" si="606"/>
        <v>1.4491516946641551E-2</v>
      </c>
      <c r="AK1245">
        <f t="shared" si="607"/>
        <v>7.6304689367313666E-3</v>
      </c>
      <c r="AL1245">
        <f t="shared" si="608"/>
        <v>3.0070052075664567E-3</v>
      </c>
      <c r="AM1245">
        <f t="shared" si="609"/>
        <v>7.9724328055740326E-3</v>
      </c>
      <c r="AN1245">
        <f t="shared" si="610"/>
        <v>-2.0988189887826648E-3</v>
      </c>
      <c r="AO1245">
        <f t="shared" si="611"/>
        <v>-1.5846465926684501E-2</v>
      </c>
      <c r="AP1245">
        <f t="shared" si="612"/>
        <v>5.3486189204175569E-2</v>
      </c>
      <c r="AQ1245">
        <f t="shared" si="613"/>
        <v>-1.6110983632600197E-2</v>
      </c>
      <c r="AR1245">
        <f t="shared" si="614"/>
        <v>-5.7781818196651041E-2</v>
      </c>
      <c r="AS1245">
        <f t="shared" si="615"/>
        <v>-3.8022174641231831E-3</v>
      </c>
      <c r="AT1245">
        <f t="shared" si="616"/>
        <v>3.944290452429707E-3</v>
      </c>
      <c r="AV1245">
        <v>1.0287014740795157E-2</v>
      </c>
    </row>
    <row r="1246" spans="1:48">
      <c r="A1246" s="1">
        <v>40883</v>
      </c>
      <c r="B1246">
        <v>37.400672999999998</v>
      </c>
      <c r="C1246">
        <v>27.959999</v>
      </c>
      <c r="D1246">
        <v>191.990005</v>
      </c>
      <c r="E1246">
        <v>43.899940000000001</v>
      </c>
      <c r="F1246">
        <v>41.799495999999998</v>
      </c>
      <c r="G1246">
        <v>32.701042000000001</v>
      </c>
      <c r="H1246">
        <v>32.590000000000003</v>
      </c>
      <c r="I1246">
        <v>309.869598</v>
      </c>
      <c r="J1246">
        <v>51.820824000000002</v>
      </c>
      <c r="K1246">
        <v>33.167254999999997</v>
      </c>
      <c r="L1246">
        <v>9.7342849999999999</v>
      </c>
      <c r="M1246">
        <v>14.109244</v>
      </c>
      <c r="N1246">
        <v>54.439999</v>
      </c>
      <c r="O1246">
        <v>80.098915000000005</v>
      </c>
      <c r="P1246">
        <v>49.138531</v>
      </c>
      <c r="Q1246">
        <f t="shared" si="587"/>
        <v>-5.2555624634875566E-3</v>
      </c>
      <c r="R1246">
        <f t="shared" si="588"/>
        <v>1.7898340519988474E-3</v>
      </c>
      <c r="S1246">
        <f t="shared" si="589"/>
        <v>-2.1895112048151758E-2</v>
      </c>
      <c r="T1246">
        <f t="shared" si="590"/>
        <v>-4.5199806822271427E-3</v>
      </c>
      <c r="U1246">
        <f t="shared" si="591"/>
        <v>1.1816669939783725E-2</v>
      </c>
      <c r="V1246">
        <f t="shared" si="592"/>
        <v>9.1449760188078485E-3</v>
      </c>
      <c r="W1246">
        <f t="shared" si="593"/>
        <v>-9.200736873578141E-4</v>
      </c>
      <c r="X1246">
        <f t="shared" si="594"/>
        <v>-3.0094124128377327E-3</v>
      </c>
      <c r="Y1246">
        <f t="shared" si="595"/>
        <v>2.0496543524479976E-3</v>
      </c>
      <c r="Z1246">
        <f t="shared" si="596"/>
        <v>-4.1388270442473465E-3</v>
      </c>
      <c r="AA1246">
        <f t="shared" si="597"/>
        <v>-2.8643735459821049E-2</v>
      </c>
      <c r="AB1246">
        <f t="shared" si="598"/>
        <v>-1.4313785806307702E-2</v>
      </c>
      <c r="AC1246">
        <f t="shared" si="599"/>
        <v>-1.132435846204744E-2</v>
      </c>
      <c r="AD1246">
        <f t="shared" si="600"/>
        <v>8.1442455619345766E-3</v>
      </c>
      <c r="AE1246">
        <f t="shared" si="601"/>
        <v>7.5137087532014431E-3</v>
      </c>
      <c r="AF1246">
        <f t="shared" si="602"/>
        <v>-6.3571101552374453E-3</v>
      </c>
      <c r="AG1246">
        <f t="shared" si="603"/>
        <v>1.1892214848140512E-3</v>
      </c>
      <c r="AH1246">
        <f t="shared" si="604"/>
        <v>-2.3147673697427488E-2</v>
      </c>
      <c r="AI1246">
        <f t="shared" si="605"/>
        <v>-4.757923146155192E-3</v>
      </c>
      <c r="AJ1246">
        <f t="shared" si="606"/>
        <v>1.2160614514447629E-2</v>
      </c>
      <c r="AK1246">
        <f t="shared" si="607"/>
        <v>9.1281478737167271E-3</v>
      </c>
      <c r="AL1246">
        <f t="shared" si="608"/>
        <v>-1.7524344442728917E-3</v>
      </c>
      <c r="AM1246">
        <f t="shared" si="609"/>
        <v>-3.5281049040754384E-3</v>
      </c>
      <c r="AN1246">
        <f t="shared" si="610"/>
        <v>1.6856632313097084E-3</v>
      </c>
      <c r="AO1246">
        <f t="shared" si="611"/>
        <v>-5.2355831984745357E-3</v>
      </c>
      <c r="AP1246">
        <f t="shared" si="612"/>
        <v>-3.012053368030727E-2</v>
      </c>
      <c r="AQ1246">
        <f t="shared" si="613"/>
        <v>-1.5039822865467541E-2</v>
      </c>
      <c r="AR1246">
        <f t="shared" si="614"/>
        <v>-1.2270730366705679E-2</v>
      </c>
      <c r="AS1246">
        <f t="shared" si="615"/>
        <v>7.4915058699072216E-3</v>
      </c>
      <c r="AT1246">
        <f t="shared" si="616"/>
        <v>7.1635957918116978E-3</v>
      </c>
      <c r="AV1246">
        <v>1.1057490761549845E-3</v>
      </c>
    </row>
    <row r="1247" spans="1:48">
      <c r="A1247" s="1">
        <v>40884</v>
      </c>
      <c r="B1247">
        <v>37.222732999999998</v>
      </c>
      <c r="C1247">
        <v>27.860001</v>
      </c>
      <c r="D1247">
        <v>195.320007</v>
      </c>
      <c r="E1247">
        <v>44.442371000000001</v>
      </c>
      <c r="F1247">
        <v>41.558436999999998</v>
      </c>
      <c r="G1247">
        <v>32.824458999999997</v>
      </c>
      <c r="H1247">
        <v>32.404998999999997</v>
      </c>
      <c r="I1247">
        <v>309.68081699999999</v>
      </c>
      <c r="J1247">
        <v>52.604382000000001</v>
      </c>
      <c r="K1247">
        <v>33.439704999999996</v>
      </c>
      <c r="L1247">
        <v>10.28</v>
      </c>
      <c r="M1247">
        <v>14.026031</v>
      </c>
      <c r="N1247">
        <v>53.189999</v>
      </c>
      <c r="O1247">
        <v>80.043212999999994</v>
      </c>
      <c r="P1247">
        <v>49.218451999999999</v>
      </c>
      <c r="Q1247">
        <f t="shared" si="587"/>
        <v>-4.7690221282352023E-3</v>
      </c>
      <c r="R1247">
        <f t="shared" si="588"/>
        <v>-3.5828773548162883E-3</v>
      </c>
      <c r="S1247">
        <f t="shared" si="589"/>
        <v>1.7195961650995632E-2</v>
      </c>
      <c r="T1247">
        <f t="shared" si="590"/>
        <v>1.2280362845906024E-2</v>
      </c>
      <c r="U1247">
        <f t="shared" si="591"/>
        <v>-5.7837247951233635E-3</v>
      </c>
      <c r="V1247">
        <f t="shared" si="592"/>
        <v>3.7669958736588518E-3</v>
      </c>
      <c r="W1247">
        <f t="shared" si="593"/>
        <v>-5.6927918292268469E-3</v>
      </c>
      <c r="X1247">
        <f t="shared" si="594"/>
        <v>-6.0941289448578984E-4</v>
      </c>
      <c r="Y1247">
        <f t="shared" si="595"/>
        <v>1.5007348054547004E-2</v>
      </c>
      <c r="Z1247">
        <f t="shared" si="596"/>
        <v>8.1808723746779888E-3</v>
      </c>
      <c r="AA1247">
        <f t="shared" si="597"/>
        <v>5.4546070227853259E-2</v>
      </c>
      <c r="AB1247">
        <f t="shared" si="598"/>
        <v>-5.9152251139768892E-3</v>
      </c>
      <c r="AC1247">
        <f t="shared" si="599"/>
        <v>-2.3228769460719081E-2</v>
      </c>
      <c r="AD1247">
        <f t="shared" si="600"/>
        <v>-6.9565707589909714E-4</v>
      </c>
      <c r="AE1247">
        <f t="shared" si="601"/>
        <v>1.6251213722041687E-3</v>
      </c>
      <c r="AF1247">
        <f t="shared" si="602"/>
        <v>-5.8705698199850911E-3</v>
      </c>
      <c r="AG1247">
        <f t="shared" si="603"/>
        <v>-4.1834899220010843E-3</v>
      </c>
      <c r="AH1247">
        <f t="shared" si="604"/>
        <v>1.5943400001719902E-2</v>
      </c>
      <c r="AI1247">
        <f t="shared" si="605"/>
        <v>1.2042420381977973E-2</v>
      </c>
      <c r="AJ1247">
        <f t="shared" si="606"/>
        <v>-5.4397802204594597E-3</v>
      </c>
      <c r="AK1247">
        <f t="shared" si="607"/>
        <v>3.75016772856773E-3</v>
      </c>
      <c r="AL1247">
        <f t="shared" si="608"/>
        <v>-6.5251525861419243E-3</v>
      </c>
      <c r="AM1247">
        <f t="shared" si="609"/>
        <v>-1.1281053857234958E-3</v>
      </c>
      <c r="AN1247">
        <f t="shared" si="610"/>
        <v>1.4643356933408715E-2</v>
      </c>
      <c r="AO1247">
        <f t="shared" si="611"/>
        <v>7.0841162204507997E-3</v>
      </c>
      <c r="AP1247">
        <f t="shared" si="612"/>
        <v>5.3069272007367038E-2</v>
      </c>
      <c r="AQ1247">
        <f t="shared" si="613"/>
        <v>-6.6412621731367283E-3</v>
      </c>
      <c r="AR1247">
        <f t="shared" si="614"/>
        <v>-2.4175141365377319E-2</v>
      </c>
      <c r="AS1247">
        <f t="shared" si="615"/>
        <v>-1.348396767926452E-3</v>
      </c>
      <c r="AT1247">
        <f t="shared" si="616"/>
        <v>1.2750084108144239E-3</v>
      </c>
      <c r="AV1247">
        <v>2.0183548741982489E-3</v>
      </c>
    </row>
    <row r="1248" spans="1:48">
      <c r="A1248" s="1">
        <v>40885</v>
      </c>
      <c r="B1248">
        <v>37.372920999999998</v>
      </c>
      <c r="C1248">
        <v>27.379999000000002</v>
      </c>
      <c r="D1248">
        <v>190.479996</v>
      </c>
      <c r="E1248">
        <v>43.221912000000003</v>
      </c>
      <c r="F1248">
        <v>40.665667999999997</v>
      </c>
      <c r="G1248">
        <v>32.243625999999999</v>
      </c>
      <c r="H1248">
        <v>31.91</v>
      </c>
      <c r="I1248">
        <v>306.03454599999998</v>
      </c>
      <c r="J1248">
        <v>52.057526000000003</v>
      </c>
      <c r="K1248">
        <v>32.989483</v>
      </c>
      <c r="L1248">
        <v>9.9171429999999994</v>
      </c>
      <c r="M1248">
        <v>13.582229</v>
      </c>
      <c r="N1248">
        <v>51.389999000000003</v>
      </c>
      <c r="O1248">
        <v>79.393501000000001</v>
      </c>
      <c r="P1248">
        <v>48.77261</v>
      </c>
      <c r="Q1248">
        <f t="shared" si="587"/>
        <v>4.0267279628836564E-3</v>
      </c>
      <c r="R1248">
        <f t="shared" si="588"/>
        <v>-1.737922090812076E-2</v>
      </c>
      <c r="S1248">
        <f t="shared" si="589"/>
        <v>-2.5092093853055525E-2</v>
      </c>
      <c r="T1248">
        <f t="shared" si="590"/>
        <v>-2.7845727304923473E-2</v>
      </c>
      <c r="U1248">
        <f t="shared" si="591"/>
        <v>-2.1716358860067741E-2</v>
      </c>
      <c r="V1248">
        <f t="shared" si="592"/>
        <v>-1.7853558415703394E-2</v>
      </c>
      <c r="W1248">
        <f t="shared" si="593"/>
        <v>-1.5393260730091353E-2</v>
      </c>
      <c r="X1248">
        <f t="shared" si="594"/>
        <v>-1.1844153468085742E-2</v>
      </c>
      <c r="Y1248">
        <f t="shared" si="595"/>
        <v>-1.0450047911224778E-2</v>
      </c>
      <c r="Z1248">
        <f t="shared" si="596"/>
        <v>-1.3555152705142149E-2</v>
      </c>
      <c r="AA1248">
        <f t="shared" si="597"/>
        <v>-3.5935384243621686E-2</v>
      </c>
      <c r="AB1248">
        <f t="shared" si="598"/>
        <v>-3.2152713193177404E-2</v>
      </c>
      <c r="AC1248">
        <f t="shared" si="599"/>
        <v>-3.4426808408600199E-2</v>
      </c>
      <c r="AD1248">
        <f t="shared" si="600"/>
        <v>-8.1501378209402984E-3</v>
      </c>
      <c r="AE1248">
        <f t="shared" si="601"/>
        <v>-9.0997090424501936E-3</v>
      </c>
      <c r="AF1248">
        <f t="shared" si="602"/>
        <v>2.9251802711337681E-3</v>
      </c>
      <c r="AG1248">
        <f t="shared" si="603"/>
        <v>-1.7979833475305556E-2</v>
      </c>
      <c r="AH1248">
        <f t="shared" si="604"/>
        <v>-2.6344655502331255E-2</v>
      </c>
      <c r="AI1248">
        <f t="shared" si="605"/>
        <v>-2.8083669768851523E-2</v>
      </c>
      <c r="AJ1248">
        <f t="shared" si="606"/>
        <v>-2.1372414285403839E-2</v>
      </c>
      <c r="AK1248">
        <f t="shared" si="607"/>
        <v>-1.7870386560794517E-2</v>
      </c>
      <c r="AL1248">
        <f t="shared" si="608"/>
        <v>-1.6225621487006431E-2</v>
      </c>
      <c r="AM1248">
        <f t="shared" si="609"/>
        <v>-1.2362845959323448E-2</v>
      </c>
      <c r="AN1248">
        <f t="shared" si="610"/>
        <v>-1.0814039032363068E-2</v>
      </c>
      <c r="AO1248">
        <f t="shared" si="611"/>
        <v>-1.4651908859369338E-2</v>
      </c>
      <c r="AP1248">
        <f t="shared" si="612"/>
        <v>-3.7412182464107907E-2</v>
      </c>
      <c r="AQ1248">
        <f t="shared" si="613"/>
        <v>-3.2878750252337247E-2</v>
      </c>
      <c r="AR1248">
        <f t="shared" si="614"/>
        <v>-3.5373180313258437E-2</v>
      </c>
      <c r="AS1248">
        <f t="shared" si="615"/>
        <v>-8.8028775129676533E-3</v>
      </c>
      <c r="AT1248">
        <f t="shared" si="616"/>
        <v>-9.4498220038399389E-3</v>
      </c>
      <c r="AV1248">
        <v>-2.1141809968661548E-2</v>
      </c>
    </row>
    <row r="1249" spans="1:48">
      <c r="A1249" s="1">
        <v>40886</v>
      </c>
      <c r="B1249">
        <v>37.656101</v>
      </c>
      <c r="C1249">
        <v>28.040001</v>
      </c>
      <c r="D1249">
        <v>193.029999</v>
      </c>
      <c r="E1249">
        <v>44.116909</v>
      </c>
      <c r="F1249">
        <v>41.835200999999998</v>
      </c>
      <c r="G1249">
        <v>32.505004999999997</v>
      </c>
      <c r="H1249">
        <v>32.264999000000003</v>
      </c>
      <c r="I1249">
        <v>311.68279999999999</v>
      </c>
      <c r="J1249">
        <v>52.669682000000002</v>
      </c>
      <c r="K1249">
        <v>33.713935999999997</v>
      </c>
      <c r="L1249">
        <v>10.127143</v>
      </c>
      <c r="M1249">
        <v>13.776389</v>
      </c>
      <c r="N1249">
        <v>53.380001</v>
      </c>
      <c r="O1249">
        <v>80.154610000000005</v>
      </c>
      <c r="P1249">
        <v>49.058608999999997</v>
      </c>
      <c r="Q1249">
        <f t="shared" si="587"/>
        <v>7.5485815250881045E-3</v>
      </c>
      <c r="R1249">
        <f t="shared" si="588"/>
        <v>2.3819314492433973E-2</v>
      </c>
      <c r="S1249">
        <f t="shared" si="589"/>
        <v>1.3298430880214901E-2</v>
      </c>
      <c r="T1249">
        <f t="shared" si="590"/>
        <v>2.0495544122292431E-2</v>
      </c>
      <c r="U1249">
        <f t="shared" si="591"/>
        <v>2.8353915938918294E-2</v>
      </c>
      <c r="V1249">
        <f t="shared" si="592"/>
        <v>8.0736971820131384E-3</v>
      </c>
      <c r="W1249">
        <f t="shared" si="593"/>
        <v>1.1063580104314009E-2</v>
      </c>
      <c r="X1249">
        <f t="shared" si="594"/>
        <v>1.8288012981705137E-2</v>
      </c>
      <c r="Y1249">
        <f t="shared" si="595"/>
        <v>1.1690619537201404E-2</v>
      </c>
      <c r="Z1249">
        <f t="shared" si="596"/>
        <v>2.1722469333030479E-2</v>
      </c>
      <c r="AA1249">
        <f t="shared" si="597"/>
        <v>2.0954369134577339E-2</v>
      </c>
      <c r="AB1249">
        <f t="shared" si="598"/>
        <v>1.4193937701030716E-2</v>
      </c>
      <c r="AC1249">
        <f t="shared" si="599"/>
        <v>3.799258116488665E-2</v>
      </c>
      <c r="AD1249">
        <f t="shared" si="600"/>
        <v>9.5408810391554508E-3</v>
      </c>
      <c r="AE1249">
        <f t="shared" si="601"/>
        <v>5.8468005952379363E-3</v>
      </c>
      <c r="AF1249">
        <f t="shared" si="602"/>
        <v>6.4470338333382157E-3</v>
      </c>
      <c r="AG1249">
        <f t="shared" si="603"/>
        <v>2.3218701925249177E-2</v>
      </c>
      <c r="AH1249">
        <f t="shared" si="604"/>
        <v>1.2045869230939171E-2</v>
      </c>
      <c r="AI1249">
        <f t="shared" si="605"/>
        <v>2.025760165836438E-2</v>
      </c>
      <c r="AJ1249">
        <f t="shared" si="606"/>
        <v>2.8697860513582196E-2</v>
      </c>
      <c r="AK1249">
        <f t="shared" si="607"/>
        <v>8.056869036922017E-3</v>
      </c>
      <c r="AL1249">
        <f t="shared" si="608"/>
        <v>1.0231219347398931E-2</v>
      </c>
      <c r="AM1249">
        <f t="shared" si="609"/>
        <v>1.7769320490467432E-2</v>
      </c>
      <c r="AN1249">
        <f t="shared" si="610"/>
        <v>1.1326628416063115E-2</v>
      </c>
      <c r="AO1249">
        <f t="shared" si="611"/>
        <v>2.0625713178803289E-2</v>
      </c>
      <c r="AP1249">
        <f t="shared" si="612"/>
        <v>1.9477570914091118E-2</v>
      </c>
      <c r="AQ1249">
        <f t="shared" si="613"/>
        <v>1.3467900641870877E-2</v>
      </c>
      <c r="AR1249">
        <f t="shared" si="614"/>
        <v>3.7046209260228412E-2</v>
      </c>
      <c r="AS1249">
        <f t="shared" si="615"/>
        <v>8.8881413471280958E-3</v>
      </c>
      <c r="AT1249">
        <f t="shared" si="616"/>
        <v>5.496687633848191E-3</v>
      </c>
      <c r="AV1249">
        <v>1.6883351889821013E-2</v>
      </c>
    </row>
    <row r="1250" spans="1:48">
      <c r="A1250" s="1">
        <v>40889</v>
      </c>
      <c r="B1250">
        <v>37.485805999999997</v>
      </c>
      <c r="C1250">
        <v>27.389999</v>
      </c>
      <c r="D1250">
        <v>189.520004</v>
      </c>
      <c r="E1250">
        <v>43.294227999999997</v>
      </c>
      <c r="F1250">
        <v>41.067428999999997</v>
      </c>
      <c r="G1250">
        <v>32.062125999999999</v>
      </c>
      <c r="H1250">
        <v>33.924999</v>
      </c>
      <c r="I1250">
        <v>310.67437699999999</v>
      </c>
      <c r="J1250">
        <v>51.837153999999998</v>
      </c>
      <c r="K1250">
        <v>33.165469999999999</v>
      </c>
      <c r="L1250">
        <v>10.751429</v>
      </c>
      <c r="M1250">
        <v>13.434291</v>
      </c>
      <c r="N1250">
        <v>53.040000999999997</v>
      </c>
      <c r="O1250">
        <v>78.827347000000003</v>
      </c>
      <c r="P1250">
        <v>48.865143000000003</v>
      </c>
      <c r="Q1250">
        <f t="shared" si="587"/>
        <v>-4.5326316127584105E-3</v>
      </c>
      <c r="R1250">
        <f t="shared" si="588"/>
        <v>-2.3454151064415722E-2</v>
      </c>
      <c r="S1250">
        <f t="shared" si="589"/>
        <v>-1.8351031102760283E-2</v>
      </c>
      <c r="T1250">
        <f t="shared" si="590"/>
        <v>-1.8823809418414807E-2</v>
      </c>
      <c r="U1250">
        <f t="shared" si="591"/>
        <v>-1.8522788754776729E-2</v>
      </c>
      <c r="V1250">
        <f t="shared" si="592"/>
        <v>-1.3718619333302966E-2</v>
      </c>
      <c r="W1250">
        <f t="shared" si="593"/>
        <v>5.0169155849679063E-2</v>
      </c>
      <c r="X1250">
        <f t="shared" si="594"/>
        <v>-3.2406596076821831E-3</v>
      </c>
      <c r="Y1250">
        <f t="shared" si="595"/>
        <v>-1.5932845038896255E-2</v>
      </c>
      <c r="Z1250">
        <f t="shared" si="596"/>
        <v>-1.6402008591628086E-2</v>
      </c>
      <c r="AA1250">
        <f t="shared" si="597"/>
        <v>5.9819431053814674E-2</v>
      </c>
      <c r="AB1250">
        <f t="shared" si="598"/>
        <v>-2.5145716735147889E-2</v>
      </c>
      <c r="AC1250">
        <f t="shared" si="599"/>
        <v>-6.3897979786837929E-3</v>
      </c>
      <c r="AD1250">
        <f t="shared" si="600"/>
        <v>-1.6697414751350205E-2</v>
      </c>
      <c r="AE1250">
        <f t="shared" si="601"/>
        <v>-3.9513651748135179E-3</v>
      </c>
      <c r="AF1250">
        <f t="shared" si="602"/>
        <v>-5.6341793045082984E-3</v>
      </c>
      <c r="AG1250">
        <f t="shared" si="603"/>
        <v>-2.4054763631600518E-2</v>
      </c>
      <c r="AH1250">
        <f t="shared" si="604"/>
        <v>-1.9603592752036013E-2</v>
      </c>
      <c r="AI1250">
        <f t="shared" si="605"/>
        <v>-1.9061751882342857E-2</v>
      </c>
      <c r="AJ1250">
        <f t="shared" si="606"/>
        <v>-1.8178844180112827E-2</v>
      </c>
      <c r="AK1250">
        <f t="shared" si="607"/>
        <v>-1.3735447478394088E-2</v>
      </c>
      <c r="AL1250">
        <f t="shared" si="608"/>
        <v>4.9336795092763987E-2</v>
      </c>
      <c r="AM1250">
        <f t="shared" si="609"/>
        <v>-3.7593520989198893E-3</v>
      </c>
      <c r="AN1250">
        <f t="shared" si="610"/>
        <v>-1.6296836160034543E-2</v>
      </c>
      <c r="AO1250">
        <f t="shared" si="611"/>
        <v>-1.7498764745855273E-2</v>
      </c>
      <c r="AP1250">
        <f t="shared" si="612"/>
        <v>5.8342632833328453E-2</v>
      </c>
      <c r="AQ1250">
        <f t="shared" si="613"/>
        <v>-2.5871753794307728E-2</v>
      </c>
      <c r="AR1250">
        <f t="shared" si="614"/>
        <v>-7.3361698833420324E-3</v>
      </c>
      <c r="AS1250">
        <f t="shared" si="615"/>
        <v>-1.735015444337756E-2</v>
      </c>
      <c r="AT1250">
        <f t="shared" si="616"/>
        <v>-4.3014781362032632E-3</v>
      </c>
      <c r="AV1250">
        <v>-1.4914053553588907E-2</v>
      </c>
    </row>
    <row r="1251" spans="1:48">
      <c r="A1251" s="1">
        <v>40890</v>
      </c>
      <c r="B1251">
        <v>37.195937999999998</v>
      </c>
      <c r="C1251">
        <v>26.99</v>
      </c>
      <c r="D1251">
        <v>180.509995</v>
      </c>
      <c r="E1251">
        <v>42.842216000000001</v>
      </c>
      <c r="F1251">
        <v>40.174641000000001</v>
      </c>
      <c r="G1251">
        <v>32.301712000000002</v>
      </c>
      <c r="H1251">
        <v>33.564999</v>
      </c>
      <c r="I1251">
        <v>310.79357900000002</v>
      </c>
      <c r="J1251">
        <v>51.714717999999998</v>
      </c>
      <c r="K1251">
        <v>32.956448000000002</v>
      </c>
      <c r="L1251">
        <v>10.301429000000001</v>
      </c>
      <c r="M1251">
        <v>13.064457000000001</v>
      </c>
      <c r="N1251">
        <v>51.630001</v>
      </c>
      <c r="O1251">
        <v>77.778571999999997</v>
      </c>
      <c r="P1251">
        <v>48.452953000000001</v>
      </c>
      <c r="Q1251">
        <f t="shared" si="587"/>
        <v>-7.7627928893047975E-3</v>
      </c>
      <c r="R1251">
        <f t="shared" si="588"/>
        <v>-1.4711519735397789E-2</v>
      </c>
      <c r="S1251">
        <f t="shared" si="589"/>
        <v>-4.8708430755408386E-2</v>
      </c>
      <c r="T1251">
        <f t="shared" si="590"/>
        <v>-1.0495351983111006E-2</v>
      </c>
      <c r="U1251">
        <f t="shared" si="591"/>
        <v>-2.1979349892464774E-2</v>
      </c>
      <c r="V1251">
        <f t="shared" si="592"/>
        <v>7.4447737743656758E-3</v>
      </c>
      <c r="W1251">
        <f t="shared" si="593"/>
        <v>-1.0668348646370011E-2</v>
      </c>
      <c r="X1251">
        <f t="shared" si="594"/>
        <v>3.8361431288940796E-4</v>
      </c>
      <c r="Y1251">
        <f t="shared" si="595"/>
        <v>-2.3647289940754057E-3</v>
      </c>
      <c r="Z1251">
        <f t="shared" si="596"/>
        <v>-6.3223421998135666E-3</v>
      </c>
      <c r="AA1251">
        <f t="shared" si="597"/>
        <v>-4.2756052495329017E-2</v>
      </c>
      <c r="AB1251">
        <f t="shared" si="598"/>
        <v>-2.791513138084898E-2</v>
      </c>
      <c r="AC1251">
        <f t="shared" si="599"/>
        <v>-2.6943446471160495E-2</v>
      </c>
      <c r="AD1251">
        <f t="shared" si="600"/>
        <v>-1.3394010721877059E-2</v>
      </c>
      <c r="AE1251">
        <f t="shared" si="601"/>
        <v>-8.4710343046386759E-3</v>
      </c>
      <c r="AF1251">
        <f t="shared" si="602"/>
        <v>-8.8643405810546853E-3</v>
      </c>
      <c r="AG1251">
        <f t="shared" si="603"/>
        <v>-1.5312132302582585E-2</v>
      </c>
      <c r="AH1251">
        <f t="shared" si="604"/>
        <v>-4.9960992404684115E-2</v>
      </c>
      <c r="AI1251">
        <f t="shared" si="605"/>
        <v>-1.0733294447039056E-2</v>
      </c>
      <c r="AJ1251">
        <f t="shared" si="606"/>
        <v>-2.1635405317800872E-2</v>
      </c>
      <c r="AK1251">
        <f t="shared" si="607"/>
        <v>7.4279456292745544E-3</v>
      </c>
      <c r="AL1251">
        <f t="shared" si="608"/>
        <v>-1.1500709403285089E-2</v>
      </c>
      <c r="AM1251">
        <f t="shared" si="609"/>
        <v>-1.35078178348298E-4</v>
      </c>
      <c r="AN1251">
        <f t="shared" si="610"/>
        <v>-2.7287201152136949E-3</v>
      </c>
      <c r="AO1251">
        <f t="shared" si="611"/>
        <v>-7.4190983540407558E-3</v>
      </c>
      <c r="AP1251">
        <f t="shared" si="612"/>
        <v>-4.4232850715815238E-2</v>
      </c>
      <c r="AQ1251">
        <f t="shared" si="613"/>
        <v>-2.8641168440008819E-2</v>
      </c>
      <c r="AR1251">
        <f t="shared" si="614"/>
        <v>-2.7889818375818734E-2</v>
      </c>
      <c r="AS1251">
        <f t="shared" si="615"/>
        <v>-1.4046750413904414E-2</v>
      </c>
      <c r="AT1251">
        <f t="shared" si="616"/>
        <v>-8.8211472660284212E-3</v>
      </c>
      <c r="AV1251">
        <v>-8.686010377845171E-3</v>
      </c>
    </row>
    <row r="1252" spans="1:48">
      <c r="A1252" s="1">
        <v>40891</v>
      </c>
      <c r="B1252">
        <v>36.371307000000002</v>
      </c>
      <c r="C1252">
        <v>26.52</v>
      </c>
      <c r="D1252">
        <v>180.21000699999999</v>
      </c>
      <c r="E1252">
        <v>42.561973999999999</v>
      </c>
      <c r="F1252">
        <v>39.246161999999998</v>
      </c>
      <c r="G1252">
        <v>31.887867</v>
      </c>
      <c r="H1252">
        <v>32.939999</v>
      </c>
      <c r="I1252">
        <v>307.038025</v>
      </c>
      <c r="J1252">
        <v>51.567802</v>
      </c>
      <c r="K1252">
        <v>32.257896000000002</v>
      </c>
      <c r="L1252">
        <v>10.148571</v>
      </c>
      <c r="M1252">
        <v>12.555929000000001</v>
      </c>
      <c r="N1252">
        <v>51.77</v>
      </c>
      <c r="O1252">
        <v>77.537223999999995</v>
      </c>
      <c r="P1252">
        <v>48.495013999999998</v>
      </c>
      <c r="Q1252">
        <f t="shared" si="587"/>
        <v>-2.2419367204293581E-2</v>
      </c>
      <c r="R1252">
        <f t="shared" si="588"/>
        <v>-1.7567261712251519E-2</v>
      </c>
      <c r="S1252">
        <f t="shared" si="589"/>
        <v>-1.6632738273229498E-3</v>
      </c>
      <c r="T1252">
        <f t="shared" si="590"/>
        <v>-6.562746062600015E-3</v>
      </c>
      <c r="U1252">
        <f t="shared" si="591"/>
        <v>-2.3382319670422317E-2</v>
      </c>
      <c r="V1252">
        <f t="shared" si="592"/>
        <v>-1.2894639306198696E-2</v>
      </c>
      <c r="W1252">
        <f t="shared" si="593"/>
        <v>-1.8796133206508584E-2</v>
      </c>
      <c r="X1252">
        <f t="shared" si="594"/>
        <v>-1.2157358839878429E-2</v>
      </c>
      <c r="Y1252">
        <f t="shared" si="595"/>
        <v>-2.8449363762754576E-3</v>
      </c>
      <c r="Z1252">
        <f t="shared" si="596"/>
        <v>-2.142408176035469E-2</v>
      </c>
      <c r="AA1252">
        <f t="shared" si="597"/>
        <v>-1.4949716077589716E-2</v>
      </c>
      <c r="AB1252">
        <f t="shared" si="598"/>
        <v>-3.970235238859697E-2</v>
      </c>
      <c r="AC1252">
        <f t="shared" si="599"/>
        <v>2.7079126536683523E-3</v>
      </c>
      <c r="AD1252">
        <f t="shared" si="600"/>
        <v>-3.1078383586708416E-3</v>
      </c>
      <c r="AE1252">
        <f t="shared" si="601"/>
        <v>8.6770262318128298E-4</v>
      </c>
      <c r="AF1252">
        <f t="shared" si="602"/>
        <v>-2.3520914896043469E-2</v>
      </c>
      <c r="AG1252">
        <f t="shared" si="603"/>
        <v>-1.8167874279436315E-2</v>
      </c>
      <c r="AH1252">
        <f t="shared" si="604"/>
        <v>-2.9158354765986801E-3</v>
      </c>
      <c r="AI1252">
        <f t="shared" si="605"/>
        <v>-6.8006885265280642E-3</v>
      </c>
      <c r="AJ1252">
        <f t="shared" si="606"/>
        <v>-2.3038375095758415E-2</v>
      </c>
      <c r="AK1252">
        <f t="shared" si="607"/>
        <v>-1.2911467451289817E-2</v>
      </c>
      <c r="AL1252">
        <f t="shared" si="608"/>
        <v>-1.9628493963423661E-2</v>
      </c>
      <c r="AM1252">
        <f t="shared" si="609"/>
        <v>-1.2676051331116135E-2</v>
      </c>
      <c r="AN1252">
        <f t="shared" si="610"/>
        <v>-3.2089274974137468E-3</v>
      </c>
      <c r="AO1252">
        <f t="shared" si="611"/>
        <v>-2.2520837914581877E-2</v>
      </c>
      <c r="AP1252">
        <f t="shared" si="612"/>
        <v>-1.6426514298075939E-2</v>
      </c>
      <c r="AQ1252">
        <f t="shared" si="613"/>
        <v>-4.0428389447756813E-2</v>
      </c>
      <c r="AR1252">
        <f t="shared" si="614"/>
        <v>1.7615407490101131E-3</v>
      </c>
      <c r="AS1252">
        <f t="shared" si="615"/>
        <v>-3.7605780506981966E-3</v>
      </c>
      <c r="AT1252">
        <f t="shared" si="616"/>
        <v>5.1758966179153818E-4</v>
      </c>
      <c r="AV1252">
        <v>-1.1348367280695864E-2</v>
      </c>
    </row>
    <row r="1253" spans="1:48">
      <c r="A1253" s="1">
        <v>40892</v>
      </c>
      <c r="B1253">
        <v>36.251716999999999</v>
      </c>
      <c r="C1253">
        <v>26.459999</v>
      </c>
      <c r="D1253">
        <v>181.259995</v>
      </c>
      <c r="E1253">
        <v>41.965294</v>
      </c>
      <c r="F1253">
        <v>39.755043000000001</v>
      </c>
      <c r="G1253">
        <v>32.171031999999997</v>
      </c>
      <c r="H1253">
        <v>33.150002000000001</v>
      </c>
      <c r="I1253">
        <v>307.76825000000002</v>
      </c>
      <c r="J1253">
        <v>52.237090999999999</v>
      </c>
      <c r="K1253">
        <v>32.087288000000001</v>
      </c>
      <c r="L1253">
        <v>9.9600000000000009</v>
      </c>
      <c r="M1253">
        <v>12.444981</v>
      </c>
      <c r="N1253">
        <v>51.950001</v>
      </c>
      <c r="O1253">
        <v>77.824959000000007</v>
      </c>
      <c r="P1253">
        <v>48.747379000000002</v>
      </c>
      <c r="Q1253">
        <f t="shared" si="587"/>
        <v>-3.2934488681561711E-3</v>
      </c>
      <c r="R1253">
        <f t="shared" si="588"/>
        <v>-2.2650444237477803E-3</v>
      </c>
      <c r="S1253">
        <f t="shared" si="589"/>
        <v>5.8095606682000431E-3</v>
      </c>
      <c r="T1253">
        <f t="shared" si="590"/>
        <v>-1.4118282188295476E-2</v>
      </c>
      <c r="U1253">
        <f t="shared" si="591"/>
        <v>1.2883044969999967E-2</v>
      </c>
      <c r="V1253">
        <f t="shared" si="592"/>
        <v>8.840827699869146E-3</v>
      </c>
      <c r="W1253">
        <f t="shared" si="593"/>
        <v>6.3550825724281142E-3</v>
      </c>
      <c r="X1253">
        <f t="shared" si="594"/>
        <v>2.3754648352545551E-3</v>
      </c>
      <c r="Y1253">
        <f t="shared" si="595"/>
        <v>1.2895312643803024E-2</v>
      </c>
      <c r="Z1253">
        <f t="shared" si="596"/>
        <v>-5.3029112420771764E-3</v>
      </c>
      <c r="AA1253">
        <f t="shared" si="597"/>
        <v>-1.8755835802363844E-2</v>
      </c>
      <c r="AB1253">
        <f t="shared" si="598"/>
        <v>-8.8755751957953835E-3</v>
      </c>
      <c r="AC1253">
        <f t="shared" si="599"/>
        <v>3.4709058807042658E-3</v>
      </c>
      <c r="AD1253">
        <f t="shared" si="600"/>
        <v>3.7040587795833255E-3</v>
      </c>
      <c r="AE1253">
        <f t="shared" si="601"/>
        <v>5.1904433609310128E-3</v>
      </c>
      <c r="AF1253">
        <f t="shared" si="602"/>
        <v>-4.394996559906059E-3</v>
      </c>
      <c r="AG1253">
        <f t="shared" si="603"/>
        <v>-2.8656569909325767E-3</v>
      </c>
      <c r="AH1253">
        <f t="shared" si="604"/>
        <v>4.5569990189243126E-3</v>
      </c>
      <c r="AI1253">
        <f t="shared" si="605"/>
        <v>-1.4356224652223526E-2</v>
      </c>
      <c r="AJ1253">
        <f t="shared" si="606"/>
        <v>1.3226989544663871E-2</v>
      </c>
      <c r="AK1253">
        <f t="shared" si="607"/>
        <v>8.8239995547780246E-3</v>
      </c>
      <c r="AL1253">
        <f t="shared" si="608"/>
        <v>5.5227218155130368E-3</v>
      </c>
      <c r="AM1253">
        <f t="shared" si="609"/>
        <v>1.8567723440168491E-3</v>
      </c>
      <c r="AN1253">
        <f t="shared" si="610"/>
        <v>1.2531321522664734E-2</v>
      </c>
      <c r="AO1253">
        <f t="shared" si="611"/>
        <v>-6.3996673963043656E-3</v>
      </c>
      <c r="AP1253">
        <f t="shared" si="612"/>
        <v>-2.0232634022850065E-2</v>
      </c>
      <c r="AQ1253">
        <f t="shared" si="613"/>
        <v>-9.6016122549552226E-3</v>
      </c>
      <c r="AR1253">
        <f t="shared" si="614"/>
        <v>2.5245339760460268E-3</v>
      </c>
      <c r="AS1253">
        <f t="shared" si="615"/>
        <v>3.0513190875559705E-3</v>
      </c>
      <c r="AT1253">
        <f t="shared" si="616"/>
        <v>4.8403303995412676E-3</v>
      </c>
      <c r="AV1253">
        <v>3.2431006049804096E-3</v>
      </c>
    </row>
    <row r="1254" spans="1:48">
      <c r="A1254" s="1">
        <v>40893</v>
      </c>
      <c r="B1254">
        <v>36.450699</v>
      </c>
      <c r="C1254">
        <v>28.200001</v>
      </c>
      <c r="D1254">
        <v>181.259995</v>
      </c>
      <c r="E1254">
        <v>42.381157000000002</v>
      </c>
      <c r="F1254">
        <v>40.969211999999999</v>
      </c>
      <c r="G1254">
        <v>31.532101000000001</v>
      </c>
      <c r="H1254">
        <v>33.695</v>
      </c>
      <c r="I1254">
        <v>310.95751999999999</v>
      </c>
      <c r="J1254">
        <v>52.481955999999997</v>
      </c>
      <c r="K1254">
        <v>32.350802999999999</v>
      </c>
      <c r="L1254">
        <v>9.9742859999999993</v>
      </c>
      <c r="M1254">
        <v>12.491211</v>
      </c>
      <c r="N1254">
        <v>53</v>
      </c>
      <c r="O1254">
        <v>78.558205000000001</v>
      </c>
      <c r="P1254">
        <v>49.016556000000001</v>
      </c>
      <c r="Q1254">
        <f t="shared" si="587"/>
        <v>5.4738895293098312E-3</v>
      </c>
      <c r="R1254">
        <f t="shared" si="588"/>
        <v>6.3687892511146316E-2</v>
      </c>
      <c r="S1254">
        <f t="shared" si="589"/>
        <v>0</v>
      </c>
      <c r="T1254">
        <f t="shared" si="590"/>
        <v>9.8609097325463302E-3</v>
      </c>
      <c r="U1254">
        <f t="shared" si="591"/>
        <v>3.0084156810446835E-2</v>
      </c>
      <c r="V1254">
        <f t="shared" si="592"/>
        <v>-2.0060314025841845E-2</v>
      </c>
      <c r="W1254">
        <f t="shared" si="593"/>
        <v>1.6306681434485656E-2</v>
      </c>
      <c r="X1254">
        <f t="shared" si="594"/>
        <v>1.0309246522578376E-2</v>
      </c>
      <c r="Y1254">
        <f t="shared" si="595"/>
        <v>4.6766171636677496E-3</v>
      </c>
      <c r="Z1254">
        <f t="shared" si="596"/>
        <v>8.1789036541427013E-3</v>
      </c>
      <c r="AA1254">
        <f t="shared" si="597"/>
        <v>1.4333096701566342E-3</v>
      </c>
      <c r="AB1254">
        <f t="shared" si="598"/>
        <v>3.7078679026255374E-3</v>
      </c>
      <c r="AC1254">
        <f t="shared" si="599"/>
        <v>2.0010176757607544E-2</v>
      </c>
      <c r="AD1254">
        <f t="shared" si="600"/>
        <v>9.3776255026361572E-3</v>
      </c>
      <c r="AE1254">
        <f t="shared" si="601"/>
        <v>5.506686697930684E-3</v>
      </c>
      <c r="AF1254">
        <f t="shared" si="602"/>
        <v>4.3723418375599434E-3</v>
      </c>
      <c r="AG1254">
        <f t="shared" si="603"/>
        <v>6.3087279943961516E-2</v>
      </c>
      <c r="AH1254">
        <f t="shared" si="604"/>
        <v>-1.2525616492757303E-3</v>
      </c>
      <c r="AI1254">
        <f t="shared" si="605"/>
        <v>9.62296726861828E-3</v>
      </c>
      <c r="AJ1254">
        <f t="shared" si="606"/>
        <v>3.0428101385110738E-2</v>
      </c>
      <c r="AK1254">
        <f t="shared" si="607"/>
        <v>-2.0077142170932968E-2</v>
      </c>
      <c r="AL1254">
        <f t="shared" si="608"/>
        <v>1.5474320677570578E-2</v>
      </c>
      <c r="AM1254">
        <f t="shared" si="609"/>
        <v>9.7905540313406696E-3</v>
      </c>
      <c r="AN1254">
        <f t="shared" si="610"/>
        <v>4.3126260425294608E-3</v>
      </c>
      <c r="AO1254">
        <f t="shared" si="611"/>
        <v>7.0821474999155122E-3</v>
      </c>
      <c r="AP1254">
        <f t="shared" si="612"/>
        <v>-4.3488550329587837E-5</v>
      </c>
      <c r="AQ1254">
        <f t="shared" si="613"/>
        <v>2.9818308434656979E-3</v>
      </c>
      <c r="AR1254">
        <f t="shared" si="614"/>
        <v>1.9063804852949305E-2</v>
      </c>
      <c r="AS1254">
        <f t="shared" si="615"/>
        <v>8.7248858106088022E-3</v>
      </c>
      <c r="AT1254">
        <f t="shared" si="616"/>
        <v>5.1565737365409387E-3</v>
      </c>
      <c r="AV1254">
        <v>3.2161497018301428E-3</v>
      </c>
    </row>
    <row r="1255" spans="1:48">
      <c r="A1255" s="1">
        <v>40896</v>
      </c>
      <c r="B1255">
        <v>36.564545000000003</v>
      </c>
      <c r="C1255">
        <v>27.51</v>
      </c>
      <c r="D1255">
        <v>179.33000200000001</v>
      </c>
      <c r="E1255">
        <v>41.621765000000003</v>
      </c>
      <c r="F1255">
        <v>40.103222000000002</v>
      </c>
      <c r="G1255">
        <v>30.842362999999999</v>
      </c>
      <c r="H1255">
        <v>33.799999</v>
      </c>
      <c r="I1255">
        <v>308.90585299999998</v>
      </c>
      <c r="J1255">
        <v>51.853481000000002</v>
      </c>
      <c r="K1255">
        <v>32.045310999999998</v>
      </c>
      <c r="L1255">
        <v>9.5928570000000004</v>
      </c>
      <c r="M1255">
        <v>12.167603</v>
      </c>
      <c r="N1255">
        <v>53.200001</v>
      </c>
      <c r="O1255">
        <v>78.242630000000005</v>
      </c>
      <c r="P1255">
        <v>48.604377999999997</v>
      </c>
      <c r="Q1255">
        <f t="shared" si="587"/>
        <v>3.1184198263678052E-3</v>
      </c>
      <c r="R1255">
        <f t="shared" si="588"/>
        <v>-2.4772438468577018E-2</v>
      </c>
      <c r="S1255">
        <f t="shared" si="589"/>
        <v>-1.0704741928993837E-2</v>
      </c>
      <c r="T1255">
        <f t="shared" si="590"/>
        <v>-1.808062551828301E-2</v>
      </c>
      <c r="U1255">
        <f t="shared" si="591"/>
        <v>-2.1364177576374096E-2</v>
      </c>
      <c r="V1255">
        <f t="shared" si="592"/>
        <v>-2.2116939256854609E-2</v>
      </c>
      <c r="W1255">
        <f t="shared" si="593"/>
        <v>3.1113145049934208E-3</v>
      </c>
      <c r="X1255">
        <f t="shared" si="594"/>
        <v>-6.6197635852752275E-3</v>
      </c>
      <c r="Y1255">
        <f t="shared" si="595"/>
        <v>-1.2047346891577921E-2</v>
      </c>
      <c r="Z1255">
        <f t="shared" si="596"/>
        <v>-9.4879728841152696E-3</v>
      </c>
      <c r="AA1255">
        <f t="shared" si="597"/>
        <v>-3.8991622244763074E-2</v>
      </c>
      <c r="AB1255">
        <f t="shared" si="598"/>
        <v>-2.6248349140196969E-2</v>
      </c>
      <c r="AC1255">
        <f t="shared" si="599"/>
        <v>3.7665015924691972E-3</v>
      </c>
      <c r="AD1255">
        <f t="shared" si="600"/>
        <v>-4.0251753261350666E-3</v>
      </c>
      <c r="AE1255">
        <f t="shared" si="601"/>
        <v>-8.4445094400738916E-3</v>
      </c>
      <c r="AF1255">
        <f t="shared" si="602"/>
        <v>2.0168721346179169E-3</v>
      </c>
      <c r="AG1255">
        <f t="shared" si="603"/>
        <v>-2.5373051035761814E-2</v>
      </c>
      <c r="AH1255">
        <f t="shared" si="604"/>
        <v>-1.1957303578269567E-2</v>
      </c>
      <c r="AI1255">
        <f t="shared" si="605"/>
        <v>-1.831856798221106E-2</v>
      </c>
      <c r="AJ1255">
        <f t="shared" si="606"/>
        <v>-2.1020233001710194E-2</v>
      </c>
      <c r="AK1255">
        <f t="shared" si="607"/>
        <v>-2.2133767401945732E-2</v>
      </c>
      <c r="AL1255">
        <f t="shared" si="608"/>
        <v>2.2789537480783434E-3</v>
      </c>
      <c r="AM1255">
        <f t="shared" si="609"/>
        <v>-7.1384560765129336E-3</v>
      </c>
      <c r="AN1255">
        <f t="shared" si="610"/>
        <v>-1.2411338012716211E-2</v>
      </c>
      <c r="AO1255">
        <f t="shared" si="611"/>
        <v>-1.0584729038342459E-2</v>
      </c>
      <c r="AP1255">
        <f t="shared" si="612"/>
        <v>-4.0468420465249295E-2</v>
      </c>
      <c r="AQ1255">
        <f t="shared" si="613"/>
        <v>-2.6974386199356808E-2</v>
      </c>
      <c r="AR1255">
        <f t="shared" si="614"/>
        <v>2.8201296878109577E-3</v>
      </c>
      <c r="AS1255">
        <f t="shared" si="615"/>
        <v>-4.6779150181624216E-3</v>
      </c>
      <c r="AT1255">
        <f t="shared" si="616"/>
        <v>-8.7946224014636368E-3</v>
      </c>
      <c r="AV1255">
        <v>-1.173282521447286E-2</v>
      </c>
    </row>
    <row r="1256" spans="1:48">
      <c r="A1256" s="1">
        <v>40897</v>
      </c>
      <c r="B1256">
        <v>37.878993999999999</v>
      </c>
      <c r="C1256">
        <v>28.440000999999999</v>
      </c>
      <c r="D1256">
        <v>182.520004</v>
      </c>
      <c r="E1256">
        <v>43.321350000000002</v>
      </c>
      <c r="F1256">
        <v>41.370959999999997</v>
      </c>
      <c r="G1256">
        <v>31.488545999999999</v>
      </c>
      <c r="H1256">
        <v>35.229999999999997</v>
      </c>
      <c r="I1256">
        <v>313.14828499999999</v>
      </c>
      <c r="J1256">
        <v>52.661513999999997</v>
      </c>
      <c r="K1256">
        <v>33.400398000000003</v>
      </c>
      <c r="L1256">
        <v>10.199999999999999</v>
      </c>
      <c r="M1256">
        <v>12.851803</v>
      </c>
      <c r="N1256">
        <v>55.029998999999997</v>
      </c>
      <c r="O1256">
        <v>80.609382999999994</v>
      </c>
      <c r="P1256">
        <v>49.790461999999998</v>
      </c>
      <c r="Q1256">
        <f t="shared" si="587"/>
        <v>3.5317655363169026E-2</v>
      </c>
      <c r="R1256">
        <f t="shared" si="588"/>
        <v>3.3247065160300349E-2</v>
      </c>
      <c r="S1256">
        <f t="shared" si="589"/>
        <v>1.7632082861651615E-2</v>
      </c>
      <c r="T1256">
        <f t="shared" si="590"/>
        <v>4.0022357519411189E-2</v>
      </c>
      <c r="U1256">
        <f t="shared" si="591"/>
        <v>3.1122505213370514E-2</v>
      </c>
      <c r="V1256">
        <f t="shared" si="592"/>
        <v>2.0734693627586821E-2</v>
      </c>
      <c r="W1256">
        <f t="shared" si="593"/>
        <v>4.1437219449972446E-2</v>
      </c>
      <c r="X1256">
        <f t="shared" si="594"/>
        <v>1.3640284723171376E-2</v>
      </c>
      <c r="Y1256">
        <f t="shared" si="595"/>
        <v>1.5462835738460081E-2</v>
      </c>
      <c r="Z1256">
        <f t="shared" si="596"/>
        <v>4.1416946068026608E-2</v>
      </c>
      <c r="AA1256">
        <f t="shared" si="597"/>
        <v>6.1368961268324945E-2</v>
      </c>
      <c r="AB1256">
        <f t="shared" si="598"/>
        <v>5.4707184919306859E-2</v>
      </c>
      <c r="AC1256">
        <f t="shared" si="599"/>
        <v>3.382005775516999E-2</v>
      </c>
      <c r="AD1256">
        <f t="shared" si="600"/>
        <v>2.980041744797848E-2</v>
      </c>
      <c r="AE1256">
        <f t="shared" si="601"/>
        <v>2.4109830428915378E-2</v>
      </c>
      <c r="AF1256">
        <f t="shared" si="602"/>
        <v>3.4216107671419138E-2</v>
      </c>
      <c r="AG1256">
        <f t="shared" si="603"/>
        <v>3.2646452593115549E-2</v>
      </c>
      <c r="AH1256">
        <f t="shared" si="604"/>
        <v>1.6379521212375885E-2</v>
      </c>
      <c r="AI1256">
        <f t="shared" si="605"/>
        <v>3.9784415055483142E-2</v>
      </c>
      <c r="AJ1256">
        <f t="shared" si="606"/>
        <v>3.1466449788034416E-2</v>
      </c>
      <c r="AK1256">
        <f t="shared" si="607"/>
        <v>2.0717865482495698E-2</v>
      </c>
      <c r="AL1256">
        <f t="shared" si="608"/>
        <v>4.0604858693057369E-2</v>
      </c>
      <c r="AM1256">
        <f t="shared" si="609"/>
        <v>1.312159223193367E-2</v>
      </c>
      <c r="AN1256">
        <f t="shared" si="610"/>
        <v>1.5098844617321791E-2</v>
      </c>
      <c r="AO1256">
        <f t="shared" si="611"/>
        <v>4.0320189913799417E-2</v>
      </c>
      <c r="AP1256">
        <f t="shared" si="612"/>
        <v>5.9892163047838724E-2</v>
      </c>
      <c r="AQ1256">
        <f t="shared" si="613"/>
        <v>5.3981147860147016E-2</v>
      </c>
      <c r="AR1256">
        <f t="shared" si="614"/>
        <v>3.2873685850511751E-2</v>
      </c>
      <c r="AS1256">
        <f t="shared" si="615"/>
        <v>2.9147677755951125E-2</v>
      </c>
      <c r="AT1256">
        <f t="shared" si="616"/>
        <v>2.3759717467525632E-2</v>
      </c>
      <c r="AV1256">
        <v>2.9825423085253353E-2</v>
      </c>
    </row>
    <row r="1257" spans="1:48">
      <c r="A1257" s="1">
        <v>40898</v>
      </c>
      <c r="B1257">
        <v>37.926833999999999</v>
      </c>
      <c r="C1257">
        <v>27.969999000000001</v>
      </c>
      <c r="D1257">
        <v>174.35000600000001</v>
      </c>
      <c r="E1257">
        <v>42.932628999999999</v>
      </c>
      <c r="F1257">
        <v>41.424526</v>
      </c>
      <c r="G1257">
        <v>32.171031999999997</v>
      </c>
      <c r="H1257">
        <v>35.014999000000003</v>
      </c>
      <c r="I1257">
        <v>310.88797</v>
      </c>
      <c r="J1257">
        <v>53.020645000000002</v>
      </c>
      <c r="K1257">
        <v>33.424522000000003</v>
      </c>
      <c r="L1257">
        <v>10.138572</v>
      </c>
      <c r="M1257">
        <v>12.685376</v>
      </c>
      <c r="N1257">
        <v>54.419998</v>
      </c>
      <c r="O1257">
        <v>81.166290000000004</v>
      </c>
      <c r="P1257">
        <v>49.958702000000002</v>
      </c>
      <c r="Q1257">
        <f t="shared" si="587"/>
        <v>1.2621722528003427E-3</v>
      </c>
      <c r="R1257">
        <f t="shared" si="588"/>
        <v>-1.6664168635507813E-2</v>
      </c>
      <c r="S1257">
        <f t="shared" si="589"/>
        <v>-4.5794970439412462E-2</v>
      </c>
      <c r="T1257">
        <f t="shared" si="590"/>
        <v>-9.0134654940509078E-3</v>
      </c>
      <c r="U1257">
        <f t="shared" si="591"/>
        <v>1.2939354561832235E-3</v>
      </c>
      <c r="V1257">
        <f t="shared" si="592"/>
        <v>2.1442559655109755E-2</v>
      </c>
      <c r="W1257">
        <f t="shared" si="593"/>
        <v>-6.1214798048543333E-3</v>
      </c>
      <c r="X1257">
        <f t="shared" si="594"/>
        <v>-7.2442101455625135E-3</v>
      </c>
      <c r="Y1257">
        <f t="shared" si="595"/>
        <v>6.7964618779353244E-3</v>
      </c>
      <c r="Z1257">
        <f t="shared" si="596"/>
        <v>7.2200613327990412E-4</v>
      </c>
      <c r="AA1257">
        <f t="shared" si="597"/>
        <v>-6.0405604468056068E-3</v>
      </c>
      <c r="AB1257">
        <f t="shared" si="598"/>
        <v>-1.303427886198549E-2</v>
      </c>
      <c r="AC1257">
        <f t="shared" si="599"/>
        <v>-1.1146776295855884E-2</v>
      </c>
      <c r="AD1257">
        <f t="shared" si="600"/>
        <v>6.8849560576701276E-3</v>
      </c>
      <c r="AE1257">
        <f t="shared" si="601"/>
        <v>3.3732645525198111E-3</v>
      </c>
      <c r="AF1257">
        <f t="shared" si="602"/>
        <v>1.6062456105045441E-4</v>
      </c>
      <c r="AG1257">
        <f t="shared" si="603"/>
        <v>-1.7264781202692609E-2</v>
      </c>
      <c r="AH1257">
        <f t="shared" si="604"/>
        <v>-4.7047532088688192E-2</v>
      </c>
      <c r="AI1257">
        <f t="shared" si="605"/>
        <v>-9.251407957978958E-3</v>
      </c>
      <c r="AJ1257">
        <f t="shared" si="606"/>
        <v>1.6378800308471271E-3</v>
      </c>
      <c r="AK1257">
        <f t="shared" si="607"/>
        <v>2.1425731510018631E-2</v>
      </c>
      <c r="AL1257">
        <f t="shared" si="608"/>
        <v>-6.9538405617694107E-3</v>
      </c>
      <c r="AM1257">
        <f t="shared" si="609"/>
        <v>-7.7629026368002197E-3</v>
      </c>
      <c r="AN1257">
        <f t="shared" si="610"/>
        <v>6.4324707567970357E-3</v>
      </c>
      <c r="AO1257">
        <f t="shared" si="611"/>
        <v>-3.7475002094728501E-4</v>
      </c>
      <c r="AP1257">
        <f t="shared" si="612"/>
        <v>-7.5173586672918286E-3</v>
      </c>
      <c r="AQ1257">
        <f t="shared" si="613"/>
        <v>-1.3760315921145329E-2</v>
      </c>
      <c r="AR1257">
        <f t="shared" si="614"/>
        <v>-1.2093148200514122E-2</v>
      </c>
      <c r="AS1257">
        <f t="shared" si="615"/>
        <v>6.2322163656427726E-3</v>
      </c>
      <c r="AT1257">
        <f t="shared" si="616"/>
        <v>3.0231515911300663E-3</v>
      </c>
      <c r="AV1257">
        <v>1.9495060859375205E-3</v>
      </c>
    </row>
    <row r="1258" spans="1:48">
      <c r="A1258" s="1">
        <v>40899</v>
      </c>
      <c r="B1258">
        <v>38.127724000000001</v>
      </c>
      <c r="C1258">
        <v>27.889999</v>
      </c>
      <c r="D1258">
        <v>179.029999</v>
      </c>
      <c r="E1258">
        <v>43.059184999999999</v>
      </c>
      <c r="F1258">
        <v>42.290512</v>
      </c>
      <c r="G1258">
        <v>32.156502000000003</v>
      </c>
      <c r="H1258">
        <v>35.205002</v>
      </c>
      <c r="I1258">
        <v>312.81542999999999</v>
      </c>
      <c r="J1258">
        <v>53.200211000000003</v>
      </c>
      <c r="K1258">
        <v>33.162776999999998</v>
      </c>
      <c r="L1258">
        <v>10.548572</v>
      </c>
      <c r="M1258">
        <v>13.230885000000001</v>
      </c>
      <c r="N1258">
        <v>53.959999000000003</v>
      </c>
      <c r="O1258">
        <v>82.159392999999994</v>
      </c>
      <c r="P1258">
        <v>49.790461999999998</v>
      </c>
      <c r="Q1258">
        <f t="shared" si="587"/>
        <v>5.282798887671203E-3</v>
      </c>
      <c r="R1258">
        <f t="shared" si="588"/>
        <v>-2.8643056770240051E-3</v>
      </c>
      <c r="S1258">
        <f t="shared" si="589"/>
        <v>2.6488576442329964E-2</v>
      </c>
      <c r="T1258">
        <f t="shared" si="590"/>
        <v>2.9434450905300477E-3</v>
      </c>
      <c r="U1258">
        <f t="shared" si="591"/>
        <v>2.0689637410727872E-2</v>
      </c>
      <c r="V1258">
        <f t="shared" si="592"/>
        <v>-4.5175057533212634E-4</v>
      </c>
      <c r="W1258">
        <f t="shared" si="593"/>
        <v>5.4116622329154164E-3</v>
      </c>
      <c r="X1258">
        <f t="shared" si="594"/>
        <v>6.1807138968311137E-3</v>
      </c>
      <c r="Y1258">
        <f t="shared" si="595"/>
        <v>3.3809964975918911E-3</v>
      </c>
      <c r="Z1258">
        <f t="shared" si="596"/>
        <v>-7.8617499754873449E-3</v>
      </c>
      <c r="AA1258">
        <f t="shared" si="597"/>
        <v>3.9643335467043149E-2</v>
      </c>
      <c r="AB1258">
        <f t="shared" si="598"/>
        <v>4.210403539305288E-2</v>
      </c>
      <c r="AC1258">
        <f t="shared" si="599"/>
        <v>-8.4886837965961748E-3</v>
      </c>
      <c r="AD1258">
        <f t="shared" si="600"/>
        <v>1.2161164382959297E-2</v>
      </c>
      <c r="AE1258">
        <f t="shared" si="601"/>
        <v>-3.3732645525198952E-3</v>
      </c>
      <c r="AF1258">
        <f t="shared" si="602"/>
        <v>4.1812511959213143E-3</v>
      </c>
      <c r="AG1258">
        <f t="shared" si="603"/>
        <v>-3.4649182442088016E-3</v>
      </c>
      <c r="AH1258">
        <f t="shared" si="604"/>
        <v>2.5236014793054234E-2</v>
      </c>
      <c r="AI1258">
        <f t="shared" si="605"/>
        <v>2.7055026266019984E-3</v>
      </c>
      <c r="AJ1258">
        <f t="shared" si="606"/>
        <v>2.1033581985391774E-2</v>
      </c>
      <c r="AK1258">
        <f t="shared" si="607"/>
        <v>-4.6857872042324806E-4</v>
      </c>
      <c r="AL1258">
        <f t="shared" si="608"/>
        <v>4.579301476000339E-3</v>
      </c>
      <c r="AM1258">
        <f t="shared" si="609"/>
        <v>5.6620214055934075E-3</v>
      </c>
      <c r="AN1258">
        <f t="shared" si="610"/>
        <v>3.0170053764536019E-3</v>
      </c>
      <c r="AO1258">
        <f t="shared" si="611"/>
        <v>-8.958506129714534E-3</v>
      </c>
      <c r="AP1258">
        <f t="shared" si="612"/>
        <v>3.8166537246556928E-2</v>
      </c>
      <c r="AQ1258">
        <f t="shared" si="613"/>
        <v>4.1377998333893037E-2</v>
      </c>
      <c r="AR1258">
        <f t="shared" si="614"/>
        <v>-9.4350557012544134E-3</v>
      </c>
      <c r="AS1258">
        <f t="shared" si="615"/>
        <v>1.1508424690931942E-2</v>
      </c>
      <c r="AT1258">
        <f t="shared" si="616"/>
        <v>-3.72337751390964E-3</v>
      </c>
      <c r="AV1258">
        <v>8.265549512511617E-3</v>
      </c>
    </row>
    <row r="1259" spans="1:48">
      <c r="A1259" s="1">
        <v>40900</v>
      </c>
      <c r="B1259">
        <v>38.585011000000002</v>
      </c>
      <c r="C1259">
        <v>28.290001</v>
      </c>
      <c r="D1259">
        <v>177.279999</v>
      </c>
      <c r="E1259">
        <v>43.348480000000002</v>
      </c>
      <c r="F1259">
        <v>42.540497000000002</v>
      </c>
      <c r="G1259">
        <v>32.221843999999997</v>
      </c>
      <c r="H1259">
        <v>35.490001999999997</v>
      </c>
      <c r="I1259">
        <v>314.52432299999998</v>
      </c>
      <c r="J1259">
        <v>53.853183999999999</v>
      </c>
      <c r="K1259">
        <v>33.779144000000002</v>
      </c>
      <c r="L1259">
        <v>10.374286</v>
      </c>
      <c r="M1259">
        <v>13.101440999999999</v>
      </c>
      <c r="N1259">
        <v>55.57</v>
      </c>
      <c r="O1259">
        <v>83.236061000000007</v>
      </c>
      <c r="P1259">
        <v>50.463420999999997</v>
      </c>
      <c r="Q1259">
        <f t="shared" si="587"/>
        <v>1.192220343887089E-2</v>
      </c>
      <c r="R1259">
        <f t="shared" si="588"/>
        <v>1.424025487740295E-2</v>
      </c>
      <c r="S1259">
        <f t="shared" si="589"/>
        <v>-9.8229860594008459E-3</v>
      </c>
      <c r="T1259">
        <f t="shared" si="590"/>
        <v>6.6960744960723089E-3</v>
      </c>
      <c r="U1259">
        <f t="shared" si="591"/>
        <v>5.8937345334429047E-3</v>
      </c>
      <c r="V1259">
        <f t="shared" si="592"/>
        <v>2.029937906065666E-3</v>
      </c>
      <c r="W1259">
        <f t="shared" si="593"/>
        <v>8.0628482310987418E-3</v>
      </c>
      <c r="X1259">
        <f t="shared" si="594"/>
        <v>5.4480756837279685E-3</v>
      </c>
      <c r="Y1259">
        <f t="shared" si="595"/>
        <v>1.2199166554505779E-2</v>
      </c>
      <c r="Z1259">
        <f t="shared" si="596"/>
        <v>1.841549838333555E-2</v>
      </c>
      <c r="AA1259">
        <f t="shared" si="597"/>
        <v>-1.6660250838964476E-2</v>
      </c>
      <c r="AB1259">
        <f t="shared" si="598"/>
        <v>-9.8316451560859306E-3</v>
      </c>
      <c r="AC1259">
        <f t="shared" si="599"/>
        <v>2.9400474484520892E-2</v>
      </c>
      <c r="AD1259">
        <f t="shared" si="600"/>
        <v>1.301950183659826E-2</v>
      </c>
      <c r="AE1259">
        <f t="shared" si="601"/>
        <v>1.3425297606401779E-2</v>
      </c>
      <c r="AF1259">
        <f t="shared" si="602"/>
        <v>1.0820655747121002E-2</v>
      </c>
      <c r="AG1259">
        <f t="shared" si="603"/>
        <v>1.3639642310218154E-2</v>
      </c>
      <c r="AH1259">
        <f t="shared" si="604"/>
        <v>-1.1075547708676576E-2</v>
      </c>
      <c r="AI1259">
        <f t="shared" si="605"/>
        <v>6.4581320321442596E-3</v>
      </c>
      <c r="AJ1259">
        <f t="shared" si="606"/>
        <v>6.2376791081068085E-3</v>
      </c>
      <c r="AK1259">
        <f t="shared" si="607"/>
        <v>2.0131097609745441E-3</v>
      </c>
      <c r="AL1259">
        <f t="shared" si="608"/>
        <v>7.2304874741836644E-3</v>
      </c>
      <c r="AM1259">
        <f t="shared" si="609"/>
        <v>4.9293831924902623E-3</v>
      </c>
      <c r="AN1259">
        <f t="shared" si="610"/>
        <v>1.1835175433367489E-2</v>
      </c>
      <c r="AO1259">
        <f t="shared" si="611"/>
        <v>1.7318742229108362E-2</v>
      </c>
      <c r="AP1259">
        <f t="shared" si="612"/>
        <v>-1.8137049059450697E-2</v>
      </c>
      <c r="AQ1259">
        <f t="shared" si="613"/>
        <v>-1.055768221524577E-2</v>
      </c>
      <c r="AR1259">
        <f t="shared" si="614"/>
        <v>2.8454102579862653E-2</v>
      </c>
      <c r="AS1259">
        <f t="shared" si="615"/>
        <v>1.2366762144570905E-2</v>
      </c>
      <c r="AT1259">
        <f t="shared" si="616"/>
        <v>1.3075184645012033E-2</v>
      </c>
      <c r="AV1259">
        <v>9.0350526315789784E-3</v>
      </c>
    </row>
    <row r="1260" spans="1:48">
      <c r="A1260" s="1">
        <v>40904</v>
      </c>
      <c r="B1260">
        <v>38.891148000000001</v>
      </c>
      <c r="C1260">
        <v>28.5</v>
      </c>
      <c r="D1260">
        <v>176.270004</v>
      </c>
      <c r="E1260">
        <v>43.086311000000002</v>
      </c>
      <c r="F1260">
        <v>42.888675999999997</v>
      </c>
      <c r="G1260">
        <v>32.548572999999998</v>
      </c>
      <c r="H1260">
        <v>35.354999999999997</v>
      </c>
      <c r="I1260">
        <v>318.05633499999999</v>
      </c>
      <c r="J1260">
        <v>53.885829999999999</v>
      </c>
      <c r="K1260">
        <v>33.475433000000002</v>
      </c>
      <c r="L1260">
        <v>10.085713999999999</v>
      </c>
      <c r="M1260">
        <v>12.999739</v>
      </c>
      <c r="N1260">
        <v>55.790000999999997</v>
      </c>
      <c r="O1260">
        <v>83.607315</v>
      </c>
      <c r="P1260">
        <v>50.328831000000001</v>
      </c>
      <c r="Q1260">
        <f t="shared" si="587"/>
        <v>7.9027818941663237E-3</v>
      </c>
      <c r="R1260">
        <f t="shared" si="588"/>
        <v>7.3956666129500097E-3</v>
      </c>
      <c r="S1260">
        <f t="shared" si="589"/>
        <v>-5.7134647938024636E-3</v>
      </c>
      <c r="T1260">
        <f t="shared" si="590"/>
        <v>-6.0663027225939256E-3</v>
      </c>
      <c r="U1260">
        <f t="shared" si="591"/>
        <v>8.1513355601103687E-3</v>
      </c>
      <c r="V1260">
        <f t="shared" si="592"/>
        <v>1.0088919803415036E-2</v>
      </c>
      <c r="W1260">
        <f t="shared" si="593"/>
        <v>-3.8111979561018627E-3</v>
      </c>
      <c r="X1260">
        <f t="shared" si="594"/>
        <v>1.1167109395526889E-2</v>
      </c>
      <c r="Y1260">
        <f t="shared" si="595"/>
        <v>6.0602004393928307E-4</v>
      </c>
      <c r="Z1260">
        <f t="shared" si="596"/>
        <v>-9.0317441007321999E-3</v>
      </c>
      <c r="AA1260">
        <f t="shared" si="597"/>
        <v>-2.8210277356227643E-2</v>
      </c>
      <c r="AB1260">
        <f t="shared" si="598"/>
        <v>-7.7929438206337798E-3</v>
      </c>
      <c r="AC1260">
        <f t="shared" si="599"/>
        <v>3.9511724899661399E-3</v>
      </c>
      <c r="AD1260">
        <f t="shared" si="600"/>
        <v>4.4503368565138E-3</v>
      </c>
      <c r="AE1260">
        <f t="shared" si="601"/>
        <v>-2.6706433743553799E-3</v>
      </c>
      <c r="AF1260">
        <f t="shared" si="602"/>
        <v>6.8012342024164358E-3</v>
      </c>
      <c r="AG1260">
        <f t="shared" si="603"/>
        <v>6.7950540457652137E-3</v>
      </c>
      <c r="AH1260">
        <f t="shared" si="604"/>
        <v>-6.9660264430781941E-3</v>
      </c>
      <c r="AI1260">
        <f t="shared" si="605"/>
        <v>-6.3042451865219749E-3</v>
      </c>
      <c r="AJ1260">
        <f t="shared" si="606"/>
        <v>8.4952801347742725E-3</v>
      </c>
      <c r="AK1260">
        <f t="shared" si="607"/>
        <v>1.0072091658323915E-2</v>
      </c>
      <c r="AL1260">
        <f t="shared" si="608"/>
        <v>-4.6435587130169405E-3</v>
      </c>
      <c r="AM1260">
        <f t="shared" si="609"/>
        <v>1.0648416904289183E-2</v>
      </c>
      <c r="AN1260">
        <f t="shared" si="610"/>
        <v>2.4202892280099391E-4</v>
      </c>
      <c r="AO1260">
        <f t="shared" si="611"/>
        <v>-1.0128500254959389E-2</v>
      </c>
      <c r="AP1260">
        <f t="shared" si="612"/>
        <v>-2.9687075576713864E-2</v>
      </c>
      <c r="AQ1260">
        <f t="shared" si="613"/>
        <v>-8.5189808797936188E-3</v>
      </c>
      <c r="AR1260">
        <f t="shared" si="614"/>
        <v>3.0048005853079004E-3</v>
      </c>
      <c r="AS1260">
        <f t="shared" si="615"/>
        <v>3.7975971644864451E-3</v>
      </c>
      <c r="AT1260">
        <f t="shared" si="616"/>
        <v>-3.0207563357451247E-3</v>
      </c>
      <c r="AV1260">
        <v>7.9108219579596356E-5</v>
      </c>
    </row>
    <row r="1261" spans="1:48">
      <c r="A1261" s="1">
        <v>40905</v>
      </c>
      <c r="B1261">
        <v>38.519011999999996</v>
      </c>
      <c r="C1261">
        <v>28.02</v>
      </c>
      <c r="D1261">
        <v>173.88999899999999</v>
      </c>
      <c r="E1261">
        <v>42.462527999999999</v>
      </c>
      <c r="F1261">
        <v>42.183383999999997</v>
      </c>
      <c r="G1261">
        <v>32.497748999999999</v>
      </c>
      <c r="H1261">
        <v>35.060001</v>
      </c>
      <c r="I1261">
        <v>317.783142</v>
      </c>
      <c r="J1261">
        <v>53.420582000000003</v>
      </c>
      <c r="K1261">
        <v>33.388786000000003</v>
      </c>
      <c r="L1261">
        <v>9.8857149999999994</v>
      </c>
      <c r="M1261">
        <v>12.676129</v>
      </c>
      <c r="N1261">
        <v>55.349997999999999</v>
      </c>
      <c r="O1261">
        <v>82.799835000000002</v>
      </c>
      <c r="P1261">
        <v>50.244705000000003</v>
      </c>
      <c r="Q1261">
        <f t="shared" si="587"/>
        <v>-9.614729301086037E-3</v>
      </c>
      <c r="R1261">
        <f t="shared" si="588"/>
        <v>-1.6985546365743884E-2</v>
      </c>
      <c r="S1261">
        <f t="shared" si="589"/>
        <v>-1.3594023481106835E-2</v>
      </c>
      <c r="T1261">
        <f t="shared" si="590"/>
        <v>-1.4583343560238179E-2</v>
      </c>
      <c r="U1261">
        <f t="shared" si="591"/>
        <v>-1.6581428957138055E-2</v>
      </c>
      <c r="V1261">
        <f t="shared" si="592"/>
        <v>-1.5627020492516353E-3</v>
      </c>
      <c r="W1261">
        <f t="shared" si="593"/>
        <v>-8.3789170405832586E-3</v>
      </c>
      <c r="X1261">
        <f t="shared" si="594"/>
        <v>-8.593144235080198E-4</v>
      </c>
      <c r="Y1261">
        <f t="shared" si="595"/>
        <v>-8.6714466851686208E-3</v>
      </c>
      <c r="Z1261">
        <f t="shared" si="596"/>
        <v>-2.5917314162054246E-3</v>
      </c>
      <c r="AA1261">
        <f t="shared" si="597"/>
        <v>-2.0029181292627606E-2</v>
      </c>
      <c r="AB1261">
        <f t="shared" si="598"/>
        <v>-2.5208661848127291E-2</v>
      </c>
      <c r="AC1261">
        <f t="shared" si="599"/>
        <v>-7.9180367608454039E-3</v>
      </c>
      <c r="AD1261">
        <f t="shared" si="600"/>
        <v>-9.7049476271489007E-3</v>
      </c>
      <c r="AE1261">
        <f t="shared" si="601"/>
        <v>-1.6729255620513005E-3</v>
      </c>
      <c r="AF1261">
        <f t="shared" si="602"/>
        <v>-1.0716276992835925E-2</v>
      </c>
      <c r="AG1261">
        <f t="shared" si="603"/>
        <v>-1.758615893292868E-2</v>
      </c>
      <c r="AH1261">
        <f t="shared" si="604"/>
        <v>-1.4846585130382565E-2</v>
      </c>
      <c r="AI1261">
        <f t="shared" si="605"/>
        <v>-1.4821286024166229E-2</v>
      </c>
      <c r="AJ1261">
        <f t="shared" si="606"/>
        <v>-1.6237484382474153E-2</v>
      </c>
      <c r="AK1261">
        <f t="shared" si="607"/>
        <v>-1.5795301943427569E-3</v>
      </c>
      <c r="AL1261">
        <f t="shared" si="608"/>
        <v>-9.2112777974983368E-3</v>
      </c>
      <c r="AM1261">
        <f t="shared" si="609"/>
        <v>-1.3780069147457258E-3</v>
      </c>
      <c r="AN1261">
        <f t="shared" si="610"/>
        <v>-9.0354378063069105E-3</v>
      </c>
      <c r="AO1261">
        <f t="shared" si="611"/>
        <v>-3.6884875704326137E-3</v>
      </c>
      <c r="AP1261">
        <f t="shared" si="612"/>
        <v>-2.1505979513113827E-2</v>
      </c>
      <c r="AQ1261">
        <f t="shared" si="613"/>
        <v>-2.593469890728713E-2</v>
      </c>
      <c r="AR1261">
        <f t="shared" si="614"/>
        <v>-8.8644086655036425E-3</v>
      </c>
      <c r="AS1261">
        <f t="shared" si="615"/>
        <v>-1.0357687319176256E-2</v>
      </c>
      <c r="AT1261">
        <f t="shared" si="616"/>
        <v>-2.0230385234410453E-3</v>
      </c>
      <c r="AV1261">
        <v>-1.247800220177162E-2</v>
      </c>
    </row>
    <row r="1262" spans="1:48">
      <c r="A1262" s="1">
        <v>40906</v>
      </c>
      <c r="B1262">
        <v>38.756252000000003</v>
      </c>
      <c r="C1262">
        <v>28.309999000000001</v>
      </c>
      <c r="D1262">
        <v>173.86000100000001</v>
      </c>
      <c r="E1262">
        <v>42.959739999999996</v>
      </c>
      <c r="F1262">
        <v>43.094006</v>
      </c>
      <c r="G1262">
        <v>32.766373000000002</v>
      </c>
      <c r="H1262">
        <v>35.709999000000003</v>
      </c>
      <c r="I1262">
        <v>319.12439000000001</v>
      </c>
      <c r="J1262">
        <v>53.771552999999997</v>
      </c>
      <c r="K1262">
        <v>33.789859999999997</v>
      </c>
      <c r="L1262">
        <v>9.9</v>
      </c>
      <c r="M1262">
        <v>12.916522000000001</v>
      </c>
      <c r="N1262">
        <v>56.299999</v>
      </c>
      <c r="O1262">
        <v>83.198920999999999</v>
      </c>
      <c r="P1262">
        <v>50.463420999999997</v>
      </c>
      <c r="Q1262">
        <f t="shared" si="587"/>
        <v>6.1401471331459286E-3</v>
      </c>
      <c r="R1262">
        <f t="shared" si="588"/>
        <v>1.0296522891739343E-2</v>
      </c>
      <c r="S1262">
        <f t="shared" si="589"/>
        <v>-1.7252624054284405E-4</v>
      </c>
      <c r="T1262">
        <f t="shared" si="590"/>
        <v>1.1641405148925232E-2</v>
      </c>
      <c r="U1262">
        <f t="shared" si="591"/>
        <v>2.1357516083967069E-2</v>
      </c>
      <c r="V1262">
        <f t="shared" si="592"/>
        <v>8.231950686187867E-3</v>
      </c>
      <c r="W1262">
        <f t="shared" si="593"/>
        <v>1.8369825587375481E-2</v>
      </c>
      <c r="X1262">
        <f t="shared" si="594"/>
        <v>4.2117573283403991E-3</v>
      </c>
      <c r="Y1262">
        <f t="shared" si="595"/>
        <v>6.5484702624404208E-3</v>
      </c>
      <c r="Z1262">
        <f t="shared" si="596"/>
        <v>1.1940662376457949E-2</v>
      </c>
      <c r="AA1262">
        <f t="shared" si="597"/>
        <v>1.4439713179011215E-3</v>
      </c>
      <c r="AB1262">
        <f t="shared" si="598"/>
        <v>1.8786648579737386E-2</v>
      </c>
      <c r="AC1262">
        <f t="shared" si="599"/>
        <v>1.7017894362704719E-2</v>
      </c>
      <c r="AD1262">
        <f t="shared" si="600"/>
        <v>4.8083103574625714E-3</v>
      </c>
      <c r="AE1262">
        <f t="shared" si="601"/>
        <v>4.3435689364066856E-3</v>
      </c>
      <c r="AF1262">
        <f t="shared" si="602"/>
        <v>5.0385994413960408E-3</v>
      </c>
      <c r="AG1262">
        <f t="shared" si="603"/>
        <v>9.6959103245545467E-3</v>
      </c>
      <c r="AH1262">
        <f t="shared" si="604"/>
        <v>-1.4250878898185743E-3</v>
      </c>
      <c r="AI1262">
        <f t="shared" si="605"/>
        <v>1.1403462684997182E-2</v>
      </c>
      <c r="AJ1262">
        <f t="shared" si="606"/>
        <v>2.1701460658630971E-2</v>
      </c>
      <c r="AK1262">
        <f t="shared" si="607"/>
        <v>8.2151225410967456E-3</v>
      </c>
      <c r="AL1262">
        <f t="shared" si="608"/>
        <v>1.7537464830460404E-2</v>
      </c>
      <c r="AM1262">
        <f t="shared" si="609"/>
        <v>3.693064837102693E-3</v>
      </c>
      <c r="AN1262">
        <f t="shared" si="610"/>
        <v>6.184479141302132E-3</v>
      </c>
      <c r="AO1262">
        <f t="shared" si="611"/>
        <v>1.084390622223076E-2</v>
      </c>
      <c r="AP1262">
        <f t="shared" si="612"/>
        <v>-3.2826902585100532E-5</v>
      </c>
      <c r="AQ1262">
        <f t="shared" si="613"/>
        <v>1.8060611520577547E-2</v>
      </c>
      <c r="AR1262">
        <f t="shared" si="614"/>
        <v>1.607152245804648E-2</v>
      </c>
      <c r="AS1262">
        <f t="shared" si="615"/>
        <v>4.1555706654352164E-3</v>
      </c>
      <c r="AT1262">
        <f t="shared" si="616"/>
        <v>3.9934559750169404E-3</v>
      </c>
      <c r="AV1262">
        <v>1.0707087512718599E-2</v>
      </c>
    </row>
    <row r="1263" spans="1:48">
      <c r="A1263" s="1">
        <v>40907</v>
      </c>
      <c r="B1263">
        <v>38.744774</v>
      </c>
      <c r="C1263">
        <v>28.27</v>
      </c>
      <c r="D1263">
        <v>173.10000600000001</v>
      </c>
      <c r="E1263">
        <v>42.643326000000002</v>
      </c>
      <c r="F1263">
        <v>42.308368999999999</v>
      </c>
      <c r="G1263">
        <v>32.163753999999997</v>
      </c>
      <c r="H1263">
        <v>35.349997999999999</v>
      </c>
      <c r="I1263">
        <v>320.86309799999998</v>
      </c>
      <c r="J1263">
        <v>53.526699000000001</v>
      </c>
      <c r="K1263">
        <v>33.303027999999998</v>
      </c>
      <c r="L1263">
        <v>9.8985710000000005</v>
      </c>
      <c r="M1263">
        <v>12.814817</v>
      </c>
      <c r="N1263">
        <v>55.43</v>
      </c>
      <c r="O1263">
        <v>82.855498999999995</v>
      </c>
      <c r="P1263">
        <v>50.269936000000001</v>
      </c>
      <c r="Q1263">
        <f t="shared" si="587"/>
        <v>-2.9620253243933722E-4</v>
      </c>
      <c r="R1263">
        <f t="shared" si="588"/>
        <v>-1.4138920951013037E-3</v>
      </c>
      <c r="S1263">
        <f t="shared" si="589"/>
        <v>-4.3808865584644861E-3</v>
      </c>
      <c r="T1263">
        <f t="shared" si="590"/>
        <v>-7.3926193489942541E-3</v>
      </c>
      <c r="U1263">
        <f t="shared" si="591"/>
        <v>-1.8399000330028045E-2</v>
      </c>
      <c r="V1263">
        <f t="shared" si="592"/>
        <v>-1.856260973052281E-2</v>
      </c>
      <c r="W1263">
        <f t="shared" si="593"/>
        <v>-1.0132397837502525E-2</v>
      </c>
      <c r="X1263">
        <f t="shared" si="594"/>
        <v>5.4335820945682085E-3</v>
      </c>
      <c r="Y1263">
        <f t="shared" si="595"/>
        <v>-4.5639965323367076E-3</v>
      </c>
      <c r="Z1263">
        <f t="shared" si="596"/>
        <v>-1.4512433696608495E-2</v>
      </c>
      <c r="AA1263">
        <f t="shared" si="597"/>
        <v>-1.4435385285953533E-4</v>
      </c>
      <c r="AB1263">
        <f t="shared" si="598"/>
        <v>-7.9051874949140951E-3</v>
      </c>
      <c r="AC1263">
        <f t="shared" si="599"/>
        <v>-1.5573553951941908E-2</v>
      </c>
      <c r="AD1263">
        <f t="shared" si="600"/>
        <v>-4.1362643598972619E-3</v>
      </c>
      <c r="AE1263">
        <f t="shared" si="601"/>
        <v>-3.8415326105755488E-3</v>
      </c>
      <c r="AF1263">
        <f t="shared" si="602"/>
        <v>-1.3977502241892255E-3</v>
      </c>
      <c r="AG1263">
        <f t="shared" si="603"/>
        <v>-2.0145046622861E-3</v>
      </c>
      <c r="AH1263">
        <f t="shared" si="604"/>
        <v>-5.6334482077402166E-3</v>
      </c>
      <c r="AI1263">
        <f t="shared" si="605"/>
        <v>-7.6305618129223034E-3</v>
      </c>
      <c r="AJ1263">
        <f t="shared" si="606"/>
        <v>-1.8055055755364143E-2</v>
      </c>
      <c r="AK1263">
        <f t="shared" si="607"/>
        <v>-1.8579437875613933E-2</v>
      </c>
      <c r="AL1263">
        <f t="shared" si="608"/>
        <v>-1.0964758594417603E-2</v>
      </c>
      <c r="AM1263">
        <f t="shared" si="609"/>
        <v>4.9148896033305023E-3</v>
      </c>
      <c r="AN1263">
        <f t="shared" si="610"/>
        <v>-4.9279876534749963E-3</v>
      </c>
      <c r="AO1263">
        <f t="shared" si="611"/>
        <v>-1.5609189850835684E-2</v>
      </c>
      <c r="AP1263">
        <f t="shared" si="612"/>
        <v>-1.6211520733457573E-3</v>
      </c>
      <c r="AQ1263">
        <f t="shared" si="613"/>
        <v>-8.6312245540739341E-3</v>
      </c>
      <c r="AR1263">
        <f t="shared" si="614"/>
        <v>-1.6519925856600146E-2</v>
      </c>
      <c r="AS1263">
        <f t="shared" si="615"/>
        <v>-4.7890040519246169E-3</v>
      </c>
      <c r="AT1263">
        <f t="shared" si="616"/>
        <v>-4.1916455719652936E-3</v>
      </c>
      <c r="AV1263">
        <v>-4.2913365696293252E-3</v>
      </c>
    </row>
    <row r="1264" spans="1:48">
      <c r="A1264" s="1">
        <v>40911</v>
      </c>
      <c r="B1264">
        <v>39.340778</v>
      </c>
      <c r="C1264">
        <v>28.57</v>
      </c>
      <c r="D1264">
        <v>179.029999</v>
      </c>
      <c r="E1264">
        <v>43.746254</v>
      </c>
      <c r="F1264">
        <v>43.504680999999998</v>
      </c>
      <c r="G1264">
        <v>31.081963999999999</v>
      </c>
      <c r="H1264">
        <v>36</v>
      </c>
      <c r="I1264">
        <v>330.55505399999998</v>
      </c>
      <c r="J1264">
        <v>53.771552999999997</v>
      </c>
      <c r="K1264">
        <v>32.905524999999997</v>
      </c>
      <c r="L1264">
        <v>10.32</v>
      </c>
      <c r="M1264">
        <v>12.981244</v>
      </c>
      <c r="N1264">
        <v>56.43</v>
      </c>
      <c r="O1264">
        <v>84.461174</v>
      </c>
      <c r="P1264">
        <v>50.749420000000001</v>
      </c>
      <c r="Q1264">
        <f t="shared" si="587"/>
        <v>1.5265706886274285E-2</v>
      </c>
      <c r="R1264">
        <f t="shared" si="588"/>
        <v>1.0556044537182733E-2</v>
      </c>
      <c r="S1264">
        <f t="shared" si="589"/>
        <v>3.3683887133317492E-2</v>
      </c>
      <c r="T1264">
        <f t="shared" si="590"/>
        <v>2.5535207588860857E-2</v>
      </c>
      <c r="U1264">
        <f t="shared" si="591"/>
        <v>2.7883626318063591E-2</v>
      </c>
      <c r="V1264">
        <f t="shared" si="592"/>
        <v>-3.4212451088081131E-2</v>
      </c>
      <c r="W1264">
        <f t="shared" si="593"/>
        <v>1.8220602690616219E-2</v>
      </c>
      <c r="X1264">
        <f t="shared" si="594"/>
        <v>2.9758677153740139E-2</v>
      </c>
      <c r="Y1264">
        <f t="shared" si="595"/>
        <v>4.5639965323366677E-3</v>
      </c>
      <c r="Z1264">
        <f t="shared" si="596"/>
        <v>-1.2007746980527081E-2</v>
      </c>
      <c r="AA1264">
        <f t="shared" si="597"/>
        <v>4.1693356765731909E-2</v>
      </c>
      <c r="AB1264">
        <f t="shared" si="598"/>
        <v>1.2903466863463215E-2</v>
      </c>
      <c r="AC1264">
        <f t="shared" si="599"/>
        <v>1.787996854933532E-2</v>
      </c>
      <c r="AD1264">
        <f t="shared" si="600"/>
        <v>1.9193834847061279E-2</v>
      </c>
      <c r="AE1264">
        <f t="shared" si="601"/>
        <v>9.4929847066124728E-3</v>
      </c>
      <c r="AF1264">
        <f t="shared" si="602"/>
        <v>1.4164159194524397E-2</v>
      </c>
      <c r="AG1264">
        <f t="shared" si="603"/>
        <v>9.9554319699979368E-3</v>
      </c>
      <c r="AH1264">
        <f t="shared" si="604"/>
        <v>3.2431325484041762E-2</v>
      </c>
      <c r="AI1264">
        <f t="shared" si="605"/>
        <v>2.5297265124932806E-2</v>
      </c>
      <c r="AJ1264">
        <f t="shared" si="606"/>
        <v>2.8227570892727493E-2</v>
      </c>
      <c r="AK1264">
        <f t="shared" si="607"/>
        <v>-3.4229279233172254E-2</v>
      </c>
      <c r="AL1264">
        <f t="shared" si="608"/>
        <v>1.7388241933701143E-2</v>
      </c>
      <c r="AM1264">
        <f t="shared" si="609"/>
        <v>2.9239984662502435E-2</v>
      </c>
      <c r="AN1264">
        <f t="shared" si="610"/>
        <v>4.2000054111983789E-3</v>
      </c>
      <c r="AO1264">
        <f t="shared" si="611"/>
        <v>-1.310450313475427E-2</v>
      </c>
      <c r="AP1264">
        <f t="shared" si="612"/>
        <v>4.0216558545245688E-2</v>
      </c>
      <c r="AQ1264">
        <f t="shared" si="613"/>
        <v>1.2177429804303376E-2</v>
      </c>
      <c r="AR1264">
        <f t="shared" si="614"/>
        <v>1.6933596644677081E-2</v>
      </c>
      <c r="AS1264">
        <f t="shared" si="615"/>
        <v>1.8541095155033924E-2</v>
      </c>
      <c r="AT1264">
        <f t="shared" si="616"/>
        <v>9.1428717452227276E-3</v>
      </c>
      <c r="AV1264">
        <v>1.5473984869096357E-2</v>
      </c>
    </row>
    <row r="1265" spans="1:48">
      <c r="A1265" s="1">
        <v>40912</v>
      </c>
      <c r="B1265">
        <v>39.552204000000003</v>
      </c>
      <c r="C1265">
        <v>28.280000999999999</v>
      </c>
      <c r="D1265">
        <v>177.509995</v>
      </c>
      <c r="E1265">
        <v>43.773471999999998</v>
      </c>
      <c r="F1265">
        <v>42.495849999999997</v>
      </c>
      <c r="G1265">
        <v>30.631813000000001</v>
      </c>
      <c r="H1265">
        <v>35.419998</v>
      </c>
      <c r="I1265">
        <v>331.980774</v>
      </c>
      <c r="J1265">
        <v>53.445084000000001</v>
      </c>
      <c r="K1265">
        <v>31.822873999999999</v>
      </c>
      <c r="L1265">
        <v>11.492857000000001</v>
      </c>
      <c r="M1265">
        <v>13.129175</v>
      </c>
      <c r="N1265">
        <v>57.830002</v>
      </c>
      <c r="O1265">
        <v>85.324364000000003</v>
      </c>
      <c r="P1265">
        <v>50.227879000000001</v>
      </c>
      <c r="Q1265">
        <f t="shared" si="587"/>
        <v>5.3598305144502171E-3</v>
      </c>
      <c r="R1265">
        <f t="shared" si="588"/>
        <v>-1.0202339853631436E-2</v>
      </c>
      <c r="S1265">
        <f t="shared" si="589"/>
        <v>-8.5264667882408336E-3</v>
      </c>
      <c r="T1265">
        <f t="shared" si="590"/>
        <v>6.2198551392803265E-4</v>
      </c>
      <c r="U1265">
        <f t="shared" si="591"/>
        <v>-2.3462117396823398E-2</v>
      </c>
      <c r="V1265">
        <f t="shared" si="592"/>
        <v>-1.4588605836846371E-2</v>
      </c>
      <c r="W1265">
        <f t="shared" si="593"/>
        <v>-1.624236256669798E-2</v>
      </c>
      <c r="X1265">
        <f t="shared" si="594"/>
        <v>4.3038342696711841E-3</v>
      </c>
      <c r="Y1265">
        <f t="shared" si="595"/>
        <v>-6.0899132469562417E-3</v>
      </c>
      <c r="Z1265">
        <f t="shared" si="596"/>
        <v>-3.3455237418739008E-2</v>
      </c>
      <c r="AA1265">
        <f t="shared" si="597"/>
        <v>0.1076419518995814</v>
      </c>
      <c r="AB1265">
        <f t="shared" si="598"/>
        <v>1.1331306697143656E-2</v>
      </c>
      <c r="AC1265">
        <f t="shared" si="599"/>
        <v>2.4506774773203576E-2</v>
      </c>
      <c r="AD1265">
        <f t="shared" si="600"/>
        <v>1.0168091431843428E-2</v>
      </c>
      <c r="AE1265">
        <f t="shared" si="601"/>
        <v>-1.0329958176237893E-2</v>
      </c>
      <c r="AF1265">
        <f t="shared" si="602"/>
        <v>4.2582828227003284E-3</v>
      </c>
      <c r="AG1265">
        <f t="shared" si="603"/>
        <v>-1.0802952420816232E-2</v>
      </c>
      <c r="AH1265">
        <f t="shared" si="604"/>
        <v>-9.7790284375165633E-3</v>
      </c>
      <c r="AI1265">
        <f t="shared" si="605"/>
        <v>3.8404304999998319E-4</v>
      </c>
      <c r="AJ1265">
        <f t="shared" si="606"/>
        <v>-2.3118172822159496E-2</v>
      </c>
      <c r="AK1265">
        <f t="shared" si="607"/>
        <v>-1.4605433981937492E-2</v>
      </c>
      <c r="AL1265">
        <f t="shared" si="608"/>
        <v>-1.7074723323613056E-2</v>
      </c>
      <c r="AM1265">
        <f t="shared" si="609"/>
        <v>3.7851417784334779E-3</v>
      </c>
      <c r="AN1265">
        <f t="shared" si="610"/>
        <v>-6.4539043680945304E-3</v>
      </c>
      <c r="AO1265">
        <f t="shared" si="611"/>
        <v>-3.4551993572966198E-2</v>
      </c>
      <c r="AP1265">
        <f t="shared" si="612"/>
        <v>0.10616515367909517</v>
      </c>
      <c r="AQ1265">
        <f t="shared" si="613"/>
        <v>1.0605269637983817E-2</v>
      </c>
      <c r="AR1265">
        <f t="shared" si="614"/>
        <v>2.3560402868545337E-2</v>
      </c>
      <c r="AS1265">
        <f t="shared" si="615"/>
        <v>9.515351739816073E-3</v>
      </c>
      <c r="AT1265">
        <f t="shared" si="616"/>
        <v>-1.0680071137627638E-2</v>
      </c>
      <c r="AV1265">
        <v>1.879238163536006E-4</v>
      </c>
    </row>
    <row r="1266" spans="1:48">
      <c r="A1266" s="1">
        <v>40913</v>
      </c>
      <c r="B1266">
        <v>39.991306000000002</v>
      </c>
      <c r="C1266">
        <v>28.48</v>
      </c>
      <c r="D1266">
        <v>177.61000100000001</v>
      </c>
      <c r="E1266">
        <v>44.281627999999998</v>
      </c>
      <c r="F1266">
        <v>41.540591999999997</v>
      </c>
      <c r="G1266">
        <v>30.537424000000001</v>
      </c>
      <c r="H1266">
        <v>35.974997999999999</v>
      </c>
      <c r="I1266">
        <v>327.37573200000003</v>
      </c>
      <c r="J1266">
        <v>53.379772000000003</v>
      </c>
      <c r="K1266">
        <v>31.612964999999999</v>
      </c>
      <c r="L1266">
        <v>11.328571</v>
      </c>
      <c r="M1266">
        <v>13.600721</v>
      </c>
      <c r="N1266">
        <v>60.939999</v>
      </c>
      <c r="O1266">
        <v>85.983352999999994</v>
      </c>
      <c r="P1266">
        <v>49.983932000000003</v>
      </c>
      <c r="Q1266">
        <f t="shared" si="587"/>
        <v>1.1040660901087306E-2</v>
      </c>
      <c r="R1266">
        <f t="shared" si="588"/>
        <v>7.0472101547247971E-3</v>
      </c>
      <c r="S1266">
        <f t="shared" si="589"/>
        <v>5.6322372026432145E-4</v>
      </c>
      <c r="T1266">
        <f t="shared" si="590"/>
        <v>1.1541901404346574E-2</v>
      </c>
      <c r="U1266">
        <f t="shared" si="591"/>
        <v>-2.2735354433321021E-2</v>
      </c>
      <c r="V1266">
        <f t="shared" si="592"/>
        <v>-3.0861615918630924E-3</v>
      </c>
      <c r="W1266">
        <f t="shared" si="593"/>
        <v>1.5547621289855254E-2</v>
      </c>
      <c r="X1266">
        <f t="shared" si="594"/>
        <v>-1.3968518807803452E-2</v>
      </c>
      <c r="Y1266">
        <f t="shared" si="595"/>
        <v>-1.2227867292966465E-3</v>
      </c>
      <c r="Z1266">
        <f t="shared" si="596"/>
        <v>-6.6180181249016401E-3</v>
      </c>
      <c r="AA1266">
        <f t="shared" si="597"/>
        <v>-1.439777019853122E-2</v>
      </c>
      <c r="AB1266">
        <f t="shared" si="598"/>
        <v>3.5285952908440166E-2</v>
      </c>
      <c r="AC1266">
        <f t="shared" si="599"/>
        <v>5.2382050393727564E-2</v>
      </c>
      <c r="AD1266">
        <f t="shared" si="600"/>
        <v>7.6936668369449283E-3</v>
      </c>
      <c r="AE1266">
        <f t="shared" si="601"/>
        <v>-4.8686373279675154E-3</v>
      </c>
      <c r="AF1266">
        <f t="shared" si="602"/>
        <v>9.9391132093374183E-3</v>
      </c>
      <c r="AG1266">
        <f t="shared" si="603"/>
        <v>6.4465975875400011E-3</v>
      </c>
      <c r="AH1266">
        <f t="shared" si="604"/>
        <v>-6.8933792901140886E-4</v>
      </c>
      <c r="AI1266">
        <f t="shared" si="605"/>
        <v>1.1303958940418524E-2</v>
      </c>
      <c r="AJ1266">
        <f t="shared" si="606"/>
        <v>-2.2391409858657119E-2</v>
      </c>
      <c r="AK1266">
        <f t="shared" si="607"/>
        <v>-3.1029897369542142E-3</v>
      </c>
      <c r="AL1266">
        <f t="shared" si="608"/>
        <v>1.4715260532940175E-2</v>
      </c>
      <c r="AM1266">
        <f t="shared" si="609"/>
        <v>-1.4487211299041158E-2</v>
      </c>
      <c r="AN1266">
        <f t="shared" si="610"/>
        <v>-1.5867778504349357E-3</v>
      </c>
      <c r="AO1266">
        <f t="shared" si="611"/>
        <v>-7.7147742791288292E-3</v>
      </c>
      <c r="AP1266">
        <f t="shared" si="612"/>
        <v>-1.5874568419017441E-2</v>
      </c>
      <c r="AQ1266">
        <f t="shared" si="613"/>
        <v>3.4559915849280323E-2</v>
      </c>
      <c r="AR1266">
        <f t="shared" si="614"/>
        <v>5.1435678489069325E-2</v>
      </c>
      <c r="AS1266">
        <f t="shared" si="615"/>
        <v>7.0409271449175734E-3</v>
      </c>
      <c r="AT1266">
        <f t="shared" si="616"/>
        <v>-5.2187502893572607E-3</v>
      </c>
      <c r="AV1266">
        <v>2.943717103075102E-3</v>
      </c>
    </row>
    <row r="1267" spans="1:48">
      <c r="A1267" s="1">
        <v>40914</v>
      </c>
      <c r="B1267">
        <v>40.409377999999997</v>
      </c>
      <c r="C1267">
        <v>28.719999000000001</v>
      </c>
      <c r="D1267">
        <v>182.61000100000001</v>
      </c>
      <c r="E1267">
        <v>43.800694</v>
      </c>
      <c r="F1267">
        <v>41.531654000000003</v>
      </c>
      <c r="G1267">
        <v>30.646329999999999</v>
      </c>
      <c r="H1267">
        <v>36.439999</v>
      </c>
      <c r="I1267">
        <v>322.90978999999999</v>
      </c>
      <c r="J1267">
        <v>52.914543000000002</v>
      </c>
      <c r="K1267">
        <v>30.761662999999999</v>
      </c>
      <c r="L1267">
        <v>12.327143</v>
      </c>
      <c r="M1267">
        <v>13.44354</v>
      </c>
      <c r="N1267">
        <v>65.790001000000004</v>
      </c>
      <c r="O1267">
        <v>85.853424000000004</v>
      </c>
      <c r="P1267">
        <v>49.630634000000001</v>
      </c>
      <c r="Q1267">
        <f t="shared" si="587"/>
        <v>1.0399806252272636E-2</v>
      </c>
      <c r="R1267">
        <f t="shared" si="588"/>
        <v>8.3916228173063559E-3</v>
      </c>
      <c r="S1267">
        <f t="shared" si="589"/>
        <v>2.7762595740545046E-2</v>
      </c>
      <c r="T1267">
        <f t="shared" si="590"/>
        <v>-1.0920211193176849E-2</v>
      </c>
      <c r="U1267">
        <f t="shared" si="591"/>
        <v>-2.1518618948815609E-4</v>
      </c>
      <c r="V1267">
        <f t="shared" si="592"/>
        <v>3.5599683869408927E-3</v>
      </c>
      <c r="W1267">
        <f t="shared" si="593"/>
        <v>1.2842847770118881E-2</v>
      </c>
      <c r="X1267">
        <f t="shared" si="594"/>
        <v>-1.3735542504478917E-2</v>
      </c>
      <c r="Y1267">
        <f t="shared" si="595"/>
        <v>-8.7536566887058843E-3</v>
      </c>
      <c r="Z1267">
        <f t="shared" si="596"/>
        <v>-2.7298114364026075E-2</v>
      </c>
      <c r="AA1267">
        <f t="shared" si="597"/>
        <v>8.4475637299264245E-2</v>
      </c>
      <c r="AB1267">
        <f t="shared" si="598"/>
        <v>-1.1624112772321242E-2</v>
      </c>
      <c r="AC1267">
        <f t="shared" si="599"/>
        <v>7.6578109149805187E-2</v>
      </c>
      <c r="AD1267">
        <f t="shared" si="600"/>
        <v>-1.5122376830986311E-3</v>
      </c>
      <c r="AE1267">
        <f t="shared" si="601"/>
        <v>-7.0933297316669091E-3</v>
      </c>
      <c r="AF1267">
        <f t="shared" si="602"/>
        <v>9.2982585605227482E-3</v>
      </c>
      <c r="AG1267">
        <f t="shared" si="603"/>
        <v>7.7910102501215599E-3</v>
      </c>
      <c r="AH1267">
        <f t="shared" si="604"/>
        <v>2.6510034091269317E-2</v>
      </c>
      <c r="AI1267">
        <f t="shared" si="605"/>
        <v>-1.1158153657104899E-2</v>
      </c>
      <c r="AJ1267">
        <f t="shared" si="606"/>
        <v>1.2875838517574756E-4</v>
      </c>
      <c r="AK1267">
        <f t="shared" si="607"/>
        <v>3.5431402418497709E-3</v>
      </c>
      <c r="AL1267">
        <f t="shared" si="608"/>
        <v>1.2010487013203803E-2</v>
      </c>
      <c r="AM1267">
        <f t="shared" si="609"/>
        <v>-1.4254234995716623E-2</v>
      </c>
      <c r="AN1267">
        <f t="shared" si="610"/>
        <v>-9.1176478098441739E-3</v>
      </c>
      <c r="AO1267">
        <f t="shared" si="611"/>
        <v>-2.8394870518253262E-2</v>
      </c>
      <c r="AP1267">
        <f t="shared" si="612"/>
        <v>8.2998839078778017E-2</v>
      </c>
      <c r="AQ1267">
        <f t="shared" si="613"/>
        <v>-1.2350149831481081E-2</v>
      </c>
      <c r="AR1267">
        <f t="shared" si="614"/>
        <v>7.5631737245146949E-2</v>
      </c>
      <c r="AS1267">
        <f t="shared" si="615"/>
        <v>-2.1649773751259861E-3</v>
      </c>
      <c r="AT1267">
        <f t="shared" si="616"/>
        <v>-7.4434426930566544E-3</v>
      </c>
      <c r="AV1267">
        <v>-2.536961461851337E-3</v>
      </c>
    </row>
    <row r="1268" spans="1:48">
      <c r="A1268" s="1">
        <v>40917</v>
      </c>
      <c r="B1268">
        <v>40.345267999999997</v>
      </c>
      <c r="C1268">
        <v>28.530000999999999</v>
      </c>
      <c r="D1268">
        <v>178.55999800000001</v>
      </c>
      <c r="E1268">
        <v>43.909587999999999</v>
      </c>
      <c r="F1268">
        <v>40.862087000000002</v>
      </c>
      <c r="G1268">
        <v>30.784268999999998</v>
      </c>
      <c r="H1268">
        <v>36.314999</v>
      </c>
      <c r="I1268">
        <v>309.218842</v>
      </c>
      <c r="J1268">
        <v>52.996161999999998</v>
      </c>
      <c r="K1268">
        <v>31.021809000000001</v>
      </c>
      <c r="L1268">
        <v>14.025714000000001</v>
      </c>
      <c r="M1268">
        <v>13.44354</v>
      </c>
      <c r="N1268">
        <v>65.480002999999996</v>
      </c>
      <c r="O1268">
        <v>86.521666999999994</v>
      </c>
      <c r="P1268">
        <v>49.782046999999999</v>
      </c>
      <c r="Q1268">
        <f t="shared" si="587"/>
        <v>-1.5877727572122442E-3</v>
      </c>
      <c r="R1268">
        <f t="shared" si="588"/>
        <v>-6.6375090848497381E-3</v>
      </c>
      <c r="S1268">
        <f t="shared" si="589"/>
        <v>-2.2428068657864859E-2</v>
      </c>
      <c r="T1268">
        <f t="shared" si="590"/>
        <v>2.4830396953620451E-3</v>
      </c>
      <c r="U1268">
        <f t="shared" si="591"/>
        <v>-1.6253218548082628E-2</v>
      </c>
      <c r="V1268">
        <f t="shared" si="592"/>
        <v>4.4908965263759214E-3</v>
      </c>
      <c r="W1268">
        <f t="shared" si="593"/>
        <v>-3.436193428085601E-3</v>
      </c>
      <c r="X1268">
        <f t="shared" si="594"/>
        <v>-4.33237435279267E-2</v>
      </c>
      <c r="Y1268">
        <f t="shared" si="595"/>
        <v>1.541279819777389E-3</v>
      </c>
      <c r="Z1268">
        <f t="shared" si="596"/>
        <v>8.4212663675415165E-3</v>
      </c>
      <c r="AA1268">
        <f t="shared" si="597"/>
        <v>0.12908878015011424</v>
      </c>
      <c r="AB1268">
        <f t="shared" si="598"/>
        <v>0</v>
      </c>
      <c r="AC1268">
        <f t="shared" si="599"/>
        <v>-4.7230679793356049E-3</v>
      </c>
      <c r="AD1268">
        <f t="shared" si="600"/>
        <v>7.7533980547772885E-3</v>
      </c>
      <c r="AE1268">
        <f t="shared" si="601"/>
        <v>3.0461529768157254E-3</v>
      </c>
      <c r="AF1268">
        <f t="shared" si="602"/>
        <v>-2.6893204489621325E-3</v>
      </c>
      <c r="AG1268">
        <f t="shared" si="603"/>
        <v>-7.2381216520345341E-3</v>
      </c>
      <c r="AH1268">
        <f t="shared" si="604"/>
        <v>-2.3680630307140588E-2</v>
      </c>
      <c r="AI1268">
        <f t="shared" si="605"/>
        <v>2.2450972314339958E-3</v>
      </c>
      <c r="AJ1268">
        <f t="shared" si="606"/>
        <v>-1.5909273973418726E-2</v>
      </c>
      <c r="AK1268">
        <f t="shared" si="607"/>
        <v>4.4740683812848001E-3</v>
      </c>
      <c r="AL1268">
        <f t="shared" si="608"/>
        <v>-4.2685541850006788E-3</v>
      </c>
      <c r="AM1268">
        <f t="shared" si="609"/>
        <v>-4.3842436019164405E-2</v>
      </c>
      <c r="AN1268">
        <f t="shared" si="610"/>
        <v>1.1772886986390998E-3</v>
      </c>
      <c r="AO1268">
        <f t="shared" si="611"/>
        <v>7.3245102133143274E-3</v>
      </c>
      <c r="AP1268">
        <f t="shared" si="612"/>
        <v>0.12761198192962803</v>
      </c>
      <c r="AQ1268">
        <f t="shared" si="613"/>
        <v>-7.2603705915983926E-4</v>
      </c>
      <c r="AR1268">
        <f t="shared" si="614"/>
        <v>-5.6694398839938443E-3</v>
      </c>
      <c r="AS1268">
        <f t="shared" si="615"/>
        <v>7.1006583627499335E-3</v>
      </c>
      <c r="AT1268">
        <f t="shared" si="616"/>
        <v>2.6960400154259806E-3</v>
      </c>
      <c r="AV1268">
        <v>2.2615974726805195E-3</v>
      </c>
    </row>
    <row r="1269" spans="1:48">
      <c r="A1269" s="1">
        <v>40918</v>
      </c>
      <c r="B1269">
        <v>40.489719000000001</v>
      </c>
      <c r="C1269">
        <v>29.200001</v>
      </c>
      <c r="D1269">
        <v>179.33999600000001</v>
      </c>
      <c r="E1269">
        <v>44.163670000000003</v>
      </c>
      <c r="F1269">
        <v>41.879848000000003</v>
      </c>
      <c r="G1269">
        <v>30.769753999999999</v>
      </c>
      <c r="H1269">
        <v>37.195</v>
      </c>
      <c r="I1269">
        <v>309.55664100000001</v>
      </c>
      <c r="J1269">
        <v>53.216537000000002</v>
      </c>
      <c r="K1269">
        <v>31.291822</v>
      </c>
      <c r="L1269">
        <v>13.69</v>
      </c>
      <c r="M1269">
        <v>13.388063000000001</v>
      </c>
      <c r="N1269">
        <v>74.440002000000007</v>
      </c>
      <c r="O1269">
        <v>87.709709000000004</v>
      </c>
      <c r="P1269">
        <v>49.664284000000002</v>
      </c>
      <c r="Q1269">
        <f t="shared" si="587"/>
        <v>3.5739760497442703E-3</v>
      </c>
      <c r="R1269">
        <f t="shared" si="588"/>
        <v>2.3212543244579109E-2</v>
      </c>
      <c r="S1269">
        <f t="shared" si="589"/>
        <v>4.3587552276685496E-3</v>
      </c>
      <c r="T1269">
        <f t="shared" si="590"/>
        <v>5.7698036986179061E-3</v>
      </c>
      <c r="U1269">
        <f t="shared" si="591"/>
        <v>2.460209164549567E-2</v>
      </c>
      <c r="V1269">
        <f t="shared" si="592"/>
        <v>-4.7161824886862496E-4</v>
      </c>
      <c r="W1269">
        <f t="shared" si="593"/>
        <v>2.3943492122004154E-2</v>
      </c>
      <c r="X1269">
        <f t="shared" si="594"/>
        <v>1.0918306973625525E-3</v>
      </c>
      <c r="Y1269">
        <f t="shared" si="595"/>
        <v>4.1496980740115411E-3</v>
      </c>
      <c r="Z1269">
        <f t="shared" si="596"/>
        <v>8.6663121890939235E-3</v>
      </c>
      <c r="AA1269">
        <f t="shared" si="597"/>
        <v>-2.4226719903487858E-2</v>
      </c>
      <c r="AB1269">
        <f t="shared" si="598"/>
        <v>-4.1352042257262319E-3</v>
      </c>
      <c r="AC1269">
        <f t="shared" si="599"/>
        <v>0.12824866032287618</v>
      </c>
      <c r="AD1269">
        <f t="shared" si="600"/>
        <v>1.363773208540583E-2</v>
      </c>
      <c r="AE1269">
        <f t="shared" si="601"/>
        <v>-2.3683740538662725E-3</v>
      </c>
      <c r="AF1269">
        <f t="shared" si="602"/>
        <v>2.472428357994382E-3</v>
      </c>
      <c r="AG1269">
        <f t="shared" si="603"/>
        <v>2.2611930677394313E-2</v>
      </c>
      <c r="AH1269">
        <f t="shared" si="604"/>
        <v>3.106193578392819E-3</v>
      </c>
      <c r="AI1269">
        <f t="shared" si="605"/>
        <v>5.5318612346898569E-3</v>
      </c>
      <c r="AJ1269">
        <f t="shared" si="606"/>
        <v>2.4946036220159572E-2</v>
      </c>
      <c r="AK1269">
        <f t="shared" si="607"/>
        <v>-4.8844639395974668E-4</v>
      </c>
      <c r="AL1269">
        <f t="shared" si="608"/>
        <v>2.3111131365089077E-2</v>
      </c>
      <c r="AM1269">
        <f t="shared" si="609"/>
        <v>5.7313820612484652E-4</v>
      </c>
      <c r="AN1269">
        <f t="shared" si="610"/>
        <v>3.7857069528732519E-3</v>
      </c>
      <c r="AO1269">
        <f t="shared" si="611"/>
        <v>7.5695560348667344E-3</v>
      </c>
      <c r="AP1269">
        <f t="shared" si="612"/>
        <v>-2.5703518123974079E-2</v>
      </c>
      <c r="AQ1269">
        <f t="shared" si="613"/>
        <v>-4.861241284886071E-3</v>
      </c>
      <c r="AR1269">
        <f t="shared" si="614"/>
        <v>0.12730228841821795</v>
      </c>
      <c r="AS1269">
        <f t="shared" si="615"/>
        <v>1.2984992393378475E-2</v>
      </c>
      <c r="AT1269">
        <f t="shared" si="616"/>
        <v>-2.7184870152560173E-3</v>
      </c>
      <c r="AV1269">
        <v>8.8857698410265522E-3</v>
      </c>
    </row>
    <row r="1270" spans="1:48">
      <c r="A1270" s="1">
        <v>40919</v>
      </c>
      <c r="B1270">
        <v>40.423721</v>
      </c>
      <c r="C1270">
        <v>29.32</v>
      </c>
      <c r="D1270">
        <v>178.89999399999999</v>
      </c>
      <c r="E1270">
        <v>44.417724999999997</v>
      </c>
      <c r="F1270">
        <v>40.487118000000002</v>
      </c>
      <c r="G1270">
        <v>30.493866000000001</v>
      </c>
      <c r="H1270">
        <v>37.145000000000003</v>
      </c>
      <c r="I1270">
        <v>310.95751999999999</v>
      </c>
      <c r="J1270">
        <v>53.159405</v>
      </c>
      <c r="K1270">
        <v>30.631585999999999</v>
      </c>
      <c r="L1270">
        <v>13.164286000000001</v>
      </c>
      <c r="M1270">
        <v>13.119933</v>
      </c>
      <c r="N1270">
        <v>77.360000999999997</v>
      </c>
      <c r="O1270">
        <v>88.93486</v>
      </c>
      <c r="P1270">
        <v>49.967101999999997</v>
      </c>
      <c r="Q1270">
        <f t="shared" si="587"/>
        <v>-1.6313239095075728E-3</v>
      </c>
      <c r="R1270">
        <f t="shared" si="588"/>
        <v>4.1011334976399248E-3</v>
      </c>
      <c r="S1270">
        <f t="shared" si="589"/>
        <v>-2.4564662435143936E-3</v>
      </c>
      <c r="T1270">
        <f t="shared" si="590"/>
        <v>5.7360960863843272E-3</v>
      </c>
      <c r="U1270">
        <f t="shared" si="591"/>
        <v>-3.3820907136234847E-2</v>
      </c>
      <c r="V1270">
        <f t="shared" si="592"/>
        <v>-9.0066458688783588E-3</v>
      </c>
      <c r="W1270">
        <f t="shared" si="593"/>
        <v>-1.3451710395351129E-3</v>
      </c>
      <c r="X1270">
        <f t="shared" si="594"/>
        <v>4.5152277516153127E-3</v>
      </c>
      <c r="Y1270">
        <f t="shared" si="595"/>
        <v>-1.074152753322029E-3</v>
      </c>
      <c r="Z1270">
        <f t="shared" si="596"/>
        <v>-2.1325086646283679E-2</v>
      </c>
      <c r="AA1270">
        <f t="shared" si="597"/>
        <v>-3.9158082536094763E-2</v>
      </c>
      <c r="AB1270">
        <f t="shared" si="598"/>
        <v>-2.0230812249024802E-2</v>
      </c>
      <c r="AC1270">
        <f t="shared" si="599"/>
        <v>3.8476405430290336E-2</v>
      </c>
      <c r="AD1270">
        <f t="shared" si="600"/>
        <v>1.3871591436704555E-2</v>
      </c>
      <c r="AE1270">
        <f t="shared" si="601"/>
        <v>6.0787859052337054E-3</v>
      </c>
      <c r="AF1270">
        <f t="shared" si="602"/>
        <v>-2.7328716012574609E-3</v>
      </c>
      <c r="AG1270">
        <f t="shared" si="603"/>
        <v>3.5005209304551288E-3</v>
      </c>
      <c r="AH1270">
        <f t="shared" si="604"/>
        <v>-3.7090278927901241E-3</v>
      </c>
      <c r="AI1270">
        <f t="shared" si="605"/>
        <v>5.4981536224562779E-3</v>
      </c>
      <c r="AJ1270">
        <f t="shared" si="606"/>
        <v>-3.3476962561570942E-2</v>
      </c>
      <c r="AK1270">
        <f t="shared" si="607"/>
        <v>-9.0234740139694802E-3</v>
      </c>
      <c r="AL1270">
        <f t="shared" si="608"/>
        <v>-2.1775317964501904E-3</v>
      </c>
      <c r="AM1270">
        <f t="shared" si="609"/>
        <v>3.9965352603776065E-3</v>
      </c>
      <c r="AN1270">
        <f t="shared" si="610"/>
        <v>-1.4381438744603182E-3</v>
      </c>
      <c r="AO1270">
        <f t="shared" si="611"/>
        <v>-2.242184280051087E-2</v>
      </c>
      <c r="AP1270">
        <f t="shared" si="612"/>
        <v>-4.0634880756580984E-2</v>
      </c>
      <c r="AQ1270">
        <f t="shared" si="613"/>
        <v>-2.0956849308184641E-2</v>
      </c>
      <c r="AR1270">
        <f t="shared" si="614"/>
        <v>3.7530033525632098E-2</v>
      </c>
      <c r="AS1270">
        <f t="shared" si="615"/>
        <v>1.32188517446772E-2</v>
      </c>
      <c r="AT1270">
        <f t="shared" si="616"/>
        <v>5.7286729438439602E-3</v>
      </c>
      <c r="AV1270">
        <v>3.095969395256452E-4</v>
      </c>
    </row>
    <row r="1271" spans="1:48">
      <c r="A1271" s="1">
        <v>40920</v>
      </c>
      <c r="B1271">
        <v>40.312744000000002</v>
      </c>
      <c r="C1271">
        <v>29.23</v>
      </c>
      <c r="D1271">
        <v>175.929993</v>
      </c>
      <c r="E1271">
        <v>45.052928999999999</v>
      </c>
      <c r="F1271">
        <v>40.156787999999999</v>
      </c>
      <c r="G1271">
        <v>30.639067000000001</v>
      </c>
      <c r="H1271">
        <v>37.075001</v>
      </c>
      <c r="I1271">
        <v>312.78564499999999</v>
      </c>
      <c r="J1271">
        <v>53.241013000000002</v>
      </c>
      <c r="K1271">
        <v>30.795748</v>
      </c>
      <c r="L1271">
        <v>13.164286000000001</v>
      </c>
      <c r="M1271">
        <v>13.036718</v>
      </c>
      <c r="N1271">
        <v>78.260002</v>
      </c>
      <c r="O1271">
        <v>89.408218000000005</v>
      </c>
      <c r="P1271">
        <v>50.051223999999998</v>
      </c>
      <c r="Q1271">
        <f t="shared" si="587"/>
        <v>-2.7491188744468709E-3</v>
      </c>
      <c r="R1271">
        <f t="shared" si="588"/>
        <v>-3.0742978952961997E-3</v>
      </c>
      <c r="S1271">
        <f t="shared" si="589"/>
        <v>-1.6740808113981594E-2</v>
      </c>
      <c r="T1271">
        <f t="shared" si="590"/>
        <v>1.4199397102928545E-2</v>
      </c>
      <c r="U1271">
        <f t="shared" si="591"/>
        <v>-8.1923573369166221E-3</v>
      </c>
      <c r="V1271">
        <f t="shared" si="592"/>
        <v>4.7503453841395565E-3</v>
      </c>
      <c r="W1271">
        <f t="shared" si="593"/>
        <v>-1.8862576074208952E-3</v>
      </c>
      <c r="X1271">
        <f t="shared" si="594"/>
        <v>5.8618044644793985E-3</v>
      </c>
      <c r="Y1271">
        <f t="shared" si="595"/>
        <v>1.5339792368596818E-3</v>
      </c>
      <c r="Z1271">
        <f t="shared" si="596"/>
        <v>5.3449296959089806E-3</v>
      </c>
      <c r="AA1271">
        <f t="shared" si="597"/>
        <v>0</v>
      </c>
      <c r="AB1271">
        <f t="shared" si="598"/>
        <v>-6.3628390921618835E-3</v>
      </c>
      <c r="AC1271">
        <f t="shared" si="599"/>
        <v>1.1566778266489853E-2</v>
      </c>
      <c r="AD1271">
        <f t="shared" si="600"/>
        <v>5.3084102492732457E-3</v>
      </c>
      <c r="AE1271">
        <f t="shared" si="601"/>
        <v>1.6821321291809639E-3</v>
      </c>
      <c r="AF1271">
        <f t="shared" si="602"/>
        <v>-3.8506665661967592E-3</v>
      </c>
      <c r="AG1271">
        <f t="shared" si="603"/>
        <v>-3.6749104624809962E-3</v>
      </c>
      <c r="AH1271">
        <f t="shared" si="604"/>
        <v>-1.7993369763257324E-2</v>
      </c>
      <c r="AI1271">
        <f t="shared" si="605"/>
        <v>1.3961454639000495E-2</v>
      </c>
      <c r="AJ1271">
        <f t="shared" si="606"/>
        <v>-7.8484127622527183E-3</v>
      </c>
      <c r="AK1271">
        <f t="shared" si="607"/>
        <v>4.7335172390484351E-3</v>
      </c>
      <c r="AL1271">
        <f t="shared" si="608"/>
        <v>-2.7186183643359728E-3</v>
      </c>
      <c r="AM1271">
        <f t="shared" si="609"/>
        <v>5.3431119732416923E-3</v>
      </c>
      <c r="AN1271">
        <f t="shared" si="610"/>
        <v>1.1699881157213926E-3</v>
      </c>
      <c r="AO1271">
        <f t="shared" si="611"/>
        <v>4.2481735416817915E-3</v>
      </c>
      <c r="AP1271">
        <f t="shared" si="612"/>
        <v>-1.476798220486222E-3</v>
      </c>
      <c r="AQ1271">
        <f t="shared" si="613"/>
        <v>-7.0888761513217225E-3</v>
      </c>
      <c r="AR1271">
        <f t="shared" si="614"/>
        <v>1.0620406361831614E-2</v>
      </c>
      <c r="AS1271">
        <f t="shared" si="615"/>
        <v>4.6556705572458907E-3</v>
      </c>
      <c r="AT1271">
        <f t="shared" si="616"/>
        <v>1.3320191677912191E-3</v>
      </c>
      <c r="AV1271">
        <v>2.3366087264267963E-3</v>
      </c>
    </row>
    <row r="1272" spans="1:48">
      <c r="A1272" s="1">
        <v>40921</v>
      </c>
      <c r="B1272">
        <v>40.161602000000002</v>
      </c>
      <c r="C1272">
        <v>28.969999000000001</v>
      </c>
      <c r="D1272">
        <v>178.41999799999999</v>
      </c>
      <c r="E1272">
        <v>45.152748000000003</v>
      </c>
      <c r="F1272">
        <v>39.755043000000001</v>
      </c>
      <c r="G1272">
        <v>30.617283</v>
      </c>
      <c r="H1272">
        <v>36.604999999999997</v>
      </c>
      <c r="I1272">
        <v>310.47564699999998</v>
      </c>
      <c r="J1272">
        <v>53.265506999999999</v>
      </c>
      <c r="K1272">
        <v>30.417202</v>
      </c>
      <c r="L1272">
        <v>13.482856999999999</v>
      </c>
      <c r="M1272">
        <v>12.69462</v>
      </c>
      <c r="N1272">
        <v>78.919998000000007</v>
      </c>
      <c r="O1272">
        <v>88.294417999999993</v>
      </c>
      <c r="P1272">
        <v>50.084876999999999</v>
      </c>
      <c r="Q1272">
        <f t="shared" si="587"/>
        <v>-3.7562822247335847E-3</v>
      </c>
      <c r="R1272">
        <f t="shared" si="588"/>
        <v>-8.9348018603634515E-3</v>
      </c>
      <c r="S1272">
        <f t="shared" si="589"/>
        <v>1.4054161413730028E-2</v>
      </c>
      <c r="T1272">
        <f t="shared" si="590"/>
        <v>2.2131432092197937E-3</v>
      </c>
      <c r="U1272">
        <f t="shared" si="591"/>
        <v>-1.0054791127400636E-2</v>
      </c>
      <c r="V1272">
        <f t="shared" si="592"/>
        <v>-7.1124057892153042E-4</v>
      </c>
      <c r="W1272">
        <f t="shared" si="593"/>
        <v>-1.2758071897742839E-2</v>
      </c>
      <c r="X1272">
        <f t="shared" si="594"/>
        <v>-7.4126489387337019E-3</v>
      </c>
      <c r="Y1272">
        <f t="shared" si="595"/>
        <v>4.5995307013736492E-4</v>
      </c>
      <c r="Z1272">
        <f t="shared" si="596"/>
        <v>-1.2368324861816549E-2</v>
      </c>
      <c r="AA1272">
        <f t="shared" si="597"/>
        <v>2.3911469883200202E-2</v>
      </c>
      <c r="AB1272">
        <f t="shared" si="598"/>
        <v>-2.6591556039291163E-2</v>
      </c>
      <c r="AC1272">
        <f t="shared" si="599"/>
        <v>8.3980134741901101E-3</v>
      </c>
      <c r="AD1272">
        <f t="shared" si="600"/>
        <v>-1.253571258844401E-2</v>
      </c>
      <c r="AE1272">
        <f t="shared" si="601"/>
        <v>6.7214522896138476E-4</v>
      </c>
      <c r="AF1272">
        <f t="shared" si="602"/>
        <v>-4.8578299164834735E-3</v>
      </c>
      <c r="AG1272">
        <f t="shared" si="603"/>
        <v>-9.5354144275482475E-3</v>
      </c>
      <c r="AH1272">
        <f t="shared" si="604"/>
        <v>1.2801599764454299E-2</v>
      </c>
      <c r="AI1272">
        <f t="shared" si="605"/>
        <v>1.9752007452917444E-3</v>
      </c>
      <c r="AJ1272">
        <f t="shared" si="606"/>
        <v>-9.7108465527367318E-3</v>
      </c>
      <c r="AK1272">
        <f t="shared" si="607"/>
        <v>-7.2806872401265214E-4</v>
      </c>
      <c r="AL1272">
        <f t="shared" si="608"/>
        <v>-1.3590432654657918E-2</v>
      </c>
      <c r="AM1272">
        <f t="shared" si="609"/>
        <v>-7.9313414299714072E-3</v>
      </c>
      <c r="AN1272">
        <f t="shared" si="610"/>
        <v>9.5961948999075759E-5</v>
      </c>
      <c r="AO1272">
        <f t="shared" si="611"/>
        <v>-1.3465081016043738E-2</v>
      </c>
      <c r="AP1272">
        <f t="shared" si="612"/>
        <v>2.2434671662713981E-2</v>
      </c>
      <c r="AQ1272">
        <f t="shared" si="613"/>
        <v>-2.7317593098451002E-2</v>
      </c>
      <c r="AR1272">
        <f t="shared" si="614"/>
        <v>7.4516415695318706E-3</v>
      </c>
      <c r="AS1272">
        <f t="shared" si="615"/>
        <v>-1.3188452280471365E-2</v>
      </c>
      <c r="AT1272">
        <f t="shared" si="616"/>
        <v>3.220322675716399E-4</v>
      </c>
      <c r="AV1272">
        <v>-4.9479228097259716E-3</v>
      </c>
    </row>
    <row r="1273" spans="1:48">
      <c r="A1273" s="1">
        <v>40925</v>
      </c>
      <c r="B1273">
        <v>40.629401999999999</v>
      </c>
      <c r="C1273">
        <v>29.35</v>
      </c>
      <c r="D1273">
        <v>181.66000399999999</v>
      </c>
      <c r="E1273">
        <v>45.570168000000002</v>
      </c>
      <c r="F1273">
        <v>40.192504999999997</v>
      </c>
      <c r="G1273">
        <v>30.486602999999999</v>
      </c>
      <c r="H1273">
        <v>36.125</v>
      </c>
      <c r="I1273">
        <v>312.25906400000002</v>
      </c>
      <c r="J1273">
        <v>53.151245000000003</v>
      </c>
      <c r="K1273">
        <v>31.035274999999999</v>
      </c>
      <c r="L1273">
        <v>13.531428</v>
      </c>
      <c r="M1273">
        <v>12.500456</v>
      </c>
      <c r="N1273">
        <v>77.989998</v>
      </c>
      <c r="O1273">
        <v>88.517196999999996</v>
      </c>
      <c r="P1273">
        <v>50.345646000000002</v>
      </c>
      <c r="Q1273">
        <f t="shared" si="587"/>
        <v>1.1580626676672701E-2</v>
      </c>
      <c r="R1273">
        <f t="shared" si="588"/>
        <v>1.3031769011314415E-2</v>
      </c>
      <c r="S1273">
        <f t="shared" si="589"/>
        <v>1.7996519817092237E-2</v>
      </c>
      <c r="T1273">
        <f t="shared" si="590"/>
        <v>9.2021501066955873E-3</v>
      </c>
      <c r="U1273">
        <f t="shared" si="591"/>
        <v>1.0943834478474015E-2</v>
      </c>
      <c r="V1273">
        <f t="shared" si="592"/>
        <v>-4.2773122232142562E-3</v>
      </c>
      <c r="W1273">
        <f t="shared" si="593"/>
        <v>-1.3199696666009638E-2</v>
      </c>
      <c r="X1273">
        <f t="shared" si="594"/>
        <v>5.7277098711794273E-3</v>
      </c>
      <c r="Y1273">
        <f t="shared" si="595"/>
        <v>-2.1474446788246749E-3</v>
      </c>
      <c r="Z1273">
        <f t="shared" si="596"/>
        <v>2.011615715017329E-2</v>
      </c>
      <c r="AA1273">
        <f t="shared" si="597"/>
        <v>3.5959532031887916E-3</v>
      </c>
      <c r="AB1273">
        <f t="shared" si="598"/>
        <v>-1.5413158021257197E-2</v>
      </c>
      <c r="AC1273">
        <f t="shared" si="599"/>
        <v>-1.1854068114202749E-2</v>
      </c>
      <c r="AD1273">
        <f t="shared" si="600"/>
        <v>2.5199602174428145E-3</v>
      </c>
      <c r="AE1273">
        <f t="shared" si="601"/>
        <v>5.1930345125469528E-3</v>
      </c>
      <c r="AF1273">
        <f t="shared" si="602"/>
        <v>1.0479078984922813E-2</v>
      </c>
      <c r="AG1273">
        <f t="shared" si="603"/>
        <v>1.2431156444129619E-2</v>
      </c>
      <c r="AH1273">
        <f t="shared" si="604"/>
        <v>1.6743958167816507E-2</v>
      </c>
      <c r="AI1273">
        <f t="shared" si="605"/>
        <v>8.9642076427675372E-3</v>
      </c>
      <c r="AJ1273">
        <f t="shared" si="606"/>
        <v>1.1287779053137919E-2</v>
      </c>
      <c r="AK1273">
        <f t="shared" si="607"/>
        <v>-4.2941403683053776E-3</v>
      </c>
      <c r="AL1273">
        <f t="shared" si="608"/>
        <v>-1.4032057422924717E-2</v>
      </c>
      <c r="AM1273">
        <f t="shared" si="609"/>
        <v>5.2090173799417211E-3</v>
      </c>
      <c r="AN1273">
        <f t="shared" si="610"/>
        <v>-2.5114357999629642E-3</v>
      </c>
      <c r="AO1273">
        <f t="shared" si="611"/>
        <v>1.9019400995946102E-2</v>
      </c>
      <c r="AP1273">
        <f t="shared" si="612"/>
        <v>2.1191549827025693E-3</v>
      </c>
      <c r="AQ1273">
        <f t="shared" si="613"/>
        <v>-1.6139195080417036E-2</v>
      </c>
      <c r="AR1273">
        <f t="shared" si="614"/>
        <v>-1.2800440018860987E-2</v>
      </c>
      <c r="AS1273">
        <f t="shared" si="615"/>
        <v>1.8672205254154596E-3</v>
      </c>
      <c r="AT1273">
        <f t="shared" si="616"/>
        <v>4.8429215511572076E-3</v>
      </c>
      <c r="AV1273">
        <v>3.5529545034097003E-3</v>
      </c>
    </row>
    <row r="1274" spans="1:48">
      <c r="A1274" s="1">
        <v>40926</v>
      </c>
      <c r="B1274">
        <v>41.051285</v>
      </c>
      <c r="C1274">
        <v>29.889999</v>
      </c>
      <c r="D1274">
        <v>189.44000199999999</v>
      </c>
      <c r="E1274">
        <v>45.878673999999997</v>
      </c>
      <c r="F1274">
        <v>41.460239000000001</v>
      </c>
      <c r="G1274">
        <v>30.472073000000002</v>
      </c>
      <c r="H1274">
        <v>38.840000000000003</v>
      </c>
      <c r="I1274">
        <v>314.41006499999997</v>
      </c>
      <c r="J1274">
        <v>53.281829999999999</v>
      </c>
      <c r="K1274">
        <v>31.610265999999999</v>
      </c>
      <c r="L1274">
        <v>14.077143</v>
      </c>
      <c r="M1274">
        <v>12.925769000000001</v>
      </c>
      <c r="N1274">
        <v>78.919998000000007</v>
      </c>
      <c r="O1274">
        <v>89.287543999999997</v>
      </c>
      <c r="P1274">
        <v>50.480235999999998</v>
      </c>
      <c r="Q1274">
        <f t="shared" si="587"/>
        <v>1.0330146994380807E-2</v>
      </c>
      <c r="R1274">
        <f t="shared" si="588"/>
        <v>1.823139656573497E-2</v>
      </c>
      <c r="S1274">
        <f t="shared" si="589"/>
        <v>4.1935532159849326E-2</v>
      </c>
      <c r="T1274">
        <f t="shared" si="590"/>
        <v>6.7470984564463278E-3</v>
      </c>
      <c r="U1274">
        <f t="shared" si="591"/>
        <v>3.105433612710775E-2</v>
      </c>
      <c r="V1274">
        <f t="shared" si="592"/>
        <v>-4.7671639965310333E-4</v>
      </c>
      <c r="W1274">
        <f t="shared" si="593"/>
        <v>7.2465496990527928E-2</v>
      </c>
      <c r="X1274">
        <f t="shared" si="594"/>
        <v>6.8648967946131727E-3</v>
      </c>
      <c r="Y1274">
        <f t="shared" si="595"/>
        <v>2.4538437045966378E-3</v>
      </c>
      <c r="Z1274">
        <f t="shared" si="596"/>
        <v>1.8357480460859398E-2</v>
      </c>
      <c r="AA1274">
        <f t="shared" si="597"/>
        <v>3.9537438358015292E-2</v>
      </c>
      <c r="AB1274">
        <f t="shared" si="598"/>
        <v>3.3457792080380411E-2</v>
      </c>
      <c r="AC1274">
        <f t="shared" si="599"/>
        <v>1.1854068114202686E-2</v>
      </c>
      <c r="AD1274">
        <f t="shared" si="600"/>
        <v>8.6651437500323402E-3</v>
      </c>
      <c r="AE1274">
        <f t="shared" si="601"/>
        <v>2.6697525927266395E-3</v>
      </c>
      <c r="AF1274">
        <f t="shared" si="602"/>
        <v>9.2285993026309191E-3</v>
      </c>
      <c r="AG1274">
        <f t="shared" si="603"/>
        <v>1.7630783998550174E-2</v>
      </c>
      <c r="AH1274">
        <f t="shared" si="604"/>
        <v>4.0682970510573596E-2</v>
      </c>
      <c r="AI1274">
        <f t="shared" si="605"/>
        <v>6.5091559925182785E-3</v>
      </c>
      <c r="AJ1274">
        <f t="shared" si="606"/>
        <v>3.1398280701771655E-2</v>
      </c>
      <c r="AK1274">
        <f t="shared" si="607"/>
        <v>-4.9354454474422505E-4</v>
      </c>
      <c r="AL1274">
        <f t="shared" si="608"/>
        <v>7.1633136233612851E-2</v>
      </c>
      <c r="AM1274">
        <f t="shared" si="609"/>
        <v>6.3462043033754665E-3</v>
      </c>
      <c r="AN1274">
        <f t="shared" si="610"/>
        <v>2.0898525834583486E-3</v>
      </c>
      <c r="AO1274">
        <f t="shared" si="611"/>
        <v>1.7260724306632211E-2</v>
      </c>
      <c r="AP1274">
        <f t="shared" si="612"/>
        <v>3.8060640137529071E-2</v>
      </c>
      <c r="AQ1274">
        <f t="shared" si="613"/>
        <v>3.2731755021220568E-2</v>
      </c>
      <c r="AR1274">
        <f t="shared" si="614"/>
        <v>1.0907696209544447E-2</v>
      </c>
      <c r="AS1274">
        <f t="shared" si="615"/>
        <v>8.0124040580049852E-3</v>
      </c>
      <c r="AT1274">
        <f t="shared" si="616"/>
        <v>2.3196396313368947E-3</v>
      </c>
      <c r="AV1274">
        <v>1.1107929001407732E-2</v>
      </c>
    </row>
    <row r="1275" spans="1:48">
      <c r="A1275" s="1">
        <v>40927</v>
      </c>
      <c r="B1275">
        <v>40.921185000000001</v>
      </c>
      <c r="C1275">
        <v>30.24</v>
      </c>
      <c r="D1275">
        <v>194.449997</v>
      </c>
      <c r="E1275">
        <v>46.232554999999998</v>
      </c>
      <c r="F1275">
        <v>43.111862000000002</v>
      </c>
      <c r="G1275">
        <v>29.869457000000001</v>
      </c>
      <c r="H1275">
        <v>38.945</v>
      </c>
      <c r="I1275">
        <v>317.71853599999997</v>
      </c>
      <c r="J1275">
        <v>53.208378000000003</v>
      </c>
      <c r="K1275">
        <v>31.656922999999999</v>
      </c>
      <c r="L1275">
        <v>14.78</v>
      </c>
      <c r="M1275">
        <v>13.267867000000001</v>
      </c>
      <c r="N1275">
        <v>79.760002</v>
      </c>
      <c r="O1275">
        <v>90.280663000000004</v>
      </c>
      <c r="P1275">
        <v>50.984962000000003</v>
      </c>
      <c r="Q1275">
        <f t="shared" si="587"/>
        <v>-3.1742390887667489E-3</v>
      </c>
      <c r="R1275">
        <f t="shared" si="588"/>
        <v>1.1641608471491731E-2</v>
      </c>
      <c r="S1275">
        <f t="shared" si="589"/>
        <v>2.610268292055239E-2</v>
      </c>
      <c r="T1275">
        <f t="shared" si="590"/>
        <v>7.6838132541232869E-3</v>
      </c>
      <c r="U1275">
        <f t="shared" si="591"/>
        <v>3.9063308077747425E-2</v>
      </c>
      <c r="V1275">
        <f t="shared" si="592"/>
        <v>-1.9974171527241982E-2</v>
      </c>
      <c r="W1275">
        <f t="shared" si="593"/>
        <v>2.6997509487877158E-3</v>
      </c>
      <c r="X1275">
        <f t="shared" si="594"/>
        <v>1.0467810522107265E-2</v>
      </c>
      <c r="Y1275">
        <f t="shared" si="595"/>
        <v>-1.3795073373977429E-3</v>
      </c>
      <c r="Z1275">
        <f t="shared" si="596"/>
        <v>1.474919597205127E-3</v>
      </c>
      <c r="AA1275">
        <f t="shared" si="597"/>
        <v>4.8722497311388759E-2</v>
      </c>
      <c r="AB1275">
        <f t="shared" si="598"/>
        <v>2.6122181193128327E-2</v>
      </c>
      <c r="AC1275">
        <f t="shared" si="599"/>
        <v>1.0587494916512482E-2</v>
      </c>
      <c r="AD1275">
        <f t="shared" si="600"/>
        <v>1.1061302470484761E-2</v>
      </c>
      <c r="AE1275">
        <f t="shared" si="601"/>
        <v>9.9488331577727764E-3</v>
      </c>
      <c r="AF1275">
        <f t="shared" si="602"/>
        <v>-4.2757867805166376E-3</v>
      </c>
      <c r="AG1275">
        <f t="shared" si="603"/>
        <v>1.1040995904306935E-2</v>
      </c>
      <c r="AH1275">
        <f t="shared" si="604"/>
        <v>2.485012127127666E-2</v>
      </c>
      <c r="AI1275">
        <f t="shared" si="605"/>
        <v>7.4458707901952376E-3</v>
      </c>
      <c r="AJ1275">
        <f t="shared" si="606"/>
        <v>3.940725265241133E-2</v>
      </c>
      <c r="AK1275">
        <f t="shared" si="607"/>
        <v>-1.9990999672333105E-2</v>
      </c>
      <c r="AL1275">
        <f t="shared" si="608"/>
        <v>1.8673901918726385E-3</v>
      </c>
      <c r="AM1275">
        <f t="shared" si="609"/>
        <v>9.9491180308695585E-3</v>
      </c>
      <c r="AN1275">
        <f t="shared" si="610"/>
        <v>-1.7434984585360321E-3</v>
      </c>
      <c r="AO1275">
        <f t="shared" si="611"/>
        <v>3.781634429779379E-4</v>
      </c>
      <c r="AP1275">
        <f t="shared" si="612"/>
        <v>4.7245699090902538E-2</v>
      </c>
      <c r="AQ1275">
        <f t="shared" si="613"/>
        <v>2.5396144133968488E-2</v>
      </c>
      <c r="AR1275">
        <f t="shared" si="614"/>
        <v>9.641123011854243E-3</v>
      </c>
      <c r="AS1275">
        <f t="shared" si="615"/>
        <v>1.0408562778457406E-2</v>
      </c>
      <c r="AT1275">
        <f t="shared" si="616"/>
        <v>9.5987201963830312E-3</v>
      </c>
      <c r="AV1275">
        <v>4.9386569274581828E-3</v>
      </c>
    </row>
    <row r="1276" spans="1:48">
      <c r="A1276" s="1">
        <v>40928</v>
      </c>
      <c r="B1276">
        <v>40.208472999999998</v>
      </c>
      <c r="C1276">
        <v>30.5</v>
      </c>
      <c r="D1276">
        <v>190.929993</v>
      </c>
      <c r="E1276">
        <v>45.406826000000002</v>
      </c>
      <c r="F1276">
        <v>42.486927000000001</v>
      </c>
      <c r="G1276">
        <v>30.152623999999999</v>
      </c>
      <c r="H1276">
        <v>38.560001</v>
      </c>
      <c r="I1276">
        <v>291.101654</v>
      </c>
      <c r="J1276">
        <v>53.273665999999999</v>
      </c>
      <c r="K1276">
        <v>30.558931000000001</v>
      </c>
      <c r="L1276">
        <v>14.32</v>
      </c>
      <c r="M1276">
        <v>13.147672</v>
      </c>
      <c r="N1276">
        <v>78.330001999999993</v>
      </c>
      <c r="O1276">
        <v>88.721382000000006</v>
      </c>
      <c r="P1276">
        <v>51.321429999999999</v>
      </c>
      <c r="Q1276">
        <f t="shared" si="587"/>
        <v>-1.7570155048268241E-2</v>
      </c>
      <c r="R1276">
        <f t="shared" si="588"/>
        <v>8.5611323020338068E-3</v>
      </c>
      <c r="S1276">
        <f t="shared" si="589"/>
        <v>-1.8268213110904381E-2</v>
      </c>
      <c r="T1276">
        <f t="shared" si="590"/>
        <v>-1.8021757447092814E-2</v>
      </c>
      <c r="U1276">
        <f t="shared" si="591"/>
        <v>-1.4601751049356531E-2</v>
      </c>
      <c r="V1276">
        <f t="shared" si="592"/>
        <v>9.4354976072012434E-3</v>
      </c>
      <c r="W1276">
        <f t="shared" si="593"/>
        <v>-9.9348986959573223E-3</v>
      </c>
      <c r="X1276">
        <f t="shared" si="594"/>
        <v>-8.7493351291829571E-2</v>
      </c>
      <c r="Y1276">
        <f t="shared" si="595"/>
        <v>1.2262726320573965E-3</v>
      </c>
      <c r="Z1276">
        <f t="shared" si="596"/>
        <v>-3.5299877527850396E-2</v>
      </c>
      <c r="AA1276">
        <f t="shared" si="597"/>
        <v>-3.1617753987556139E-2</v>
      </c>
      <c r="AB1276">
        <f t="shared" si="598"/>
        <v>-9.100388185551209E-3</v>
      </c>
      <c r="AC1276">
        <f t="shared" si="599"/>
        <v>-1.8091453816660098E-2</v>
      </c>
      <c r="AD1276">
        <f t="shared" si="600"/>
        <v>-1.7422375724325086E-2</v>
      </c>
      <c r="AE1276">
        <f t="shared" si="601"/>
        <v>6.5776772409284062E-3</v>
      </c>
      <c r="AF1276">
        <f t="shared" si="602"/>
        <v>-1.8671702740018128E-2</v>
      </c>
      <c r="AG1276">
        <f t="shared" si="603"/>
        <v>7.9605197348490107E-3</v>
      </c>
      <c r="AH1276">
        <f t="shared" si="604"/>
        <v>-1.9520774760180111E-2</v>
      </c>
      <c r="AI1276">
        <f t="shared" si="605"/>
        <v>-1.8259699911020864E-2</v>
      </c>
      <c r="AJ1276">
        <f t="shared" si="606"/>
        <v>-1.4257806474692627E-2</v>
      </c>
      <c r="AK1276">
        <f t="shared" si="607"/>
        <v>9.418669462110122E-3</v>
      </c>
      <c r="AL1276">
        <f t="shared" si="608"/>
        <v>-1.0767259452872401E-2</v>
      </c>
      <c r="AM1276">
        <f t="shared" si="609"/>
        <v>-8.8012043783067276E-2</v>
      </c>
      <c r="AN1276">
        <f t="shared" si="610"/>
        <v>8.6228151091910727E-4</v>
      </c>
      <c r="AO1276">
        <f t="shared" si="611"/>
        <v>-3.6396633682077587E-2</v>
      </c>
      <c r="AP1276">
        <f t="shared" si="612"/>
        <v>-3.309455220804236E-2</v>
      </c>
      <c r="AQ1276">
        <f t="shared" si="613"/>
        <v>-9.826425244711048E-3</v>
      </c>
      <c r="AR1276">
        <f t="shared" si="614"/>
        <v>-1.9037825721318336E-2</v>
      </c>
      <c r="AS1276">
        <f t="shared" si="615"/>
        <v>-1.8075115416352441E-2</v>
      </c>
      <c r="AT1276">
        <f t="shared" si="616"/>
        <v>6.227564279538661E-3</v>
      </c>
      <c r="AV1276">
        <v>6.6945987067324668E-4</v>
      </c>
    </row>
    <row r="1277" spans="1:48">
      <c r="A1277" s="1">
        <v>40931</v>
      </c>
      <c r="B1277">
        <v>40.888649000000001</v>
      </c>
      <c r="C1277">
        <v>30.23</v>
      </c>
      <c r="D1277">
        <v>186.08999600000001</v>
      </c>
      <c r="E1277">
        <v>44.862372999999998</v>
      </c>
      <c r="F1277">
        <v>42.647629000000002</v>
      </c>
      <c r="G1277">
        <v>30.501110000000001</v>
      </c>
      <c r="H1277">
        <v>39.654998999999997</v>
      </c>
      <c r="I1277">
        <v>290.86819500000001</v>
      </c>
      <c r="J1277">
        <v>53.053299000000003</v>
      </c>
      <c r="K1277">
        <v>30.415400000000002</v>
      </c>
      <c r="L1277">
        <v>13.422857</v>
      </c>
      <c r="M1277">
        <v>13.508262</v>
      </c>
      <c r="N1277">
        <v>78.550003000000004</v>
      </c>
      <c r="O1277">
        <v>88.238770000000002</v>
      </c>
      <c r="P1277">
        <v>51.237330999999998</v>
      </c>
      <c r="Q1277">
        <f t="shared" si="587"/>
        <v>1.6774749407538467E-2</v>
      </c>
      <c r="R1277">
        <f t="shared" si="588"/>
        <v>-8.8918748219992336E-3</v>
      </c>
      <c r="S1277">
        <f t="shared" si="589"/>
        <v>-2.5676425904561009E-2</v>
      </c>
      <c r="T1277">
        <f t="shared" si="590"/>
        <v>-1.2063020570807671E-2</v>
      </c>
      <c r="U1277">
        <f t="shared" si="591"/>
        <v>3.7752517524706928E-3</v>
      </c>
      <c r="V1277">
        <f t="shared" si="592"/>
        <v>1.1491125498470216E-2</v>
      </c>
      <c r="W1277">
        <f t="shared" si="593"/>
        <v>2.8001522641827131E-2</v>
      </c>
      <c r="X1277">
        <f t="shared" si="594"/>
        <v>-8.0230621199416877E-4</v>
      </c>
      <c r="Y1277">
        <f t="shared" si="595"/>
        <v>-4.1450880409163934E-3</v>
      </c>
      <c r="Z1277">
        <f t="shared" si="596"/>
        <v>-4.7079242282541374E-3</v>
      </c>
      <c r="AA1277">
        <f t="shared" si="597"/>
        <v>-6.4698161439927571E-2</v>
      </c>
      <c r="AB1277">
        <f t="shared" si="598"/>
        <v>2.7056789517921856E-2</v>
      </c>
      <c r="AC1277">
        <f t="shared" si="599"/>
        <v>2.8047059817155632E-3</v>
      </c>
      <c r="AD1277">
        <f t="shared" si="600"/>
        <v>-5.4544844257515502E-3</v>
      </c>
      <c r="AE1277">
        <f t="shared" si="601"/>
        <v>-1.6400162800282708E-3</v>
      </c>
      <c r="AF1277">
        <f t="shared" si="602"/>
        <v>1.5673201715788579E-2</v>
      </c>
      <c r="AG1277">
        <f t="shared" si="603"/>
        <v>-9.4924873891840296E-3</v>
      </c>
      <c r="AH1277">
        <f t="shared" si="604"/>
        <v>-2.6928987553836738E-2</v>
      </c>
      <c r="AI1277">
        <f t="shared" si="605"/>
        <v>-1.2300963034735721E-2</v>
      </c>
      <c r="AJ1277">
        <f t="shared" si="606"/>
        <v>4.1191963271345966E-3</v>
      </c>
      <c r="AK1277">
        <f t="shared" si="607"/>
        <v>1.1474297353379095E-2</v>
      </c>
      <c r="AL1277">
        <f t="shared" si="608"/>
        <v>2.7169161884912054E-2</v>
      </c>
      <c r="AM1277">
        <f t="shared" si="609"/>
        <v>-1.3209987032318747E-3</v>
      </c>
      <c r="AN1277">
        <f t="shared" si="610"/>
        <v>-4.5090791620546822E-3</v>
      </c>
      <c r="AO1277">
        <f t="shared" si="611"/>
        <v>-5.8046803824813266E-3</v>
      </c>
      <c r="AP1277">
        <f t="shared" si="612"/>
        <v>-6.6174959660413799E-2</v>
      </c>
      <c r="AQ1277">
        <f t="shared" si="613"/>
        <v>2.6330752458762017E-2</v>
      </c>
      <c r="AR1277">
        <f t="shared" si="614"/>
        <v>1.858334077057324E-3</v>
      </c>
      <c r="AS1277">
        <f t="shared" si="615"/>
        <v>-6.1072241177789052E-3</v>
      </c>
      <c r="AT1277">
        <f t="shared" si="616"/>
        <v>-1.9901292414180156E-3</v>
      </c>
      <c r="AV1277">
        <v>4.7134288011320131E-4</v>
      </c>
    </row>
    <row r="1278" spans="1:48">
      <c r="A1278" s="1">
        <v>40932</v>
      </c>
      <c r="B1278">
        <v>40.218994000000002</v>
      </c>
      <c r="C1278">
        <v>30.950001</v>
      </c>
      <c r="D1278">
        <v>187</v>
      </c>
      <c r="E1278">
        <v>44.671813999999998</v>
      </c>
      <c r="F1278">
        <v>43.299343</v>
      </c>
      <c r="G1278">
        <v>29.963847999999999</v>
      </c>
      <c r="H1278">
        <v>39.270000000000003</v>
      </c>
      <c r="I1278">
        <v>288.58801299999999</v>
      </c>
      <c r="J1278">
        <v>53.053299000000003</v>
      </c>
      <c r="K1278">
        <v>30.740137000000001</v>
      </c>
      <c r="L1278">
        <v>13.238571</v>
      </c>
      <c r="M1278">
        <v>13.813375000000001</v>
      </c>
      <c r="N1278">
        <v>79.410004000000001</v>
      </c>
      <c r="O1278">
        <v>88.563591000000002</v>
      </c>
      <c r="P1278">
        <v>51.641098</v>
      </c>
      <c r="Q1278">
        <f t="shared" si="587"/>
        <v>-1.6513122367611519E-2</v>
      </c>
      <c r="R1278">
        <f t="shared" si="588"/>
        <v>2.3538222649415682E-2</v>
      </c>
      <c r="S1278">
        <f t="shared" si="589"/>
        <v>4.8782106964264139E-3</v>
      </c>
      <c r="T1278">
        <f t="shared" si="590"/>
        <v>-4.2566821483187968E-3</v>
      </c>
      <c r="U1278">
        <f t="shared" si="591"/>
        <v>1.5165781318910016E-2</v>
      </c>
      <c r="V1278">
        <f t="shared" si="592"/>
        <v>-1.7771488074965071E-2</v>
      </c>
      <c r="W1278">
        <f t="shared" si="593"/>
        <v>-9.7561497278632926E-3</v>
      </c>
      <c r="X1278">
        <f t="shared" si="594"/>
        <v>-7.8701159390633865E-3</v>
      </c>
      <c r="Y1278">
        <f t="shared" si="595"/>
        <v>0</v>
      </c>
      <c r="Z1278">
        <f t="shared" si="596"/>
        <v>1.0620135742669564E-2</v>
      </c>
      <c r="AA1278">
        <f t="shared" si="597"/>
        <v>-1.3824385922222016E-2</v>
      </c>
      <c r="AB1278">
        <f t="shared" si="598"/>
        <v>2.2335827439079373E-2</v>
      </c>
      <c r="AC1278">
        <f t="shared" si="599"/>
        <v>1.0888952384744232E-2</v>
      </c>
      <c r="AD1278">
        <f t="shared" si="600"/>
        <v>3.6744007672679167E-3</v>
      </c>
      <c r="AE1278">
        <f t="shared" si="601"/>
        <v>7.8494408799765457E-3</v>
      </c>
      <c r="AF1278">
        <f t="shared" si="602"/>
        <v>-1.7614670059361407E-2</v>
      </c>
      <c r="AG1278">
        <f t="shared" si="603"/>
        <v>2.2937610082230886E-2</v>
      </c>
      <c r="AH1278">
        <f t="shared" si="604"/>
        <v>3.6256490471506834E-3</v>
      </c>
      <c r="AI1278">
        <f t="shared" si="605"/>
        <v>-4.4946246122468461E-3</v>
      </c>
      <c r="AJ1278">
        <f t="shared" si="606"/>
        <v>1.550972589357392E-2</v>
      </c>
      <c r="AK1278">
        <f t="shared" si="607"/>
        <v>-1.7788316220056194E-2</v>
      </c>
      <c r="AL1278">
        <f t="shared" si="608"/>
        <v>-1.0588510484778371E-2</v>
      </c>
      <c r="AM1278">
        <f t="shared" si="609"/>
        <v>-8.3888084303010927E-3</v>
      </c>
      <c r="AN1278">
        <f t="shared" si="610"/>
        <v>-3.6399112113828916E-4</v>
      </c>
      <c r="AO1278">
        <f t="shared" si="611"/>
        <v>9.5233795884423749E-3</v>
      </c>
      <c r="AP1278">
        <f t="shared" si="612"/>
        <v>-1.5301184142708238E-2</v>
      </c>
      <c r="AQ1278">
        <f t="shared" si="613"/>
        <v>2.1609790379919534E-2</v>
      </c>
      <c r="AR1278">
        <f t="shared" si="614"/>
        <v>9.942580480085993E-3</v>
      </c>
      <c r="AS1278">
        <f t="shared" si="615"/>
        <v>3.0216610752405617E-3</v>
      </c>
      <c r="AT1278">
        <f t="shared" si="616"/>
        <v>7.4993279185868005E-3</v>
      </c>
      <c r="AV1278">
        <v>-1.0258176291793083E-3</v>
      </c>
    </row>
    <row r="1279" spans="1:48">
      <c r="A1279" s="1">
        <v>40933</v>
      </c>
      <c r="B1279">
        <v>42.730224999999997</v>
      </c>
      <c r="C1279">
        <v>31.34</v>
      </c>
      <c r="D1279">
        <v>187.800003</v>
      </c>
      <c r="E1279">
        <v>45.524788000000001</v>
      </c>
      <c r="F1279">
        <v>43.781444999999998</v>
      </c>
      <c r="G1279">
        <v>30.588251</v>
      </c>
      <c r="H1279">
        <v>39.5</v>
      </c>
      <c r="I1279">
        <v>282.904968</v>
      </c>
      <c r="J1279">
        <v>53.232868000000003</v>
      </c>
      <c r="K1279">
        <v>31.286432000000001</v>
      </c>
      <c r="L1279">
        <v>13.577143</v>
      </c>
      <c r="M1279">
        <v>13.730162</v>
      </c>
      <c r="N1279">
        <v>82.900002000000001</v>
      </c>
      <c r="O1279">
        <v>89.157607999999996</v>
      </c>
      <c r="P1279">
        <v>51.708393000000001</v>
      </c>
      <c r="Q1279">
        <f t="shared" si="587"/>
        <v>6.0567143663349504E-2</v>
      </c>
      <c r="R1279">
        <f t="shared" si="588"/>
        <v>1.2522205487092371E-2</v>
      </c>
      <c r="S1279">
        <f t="shared" si="589"/>
        <v>4.2689658940166927E-3</v>
      </c>
      <c r="T1279">
        <f t="shared" si="590"/>
        <v>1.8914225371550276E-2</v>
      </c>
      <c r="U1279">
        <f t="shared" si="591"/>
        <v>1.1072635805649409E-2</v>
      </c>
      <c r="V1279">
        <f t="shared" si="592"/>
        <v>2.0624392661865099E-2</v>
      </c>
      <c r="W1279">
        <f t="shared" si="593"/>
        <v>5.8398033171578713E-3</v>
      </c>
      <c r="X1279">
        <f t="shared" si="594"/>
        <v>-1.9889071351694529E-2</v>
      </c>
      <c r="Y1279">
        <f t="shared" si="595"/>
        <v>3.3789753816601798E-3</v>
      </c>
      <c r="Z1279">
        <f t="shared" si="596"/>
        <v>1.7615326302908619E-2</v>
      </c>
      <c r="AA1279">
        <f t="shared" si="597"/>
        <v>2.5253102910556997E-2</v>
      </c>
      <c r="AB1279">
        <f t="shared" si="598"/>
        <v>-6.0423069972276823E-3</v>
      </c>
      <c r="AC1279">
        <f t="shared" si="599"/>
        <v>4.3010730988093257E-2</v>
      </c>
      <c r="AD1279">
        <f t="shared" si="600"/>
        <v>6.6848436249273861E-3</v>
      </c>
      <c r="AE1279">
        <f t="shared" si="601"/>
        <v>1.3022804245966088E-3</v>
      </c>
      <c r="AF1279">
        <f t="shared" si="602"/>
        <v>5.9465595971599616E-2</v>
      </c>
      <c r="AG1279">
        <f t="shared" si="603"/>
        <v>1.1921592919907575E-2</v>
      </c>
      <c r="AH1279">
        <f t="shared" si="604"/>
        <v>3.0164042447409622E-3</v>
      </c>
      <c r="AI1279">
        <f t="shared" si="605"/>
        <v>1.8676282907622226E-2</v>
      </c>
      <c r="AJ1279">
        <f t="shared" si="606"/>
        <v>1.1416580380313313E-2</v>
      </c>
      <c r="AK1279">
        <f t="shared" si="607"/>
        <v>2.0607564516773976E-2</v>
      </c>
      <c r="AL1279">
        <f t="shared" si="608"/>
        <v>5.007442560242794E-3</v>
      </c>
      <c r="AM1279">
        <f t="shared" si="609"/>
        <v>-2.0407763842932233E-2</v>
      </c>
      <c r="AN1279">
        <f t="shared" si="610"/>
        <v>3.0149842605218906E-3</v>
      </c>
      <c r="AO1279">
        <f t="shared" si="611"/>
        <v>1.6518570148681432E-2</v>
      </c>
      <c r="AP1279">
        <f t="shared" si="612"/>
        <v>2.3776304690070776E-2</v>
      </c>
      <c r="AQ1279">
        <f t="shared" si="613"/>
        <v>-6.7683440563875213E-3</v>
      </c>
      <c r="AR1279">
        <f t="shared" si="614"/>
        <v>4.2064359083435018E-2</v>
      </c>
      <c r="AS1279">
        <f t="shared" si="615"/>
        <v>6.0321039329000311E-3</v>
      </c>
      <c r="AT1279">
        <f t="shared" si="616"/>
        <v>9.52167463206864E-4</v>
      </c>
      <c r="AV1279">
        <v>8.6791425791659053E-3</v>
      </c>
    </row>
    <row r="1280" spans="1:48">
      <c r="A1280" s="1">
        <v>40934</v>
      </c>
      <c r="B1280">
        <v>42.536026</v>
      </c>
      <c r="C1280">
        <v>31.18</v>
      </c>
      <c r="D1280">
        <v>193.320007</v>
      </c>
      <c r="E1280">
        <v>45.352370999999998</v>
      </c>
      <c r="F1280">
        <v>43.281486999999998</v>
      </c>
      <c r="G1280">
        <v>31.016613</v>
      </c>
      <c r="H1280">
        <v>39.134998000000003</v>
      </c>
      <c r="I1280">
        <v>282.21447799999999</v>
      </c>
      <c r="J1280">
        <v>53.624634</v>
      </c>
      <c r="K1280">
        <v>31.202117999999999</v>
      </c>
      <c r="L1280">
        <v>16.572856999999999</v>
      </c>
      <c r="M1280">
        <v>13.600721</v>
      </c>
      <c r="N1280">
        <v>81.849997999999999</v>
      </c>
      <c r="O1280">
        <v>90.986075999999997</v>
      </c>
      <c r="P1280">
        <v>51.287792000000003</v>
      </c>
      <c r="Q1280">
        <f t="shared" si="587"/>
        <v>-4.5551278146192089E-3</v>
      </c>
      <c r="R1280">
        <f t="shared" si="588"/>
        <v>-5.1183732982442833E-3</v>
      </c>
      <c r="S1280">
        <f t="shared" si="589"/>
        <v>2.8969300437673137E-2</v>
      </c>
      <c r="T1280">
        <f t="shared" si="590"/>
        <v>-3.7945113771914413E-3</v>
      </c>
      <c r="U1280">
        <f t="shared" si="591"/>
        <v>-1.1485105869823148E-2</v>
      </c>
      <c r="V1280">
        <f t="shared" si="592"/>
        <v>1.3906983185437276E-2</v>
      </c>
      <c r="W1280">
        <f t="shared" si="593"/>
        <v>-9.2835157554247635E-3</v>
      </c>
      <c r="X1280">
        <f t="shared" si="594"/>
        <v>-2.4436969865445891E-3</v>
      </c>
      <c r="Y1280">
        <f t="shared" si="595"/>
        <v>7.3325269255198628E-3</v>
      </c>
      <c r="Z1280">
        <f t="shared" si="596"/>
        <v>-2.6985440105594775E-3</v>
      </c>
      <c r="AA1280">
        <f t="shared" si="597"/>
        <v>0.19937851953114849</v>
      </c>
      <c r="AB1280">
        <f t="shared" si="598"/>
        <v>-9.4722126479484126E-3</v>
      </c>
      <c r="AC1280">
        <f t="shared" si="599"/>
        <v>-1.2746806884499674E-2</v>
      </c>
      <c r="AD1280">
        <f t="shared" si="600"/>
        <v>2.0300803836746272E-2</v>
      </c>
      <c r="AE1280">
        <f t="shared" si="601"/>
        <v>-8.1673576169605088E-3</v>
      </c>
      <c r="AF1280">
        <f t="shared" si="602"/>
        <v>-5.6566755063690976E-3</v>
      </c>
      <c r="AG1280">
        <f t="shared" si="603"/>
        <v>-5.7189858654290793E-3</v>
      </c>
      <c r="AH1280">
        <f t="shared" si="604"/>
        <v>2.7716738788397408E-2</v>
      </c>
      <c r="AI1280">
        <f t="shared" si="605"/>
        <v>-4.032453841119491E-3</v>
      </c>
      <c r="AJ1280">
        <f t="shared" si="606"/>
        <v>-1.1141161295159244E-2</v>
      </c>
      <c r="AK1280">
        <f t="shared" si="607"/>
        <v>1.3890155040346155E-2</v>
      </c>
      <c r="AL1280">
        <f t="shared" si="608"/>
        <v>-1.0115876512339842E-2</v>
      </c>
      <c r="AM1280">
        <f t="shared" si="609"/>
        <v>-2.9623894777822948E-3</v>
      </c>
      <c r="AN1280">
        <f t="shared" si="610"/>
        <v>6.968535804381574E-3</v>
      </c>
      <c r="AO1280">
        <f t="shared" si="611"/>
        <v>-3.7953001647866667E-3</v>
      </c>
      <c r="AP1280">
        <f t="shared" si="612"/>
        <v>0.19790172131066228</v>
      </c>
      <c r="AQ1280">
        <f t="shared" si="613"/>
        <v>-1.0198249707108252E-2</v>
      </c>
      <c r="AR1280">
        <f t="shared" si="614"/>
        <v>-1.3693178789157913E-2</v>
      </c>
      <c r="AS1280">
        <f t="shared" si="615"/>
        <v>1.9648064144718917E-2</v>
      </c>
      <c r="AT1280">
        <f t="shared" si="616"/>
        <v>-8.517470578350254E-3</v>
      </c>
      <c r="AV1280">
        <v>-5.7538909706351263E-3</v>
      </c>
    </row>
    <row r="1281" spans="1:48">
      <c r="A1281" s="1">
        <v>40935</v>
      </c>
      <c r="B1281">
        <v>42.789543000000002</v>
      </c>
      <c r="C1281">
        <v>31.049999</v>
      </c>
      <c r="D1281">
        <v>195.36999499999999</v>
      </c>
      <c r="E1281">
        <v>45.234408999999999</v>
      </c>
      <c r="F1281">
        <v>43.415398000000003</v>
      </c>
      <c r="G1281">
        <v>30.682635999999999</v>
      </c>
      <c r="H1281">
        <v>39.590000000000003</v>
      </c>
      <c r="I1281">
        <v>288.11608899999999</v>
      </c>
      <c r="J1281">
        <v>53.510376000000001</v>
      </c>
      <c r="K1281">
        <v>31.288231</v>
      </c>
      <c r="L1281">
        <v>17.684286</v>
      </c>
      <c r="M1281">
        <v>13.785639</v>
      </c>
      <c r="N1281">
        <v>85.540001000000004</v>
      </c>
      <c r="O1281">
        <v>90.215705999999997</v>
      </c>
      <c r="P1281">
        <v>51.06908</v>
      </c>
      <c r="Q1281">
        <f t="shared" si="587"/>
        <v>5.9423628574630048E-3</v>
      </c>
      <c r="R1281">
        <f t="shared" si="588"/>
        <v>-4.1780874562623383E-3</v>
      </c>
      <c r="S1281">
        <f t="shared" si="589"/>
        <v>1.054828782480163E-2</v>
      </c>
      <c r="T1281">
        <f t="shared" si="590"/>
        <v>-2.6043991557482835E-3</v>
      </c>
      <c r="U1281">
        <f t="shared" si="591"/>
        <v>3.0891791900717626E-3</v>
      </c>
      <c r="V1281">
        <f t="shared" si="592"/>
        <v>-1.0826072192305259E-2</v>
      </c>
      <c r="W1281">
        <f t="shared" si="593"/>
        <v>1.1559404966387882E-2</v>
      </c>
      <c r="X1281">
        <f t="shared" si="594"/>
        <v>2.0696143581445042E-2</v>
      </c>
      <c r="Y1281">
        <f t="shared" si="595"/>
        <v>-2.1329730275615067E-3</v>
      </c>
      <c r="Z1281">
        <f t="shared" si="596"/>
        <v>2.7560433214385812E-3</v>
      </c>
      <c r="AA1281">
        <f t="shared" si="597"/>
        <v>6.4910212032744011E-2</v>
      </c>
      <c r="AB1281">
        <f t="shared" si="598"/>
        <v>1.3504592092159661E-2</v>
      </c>
      <c r="AC1281">
        <f t="shared" si="599"/>
        <v>4.4095835106998139E-2</v>
      </c>
      <c r="AD1281">
        <f t="shared" si="600"/>
        <v>-8.5029477412245404E-3</v>
      </c>
      <c r="AE1281">
        <f t="shared" si="601"/>
        <v>-4.273525139800163E-3</v>
      </c>
      <c r="AF1281">
        <f t="shared" si="602"/>
        <v>4.8408151657131169E-3</v>
      </c>
      <c r="AG1281">
        <f t="shared" si="603"/>
        <v>-4.7787000234471343E-3</v>
      </c>
      <c r="AH1281">
        <f t="shared" si="604"/>
        <v>9.2957261755259001E-3</v>
      </c>
      <c r="AI1281">
        <f t="shared" si="605"/>
        <v>-2.8423416196763328E-3</v>
      </c>
      <c r="AJ1281">
        <f t="shared" si="606"/>
        <v>3.4331237647356664E-3</v>
      </c>
      <c r="AK1281">
        <f t="shared" si="607"/>
        <v>-1.0842900337396381E-2</v>
      </c>
      <c r="AL1281">
        <f t="shared" si="608"/>
        <v>1.0727044209472804E-2</v>
      </c>
      <c r="AM1281">
        <f t="shared" si="609"/>
        <v>2.0177451090207337E-2</v>
      </c>
      <c r="AN1281">
        <f t="shared" si="610"/>
        <v>-2.4969641486997959E-3</v>
      </c>
      <c r="AO1281">
        <f t="shared" si="611"/>
        <v>1.659287167211392E-3</v>
      </c>
      <c r="AP1281">
        <f t="shared" si="612"/>
        <v>6.3433413812257783E-2</v>
      </c>
      <c r="AQ1281">
        <f t="shared" si="613"/>
        <v>1.2778555032999822E-2</v>
      </c>
      <c r="AR1281">
        <f t="shared" si="614"/>
        <v>4.3149463202339901E-2</v>
      </c>
      <c r="AS1281">
        <f t="shared" si="615"/>
        <v>-9.1556874332518953E-3</v>
      </c>
      <c r="AT1281">
        <f t="shared" si="616"/>
        <v>-4.6236381011899082E-3</v>
      </c>
      <c r="AV1281">
        <v>-1.592877827404175E-3</v>
      </c>
    </row>
    <row r="1282" spans="1:48">
      <c r="A1282" s="1">
        <v>40938</v>
      </c>
      <c r="B1282">
        <v>43.337699999999998</v>
      </c>
      <c r="C1282">
        <v>31</v>
      </c>
      <c r="D1282">
        <v>192.14999399999999</v>
      </c>
      <c r="E1282">
        <v>44.572001999999998</v>
      </c>
      <c r="F1282">
        <v>42.942233999999999</v>
      </c>
      <c r="G1282">
        <v>30.602774</v>
      </c>
      <c r="H1282">
        <v>39.134998000000003</v>
      </c>
      <c r="I1282">
        <v>286.97848499999998</v>
      </c>
      <c r="J1282">
        <v>53.632804999999998</v>
      </c>
      <c r="K1282">
        <v>31.573498000000001</v>
      </c>
      <c r="L1282">
        <v>17.918571</v>
      </c>
      <c r="M1282">
        <v>13.683932</v>
      </c>
      <c r="N1282">
        <v>88.879997000000003</v>
      </c>
      <c r="O1282">
        <v>89.807343000000003</v>
      </c>
      <c r="P1282">
        <v>51.565384000000002</v>
      </c>
      <c r="Q1282">
        <f t="shared" si="587"/>
        <v>1.2729175635106742E-2</v>
      </c>
      <c r="R1282">
        <f t="shared" si="588"/>
        <v>-1.6115716882218662E-3</v>
      </c>
      <c r="S1282">
        <f t="shared" si="589"/>
        <v>-1.6618885225830684E-2</v>
      </c>
      <c r="T1282">
        <f t="shared" si="590"/>
        <v>-1.4752154231875163E-2</v>
      </c>
      <c r="U1282">
        <f t="shared" si="591"/>
        <v>-1.0958353628834598E-2</v>
      </c>
      <c r="V1282">
        <f t="shared" si="592"/>
        <v>-2.606233529477931E-3</v>
      </c>
      <c r="W1282">
        <f t="shared" si="593"/>
        <v>-1.1559404966388E-2</v>
      </c>
      <c r="X1282">
        <f t="shared" si="594"/>
        <v>-3.9562379310406686E-3</v>
      </c>
      <c r="Y1282">
        <f t="shared" si="595"/>
        <v>2.2853354201747603E-3</v>
      </c>
      <c r="Z1282">
        <f t="shared" si="596"/>
        <v>9.0760773774039571E-3</v>
      </c>
      <c r="AA1282">
        <f t="shared" si="597"/>
        <v>1.3161212418747426E-2</v>
      </c>
      <c r="AB1282">
        <f t="shared" si="598"/>
        <v>-7.4051003390273431E-3</v>
      </c>
      <c r="AC1282">
        <f t="shared" si="599"/>
        <v>3.8302997088798828E-2</v>
      </c>
      <c r="AD1282">
        <f t="shared" si="600"/>
        <v>-4.5367935127819895E-3</v>
      </c>
      <c r="AE1282">
        <f t="shared" si="601"/>
        <v>9.6713686445953004E-3</v>
      </c>
      <c r="AF1282">
        <f t="shared" si="602"/>
        <v>1.1627627943356854E-2</v>
      </c>
      <c r="AG1282">
        <f t="shared" si="603"/>
        <v>-2.2121842554066627E-3</v>
      </c>
      <c r="AH1282">
        <f t="shared" si="604"/>
        <v>-1.7871446875106414E-2</v>
      </c>
      <c r="AI1282">
        <f t="shared" si="605"/>
        <v>-1.4990096695803213E-2</v>
      </c>
      <c r="AJ1282">
        <f t="shared" si="606"/>
        <v>-1.0614409054170694E-2</v>
      </c>
      <c r="AK1282">
        <f t="shared" si="607"/>
        <v>-2.6230616745690528E-3</v>
      </c>
      <c r="AL1282">
        <f t="shared" si="608"/>
        <v>-1.2391765723303078E-2</v>
      </c>
      <c r="AM1282">
        <f t="shared" si="609"/>
        <v>-4.4749304222783748E-3</v>
      </c>
      <c r="AN1282">
        <f t="shared" si="610"/>
        <v>1.9213442990364711E-3</v>
      </c>
      <c r="AO1282">
        <f t="shared" si="611"/>
        <v>7.979321223176768E-3</v>
      </c>
      <c r="AP1282">
        <f t="shared" si="612"/>
        <v>1.1684414198261203E-2</v>
      </c>
      <c r="AQ1282">
        <f t="shared" si="613"/>
        <v>-8.131137398187183E-3</v>
      </c>
      <c r="AR1282">
        <f t="shared" si="614"/>
        <v>3.7356625184140589E-2</v>
      </c>
      <c r="AS1282">
        <f t="shared" si="615"/>
        <v>-5.1895332048093445E-3</v>
      </c>
      <c r="AT1282">
        <f t="shared" si="616"/>
        <v>9.3212556832055551E-3</v>
      </c>
      <c r="AV1282">
        <v>-2.5221229562294276E-3</v>
      </c>
    </row>
    <row r="1283" spans="1:48">
      <c r="A1283" s="1">
        <v>40939</v>
      </c>
      <c r="B1283">
        <v>43.669674000000001</v>
      </c>
      <c r="C1283">
        <v>30.950001</v>
      </c>
      <c r="D1283">
        <v>194.44000199999999</v>
      </c>
      <c r="E1283">
        <v>45.497565999999999</v>
      </c>
      <c r="F1283">
        <v>43.799297000000003</v>
      </c>
      <c r="G1283">
        <v>30.653587000000002</v>
      </c>
      <c r="H1283">
        <v>41.334999000000003</v>
      </c>
      <c r="I1283">
        <v>288.18066399999998</v>
      </c>
      <c r="J1283">
        <v>53.796059</v>
      </c>
      <c r="K1283">
        <v>31.896429000000001</v>
      </c>
      <c r="L1283">
        <v>17.171429</v>
      </c>
      <c r="M1283">
        <v>13.656198</v>
      </c>
      <c r="N1283">
        <v>90.860000999999997</v>
      </c>
      <c r="O1283">
        <v>90.521979999999999</v>
      </c>
      <c r="P1283">
        <v>51.615856000000001</v>
      </c>
      <c r="Q1283">
        <f t="shared" si="587"/>
        <v>7.6309764492400439E-3</v>
      </c>
      <c r="R1283">
        <f t="shared" si="588"/>
        <v>-1.6141730443638928E-3</v>
      </c>
      <c r="S1283">
        <f t="shared" si="589"/>
        <v>1.1847356677956731E-2</v>
      </c>
      <c r="T1283">
        <f t="shared" si="590"/>
        <v>2.0552925964502092E-2</v>
      </c>
      <c r="U1283">
        <f t="shared" si="591"/>
        <v>1.9761949845052144E-2</v>
      </c>
      <c r="V1283">
        <f t="shared" si="592"/>
        <v>1.6590280854162382E-3</v>
      </c>
      <c r="W1283">
        <f t="shared" si="593"/>
        <v>5.4692418360414455E-2</v>
      </c>
      <c r="X1283">
        <f t="shared" si="594"/>
        <v>4.1803412248180719E-3</v>
      </c>
      <c r="Y1283">
        <f t="shared" si="595"/>
        <v>3.0392972538406068E-3</v>
      </c>
      <c r="Z1283">
        <f t="shared" si="596"/>
        <v>1.017596212537415E-2</v>
      </c>
      <c r="AA1283">
        <f t="shared" si="597"/>
        <v>-4.2590763059350417E-2</v>
      </c>
      <c r="AB1283">
        <f t="shared" si="598"/>
        <v>-2.0288132874975101E-3</v>
      </c>
      <c r="AC1283">
        <f t="shared" si="599"/>
        <v>2.2032759759201673E-2</v>
      </c>
      <c r="AD1283">
        <f t="shared" si="600"/>
        <v>7.9259515787454184E-3</v>
      </c>
      <c r="AE1283">
        <f t="shared" si="601"/>
        <v>9.7831745432761376E-4</v>
      </c>
      <c r="AF1283">
        <f t="shared" si="602"/>
        <v>6.529428757490156E-3</v>
      </c>
      <c r="AG1283">
        <f t="shared" si="603"/>
        <v>-2.2147856115486888E-3</v>
      </c>
      <c r="AH1283">
        <f t="shared" si="604"/>
        <v>1.0594795028681001E-2</v>
      </c>
      <c r="AI1283">
        <f t="shared" si="605"/>
        <v>2.0314983500574042E-2</v>
      </c>
      <c r="AJ1283">
        <f t="shared" si="606"/>
        <v>2.0105894419716046E-2</v>
      </c>
      <c r="AK1283">
        <f t="shared" si="607"/>
        <v>1.6421999403251166E-3</v>
      </c>
      <c r="AL1283">
        <f t="shared" si="608"/>
        <v>5.3860057603499378E-2</v>
      </c>
      <c r="AM1283">
        <f t="shared" si="609"/>
        <v>3.6616487335803657E-3</v>
      </c>
      <c r="AN1283">
        <f t="shared" si="610"/>
        <v>2.6753061327023176E-3</v>
      </c>
      <c r="AO1283">
        <f t="shared" si="611"/>
        <v>9.0792059711469614E-3</v>
      </c>
      <c r="AP1283">
        <f t="shared" si="612"/>
        <v>-4.4067561279836638E-2</v>
      </c>
      <c r="AQ1283">
        <f t="shared" si="613"/>
        <v>-2.7548503466573492E-3</v>
      </c>
      <c r="AR1283">
        <f t="shared" si="614"/>
        <v>2.1086387854543434E-2</v>
      </c>
      <c r="AS1283">
        <f t="shared" si="615"/>
        <v>7.2732118867180635E-3</v>
      </c>
      <c r="AT1283">
        <f t="shared" si="616"/>
        <v>6.2820449293786895E-4</v>
      </c>
      <c r="AV1283">
        <v>-4.5694701139404844E-4</v>
      </c>
    </row>
    <row r="1284" spans="1:48">
      <c r="A1284" s="1">
        <v>40940</v>
      </c>
      <c r="B1284">
        <v>43.641922000000001</v>
      </c>
      <c r="C1284">
        <v>31.24</v>
      </c>
      <c r="D1284">
        <v>179.46000699999999</v>
      </c>
      <c r="E1284">
        <v>45.933112999999999</v>
      </c>
      <c r="F1284">
        <v>44.397452999999999</v>
      </c>
      <c r="G1284">
        <v>30.893183000000001</v>
      </c>
      <c r="H1284">
        <v>40.845001000000003</v>
      </c>
      <c r="I1284">
        <v>288.53832999999997</v>
      </c>
      <c r="J1284">
        <v>53.616486000000002</v>
      </c>
      <c r="K1284">
        <v>32.080325999999999</v>
      </c>
      <c r="L1284">
        <v>17.567142</v>
      </c>
      <c r="M1284">
        <v>13.804131</v>
      </c>
      <c r="N1284">
        <v>92.43</v>
      </c>
      <c r="O1284">
        <v>90.512694999999994</v>
      </c>
      <c r="P1284">
        <v>52.305641000000001</v>
      </c>
      <c r="Q1284">
        <f t="shared" si="587"/>
        <v>-6.3570023240861655E-4</v>
      </c>
      <c r="R1284">
        <f t="shared" si="588"/>
        <v>9.3262935307028717E-3</v>
      </c>
      <c r="S1284">
        <f t="shared" si="589"/>
        <v>-8.0171261587386633E-2</v>
      </c>
      <c r="T1284">
        <f t="shared" si="590"/>
        <v>9.5274430724490884E-3</v>
      </c>
      <c r="U1284">
        <f t="shared" si="591"/>
        <v>1.3564335902603742E-2</v>
      </c>
      <c r="V1284">
        <f t="shared" si="592"/>
        <v>7.7858581481907631E-3</v>
      </c>
      <c r="W1284">
        <f t="shared" si="593"/>
        <v>-1.1925135235432562E-2</v>
      </c>
      <c r="X1284">
        <f t="shared" si="594"/>
        <v>1.2403477241972798E-3</v>
      </c>
      <c r="Y1284">
        <f t="shared" si="595"/>
        <v>-3.3436162842748005E-3</v>
      </c>
      <c r="Z1284">
        <f t="shared" si="596"/>
        <v>5.7488850904612483E-3</v>
      </c>
      <c r="AA1284">
        <f t="shared" si="597"/>
        <v>2.2783327332456693E-2</v>
      </c>
      <c r="AB1284">
        <f t="shared" si="598"/>
        <v>1.0774410685331222E-2</v>
      </c>
      <c r="AC1284">
        <f t="shared" si="599"/>
        <v>1.7131729939485887E-2</v>
      </c>
      <c r="AD1284">
        <f t="shared" si="600"/>
        <v>-1.0257703402014651E-4</v>
      </c>
      <c r="AE1284">
        <f t="shared" si="601"/>
        <v>1.3275311656873937E-2</v>
      </c>
      <c r="AF1284">
        <f t="shared" si="602"/>
        <v>-1.7372479241585049E-3</v>
      </c>
      <c r="AG1284">
        <f t="shared" si="603"/>
        <v>8.7256809635180756E-3</v>
      </c>
      <c r="AH1284">
        <f t="shared" si="604"/>
        <v>-8.1423823236662363E-2</v>
      </c>
      <c r="AI1284">
        <f t="shared" si="605"/>
        <v>9.2895006085210383E-3</v>
      </c>
      <c r="AJ1284">
        <f t="shared" si="606"/>
        <v>1.3908280477267646E-2</v>
      </c>
      <c r="AK1284">
        <f t="shared" si="607"/>
        <v>7.7690300030996418E-3</v>
      </c>
      <c r="AL1284">
        <f t="shared" si="608"/>
        <v>-1.275749599234764E-2</v>
      </c>
      <c r="AM1284">
        <f t="shared" si="609"/>
        <v>7.2165523295957381E-4</v>
      </c>
      <c r="AN1284">
        <f t="shared" si="610"/>
        <v>-3.7076074054130897E-3</v>
      </c>
      <c r="AO1284">
        <f t="shared" si="611"/>
        <v>4.6521289362340592E-3</v>
      </c>
      <c r="AP1284">
        <f t="shared" si="612"/>
        <v>2.1306529111970472E-2</v>
      </c>
      <c r="AQ1284">
        <f t="shared" si="613"/>
        <v>1.0048373626171383E-2</v>
      </c>
      <c r="AR1284">
        <f t="shared" si="614"/>
        <v>1.6185358034827648E-2</v>
      </c>
      <c r="AS1284">
        <f t="shared" si="615"/>
        <v>-7.5531672604750133E-4</v>
      </c>
      <c r="AT1284">
        <f t="shared" si="616"/>
        <v>1.2925198695484192E-2</v>
      </c>
      <c r="AV1284">
        <v>8.8996058376676571E-3</v>
      </c>
    </row>
    <row r="1285" spans="1:48">
      <c r="A1285" s="1">
        <v>40941</v>
      </c>
      <c r="B1285">
        <v>43.539558</v>
      </c>
      <c r="C1285">
        <v>31.290001</v>
      </c>
      <c r="D1285">
        <v>181.720001</v>
      </c>
      <c r="E1285">
        <v>46.423121999999999</v>
      </c>
      <c r="F1285">
        <v>44.665283000000002</v>
      </c>
      <c r="G1285">
        <v>31.909645000000001</v>
      </c>
      <c r="H1285">
        <v>40.334999000000003</v>
      </c>
      <c r="I1285">
        <v>290.66451999999998</v>
      </c>
      <c r="J1285">
        <v>53.534843000000002</v>
      </c>
      <c r="K1285">
        <v>34.228766999999998</v>
      </c>
      <c r="L1285">
        <v>17.714285</v>
      </c>
      <c r="M1285">
        <v>14.321899</v>
      </c>
      <c r="N1285">
        <v>95.010002</v>
      </c>
      <c r="O1285">
        <v>89.937241</v>
      </c>
      <c r="P1285">
        <v>52.103745000000004</v>
      </c>
      <c r="Q1285">
        <f t="shared" ref="Q1285:Q1348" si="617">LN(B1285/B1284)</f>
        <v>-2.348297988071504E-3</v>
      </c>
      <c r="R1285">
        <f t="shared" ref="R1285:R1348" si="618">LN(C1285/C1284)</f>
        <v>1.5992646683974793E-3</v>
      </c>
      <c r="S1285">
        <f t="shared" ref="S1285:S1348" si="619">LN(D1285/D1284)</f>
        <v>1.2514665518356654E-2</v>
      </c>
      <c r="T1285">
        <f t="shared" ref="T1285:T1348" si="620">LN(E1285/E1284)</f>
        <v>1.061138098508632E-2</v>
      </c>
      <c r="U1285">
        <f t="shared" ref="U1285:U1348" si="621">LN(F1285/F1284)</f>
        <v>6.0144302631579905E-3</v>
      </c>
      <c r="V1285">
        <f t="shared" ref="V1285:V1348" si="622">LN(G1285/G1284)</f>
        <v>3.2372770511171357E-2</v>
      </c>
      <c r="W1285">
        <f t="shared" ref="W1285:W1348" si="623">LN(H1285/H1284)</f>
        <v>-1.2564885680059718E-2</v>
      </c>
      <c r="X1285">
        <f t="shared" ref="X1285:X1348" si="624">LN(I1285/I1284)</f>
        <v>7.3418131506830702E-3</v>
      </c>
      <c r="Y1285">
        <f t="shared" ref="Y1285:Y1348" si="625">LN(J1285/J1284)</f>
        <v>-1.5238824671862082E-3</v>
      </c>
      <c r="Z1285">
        <f t="shared" ref="Z1285:Z1348" si="626">LN(K1285/K1284)</f>
        <v>6.4823485817697299E-2</v>
      </c>
      <c r="AA1285">
        <f t="shared" ref="AA1285:AA1348" si="627">LN(L1285/L1284)</f>
        <v>8.341150890489004E-3</v>
      </c>
      <c r="AB1285">
        <f t="shared" ref="AB1285:AB1348" si="628">LN(M1285/M1284)</f>
        <v>3.682186927855987E-2</v>
      </c>
      <c r="AC1285">
        <f t="shared" ref="AC1285:AC1348" si="629">LN(N1285/N1284)</f>
        <v>2.7530568992387247E-2</v>
      </c>
      <c r="AD1285">
        <f t="shared" ref="AD1285:AD1348" si="630">LN(O1285/O1284)</f>
        <v>-6.3780122453654404E-3</v>
      </c>
      <c r="AE1285">
        <f t="shared" ref="AE1285:AE1348" si="631">LN(P1285/P1284)</f>
        <v>-3.8673965890839209E-3</v>
      </c>
      <c r="AF1285">
        <f t="shared" ref="AF1285:AF1348" si="632">Q1285-Q$2981</f>
        <v>-3.4498456798213923E-3</v>
      </c>
      <c r="AG1285">
        <f t="shared" ref="AG1285:AG1348" si="633">R1285-R$2981</f>
        <v>9.9865210121268303E-4</v>
      </c>
      <c r="AH1285">
        <f t="shared" ref="AH1285:AH1348" si="634">S1285-S$2981</f>
        <v>1.1262103869080924E-2</v>
      </c>
      <c r="AI1285">
        <f t="shared" ref="AI1285:AI1348" si="635">T1285-T$2981</f>
        <v>1.037343852115827E-2</v>
      </c>
      <c r="AJ1285">
        <f t="shared" ref="AJ1285:AJ1348" si="636">U1285-U$2981</f>
        <v>6.3583748378218943E-3</v>
      </c>
      <c r="AK1285">
        <f t="shared" ref="AK1285:AK1348" si="637">V1285-V$2981</f>
        <v>3.2355942366080234E-2</v>
      </c>
      <c r="AL1285">
        <f t="shared" ref="AL1285:AL1348" si="638">W1285-W$2981</f>
        <v>-1.3397246436974796E-2</v>
      </c>
      <c r="AM1285">
        <f t="shared" ref="AM1285:AM1348" si="639">X1285-X$2981</f>
        <v>6.823120659445364E-3</v>
      </c>
      <c r="AN1285">
        <f t="shared" ref="AN1285:AN1348" si="640">Y1285-Y$2981</f>
        <v>-1.8878735883244974E-3</v>
      </c>
      <c r="AO1285">
        <f t="shared" ref="AO1285:AO1348" si="641">Z1285-Z$2981</f>
        <v>6.3726729663470108E-2</v>
      </c>
      <c r="AP1285">
        <f t="shared" ref="AP1285:AP1348" si="642">AA1285-AA$2981</f>
        <v>6.8643526700027822E-3</v>
      </c>
      <c r="AQ1285">
        <f t="shared" ref="AQ1285:AQ1348" si="643">AB1285-AB$2981</f>
        <v>3.6095832219400027E-2</v>
      </c>
      <c r="AR1285">
        <f t="shared" ref="AR1285:AR1348" si="644">AC1285-AC$2981</f>
        <v>2.6584197087729008E-2</v>
      </c>
      <c r="AS1285">
        <f t="shared" ref="AS1285:AS1348" si="645">AD1285-AD$2981</f>
        <v>-7.0307519373927953E-3</v>
      </c>
      <c r="AT1285">
        <f t="shared" ref="AT1285:AT1348" si="646">AE1285-AE$2981</f>
        <v>-4.2175095504736661E-3</v>
      </c>
      <c r="AV1285">
        <v>1.0951468836974594E-3</v>
      </c>
    </row>
    <row r="1286" spans="1:48">
      <c r="A1286" s="1">
        <v>40942</v>
      </c>
      <c r="B1286">
        <v>43.975791999999998</v>
      </c>
      <c r="C1286">
        <v>31.85</v>
      </c>
      <c r="D1286">
        <v>187.679993</v>
      </c>
      <c r="E1286">
        <v>47.412193000000002</v>
      </c>
      <c r="F1286">
        <v>42.138744000000003</v>
      </c>
      <c r="G1286">
        <v>32.005222000000003</v>
      </c>
      <c r="H1286">
        <v>35.770000000000003</v>
      </c>
      <c r="I1286">
        <v>296.23825099999999</v>
      </c>
      <c r="J1286">
        <v>53.575668</v>
      </c>
      <c r="K1286">
        <v>35.013683</v>
      </c>
      <c r="L1286">
        <v>18.061427999999999</v>
      </c>
      <c r="M1286">
        <v>14.627012000000001</v>
      </c>
      <c r="N1286">
        <v>96.860000999999997</v>
      </c>
      <c r="O1286">
        <v>90.744720000000001</v>
      </c>
      <c r="P1286">
        <v>52.179454999999997</v>
      </c>
      <c r="Q1286">
        <f t="shared" si="617"/>
        <v>9.969396524402525E-3</v>
      </c>
      <c r="R1286">
        <f t="shared" si="618"/>
        <v>1.7738792378289844E-2</v>
      </c>
      <c r="S1286">
        <f t="shared" si="619"/>
        <v>3.2271301213462868E-2</v>
      </c>
      <c r="T1286">
        <f t="shared" si="620"/>
        <v>2.1081777830306302E-2</v>
      </c>
      <c r="U1286">
        <f t="shared" si="621"/>
        <v>-5.822893066972859E-2</v>
      </c>
      <c r="V1286">
        <f t="shared" si="622"/>
        <v>2.9907617969992706E-3</v>
      </c>
      <c r="W1286">
        <f t="shared" si="623"/>
        <v>-0.1201100003256471</v>
      </c>
      <c r="X1286">
        <f t="shared" si="624"/>
        <v>1.8994282698671917E-2</v>
      </c>
      <c r="Y1286">
        <f t="shared" si="625"/>
        <v>7.6229683895234052E-4</v>
      </c>
      <c r="Z1286">
        <f t="shared" si="626"/>
        <v>2.2672497089168308E-2</v>
      </c>
      <c r="AA1286">
        <f t="shared" si="627"/>
        <v>1.9407238403289746E-2</v>
      </c>
      <c r="AB1286">
        <f t="shared" si="628"/>
        <v>2.1080191833059043E-2</v>
      </c>
      <c r="AC1286">
        <f t="shared" si="629"/>
        <v>1.9284477030188613E-2</v>
      </c>
      <c r="AD1286">
        <f t="shared" si="630"/>
        <v>8.9381847683340527E-3</v>
      </c>
      <c r="AE1286">
        <f t="shared" si="631"/>
        <v>1.4520078651552295E-3</v>
      </c>
      <c r="AF1286">
        <f t="shared" si="632"/>
        <v>8.8678488326526372E-3</v>
      </c>
      <c r="AG1286">
        <f t="shared" si="633"/>
        <v>1.7138179811105048E-2</v>
      </c>
      <c r="AH1286">
        <f t="shared" si="634"/>
        <v>3.1018739564187138E-2</v>
      </c>
      <c r="AI1286">
        <f t="shared" si="635"/>
        <v>2.0843835366378252E-2</v>
      </c>
      <c r="AJ1286">
        <f t="shared" si="636"/>
        <v>-5.7884986095064685E-2</v>
      </c>
      <c r="AK1286">
        <f t="shared" si="637"/>
        <v>2.9739336519081488E-3</v>
      </c>
      <c r="AL1286">
        <f t="shared" si="638"/>
        <v>-0.12094236108256218</v>
      </c>
      <c r="AM1286">
        <f t="shared" si="639"/>
        <v>1.8475590207434212E-2</v>
      </c>
      <c r="AN1286">
        <f t="shared" si="640"/>
        <v>3.9830571781405137E-4</v>
      </c>
      <c r="AO1286">
        <f t="shared" si="641"/>
        <v>2.1575740934941121E-2</v>
      </c>
      <c r="AP1286">
        <f t="shared" si="642"/>
        <v>1.7930440182803525E-2</v>
      </c>
      <c r="AQ1286">
        <f t="shared" si="643"/>
        <v>2.0354154773899204E-2</v>
      </c>
      <c r="AR1286">
        <f t="shared" si="644"/>
        <v>1.8338105125530375E-2</v>
      </c>
      <c r="AS1286">
        <f t="shared" si="645"/>
        <v>8.2854450763066977E-3</v>
      </c>
      <c r="AT1286">
        <f t="shared" si="646"/>
        <v>1.1018949037654847E-3</v>
      </c>
      <c r="AV1286">
        <v>1.4605356632309205E-2</v>
      </c>
    </row>
    <row r="1287" spans="1:48">
      <c r="A1287" s="1">
        <v>40945</v>
      </c>
      <c r="B1287">
        <v>44.386208000000003</v>
      </c>
      <c r="C1287">
        <v>31.860001</v>
      </c>
      <c r="D1287">
        <v>183.13999899999999</v>
      </c>
      <c r="E1287">
        <v>47.012936000000003</v>
      </c>
      <c r="F1287">
        <v>41.951270999999998</v>
      </c>
      <c r="G1287">
        <v>31.799365999999999</v>
      </c>
      <c r="H1287">
        <v>36.259998000000003</v>
      </c>
      <c r="I1287">
        <v>302.57702599999999</v>
      </c>
      <c r="J1287">
        <v>53.208378000000003</v>
      </c>
      <c r="K1287">
        <v>35.102500999999997</v>
      </c>
      <c r="L1287">
        <v>18.464285</v>
      </c>
      <c r="M1287">
        <v>14.516061000000001</v>
      </c>
      <c r="N1287">
        <v>101.139999</v>
      </c>
      <c r="O1287">
        <v>90.716904</v>
      </c>
      <c r="P1287">
        <v>52.053275999999997</v>
      </c>
      <c r="Q1287">
        <f t="shared" si="617"/>
        <v>9.2894898573343074E-3</v>
      </c>
      <c r="R1287">
        <f t="shared" si="618"/>
        <v>3.139538510490187E-4</v>
      </c>
      <c r="S1287">
        <f t="shared" si="619"/>
        <v>-2.4487465388354484E-2</v>
      </c>
      <c r="T1287">
        <f t="shared" si="620"/>
        <v>-8.4566340256983733E-3</v>
      </c>
      <c r="U1287">
        <f t="shared" si="621"/>
        <v>-4.4588720932975476E-3</v>
      </c>
      <c r="V1287">
        <f t="shared" si="622"/>
        <v>-6.4527245056287914E-3</v>
      </c>
      <c r="W1287">
        <f t="shared" si="623"/>
        <v>1.3605596898579028E-2</v>
      </c>
      <c r="X1287">
        <f t="shared" si="624"/>
        <v>2.1171843871611463E-2</v>
      </c>
      <c r="Y1287">
        <f t="shared" si="625"/>
        <v>-6.8791446322660618E-3</v>
      </c>
      <c r="Z1287">
        <f t="shared" si="626"/>
        <v>2.5334535463504026E-3</v>
      </c>
      <c r="AA1287">
        <f t="shared" si="627"/>
        <v>2.2059711018073035E-2</v>
      </c>
      <c r="AB1287">
        <f t="shared" si="628"/>
        <v>-7.6142647036736158E-3</v>
      </c>
      <c r="AC1287">
        <f t="shared" si="629"/>
        <v>4.3239038465289696E-2</v>
      </c>
      <c r="AD1287">
        <f t="shared" si="630"/>
        <v>-3.0657722117456346E-4</v>
      </c>
      <c r="AE1287">
        <f t="shared" si="631"/>
        <v>-2.42110247760222E-3</v>
      </c>
      <c r="AF1287">
        <f t="shared" si="632"/>
        <v>8.1879421655844196E-3</v>
      </c>
      <c r="AG1287">
        <f t="shared" si="633"/>
        <v>-2.8665871613577754E-4</v>
      </c>
      <c r="AH1287">
        <f t="shared" si="634"/>
        <v>-2.5740027037630214E-2</v>
      </c>
      <c r="AI1287">
        <f t="shared" si="635"/>
        <v>-8.6945764896264235E-3</v>
      </c>
      <c r="AJ1287">
        <f t="shared" si="636"/>
        <v>-4.1149275186336438E-3</v>
      </c>
      <c r="AK1287">
        <f t="shared" si="637"/>
        <v>-6.4695526507199128E-3</v>
      </c>
      <c r="AL1287">
        <f t="shared" si="638"/>
        <v>1.277323614166395E-2</v>
      </c>
      <c r="AM1287">
        <f t="shared" si="639"/>
        <v>2.0653151380373758E-2</v>
      </c>
      <c r="AN1287">
        <f t="shared" si="640"/>
        <v>-7.2431357534043506E-3</v>
      </c>
      <c r="AO1287">
        <f t="shared" si="641"/>
        <v>1.4366973921232135E-3</v>
      </c>
      <c r="AP1287">
        <f t="shared" si="642"/>
        <v>2.0582912797586814E-2</v>
      </c>
      <c r="AQ1287">
        <f t="shared" si="643"/>
        <v>-8.3403017628334557E-3</v>
      </c>
      <c r="AR1287">
        <f t="shared" si="644"/>
        <v>4.2292666560631458E-2</v>
      </c>
      <c r="AS1287">
        <f t="shared" si="645"/>
        <v>-9.5931691320191837E-4</v>
      </c>
      <c r="AT1287">
        <f t="shared" si="646"/>
        <v>-2.7712154389919648E-3</v>
      </c>
      <c r="AV1287">
        <v>-4.2387388640569468E-4</v>
      </c>
    </row>
    <row r="1288" spans="1:48">
      <c r="A1288" s="1">
        <v>40946</v>
      </c>
      <c r="B1288">
        <v>44.851151000000002</v>
      </c>
      <c r="C1288">
        <v>32.279998999999997</v>
      </c>
      <c r="D1288">
        <v>184.19000199999999</v>
      </c>
      <c r="E1288">
        <v>47.303306999999997</v>
      </c>
      <c r="F1288">
        <v>41.71022</v>
      </c>
      <c r="G1288">
        <v>31.792007000000002</v>
      </c>
      <c r="H1288">
        <v>36.814999</v>
      </c>
      <c r="I1288">
        <v>301.42453</v>
      </c>
      <c r="J1288">
        <v>53.265506999999999</v>
      </c>
      <c r="K1288">
        <v>35.246017000000002</v>
      </c>
      <c r="L1288">
        <v>18.268571999999999</v>
      </c>
      <c r="M1288">
        <v>14.553046999999999</v>
      </c>
      <c r="N1288">
        <v>100.339996</v>
      </c>
      <c r="O1288">
        <v>91.403747999999993</v>
      </c>
      <c r="P1288">
        <v>51.893444000000002</v>
      </c>
      <c r="Q1288">
        <f t="shared" si="617"/>
        <v>1.0420460945832103E-2</v>
      </c>
      <c r="R1288">
        <f t="shared" si="618"/>
        <v>1.3096476553591693E-2</v>
      </c>
      <c r="S1288">
        <f t="shared" si="619"/>
        <v>5.7169621700819025E-3</v>
      </c>
      <c r="T1288">
        <f t="shared" si="620"/>
        <v>6.157410604649618E-3</v>
      </c>
      <c r="U1288">
        <f t="shared" si="621"/>
        <v>-5.7625477185705128E-3</v>
      </c>
      <c r="V1288">
        <f t="shared" si="622"/>
        <v>-2.3144648985158815E-4</v>
      </c>
      <c r="W1288">
        <f t="shared" si="623"/>
        <v>1.5190193488332962E-2</v>
      </c>
      <c r="X1288">
        <f t="shared" si="624"/>
        <v>-3.8162067208026397E-3</v>
      </c>
      <c r="Y1288">
        <f t="shared" si="625"/>
        <v>1.0731083116257646E-3</v>
      </c>
      <c r="Z1288">
        <f t="shared" si="626"/>
        <v>4.0801484716375047E-3</v>
      </c>
      <c r="AA1288">
        <f t="shared" si="627"/>
        <v>-1.0656119232853688E-2</v>
      </c>
      <c r="AB1288">
        <f t="shared" si="628"/>
        <v>2.5446958990622101E-3</v>
      </c>
      <c r="AC1288">
        <f t="shared" si="629"/>
        <v>-7.9413065729066687E-3</v>
      </c>
      <c r="AD1288">
        <f t="shared" si="630"/>
        <v>7.5427717709333443E-3</v>
      </c>
      <c r="AE1288">
        <f t="shared" si="631"/>
        <v>-3.0752702146778998E-3</v>
      </c>
      <c r="AF1288">
        <f t="shared" si="632"/>
        <v>9.3189132540822152E-3</v>
      </c>
      <c r="AG1288">
        <f t="shared" si="633"/>
        <v>1.2495863986406897E-2</v>
      </c>
      <c r="AH1288">
        <f t="shared" si="634"/>
        <v>4.4644005208061719E-3</v>
      </c>
      <c r="AI1288">
        <f t="shared" si="635"/>
        <v>5.9194681407215687E-3</v>
      </c>
      <c r="AJ1288">
        <f t="shared" si="636"/>
        <v>-5.418603143906609E-3</v>
      </c>
      <c r="AK1288">
        <f t="shared" si="637"/>
        <v>-2.4827463494270983E-4</v>
      </c>
      <c r="AL1288">
        <f t="shared" si="638"/>
        <v>1.4357832731417884E-2</v>
      </c>
      <c r="AM1288">
        <f t="shared" si="639"/>
        <v>-4.3348992120403459E-3</v>
      </c>
      <c r="AN1288">
        <f t="shared" si="640"/>
        <v>7.091171904874754E-4</v>
      </c>
      <c r="AO1288">
        <f t="shared" si="641"/>
        <v>2.9833923174103156E-3</v>
      </c>
      <c r="AP1288">
        <f t="shared" si="642"/>
        <v>-1.2132917453339911E-2</v>
      </c>
      <c r="AQ1288">
        <f t="shared" si="643"/>
        <v>1.8186588399023709E-3</v>
      </c>
      <c r="AR1288">
        <f t="shared" si="644"/>
        <v>-8.8876784775649073E-3</v>
      </c>
      <c r="AS1288">
        <f t="shared" si="645"/>
        <v>6.8900320789059893E-3</v>
      </c>
      <c r="AT1288">
        <f t="shared" si="646"/>
        <v>-3.4253831760676446E-3</v>
      </c>
      <c r="AV1288">
        <v>2.0233819739414525E-3</v>
      </c>
    </row>
    <row r="1289" spans="1:48">
      <c r="A1289" s="1">
        <v>40947</v>
      </c>
      <c r="B1289">
        <v>45.602119000000002</v>
      </c>
      <c r="C1289">
        <v>32.099997999999999</v>
      </c>
      <c r="D1289">
        <v>185.479996</v>
      </c>
      <c r="E1289">
        <v>46.858677</v>
      </c>
      <c r="F1289">
        <v>41.638786000000003</v>
      </c>
      <c r="G1289">
        <v>31.571428000000001</v>
      </c>
      <c r="H1289">
        <v>37</v>
      </c>
      <c r="I1289">
        <v>302.95455900000002</v>
      </c>
      <c r="J1289">
        <v>53.249175999999999</v>
      </c>
      <c r="K1289">
        <v>35.425434000000003</v>
      </c>
      <c r="L1289">
        <v>17.714285</v>
      </c>
      <c r="M1289">
        <v>15.080064999999999</v>
      </c>
      <c r="N1289">
        <v>102.699997</v>
      </c>
      <c r="O1289">
        <v>91.849243000000001</v>
      </c>
      <c r="P1289">
        <v>51.834572000000001</v>
      </c>
      <c r="Q1289">
        <f t="shared" si="617"/>
        <v>1.6604933241228942E-2</v>
      </c>
      <c r="R1289">
        <f t="shared" si="618"/>
        <v>-5.5918445921408749E-3</v>
      </c>
      <c r="S1289">
        <f t="shared" si="619"/>
        <v>6.9791935682282378E-3</v>
      </c>
      <c r="T1289">
        <f t="shared" si="620"/>
        <v>-9.4440088408021261E-3</v>
      </c>
      <c r="U1289">
        <f t="shared" si="621"/>
        <v>-1.714094046667455E-3</v>
      </c>
      <c r="V1289">
        <f t="shared" si="622"/>
        <v>-6.9623716277226006E-3</v>
      </c>
      <c r="W1289">
        <f t="shared" si="623"/>
        <v>5.0125689863859202E-3</v>
      </c>
      <c r="X1289">
        <f t="shared" si="624"/>
        <v>5.0631542236918778E-3</v>
      </c>
      <c r="Y1289">
        <f t="shared" si="625"/>
        <v>-3.0664317196476144E-4</v>
      </c>
      <c r="Z1289">
        <f t="shared" si="626"/>
        <v>5.0775067704052794E-3</v>
      </c>
      <c r="AA1289">
        <f t="shared" si="627"/>
        <v>-3.0810830188509095E-2</v>
      </c>
      <c r="AB1289">
        <f t="shared" si="628"/>
        <v>3.5573285414715931E-2</v>
      </c>
      <c r="AC1289">
        <f t="shared" si="629"/>
        <v>2.3247708531571834E-2</v>
      </c>
      <c r="AD1289">
        <f t="shared" si="630"/>
        <v>4.8620857448408135E-3</v>
      </c>
      <c r="AE1289">
        <f t="shared" si="631"/>
        <v>-1.1351225752046744E-3</v>
      </c>
      <c r="AF1289">
        <f t="shared" si="632"/>
        <v>1.5503385549479054E-2</v>
      </c>
      <c r="AG1289">
        <f t="shared" si="633"/>
        <v>-6.1924571593256709E-3</v>
      </c>
      <c r="AH1289">
        <f t="shared" si="634"/>
        <v>5.7266319189525072E-3</v>
      </c>
      <c r="AI1289">
        <f t="shared" si="635"/>
        <v>-9.6819513047301763E-3</v>
      </c>
      <c r="AJ1289">
        <f t="shared" si="636"/>
        <v>-1.3701494720035515E-3</v>
      </c>
      <c r="AK1289">
        <f t="shared" si="637"/>
        <v>-6.979199772813722E-3</v>
      </c>
      <c r="AL1289">
        <f t="shared" si="638"/>
        <v>4.1802082294708429E-3</v>
      </c>
      <c r="AM1289">
        <f t="shared" si="639"/>
        <v>4.5444617324541716E-3</v>
      </c>
      <c r="AN1289">
        <f t="shared" si="640"/>
        <v>-6.7063429310305054E-4</v>
      </c>
      <c r="AO1289">
        <f t="shared" si="641"/>
        <v>3.9807506161780902E-3</v>
      </c>
      <c r="AP1289">
        <f t="shared" si="642"/>
        <v>-3.2287628408995316E-2</v>
      </c>
      <c r="AQ1289">
        <f t="shared" si="643"/>
        <v>3.4847248355556089E-2</v>
      </c>
      <c r="AR1289">
        <f t="shared" si="644"/>
        <v>2.2301336626913595E-2</v>
      </c>
      <c r="AS1289">
        <f t="shared" si="645"/>
        <v>4.2093460528134586E-3</v>
      </c>
      <c r="AT1289">
        <f t="shared" si="646"/>
        <v>-1.4852355365944192E-3</v>
      </c>
      <c r="AV1289">
        <v>2.1602107524960096E-3</v>
      </c>
    </row>
    <row r="1290" spans="1:48">
      <c r="A1290" s="1">
        <v>40948</v>
      </c>
      <c r="B1290">
        <v>47.179665</v>
      </c>
      <c r="C1290">
        <v>32.650002000000001</v>
      </c>
      <c r="D1290">
        <v>184.979996</v>
      </c>
      <c r="E1290">
        <v>47.466647999999999</v>
      </c>
      <c r="F1290">
        <v>41.781635000000001</v>
      </c>
      <c r="G1290">
        <v>31.372917000000001</v>
      </c>
      <c r="H1290">
        <v>36.654998999999997</v>
      </c>
      <c r="I1290">
        <v>303.75436400000001</v>
      </c>
      <c r="J1290">
        <v>52.963504999999998</v>
      </c>
      <c r="K1290">
        <v>35.559097000000001</v>
      </c>
      <c r="L1290">
        <v>17.834285999999999</v>
      </c>
      <c r="M1290">
        <v>15.070817</v>
      </c>
      <c r="N1290">
        <v>103.599998</v>
      </c>
      <c r="O1290">
        <v>92.350432999999995</v>
      </c>
      <c r="P1290">
        <v>52.120570999999998</v>
      </c>
      <c r="Q1290">
        <f t="shared" si="617"/>
        <v>3.4008788749099704E-2</v>
      </c>
      <c r="R1290">
        <f t="shared" si="618"/>
        <v>1.698894914750863E-2</v>
      </c>
      <c r="S1290">
        <f t="shared" si="619"/>
        <v>-2.699348455438007E-3</v>
      </c>
      <c r="T1290">
        <f t="shared" si="620"/>
        <v>1.2891117404742473E-2</v>
      </c>
      <c r="U1290">
        <f t="shared" si="621"/>
        <v>3.4248002566667451E-3</v>
      </c>
      <c r="V1290">
        <f t="shared" si="622"/>
        <v>-6.3075295531335538E-3</v>
      </c>
      <c r="W1290">
        <f t="shared" si="623"/>
        <v>-9.3680952500827391E-3</v>
      </c>
      <c r="X1290">
        <f t="shared" si="624"/>
        <v>2.6365376640720547E-3</v>
      </c>
      <c r="Y1290">
        <f t="shared" si="625"/>
        <v>-5.3792388284160091E-3</v>
      </c>
      <c r="Z1290">
        <f t="shared" si="626"/>
        <v>3.7659798857890676E-3</v>
      </c>
      <c r="AA1290">
        <f t="shared" si="627"/>
        <v>6.7514081406292881E-3</v>
      </c>
      <c r="AB1290">
        <f t="shared" si="628"/>
        <v>-6.1344807690973222E-4</v>
      </c>
      <c r="AC1290">
        <f t="shared" si="629"/>
        <v>8.7252227971462357E-3</v>
      </c>
      <c r="AD1290">
        <f t="shared" si="630"/>
        <v>5.4418253898597347E-3</v>
      </c>
      <c r="AE1290">
        <f t="shared" si="631"/>
        <v>5.502367912213077E-3</v>
      </c>
      <c r="AF1290">
        <f t="shared" si="632"/>
        <v>3.2907241057349816E-2</v>
      </c>
      <c r="AG1290">
        <f t="shared" si="633"/>
        <v>1.6388336580323834E-2</v>
      </c>
      <c r="AH1290">
        <f t="shared" si="634"/>
        <v>-3.9519101047137371E-3</v>
      </c>
      <c r="AI1290">
        <f t="shared" si="635"/>
        <v>1.2653174940814423E-2</v>
      </c>
      <c r="AJ1290">
        <f t="shared" si="636"/>
        <v>3.7687448313306489E-3</v>
      </c>
      <c r="AK1290">
        <f t="shared" si="637"/>
        <v>-6.3243576982246752E-3</v>
      </c>
      <c r="AL1290">
        <f t="shared" si="638"/>
        <v>-1.0200456006997817E-2</v>
      </c>
      <c r="AM1290">
        <f t="shared" si="639"/>
        <v>2.1178451728343485E-3</v>
      </c>
      <c r="AN1290">
        <f t="shared" si="640"/>
        <v>-5.7432299495542979E-3</v>
      </c>
      <c r="AO1290">
        <f t="shared" si="641"/>
        <v>2.6692237315618784E-3</v>
      </c>
      <c r="AP1290">
        <f t="shared" si="642"/>
        <v>5.2746099201430663E-3</v>
      </c>
      <c r="AQ1290">
        <f t="shared" si="643"/>
        <v>-1.3394851360695715E-3</v>
      </c>
      <c r="AR1290">
        <f t="shared" si="644"/>
        <v>7.7788508924879962E-3</v>
      </c>
      <c r="AS1290">
        <f t="shared" si="645"/>
        <v>4.7890856978323798E-3</v>
      </c>
      <c r="AT1290">
        <f t="shared" si="646"/>
        <v>5.1522549508233317E-3</v>
      </c>
      <c r="AV1290">
        <v>1.4741103865968913E-3</v>
      </c>
    </row>
    <row r="1291" spans="1:48">
      <c r="A1291" s="1">
        <v>40949</v>
      </c>
      <c r="B1291">
        <v>47.203570999999997</v>
      </c>
      <c r="C1291">
        <v>32.209999000000003</v>
      </c>
      <c r="D1291">
        <v>185.53999300000001</v>
      </c>
      <c r="E1291">
        <v>47.012936000000003</v>
      </c>
      <c r="F1291">
        <v>41.969119999999997</v>
      </c>
      <c r="G1291">
        <v>31.358217</v>
      </c>
      <c r="H1291">
        <v>36.935001</v>
      </c>
      <c r="I1291">
        <v>300.99731400000002</v>
      </c>
      <c r="J1291">
        <v>52.726807000000001</v>
      </c>
      <c r="K1291">
        <v>35.535763000000003</v>
      </c>
      <c r="L1291">
        <v>17.704287000000001</v>
      </c>
      <c r="M1291">
        <v>14.700981000000001</v>
      </c>
      <c r="N1291">
        <v>102.08000199999999</v>
      </c>
      <c r="O1291">
        <v>91.301636000000002</v>
      </c>
      <c r="P1291">
        <v>52.070107</v>
      </c>
      <c r="Q1291">
        <f t="shared" si="617"/>
        <v>5.0657302131957291E-4</v>
      </c>
      <c r="R1291">
        <f t="shared" si="618"/>
        <v>-1.3567984681332754E-2</v>
      </c>
      <c r="S1291">
        <f t="shared" si="619"/>
        <v>3.0227649952566773E-3</v>
      </c>
      <c r="T1291">
        <f t="shared" si="620"/>
        <v>-9.6045191685900141E-3</v>
      </c>
      <c r="U1291">
        <f t="shared" si="621"/>
        <v>4.4772208485971115E-3</v>
      </c>
      <c r="V1291">
        <f t="shared" si="622"/>
        <v>-4.6866681125418125E-4</v>
      </c>
      <c r="W1291">
        <f t="shared" si="623"/>
        <v>7.6098206611494874E-3</v>
      </c>
      <c r="X1291">
        <f t="shared" si="624"/>
        <v>-9.1180205087216422E-3</v>
      </c>
      <c r="Y1291">
        <f t="shared" si="625"/>
        <v>-4.4790935185236606E-3</v>
      </c>
      <c r="Z1291">
        <f t="shared" si="626"/>
        <v>-6.5641878577030232E-4</v>
      </c>
      <c r="AA1291">
        <f t="shared" si="627"/>
        <v>-7.3159707246632615E-3</v>
      </c>
      <c r="AB1291">
        <f t="shared" si="628"/>
        <v>-2.4845998586530776E-2</v>
      </c>
      <c r="AC1291">
        <f t="shared" si="629"/>
        <v>-1.47804713314072E-2</v>
      </c>
      <c r="AD1291">
        <f t="shared" si="630"/>
        <v>-1.1421688929708304E-2</v>
      </c>
      <c r="AE1291">
        <f t="shared" si="631"/>
        <v>-9.6868558521292353E-4</v>
      </c>
      <c r="AF1291">
        <f t="shared" si="632"/>
        <v>-5.9497467043031539E-4</v>
      </c>
      <c r="AG1291">
        <f t="shared" si="633"/>
        <v>-1.416859724851755E-2</v>
      </c>
      <c r="AH1291">
        <f t="shared" si="634"/>
        <v>1.7702033459809469E-3</v>
      </c>
      <c r="AI1291">
        <f t="shared" si="635"/>
        <v>-9.8424616325180642E-3</v>
      </c>
      <c r="AJ1291">
        <f t="shared" si="636"/>
        <v>4.8211654232610153E-3</v>
      </c>
      <c r="AK1291">
        <f t="shared" si="637"/>
        <v>-4.8549495634530297E-4</v>
      </c>
      <c r="AL1291">
        <f t="shared" si="638"/>
        <v>6.77745990423441E-3</v>
      </c>
      <c r="AM1291">
        <f t="shared" si="639"/>
        <v>-9.6367129999593484E-3</v>
      </c>
      <c r="AN1291">
        <f t="shared" si="640"/>
        <v>-4.8430846396619494E-3</v>
      </c>
      <c r="AO1291">
        <f t="shared" si="641"/>
        <v>-1.7531749399974914E-3</v>
      </c>
      <c r="AP1291">
        <f t="shared" si="642"/>
        <v>-8.7927689451494841E-3</v>
      </c>
      <c r="AQ1291">
        <f t="shared" si="643"/>
        <v>-2.5572035645690615E-2</v>
      </c>
      <c r="AR1291">
        <f t="shared" si="644"/>
        <v>-1.5726843236065439E-2</v>
      </c>
      <c r="AS1291">
        <f t="shared" si="645"/>
        <v>-1.2074428621735659E-2</v>
      </c>
      <c r="AT1291">
        <f t="shared" si="646"/>
        <v>-1.3187985466026684E-3</v>
      </c>
      <c r="AV1291">
        <v>-6.8863022577971946E-3</v>
      </c>
    </row>
    <row r="1292" spans="1:48">
      <c r="A1292" s="1">
        <v>40952</v>
      </c>
      <c r="B1292">
        <v>48.081791000000003</v>
      </c>
      <c r="C1292">
        <v>32.349997999999999</v>
      </c>
      <c r="D1292">
        <v>191.58999600000001</v>
      </c>
      <c r="E1292">
        <v>47.248851999999999</v>
      </c>
      <c r="F1292">
        <v>42.719043999999997</v>
      </c>
      <c r="G1292">
        <v>31.637602000000001</v>
      </c>
      <c r="H1292">
        <v>37.064999</v>
      </c>
      <c r="I1292">
        <v>304.12197900000001</v>
      </c>
      <c r="J1292">
        <v>52.792099</v>
      </c>
      <c r="K1292">
        <v>35.581508999999997</v>
      </c>
      <c r="L1292">
        <v>16.899999999999999</v>
      </c>
      <c r="M1292">
        <v>14.932128000000001</v>
      </c>
      <c r="N1292">
        <v>114.650002</v>
      </c>
      <c r="O1292">
        <v>92.025611999999995</v>
      </c>
      <c r="P1292">
        <v>51.97757</v>
      </c>
      <c r="Q1292">
        <f t="shared" si="617"/>
        <v>1.8433993439805323E-2</v>
      </c>
      <c r="R1292">
        <f t="shared" si="618"/>
        <v>4.337026826257342E-3</v>
      </c>
      <c r="S1292">
        <f t="shared" si="619"/>
        <v>3.2087196732573375E-2</v>
      </c>
      <c r="T1292">
        <f t="shared" si="620"/>
        <v>5.0055594656242507E-3</v>
      </c>
      <c r="U1292">
        <f t="shared" si="621"/>
        <v>1.771070635634343E-2</v>
      </c>
      <c r="V1292">
        <f t="shared" si="622"/>
        <v>8.8700118896668113E-3</v>
      </c>
      <c r="W1292">
        <f t="shared" si="623"/>
        <v>3.5134630737610651E-3</v>
      </c>
      <c r="X1292">
        <f t="shared" si="624"/>
        <v>1.0327526517793119E-2</v>
      </c>
      <c r="Y1292">
        <f t="shared" si="625"/>
        <v>1.2375414190314335E-3</v>
      </c>
      <c r="Z1292">
        <f t="shared" si="626"/>
        <v>1.2864949687438774E-3</v>
      </c>
      <c r="AA1292">
        <f t="shared" si="627"/>
        <v>-4.6493191714080555E-2</v>
      </c>
      <c r="AB1292">
        <f t="shared" si="628"/>
        <v>1.5600906957634768E-2</v>
      </c>
      <c r="AC1292">
        <f t="shared" si="629"/>
        <v>0.11612718755935321</v>
      </c>
      <c r="AD1292">
        <f t="shared" si="630"/>
        <v>7.8982232208175442E-3</v>
      </c>
      <c r="AE1292">
        <f t="shared" si="631"/>
        <v>-1.7787427276891399E-3</v>
      </c>
      <c r="AF1292">
        <f t="shared" si="632"/>
        <v>1.7332445748055435E-2</v>
      </c>
      <c r="AG1292">
        <f t="shared" si="633"/>
        <v>3.7364142590725459E-3</v>
      </c>
      <c r="AH1292">
        <f t="shared" si="634"/>
        <v>3.0834635083297646E-2</v>
      </c>
      <c r="AI1292">
        <f t="shared" si="635"/>
        <v>4.7676170016962014E-3</v>
      </c>
      <c r="AJ1292">
        <f t="shared" si="636"/>
        <v>1.8054650931007332E-2</v>
      </c>
      <c r="AK1292">
        <f t="shared" si="637"/>
        <v>8.8531837445756899E-3</v>
      </c>
      <c r="AL1292">
        <f t="shared" si="638"/>
        <v>2.6811023168459877E-3</v>
      </c>
      <c r="AM1292">
        <f t="shared" si="639"/>
        <v>9.808834026555413E-3</v>
      </c>
      <c r="AN1292">
        <f t="shared" si="640"/>
        <v>8.7355029789314424E-4</v>
      </c>
      <c r="AO1292">
        <f t="shared" si="641"/>
        <v>1.8973881451668831E-4</v>
      </c>
      <c r="AP1292">
        <f t="shared" si="642"/>
        <v>-4.7969989934566776E-2</v>
      </c>
      <c r="AQ1292">
        <f t="shared" si="643"/>
        <v>1.4874869898474929E-2</v>
      </c>
      <c r="AR1292">
        <f t="shared" si="644"/>
        <v>0.11518081565469497</v>
      </c>
      <c r="AS1292">
        <f t="shared" si="645"/>
        <v>7.2454835287901892E-3</v>
      </c>
      <c r="AT1292">
        <f t="shared" si="646"/>
        <v>-2.1288556890788849E-3</v>
      </c>
      <c r="AV1292">
        <v>6.8000393984980279E-3</v>
      </c>
    </row>
    <row r="1293" spans="1:48">
      <c r="A1293" s="1">
        <v>40953</v>
      </c>
      <c r="B1293">
        <v>48.738052000000003</v>
      </c>
      <c r="C1293">
        <v>32.439999</v>
      </c>
      <c r="D1293">
        <v>191.300003</v>
      </c>
      <c r="E1293">
        <v>47.149048000000001</v>
      </c>
      <c r="F1293">
        <v>42.790469999999999</v>
      </c>
      <c r="G1293">
        <v>31.733183</v>
      </c>
      <c r="H1293">
        <v>36.965000000000003</v>
      </c>
      <c r="I1293">
        <v>302.909851</v>
      </c>
      <c r="J1293">
        <v>52.734962000000003</v>
      </c>
      <c r="K1293">
        <v>35.482844999999998</v>
      </c>
      <c r="L1293">
        <v>17.581429</v>
      </c>
      <c r="M1293">
        <v>15.015344000000001</v>
      </c>
      <c r="N1293">
        <v>110.099998</v>
      </c>
      <c r="O1293">
        <v>92.628876000000005</v>
      </c>
      <c r="P1293">
        <v>52.339275000000001</v>
      </c>
      <c r="Q1293">
        <f t="shared" si="617"/>
        <v>1.3556540276452114E-2</v>
      </c>
      <c r="R1293">
        <f t="shared" si="618"/>
        <v>2.7782392979656548E-3</v>
      </c>
      <c r="S1293">
        <f t="shared" si="619"/>
        <v>-1.5147591016027976E-3</v>
      </c>
      <c r="T1293">
        <f t="shared" si="620"/>
        <v>-2.1145393528374302E-3</v>
      </c>
      <c r="U1293">
        <f t="shared" si="621"/>
        <v>1.6705981187519182E-3</v>
      </c>
      <c r="V1293">
        <f t="shared" si="622"/>
        <v>3.0165658348594716E-3</v>
      </c>
      <c r="W1293">
        <f t="shared" si="623"/>
        <v>-2.7015821199889299E-3</v>
      </c>
      <c r="X1293">
        <f t="shared" si="624"/>
        <v>-3.9936278498776245E-3</v>
      </c>
      <c r="Y1293">
        <f t="shared" si="625"/>
        <v>-1.0828882192305237E-3</v>
      </c>
      <c r="Z1293">
        <f t="shared" si="626"/>
        <v>-2.7767525585197985E-3</v>
      </c>
      <c r="AA1293">
        <f t="shared" si="627"/>
        <v>3.9529552576275183E-2</v>
      </c>
      <c r="AB1293">
        <f t="shared" si="628"/>
        <v>5.5574783862219418E-3</v>
      </c>
      <c r="AC1293">
        <f t="shared" si="629"/>
        <v>-4.0495001184979396E-2</v>
      </c>
      <c r="AD1293">
        <f t="shared" si="630"/>
        <v>6.5339992848520443E-3</v>
      </c>
      <c r="AE1293">
        <f t="shared" si="631"/>
        <v>6.9347658963632101E-3</v>
      </c>
      <c r="AF1293">
        <f t="shared" si="632"/>
        <v>1.2454992584702226E-2</v>
      </c>
      <c r="AG1293">
        <f t="shared" si="633"/>
        <v>2.1776267307808588E-3</v>
      </c>
      <c r="AH1293">
        <f t="shared" si="634"/>
        <v>-2.767320750878528E-3</v>
      </c>
      <c r="AI1293">
        <f t="shared" si="635"/>
        <v>-2.3524818167654795E-3</v>
      </c>
      <c r="AJ1293">
        <f t="shared" si="636"/>
        <v>2.014542693415822E-3</v>
      </c>
      <c r="AK1293">
        <f t="shared" si="637"/>
        <v>2.9997376897683498E-3</v>
      </c>
      <c r="AL1293">
        <f t="shared" si="638"/>
        <v>-3.5339428769040073E-3</v>
      </c>
      <c r="AM1293">
        <f t="shared" si="639"/>
        <v>-4.5123203411153306E-3</v>
      </c>
      <c r="AN1293">
        <f t="shared" si="640"/>
        <v>-1.4468793403688129E-3</v>
      </c>
      <c r="AO1293">
        <f t="shared" si="641"/>
        <v>-3.8735087127469876E-3</v>
      </c>
      <c r="AP1293">
        <f t="shared" si="642"/>
        <v>3.8052754355788962E-2</v>
      </c>
      <c r="AQ1293">
        <f t="shared" si="643"/>
        <v>4.8314413270621028E-3</v>
      </c>
      <c r="AR1293">
        <f t="shared" si="644"/>
        <v>-4.1441373089637634E-2</v>
      </c>
      <c r="AS1293">
        <f t="shared" si="645"/>
        <v>5.8812595928246893E-3</v>
      </c>
      <c r="AT1293">
        <f t="shared" si="646"/>
        <v>6.5846529349734648E-3</v>
      </c>
      <c r="AV1293">
        <v>-9.3952372164603215E-4</v>
      </c>
    </row>
    <row r="1294" spans="1:48">
      <c r="A1294" s="1">
        <v>40954</v>
      </c>
      <c r="B1294">
        <v>47.610149</v>
      </c>
      <c r="C1294">
        <v>32.459999000000003</v>
      </c>
      <c r="D1294">
        <v>184.470001</v>
      </c>
      <c r="E1294">
        <v>46.749775</v>
      </c>
      <c r="F1294">
        <v>42.495849999999997</v>
      </c>
      <c r="G1294">
        <v>31.439083</v>
      </c>
      <c r="H1294">
        <v>37.924999</v>
      </c>
      <c r="I1294">
        <v>300.82342499999999</v>
      </c>
      <c r="J1294">
        <v>52.767634999999999</v>
      </c>
      <c r="K1294">
        <v>35.250503999999999</v>
      </c>
      <c r="L1294">
        <v>17.437142999999999</v>
      </c>
      <c r="M1294">
        <v>14.950621999999999</v>
      </c>
      <c r="N1294">
        <v>108.639999</v>
      </c>
      <c r="O1294">
        <v>92.090560999999994</v>
      </c>
      <c r="P1294">
        <v>51.952328000000001</v>
      </c>
      <c r="Q1294">
        <f t="shared" si="617"/>
        <v>-2.34141274294449E-2</v>
      </c>
      <c r="R1294">
        <f t="shared" si="618"/>
        <v>6.1633285822643928E-4</v>
      </c>
      <c r="S1294">
        <f t="shared" si="619"/>
        <v>-3.6356038073957993E-2</v>
      </c>
      <c r="T1294">
        <f t="shared" si="620"/>
        <v>-8.5043751065685836E-3</v>
      </c>
      <c r="U1294">
        <f t="shared" si="621"/>
        <v>-6.9089901393770865E-3</v>
      </c>
      <c r="V1294">
        <f t="shared" si="622"/>
        <v>-9.3111152540468842E-3</v>
      </c>
      <c r="W1294">
        <f t="shared" si="623"/>
        <v>2.5638979857700833E-2</v>
      </c>
      <c r="X1294">
        <f t="shared" si="624"/>
        <v>-6.9117750805098499E-3</v>
      </c>
      <c r="Y1294">
        <f t="shared" si="625"/>
        <v>6.1937813804761193E-4</v>
      </c>
      <c r="Z1294">
        <f t="shared" si="626"/>
        <v>-6.5695132185402388E-3</v>
      </c>
      <c r="AA1294">
        <f t="shared" si="627"/>
        <v>-8.2405882515752971E-3</v>
      </c>
      <c r="AB1294">
        <f t="shared" si="628"/>
        <v>-4.3197072733769755E-3</v>
      </c>
      <c r="AC1294">
        <f t="shared" si="629"/>
        <v>-1.3349370957656622E-2</v>
      </c>
      <c r="AD1294">
        <f t="shared" si="630"/>
        <v>-5.8284773131989228E-3</v>
      </c>
      <c r="AE1294">
        <f t="shared" si="631"/>
        <v>-7.4205164066991555E-3</v>
      </c>
      <c r="AF1294">
        <f t="shared" si="632"/>
        <v>-2.4515675121194788E-2</v>
      </c>
      <c r="AG1294">
        <f t="shared" si="633"/>
        <v>1.5720291041643034E-5</v>
      </c>
      <c r="AH1294">
        <f t="shared" si="634"/>
        <v>-3.7608599723233722E-2</v>
      </c>
      <c r="AI1294">
        <f t="shared" si="635"/>
        <v>-8.7423175704966338E-3</v>
      </c>
      <c r="AJ1294">
        <f t="shared" si="636"/>
        <v>-6.5650455647131827E-3</v>
      </c>
      <c r="AK1294">
        <f t="shared" si="637"/>
        <v>-9.3279433991380056E-3</v>
      </c>
      <c r="AL1294">
        <f t="shared" si="638"/>
        <v>2.4806619100785757E-2</v>
      </c>
      <c r="AM1294">
        <f t="shared" si="639"/>
        <v>-7.430467571747556E-3</v>
      </c>
      <c r="AN1294">
        <f t="shared" si="640"/>
        <v>2.5538701690932278E-4</v>
      </c>
      <c r="AO1294">
        <f t="shared" si="641"/>
        <v>-7.6662693727674279E-3</v>
      </c>
      <c r="AP1294">
        <f t="shared" si="642"/>
        <v>-9.7173864720615198E-3</v>
      </c>
      <c r="AQ1294">
        <f t="shared" si="643"/>
        <v>-5.0457443325368145E-3</v>
      </c>
      <c r="AR1294">
        <f t="shared" si="644"/>
        <v>-1.429574286231486E-2</v>
      </c>
      <c r="AS1294">
        <f t="shared" si="645"/>
        <v>-6.4812170052262778E-3</v>
      </c>
      <c r="AT1294">
        <f t="shared" si="646"/>
        <v>-7.7706293680889008E-3</v>
      </c>
      <c r="AV1294">
        <v>-5.3832062199184981E-3</v>
      </c>
    </row>
    <row r="1295" spans="1:48">
      <c r="A1295" s="1">
        <v>40955</v>
      </c>
      <c r="B1295">
        <v>48.044491000000001</v>
      </c>
      <c r="C1295">
        <v>32.860000999999997</v>
      </c>
      <c r="D1295">
        <v>179.929993</v>
      </c>
      <c r="E1295">
        <v>47.974789000000001</v>
      </c>
      <c r="F1295">
        <v>43.710011000000002</v>
      </c>
      <c r="G1295">
        <v>32.005222000000003</v>
      </c>
      <c r="H1295">
        <v>38.130001</v>
      </c>
      <c r="I1295">
        <v>301.30032299999999</v>
      </c>
      <c r="J1295">
        <v>52.988002999999999</v>
      </c>
      <c r="K1295">
        <v>35.267550999999997</v>
      </c>
      <c r="L1295">
        <v>17.415714000000001</v>
      </c>
      <c r="M1295">
        <v>15.209505</v>
      </c>
      <c r="N1295">
        <v>105.83000199999999</v>
      </c>
      <c r="O1295">
        <v>92.573173999999995</v>
      </c>
      <c r="P1295">
        <v>52.187866</v>
      </c>
      <c r="Q1295">
        <f t="shared" si="617"/>
        <v>9.0815246423869289E-3</v>
      </c>
      <c r="R1295">
        <f t="shared" si="618"/>
        <v>1.2247611761960361E-2</v>
      </c>
      <c r="S1295">
        <f t="shared" si="619"/>
        <v>-2.4919006594015369E-2</v>
      </c>
      <c r="T1295">
        <f t="shared" si="620"/>
        <v>2.5866200871179162E-2</v>
      </c>
      <c r="U1295">
        <f t="shared" si="621"/>
        <v>2.8170736430087755E-2</v>
      </c>
      <c r="V1295">
        <f t="shared" si="622"/>
        <v>1.7847276517111293E-2</v>
      </c>
      <c r="W1295">
        <f t="shared" si="623"/>
        <v>5.3909012287763442E-3</v>
      </c>
      <c r="X1295">
        <f t="shared" si="624"/>
        <v>1.5840534484960751E-3</v>
      </c>
      <c r="Y1295">
        <f t="shared" si="625"/>
        <v>4.1675001562928079E-3</v>
      </c>
      <c r="Z1295">
        <f t="shared" si="626"/>
        <v>4.8347902766363341E-4</v>
      </c>
      <c r="AA1295">
        <f t="shared" si="627"/>
        <v>-1.2296841375312435E-3</v>
      </c>
      <c r="AB1295">
        <f t="shared" si="628"/>
        <v>1.7167657040536185E-2</v>
      </c>
      <c r="AC1295">
        <f t="shared" si="629"/>
        <v>-2.6205602601807234E-2</v>
      </c>
      <c r="AD1295">
        <f t="shared" si="630"/>
        <v>5.2269504761084315E-3</v>
      </c>
      <c r="AE1295">
        <f t="shared" si="631"/>
        <v>4.5234868994022109E-3</v>
      </c>
      <c r="AF1295">
        <f t="shared" si="632"/>
        <v>7.979976950637041E-3</v>
      </c>
      <c r="AG1295">
        <f t="shared" si="633"/>
        <v>1.1646999194775565E-2</v>
      </c>
      <c r="AH1295">
        <f t="shared" si="634"/>
        <v>-2.6171568243291098E-2</v>
      </c>
      <c r="AI1295">
        <f t="shared" si="635"/>
        <v>2.5628258407251112E-2</v>
      </c>
      <c r="AJ1295">
        <f t="shared" si="636"/>
        <v>2.8514681004751657E-2</v>
      </c>
      <c r="AK1295">
        <f t="shared" si="637"/>
        <v>1.783044837202017E-2</v>
      </c>
      <c r="AL1295">
        <f t="shared" si="638"/>
        <v>4.5585404718612669E-3</v>
      </c>
      <c r="AM1295">
        <f t="shared" si="639"/>
        <v>1.0653609572583691E-3</v>
      </c>
      <c r="AN1295">
        <f t="shared" si="640"/>
        <v>3.8035090351545187E-3</v>
      </c>
      <c r="AO1295">
        <f t="shared" si="641"/>
        <v>-6.1327712656355571E-4</v>
      </c>
      <c r="AP1295">
        <f t="shared" si="642"/>
        <v>-2.7064823580174656E-3</v>
      </c>
      <c r="AQ1295">
        <f t="shared" si="643"/>
        <v>1.6441619981376346E-2</v>
      </c>
      <c r="AR1295">
        <f t="shared" si="644"/>
        <v>-2.7151974506465473E-2</v>
      </c>
      <c r="AS1295">
        <f t="shared" si="645"/>
        <v>4.5742107840810765E-3</v>
      </c>
      <c r="AT1295">
        <f t="shared" si="646"/>
        <v>4.1733739380124656E-3</v>
      </c>
      <c r="AV1295">
        <v>1.1025706111770905E-2</v>
      </c>
    </row>
    <row r="1296" spans="1:48">
      <c r="A1296" s="1">
        <v>40956</v>
      </c>
      <c r="B1296">
        <v>48.035870000000003</v>
      </c>
      <c r="C1296">
        <v>32.75</v>
      </c>
      <c r="D1296">
        <v>182.5</v>
      </c>
      <c r="E1296">
        <v>47.965713999999998</v>
      </c>
      <c r="F1296">
        <v>43.718955999999999</v>
      </c>
      <c r="G1296">
        <v>31.894940999999999</v>
      </c>
      <c r="H1296">
        <v>37.805</v>
      </c>
      <c r="I1296">
        <v>300.36639400000001</v>
      </c>
      <c r="J1296">
        <v>53.045132000000002</v>
      </c>
      <c r="K1296">
        <v>35.523215999999998</v>
      </c>
      <c r="L1296">
        <v>17.407143000000001</v>
      </c>
      <c r="M1296">
        <v>14.654749000000001</v>
      </c>
      <c r="N1296">
        <v>103.279999</v>
      </c>
      <c r="O1296">
        <v>93.111503999999996</v>
      </c>
      <c r="P1296">
        <v>52.558002000000002</v>
      </c>
      <c r="Q1296">
        <f t="shared" si="617"/>
        <v>-1.7945394737081552E-4</v>
      </c>
      <c r="R1296">
        <f t="shared" si="618"/>
        <v>-3.3531809599968813E-3</v>
      </c>
      <c r="S1296">
        <f t="shared" si="619"/>
        <v>1.4182325562137759E-2</v>
      </c>
      <c r="T1296">
        <f t="shared" si="620"/>
        <v>-1.891797466825339E-4</v>
      </c>
      <c r="U1296">
        <f t="shared" si="621"/>
        <v>2.0462325790061801E-4</v>
      </c>
      <c r="V1296">
        <f t="shared" si="622"/>
        <v>-3.451669113608277E-3</v>
      </c>
      <c r="W1296">
        <f t="shared" si="623"/>
        <v>-8.560031085307486E-3</v>
      </c>
      <c r="X1296">
        <f t="shared" si="624"/>
        <v>-3.1044753638329948E-3</v>
      </c>
      <c r="Y1296">
        <f t="shared" si="625"/>
        <v>1.0775689227328063E-3</v>
      </c>
      <c r="Z1296">
        <f t="shared" si="626"/>
        <v>7.2231485098943312E-3</v>
      </c>
      <c r="AA1296">
        <f t="shared" si="627"/>
        <v>-4.9226289348282336E-4</v>
      </c>
      <c r="AB1296">
        <f t="shared" si="628"/>
        <v>-3.7156114607061558E-2</v>
      </c>
      <c r="AC1296">
        <f t="shared" si="629"/>
        <v>-2.4390315147895563E-2</v>
      </c>
      <c r="AD1296">
        <f t="shared" si="630"/>
        <v>5.7983406498861231E-3</v>
      </c>
      <c r="AE1296">
        <f t="shared" si="631"/>
        <v>7.067343995051204E-3</v>
      </c>
      <c r="AF1296">
        <f t="shared" si="632"/>
        <v>-1.2810016391207038E-3</v>
      </c>
      <c r="AG1296">
        <f t="shared" si="633"/>
        <v>-3.9537935271816774E-3</v>
      </c>
      <c r="AH1296">
        <f t="shared" si="634"/>
        <v>1.2929763912862029E-2</v>
      </c>
      <c r="AI1296">
        <f t="shared" si="635"/>
        <v>-4.2712221061058338E-4</v>
      </c>
      <c r="AJ1296">
        <f t="shared" si="636"/>
        <v>5.4856783256452169E-4</v>
      </c>
      <c r="AK1296">
        <f t="shared" si="637"/>
        <v>-3.4684972586993988E-3</v>
      </c>
      <c r="AL1296">
        <f t="shared" si="638"/>
        <v>-9.3923918422225642E-3</v>
      </c>
      <c r="AM1296">
        <f t="shared" si="639"/>
        <v>-3.6231678550707009E-3</v>
      </c>
      <c r="AN1296">
        <f t="shared" si="640"/>
        <v>7.1357780159451707E-4</v>
      </c>
      <c r="AO1296">
        <f t="shared" si="641"/>
        <v>6.126392355667142E-3</v>
      </c>
      <c r="AP1296">
        <f t="shared" si="642"/>
        <v>-1.9690611139690454E-3</v>
      </c>
      <c r="AQ1296">
        <f t="shared" si="643"/>
        <v>-3.78821516662214E-2</v>
      </c>
      <c r="AR1296">
        <f t="shared" si="644"/>
        <v>-2.5336687052553802E-2</v>
      </c>
      <c r="AS1296">
        <f t="shared" si="645"/>
        <v>5.1456009578587682E-3</v>
      </c>
      <c r="AT1296">
        <f t="shared" si="646"/>
        <v>6.7172310336614588E-3</v>
      </c>
      <c r="AV1296">
        <v>2.348930008241156E-3</v>
      </c>
    </row>
    <row r="1297" spans="1:48">
      <c r="A1297" s="1">
        <v>40960</v>
      </c>
      <c r="B1297">
        <v>49.253700000000002</v>
      </c>
      <c r="C1297">
        <v>32.540000999999997</v>
      </c>
      <c r="D1297">
        <v>182.259995</v>
      </c>
      <c r="E1297">
        <v>47.956631000000002</v>
      </c>
      <c r="F1297">
        <v>43.352913000000001</v>
      </c>
      <c r="G1297">
        <v>31.909645000000001</v>
      </c>
      <c r="H1297">
        <v>37.32</v>
      </c>
      <c r="I1297">
        <v>305.01617399999998</v>
      </c>
      <c r="J1297">
        <v>53.085929999999998</v>
      </c>
      <c r="K1297">
        <v>35.841670999999998</v>
      </c>
      <c r="L1297">
        <v>16.771429000000001</v>
      </c>
      <c r="M1297">
        <v>14.728721999999999</v>
      </c>
      <c r="N1297">
        <v>99.260002</v>
      </c>
      <c r="O1297">
        <v>93.352836999999994</v>
      </c>
      <c r="P1297">
        <v>50.530704</v>
      </c>
      <c r="Q1297">
        <f t="shared" si="617"/>
        <v>2.5036468208597513E-2</v>
      </c>
      <c r="R1297">
        <f t="shared" si="618"/>
        <v>-6.4328295589622143E-3</v>
      </c>
      <c r="S1297">
        <f t="shared" si="619"/>
        <v>-1.3159613879027347E-3</v>
      </c>
      <c r="T1297">
        <f t="shared" si="620"/>
        <v>-1.893823598066831E-4</v>
      </c>
      <c r="U1297">
        <f t="shared" si="621"/>
        <v>-8.4078855909994893E-3</v>
      </c>
      <c r="V1297">
        <f t="shared" si="622"/>
        <v>4.6090731660906301E-4</v>
      </c>
      <c r="W1297">
        <f t="shared" si="623"/>
        <v>-1.2911993031090105E-2</v>
      </c>
      <c r="X1297">
        <f t="shared" si="624"/>
        <v>1.5361761916504346E-2</v>
      </c>
      <c r="Y1297">
        <f t="shared" si="625"/>
        <v>7.6882302392493741E-4</v>
      </c>
      <c r="Z1297">
        <f t="shared" si="626"/>
        <v>8.9247563378362493E-3</v>
      </c>
      <c r="AA1297">
        <f t="shared" si="627"/>
        <v>-3.7203855330368435E-2</v>
      </c>
      <c r="AB1297">
        <f t="shared" si="628"/>
        <v>5.0350182438677433E-3</v>
      </c>
      <c r="AC1297">
        <f t="shared" si="629"/>
        <v>-3.9701046547572359E-2</v>
      </c>
      <c r="AD1297">
        <f t="shared" si="630"/>
        <v>2.5885178201742365E-3</v>
      </c>
      <c r="AE1297">
        <f t="shared" si="631"/>
        <v>-3.9336208230987491E-2</v>
      </c>
      <c r="AF1297">
        <f t="shared" si="632"/>
        <v>2.3934920516847626E-2</v>
      </c>
      <c r="AG1297">
        <f t="shared" si="633"/>
        <v>-7.0334421261470104E-3</v>
      </c>
      <c r="AH1297">
        <f t="shared" si="634"/>
        <v>-2.5685230371784648E-3</v>
      </c>
      <c r="AI1297">
        <f t="shared" si="635"/>
        <v>-4.2732482373473253E-4</v>
      </c>
      <c r="AJ1297">
        <f t="shared" si="636"/>
        <v>-8.0639410163355855E-3</v>
      </c>
      <c r="AK1297">
        <f t="shared" si="637"/>
        <v>4.4407917151794129E-4</v>
      </c>
      <c r="AL1297">
        <f t="shared" si="638"/>
        <v>-1.3744353788005183E-2</v>
      </c>
      <c r="AM1297">
        <f t="shared" si="639"/>
        <v>1.484306942526664E-2</v>
      </c>
      <c r="AN1297">
        <f t="shared" si="640"/>
        <v>4.0483190278664825E-4</v>
      </c>
      <c r="AO1297">
        <f t="shared" si="641"/>
        <v>7.8280001836090601E-3</v>
      </c>
      <c r="AP1297">
        <f t="shared" si="642"/>
        <v>-3.8680653550854656E-2</v>
      </c>
      <c r="AQ1297">
        <f t="shared" si="643"/>
        <v>4.3089811847079043E-3</v>
      </c>
      <c r="AR1297">
        <f t="shared" si="644"/>
        <v>-4.0647418452230598E-2</v>
      </c>
      <c r="AS1297">
        <f t="shared" si="645"/>
        <v>1.9357781281468815E-3</v>
      </c>
      <c r="AT1297">
        <f t="shared" si="646"/>
        <v>-3.9686321192377236E-2</v>
      </c>
      <c r="AV1297">
        <v>7.1992316830984905E-4</v>
      </c>
    </row>
    <row r="1298" spans="1:48">
      <c r="A1298" s="1">
        <v>40961</v>
      </c>
      <c r="B1298">
        <v>49.080539999999999</v>
      </c>
      <c r="C1298">
        <v>32.330002</v>
      </c>
      <c r="D1298">
        <v>180.58000200000001</v>
      </c>
      <c r="E1298">
        <v>47.902194999999999</v>
      </c>
      <c r="F1298">
        <v>43.549304999999997</v>
      </c>
      <c r="G1298">
        <v>32.166981</v>
      </c>
      <c r="H1298">
        <v>37.185001</v>
      </c>
      <c r="I1298">
        <v>302.00573700000001</v>
      </c>
      <c r="J1298">
        <v>53.053299000000003</v>
      </c>
      <c r="K1298">
        <v>36.494712999999997</v>
      </c>
      <c r="L1298">
        <v>16.057141999999999</v>
      </c>
      <c r="M1298">
        <v>14.627012000000001</v>
      </c>
      <c r="N1298">
        <v>99.589995999999999</v>
      </c>
      <c r="O1298">
        <v>92.786674000000005</v>
      </c>
      <c r="P1298">
        <v>49.294150999999999</v>
      </c>
      <c r="Q1298">
        <f t="shared" si="617"/>
        <v>-3.5218694725948031E-3</v>
      </c>
      <c r="R1298">
        <f t="shared" si="618"/>
        <v>-6.4744789229112558E-3</v>
      </c>
      <c r="S1298">
        <f t="shared" si="619"/>
        <v>-9.2603076798866372E-3</v>
      </c>
      <c r="T1298">
        <f t="shared" si="620"/>
        <v>-1.1357536519711194E-3</v>
      </c>
      <c r="U1298">
        <f t="shared" si="621"/>
        <v>4.5198463022214485E-3</v>
      </c>
      <c r="V1298">
        <f t="shared" si="622"/>
        <v>8.0321764607142274E-3</v>
      </c>
      <c r="W1298">
        <f t="shared" si="623"/>
        <v>-3.6238949313156885E-3</v>
      </c>
      <c r="X1298">
        <f t="shared" si="624"/>
        <v>-9.9187908264170739E-3</v>
      </c>
      <c r="Y1298">
        <f t="shared" si="625"/>
        <v>-6.1487164237939893E-4</v>
      </c>
      <c r="Z1298">
        <f t="shared" si="626"/>
        <v>1.8056189877903361E-2</v>
      </c>
      <c r="AA1298">
        <f t="shared" si="627"/>
        <v>-4.3523048868852228E-2</v>
      </c>
      <c r="AB1298">
        <f t="shared" si="628"/>
        <v>-6.9295086944858733E-3</v>
      </c>
      <c r="AC1298">
        <f t="shared" si="629"/>
        <v>3.3190274704743656E-3</v>
      </c>
      <c r="AD1298">
        <f t="shared" si="630"/>
        <v>-6.0832301846607184E-3</v>
      </c>
      <c r="AE1298">
        <f t="shared" si="631"/>
        <v>-2.477571848758196E-2</v>
      </c>
      <c r="AF1298">
        <f t="shared" si="632"/>
        <v>-4.6234171643446918E-3</v>
      </c>
      <c r="AG1298">
        <f t="shared" si="633"/>
        <v>-7.0750914900960518E-3</v>
      </c>
      <c r="AH1298">
        <f t="shared" si="634"/>
        <v>-1.0512869329162367E-2</v>
      </c>
      <c r="AI1298">
        <f t="shared" si="635"/>
        <v>-1.3736961158991689E-3</v>
      </c>
      <c r="AJ1298">
        <f t="shared" si="636"/>
        <v>4.8637908768853523E-3</v>
      </c>
      <c r="AK1298">
        <f t="shared" si="637"/>
        <v>8.015348315623106E-3</v>
      </c>
      <c r="AL1298">
        <f t="shared" si="638"/>
        <v>-4.4562556882307659E-3</v>
      </c>
      <c r="AM1298">
        <f t="shared" si="639"/>
        <v>-1.043748331765478E-2</v>
      </c>
      <c r="AN1298">
        <f t="shared" si="640"/>
        <v>-9.7886276351768814E-4</v>
      </c>
      <c r="AO1298">
        <f t="shared" si="641"/>
        <v>1.6959433723676171E-2</v>
      </c>
      <c r="AP1298">
        <f t="shared" si="642"/>
        <v>-4.4999847089338449E-2</v>
      </c>
      <c r="AQ1298">
        <f t="shared" si="643"/>
        <v>-7.6555457536457124E-3</v>
      </c>
      <c r="AR1298">
        <f t="shared" si="644"/>
        <v>2.3726555658161261E-3</v>
      </c>
      <c r="AS1298">
        <f t="shared" si="645"/>
        <v>-6.7359698766880733E-3</v>
      </c>
      <c r="AT1298">
        <f t="shared" si="646"/>
        <v>-2.5125831448971705E-2</v>
      </c>
      <c r="AV1298">
        <v>-3.3401069807622889E-3</v>
      </c>
    </row>
    <row r="1299" spans="1:48">
      <c r="A1299" s="1">
        <v>40962</v>
      </c>
      <c r="B1299">
        <v>49.401031000000003</v>
      </c>
      <c r="C1299">
        <v>32.970001000000003</v>
      </c>
      <c r="D1299">
        <v>178.88999899999999</v>
      </c>
      <c r="E1299">
        <v>47.793303999999999</v>
      </c>
      <c r="F1299">
        <v>44.147483999999999</v>
      </c>
      <c r="G1299">
        <v>32.350796000000003</v>
      </c>
      <c r="H1299">
        <v>36.845001000000003</v>
      </c>
      <c r="I1299">
        <v>301.09664900000001</v>
      </c>
      <c r="J1299">
        <v>53.134914000000002</v>
      </c>
      <c r="K1299">
        <v>36.429229999999997</v>
      </c>
      <c r="L1299">
        <v>16.141428000000001</v>
      </c>
      <c r="M1299">
        <v>14.710226</v>
      </c>
      <c r="N1299">
        <v>103.32</v>
      </c>
      <c r="O1299">
        <v>94.072517000000005</v>
      </c>
      <c r="P1299">
        <v>49.243675000000003</v>
      </c>
      <c r="Q1299">
        <f t="shared" si="617"/>
        <v>6.5086721942642272E-3</v>
      </c>
      <c r="R1299">
        <f t="shared" si="618"/>
        <v>1.9602433814855446E-2</v>
      </c>
      <c r="S1299">
        <f t="shared" si="619"/>
        <v>-9.4028177416599391E-3</v>
      </c>
      <c r="T1299">
        <f t="shared" si="620"/>
        <v>-2.275781998842027E-3</v>
      </c>
      <c r="U1299">
        <f t="shared" si="621"/>
        <v>1.3642193380675001E-2</v>
      </c>
      <c r="V1299">
        <f t="shared" si="622"/>
        <v>5.6981348676411782E-3</v>
      </c>
      <c r="W1299">
        <f t="shared" si="623"/>
        <v>-9.1855296881403724E-3</v>
      </c>
      <c r="X1299">
        <f t="shared" si="624"/>
        <v>-3.0147076503774543E-3</v>
      </c>
      <c r="Y1299">
        <f t="shared" si="625"/>
        <v>1.5371765615972452E-3</v>
      </c>
      <c r="Z1299">
        <f t="shared" si="626"/>
        <v>-1.7959264106296555E-3</v>
      </c>
      <c r="AA1299">
        <f t="shared" si="627"/>
        <v>5.2353997409850051E-3</v>
      </c>
      <c r="AB1299">
        <f t="shared" si="628"/>
        <v>5.6729418882465457E-3</v>
      </c>
      <c r="AC1299">
        <f t="shared" si="629"/>
        <v>3.6769250448767409E-2</v>
      </c>
      <c r="AD1299">
        <f t="shared" si="630"/>
        <v>1.3762911953590811E-2</v>
      </c>
      <c r="AE1299">
        <f t="shared" si="631"/>
        <v>-1.0245000618334138E-3</v>
      </c>
      <c r="AF1299">
        <f t="shared" si="632"/>
        <v>5.4071245025143384E-3</v>
      </c>
      <c r="AG1299">
        <f t="shared" si="633"/>
        <v>1.900182124767065E-2</v>
      </c>
      <c r="AH1299">
        <f t="shared" si="634"/>
        <v>-1.0655379390935669E-2</v>
      </c>
      <c r="AI1299">
        <f t="shared" si="635"/>
        <v>-2.5137244627700763E-3</v>
      </c>
      <c r="AJ1299">
        <f t="shared" si="636"/>
        <v>1.3986137955338904E-2</v>
      </c>
      <c r="AK1299">
        <f t="shared" si="637"/>
        <v>5.6813067225500568E-3</v>
      </c>
      <c r="AL1299">
        <f t="shared" si="638"/>
        <v>-1.0017890445055451E-2</v>
      </c>
      <c r="AM1299">
        <f t="shared" si="639"/>
        <v>-3.5334001416151605E-3</v>
      </c>
      <c r="AN1299">
        <f t="shared" si="640"/>
        <v>1.173185440458956E-3</v>
      </c>
      <c r="AO1299">
        <f t="shared" si="641"/>
        <v>-2.8926825648568446E-3</v>
      </c>
      <c r="AP1299">
        <f t="shared" si="642"/>
        <v>3.7586015204987833E-3</v>
      </c>
      <c r="AQ1299">
        <f t="shared" si="643"/>
        <v>4.9469048290867066E-3</v>
      </c>
      <c r="AR1299">
        <f t="shared" si="644"/>
        <v>3.582287854410917E-2</v>
      </c>
      <c r="AS1299">
        <f t="shared" si="645"/>
        <v>1.3110172261563456E-2</v>
      </c>
      <c r="AT1299">
        <f t="shared" si="646"/>
        <v>-1.3746130232231586E-3</v>
      </c>
      <c r="AV1299">
        <v>4.2720024562496808E-3</v>
      </c>
    </row>
    <row r="1300" spans="1:48">
      <c r="A1300" s="1">
        <v>40963</v>
      </c>
      <c r="B1300">
        <v>49.976936000000002</v>
      </c>
      <c r="C1300">
        <v>33.409999999999997</v>
      </c>
      <c r="D1300">
        <v>179.13000500000001</v>
      </c>
      <c r="E1300">
        <v>48.392197000000003</v>
      </c>
      <c r="F1300">
        <v>43.370761999999999</v>
      </c>
      <c r="G1300">
        <v>32.402259999999998</v>
      </c>
      <c r="H1300">
        <v>37.130001</v>
      </c>
      <c r="I1300">
        <v>302.979401</v>
      </c>
      <c r="J1300">
        <v>53.077278</v>
      </c>
      <c r="K1300">
        <v>37.282330000000002</v>
      </c>
      <c r="L1300">
        <v>15.952857</v>
      </c>
      <c r="M1300">
        <v>14.599276</v>
      </c>
      <c r="N1300">
        <v>103.220001</v>
      </c>
      <c r="O1300">
        <v>94.165694999999999</v>
      </c>
      <c r="P1300">
        <v>49.453978999999997</v>
      </c>
      <c r="Q1300">
        <f t="shared" si="617"/>
        <v>1.1590324584362289E-2</v>
      </c>
      <c r="R1300">
        <f t="shared" si="618"/>
        <v>1.3257168954422095E-2</v>
      </c>
      <c r="S1300">
        <f t="shared" si="619"/>
        <v>1.3407409266027672E-3</v>
      </c>
      <c r="T1300">
        <f t="shared" si="620"/>
        <v>1.2453035714373886E-2</v>
      </c>
      <c r="U1300">
        <f t="shared" si="621"/>
        <v>-1.7750410442045578E-2</v>
      </c>
      <c r="V1300">
        <f t="shared" si="622"/>
        <v>1.5895469346187679E-3</v>
      </c>
      <c r="W1300">
        <f t="shared" si="623"/>
        <v>7.705343761701039E-3</v>
      </c>
      <c r="X1300">
        <f t="shared" si="624"/>
        <v>6.2335134672374705E-3</v>
      </c>
      <c r="Y1300">
        <f t="shared" si="625"/>
        <v>-1.0852992405491597E-3</v>
      </c>
      <c r="Z1300">
        <f t="shared" si="626"/>
        <v>2.3148013493274347E-2</v>
      </c>
      <c r="AA1300">
        <f t="shared" si="627"/>
        <v>-1.1751199317047245E-2</v>
      </c>
      <c r="AB1300">
        <f t="shared" si="628"/>
        <v>-7.5709597498726392E-3</v>
      </c>
      <c r="AC1300">
        <f t="shared" si="629"/>
        <v>-9.6832581901367938E-4</v>
      </c>
      <c r="AD1300">
        <f t="shared" si="630"/>
        <v>9.9000098460685091E-4</v>
      </c>
      <c r="AE1300">
        <f t="shared" si="631"/>
        <v>4.2615869730731771E-3</v>
      </c>
      <c r="AF1300">
        <f t="shared" si="632"/>
        <v>1.0488776892612401E-2</v>
      </c>
      <c r="AG1300">
        <f t="shared" si="633"/>
        <v>1.2656556387237299E-2</v>
      </c>
      <c r="AH1300">
        <f t="shared" si="634"/>
        <v>8.8179277327036848E-5</v>
      </c>
      <c r="AI1300">
        <f t="shared" si="635"/>
        <v>1.2215093250445836E-2</v>
      </c>
      <c r="AJ1300">
        <f t="shared" si="636"/>
        <v>-1.7406465867381676E-2</v>
      </c>
      <c r="AK1300">
        <f t="shared" si="637"/>
        <v>1.5727187895276462E-3</v>
      </c>
      <c r="AL1300">
        <f t="shared" si="638"/>
        <v>6.8729830047859616E-3</v>
      </c>
      <c r="AM1300">
        <f t="shared" si="639"/>
        <v>5.7148209759997643E-3</v>
      </c>
      <c r="AN1300">
        <f t="shared" si="640"/>
        <v>-1.4492903616874489E-3</v>
      </c>
      <c r="AO1300">
        <f t="shared" si="641"/>
        <v>2.2051257339047156E-2</v>
      </c>
      <c r="AP1300">
        <f t="shared" si="642"/>
        <v>-1.3227997537533467E-2</v>
      </c>
      <c r="AQ1300">
        <f t="shared" si="643"/>
        <v>-8.2969968090324791E-3</v>
      </c>
      <c r="AR1300">
        <f t="shared" si="644"/>
        <v>-1.9146977236719188E-3</v>
      </c>
      <c r="AS1300">
        <f t="shared" si="645"/>
        <v>3.3726129257949605E-4</v>
      </c>
      <c r="AT1300">
        <f t="shared" si="646"/>
        <v>3.9114740116834319E-3</v>
      </c>
      <c r="AV1300">
        <v>1.6722375905543832E-3</v>
      </c>
    </row>
    <row r="1301" spans="1:48">
      <c r="A1301" s="1">
        <v>40966</v>
      </c>
      <c r="B1301">
        <v>50.297423999999999</v>
      </c>
      <c r="C1301">
        <v>33.270000000000003</v>
      </c>
      <c r="D1301">
        <v>178.529999</v>
      </c>
      <c r="E1301">
        <v>49.163494</v>
      </c>
      <c r="F1301">
        <v>43.986773999999997</v>
      </c>
      <c r="G1301">
        <v>32.225802999999999</v>
      </c>
      <c r="H1301">
        <v>36.784999999999997</v>
      </c>
      <c r="I1301">
        <v>302.68630999999999</v>
      </c>
      <c r="J1301">
        <v>53.069037999999999</v>
      </c>
      <c r="K1301">
        <v>37.801720000000003</v>
      </c>
      <c r="L1301">
        <v>15.63</v>
      </c>
      <c r="M1301">
        <v>14.303409</v>
      </c>
      <c r="N1301">
        <v>105.94000200000001</v>
      </c>
      <c r="O1301">
        <v>96.280852999999993</v>
      </c>
      <c r="P1301">
        <v>49.176383999999999</v>
      </c>
      <c r="Q1301">
        <f t="shared" si="617"/>
        <v>6.3922440648205084E-3</v>
      </c>
      <c r="R1301">
        <f t="shared" si="618"/>
        <v>-4.19916633827957E-3</v>
      </c>
      <c r="S1301">
        <f t="shared" si="619"/>
        <v>-3.3551784161286102E-3</v>
      </c>
      <c r="T1301">
        <f t="shared" si="620"/>
        <v>1.581277449899169E-2</v>
      </c>
      <c r="U1301">
        <f t="shared" si="621"/>
        <v>1.4103470381064784E-2</v>
      </c>
      <c r="V1301">
        <f t="shared" si="622"/>
        <v>-5.4607063957756016E-3</v>
      </c>
      <c r="W1301">
        <f t="shared" si="623"/>
        <v>-9.3351417371603934E-3</v>
      </c>
      <c r="X1301">
        <f t="shared" si="624"/>
        <v>-9.6783099176672499E-4</v>
      </c>
      <c r="Y1301">
        <f t="shared" si="625"/>
        <v>-1.552573904977555E-4</v>
      </c>
      <c r="Z1301">
        <f t="shared" si="626"/>
        <v>1.3835116371483925E-2</v>
      </c>
      <c r="AA1301">
        <f t="shared" si="627"/>
        <v>-2.0445791014045572E-2</v>
      </c>
      <c r="AB1301">
        <f t="shared" si="628"/>
        <v>-2.0474037980128743E-2</v>
      </c>
      <c r="AC1301">
        <f t="shared" si="629"/>
        <v>2.6010272586364999E-2</v>
      </c>
      <c r="AD1301">
        <f t="shared" si="630"/>
        <v>2.2213529170783126E-2</v>
      </c>
      <c r="AE1301">
        <f t="shared" si="631"/>
        <v>-5.6290116864711852E-3</v>
      </c>
      <c r="AF1301">
        <f t="shared" si="632"/>
        <v>5.2906963730706205E-3</v>
      </c>
      <c r="AG1301">
        <f t="shared" si="633"/>
        <v>-4.799778905464366E-3</v>
      </c>
      <c r="AH1301">
        <f t="shared" si="634"/>
        <v>-4.6077400654043407E-3</v>
      </c>
      <c r="AI1301">
        <f t="shared" si="635"/>
        <v>1.557483203506364E-2</v>
      </c>
      <c r="AJ1301">
        <f t="shared" si="636"/>
        <v>1.4447414955728688E-2</v>
      </c>
      <c r="AK1301">
        <f t="shared" si="637"/>
        <v>-5.477534540866723E-3</v>
      </c>
      <c r="AL1301">
        <f t="shared" si="638"/>
        <v>-1.0167502494075472E-2</v>
      </c>
      <c r="AM1301">
        <f t="shared" si="639"/>
        <v>-1.486523483004431E-3</v>
      </c>
      <c r="AN1301">
        <f t="shared" si="640"/>
        <v>-5.1924851163604466E-4</v>
      </c>
      <c r="AO1301">
        <f t="shared" si="641"/>
        <v>1.2738360217256736E-2</v>
      </c>
      <c r="AP1301">
        <f t="shared" si="642"/>
        <v>-2.1922589234531793E-2</v>
      </c>
      <c r="AQ1301">
        <f t="shared" si="643"/>
        <v>-2.1200075039288582E-2</v>
      </c>
      <c r="AR1301">
        <f t="shared" si="644"/>
        <v>2.5063900681706761E-2</v>
      </c>
      <c r="AS1301">
        <f t="shared" si="645"/>
        <v>2.1560789478755771E-2</v>
      </c>
      <c r="AT1301">
        <f t="shared" si="646"/>
        <v>-5.9791246478609304E-3</v>
      </c>
      <c r="AV1301">
        <v>1.3545594428995007E-3</v>
      </c>
    </row>
    <row r="1302" spans="1:48">
      <c r="A1302" s="1">
        <v>40967</v>
      </c>
      <c r="B1302">
        <v>51.220607999999999</v>
      </c>
      <c r="C1302">
        <v>33.270000000000003</v>
      </c>
      <c r="D1302">
        <v>183.800003</v>
      </c>
      <c r="E1302">
        <v>48.782387</v>
      </c>
      <c r="F1302">
        <v>42.759948999999999</v>
      </c>
      <c r="G1302">
        <v>32.211098</v>
      </c>
      <c r="H1302">
        <v>36.665000999999997</v>
      </c>
      <c r="I1302">
        <v>307.19699100000003</v>
      </c>
      <c r="J1302">
        <v>53.670138999999999</v>
      </c>
      <c r="K1302">
        <v>38.032260999999998</v>
      </c>
      <c r="L1302">
        <v>16.188572000000001</v>
      </c>
      <c r="M1302">
        <v>14.173965000000001</v>
      </c>
      <c r="N1302">
        <v>105.16999800000001</v>
      </c>
      <c r="O1302">
        <v>95.386322000000007</v>
      </c>
      <c r="P1302">
        <v>49.571753999999999</v>
      </c>
      <c r="Q1302">
        <f t="shared" si="617"/>
        <v>1.818808799344725E-2</v>
      </c>
      <c r="R1302">
        <f t="shared" si="618"/>
        <v>0</v>
      </c>
      <c r="S1302">
        <f t="shared" si="619"/>
        <v>2.9091577520104835E-2</v>
      </c>
      <c r="T1302">
        <f t="shared" si="620"/>
        <v>-7.782030636246569E-3</v>
      </c>
      <c r="U1302">
        <f t="shared" si="621"/>
        <v>-2.8287104369995576E-2</v>
      </c>
      <c r="V1302">
        <f t="shared" si="622"/>
        <v>-4.5641550189604328E-4</v>
      </c>
      <c r="W1302">
        <f t="shared" si="623"/>
        <v>-3.2675045644983275E-3</v>
      </c>
      <c r="X1302">
        <f t="shared" si="624"/>
        <v>1.4792217595401948E-2</v>
      </c>
      <c r="Y1302">
        <f t="shared" si="625"/>
        <v>1.1263106413197371E-2</v>
      </c>
      <c r="Z1302">
        <f t="shared" si="626"/>
        <v>6.0801690004451516E-3</v>
      </c>
      <c r="AA1302">
        <f t="shared" si="627"/>
        <v>3.5113416771887035E-2</v>
      </c>
      <c r="AB1302">
        <f t="shared" si="628"/>
        <v>-9.0910693884775698E-3</v>
      </c>
      <c r="AC1302">
        <f t="shared" si="629"/>
        <v>-7.2948454798840382E-3</v>
      </c>
      <c r="AD1302">
        <f t="shared" si="630"/>
        <v>-9.3342795388902822E-3</v>
      </c>
      <c r="AE1302">
        <f t="shared" si="631"/>
        <v>8.0076874501107988E-3</v>
      </c>
      <c r="AF1302">
        <f t="shared" si="632"/>
        <v>1.7086540301697362E-2</v>
      </c>
      <c r="AG1302">
        <f t="shared" si="633"/>
        <v>-6.0061256718479624E-4</v>
      </c>
      <c r="AH1302">
        <f t="shared" si="634"/>
        <v>2.7839015870829105E-2</v>
      </c>
      <c r="AI1302">
        <f t="shared" si="635"/>
        <v>-8.0199731001746183E-3</v>
      </c>
      <c r="AJ1302">
        <f t="shared" si="636"/>
        <v>-2.7943159795331674E-2</v>
      </c>
      <c r="AK1302">
        <f t="shared" si="637"/>
        <v>-4.73243646987165E-4</v>
      </c>
      <c r="AL1302">
        <f t="shared" si="638"/>
        <v>-4.0998653214134049E-3</v>
      </c>
      <c r="AM1302">
        <f t="shared" si="639"/>
        <v>1.4273525104164242E-2</v>
      </c>
      <c r="AN1302">
        <f t="shared" si="640"/>
        <v>1.0899115292059081E-2</v>
      </c>
      <c r="AO1302">
        <f t="shared" si="641"/>
        <v>4.9834128462179625E-3</v>
      </c>
      <c r="AP1302">
        <f t="shared" si="642"/>
        <v>3.3636618551400814E-2</v>
      </c>
      <c r="AQ1302">
        <f t="shared" si="643"/>
        <v>-9.8171064476374088E-3</v>
      </c>
      <c r="AR1302">
        <f t="shared" si="644"/>
        <v>-8.2412173845422768E-3</v>
      </c>
      <c r="AS1302">
        <f t="shared" si="645"/>
        <v>-9.9870192309176372E-3</v>
      </c>
      <c r="AT1302">
        <f t="shared" si="646"/>
        <v>7.6575744887210535E-3</v>
      </c>
      <c r="AV1302">
        <v>3.3563334874598832E-3</v>
      </c>
    </row>
    <row r="1303" spans="1:48">
      <c r="A1303" s="1">
        <v>40968</v>
      </c>
      <c r="B1303">
        <v>51.893127</v>
      </c>
      <c r="C1303">
        <v>32.889999000000003</v>
      </c>
      <c r="D1303">
        <v>179.69000199999999</v>
      </c>
      <c r="E1303">
        <v>47.992924000000002</v>
      </c>
      <c r="F1303">
        <v>42.276375000000002</v>
      </c>
      <c r="G1303">
        <v>32.564006999999997</v>
      </c>
      <c r="H1303">
        <v>36.564999</v>
      </c>
      <c r="I1303">
        <v>307.12744099999998</v>
      </c>
      <c r="J1303">
        <v>53.587788000000003</v>
      </c>
      <c r="K1303">
        <v>37.676127999999999</v>
      </c>
      <c r="L1303">
        <v>15.818571</v>
      </c>
      <c r="M1303">
        <v>14.007540000000001</v>
      </c>
      <c r="N1303">
        <v>104.790001</v>
      </c>
      <c r="O1303">
        <v>96.113097999999994</v>
      </c>
      <c r="P1303">
        <v>49.697932999999999</v>
      </c>
      <c r="Q1303">
        <f t="shared" si="617"/>
        <v>1.3044402592783645E-2</v>
      </c>
      <c r="R1303">
        <f t="shared" si="618"/>
        <v>-1.1487460233798505E-2</v>
      </c>
      <c r="S1303">
        <f t="shared" si="619"/>
        <v>-2.2615071175033662E-2</v>
      </c>
      <c r="T1303">
        <f t="shared" si="620"/>
        <v>-1.6315742205566003E-2</v>
      </c>
      <c r="U1303">
        <f t="shared" si="621"/>
        <v>-1.1373474063901259E-2</v>
      </c>
      <c r="V1303">
        <f t="shared" si="622"/>
        <v>1.0896547118616668E-2</v>
      </c>
      <c r="W1303">
        <f t="shared" si="623"/>
        <v>-2.731177445372563E-3</v>
      </c>
      <c r="X1303">
        <f t="shared" si="624"/>
        <v>-2.2642758996499428E-4</v>
      </c>
      <c r="Y1303">
        <f t="shared" si="625"/>
        <v>-1.5355697892947672E-3</v>
      </c>
      <c r="Z1303">
        <f t="shared" si="626"/>
        <v>-9.4080888932186052E-3</v>
      </c>
      <c r="AA1303">
        <f t="shared" si="627"/>
        <v>-2.3120931643497763E-2</v>
      </c>
      <c r="AB1303">
        <f t="shared" si="628"/>
        <v>-1.1811075008721545E-2</v>
      </c>
      <c r="AC1303">
        <f t="shared" si="629"/>
        <v>-3.6197124853614101E-3</v>
      </c>
      <c r="AD1303">
        <f t="shared" si="630"/>
        <v>7.5904093013788535E-3</v>
      </c>
      <c r="AE1303">
        <f t="shared" si="631"/>
        <v>2.5421469889949158E-3</v>
      </c>
      <c r="AF1303">
        <f t="shared" si="632"/>
        <v>1.1942854901033757E-2</v>
      </c>
      <c r="AG1303">
        <f t="shared" si="633"/>
        <v>-1.2088072800983301E-2</v>
      </c>
      <c r="AH1303">
        <f t="shared" si="634"/>
        <v>-2.3867632824309391E-2</v>
      </c>
      <c r="AI1303">
        <f t="shared" si="635"/>
        <v>-1.6553684669494053E-2</v>
      </c>
      <c r="AJ1303">
        <f t="shared" si="636"/>
        <v>-1.1029529489237355E-2</v>
      </c>
      <c r="AK1303">
        <f t="shared" si="637"/>
        <v>1.0879718973525547E-2</v>
      </c>
      <c r="AL1303">
        <f t="shared" si="638"/>
        <v>-3.5635382022876404E-3</v>
      </c>
      <c r="AM1303">
        <f t="shared" si="639"/>
        <v>-7.4512008120270021E-4</v>
      </c>
      <c r="AN1303">
        <f t="shared" si="640"/>
        <v>-1.8995609104330564E-3</v>
      </c>
      <c r="AO1303">
        <f t="shared" si="641"/>
        <v>-1.0504845047445794E-2</v>
      </c>
      <c r="AP1303">
        <f t="shared" si="642"/>
        <v>-2.4597729863983984E-2</v>
      </c>
      <c r="AQ1303">
        <f t="shared" si="643"/>
        <v>-1.2537112067881384E-2</v>
      </c>
      <c r="AR1303">
        <f t="shared" si="644"/>
        <v>-4.5660843900196492E-3</v>
      </c>
      <c r="AS1303">
        <f t="shared" si="645"/>
        <v>6.9376696093514986E-3</v>
      </c>
      <c r="AT1303">
        <f t="shared" si="646"/>
        <v>2.192034027605171E-3</v>
      </c>
      <c r="AV1303">
        <v>-4.7369876723189859E-3</v>
      </c>
    </row>
    <row r="1304" spans="1:48">
      <c r="A1304" s="1">
        <v>40969</v>
      </c>
      <c r="B1304">
        <v>52.087333999999998</v>
      </c>
      <c r="C1304">
        <v>33.099997999999999</v>
      </c>
      <c r="D1304">
        <v>180.03999300000001</v>
      </c>
      <c r="E1304">
        <v>48.609969999999997</v>
      </c>
      <c r="F1304">
        <v>42.491295000000001</v>
      </c>
      <c r="G1304">
        <v>32.600783999999997</v>
      </c>
      <c r="H1304">
        <v>36.150002000000001</v>
      </c>
      <c r="I1304">
        <v>309.18902600000001</v>
      </c>
      <c r="J1304">
        <v>53.381943</v>
      </c>
      <c r="K1304">
        <v>37.714703</v>
      </c>
      <c r="L1304">
        <v>16.107143000000001</v>
      </c>
      <c r="M1304">
        <v>14.099997999999999</v>
      </c>
      <c r="N1304">
        <v>107.55999799999999</v>
      </c>
      <c r="O1304">
        <v>96.495148</v>
      </c>
      <c r="P1304">
        <v>49.479218000000003</v>
      </c>
      <c r="Q1304">
        <f t="shared" si="617"/>
        <v>3.735456141598975E-3</v>
      </c>
      <c r="R1304">
        <f t="shared" si="618"/>
        <v>6.3645921634676601E-3</v>
      </c>
      <c r="S1304">
        <f t="shared" si="619"/>
        <v>1.9458544758401777E-3</v>
      </c>
      <c r="T1304">
        <f t="shared" si="620"/>
        <v>1.277507052589062E-2</v>
      </c>
      <c r="U1304">
        <f t="shared" si="621"/>
        <v>5.0708120329848111E-3</v>
      </c>
      <c r="V1304">
        <f t="shared" si="622"/>
        <v>1.1287384902269884E-3</v>
      </c>
      <c r="W1304">
        <f t="shared" si="623"/>
        <v>-1.1414467444549993E-2</v>
      </c>
      <c r="X1304">
        <f t="shared" si="624"/>
        <v>6.6900457785158364E-3</v>
      </c>
      <c r="Y1304">
        <f t="shared" si="625"/>
        <v>-3.8486635828767161E-3</v>
      </c>
      <c r="Z1304">
        <f t="shared" si="626"/>
        <v>1.0233340806750774E-3</v>
      </c>
      <c r="AA1304">
        <f t="shared" si="627"/>
        <v>1.8078208634879578E-2</v>
      </c>
      <c r="AB1304">
        <f t="shared" si="628"/>
        <v>6.5788994738511797E-3</v>
      </c>
      <c r="AC1304">
        <f t="shared" si="629"/>
        <v>2.6090455776645097E-2</v>
      </c>
      <c r="AD1304">
        <f t="shared" si="630"/>
        <v>3.9671250737731267E-3</v>
      </c>
      <c r="AE1304">
        <f t="shared" si="631"/>
        <v>-4.4105996664941041E-3</v>
      </c>
      <c r="AF1304">
        <f t="shared" si="632"/>
        <v>2.6339084498490867E-3</v>
      </c>
      <c r="AG1304">
        <f t="shared" si="633"/>
        <v>5.763979596282864E-3</v>
      </c>
      <c r="AH1304">
        <f t="shared" si="634"/>
        <v>6.932928265644474E-4</v>
      </c>
      <c r="AI1304">
        <f t="shared" si="635"/>
        <v>1.253712806196257E-2</v>
      </c>
      <c r="AJ1304">
        <f t="shared" si="636"/>
        <v>5.4147566076487149E-3</v>
      </c>
      <c r="AK1304">
        <f t="shared" si="637"/>
        <v>1.1119103451358667E-3</v>
      </c>
      <c r="AL1304">
        <f t="shared" si="638"/>
        <v>-1.2246828201465072E-2</v>
      </c>
      <c r="AM1304">
        <f t="shared" si="639"/>
        <v>6.1713532872781302E-3</v>
      </c>
      <c r="AN1304">
        <f t="shared" si="640"/>
        <v>-4.2126547040150049E-3</v>
      </c>
      <c r="AO1304">
        <f t="shared" si="641"/>
        <v>-7.3422073552111737E-5</v>
      </c>
      <c r="AP1304">
        <f t="shared" si="642"/>
        <v>1.6601410414393357E-2</v>
      </c>
      <c r="AQ1304">
        <f t="shared" si="643"/>
        <v>5.8528624146913406E-3</v>
      </c>
      <c r="AR1304">
        <f t="shared" si="644"/>
        <v>2.5144083871986859E-2</v>
      </c>
      <c r="AS1304">
        <f t="shared" si="645"/>
        <v>3.3143853817457717E-3</v>
      </c>
      <c r="AT1304">
        <f t="shared" si="646"/>
        <v>-4.7607126278838494E-3</v>
      </c>
      <c r="AV1304">
        <v>6.158039707300343E-3</v>
      </c>
    </row>
    <row r="1305" spans="1:48">
      <c r="A1305" s="1">
        <v>40970</v>
      </c>
      <c r="B1305">
        <v>52.155242999999999</v>
      </c>
      <c r="C1305">
        <v>33.729999999999997</v>
      </c>
      <c r="D1305">
        <v>179.300003</v>
      </c>
      <c r="E1305">
        <v>48.083672</v>
      </c>
      <c r="F1305">
        <v>41.998775000000002</v>
      </c>
      <c r="G1305">
        <v>32.703716</v>
      </c>
      <c r="H1305">
        <v>35.610000999999997</v>
      </c>
      <c r="I1305">
        <v>308.61773699999998</v>
      </c>
      <c r="J1305">
        <v>53.332526999999999</v>
      </c>
      <c r="K1305">
        <v>37.028464999999997</v>
      </c>
      <c r="L1305">
        <v>16.442858000000001</v>
      </c>
      <c r="M1305">
        <v>14.220198</v>
      </c>
      <c r="N1305">
        <v>108.800003</v>
      </c>
      <c r="O1305">
        <v>95.451569000000006</v>
      </c>
      <c r="P1305">
        <v>49.639052999999997</v>
      </c>
      <c r="Q1305">
        <f t="shared" si="617"/>
        <v>1.302903507587312E-3</v>
      </c>
      <c r="R1305">
        <f t="shared" si="618"/>
        <v>1.8854427113504241E-2</v>
      </c>
      <c r="S1305">
        <f t="shared" si="619"/>
        <v>-4.1186122016608397E-3</v>
      </c>
      <c r="T1305">
        <f t="shared" si="620"/>
        <v>-1.088599387735855E-2</v>
      </c>
      <c r="U1305">
        <f t="shared" si="621"/>
        <v>-1.1658780230409383E-2</v>
      </c>
      <c r="V1305">
        <f t="shared" si="622"/>
        <v>3.1523734272581741E-3</v>
      </c>
      <c r="W1305">
        <f t="shared" si="623"/>
        <v>-1.5050478558121444E-2</v>
      </c>
      <c r="X1305">
        <f t="shared" si="624"/>
        <v>-1.8494105181317833E-3</v>
      </c>
      <c r="Y1305">
        <f t="shared" si="625"/>
        <v>-9.2613501303279795E-4</v>
      </c>
      <c r="Z1305">
        <f t="shared" si="626"/>
        <v>-1.8363077233451722E-2</v>
      </c>
      <c r="AA1305">
        <f t="shared" si="627"/>
        <v>2.0628380604452237E-2</v>
      </c>
      <c r="AB1305">
        <f t="shared" si="628"/>
        <v>8.4886927886481649E-3</v>
      </c>
      <c r="AC1305">
        <f t="shared" si="629"/>
        <v>1.146254918898063E-2</v>
      </c>
      <c r="AD1305">
        <f t="shared" si="630"/>
        <v>-1.0873739325852026E-2</v>
      </c>
      <c r="AE1305">
        <f t="shared" si="631"/>
        <v>3.2251397634642785E-3</v>
      </c>
      <c r="AF1305">
        <f t="shared" si="632"/>
        <v>2.0135581583742373E-4</v>
      </c>
      <c r="AG1305">
        <f t="shared" si="633"/>
        <v>1.8253814546319445E-2</v>
      </c>
      <c r="AH1305">
        <f t="shared" si="634"/>
        <v>-5.3711738509365703E-3</v>
      </c>
      <c r="AI1305">
        <f t="shared" si="635"/>
        <v>-1.1123936341286601E-2</v>
      </c>
      <c r="AJ1305">
        <f t="shared" si="636"/>
        <v>-1.1314835655745479E-2</v>
      </c>
      <c r="AK1305">
        <f t="shared" si="637"/>
        <v>3.1355452821670523E-3</v>
      </c>
      <c r="AL1305">
        <f t="shared" si="638"/>
        <v>-1.588283931503652E-2</v>
      </c>
      <c r="AM1305">
        <f t="shared" si="639"/>
        <v>-2.3681030093694894E-3</v>
      </c>
      <c r="AN1305">
        <f t="shared" si="640"/>
        <v>-1.2901261341710872E-3</v>
      </c>
      <c r="AO1305">
        <f t="shared" si="641"/>
        <v>-1.9459833387678913E-2</v>
      </c>
      <c r="AP1305">
        <f t="shared" si="642"/>
        <v>1.9151582383966016E-2</v>
      </c>
      <c r="AQ1305">
        <f t="shared" si="643"/>
        <v>7.7626557294883259E-3</v>
      </c>
      <c r="AR1305">
        <f t="shared" si="644"/>
        <v>1.0516177284322392E-2</v>
      </c>
      <c r="AS1305">
        <f t="shared" si="645"/>
        <v>-1.1526479017879381E-2</v>
      </c>
      <c r="AT1305">
        <f t="shared" si="646"/>
        <v>2.8750268020745337E-3</v>
      </c>
      <c r="AV1305">
        <v>-3.2457561807128581E-3</v>
      </c>
    </row>
    <row r="1306" spans="1:48">
      <c r="A1306" s="1">
        <v>40973</v>
      </c>
      <c r="B1306">
        <v>51.005344000000001</v>
      </c>
      <c r="C1306">
        <v>33.220001000000003</v>
      </c>
      <c r="D1306">
        <v>180.259995</v>
      </c>
      <c r="E1306">
        <v>48.065528999999998</v>
      </c>
      <c r="F1306">
        <v>41.927135</v>
      </c>
      <c r="G1306">
        <v>32.872813999999998</v>
      </c>
      <c r="H1306">
        <v>35.400002000000001</v>
      </c>
      <c r="I1306">
        <v>305.14035000000001</v>
      </c>
      <c r="J1306">
        <v>53.447811000000002</v>
      </c>
      <c r="K1306">
        <v>37.462643</v>
      </c>
      <c r="L1306">
        <v>15.83</v>
      </c>
      <c r="M1306">
        <v>13.739407999999999</v>
      </c>
      <c r="N1306">
        <v>108.709999</v>
      </c>
      <c r="O1306">
        <v>95.684509000000006</v>
      </c>
      <c r="P1306">
        <v>49.967101999999997</v>
      </c>
      <c r="Q1306">
        <f t="shared" si="617"/>
        <v>-2.2294301757477854E-2</v>
      </c>
      <c r="R1306">
        <f t="shared" si="618"/>
        <v>-1.5235514786062339E-2</v>
      </c>
      <c r="S1306">
        <f t="shared" si="619"/>
        <v>5.3398280477294805E-3</v>
      </c>
      <c r="T1306">
        <f t="shared" si="620"/>
        <v>-3.7739263616628344E-4</v>
      </c>
      <c r="U1306">
        <f t="shared" si="621"/>
        <v>-1.7072205091412831E-3</v>
      </c>
      <c r="V1306">
        <f t="shared" si="622"/>
        <v>5.1572834000065439E-3</v>
      </c>
      <c r="W1306">
        <f t="shared" si="623"/>
        <v>-5.914648734782986E-3</v>
      </c>
      <c r="X1306">
        <f t="shared" si="624"/>
        <v>-1.1331579275207167E-2</v>
      </c>
      <c r="Y1306">
        <f t="shared" si="625"/>
        <v>2.1592747682129647E-3</v>
      </c>
      <c r="Z1306">
        <f t="shared" si="626"/>
        <v>1.1657308595699477E-2</v>
      </c>
      <c r="AA1306">
        <f t="shared" si="627"/>
        <v>-3.798434490818537E-2</v>
      </c>
      <c r="AB1306">
        <f t="shared" si="628"/>
        <v>-3.4395148343449547E-2</v>
      </c>
      <c r="AC1306">
        <f t="shared" si="629"/>
        <v>-8.2758497824819189E-4</v>
      </c>
      <c r="AD1306">
        <f t="shared" si="630"/>
        <v>2.4374269657838434E-3</v>
      </c>
      <c r="AE1306">
        <f t="shared" si="631"/>
        <v>6.5869460800110635E-3</v>
      </c>
      <c r="AF1306">
        <f t="shared" si="632"/>
        <v>-2.3395849449227742E-2</v>
      </c>
      <c r="AG1306">
        <f t="shared" si="633"/>
        <v>-1.5836127353247135E-2</v>
      </c>
      <c r="AH1306">
        <f t="shared" si="634"/>
        <v>4.08726639845375E-3</v>
      </c>
      <c r="AI1306">
        <f t="shared" si="635"/>
        <v>-6.1533510009433284E-4</v>
      </c>
      <c r="AJ1306">
        <f t="shared" si="636"/>
        <v>-1.3632759344773795E-3</v>
      </c>
      <c r="AK1306">
        <f t="shared" si="637"/>
        <v>5.1404552549154225E-3</v>
      </c>
      <c r="AL1306">
        <f t="shared" si="638"/>
        <v>-6.7470094916980633E-3</v>
      </c>
      <c r="AM1306">
        <f t="shared" si="639"/>
        <v>-1.1850271766444874E-2</v>
      </c>
      <c r="AN1306">
        <f t="shared" si="640"/>
        <v>1.7952836470746755E-3</v>
      </c>
      <c r="AO1306">
        <f t="shared" si="641"/>
        <v>1.0560552441472288E-2</v>
      </c>
      <c r="AP1306">
        <f t="shared" si="642"/>
        <v>-3.9461143128671591E-2</v>
      </c>
      <c r="AQ1306">
        <f t="shared" si="643"/>
        <v>-3.5121185402609389E-2</v>
      </c>
      <c r="AR1306">
        <f t="shared" si="644"/>
        <v>-1.7739568829064313E-3</v>
      </c>
      <c r="AS1306">
        <f t="shared" si="645"/>
        <v>1.7846872737564885E-3</v>
      </c>
      <c r="AT1306">
        <f t="shared" si="646"/>
        <v>6.2368331186213183E-3</v>
      </c>
      <c r="AV1306">
        <v>-3.8696939908234155E-3</v>
      </c>
    </row>
    <row r="1307" spans="1:48">
      <c r="A1307" s="1">
        <v>40974</v>
      </c>
      <c r="B1307">
        <v>50.727905</v>
      </c>
      <c r="C1307">
        <v>31.99</v>
      </c>
      <c r="D1307">
        <v>181.08999600000001</v>
      </c>
      <c r="E1307">
        <v>46.949416999999997</v>
      </c>
      <c r="F1307">
        <v>41.756996000000001</v>
      </c>
      <c r="G1307">
        <v>32.872813999999998</v>
      </c>
      <c r="H1307">
        <v>34.404998999999997</v>
      </c>
      <c r="I1307">
        <v>300.52535999999998</v>
      </c>
      <c r="J1307">
        <v>52.986691</v>
      </c>
      <c r="K1307">
        <v>36.630169000000002</v>
      </c>
      <c r="L1307">
        <v>15.304285999999999</v>
      </c>
      <c r="M1307">
        <v>13.609968</v>
      </c>
      <c r="N1307">
        <v>104.209999</v>
      </c>
      <c r="O1307">
        <v>96.066520999999995</v>
      </c>
      <c r="P1307">
        <v>49.605392000000002</v>
      </c>
      <c r="Q1307">
        <f t="shared" si="617"/>
        <v>-5.4542578855889864E-3</v>
      </c>
      <c r="R1307">
        <f t="shared" si="618"/>
        <v>-3.7728780326069869E-2</v>
      </c>
      <c r="S1307">
        <f t="shared" si="619"/>
        <v>4.5938977742353412E-3</v>
      </c>
      <c r="T1307">
        <f t="shared" si="620"/>
        <v>-2.3494479274899394E-2</v>
      </c>
      <c r="U1307">
        <f t="shared" si="621"/>
        <v>-4.0662245611584923E-3</v>
      </c>
      <c r="V1307">
        <f t="shared" si="622"/>
        <v>0</v>
      </c>
      <c r="W1307">
        <f t="shared" si="623"/>
        <v>-2.8510003048002427E-2</v>
      </c>
      <c r="X1307">
        <f t="shared" si="624"/>
        <v>-1.5239691605614489E-2</v>
      </c>
      <c r="Y1307">
        <f t="shared" si="625"/>
        <v>-8.6649136592667295E-3</v>
      </c>
      <c r="Z1307">
        <f t="shared" si="626"/>
        <v>-2.2472059301286467E-2</v>
      </c>
      <c r="AA1307">
        <f t="shared" si="627"/>
        <v>-3.3773954004860551E-2</v>
      </c>
      <c r="AB1307">
        <f t="shared" si="628"/>
        <v>-9.4657345370727577E-3</v>
      </c>
      <c r="AC1307">
        <f t="shared" si="629"/>
        <v>-4.227569260879515E-2</v>
      </c>
      <c r="AD1307">
        <f t="shared" si="630"/>
        <v>3.9844636599883788E-3</v>
      </c>
      <c r="AE1307">
        <f t="shared" si="631"/>
        <v>-7.265291377639837E-3</v>
      </c>
      <c r="AF1307">
        <f t="shared" si="632"/>
        <v>-6.5558055773388742E-3</v>
      </c>
      <c r="AG1307">
        <f t="shared" si="633"/>
        <v>-3.8329392893254668E-2</v>
      </c>
      <c r="AH1307">
        <f t="shared" si="634"/>
        <v>3.3413361249596107E-3</v>
      </c>
      <c r="AI1307">
        <f t="shared" si="635"/>
        <v>-2.3732421738827444E-2</v>
      </c>
      <c r="AJ1307">
        <f t="shared" si="636"/>
        <v>-3.7222799864945885E-3</v>
      </c>
      <c r="AK1307">
        <f t="shared" si="637"/>
        <v>-1.6828145091121696E-5</v>
      </c>
      <c r="AL1307">
        <f t="shared" si="638"/>
        <v>-2.9342363804917504E-2</v>
      </c>
      <c r="AM1307">
        <f t="shared" si="639"/>
        <v>-1.5758384096852193E-2</v>
      </c>
      <c r="AN1307">
        <f t="shared" si="640"/>
        <v>-9.0289047804050192E-3</v>
      </c>
      <c r="AO1307">
        <f t="shared" si="641"/>
        <v>-2.3568815455513654E-2</v>
      </c>
      <c r="AP1307">
        <f t="shared" si="642"/>
        <v>-3.5250752225346772E-2</v>
      </c>
      <c r="AQ1307">
        <f t="shared" si="643"/>
        <v>-1.0191771596232597E-2</v>
      </c>
      <c r="AR1307">
        <f t="shared" si="644"/>
        <v>-4.3222064513453388E-2</v>
      </c>
      <c r="AS1307">
        <f t="shared" si="645"/>
        <v>3.3317239679610238E-3</v>
      </c>
      <c r="AT1307">
        <f t="shared" si="646"/>
        <v>-7.6154043390295823E-3</v>
      </c>
      <c r="AV1307">
        <v>-1.5370160940745324E-2</v>
      </c>
    </row>
    <row r="1308" spans="1:48">
      <c r="A1308" s="1">
        <v>40975</v>
      </c>
      <c r="B1308">
        <v>50.769050999999997</v>
      </c>
      <c r="C1308">
        <v>32.409999999999997</v>
      </c>
      <c r="D1308">
        <v>183.770004</v>
      </c>
      <c r="E1308">
        <v>47.430340000000001</v>
      </c>
      <c r="F1308">
        <v>41.891323</v>
      </c>
      <c r="G1308">
        <v>32.828712000000003</v>
      </c>
      <c r="H1308">
        <v>34.215000000000003</v>
      </c>
      <c r="I1308">
        <v>301.43942299999998</v>
      </c>
      <c r="J1308">
        <v>52.945537999999999</v>
      </c>
      <c r="K1308">
        <v>36.935172999999999</v>
      </c>
      <c r="L1308">
        <v>15.027143000000001</v>
      </c>
      <c r="M1308">
        <v>13.693178</v>
      </c>
      <c r="N1308">
        <v>104.910004</v>
      </c>
      <c r="O1308">
        <v>98.908455000000004</v>
      </c>
      <c r="P1308">
        <v>50.354053</v>
      </c>
      <c r="Q1308">
        <f t="shared" si="617"/>
        <v>8.1078298060498091E-4</v>
      </c>
      <c r="R1308">
        <f t="shared" si="618"/>
        <v>1.3043663192029398E-2</v>
      </c>
      <c r="S1308">
        <f t="shared" si="619"/>
        <v>1.4690874308884478E-2</v>
      </c>
      <c r="T1308">
        <f t="shared" si="620"/>
        <v>1.019132021079271E-2</v>
      </c>
      <c r="U1308">
        <f t="shared" si="621"/>
        <v>3.2117110558123677E-3</v>
      </c>
      <c r="V1308">
        <f t="shared" si="622"/>
        <v>-1.3424956559982201E-3</v>
      </c>
      <c r="W1308">
        <f t="shared" si="623"/>
        <v>-5.5377291844387255E-3</v>
      </c>
      <c r="X1308">
        <f t="shared" si="624"/>
        <v>3.0369341474619006E-3</v>
      </c>
      <c r="Y1308">
        <f t="shared" si="625"/>
        <v>-7.7696849124679298E-4</v>
      </c>
      <c r="Z1308">
        <f t="shared" si="626"/>
        <v>8.2921043891938436E-3</v>
      </c>
      <c r="AA1308">
        <f t="shared" si="627"/>
        <v>-1.8274820685583625E-2</v>
      </c>
      <c r="AB1308">
        <f t="shared" si="628"/>
        <v>6.0952871600688675E-3</v>
      </c>
      <c r="AC1308">
        <f t="shared" si="629"/>
        <v>6.6947934629847123E-3</v>
      </c>
      <c r="AD1308">
        <f t="shared" si="630"/>
        <v>2.9153846780865699E-2</v>
      </c>
      <c r="AE1308">
        <f t="shared" si="631"/>
        <v>1.4979574949397213E-2</v>
      </c>
      <c r="AF1308">
        <f t="shared" si="632"/>
        <v>-2.9076471114490739E-4</v>
      </c>
      <c r="AG1308">
        <f t="shared" si="633"/>
        <v>1.2443050624844602E-2</v>
      </c>
      <c r="AH1308">
        <f t="shared" si="634"/>
        <v>1.3438312659608749E-2</v>
      </c>
      <c r="AI1308">
        <f t="shared" si="635"/>
        <v>9.9533777468646598E-3</v>
      </c>
      <c r="AJ1308">
        <f t="shared" si="636"/>
        <v>3.5556556304762715E-3</v>
      </c>
      <c r="AK1308">
        <f t="shared" si="637"/>
        <v>-1.3593238010893417E-3</v>
      </c>
      <c r="AL1308">
        <f t="shared" si="638"/>
        <v>-6.3700899413538029E-3</v>
      </c>
      <c r="AM1308">
        <f t="shared" si="639"/>
        <v>2.5182416562241948E-3</v>
      </c>
      <c r="AN1308">
        <f t="shared" si="640"/>
        <v>-1.1409596123850821E-3</v>
      </c>
      <c r="AO1308">
        <f t="shared" si="641"/>
        <v>7.1953482349666545E-3</v>
      </c>
      <c r="AP1308">
        <f t="shared" si="642"/>
        <v>-1.9751618906069846E-2</v>
      </c>
      <c r="AQ1308">
        <f t="shared" si="643"/>
        <v>5.3692501009090284E-3</v>
      </c>
      <c r="AR1308">
        <f t="shared" si="644"/>
        <v>5.7484215583264728E-3</v>
      </c>
      <c r="AS1308">
        <f t="shared" si="645"/>
        <v>2.8501107088838344E-2</v>
      </c>
      <c r="AT1308">
        <f t="shared" si="646"/>
        <v>1.4629461988007467E-2</v>
      </c>
      <c r="AV1308">
        <v>6.9006223972049689E-3</v>
      </c>
    </row>
    <row r="1309" spans="1:48">
      <c r="A1309" s="1">
        <v>40976</v>
      </c>
      <c r="B1309">
        <v>51.850079000000001</v>
      </c>
      <c r="C1309">
        <v>33.049999</v>
      </c>
      <c r="D1309">
        <v>187.63999899999999</v>
      </c>
      <c r="E1309">
        <v>48.047378999999999</v>
      </c>
      <c r="F1309">
        <v>42.204742000000003</v>
      </c>
      <c r="G1309">
        <v>32.689003</v>
      </c>
      <c r="H1309">
        <v>34.264999000000003</v>
      </c>
      <c r="I1309">
        <v>301.60833700000001</v>
      </c>
      <c r="J1309">
        <v>53.398411000000003</v>
      </c>
      <c r="K1309">
        <v>37.430335999999997</v>
      </c>
      <c r="L1309">
        <v>15.438571</v>
      </c>
      <c r="M1309">
        <v>13.739407999999999</v>
      </c>
      <c r="N1309">
        <v>106.199997</v>
      </c>
      <c r="O1309">
        <v>98.256225999999998</v>
      </c>
      <c r="P1309">
        <v>50.614460000000001</v>
      </c>
      <c r="Q1309">
        <f t="shared" si="617"/>
        <v>2.1069521656645013E-2</v>
      </c>
      <c r="R1309">
        <f t="shared" si="618"/>
        <v>1.9554518887052841E-2</v>
      </c>
      <c r="S1309">
        <f t="shared" si="619"/>
        <v>2.0840230657232027E-2</v>
      </c>
      <c r="T1309">
        <f t="shared" si="620"/>
        <v>1.2925478259448281E-2</v>
      </c>
      <c r="U1309">
        <f t="shared" si="621"/>
        <v>7.4538672203556151E-3</v>
      </c>
      <c r="V1309">
        <f t="shared" si="622"/>
        <v>-4.2647766869141207E-3</v>
      </c>
      <c r="W1309">
        <f t="shared" si="623"/>
        <v>1.4602514490266148E-3</v>
      </c>
      <c r="X1309">
        <f t="shared" si="624"/>
        <v>5.6020108396549468E-4</v>
      </c>
      <c r="Y1309">
        <f t="shared" si="625"/>
        <v>8.517188649979841E-3</v>
      </c>
      <c r="Z1309">
        <f t="shared" si="626"/>
        <v>1.331720375877149E-2</v>
      </c>
      <c r="AA1309">
        <f t="shared" si="627"/>
        <v>2.7010889297498675E-2</v>
      </c>
      <c r="AB1309">
        <f t="shared" si="628"/>
        <v>3.3704473770038352E-3</v>
      </c>
      <c r="AC1309">
        <f t="shared" si="629"/>
        <v>1.2221202687937811E-2</v>
      </c>
      <c r="AD1309">
        <f t="shared" si="630"/>
        <v>-6.6161076705225502E-3</v>
      </c>
      <c r="AE1309">
        <f t="shared" si="631"/>
        <v>5.15819377049484E-3</v>
      </c>
      <c r="AF1309">
        <f t="shared" si="632"/>
        <v>1.9967973964895126E-2</v>
      </c>
      <c r="AG1309">
        <f t="shared" si="633"/>
        <v>1.8953906319868045E-2</v>
      </c>
      <c r="AH1309">
        <f t="shared" si="634"/>
        <v>1.9587669007956297E-2</v>
      </c>
      <c r="AI1309">
        <f t="shared" si="635"/>
        <v>1.2687535795520231E-2</v>
      </c>
      <c r="AJ1309">
        <f t="shared" si="636"/>
        <v>7.7978117950195189E-3</v>
      </c>
      <c r="AK1309">
        <f t="shared" si="637"/>
        <v>-4.2816048320052421E-3</v>
      </c>
      <c r="AL1309">
        <f t="shared" si="638"/>
        <v>6.2789069211153733E-4</v>
      </c>
      <c r="AM1309">
        <f t="shared" si="639"/>
        <v>4.1508592727788722E-5</v>
      </c>
      <c r="AN1309">
        <f t="shared" si="640"/>
        <v>8.1531975288415513E-3</v>
      </c>
      <c r="AO1309">
        <f t="shared" si="641"/>
        <v>1.2220447604544301E-2</v>
      </c>
      <c r="AP1309">
        <f t="shared" si="642"/>
        <v>2.5534091077012454E-2</v>
      </c>
      <c r="AQ1309">
        <f t="shared" si="643"/>
        <v>2.6444103178439957E-3</v>
      </c>
      <c r="AR1309">
        <f t="shared" si="644"/>
        <v>1.1274830783279573E-2</v>
      </c>
      <c r="AS1309">
        <f t="shared" si="645"/>
        <v>-7.2688473625499052E-3</v>
      </c>
      <c r="AT1309">
        <f t="shared" si="646"/>
        <v>4.8080808091050947E-3</v>
      </c>
      <c r="AV1309">
        <v>9.817931696702243E-3</v>
      </c>
    </row>
    <row r="1310" spans="1:48">
      <c r="A1310" s="1">
        <v>40977</v>
      </c>
      <c r="B1310">
        <v>52.154297</v>
      </c>
      <c r="C1310">
        <v>33.639999000000003</v>
      </c>
      <c r="D1310">
        <v>184.320007</v>
      </c>
      <c r="E1310">
        <v>48.274227000000003</v>
      </c>
      <c r="F1310">
        <v>42.276375000000002</v>
      </c>
      <c r="G1310">
        <v>32.872813999999998</v>
      </c>
      <c r="H1310">
        <v>34.459999000000003</v>
      </c>
      <c r="I1310">
        <v>298.18557700000002</v>
      </c>
      <c r="J1310">
        <v>53.307822999999999</v>
      </c>
      <c r="K1310">
        <v>37.633063999999997</v>
      </c>
      <c r="L1310">
        <v>15.59</v>
      </c>
      <c r="M1310">
        <v>13.702424000000001</v>
      </c>
      <c r="N1310">
        <v>107.209999</v>
      </c>
      <c r="O1310">
        <v>98.796645999999996</v>
      </c>
      <c r="P1310">
        <v>50.876975999999999</v>
      </c>
      <c r="Q1310">
        <f t="shared" si="617"/>
        <v>5.8501166840484783E-3</v>
      </c>
      <c r="R1310">
        <f t="shared" si="618"/>
        <v>1.7694269337722068E-2</v>
      </c>
      <c r="S1310">
        <f t="shared" si="619"/>
        <v>-1.7851812645946877E-2</v>
      </c>
      <c r="T1310">
        <f t="shared" si="620"/>
        <v>4.7102291755577686E-3</v>
      </c>
      <c r="U1310">
        <f t="shared" si="621"/>
        <v>1.6958349915563243E-3</v>
      </c>
      <c r="V1310">
        <f t="shared" si="622"/>
        <v>5.6072723429124527E-3</v>
      </c>
      <c r="W1310">
        <f t="shared" si="623"/>
        <v>5.6748062271427578E-3</v>
      </c>
      <c r="X1310">
        <f t="shared" si="624"/>
        <v>-1.1413244031646936E-2</v>
      </c>
      <c r="Y1310">
        <f t="shared" si="625"/>
        <v>-1.6978955842942105E-3</v>
      </c>
      <c r="Z1310">
        <f t="shared" si="626"/>
        <v>5.4015270533298611E-3</v>
      </c>
      <c r="AA1310">
        <f t="shared" si="627"/>
        <v>9.7606945697099011E-3</v>
      </c>
      <c r="AB1310">
        <f t="shared" si="628"/>
        <v>-2.6954484957191914E-3</v>
      </c>
      <c r="AC1310">
        <f t="shared" si="629"/>
        <v>9.4654379814097904E-3</v>
      </c>
      <c r="AD1310">
        <f t="shared" si="630"/>
        <v>5.4850391107899412E-3</v>
      </c>
      <c r="AE1310">
        <f t="shared" si="631"/>
        <v>5.1731770836102352E-3</v>
      </c>
      <c r="AF1310">
        <f t="shared" si="632"/>
        <v>4.7485689922985904E-3</v>
      </c>
      <c r="AG1310">
        <f t="shared" si="633"/>
        <v>1.7093656770537272E-2</v>
      </c>
      <c r="AH1310">
        <f t="shared" si="634"/>
        <v>-1.9104374295222607E-2</v>
      </c>
      <c r="AI1310">
        <f t="shared" si="635"/>
        <v>4.4722867116297194E-3</v>
      </c>
      <c r="AJ1310">
        <f t="shared" si="636"/>
        <v>2.0397795662202281E-3</v>
      </c>
      <c r="AK1310">
        <f t="shared" si="637"/>
        <v>5.5904441978213313E-3</v>
      </c>
      <c r="AL1310">
        <f t="shared" si="638"/>
        <v>4.8424454702276805E-3</v>
      </c>
      <c r="AM1310">
        <f t="shared" si="639"/>
        <v>-1.1931936522884642E-2</v>
      </c>
      <c r="AN1310">
        <f t="shared" si="640"/>
        <v>-2.0618867054324995E-3</v>
      </c>
      <c r="AO1310">
        <f t="shared" si="641"/>
        <v>4.304770899102672E-3</v>
      </c>
      <c r="AP1310">
        <f t="shared" si="642"/>
        <v>8.2838963492236784E-3</v>
      </c>
      <c r="AQ1310">
        <f t="shared" si="643"/>
        <v>-3.4214855548790309E-3</v>
      </c>
      <c r="AR1310">
        <f t="shared" si="644"/>
        <v>8.5190660767515518E-3</v>
      </c>
      <c r="AS1310">
        <f t="shared" si="645"/>
        <v>4.8322994187625862E-3</v>
      </c>
      <c r="AT1310">
        <f t="shared" si="646"/>
        <v>4.82306412222049E-3</v>
      </c>
      <c r="AV1310">
        <v>3.6312501383967584E-3</v>
      </c>
    </row>
    <row r="1311" spans="1:48">
      <c r="A1311" s="1">
        <v>40980</v>
      </c>
      <c r="B1311">
        <v>52.807693</v>
      </c>
      <c r="C1311">
        <v>33.560001</v>
      </c>
      <c r="D1311">
        <v>183.38999899999999</v>
      </c>
      <c r="E1311">
        <v>47.884041000000003</v>
      </c>
      <c r="F1311">
        <v>41.909222</v>
      </c>
      <c r="G1311">
        <v>33.174270999999997</v>
      </c>
      <c r="H1311">
        <v>34.619999</v>
      </c>
      <c r="I1311">
        <v>300.61975100000001</v>
      </c>
      <c r="J1311">
        <v>53.604255999999999</v>
      </c>
      <c r="K1311">
        <v>37.663578000000001</v>
      </c>
      <c r="L1311">
        <v>15.171429</v>
      </c>
      <c r="M1311">
        <v>13.489768</v>
      </c>
      <c r="N1311">
        <v>110.150002</v>
      </c>
      <c r="O1311">
        <v>99.709793000000005</v>
      </c>
      <c r="P1311">
        <v>51.385066999999999</v>
      </c>
      <c r="Q1311">
        <f t="shared" si="617"/>
        <v>1.245030587219932E-2</v>
      </c>
      <c r="R1311">
        <f t="shared" si="618"/>
        <v>-2.3808939818480866E-3</v>
      </c>
      <c r="S1311">
        <f t="shared" si="619"/>
        <v>-5.0583882290726086E-3</v>
      </c>
      <c r="T1311">
        <f t="shared" si="620"/>
        <v>-8.1155401329241292E-3</v>
      </c>
      <c r="U1311">
        <f t="shared" si="621"/>
        <v>-8.7225212127384905E-3</v>
      </c>
      <c r="V1311">
        <f t="shared" si="622"/>
        <v>9.128611608027257E-3</v>
      </c>
      <c r="W1311">
        <f t="shared" si="623"/>
        <v>4.632318782394668E-3</v>
      </c>
      <c r="X1311">
        <f t="shared" si="624"/>
        <v>8.1301461234832024E-3</v>
      </c>
      <c r="Y1311">
        <f t="shared" si="625"/>
        <v>5.5453745247678312E-3</v>
      </c>
      <c r="Z1311">
        <f t="shared" si="626"/>
        <v>8.1050099605827343E-4</v>
      </c>
      <c r="AA1311">
        <f t="shared" si="627"/>
        <v>-2.7215695068572788E-2</v>
      </c>
      <c r="AB1311">
        <f t="shared" si="628"/>
        <v>-1.5641279342230221E-2</v>
      </c>
      <c r="AC1311">
        <f t="shared" si="629"/>
        <v>2.7053572864750339E-2</v>
      </c>
      <c r="AD1311">
        <f t="shared" si="630"/>
        <v>9.2002400089112989E-3</v>
      </c>
      <c r="AE1311">
        <f t="shared" si="631"/>
        <v>9.9371216553076347E-3</v>
      </c>
      <c r="AF1311">
        <f t="shared" si="632"/>
        <v>1.1348758180449432E-2</v>
      </c>
      <c r="AG1311">
        <f t="shared" si="633"/>
        <v>-2.9815065490328826E-3</v>
      </c>
      <c r="AH1311">
        <f t="shared" si="634"/>
        <v>-6.3109498783483391E-3</v>
      </c>
      <c r="AI1311">
        <f t="shared" si="635"/>
        <v>-8.3534825968521794E-3</v>
      </c>
      <c r="AJ1311">
        <f t="shared" si="636"/>
        <v>-8.3785766380745866E-3</v>
      </c>
      <c r="AK1311">
        <f t="shared" si="637"/>
        <v>9.1117834629361356E-3</v>
      </c>
      <c r="AL1311">
        <f t="shared" si="638"/>
        <v>3.7999580254795906E-3</v>
      </c>
      <c r="AM1311">
        <f t="shared" si="639"/>
        <v>7.6114536322454962E-3</v>
      </c>
      <c r="AN1311">
        <f t="shared" si="640"/>
        <v>5.1813834036295425E-3</v>
      </c>
      <c r="AO1311">
        <f t="shared" si="641"/>
        <v>-2.862551581689157E-4</v>
      </c>
      <c r="AP1311">
        <f t="shared" si="642"/>
        <v>-2.8692493289059009E-2</v>
      </c>
      <c r="AQ1311">
        <f t="shared" si="643"/>
        <v>-1.636731640139006E-2</v>
      </c>
      <c r="AR1311">
        <f t="shared" si="644"/>
        <v>2.61072009600921E-2</v>
      </c>
      <c r="AS1311">
        <f t="shared" si="645"/>
        <v>8.547500316883944E-3</v>
      </c>
      <c r="AT1311">
        <f t="shared" si="646"/>
        <v>9.5870086939178895E-3</v>
      </c>
      <c r="AV1311">
        <v>1.6046087579587502E-4</v>
      </c>
    </row>
    <row r="1312" spans="1:48">
      <c r="A1312" s="1">
        <v>40981</v>
      </c>
      <c r="B1312">
        <v>54.347926999999999</v>
      </c>
      <c r="C1312">
        <v>34.220001000000003</v>
      </c>
      <c r="D1312">
        <v>184.58999600000001</v>
      </c>
      <c r="E1312">
        <v>49.227009000000002</v>
      </c>
      <c r="F1312">
        <v>42.804721999999998</v>
      </c>
      <c r="G1312">
        <v>33.071339000000002</v>
      </c>
      <c r="H1312">
        <v>34.650002000000001</v>
      </c>
      <c r="I1312">
        <v>306.89395100000002</v>
      </c>
      <c r="J1312">
        <v>53.793647999999997</v>
      </c>
      <c r="K1312">
        <v>37.964970000000001</v>
      </c>
      <c r="L1312">
        <v>15.192857</v>
      </c>
      <c r="M1312">
        <v>13.674689000000001</v>
      </c>
      <c r="N1312">
        <v>112.07</v>
      </c>
      <c r="O1312">
        <v>99.924118000000007</v>
      </c>
      <c r="P1312">
        <v>51.656052000000003</v>
      </c>
      <c r="Q1312">
        <f t="shared" si="617"/>
        <v>2.8749590309006139E-2</v>
      </c>
      <c r="R1312">
        <f t="shared" si="618"/>
        <v>1.9475386290341009E-2</v>
      </c>
      <c r="S1312">
        <f t="shared" si="619"/>
        <v>6.5221004949786061E-3</v>
      </c>
      <c r="T1312">
        <f t="shared" si="620"/>
        <v>2.7660160662943703E-2</v>
      </c>
      <c r="U1312">
        <f t="shared" si="621"/>
        <v>2.11425254289354E-2</v>
      </c>
      <c r="V1312">
        <f t="shared" si="622"/>
        <v>-3.1075895545523962E-3</v>
      </c>
      <c r="W1312">
        <f t="shared" si="623"/>
        <v>8.6626249294304741E-4</v>
      </c>
      <c r="X1312">
        <f t="shared" si="624"/>
        <v>2.065607101165488E-2</v>
      </c>
      <c r="Y1312">
        <f t="shared" si="625"/>
        <v>3.5269253732129091E-3</v>
      </c>
      <c r="Z1312">
        <f t="shared" si="626"/>
        <v>7.9703657813363152E-3</v>
      </c>
      <c r="AA1312">
        <f t="shared" si="627"/>
        <v>1.4113951869055873E-3</v>
      </c>
      <c r="AB1312">
        <f t="shared" si="628"/>
        <v>1.3615133671699028E-2</v>
      </c>
      <c r="AC1312">
        <f t="shared" si="629"/>
        <v>1.728058465852601E-2</v>
      </c>
      <c r="AD1312">
        <f t="shared" si="630"/>
        <v>2.1471811203800503E-3</v>
      </c>
      <c r="AE1312">
        <f t="shared" si="631"/>
        <v>5.2597570244563123E-3</v>
      </c>
      <c r="AF1312">
        <f t="shared" si="632"/>
        <v>2.7648042617256251E-2</v>
      </c>
      <c r="AG1312">
        <f t="shared" si="633"/>
        <v>1.8874773723156213E-2</v>
      </c>
      <c r="AH1312">
        <f t="shared" si="634"/>
        <v>5.2695388457028756E-3</v>
      </c>
      <c r="AI1312">
        <f t="shared" si="635"/>
        <v>2.7422218199015653E-2</v>
      </c>
      <c r="AJ1312">
        <f t="shared" si="636"/>
        <v>2.1486470003599302E-2</v>
      </c>
      <c r="AK1312">
        <f t="shared" si="637"/>
        <v>-3.124417699643518E-3</v>
      </c>
      <c r="AL1312">
        <f t="shared" si="638"/>
        <v>3.3901736027969935E-5</v>
      </c>
      <c r="AM1312">
        <f t="shared" si="639"/>
        <v>2.0137378520417176E-2</v>
      </c>
      <c r="AN1312">
        <f t="shared" si="640"/>
        <v>3.1629342520746199E-3</v>
      </c>
      <c r="AO1312">
        <f t="shared" si="641"/>
        <v>6.8736096271091261E-3</v>
      </c>
      <c r="AP1312">
        <f t="shared" si="642"/>
        <v>-6.5403033580634703E-5</v>
      </c>
      <c r="AQ1312">
        <f t="shared" si="643"/>
        <v>1.2889096612539189E-2</v>
      </c>
      <c r="AR1312">
        <f t="shared" si="644"/>
        <v>1.6334212753867771E-2</v>
      </c>
      <c r="AS1312">
        <f t="shared" si="645"/>
        <v>1.4944414283526953E-3</v>
      </c>
      <c r="AT1312">
        <f t="shared" si="646"/>
        <v>4.9096440630665671E-3</v>
      </c>
      <c r="AV1312">
        <v>1.8131549071521723E-2</v>
      </c>
    </row>
    <row r="1313" spans="1:48">
      <c r="A1313" s="1">
        <v>40982</v>
      </c>
      <c r="B1313">
        <v>56.402824000000003</v>
      </c>
      <c r="C1313">
        <v>33.770000000000003</v>
      </c>
      <c r="D1313">
        <v>182.259995</v>
      </c>
      <c r="E1313">
        <v>50.951098999999999</v>
      </c>
      <c r="F1313">
        <v>41.855488000000001</v>
      </c>
      <c r="G1313">
        <v>32.711067</v>
      </c>
      <c r="H1313">
        <v>34.845001000000003</v>
      </c>
      <c r="I1313">
        <v>306.00473</v>
      </c>
      <c r="J1313">
        <v>53.587788000000003</v>
      </c>
      <c r="K1313">
        <v>37.803516000000002</v>
      </c>
      <c r="L1313">
        <v>15.035714</v>
      </c>
      <c r="M1313">
        <v>13.28636</v>
      </c>
      <c r="N1313">
        <v>110.730003</v>
      </c>
      <c r="O1313">
        <v>99.877517999999995</v>
      </c>
      <c r="P1313">
        <v>51.723796999999998</v>
      </c>
      <c r="Q1313">
        <f t="shared" si="617"/>
        <v>3.7112757007018972E-2</v>
      </c>
      <c r="R1313">
        <f t="shared" si="618"/>
        <v>-1.3237463289247499E-2</v>
      </c>
      <c r="S1313">
        <f t="shared" si="619"/>
        <v>-1.2702916116218843E-2</v>
      </c>
      <c r="T1313">
        <f t="shared" si="620"/>
        <v>3.4423893315327289E-2</v>
      </c>
      <c r="U1313">
        <f t="shared" si="621"/>
        <v>-2.2425500260952851E-2</v>
      </c>
      <c r="V1313">
        <f t="shared" si="622"/>
        <v>-1.0953555031823771E-2</v>
      </c>
      <c r="W1313">
        <f t="shared" si="623"/>
        <v>5.6119002330356363E-3</v>
      </c>
      <c r="X1313">
        <f t="shared" si="624"/>
        <v>-2.9016920789330259E-3</v>
      </c>
      <c r="Y1313">
        <f t="shared" si="625"/>
        <v>-3.8341869854564277E-3</v>
      </c>
      <c r="Z1313">
        <f t="shared" si="626"/>
        <v>-4.2617782905336231E-3</v>
      </c>
      <c r="AA1313">
        <f t="shared" si="627"/>
        <v>-1.0397078683215946E-2</v>
      </c>
      <c r="AB1313">
        <f t="shared" si="628"/>
        <v>-2.8808660751655144E-2</v>
      </c>
      <c r="AC1313">
        <f t="shared" si="629"/>
        <v>-1.2028843260991375E-2</v>
      </c>
      <c r="AD1313">
        <f t="shared" si="630"/>
        <v>-4.6646265544071576E-4</v>
      </c>
      <c r="AE1313">
        <f t="shared" si="631"/>
        <v>1.3106037656725358E-3</v>
      </c>
      <c r="AF1313">
        <f t="shared" si="632"/>
        <v>3.6011209315269084E-2</v>
      </c>
      <c r="AG1313">
        <f t="shared" si="633"/>
        <v>-1.3838075856432295E-2</v>
      </c>
      <c r="AH1313">
        <f t="shared" si="634"/>
        <v>-1.3955477765494573E-2</v>
      </c>
      <c r="AI1313">
        <f t="shared" si="635"/>
        <v>3.4185950851399242E-2</v>
      </c>
      <c r="AJ1313">
        <f t="shared" si="636"/>
        <v>-2.2081555686288949E-2</v>
      </c>
      <c r="AK1313">
        <f t="shared" si="637"/>
        <v>-1.0970383176914893E-2</v>
      </c>
      <c r="AL1313">
        <f t="shared" si="638"/>
        <v>4.779539476120559E-3</v>
      </c>
      <c r="AM1313">
        <f t="shared" si="639"/>
        <v>-3.4203845701707321E-3</v>
      </c>
      <c r="AN1313">
        <f t="shared" si="640"/>
        <v>-4.1981781065947169E-3</v>
      </c>
      <c r="AO1313">
        <f t="shared" si="641"/>
        <v>-5.3585344447608122E-3</v>
      </c>
      <c r="AP1313">
        <f t="shared" si="642"/>
        <v>-1.1873876903702169E-2</v>
      </c>
      <c r="AQ1313">
        <f t="shared" si="643"/>
        <v>-2.9534697810814983E-2</v>
      </c>
      <c r="AR1313">
        <f t="shared" si="644"/>
        <v>-1.2975215165649614E-2</v>
      </c>
      <c r="AS1313">
        <f t="shared" si="645"/>
        <v>-1.1192023474680705E-3</v>
      </c>
      <c r="AT1313">
        <f t="shared" si="646"/>
        <v>9.6049080428279102E-4</v>
      </c>
      <c r="AV1313">
        <v>-1.1962620857601523E-3</v>
      </c>
    </row>
    <row r="1314" spans="1:48">
      <c r="A1314" s="1">
        <v>40983</v>
      </c>
      <c r="B1314">
        <v>56.018261000000003</v>
      </c>
      <c r="C1314">
        <v>34.169998</v>
      </c>
      <c r="D1314">
        <v>184.429993</v>
      </c>
      <c r="E1314">
        <v>51.468322999999998</v>
      </c>
      <c r="F1314">
        <v>41.927135</v>
      </c>
      <c r="G1314">
        <v>32.659587999999999</v>
      </c>
      <c r="H1314">
        <v>35.005001</v>
      </c>
      <c r="I1314">
        <v>308.55813599999999</v>
      </c>
      <c r="J1314">
        <v>53.579559000000003</v>
      </c>
      <c r="K1314">
        <v>37.635764999999999</v>
      </c>
      <c r="L1314">
        <v>15.738571</v>
      </c>
      <c r="M1314">
        <v>13.480523</v>
      </c>
      <c r="N1314">
        <v>115.75</v>
      </c>
      <c r="O1314">
        <v>100.50181600000001</v>
      </c>
      <c r="P1314">
        <v>51.850814999999997</v>
      </c>
      <c r="Q1314">
        <f t="shared" si="617"/>
        <v>-6.8415013071845606E-3</v>
      </c>
      <c r="R1314">
        <f t="shared" si="618"/>
        <v>1.1775173198847235E-2</v>
      </c>
      <c r="S1314">
        <f t="shared" si="619"/>
        <v>1.1835738105290915E-2</v>
      </c>
      <c r="T1314">
        <f t="shared" si="620"/>
        <v>1.0100201444271626E-2</v>
      </c>
      <c r="U1314">
        <f t="shared" si="621"/>
        <v>1.7103073381900386E-3</v>
      </c>
      <c r="V1314">
        <f t="shared" si="622"/>
        <v>-1.5749883687570907E-3</v>
      </c>
      <c r="W1314">
        <f t="shared" si="623"/>
        <v>4.5812534075040925E-3</v>
      </c>
      <c r="X1314">
        <f t="shared" si="624"/>
        <v>8.3097135679911002E-3</v>
      </c>
      <c r="Y1314">
        <f t="shared" si="625"/>
        <v>-1.5357289783747232E-4</v>
      </c>
      <c r="Z1314">
        <f t="shared" si="626"/>
        <v>-4.4473190695060059E-3</v>
      </c>
      <c r="AA1314">
        <f t="shared" si="627"/>
        <v>4.5686146561214308E-2</v>
      </c>
      <c r="AB1314">
        <f t="shared" si="628"/>
        <v>1.4507957883680027E-2</v>
      </c>
      <c r="AC1314">
        <f t="shared" si="629"/>
        <v>4.4337860163398322E-2</v>
      </c>
      <c r="AD1314">
        <f t="shared" si="630"/>
        <v>6.2311817045908003E-3</v>
      </c>
      <c r="AE1314">
        <f t="shared" si="631"/>
        <v>2.4526872217471986E-3</v>
      </c>
      <c r="AF1314">
        <f t="shared" si="632"/>
        <v>-7.9430489989344485E-3</v>
      </c>
      <c r="AG1314">
        <f t="shared" si="633"/>
        <v>1.1174560631662439E-2</v>
      </c>
      <c r="AH1314">
        <f t="shared" si="634"/>
        <v>1.0583176456015185E-2</v>
      </c>
      <c r="AI1314">
        <f t="shared" si="635"/>
        <v>9.8622589803435759E-3</v>
      </c>
      <c r="AJ1314">
        <f t="shared" si="636"/>
        <v>2.0542519128539422E-3</v>
      </c>
      <c r="AK1314">
        <f t="shared" si="637"/>
        <v>-1.5918165138482123E-3</v>
      </c>
      <c r="AL1314">
        <f t="shared" si="638"/>
        <v>3.7488926505890151E-3</v>
      </c>
      <c r="AM1314">
        <f t="shared" si="639"/>
        <v>7.791021076753394E-3</v>
      </c>
      <c r="AN1314">
        <f t="shared" si="640"/>
        <v>-5.1756401897576148E-4</v>
      </c>
      <c r="AO1314">
        <f t="shared" si="641"/>
        <v>-5.544075223733195E-3</v>
      </c>
      <c r="AP1314">
        <f t="shared" si="642"/>
        <v>4.4209348340728087E-2</v>
      </c>
      <c r="AQ1314">
        <f t="shared" si="643"/>
        <v>1.3781920824520188E-2</v>
      </c>
      <c r="AR1314">
        <f t="shared" si="644"/>
        <v>4.3391488258740084E-2</v>
      </c>
      <c r="AS1314">
        <f t="shared" si="645"/>
        <v>5.5784420125634454E-3</v>
      </c>
      <c r="AT1314">
        <f t="shared" si="646"/>
        <v>2.1025742603574538E-3</v>
      </c>
      <c r="AV1314">
        <v>5.9671994340815132E-3</v>
      </c>
    </row>
    <row r="1315" spans="1:48">
      <c r="A1315" s="1">
        <v>40984</v>
      </c>
      <c r="B1315">
        <v>56.019199</v>
      </c>
      <c r="C1315">
        <v>33.82</v>
      </c>
      <c r="D1315">
        <v>185.050003</v>
      </c>
      <c r="E1315">
        <v>51.314059999999998</v>
      </c>
      <c r="F1315">
        <v>43.118149000000003</v>
      </c>
      <c r="G1315">
        <v>32.718403000000002</v>
      </c>
      <c r="H1315">
        <v>35.709999000000003</v>
      </c>
      <c r="I1315">
        <v>310.50048800000002</v>
      </c>
      <c r="J1315">
        <v>53.620735000000003</v>
      </c>
      <c r="K1315">
        <v>37.691398999999997</v>
      </c>
      <c r="L1315">
        <v>15.708570999999999</v>
      </c>
      <c r="M1315">
        <v>13.499015</v>
      </c>
      <c r="N1315">
        <v>115.33000199999999</v>
      </c>
      <c r="O1315">
        <v>99.365020999999999</v>
      </c>
      <c r="P1315">
        <v>51.520553999999997</v>
      </c>
      <c r="Q1315">
        <f t="shared" si="617"/>
        <v>1.6744399596710556E-5</v>
      </c>
      <c r="R1315">
        <f t="shared" si="618"/>
        <v>-1.0295664125889481E-2</v>
      </c>
      <c r="S1315">
        <f t="shared" si="619"/>
        <v>3.3561253040652454E-3</v>
      </c>
      <c r="T1315">
        <f t="shared" si="620"/>
        <v>-3.0017423478430425E-3</v>
      </c>
      <c r="U1315">
        <f t="shared" si="621"/>
        <v>2.8010768281018072E-2</v>
      </c>
      <c r="V1315">
        <f t="shared" si="622"/>
        <v>1.7992298315335335E-3</v>
      </c>
      <c r="W1315">
        <f t="shared" si="623"/>
        <v>1.993979660648831E-2</v>
      </c>
      <c r="X1315">
        <f t="shared" si="624"/>
        <v>6.2752001136680445E-3</v>
      </c>
      <c r="Y1315">
        <f t="shared" si="625"/>
        <v>7.6820688616722772E-4</v>
      </c>
      <c r="Z1315">
        <f t="shared" si="626"/>
        <v>1.4771300859199716E-3</v>
      </c>
      <c r="AA1315">
        <f t="shared" si="627"/>
        <v>-1.907964106933347E-3</v>
      </c>
      <c r="AB1315">
        <f t="shared" si="628"/>
        <v>1.3708168683802544E-3</v>
      </c>
      <c r="AC1315">
        <f t="shared" si="629"/>
        <v>-3.6350913869546506E-3</v>
      </c>
      <c r="AD1315">
        <f t="shared" si="630"/>
        <v>-1.1375646665370293E-2</v>
      </c>
      <c r="AE1315">
        <f t="shared" si="631"/>
        <v>-6.3898181266442387E-3</v>
      </c>
      <c r="AF1315">
        <f t="shared" si="632"/>
        <v>-1.0848032921531778E-3</v>
      </c>
      <c r="AG1315">
        <f t="shared" si="633"/>
        <v>-1.0896276693074277E-2</v>
      </c>
      <c r="AH1315">
        <f t="shared" si="634"/>
        <v>2.1035636547895153E-3</v>
      </c>
      <c r="AI1315">
        <f t="shared" si="635"/>
        <v>-3.2396848117710918E-3</v>
      </c>
      <c r="AJ1315">
        <f t="shared" si="636"/>
        <v>2.8354712855681974E-2</v>
      </c>
      <c r="AK1315">
        <f t="shared" si="637"/>
        <v>1.7824016864424119E-3</v>
      </c>
      <c r="AL1315">
        <f t="shared" si="638"/>
        <v>1.9107435849573234E-2</v>
      </c>
      <c r="AM1315">
        <f t="shared" si="639"/>
        <v>5.7565076224303383E-3</v>
      </c>
      <c r="AN1315">
        <f t="shared" si="640"/>
        <v>4.0421576502893856E-4</v>
      </c>
      <c r="AO1315">
        <f t="shared" si="641"/>
        <v>3.8037393169278243E-4</v>
      </c>
      <c r="AP1315">
        <f t="shared" si="642"/>
        <v>-3.3847623274195692E-3</v>
      </c>
      <c r="AQ1315">
        <f t="shared" si="643"/>
        <v>6.4477980922041512E-4</v>
      </c>
      <c r="AR1315">
        <f t="shared" si="644"/>
        <v>-4.5814632916128901E-3</v>
      </c>
      <c r="AS1315">
        <f t="shared" si="645"/>
        <v>-1.2028386357397648E-2</v>
      </c>
      <c r="AT1315">
        <f t="shared" si="646"/>
        <v>-6.739931088033984E-3</v>
      </c>
      <c r="AV1315">
        <v>1.1193982795276991E-3</v>
      </c>
    </row>
    <row r="1316" spans="1:48">
      <c r="A1316" s="1">
        <v>40987</v>
      </c>
      <c r="B1316">
        <v>57.504902000000001</v>
      </c>
      <c r="C1316">
        <v>34.509998000000003</v>
      </c>
      <c r="D1316">
        <v>185.520004</v>
      </c>
      <c r="E1316">
        <v>51.967396000000001</v>
      </c>
      <c r="F1316">
        <v>43.145004</v>
      </c>
      <c r="G1316">
        <v>32.416969000000002</v>
      </c>
      <c r="H1316">
        <v>35.240001999999997</v>
      </c>
      <c r="I1316">
        <v>314.94162</v>
      </c>
      <c r="J1316">
        <v>53.694831999999998</v>
      </c>
      <c r="K1316">
        <v>38.132725000000001</v>
      </c>
      <c r="L1316">
        <v>16.332857000000001</v>
      </c>
      <c r="M1316">
        <v>13.535997999999999</v>
      </c>
      <c r="N1316">
        <v>115.349998</v>
      </c>
      <c r="O1316">
        <v>100.231583</v>
      </c>
      <c r="P1316">
        <v>51.435879</v>
      </c>
      <c r="Q1316">
        <f t="shared" si="617"/>
        <v>2.6175725078553383E-2</v>
      </c>
      <c r="R1316">
        <f t="shared" si="618"/>
        <v>2.0196735685260026E-2</v>
      </c>
      <c r="S1316">
        <f t="shared" si="619"/>
        <v>2.5366394642941689E-3</v>
      </c>
      <c r="T1316">
        <f t="shared" si="620"/>
        <v>1.2651733235364912E-2</v>
      </c>
      <c r="U1316">
        <f t="shared" si="621"/>
        <v>6.2262970767061837E-4</v>
      </c>
      <c r="V1316">
        <f t="shared" si="622"/>
        <v>-9.2556822098303453E-3</v>
      </c>
      <c r="W1316">
        <f t="shared" si="623"/>
        <v>-1.3248875781330344E-2</v>
      </c>
      <c r="X1316">
        <f t="shared" si="624"/>
        <v>1.4201815285041729E-2</v>
      </c>
      <c r="Y1316">
        <f t="shared" si="625"/>
        <v>1.3809182366774173E-3</v>
      </c>
      <c r="Z1316">
        <f t="shared" si="626"/>
        <v>1.1640912163874062E-2</v>
      </c>
      <c r="AA1316">
        <f t="shared" si="627"/>
        <v>3.8972358792871538E-2</v>
      </c>
      <c r="AB1316">
        <f t="shared" si="628"/>
        <v>2.7359352902249709E-3</v>
      </c>
      <c r="AC1316">
        <f t="shared" si="629"/>
        <v>1.7336570183886711E-4</v>
      </c>
      <c r="AD1316">
        <f t="shared" si="630"/>
        <v>8.6831882643574141E-3</v>
      </c>
      <c r="AE1316">
        <f t="shared" si="631"/>
        <v>-1.6448708764296334E-3</v>
      </c>
      <c r="AF1316">
        <f t="shared" si="632"/>
        <v>2.5074177386803495E-2</v>
      </c>
      <c r="AG1316">
        <f t="shared" si="633"/>
        <v>1.959612311807523E-2</v>
      </c>
      <c r="AH1316">
        <f t="shared" si="634"/>
        <v>1.2840778150184386E-3</v>
      </c>
      <c r="AI1316">
        <f t="shared" si="635"/>
        <v>1.2413790771436862E-2</v>
      </c>
      <c r="AJ1316">
        <f t="shared" si="636"/>
        <v>9.6657428233452207E-4</v>
      </c>
      <c r="AK1316">
        <f t="shared" si="637"/>
        <v>-9.2725103549214666E-3</v>
      </c>
      <c r="AL1316">
        <f t="shared" si="638"/>
        <v>-1.4081236538245423E-2</v>
      </c>
      <c r="AM1316">
        <f t="shared" si="639"/>
        <v>1.3683122793804023E-2</v>
      </c>
      <c r="AN1316">
        <f t="shared" si="640"/>
        <v>1.0169271155391281E-3</v>
      </c>
      <c r="AO1316">
        <f t="shared" si="641"/>
        <v>1.0544156009646873E-2</v>
      </c>
      <c r="AP1316">
        <f t="shared" si="642"/>
        <v>3.7495560572385317E-2</v>
      </c>
      <c r="AQ1316">
        <f t="shared" si="643"/>
        <v>2.0098982310651319E-3</v>
      </c>
      <c r="AR1316">
        <f t="shared" si="644"/>
        <v>-7.730062028193721E-4</v>
      </c>
      <c r="AS1316">
        <f t="shared" si="645"/>
        <v>8.0304485723300591E-3</v>
      </c>
      <c r="AT1316">
        <f t="shared" si="646"/>
        <v>-1.9949838378193782E-3</v>
      </c>
      <c r="AV1316">
        <v>3.9738463470596862E-3</v>
      </c>
    </row>
    <row r="1317" spans="1:48">
      <c r="A1317" s="1">
        <v>40988</v>
      </c>
      <c r="B1317">
        <v>57.969830000000002</v>
      </c>
      <c r="C1317">
        <v>33.159999999999997</v>
      </c>
      <c r="D1317">
        <v>192.33000200000001</v>
      </c>
      <c r="E1317">
        <v>51.640732</v>
      </c>
      <c r="F1317">
        <v>42.804721999999998</v>
      </c>
      <c r="G1317">
        <v>32.497841000000001</v>
      </c>
      <c r="H1317">
        <v>35.575001</v>
      </c>
      <c r="I1317">
        <v>314.69818099999998</v>
      </c>
      <c r="J1317">
        <v>53.488990999999999</v>
      </c>
      <c r="K1317">
        <v>37.584629</v>
      </c>
      <c r="L1317">
        <v>16.431429000000001</v>
      </c>
      <c r="M1317">
        <v>13.314097</v>
      </c>
      <c r="N1317">
        <v>116.459999</v>
      </c>
      <c r="O1317">
        <v>99.858879000000002</v>
      </c>
      <c r="P1317">
        <v>51.317318</v>
      </c>
      <c r="Q1317">
        <f t="shared" si="617"/>
        <v>8.0525064525640948E-3</v>
      </c>
      <c r="R1317">
        <f t="shared" si="618"/>
        <v>-3.9904748888600163E-2</v>
      </c>
      <c r="S1317">
        <f t="shared" si="619"/>
        <v>3.6049942557775605E-2</v>
      </c>
      <c r="T1317">
        <f t="shared" si="620"/>
        <v>-6.305780998653642E-3</v>
      </c>
      <c r="U1317">
        <f t="shared" si="621"/>
        <v>-7.9182050659258787E-3</v>
      </c>
      <c r="V1317">
        <f t="shared" si="622"/>
        <v>2.4916360947359289E-3</v>
      </c>
      <c r="W1317">
        <f t="shared" si="623"/>
        <v>9.4613142638771547E-3</v>
      </c>
      <c r="X1317">
        <f t="shared" si="624"/>
        <v>-7.732643703383757E-4</v>
      </c>
      <c r="Y1317">
        <f t="shared" si="625"/>
        <v>-3.8409014960426057E-3</v>
      </c>
      <c r="Z1317">
        <f t="shared" si="626"/>
        <v>-1.4477673731583122E-2</v>
      </c>
      <c r="AA1317">
        <f t="shared" si="627"/>
        <v>6.0170575607605423E-3</v>
      </c>
      <c r="AB1317">
        <f t="shared" si="628"/>
        <v>-1.652925639367922E-2</v>
      </c>
      <c r="AC1317">
        <f t="shared" si="629"/>
        <v>9.5768905411070838E-3</v>
      </c>
      <c r="AD1317">
        <f t="shared" si="630"/>
        <v>-3.7253592931526494E-3</v>
      </c>
      <c r="AE1317">
        <f t="shared" si="631"/>
        <v>-2.3076859129849197E-3</v>
      </c>
      <c r="AF1317">
        <f t="shared" si="632"/>
        <v>6.9509587608142069E-3</v>
      </c>
      <c r="AG1317">
        <f t="shared" si="633"/>
        <v>-4.0505361455784962E-2</v>
      </c>
      <c r="AH1317">
        <f t="shared" si="634"/>
        <v>3.4797380908499875E-2</v>
      </c>
      <c r="AI1317">
        <f t="shared" si="635"/>
        <v>-6.5437234625816913E-3</v>
      </c>
      <c r="AJ1317">
        <f t="shared" si="636"/>
        <v>-7.5742604912619749E-3</v>
      </c>
      <c r="AK1317">
        <f t="shared" si="637"/>
        <v>2.4748079496448071E-3</v>
      </c>
      <c r="AL1317">
        <f t="shared" si="638"/>
        <v>8.6289535069620765E-3</v>
      </c>
      <c r="AM1317">
        <f t="shared" si="639"/>
        <v>-1.2919568615760817E-3</v>
      </c>
      <c r="AN1317">
        <f t="shared" si="640"/>
        <v>-4.2048926171808949E-3</v>
      </c>
      <c r="AO1317">
        <f t="shared" si="641"/>
        <v>-1.5574429885810311E-2</v>
      </c>
      <c r="AP1317">
        <f t="shared" si="642"/>
        <v>4.5402593402743205E-3</v>
      </c>
      <c r="AQ1317">
        <f t="shared" si="643"/>
        <v>-1.7255293452839059E-2</v>
      </c>
      <c r="AR1317">
        <f t="shared" si="644"/>
        <v>8.6305186364488452E-3</v>
      </c>
      <c r="AS1317">
        <f t="shared" si="645"/>
        <v>-4.378098985180004E-3</v>
      </c>
      <c r="AT1317">
        <f t="shared" si="646"/>
        <v>-2.6577988743746645E-3</v>
      </c>
      <c r="AV1317">
        <v>-3.0005178223089686E-3</v>
      </c>
    </row>
    <row r="1318" spans="1:48">
      <c r="A1318" s="1">
        <v>40989</v>
      </c>
      <c r="B1318">
        <v>57.638835999999998</v>
      </c>
      <c r="C1318">
        <v>33.560001</v>
      </c>
      <c r="D1318">
        <v>191.729996</v>
      </c>
      <c r="E1318">
        <v>51.767769000000001</v>
      </c>
      <c r="F1318">
        <v>42.088321999999998</v>
      </c>
      <c r="G1318">
        <v>32.446387999999999</v>
      </c>
      <c r="H1318">
        <v>35.544998</v>
      </c>
      <c r="I1318">
        <v>317.922211</v>
      </c>
      <c r="J1318">
        <v>53.324299000000003</v>
      </c>
      <c r="K1318">
        <v>37.491325000000003</v>
      </c>
      <c r="L1318">
        <v>17.157143000000001</v>
      </c>
      <c r="M1318">
        <v>13.369573000000001</v>
      </c>
      <c r="N1318">
        <v>117.43</v>
      </c>
      <c r="O1318">
        <v>99.765670999999998</v>
      </c>
      <c r="P1318">
        <v>51.283454999999996</v>
      </c>
      <c r="Q1318">
        <f t="shared" si="617"/>
        <v>-5.7261261781157407E-3</v>
      </c>
      <c r="R1318">
        <f t="shared" si="618"/>
        <v>1.1990581129288757E-2</v>
      </c>
      <c r="S1318">
        <f t="shared" si="619"/>
        <v>-3.1245455984409707E-3</v>
      </c>
      <c r="T1318">
        <f t="shared" si="620"/>
        <v>2.4569945928974799E-3</v>
      </c>
      <c r="U1318">
        <f t="shared" si="621"/>
        <v>-1.6878108568966481E-2</v>
      </c>
      <c r="V1318">
        <f t="shared" si="622"/>
        <v>-1.5845291123679074E-3</v>
      </c>
      <c r="W1318">
        <f t="shared" si="623"/>
        <v>-8.4372897080253599E-4</v>
      </c>
      <c r="X1318">
        <f t="shared" si="624"/>
        <v>1.0192709413475436E-2</v>
      </c>
      <c r="Y1318">
        <f t="shared" si="625"/>
        <v>-3.0837385593262311E-3</v>
      </c>
      <c r="Z1318">
        <f t="shared" si="626"/>
        <v>-2.4855907402057151E-3</v>
      </c>
      <c r="AA1318">
        <f t="shared" si="627"/>
        <v>4.3218685044304289E-2</v>
      </c>
      <c r="AB1318">
        <f t="shared" si="628"/>
        <v>4.1580547150344115E-3</v>
      </c>
      <c r="AC1318">
        <f t="shared" si="629"/>
        <v>8.2945535546553092E-3</v>
      </c>
      <c r="AD1318">
        <f t="shared" si="630"/>
        <v>-9.3383310593273059E-4</v>
      </c>
      <c r="AE1318">
        <f t="shared" si="631"/>
        <v>-6.6009251664361204E-4</v>
      </c>
      <c r="AF1318">
        <f t="shared" si="632"/>
        <v>-6.8276738698656286E-3</v>
      </c>
      <c r="AG1318">
        <f t="shared" si="633"/>
        <v>1.1389968562103961E-2</v>
      </c>
      <c r="AH1318">
        <f t="shared" si="634"/>
        <v>-4.3771072477167012E-3</v>
      </c>
      <c r="AI1318">
        <f t="shared" si="635"/>
        <v>2.2190521289694306E-3</v>
      </c>
      <c r="AJ1318">
        <f t="shared" si="636"/>
        <v>-1.6534163994302579E-2</v>
      </c>
      <c r="AK1318">
        <f t="shared" si="637"/>
        <v>-1.601357257459029E-3</v>
      </c>
      <c r="AL1318">
        <f t="shared" si="638"/>
        <v>-1.6760897277176136E-3</v>
      </c>
      <c r="AM1318">
        <f t="shared" si="639"/>
        <v>9.6740169222377295E-3</v>
      </c>
      <c r="AN1318">
        <f t="shared" si="640"/>
        <v>-3.4477296804645203E-3</v>
      </c>
      <c r="AO1318">
        <f t="shared" si="641"/>
        <v>-3.5823468944329042E-3</v>
      </c>
      <c r="AP1318">
        <f t="shared" si="642"/>
        <v>4.1741886823818068E-2</v>
      </c>
      <c r="AQ1318">
        <f t="shared" si="643"/>
        <v>3.4320176558745724E-3</v>
      </c>
      <c r="AR1318">
        <f t="shared" si="644"/>
        <v>7.3481816499970697E-3</v>
      </c>
      <c r="AS1318">
        <f t="shared" si="645"/>
        <v>-1.5865727979600854E-3</v>
      </c>
      <c r="AT1318">
        <f t="shared" si="646"/>
        <v>-1.010205478033357E-3</v>
      </c>
      <c r="AV1318">
        <v>-1.8711971103762598E-3</v>
      </c>
    </row>
    <row r="1319" spans="1:48">
      <c r="A1319" s="1">
        <v>40990</v>
      </c>
      <c r="B1319">
        <v>57.336536000000002</v>
      </c>
      <c r="C1319">
        <v>33.709999000000003</v>
      </c>
      <c r="D1319">
        <v>192.39999399999999</v>
      </c>
      <c r="E1319">
        <v>51.985550000000003</v>
      </c>
      <c r="F1319">
        <v>41.658484999999999</v>
      </c>
      <c r="G1319">
        <v>32.806648000000003</v>
      </c>
      <c r="H1319">
        <v>35.75</v>
      </c>
      <c r="I1319">
        <v>320.93762199999998</v>
      </c>
      <c r="J1319">
        <v>53.077278</v>
      </c>
      <c r="K1319">
        <v>37.392662000000001</v>
      </c>
      <c r="L1319">
        <v>16.961428000000002</v>
      </c>
      <c r="M1319">
        <v>13.351077999999999</v>
      </c>
      <c r="N1319">
        <v>118</v>
      </c>
      <c r="O1319">
        <v>99.952065000000005</v>
      </c>
      <c r="P1319">
        <v>51.359661000000003</v>
      </c>
      <c r="Q1319">
        <f t="shared" si="617"/>
        <v>-5.2585295675842362E-3</v>
      </c>
      <c r="R1319">
        <f t="shared" si="618"/>
        <v>4.4595881847982414E-3</v>
      </c>
      <c r="S1319">
        <f t="shared" si="619"/>
        <v>3.488395578946099E-3</v>
      </c>
      <c r="T1319">
        <f t="shared" si="620"/>
        <v>4.1980598199904936E-3</v>
      </c>
      <c r="U1319">
        <f t="shared" si="621"/>
        <v>-1.0265245682958609E-2</v>
      </c>
      <c r="V1319">
        <f t="shared" si="622"/>
        <v>1.1042050532046216E-2</v>
      </c>
      <c r="W1319">
        <f t="shared" si="623"/>
        <v>5.7508260252759277E-3</v>
      </c>
      <c r="X1319">
        <f t="shared" si="624"/>
        <v>9.4400469000321414E-3</v>
      </c>
      <c r="Y1319">
        <f t="shared" si="625"/>
        <v>-4.6431914030431419E-3</v>
      </c>
      <c r="Z1319">
        <f t="shared" si="626"/>
        <v>-2.635090919786409E-3</v>
      </c>
      <c r="AA1319">
        <f t="shared" si="627"/>
        <v>-1.147276342451684E-2</v>
      </c>
      <c r="AB1319">
        <f t="shared" si="628"/>
        <v>-1.3843227811759235E-3</v>
      </c>
      <c r="AC1319">
        <f t="shared" si="629"/>
        <v>4.842213088675015E-3</v>
      </c>
      <c r="AD1319">
        <f t="shared" si="630"/>
        <v>1.8665748756331851E-3</v>
      </c>
      <c r="AE1319">
        <f t="shared" si="631"/>
        <v>1.4848733548170601E-3</v>
      </c>
      <c r="AF1319">
        <f t="shared" si="632"/>
        <v>-6.3600772593341241E-3</v>
      </c>
      <c r="AG1319">
        <f t="shared" si="633"/>
        <v>3.8589756176134454E-3</v>
      </c>
      <c r="AH1319">
        <f t="shared" si="634"/>
        <v>2.2358339296703689E-3</v>
      </c>
      <c r="AI1319">
        <f t="shared" si="635"/>
        <v>3.9601173560624443E-3</v>
      </c>
      <c r="AJ1319">
        <f t="shared" si="636"/>
        <v>-9.9213011082947052E-3</v>
      </c>
      <c r="AK1319">
        <f t="shared" si="637"/>
        <v>1.1025222386955094E-2</v>
      </c>
      <c r="AL1319">
        <f t="shared" si="638"/>
        <v>4.9184652683608504E-3</v>
      </c>
      <c r="AM1319">
        <f t="shared" si="639"/>
        <v>8.9213544087944352E-3</v>
      </c>
      <c r="AN1319">
        <f t="shared" si="640"/>
        <v>-5.0071825241814307E-3</v>
      </c>
      <c r="AO1319">
        <f t="shared" si="641"/>
        <v>-3.7318470740135981E-3</v>
      </c>
      <c r="AP1319">
        <f t="shared" si="642"/>
        <v>-1.2949561645003063E-2</v>
      </c>
      <c r="AQ1319">
        <f t="shared" si="643"/>
        <v>-2.1103598403357628E-3</v>
      </c>
      <c r="AR1319">
        <f t="shared" si="644"/>
        <v>3.8958411840167755E-3</v>
      </c>
      <c r="AS1319">
        <f t="shared" si="645"/>
        <v>1.2138351836058301E-3</v>
      </c>
      <c r="AT1319">
        <f t="shared" si="646"/>
        <v>1.1347603934273153E-3</v>
      </c>
      <c r="AV1319">
        <v>-7.2065421322425873E-3</v>
      </c>
    </row>
    <row r="1320" spans="1:48">
      <c r="A1320" s="1">
        <v>40991</v>
      </c>
      <c r="B1320">
        <v>57.021793000000002</v>
      </c>
      <c r="C1320">
        <v>33.810001</v>
      </c>
      <c r="D1320">
        <v>195.03999300000001</v>
      </c>
      <c r="E1320">
        <v>51.949244999999998</v>
      </c>
      <c r="F1320">
        <v>42.455478999999997</v>
      </c>
      <c r="G1320">
        <v>32.880184</v>
      </c>
      <c r="H1320">
        <v>35.639999000000003</v>
      </c>
      <c r="I1320">
        <v>319.21878099999998</v>
      </c>
      <c r="J1320">
        <v>53.151394000000003</v>
      </c>
      <c r="K1320">
        <v>38.035843</v>
      </c>
      <c r="L1320">
        <v>17.170000000000002</v>
      </c>
      <c r="M1320">
        <v>13.452785</v>
      </c>
      <c r="N1320">
        <v>119.18</v>
      </c>
      <c r="O1320">
        <v>100.25954400000001</v>
      </c>
      <c r="P1320">
        <v>51.444339999999997</v>
      </c>
      <c r="Q1320">
        <f t="shared" si="617"/>
        <v>-5.5045189532029644E-3</v>
      </c>
      <c r="R1320">
        <f t="shared" si="618"/>
        <v>2.9621467156613237E-3</v>
      </c>
      <c r="S1320">
        <f t="shared" si="619"/>
        <v>1.362812279631256E-2</v>
      </c>
      <c r="T1320">
        <f t="shared" si="620"/>
        <v>-6.9861111433540304E-4</v>
      </c>
      <c r="U1320">
        <f t="shared" si="621"/>
        <v>1.8950904569085016E-2</v>
      </c>
      <c r="V1320">
        <f t="shared" si="622"/>
        <v>2.2389884998589979E-3</v>
      </c>
      <c r="W1320">
        <f t="shared" si="623"/>
        <v>-3.0816945957698413E-3</v>
      </c>
      <c r="X1320">
        <f t="shared" si="624"/>
        <v>-5.3700786950432533E-3</v>
      </c>
      <c r="Y1320">
        <f t="shared" si="625"/>
        <v>1.3954050376583332E-3</v>
      </c>
      <c r="Z1320">
        <f t="shared" si="626"/>
        <v>1.7054470038591774E-2</v>
      </c>
      <c r="AA1320">
        <f t="shared" si="627"/>
        <v>1.222184997688182E-2</v>
      </c>
      <c r="AB1320">
        <f t="shared" si="628"/>
        <v>7.5890171603504135E-3</v>
      </c>
      <c r="AC1320">
        <f t="shared" si="629"/>
        <v>9.950330853168092E-3</v>
      </c>
      <c r="AD1320">
        <f t="shared" si="630"/>
        <v>3.0715425871162532E-3</v>
      </c>
      <c r="AE1320">
        <f t="shared" si="631"/>
        <v>1.6473876177397757E-3</v>
      </c>
      <c r="AF1320">
        <f t="shared" si="632"/>
        <v>-6.6060666449528523E-3</v>
      </c>
      <c r="AG1320">
        <f t="shared" si="633"/>
        <v>2.3615341484765273E-3</v>
      </c>
      <c r="AH1320">
        <f t="shared" si="634"/>
        <v>1.2375561147036831E-2</v>
      </c>
      <c r="AI1320">
        <f t="shared" si="635"/>
        <v>-9.3655357826345244E-4</v>
      </c>
      <c r="AJ1320">
        <f t="shared" si="636"/>
        <v>1.9294849143748918E-2</v>
      </c>
      <c r="AK1320">
        <f t="shared" si="637"/>
        <v>2.222160354767876E-3</v>
      </c>
      <c r="AL1320">
        <f t="shared" si="638"/>
        <v>-3.9140553526849191E-3</v>
      </c>
      <c r="AM1320">
        <f t="shared" si="639"/>
        <v>-5.8887711862809595E-3</v>
      </c>
      <c r="AN1320">
        <f t="shared" si="640"/>
        <v>1.031413916520044E-3</v>
      </c>
      <c r="AO1320">
        <f t="shared" si="641"/>
        <v>1.5957713884364587E-2</v>
      </c>
      <c r="AP1320">
        <f t="shared" si="642"/>
        <v>1.0745051756395597E-2</v>
      </c>
      <c r="AQ1320">
        <f t="shared" si="643"/>
        <v>6.8629801011905744E-3</v>
      </c>
      <c r="AR1320">
        <f t="shared" si="644"/>
        <v>9.0039589485098534E-3</v>
      </c>
      <c r="AS1320">
        <f t="shared" si="645"/>
        <v>2.4188028950888982E-3</v>
      </c>
      <c r="AT1320">
        <f t="shared" si="646"/>
        <v>1.2972746563500309E-3</v>
      </c>
      <c r="AV1320">
        <v>3.1088584771774026E-3</v>
      </c>
    </row>
    <row r="1321" spans="1:48">
      <c r="A1321" s="1">
        <v>40994</v>
      </c>
      <c r="B1321">
        <v>58.067416999999999</v>
      </c>
      <c r="C1321">
        <v>34.400002000000001</v>
      </c>
      <c r="D1321">
        <v>202.86999499999999</v>
      </c>
      <c r="E1321">
        <v>53.228695000000002</v>
      </c>
      <c r="F1321">
        <v>43.279330999999999</v>
      </c>
      <c r="G1321">
        <v>33.13015</v>
      </c>
      <c r="H1321">
        <v>37.755001</v>
      </c>
      <c r="I1321">
        <v>322.56701700000002</v>
      </c>
      <c r="J1321">
        <v>53.661906999999999</v>
      </c>
      <c r="K1321">
        <v>39.082703000000002</v>
      </c>
      <c r="L1321">
        <v>17.427143000000001</v>
      </c>
      <c r="M1321">
        <v>13.609968</v>
      </c>
      <c r="N1321">
        <v>119.959999</v>
      </c>
      <c r="O1321">
        <v>102.123108</v>
      </c>
      <c r="P1321">
        <v>51.825412999999998</v>
      </c>
      <c r="Q1321">
        <f t="shared" si="617"/>
        <v>1.8171169498503757E-2</v>
      </c>
      <c r="R1321">
        <f t="shared" si="618"/>
        <v>1.7299976222043437E-2</v>
      </c>
      <c r="S1321">
        <f t="shared" si="619"/>
        <v>3.9360725324025396E-2</v>
      </c>
      <c r="T1321">
        <f t="shared" si="620"/>
        <v>2.433044639927965E-2</v>
      </c>
      <c r="U1321">
        <f t="shared" si="621"/>
        <v>1.9219203010493499E-2</v>
      </c>
      <c r="V1321">
        <f t="shared" si="622"/>
        <v>7.5735776406506668E-3</v>
      </c>
      <c r="W1321">
        <f t="shared" si="623"/>
        <v>5.7649369197699814E-2</v>
      </c>
      <c r="X1321">
        <f t="shared" si="624"/>
        <v>1.0434217734513024E-2</v>
      </c>
      <c r="Y1321">
        <f t="shared" si="625"/>
        <v>9.5590508406275723E-3</v>
      </c>
      <c r="Z1321">
        <f t="shared" si="626"/>
        <v>2.7151038596298423E-2</v>
      </c>
      <c r="AA1321">
        <f t="shared" si="627"/>
        <v>1.4865258393341808E-2</v>
      </c>
      <c r="AB1321">
        <f t="shared" si="628"/>
        <v>1.1616317638017633E-2</v>
      </c>
      <c r="AC1321">
        <f t="shared" si="629"/>
        <v>6.523390225863299E-3</v>
      </c>
      <c r="AD1321">
        <f t="shared" si="630"/>
        <v>1.8416763042494413E-2</v>
      </c>
      <c r="AE1321">
        <f t="shared" si="631"/>
        <v>7.3801809065864674E-3</v>
      </c>
      <c r="AF1321">
        <f t="shared" si="632"/>
        <v>1.7069621806753869E-2</v>
      </c>
      <c r="AG1321">
        <f t="shared" si="633"/>
        <v>1.6699363654858641E-2</v>
      </c>
      <c r="AH1321">
        <f t="shared" si="634"/>
        <v>3.8108163674749666E-2</v>
      </c>
      <c r="AI1321">
        <f t="shared" si="635"/>
        <v>2.4092503935351599E-2</v>
      </c>
      <c r="AJ1321">
        <f t="shared" si="636"/>
        <v>1.9563147585157401E-2</v>
      </c>
      <c r="AK1321">
        <f t="shared" si="637"/>
        <v>7.5567494955595454E-3</v>
      </c>
      <c r="AL1321">
        <f t="shared" si="638"/>
        <v>5.6817008440784737E-2</v>
      </c>
      <c r="AM1321">
        <f t="shared" si="639"/>
        <v>9.915525243275318E-3</v>
      </c>
      <c r="AN1321">
        <f t="shared" si="640"/>
        <v>9.1950597194892826E-3</v>
      </c>
      <c r="AO1321">
        <f t="shared" si="641"/>
        <v>2.6054282442071232E-2</v>
      </c>
      <c r="AP1321">
        <f t="shared" si="642"/>
        <v>1.3388460172855585E-2</v>
      </c>
      <c r="AQ1321">
        <f t="shared" si="643"/>
        <v>1.0890280578857794E-2</v>
      </c>
      <c r="AR1321">
        <f t="shared" si="644"/>
        <v>5.5770183212050595E-3</v>
      </c>
      <c r="AS1321">
        <f t="shared" si="645"/>
        <v>1.7764023350467058E-2</v>
      </c>
      <c r="AT1321">
        <f t="shared" si="646"/>
        <v>7.0300679451967222E-3</v>
      </c>
      <c r="AV1321">
        <v>1.388582517359928E-2</v>
      </c>
    </row>
    <row r="1322" spans="1:48">
      <c r="A1322" s="1">
        <v>40995</v>
      </c>
      <c r="B1322">
        <v>58.784908000000001</v>
      </c>
      <c r="C1322">
        <v>34.630001</v>
      </c>
      <c r="D1322">
        <v>205.44000199999999</v>
      </c>
      <c r="E1322">
        <v>52.829441000000003</v>
      </c>
      <c r="F1322">
        <v>43.145004</v>
      </c>
      <c r="G1322">
        <v>33.306609999999999</v>
      </c>
      <c r="H1322">
        <v>37.034999999999997</v>
      </c>
      <c r="I1322">
        <v>321.419464</v>
      </c>
      <c r="J1322">
        <v>53.851275999999999</v>
      </c>
      <c r="K1322">
        <v>38.632396999999997</v>
      </c>
      <c r="L1322">
        <v>17.238571</v>
      </c>
      <c r="M1322">
        <v>13.702424000000001</v>
      </c>
      <c r="N1322">
        <v>116.19000200000001</v>
      </c>
      <c r="O1322">
        <v>102.123108</v>
      </c>
      <c r="P1322">
        <v>51.732261999999999</v>
      </c>
      <c r="Q1322">
        <f t="shared" si="617"/>
        <v>1.2280457697765756E-2</v>
      </c>
      <c r="R1322">
        <f t="shared" si="618"/>
        <v>6.6637647721407055E-3</v>
      </c>
      <c r="S1322">
        <f t="shared" si="619"/>
        <v>1.2588675069886365E-2</v>
      </c>
      <c r="T1322">
        <f t="shared" si="620"/>
        <v>-7.5290006228771033E-3</v>
      </c>
      <c r="U1322">
        <f t="shared" si="621"/>
        <v>-3.108548261727591E-3</v>
      </c>
      <c r="V1322">
        <f t="shared" si="622"/>
        <v>5.3121318666488086E-3</v>
      </c>
      <c r="W1322">
        <f t="shared" si="623"/>
        <v>-1.92545322766942E-2</v>
      </c>
      <c r="X1322">
        <f t="shared" si="624"/>
        <v>-3.5639077790856214E-3</v>
      </c>
      <c r="Y1322">
        <f t="shared" si="625"/>
        <v>3.522715829771306E-3</v>
      </c>
      <c r="Z1322">
        <f t="shared" si="626"/>
        <v>-1.1588765623262037E-2</v>
      </c>
      <c r="AA1322">
        <f t="shared" si="627"/>
        <v>-1.0879560133721959E-2</v>
      </c>
      <c r="AB1322">
        <f t="shared" si="628"/>
        <v>6.7702860413535225E-3</v>
      </c>
      <c r="AC1322">
        <f t="shared" si="629"/>
        <v>-3.1931546136740534E-2</v>
      </c>
      <c r="AD1322">
        <f t="shared" si="630"/>
        <v>0</v>
      </c>
      <c r="AE1322">
        <f t="shared" si="631"/>
        <v>-1.7990173132665457E-3</v>
      </c>
      <c r="AF1322">
        <f t="shared" si="632"/>
        <v>1.1178910006015869E-2</v>
      </c>
      <c r="AG1322">
        <f t="shared" si="633"/>
        <v>6.0631522049559095E-3</v>
      </c>
      <c r="AH1322">
        <f t="shared" si="634"/>
        <v>1.1336113420610635E-2</v>
      </c>
      <c r="AI1322">
        <f t="shared" si="635"/>
        <v>-7.7669430868051526E-3</v>
      </c>
      <c r="AJ1322">
        <f t="shared" si="636"/>
        <v>-2.7646036870636872E-3</v>
      </c>
      <c r="AK1322">
        <f t="shared" si="637"/>
        <v>5.2953037215576872E-3</v>
      </c>
      <c r="AL1322">
        <f t="shared" si="638"/>
        <v>-2.0086893033609277E-2</v>
      </c>
      <c r="AM1322">
        <f t="shared" si="639"/>
        <v>-4.0826002703233276E-3</v>
      </c>
      <c r="AN1322">
        <f t="shared" si="640"/>
        <v>3.1587247086330168E-3</v>
      </c>
      <c r="AO1322">
        <f t="shared" si="641"/>
        <v>-1.2685521777489226E-2</v>
      </c>
      <c r="AP1322">
        <f t="shared" si="642"/>
        <v>-1.2356358354208181E-2</v>
      </c>
      <c r="AQ1322">
        <f t="shared" si="643"/>
        <v>6.0442489821936835E-3</v>
      </c>
      <c r="AR1322">
        <f t="shared" si="644"/>
        <v>-3.2877918041398772E-2</v>
      </c>
      <c r="AS1322">
        <f t="shared" si="645"/>
        <v>-6.5273969202735485E-4</v>
      </c>
      <c r="AT1322">
        <f t="shared" si="646"/>
        <v>-2.1491302746562907E-3</v>
      </c>
      <c r="AV1322">
        <v>-2.8167750117064363E-3</v>
      </c>
    </row>
    <row r="1323" spans="1:48">
      <c r="A1323" s="1">
        <v>40996</v>
      </c>
      <c r="B1323">
        <v>59.085312000000002</v>
      </c>
      <c r="C1323">
        <v>34.459999000000003</v>
      </c>
      <c r="D1323">
        <v>201.16000399999999</v>
      </c>
      <c r="E1323">
        <v>53.591659999999997</v>
      </c>
      <c r="F1323">
        <v>42.983817999999999</v>
      </c>
      <c r="G1323">
        <v>33.174270999999997</v>
      </c>
      <c r="H1323">
        <v>36.505001</v>
      </c>
      <c r="I1323">
        <v>325.76123000000001</v>
      </c>
      <c r="J1323">
        <v>54.032435999999997</v>
      </c>
      <c r="K1323">
        <v>38.350715999999998</v>
      </c>
      <c r="L1323">
        <v>16.972857000000001</v>
      </c>
      <c r="M1323">
        <v>14.016786</v>
      </c>
      <c r="N1323">
        <v>116.129997</v>
      </c>
      <c r="O1323">
        <v>100.967682</v>
      </c>
      <c r="P1323">
        <v>51.816943999999999</v>
      </c>
      <c r="Q1323">
        <f t="shared" si="617"/>
        <v>5.0972103117013544E-3</v>
      </c>
      <c r="R1323">
        <f t="shared" si="618"/>
        <v>-4.9211852103960719E-3</v>
      </c>
      <c r="S1323">
        <f t="shared" si="619"/>
        <v>-2.1053399048366141E-2</v>
      </c>
      <c r="T1323">
        <f t="shared" si="620"/>
        <v>1.4324828944333621E-2</v>
      </c>
      <c r="U1323">
        <f t="shared" si="621"/>
        <v>-3.742909386968207E-3</v>
      </c>
      <c r="V1323">
        <f t="shared" si="622"/>
        <v>-3.9812701881422833E-3</v>
      </c>
      <c r="W1323">
        <f t="shared" si="623"/>
        <v>-1.4414146563696016E-2</v>
      </c>
      <c r="X1323">
        <f t="shared" si="624"/>
        <v>1.3417678181321033E-2</v>
      </c>
      <c r="Y1323">
        <f t="shared" si="625"/>
        <v>3.358434130936748E-3</v>
      </c>
      <c r="Z1323">
        <f t="shared" si="626"/>
        <v>-7.3180271907947328E-3</v>
      </c>
      <c r="AA1323">
        <f t="shared" si="627"/>
        <v>-1.5533952170921284E-2</v>
      </c>
      <c r="AB1323">
        <f t="shared" si="628"/>
        <v>2.2682859899183342E-2</v>
      </c>
      <c r="AC1323">
        <f t="shared" si="629"/>
        <v>-5.1657198340767209E-4</v>
      </c>
      <c r="AD1323">
        <f t="shared" si="630"/>
        <v>-1.1378541254110364E-2</v>
      </c>
      <c r="AE1323">
        <f t="shared" si="631"/>
        <v>1.6355899219182481E-3</v>
      </c>
      <c r="AF1323">
        <f t="shared" si="632"/>
        <v>3.9956626199514657E-3</v>
      </c>
      <c r="AG1323">
        <f t="shared" si="633"/>
        <v>-5.5217977775808679E-3</v>
      </c>
      <c r="AH1323">
        <f t="shared" si="634"/>
        <v>-2.2305960697641871E-2</v>
      </c>
      <c r="AI1323">
        <f t="shared" si="635"/>
        <v>1.4086886480405571E-2</v>
      </c>
      <c r="AJ1323">
        <f t="shared" si="636"/>
        <v>-3.3989648123043032E-3</v>
      </c>
      <c r="AK1323">
        <f t="shared" si="637"/>
        <v>-3.9980983332334047E-3</v>
      </c>
      <c r="AL1323">
        <f t="shared" si="638"/>
        <v>-1.5246507320611094E-2</v>
      </c>
      <c r="AM1323">
        <f t="shared" si="639"/>
        <v>1.2898985690083327E-2</v>
      </c>
      <c r="AN1323">
        <f t="shared" si="640"/>
        <v>2.9944430097984588E-3</v>
      </c>
      <c r="AO1323">
        <f t="shared" si="641"/>
        <v>-8.4147833450219228E-3</v>
      </c>
      <c r="AP1323">
        <f t="shared" si="642"/>
        <v>-1.7010750391407505E-2</v>
      </c>
      <c r="AQ1323">
        <f t="shared" si="643"/>
        <v>2.1956822840023503E-2</v>
      </c>
      <c r="AR1323">
        <f t="shared" si="644"/>
        <v>-1.4629438880659114E-3</v>
      </c>
      <c r="AS1323">
        <f t="shared" si="645"/>
        <v>-1.2031280946137719E-2</v>
      </c>
      <c r="AT1323">
        <f t="shared" si="646"/>
        <v>1.2854769605285033E-3</v>
      </c>
      <c r="AV1323">
        <v>-4.9415094307831142E-3</v>
      </c>
    </row>
    <row r="1324" spans="1:48">
      <c r="A1324" s="1">
        <v>40997</v>
      </c>
      <c r="B1324">
        <v>58.342922000000002</v>
      </c>
      <c r="C1324">
        <v>34.479999999999997</v>
      </c>
      <c r="D1324">
        <v>204.61000100000001</v>
      </c>
      <c r="E1324">
        <v>52.529980000000002</v>
      </c>
      <c r="F1324">
        <v>42.983817999999999</v>
      </c>
      <c r="G1324">
        <v>33.438960999999999</v>
      </c>
      <c r="H1324">
        <v>36.439999</v>
      </c>
      <c r="I1324">
        <v>322.10998499999999</v>
      </c>
      <c r="J1324">
        <v>53.966552999999998</v>
      </c>
      <c r="K1324">
        <v>38.413502000000001</v>
      </c>
      <c r="L1324">
        <v>16.435714999999998</v>
      </c>
      <c r="M1324">
        <v>14.081505999999999</v>
      </c>
      <c r="N1324">
        <v>114.639999</v>
      </c>
      <c r="O1324">
        <v>101.75971199999999</v>
      </c>
      <c r="P1324">
        <v>51.503619999999998</v>
      </c>
      <c r="Q1324">
        <f t="shared" si="617"/>
        <v>-1.2644316715270552E-2</v>
      </c>
      <c r="R1324">
        <f t="shared" si="618"/>
        <v>5.8024371486171489E-4</v>
      </c>
      <c r="S1324">
        <f t="shared" si="619"/>
        <v>1.7005101877381908E-2</v>
      </c>
      <c r="T1324">
        <f t="shared" si="620"/>
        <v>-2.0009404724379991E-2</v>
      </c>
      <c r="U1324">
        <f t="shared" si="621"/>
        <v>0</v>
      </c>
      <c r="V1324">
        <f t="shared" si="622"/>
        <v>7.9471115611039166E-3</v>
      </c>
      <c r="W1324">
        <f t="shared" si="623"/>
        <v>-1.7822199521702301E-3</v>
      </c>
      <c r="X1324">
        <f t="shared" si="624"/>
        <v>-1.1271634154619554E-2</v>
      </c>
      <c r="Y1324">
        <f t="shared" si="625"/>
        <v>-1.2200671280836717E-3</v>
      </c>
      <c r="Z1324">
        <f t="shared" si="626"/>
        <v>1.6358145926974694E-3</v>
      </c>
      <c r="AA1324">
        <f t="shared" si="627"/>
        <v>-3.2158710112656808E-2</v>
      </c>
      <c r="AB1324">
        <f t="shared" si="628"/>
        <v>4.6066938485280762E-3</v>
      </c>
      <c r="AC1324">
        <f t="shared" si="629"/>
        <v>-1.2913452627590463E-2</v>
      </c>
      <c r="AD1324">
        <f t="shared" si="630"/>
        <v>7.8137839604748849E-3</v>
      </c>
      <c r="AE1324">
        <f t="shared" si="631"/>
        <v>-6.0651035640996104E-3</v>
      </c>
      <c r="AF1324">
        <f t="shared" si="632"/>
        <v>-1.374586440702044E-2</v>
      </c>
      <c r="AG1324">
        <f t="shared" si="633"/>
        <v>-2.0368852323081354E-5</v>
      </c>
      <c r="AH1324">
        <f t="shared" si="634"/>
        <v>1.5752540228106179E-2</v>
      </c>
      <c r="AI1324">
        <f t="shared" si="635"/>
        <v>-2.0247347188308042E-2</v>
      </c>
      <c r="AJ1324">
        <f t="shared" si="636"/>
        <v>3.4394457466390365E-4</v>
      </c>
      <c r="AK1324">
        <f t="shared" si="637"/>
        <v>7.9302834160127952E-3</v>
      </c>
      <c r="AL1324">
        <f t="shared" si="638"/>
        <v>-2.6145807090853074E-3</v>
      </c>
      <c r="AM1324">
        <f t="shared" si="639"/>
        <v>-1.179032664585726E-2</v>
      </c>
      <c r="AN1324">
        <f t="shared" si="640"/>
        <v>-1.5840582492219609E-3</v>
      </c>
      <c r="AO1324">
        <f t="shared" si="641"/>
        <v>5.3905843847028029E-4</v>
      </c>
      <c r="AP1324">
        <f t="shared" si="642"/>
        <v>-3.3635508333143029E-2</v>
      </c>
      <c r="AQ1324">
        <f t="shared" si="643"/>
        <v>3.8806567893682371E-3</v>
      </c>
      <c r="AR1324">
        <f t="shared" si="644"/>
        <v>-1.3859824532248701E-2</v>
      </c>
      <c r="AS1324">
        <f t="shared" si="645"/>
        <v>7.1610442684475299E-3</v>
      </c>
      <c r="AT1324">
        <f t="shared" si="646"/>
        <v>-6.4152165254893556E-3</v>
      </c>
      <c r="AV1324">
        <v>-1.6079300036218789E-3</v>
      </c>
    </row>
    <row r="1325" spans="1:48">
      <c r="A1325" s="1">
        <v>40998</v>
      </c>
      <c r="B1325">
        <v>57.356617</v>
      </c>
      <c r="C1325">
        <v>34.310001</v>
      </c>
      <c r="D1325">
        <v>202.509995</v>
      </c>
      <c r="E1325">
        <v>52.502758</v>
      </c>
      <c r="F1325">
        <v>42.742035000000001</v>
      </c>
      <c r="G1325">
        <v>33.519843999999999</v>
      </c>
      <c r="H1325">
        <v>36.365001999999997</v>
      </c>
      <c r="I1325">
        <v>318.548157</v>
      </c>
      <c r="J1325">
        <v>54.312404999999998</v>
      </c>
      <c r="K1325">
        <v>37.724578999999999</v>
      </c>
      <c r="L1325">
        <v>16.434286</v>
      </c>
      <c r="M1325">
        <v>14.238687000000001</v>
      </c>
      <c r="N1325">
        <v>116.620003</v>
      </c>
      <c r="O1325">
        <v>101.25655399999999</v>
      </c>
      <c r="P1325">
        <v>51.825412999999998</v>
      </c>
      <c r="Q1325">
        <f t="shared" si="617"/>
        <v>-1.7049832719895412E-2</v>
      </c>
      <c r="R1325">
        <f t="shared" si="618"/>
        <v>-4.9425597791128246E-3</v>
      </c>
      <c r="S1325">
        <f t="shared" si="619"/>
        <v>-1.0316489712596603E-2</v>
      </c>
      <c r="T1325">
        <f t="shared" si="620"/>
        <v>-5.1835267989536985E-4</v>
      </c>
      <c r="U1325">
        <f t="shared" si="621"/>
        <v>-5.6408570495726272E-3</v>
      </c>
      <c r="V1325">
        <f t="shared" si="622"/>
        <v>2.4159045054672093E-3</v>
      </c>
      <c r="W1325">
        <f t="shared" si="623"/>
        <v>-2.0602163449461985E-3</v>
      </c>
      <c r="X1325">
        <f t="shared" si="624"/>
        <v>-1.1119392591408515E-2</v>
      </c>
      <c r="Y1325">
        <f t="shared" si="625"/>
        <v>6.3881881122992788E-3</v>
      </c>
      <c r="Z1325">
        <f t="shared" si="626"/>
        <v>-1.8097167491867044E-2</v>
      </c>
      <c r="AA1325">
        <f t="shared" si="627"/>
        <v>-8.694858274558289E-5</v>
      </c>
      <c r="AB1325">
        <f t="shared" si="628"/>
        <v>1.1100391439170588E-2</v>
      </c>
      <c r="AC1325">
        <f t="shared" si="629"/>
        <v>1.7124036721627503E-2</v>
      </c>
      <c r="AD1325">
        <f t="shared" si="630"/>
        <v>-4.9568346432337122E-3</v>
      </c>
      <c r="AE1325">
        <f t="shared" si="631"/>
        <v>6.2285309554478601E-3</v>
      </c>
      <c r="AF1325">
        <f t="shared" si="632"/>
        <v>-1.8151380411645299E-2</v>
      </c>
      <c r="AG1325">
        <f t="shared" si="633"/>
        <v>-5.5431723462976206E-3</v>
      </c>
      <c r="AH1325">
        <f t="shared" si="634"/>
        <v>-1.1569051361872333E-2</v>
      </c>
      <c r="AI1325">
        <f t="shared" si="635"/>
        <v>-7.5629514382341925E-4</v>
      </c>
      <c r="AJ1325">
        <f t="shared" si="636"/>
        <v>-5.2969124749087234E-3</v>
      </c>
      <c r="AK1325">
        <f t="shared" si="637"/>
        <v>2.3990763603760875E-3</v>
      </c>
      <c r="AL1325">
        <f t="shared" si="638"/>
        <v>-2.8925771018612758E-3</v>
      </c>
      <c r="AM1325">
        <f t="shared" si="639"/>
        <v>-1.1638085082646221E-2</v>
      </c>
      <c r="AN1325">
        <f t="shared" si="640"/>
        <v>6.02419699116099E-3</v>
      </c>
      <c r="AO1325">
        <f t="shared" si="641"/>
        <v>-1.9193923646094235E-2</v>
      </c>
      <c r="AP1325">
        <f t="shared" si="642"/>
        <v>-1.5637468032318048E-3</v>
      </c>
      <c r="AQ1325">
        <f t="shared" si="643"/>
        <v>1.0374354380010749E-2</v>
      </c>
      <c r="AR1325">
        <f t="shared" si="644"/>
        <v>1.6177664816969264E-2</v>
      </c>
      <c r="AS1325">
        <f t="shared" si="645"/>
        <v>-5.6095743352610672E-3</v>
      </c>
      <c r="AT1325">
        <f t="shared" si="646"/>
        <v>5.8784179940581148E-3</v>
      </c>
      <c r="AV1325">
        <v>3.6984364437213646E-3</v>
      </c>
    </row>
    <row r="1326" spans="1:48">
      <c r="A1326" s="1">
        <v>41001</v>
      </c>
      <c r="B1326">
        <v>59.181930999999999</v>
      </c>
      <c r="C1326">
        <v>34.700001</v>
      </c>
      <c r="D1326">
        <v>198.050003</v>
      </c>
      <c r="E1326">
        <v>52.638882000000002</v>
      </c>
      <c r="F1326">
        <v>42.983817999999999</v>
      </c>
      <c r="G1326">
        <v>33.674232000000003</v>
      </c>
      <c r="H1326">
        <v>36.805</v>
      </c>
      <c r="I1326">
        <v>321.36981200000002</v>
      </c>
      <c r="J1326">
        <v>54.518250000000002</v>
      </c>
      <c r="K1326">
        <v>38.757080000000002</v>
      </c>
      <c r="L1326">
        <v>16.281428999999999</v>
      </c>
      <c r="M1326">
        <v>14.173965000000001</v>
      </c>
      <c r="N1326">
        <v>120.199997</v>
      </c>
      <c r="O1326">
        <v>102.31875599999999</v>
      </c>
      <c r="P1326">
        <v>51.960903000000002</v>
      </c>
      <c r="Q1326">
        <f t="shared" si="617"/>
        <v>3.132805953646086E-2</v>
      </c>
      <c r="R1326">
        <f t="shared" si="618"/>
        <v>1.130282975487742E-2</v>
      </c>
      <c r="S1326">
        <f t="shared" si="619"/>
        <v>-2.226970413760242E-2</v>
      </c>
      <c r="T1326">
        <f t="shared" si="620"/>
        <v>2.589346638611587E-3</v>
      </c>
      <c r="U1326">
        <f t="shared" si="621"/>
        <v>5.6408570495726446E-3</v>
      </c>
      <c r="V1326">
        <f t="shared" si="622"/>
        <v>4.5952941351761869E-3</v>
      </c>
      <c r="W1326">
        <f t="shared" si="623"/>
        <v>1.2026876906229252E-2</v>
      </c>
      <c r="X1326">
        <f t="shared" si="624"/>
        <v>8.8188593659833843E-3</v>
      </c>
      <c r="Y1326">
        <f t="shared" si="625"/>
        <v>3.7828541134822544E-3</v>
      </c>
      <c r="Z1326">
        <f t="shared" si="626"/>
        <v>2.7001603904168715E-2</v>
      </c>
      <c r="AA1326">
        <f t="shared" si="627"/>
        <v>-9.3446291676337421E-3</v>
      </c>
      <c r="AB1326">
        <f t="shared" si="628"/>
        <v>-4.5558656014911096E-3</v>
      </c>
      <c r="AC1326">
        <f t="shared" si="629"/>
        <v>3.0236185624119095E-2</v>
      </c>
      <c r="AD1326">
        <f t="shared" si="630"/>
        <v>1.0435564504897377E-2</v>
      </c>
      <c r="AE1326">
        <f t="shared" si="631"/>
        <v>2.6109429873177542E-3</v>
      </c>
      <c r="AF1326">
        <f t="shared" si="632"/>
        <v>3.0226511844710972E-2</v>
      </c>
      <c r="AG1326">
        <f t="shared" si="633"/>
        <v>1.0702217187692624E-2</v>
      </c>
      <c r="AH1326">
        <f t="shared" si="634"/>
        <v>-2.352226578687815E-2</v>
      </c>
      <c r="AI1326">
        <f t="shared" si="635"/>
        <v>2.3514041746835377E-3</v>
      </c>
      <c r="AJ1326">
        <f t="shared" si="636"/>
        <v>5.9848016242365484E-3</v>
      </c>
      <c r="AK1326">
        <f t="shared" si="637"/>
        <v>4.5784659900850655E-3</v>
      </c>
      <c r="AL1326">
        <f t="shared" si="638"/>
        <v>1.1194516149314174E-2</v>
      </c>
      <c r="AM1326">
        <f t="shared" si="639"/>
        <v>8.3001668747456781E-3</v>
      </c>
      <c r="AN1326">
        <f t="shared" si="640"/>
        <v>3.4188629923439652E-3</v>
      </c>
      <c r="AO1326">
        <f t="shared" si="641"/>
        <v>2.5904847749941527E-2</v>
      </c>
      <c r="AP1326">
        <f t="shared" si="642"/>
        <v>-1.0821427388119965E-2</v>
      </c>
      <c r="AQ1326">
        <f t="shared" si="643"/>
        <v>-5.2819026606509487E-3</v>
      </c>
      <c r="AR1326">
        <f t="shared" si="644"/>
        <v>2.9289813719460857E-2</v>
      </c>
      <c r="AS1326">
        <f t="shared" si="645"/>
        <v>9.782824812870022E-3</v>
      </c>
      <c r="AT1326">
        <f t="shared" si="646"/>
        <v>2.2608300259280094E-3</v>
      </c>
      <c r="AV1326">
        <v>7.5046456208756416E-3</v>
      </c>
    </row>
    <row r="1327" spans="1:48">
      <c r="A1327" s="1">
        <v>41002</v>
      </c>
      <c r="B1327">
        <v>60.204613000000002</v>
      </c>
      <c r="C1327">
        <v>34.310001</v>
      </c>
      <c r="D1327">
        <v>199.66000399999999</v>
      </c>
      <c r="E1327">
        <v>53.166988000000003</v>
      </c>
      <c r="F1327">
        <v>42.903224999999999</v>
      </c>
      <c r="G1327">
        <v>33.666885000000001</v>
      </c>
      <c r="H1327">
        <v>36.580002</v>
      </c>
      <c r="I1327">
        <v>319.23370399999999</v>
      </c>
      <c r="J1327">
        <v>54.246524999999998</v>
      </c>
      <c r="K1327">
        <v>39.292614</v>
      </c>
      <c r="L1327">
        <v>16.137142000000001</v>
      </c>
      <c r="M1327">
        <v>13.942818000000001</v>
      </c>
      <c r="N1327">
        <v>124.489998</v>
      </c>
      <c r="O1327">
        <v>101.936745</v>
      </c>
      <c r="P1327">
        <v>51.359661000000003</v>
      </c>
      <c r="Q1327">
        <f t="shared" si="617"/>
        <v>1.7132701579599317E-2</v>
      </c>
      <c r="R1327">
        <f t="shared" si="618"/>
        <v>-1.1302829754877406E-2</v>
      </c>
      <c r="S1327">
        <f t="shared" si="619"/>
        <v>8.0964007267212649E-3</v>
      </c>
      <c r="T1327">
        <f t="shared" si="620"/>
        <v>9.9826292359768507E-3</v>
      </c>
      <c r="U1327">
        <f t="shared" si="621"/>
        <v>-1.8767213502647324E-3</v>
      </c>
      <c r="V1327">
        <f t="shared" si="622"/>
        <v>-2.1820249964534484E-4</v>
      </c>
      <c r="W1327">
        <f t="shared" si="623"/>
        <v>-6.1320078732654687E-3</v>
      </c>
      <c r="X1327">
        <f t="shared" si="624"/>
        <v>-6.669073346823335E-3</v>
      </c>
      <c r="Y1327">
        <f t="shared" si="625"/>
        <v>-4.996572931222765E-3</v>
      </c>
      <c r="Z1327">
        <f t="shared" si="626"/>
        <v>1.3723113493788635E-2</v>
      </c>
      <c r="AA1327">
        <f t="shared" si="627"/>
        <v>-8.9015615615767301E-3</v>
      </c>
      <c r="AB1327">
        <f t="shared" si="628"/>
        <v>-1.6442294092267638E-2</v>
      </c>
      <c r="AC1327">
        <f t="shared" si="629"/>
        <v>3.5068378185442742E-2</v>
      </c>
      <c r="AD1327">
        <f t="shared" si="630"/>
        <v>-3.7405254060673522E-3</v>
      </c>
      <c r="AE1327">
        <f t="shared" si="631"/>
        <v>-1.1638511511643961E-2</v>
      </c>
      <c r="AF1327">
        <f t="shared" si="632"/>
        <v>1.6031153887849429E-2</v>
      </c>
      <c r="AG1327">
        <f t="shared" si="633"/>
        <v>-1.1903442322062202E-2</v>
      </c>
      <c r="AH1327">
        <f t="shared" si="634"/>
        <v>6.8438390774455344E-3</v>
      </c>
      <c r="AI1327">
        <f t="shared" si="635"/>
        <v>9.7446867720488006E-3</v>
      </c>
      <c r="AJ1327">
        <f t="shared" si="636"/>
        <v>-1.5327767756008288E-3</v>
      </c>
      <c r="AK1327">
        <f t="shared" si="637"/>
        <v>-2.3503064473646653E-4</v>
      </c>
      <c r="AL1327">
        <f t="shared" si="638"/>
        <v>-6.9643686301805461E-3</v>
      </c>
      <c r="AM1327">
        <f t="shared" si="639"/>
        <v>-7.1877658380610412E-3</v>
      </c>
      <c r="AN1327">
        <f t="shared" si="640"/>
        <v>-5.3605640523610538E-3</v>
      </c>
      <c r="AO1327">
        <f t="shared" si="641"/>
        <v>1.2626357339561446E-2</v>
      </c>
      <c r="AP1327">
        <f t="shared" si="642"/>
        <v>-1.0378359782062953E-2</v>
      </c>
      <c r="AQ1327">
        <f t="shared" si="643"/>
        <v>-1.7168331151427477E-2</v>
      </c>
      <c r="AR1327">
        <f t="shared" si="644"/>
        <v>3.4122006280784503E-2</v>
      </c>
      <c r="AS1327">
        <f t="shared" si="645"/>
        <v>-4.3932650980947072E-3</v>
      </c>
      <c r="AT1327">
        <f t="shared" si="646"/>
        <v>-1.1988624473033706E-2</v>
      </c>
      <c r="AV1327">
        <v>-3.9886358696324259E-3</v>
      </c>
    </row>
    <row r="1328" spans="1:48">
      <c r="A1328" s="1">
        <v>41003</v>
      </c>
      <c r="B1328">
        <v>59.725323000000003</v>
      </c>
      <c r="C1328">
        <v>33.459999000000003</v>
      </c>
      <c r="D1328">
        <v>193.990005</v>
      </c>
      <c r="E1328">
        <v>52.238227999999999</v>
      </c>
      <c r="F1328">
        <v>42.240561999999997</v>
      </c>
      <c r="G1328">
        <v>33.865402000000003</v>
      </c>
      <c r="H1328">
        <v>35.945</v>
      </c>
      <c r="I1328">
        <v>315.52282700000001</v>
      </c>
      <c r="J1328">
        <v>53.843060000000001</v>
      </c>
      <c r="K1328">
        <v>38.924098999999998</v>
      </c>
      <c r="L1328">
        <v>15.751429</v>
      </c>
      <c r="M1328">
        <v>13.545245</v>
      </c>
      <c r="N1328">
        <v>122.050003</v>
      </c>
      <c r="O1328">
        <v>102.430573</v>
      </c>
      <c r="P1328">
        <v>51.029400000000003</v>
      </c>
      <c r="Q1328">
        <f t="shared" si="617"/>
        <v>-7.9928759681820935E-3</v>
      </c>
      <c r="R1328">
        <f t="shared" si="618"/>
        <v>-2.5086220344133481E-2</v>
      </c>
      <c r="S1328">
        <f t="shared" si="619"/>
        <v>-2.8809302824797961E-2</v>
      </c>
      <c r="T1328">
        <f t="shared" si="620"/>
        <v>-1.762311340034025E-2</v>
      </c>
      <c r="U1328">
        <f t="shared" si="621"/>
        <v>-1.5566053699921843E-2</v>
      </c>
      <c r="V1328">
        <f t="shared" si="622"/>
        <v>5.8791899587013986E-3</v>
      </c>
      <c r="W1328">
        <f t="shared" si="623"/>
        <v>-1.7511705201568872E-2</v>
      </c>
      <c r="X1328">
        <f t="shared" si="624"/>
        <v>-1.1692417787456571E-2</v>
      </c>
      <c r="Y1328">
        <f t="shared" si="625"/>
        <v>-7.4654162811154112E-3</v>
      </c>
      <c r="Z1328">
        <f t="shared" si="626"/>
        <v>-9.4229919067332201E-3</v>
      </c>
      <c r="AA1328">
        <f t="shared" si="627"/>
        <v>-2.4192480258829668E-2</v>
      </c>
      <c r="AB1328">
        <f t="shared" si="628"/>
        <v>-2.8928973753971417E-2</v>
      </c>
      <c r="AC1328">
        <f t="shared" si="629"/>
        <v>-1.9794553909088047E-2</v>
      </c>
      <c r="AD1328">
        <f t="shared" si="630"/>
        <v>4.8327586423114093E-3</v>
      </c>
      <c r="AE1328">
        <f t="shared" si="631"/>
        <v>-6.4511216754117142E-3</v>
      </c>
      <c r="AF1328">
        <f t="shared" si="632"/>
        <v>-9.0944236599319814E-3</v>
      </c>
      <c r="AG1328">
        <f t="shared" si="633"/>
        <v>-2.5686832911318278E-2</v>
      </c>
      <c r="AH1328">
        <f t="shared" si="634"/>
        <v>-3.0061864474073691E-2</v>
      </c>
      <c r="AI1328">
        <f t="shared" si="635"/>
        <v>-1.78610558642683E-2</v>
      </c>
      <c r="AJ1328">
        <f t="shared" si="636"/>
        <v>-1.5222109125257939E-2</v>
      </c>
      <c r="AK1328">
        <f t="shared" si="637"/>
        <v>5.8623618136102772E-3</v>
      </c>
      <c r="AL1328">
        <f t="shared" si="638"/>
        <v>-1.8344065958483948E-2</v>
      </c>
      <c r="AM1328">
        <f t="shared" si="639"/>
        <v>-1.2211110278694277E-2</v>
      </c>
      <c r="AN1328">
        <f t="shared" si="640"/>
        <v>-7.8294074022537009E-3</v>
      </c>
      <c r="AO1328">
        <f t="shared" si="641"/>
        <v>-1.0519748060960409E-2</v>
      </c>
      <c r="AP1328">
        <f t="shared" si="642"/>
        <v>-2.5669278479315889E-2</v>
      </c>
      <c r="AQ1328">
        <f t="shared" si="643"/>
        <v>-2.9655010813131256E-2</v>
      </c>
      <c r="AR1328">
        <f t="shared" si="644"/>
        <v>-2.0740925813746286E-2</v>
      </c>
      <c r="AS1328">
        <f t="shared" si="645"/>
        <v>4.1800189502840543E-3</v>
      </c>
      <c r="AT1328">
        <f t="shared" si="646"/>
        <v>-6.8012346368014594E-3</v>
      </c>
      <c r="AV1328">
        <v>-1.0202524408854901E-2</v>
      </c>
    </row>
    <row r="1329" spans="1:48">
      <c r="A1329" s="1">
        <v>41004</v>
      </c>
      <c r="B1329">
        <v>60.621704000000001</v>
      </c>
      <c r="C1329">
        <v>33.590000000000003</v>
      </c>
      <c r="D1329">
        <v>194.38999899999999</v>
      </c>
      <c r="E1329">
        <v>52.902931000000002</v>
      </c>
      <c r="F1329">
        <v>42.321148000000001</v>
      </c>
      <c r="G1329">
        <v>33.791865999999999</v>
      </c>
      <c r="H1329">
        <v>35.994999</v>
      </c>
      <c r="I1329">
        <v>314.11697400000003</v>
      </c>
      <c r="J1329">
        <v>53.801876</v>
      </c>
      <c r="K1329">
        <v>39.728878000000002</v>
      </c>
      <c r="L1329">
        <v>15.785714</v>
      </c>
      <c r="M1329">
        <v>13.526752</v>
      </c>
      <c r="N1329">
        <v>123.44000200000001</v>
      </c>
      <c r="O1329">
        <v>103.213272</v>
      </c>
      <c r="P1329">
        <v>51.376595000000002</v>
      </c>
      <c r="Q1329">
        <f t="shared" si="617"/>
        <v>1.4896879451596661E-2</v>
      </c>
      <c r="R1329">
        <f t="shared" si="618"/>
        <v>3.8777379519555114E-3</v>
      </c>
      <c r="S1329">
        <f t="shared" si="619"/>
        <v>2.0598081121850288E-3</v>
      </c>
      <c r="T1329">
        <f t="shared" si="620"/>
        <v>1.264417973126308E-2</v>
      </c>
      <c r="U1329">
        <f t="shared" si="621"/>
        <v>1.9059696024484973E-3</v>
      </c>
      <c r="V1329">
        <f t="shared" si="622"/>
        <v>-2.1737806190098487E-3</v>
      </c>
      <c r="W1329">
        <f t="shared" si="623"/>
        <v>1.3900197037946796E-3</v>
      </c>
      <c r="X1329">
        <f t="shared" si="624"/>
        <v>-4.4655859874052411E-3</v>
      </c>
      <c r="Y1329">
        <f t="shared" si="625"/>
        <v>-7.6518234001176591E-4</v>
      </c>
      <c r="Z1329">
        <f t="shared" si="626"/>
        <v>2.0464758429069547E-2</v>
      </c>
      <c r="AA1329">
        <f t="shared" si="627"/>
        <v>2.1742624883062441E-3</v>
      </c>
      <c r="AB1329">
        <f t="shared" si="628"/>
        <v>-1.3662089927442536E-3</v>
      </c>
      <c r="AC1329">
        <f t="shared" si="629"/>
        <v>1.1324402838049818E-2</v>
      </c>
      <c r="AD1329">
        <f t="shared" si="630"/>
        <v>7.6122169327205273E-3</v>
      </c>
      <c r="AE1329">
        <f t="shared" si="631"/>
        <v>6.7807813459637468E-3</v>
      </c>
      <c r="AF1329">
        <f t="shared" si="632"/>
        <v>1.3795331759846773E-2</v>
      </c>
      <c r="AG1329">
        <f t="shared" si="633"/>
        <v>3.2771253847707149E-3</v>
      </c>
      <c r="AH1329">
        <f t="shared" si="634"/>
        <v>8.0724646290929853E-4</v>
      </c>
      <c r="AI1329">
        <f t="shared" si="635"/>
        <v>1.240623726733503E-2</v>
      </c>
      <c r="AJ1329">
        <f t="shared" si="636"/>
        <v>2.2499141771124011E-3</v>
      </c>
      <c r="AK1329">
        <f t="shared" si="637"/>
        <v>-2.1906087641009706E-3</v>
      </c>
      <c r="AL1329">
        <f t="shared" si="638"/>
        <v>5.5765894687960212E-4</v>
      </c>
      <c r="AM1329">
        <f t="shared" si="639"/>
        <v>-4.9842784786429473E-3</v>
      </c>
      <c r="AN1329">
        <f t="shared" si="640"/>
        <v>-1.129173461150055E-3</v>
      </c>
      <c r="AO1329">
        <f t="shared" si="641"/>
        <v>1.9368002274842359E-2</v>
      </c>
      <c r="AP1329">
        <f t="shared" si="642"/>
        <v>6.9746426782002209E-4</v>
      </c>
      <c r="AQ1329">
        <f t="shared" si="643"/>
        <v>-2.0922460519040929E-3</v>
      </c>
      <c r="AR1329">
        <f t="shared" si="644"/>
        <v>1.0378030933391579E-2</v>
      </c>
      <c r="AS1329">
        <f t="shared" si="645"/>
        <v>6.9594772406931724E-3</v>
      </c>
      <c r="AT1329">
        <f t="shared" si="646"/>
        <v>6.4306683845740016E-3</v>
      </c>
      <c r="AV1329">
        <v>-6.2904230609355004E-4</v>
      </c>
    </row>
    <row r="1330" spans="1:48">
      <c r="A1330" s="1">
        <v>41008</v>
      </c>
      <c r="B1330">
        <v>60.865650000000002</v>
      </c>
      <c r="C1330">
        <v>33.220001000000003</v>
      </c>
      <c r="D1330">
        <v>191.86999499999999</v>
      </c>
      <c r="E1330">
        <v>52.047009000000003</v>
      </c>
      <c r="F1330">
        <v>41.703259000000003</v>
      </c>
      <c r="G1330">
        <v>33.527183999999998</v>
      </c>
      <c r="H1330">
        <v>35.599997999999999</v>
      </c>
      <c r="I1330">
        <v>313.38174400000003</v>
      </c>
      <c r="J1330">
        <v>53.456043000000001</v>
      </c>
      <c r="K1330">
        <v>39.678299000000003</v>
      </c>
      <c r="L1330">
        <v>15.24</v>
      </c>
      <c r="M1330">
        <v>13.351077999999999</v>
      </c>
      <c r="N1330">
        <v>121.129997</v>
      </c>
      <c r="O1330">
        <v>104.200974</v>
      </c>
      <c r="P1330">
        <v>50.919311999999998</v>
      </c>
      <c r="Q1330">
        <f t="shared" si="617"/>
        <v>4.0159954075185689E-3</v>
      </c>
      <c r="R1330">
        <f t="shared" si="618"/>
        <v>-1.1076269336705087E-2</v>
      </c>
      <c r="S1330">
        <f t="shared" si="619"/>
        <v>-1.3048411919027518E-2</v>
      </c>
      <c r="T1330">
        <f t="shared" si="620"/>
        <v>-1.6311414323680423E-2</v>
      </c>
      <c r="U1330">
        <f t="shared" si="621"/>
        <v>-1.4707634608037071E-2</v>
      </c>
      <c r="V1330">
        <f t="shared" si="622"/>
        <v>-7.8635501805857742E-3</v>
      </c>
      <c r="W1330">
        <f t="shared" si="623"/>
        <v>-1.1034430461421619E-2</v>
      </c>
      <c r="X1330">
        <f t="shared" si="624"/>
        <v>-2.343368409724704E-3</v>
      </c>
      <c r="Y1330">
        <f t="shared" si="625"/>
        <v>-6.4486464343167004E-3</v>
      </c>
      <c r="Z1330">
        <f t="shared" si="626"/>
        <v>-1.2739152492530265E-3</v>
      </c>
      <c r="AA1330">
        <f t="shared" si="627"/>
        <v>-3.518180354444634E-2</v>
      </c>
      <c r="AB1330">
        <f t="shared" si="628"/>
        <v>-1.3072223586129203E-2</v>
      </c>
      <c r="AC1330">
        <f t="shared" si="629"/>
        <v>-1.8890899995177811E-2</v>
      </c>
      <c r="AD1330">
        <f t="shared" si="630"/>
        <v>9.5240272546530981E-3</v>
      </c>
      <c r="AE1330">
        <f t="shared" si="631"/>
        <v>-8.9404563556752612E-3</v>
      </c>
      <c r="AF1330">
        <f t="shared" si="632"/>
        <v>2.9144477157686806E-3</v>
      </c>
      <c r="AG1330">
        <f t="shared" si="633"/>
        <v>-1.1676881903889883E-2</v>
      </c>
      <c r="AH1330">
        <f t="shared" si="634"/>
        <v>-1.4300973568303248E-2</v>
      </c>
      <c r="AI1330">
        <f t="shared" si="635"/>
        <v>-1.6549356787608473E-2</v>
      </c>
      <c r="AJ1330">
        <f t="shared" si="636"/>
        <v>-1.4363690033373167E-2</v>
      </c>
      <c r="AK1330">
        <f t="shared" si="637"/>
        <v>-7.8803783256768956E-3</v>
      </c>
      <c r="AL1330">
        <f t="shared" si="638"/>
        <v>-1.1866791218336697E-2</v>
      </c>
      <c r="AM1330">
        <f t="shared" si="639"/>
        <v>-2.8620609009624102E-3</v>
      </c>
      <c r="AN1330">
        <f t="shared" si="640"/>
        <v>-6.8126375554549892E-3</v>
      </c>
      <c r="AO1330">
        <f t="shared" si="641"/>
        <v>-2.3706714034802158E-3</v>
      </c>
      <c r="AP1330">
        <f t="shared" si="642"/>
        <v>-3.6658601764932561E-2</v>
      </c>
      <c r="AQ1330">
        <f t="shared" si="643"/>
        <v>-1.3798260645289042E-2</v>
      </c>
      <c r="AR1330">
        <f t="shared" si="644"/>
        <v>-1.9837271899836049E-2</v>
      </c>
      <c r="AS1330">
        <f t="shared" si="645"/>
        <v>8.8712875626257431E-3</v>
      </c>
      <c r="AT1330">
        <f t="shared" si="646"/>
        <v>-9.2905693170650065E-3</v>
      </c>
      <c r="AV1330">
        <v>-1.1358438358156378E-2</v>
      </c>
    </row>
    <row r="1331" spans="1:48">
      <c r="A1331" s="1">
        <v>41009</v>
      </c>
      <c r="B1331">
        <v>60.120421999999998</v>
      </c>
      <c r="C1331">
        <v>32.610000999999997</v>
      </c>
      <c r="D1331">
        <v>186.979996</v>
      </c>
      <c r="E1331">
        <v>51.154677999999997</v>
      </c>
      <c r="F1331">
        <v>41.031643000000003</v>
      </c>
      <c r="G1331">
        <v>33.027222000000002</v>
      </c>
      <c r="H1331">
        <v>35.305</v>
      </c>
      <c r="I1331">
        <v>311.40460200000001</v>
      </c>
      <c r="J1331">
        <v>52.863185999999999</v>
      </c>
      <c r="K1331">
        <v>38.363182000000002</v>
      </c>
      <c r="L1331">
        <v>14.56</v>
      </c>
      <c r="M1331">
        <v>13.092195</v>
      </c>
      <c r="N1331">
        <v>117.019997</v>
      </c>
      <c r="O1331">
        <v>101.554695</v>
      </c>
      <c r="P1331">
        <v>50.749943000000002</v>
      </c>
      <c r="Q1331">
        <f t="shared" si="617"/>
        <v>-1.231939202203465E-2</v>
      </c>
      <c r="R1331">
        <f t="shared" si="618"/>
        <v>-1.8533113820829217E-2</v>
      </c>
      <c r="S1331">
        <f t="shared" si="619"/>
        <v>-2.5816395440189249E-2</v>
      </c>
      <c r="T1331">
        <f t="shared" si="620"/>
        <v>-1.7293384716681754E-2</v>
      </c>
      <c r="U1331">
        <f t="shared" si="621"/>
        <v>-1.6235729705450987E-2</v>
      </c>
      <c r="V1331">
        <f t="shared" si="622"/>
        <v>-1.5024441952862535E-2</v>
      </c>
      <c r="W1331">
        <f t="shared" si="623"/>
        <v>-8.3209847098977014E-3</v>
      </c>
      <c r="X1331">
        <f t="shared" si="624"/>
        <v>-6.3290390786382511E-3</v>
      </c>
      <c r="Y1331">
        <f t="shared" si="625"/>
        <v>-1.1152510236416363E-2</v>
      </c>
      <c r="Z1331">
        <f t="shared" si="626"/>
        <v>-3.3706215988657591E-2</v>
      </c>
      <c r="AA1331">
        <f t="shared" si="627"/>
        <v>-4.5645507489960262E-2</v>
      </c>
      <c r="AB1331">
        <f t="shared" si="628"/>
        <v>-1.9580879529770702E-2</v>
      </c>
      <c r="AC1331">
        <f t="shared" si="629"/>
        <v>-3.451948953848466E-2</v>
      </c>
      <c r="AD1331">
        <f t="shared" si="630"/>
        <v>-2.5723956344175049E-2</v>
      </c>
      <c r="AE1331">
        <f t="shared" si="631"/>
        <v>-3.3317674389530595E-3</v>
      </c>
      <c r="AF1331">
        <f t="shared" si="632"/>
        <v>-1.3420939713784538E-2</v>
      </c>
      <c r="AG1331">
        <f t="shared" si="633"/>
        <v>-1.9133726388014013E-2</v>
      </c>
      <c r="AH1331">
        <f t="shared" si="634"/>
        <v>-2.7068957089464978E-2</v>
      </c>
      <c r="AI1331">
        <f t="shared" si="635"/>
        <v>-1.7531327180609804E-2</v>
      </c>
      <c r="AJ1331">
        <f t="shared" si="636"/>
        <v>-1.5891785130787085E-2</v>
      </c>
      <c r="AK1331">
        <f t="shared" si="637"/>
        <v>-1.5041270097953656E-2</v>
      </c>
      <c r="AL1331">
        <f t="shared" si="638"/>
        <v>-9.1533454668127796E-3</v>
      </c>
      <c r="AM1331">
        <f t="shared" si="639"/>
        <v>-6.8477315698759573E-3</v>
      </c>
      <c r="AN1331">
        <f t="shared" si="640"/>
        <v>-1.1516501357554653E-2</v>
      </c>
      <c r="AO1331">
        <f t="shared" si="641"/>
        <v>-3.4802972142884782E-2</v>
      </c>
      <c r="AP1331">
        <f t="shared" si="642"/>
        <v>-4.7122305710446483E-2</v>
      </c>
      <c r="AQ1331">
        <f t="shared" si="643"/>
        <v>-2.0306916588930541E-2</v>
      </c>
      <c r="AR1331">
        <f t="shared" si="644"/>
        <v>-3.5465861443142899E-2</v>
      </c>
      <c r="AS1331">
        <f t="shared" si="645"/>
        <v>-2.6376696036202404E-2</v>
      </c>
      <c r="AT1331">
        <f t="shared" si="646"/>
        <v>-3.6818804003428043E-3</v>
      </c>
      <c r="AV1331">
        <v>-1.708145408550955E-2</v>
      </c>
    </row>
    <row r="1332" spans="1:48">
      <c r="A1332" s="1">
        <v>41010</v>
      </c>
      <c r="B1332">
        <v>59.906112999999998</v>
      </c>
      <c r="C1332">
        <v>33.009998000000003</v>
      </c>
      <c r="D1332">
        <v>187.970001</v>
      </c>
      <c r="E1332">
        <v>51.855803999999999</v>
      </c>
      <c r="F1332">
        <v>41.112228000000002</v>
      </c>
      <c r="G1332">
        <v>33.100754000000002</v>
      </c>
      <c r="H1332">
        <v>35.825001</v>
      </c>
      <c r="I1332">
        <v>315.92520100000002</v>
      </c>
      <c r="J1332">
        <v>52.805542000000003</v>
      </c>
      <c r="K1332">
        <v>38.842807999999998</v>
      </c>
      <c r="L1332">
        <v>14.258571999999999</v>
      </c>
      <c r="M1332">
        <v>13.258621</v>
      </c>
      <c r="N1332">
        <v>121.410004</v>
      </c>
      <c r="O1332">
        <v>106.986992</v>
      </c>
      <c r="P1332">
        <v>50.639870000000002</v>
      </c>
      <c r="Q1332">
        <f t="shared" si="617"/>
        <v>-3.5710308182043699E-3</v>
      </c>
      <c r="R1332">
        <f t="shared" si="618"/>
        <v>1.2191464810731968E-2</v>
      </c>
      <c r="S1332">
        <f t="shared" si="619"/>
        <v>5.2807430779947921E-3</v>
      </c>
      <c r="T1332">
        <f t="shared" si="620"/>
        <v>1.3612921978190763E-2</v>
      </c>
      <c r="U1332">
        <f t="shared" si="621"/>
        <v>1.9620459778875773E-3</v>
      </c>
      <c r="V1332">
        <f t="shared" si="622"/>
        <v>2.2239310728832734E-3</v>
      </c>
      <c r="W1332">
        <f t="shared" si="623"/>
        <v>1.4621404659393147E-2</v>
      </c>
      <c r="X1332">
        <f t="shared" si="624"/>
        <v>1.4412442160757908E-2</v>
      </c>
      <c r="Y1332">
        <f t="shared" si="625"/>
        <v>-1.0910324522511771E-3</v>
      </c>
      <c r="Z1332">
        <f t="shared" si="626"/>
        <v>1.2424739845683099E-2</v>
      </c>
      <c r="AA1332">
        <f t="shared" si="627"/>
        <v>-2.0919773049214361E-2</v>
      </c>
      <c r="AB1332">
        <f t="shared" si="628"/>
        <v>1.2631731246118343E-2</v>
      </c>
      <c r="AC1332">
        <f t="shared" si="629"/>
        <v>3.6828445778652311E-2</v>
      </c>
      <c r="AD1332">
        <f t="shared" si="630"/>
        <v>5.2109736637971533E-2</v>
      </c>
      <c r="AE1332">
        <f t="shared" si="631"/>
        <v>-2.1712840765312491E-3</v>
      </c>
      <c r="AF1332">
        <f t="shared" si="632"/>
        <v>-4.6725785099542578E-3</v>
      </c>
      <c r="AG1332">
        <f t="shared" si="633"/>
        <v>1.1590852243547172E-2</v>
      </c>
      <c r="AH1332">
        <f t="shared" si="634"/>
        <v>4.0281814287190616E-3</v>
      </c>
      <c r="AI1332">
        <f t="shared" si="635"/>
        <v>1.3374979514262713E-2</v>
      </c>
      <c r="AJ1332">
        <f t="shared" si="636"/>
        <v>2.3059905525514811E-3</v>
      </c>
      <c r="AK1332">
        <f t="shared" si="637"/>
        <v>2.2071029277921515E-3</v>
      </c>
      <c r="AL1332">
        <f t="shared" si="638"/>
        <v>1.3789043902478069E-2</v>
      </c>
      <c r="AM1332">
        <f t="shared" si="639"/>
        <v>1.3893749669520202E-2</v>
      </c>
      <c r="AN1332">
        <f t="shared" si="640"/>
        <v>-1.4550235733894663E-3</v>
      </c>
      <c r="AO1332">
        <f t="shared" si="641"/>
        <v>1.132798369145591E-2</v>
      </c>
      <c r="AP1332">
        <f t="shared" si="642"/>
        <v>-2.2396571269700582E-2</v>
      </c>
      <c r="AQ1332">
        <f t="shared" si="643"/>
        <v>1.1905694186958504E-2</v>
      </c>
      <c r="AR1332">
        <f t="shared" si="644"/>
        <v>3.5882073873994072E-2</v>
      </c>
      <c r="AS1332">
        <f t="shared" si="645"/>
        <v>5.1456996945944182E-2</v>
      </c>
      <c r="AT1332">
        <f t="shared" si="646"/>
        <v>-2.5213970379209939E-3</v>
      </c>
      <c r="AV1332">
        <v>7.4488957325333409E-3</v>
      </c>
    </row>
    <row r="1333" spans="1:48">
      <c r="A1333" s="1">
        <v>41011</v>
      </c>
      <c r="B1333">
        <v>59.577976</v>
      </c>
      <c r="C1333">
        <v>33.549999</v>
      </c>
      <c r="D1333">
        <v>190.69000199999999</v>
      </c>
      <c r="E1333">
        <v>52.848300999999999</v>
      </c>
      <c r="F1333">
        <v>42.294291999999999</v>
      </c>
      <c r="G1333">
        <v>33.233089</v>
      </c>
      <c r="H1333">
        <v>36.299999</v>
      </c>
      <c r="I1333">
        <v>323.40158100000002</v>
      </c>
      <c r="J1333">
        <v>52.822018</v>
      </c>
      <c r="K1333">
        <v>39.198677000000004</v>
      </c>
      <c r="L1333">
        <v>14.894285999999999</v>
      </c>
      <c r="M1333">
        <v>13.572981</v>
      </c>
      <c r="N1333">
        <v>123</v>
      </c>
      <c r="O1333">
        <v>107.69512899999999</v>
      </c>
      <c r="P1333">
        <v>50.927788</v>
      </c>
      <c r="Q1333">
        <f t="shared" si="617"/>
        <v>-5.4925777598258266E-3</v>
      </c>
      <c r="R1333">
        <f t="shared" si="618"/>
        <v>1.6226348334031887E-2</v>
      </c>
      <c r="S1333">
        <f t="shared" si="619"/>
        <v>1.4366702386260408E-2</v>
      </c>
      <c r="T1333">
        <f t="shared" si="620"/>
        <v>1.8958697517565761E-2</v>
      </c>
      <c r="U1333">
        <f t="shared" si="621"/>
        <v>2.8346540547958286E-2</v>
      </c>
      <c r="V1333">
        <f t="shared" si="622"/>
        <v>3.9899746367251729E-3</v>
      </c>
      <c r="W1333">
        <f t="shared" si="623"/>
        <v>1.317171209489182E-2</v>
      </c>
      <c r="X1333">
        <f t="shared" si="624"/>
        <v>2.3389355942308083E-2</v>
      </c>
      <c r="Y1333">
        <f t="shared" si="625"/>
        <v>3.1196403918860096E-4</v>
      </c>
      <c r="Z1333">
        <f t="shared" si="626"/>
        <v>9.1200588155803345E-3</v>
      </c>
      <c r="AA1333">
        <f t="shared" si="627"/>
        <v>4.3619379748133028E-2</v>
      </c>
      <c r="AB1333">
        <f t="shared" si="628"/>
        <v>2.343314311068841E-2</v>
      </c>
      <c r="AC1333">
        <f t="shared" si="629"/>
        <v>1.3011074870318818E-2</v>
      </c>
      <c r="AD1333">
        <f t="shared" si="630"/>
        <v>6.5970986775927901E-3</v>
      </c>
      <c r="AE1333">
        <f t="shared" si="631"/>
        <v>5.669497099493573E-3</v>
      </c>
      <c r="AF1333">
        <f t="shared" si="632"/>
        <v>-6.5941254515757153E-3</v>
      </c>
      <c r="AG1333">
        <f t="shared" si="633"/>
        <v>1.5625735766847091E-2</v>
      </c>
      <c r="AH1333">
        <f t="shared" si="634"/>
        <v>1.3114140736984678E-2</v>
      </c>
      <c r="AI1333">
        <f t="shared" si="635"/>
        <v>1.8720755053637711E-2</v>
      </c>
      <c r="AJ1333">
        <f t="shared" si="636"/>
        <v>2.8690485122622188E-2</v>
      </c>
      <c r="AK1333">
        <f t="shared" si="637"/>
        <v>3.9731464916340515E-3</v>
      </c>
      <c r="AL1333">
        <f t="shared" si="638"/>
        <v>1.2339351337976742E-2</v>
      </c>
      <c r="AM1333">
        <f t="shared" si="639"/>
        <v>2.2870663451070378E-2</v>
      </c>
      <c r="AN1333">
        <f t="shared" si="640"/>
        <v>-5.2027081949688201E-5</v>
      </c>
      <c r="AO1333">
        <f t="shared" si="641"/>
        <v>8.0233026613531454E-3</v>
      </c>
      <c r="AP1333">
        <f t="shared" si="642"/>
        <v>4.2142581527646807E-2</v>
      </c>
      <c r="AQ1333">
        <f t="shared" si="643"/>
        <v>2.2707106051528571E-2</v>
      </c>
      <c r="AR1333">
        <f t="shared" si="644"/>
        <v>1.2064702965660579E-2</v>
      </c>
      <c r="AS1333">
        <f t="shared" si="645"/>
        <v>5.9443589855654351E-3</v>
      </c>
      <c r="AT1333">
        <f t="shared" si="646"/>
        <v>5.3193841381038278E-3</v>
      </c>
      <c r="AV1333">
        <v>1.3779387552802395E-2</v>
      </c>
    </row>
    <row r="1334" spans="1:48">
      <c r="A1334" s="1">
        <v>41012</v>
      </c>
      <c r="B1334">
        <v>57.900005</v>
      </c>
      <c r="C1334">
        <v>33.18</v>
      </c>
      <c r="D1334">
        <v>188.46000699999999</v>
      </c>
      <c r="E1334">
        <v>52.156283999999999</v>
      </c>
      <c r="F1334">
        <v>41.398795999999997</v>
      </c>
      <c r="G1334">
        <v>33.041919999999998</v>
      </c>
      <c r="H1334">
        <v>34.275002000000001</v>
      </c>
      <c r="I1334">
        <v>310.28192100000001</v>
      </c>
      <c r="J1334">
        <v>52.319732999999999</v>
      </c>
      <c r="K1334">
        <v>39.783985000000001</v>
      </c>
      <c r="L1334">
        <v>14.881429000000001</v>
      </c>
      <c r="M1334">
        <v>13.092195</v>
      </c>
      <c r="N1334">
        <v>122.599998</v>
      </c>
      <c r="O1334">
        <v>108.664207</v>
      </c>
      <c r="P1334">
        <v>50.614460000000001</v>
      </c>
      <c r="Q1334">
        <f t="shared" si="617"/>
        <v>-2.8568504642120494E-2</v>
      </c>
      <c r="R1334">
        <f t="shared" si="618"/>
        <v>-1.1089548849132609E-2</v>
      </c>
      <c r="S1334">
        <f t="shared" si="619"/>
        <v>-1.1763263412992596E-2</v>
      </c>
      <c r="T1334">
        <f t="shared" si="620"/>
        <v>-1.3180891462736349E-2</v>
      </c>
      <c r="U1334">
        <f t="shared" si="621"/>
        <v>-2.1400337765773391E-2</v>
      </c>
      <c r="V1334">
        <f t="shared" si="622"/>
        <v>-5.7689778719662299E-3</v>
      </c>
      <c r="W1334">
        <f t="shared" si="623"/>
        <v>-5.7401429922650696E-2</v>
      </c>
      <c r="X1334">
        <f t="shared" si="624"/>
        <v>-4.1413529028139148E-2</v>
      </c>
      <c r="Y1334">
        <f t="shared" si="625"/>
        <v>-9.5545074395659083E-3</v>
      </c>
      <c r="Z1334">
        <f t="shared" si="626"/>
        <v>1.4821448149499128E-2</v>
      </c>
      <c r="AA1334">
        <f t="shared" si="627"/>
        <v>-8.6358972733635065E-4</v>
      </c>
      <c r="AB1334">
        <f t="shared" si="628"/>
        <v>-3.6064874356806685E-2</v>
      </c>
      <c r="AC1334">
        <f t="shared" si="629"/>
        <v>-3.2573481835202946E-3</v>
      </c>
      <c r="AD1334">
        <f t="shared" si="630"/>
        <v>8.9581018172999061E-3</v>
      </c>
      <c r="AE1334">
        <f t="shared" si="631"/>
        <v>-6.1714015717945058E-3</v>
      </c>
      <c r="AF1334">
        <f t="shared" si="632"/>
        <v>-2.9670052333870382E-2</v>
      </c>
      <c r="AG1334">
        <f t="shared" si="633"/>
        <v>-1.1690161416317405E-2</v>
      </c>
      <c r="AH1334">
        <f t="shared" si="634"/>
        <v>-1.3015825062268326E-2</v>
      </c>
      <c r="AI1334">
        <f t="shared" si="635"/>
        <v>-1.34188339266644E-2</v>
      </c>
      <c r="AJ1334">
        <f t="shared" si="636"/>
        <v>-2.1056393191109489E-2</v>
      </c>
      <c r="AK1334">
        <f t="shared" si="637"/>
        <v>-5.7858060170573513E-3</v>
      </c>
      <c r="AL1334">
        <f t="shared" si="638"/>
        <v>-5.8233790679565772E-2</v>
      </c>
      <c r="AM1334">
        <f t="shared" si="639"/>
        <v>-4.1932221519376853E-2</v>
      </c>
      <c r="AN1334">
        <f t="shared" si="640"/>
        <v>-9.9184985607041979E-3</v>
      </c>
      <c r="AO1334">
        <f t="shared" si="641"/>
        <v>1.3724691995271938E-2</v>
      </c>
      <c r="AP1334">
        <f t="shared" si="642"/>
        <v>-2.3403879478225728E-3</v>
      </c>
      <c r="AQ1334">
        <f t="shared" si="643"/>
        <v>-3.6790911415966528E-2</v>
      </c>
      <c r="AR1334">
        <f t="shared" si="644"/>
        <v>-4.2037200881785341E-3</v>
      </c>
      <c r="AS1334">
        <f t="shared" si="645"/>
        <v>8.3053621252725512E-3</v>
      </c>
      <c r="AT1334">
        <f t="shared" si="646"/>
        <v>-6.521514533184251E-3</v>
      </c>
      <c r="AV1334">
        <v>-1.2475000665660213E-2</v>
      </c>
    </row>
    <row r="1335" spans="1:48">
      <c r="A1335" s="1">
        <v>41015</v>
      </c>
      <c r="B1335">
        <v>55.498795000000001</v>
      </c>
      <c r="C1335">
        <v>32.849997999999999</v>
      </c>
      <c r="D1335">
        <v>185.5</v>
      </c>
      <c r="E1335">
        <v>52.657085000000002</v>
      </c>
      <c r="F1335">
        <v>41.183867999999997</v>
      </c>
      <c r="G1335">
        <v>33.394840000000002</v>
      </c>
      <c r="H1335">
        <v>34.220001000000003</v>
      </c>
      <c r="I1335">
        <v>301.07678199999998</v>
      </c>
      <c r="J1335">
        <v>52.682034000000002</v>
      </c>
      <c r="K1335">
        <v>39.079453000000001</v>
      </c>
      <c r="L1335">
        <v>14.45</v>
      </c>
      <c r="M1335">
        <v>12.935017999999999</v>
      </c>
      <c r="N1335">
        <v>122.540001</v>
      </c>
      <c r="O1335">
        <v>109.363022</v>
      </c>
      <c r="P1335">
        <v>51.300387999999998</v>
      </c>
      <c r="Q1335">
        <f t="shared" si="617"/>
        <v>-4.2356162129757201E-2</v>
      </c>
      <c r="R1335">
        <f t="shared" si="618"/>
        <v>-9.9956007144814188E-3</v>
      </c>
      <c r="S1335">
        <f t="shared" si="619"/>
        <v>-1.5830937874279982E-2</v>
      </c>
      <c r="T1335">
        <f t="shared" si="620"/>
        <v>9.5561246785176076E-3</v>
      </c>
      <c r="U1335">
        <f t="shared" si="621"/>
        <v>-5.2051720023969846E-3</v>
      </c>
      <c r="V1335">
        <f t="shared" si="622"/>
        <v>1.0624338685202446E-2</v>
      </c>
      <c r="W1335">
        <f t="shared" si="623"/>
        <v>-1.6059861132206781E-3</v>
      </c>
      <c r="X1335">
        <f t="shared" si="624"/>
        <v>-3.011598486563714E-2</v>
      </c>
      <c r="Y1335">
        <f t="shared" si="625"/>
        <v>6.9008826831622573E-3</v>
      </c>
      <c r="Z1335">
        <f t="shared" si="626"/>
        <v>-1.7867614229123519E-2</v>
      </c>
      <c r="AA1335">
        <f t="shared" si="627"/>
        <v>-2.941964518168106E-2</v>
      </c>
      <c r="AB1335">
        <f t="shared" si="628"/>
        <v>-1.2078043909853077E-2</v>
      </c>
      <c r="AC1335">
        <f t="shared" si="629"/>
        <v>-4.8949173078801375E-4</v>
      </c>
      <c r="AD1335">
        <f t="shared" si="630"/>
        <v>6.4103680648211854E-3</v>
      </c>
      <c r="AE1335">
        <f t="shared" si="631"/>
        <v>1.3461009281223903E-2</v>
      </c>
      <c r="AF1335">
        <f t="shared" si="632"/>
        <v>-4.3457709821507089E-2</v>
      </c>
      <c r="AG1335">
        <f t="shared" si="633"/>
        <v>-1.0596213281666215E-2</v>
      </c>
      <c r="AH1335">
        <f t="shared" si="634"/>
        <v>-1.7083499523555711E-2</v>
      </c>
      <c r="AI1335">
        <f t="shared" si="635"/>
        <v>9.3181822145895574E-3</v>
      </c>
      <c r="AJ1335">
        <f t="shared" si="636"/>
        <v>-4.8612274277330808E-3</v>
      </c>
      <c r="AK1335">
        <f t="shared" si="637"/>
        <v>1.0607510540111324E-2</v>
      </c>
      <c r="AL1335">
        <f t="shared" si="638"/>
        <v>-2.4383468701357556E-3</v>
      </c>
      <c r="AM1335">
        <f t="shared" si="639"/>
        <v>-3.0634677356874845E-2</v>
      </c>
      <c r="AN1335">
        <f t="shared" si="640"/>
        <v>6.5368915620239686E-3</v>
      </c>
      <c r="AO1335">
        <f t="shared" si="641"/>
        <v>-1.8964370383350707E-2</v>
      </c>
      <c r="AP1335">
        <f t="shared" si="642"/>
        <v>-3.0896443402167281E-2</v>
      </c>
      <c r="AQ1335">
        <f t="shared" si="643"/>
        <v>-1.2804080969012916E-2</v>
      </c>
      <c r="AR1335">
        <f t="shared" si="644"/>
        <v>-1.435863635446253E-3</v>
      </c>
      <c r="AS1335">
        <f t="shared" si="645"/>
        <v>5.7576283727938304E-3</v>
      </c>
      <c r="AT1335">
        <f t="shared" si="646"/>
        <v>1.3110896319834158E-2</v>
      </c>
      <c r="AV1335">
        <v>-5.0360077281967315E-4</v>
      </c>
    </row>
    <row r="1336" spans="1:48">
      <c r="A1336" s="1">
        <v>41016</v>
      </c>
      <c r="B1336">
        <v>58.327624999999998</v>
      </c>
      <c r="C1336">
        <v>33.840000000000003</v>
      </c>
      <c r="D1336">
        <v>188.38999899999999</v>
      </c>
      <c r="E1336">
        <v>52.975777000000001</v>
      </c>
      <c r="F1336">
        <v>41.622661999999998</v>
      </c>
      <c r="G1336">
        <v>33.674232000000003</v>
      </c>
      <c r="H1336">
        <v>35.685001</v>
      </c>
      <c r="I1336">
        <v>302.81549100000001</v>
      </c>
      <c r="J1336">
        <v>52.879649999999998</v>
      </c>
      <c r="K1336">
        <v>39.600624000000003</v>
      </c>
      <c r="L1336">
        <v>15.288570999999999</v>
      </c>
      <c r="M1336">
        <v>12.962751000000001</v>
      </c>
      <c r="N1336">
        <v>123.449997</v>
      </c>
      <c r="O1336">
        <v>109.568016</v>
      </c>
      <c r="P1336">
        <v>52.392780000000002</v>
      </c>
      <c r="Q1336">
        <f t="shared" si="617"/>
        <v>4.9714514519249998E-2</v>
      </c>
      <c r="R1336">
        <f t="shared" si="618"/>
        <v>2.9691850690205548E-2</v>
      </c>
      <c r="S1336">
        <f t="shared" si="619"/>
        <v>1.5459394821655653E-2</v>
      </c>
      <c r="T1336">
        <f t="shared" si="620"/>
        <v>6.033973914921993E-3</v>
      </c>
      <c r="U1336">
        <f t="shared" si="621"/>
        <v>1.0598152274574588E-2</v>
      </c>
      <c r="V1336">
        <f t="shared" si="622"/>
        <v>8.3315187705573345E-3</v>
      </c>
      <c r="W1336">
        <f t="shared" si="623"/>
        <v>4.1920162759285277E-2</v>
      </c>
      <c r="X1336">
        <f t="shared" si="624"/>
        <v>5.758357515658597E-3</v>
      </c>
      <c r="Y1336">
        <f t="shared" si="625"/>
        <v>3.7440901539963906E-3</v>
      </c>
      <c r="Z1336">
        <f t="shared" si="626"/>
        <v>1.3248045564794701E-2</v>
      </c>
      <c r="AA1336">
        <f t="shared" si="627"/>
        <v>5.6411141237260078E-2</v>
      </c>
      <c r="AB1336">
        <f t="shared" si="628"/>
        <v>2.1417297065977601E-3</v>
      </c>
      <c r="AC1336">
        <f t="shared" si="629"/>
        <v>7.3986760317425815E-3</v>
      </c>
      <c r="AD1336">
        <f t="shared" si="630"/>
        <v>1.8726815693297363E-3</v>
      </c>
      <c r="AE1336">
        <f t="shared" si="631"/>
        <v>2.1070480073107498E-2</v>
      </c>
      <c r="AF1336">
        <f t="shared" si="632"/>
        <v>4.8612966827500111E-2</v>
      </c>
      <c r="AG1336">
        <f t="shared" si="633"/>
        <v>2.9091238123020752E-2</v>
      </c>
      <c r="AH1336">
        <f t="shared" si="634"/>
        <v>1.4206833172379923E-2</v>
      </c>
      <c r="AI1336">
        <f t="shared" si="635"/>
        <v>5.7960314509939437E-3</v>
      </c>
      <c r="AJ1336">
        <f t="shared" si="636"/>
        <v>1.0942096849238492E-2</v>
      </c>
      <c r="AK1336">
        <f t="shared" si="637"/>
        <v>8.3146906254662131E-3</v>
      </c>
      <c r="AL1336">
        <f t="shared" si="638"/>
        <v>4.1087802002370201E-2</v>
      </c>
      <c r="AM1336">
        <f t="shared" si="639"/>
        <v>5.2396650244208908E-3</v>
      </c>
      <c r="AN1336">
        <f t="shared" si="640"/>
        <v>3.3800990328581013E-3</v>
      </c>
      <c r="AO1336">
        <f t="shared" si="641"/>
        <v>1.2151289410567511E-2</v>
      </c>
      <c r="AP1336">
        <f t="shared" si="642"/>
        <v>5.4934343016773857E-2</v>
      </c>
      <c r="AQ1336">
        <f t="shared" si="643"/>
        <v>1.4156926474379208E-3</v>
      </c>
      <c r="AR1336">
        <f t="shared" si="644"/>
        <v>6.452304127084342E-3</v>
      </c>
      <c r="AS1336">
        <f t="shared" si="645"/>
        <v>1.2199418773023813E-3</v>
      </c>
      <c r="AT1336">
        <f t="shared" si="646"/>
        <v>2.0720367111717753E-2</v>
      </c>
      <c r="AV1336">
        <v>1.5486673800010458E-2</v>
      </c>
    </row>
    <row r="1337" spans="1:48">
      <c r="A1337" s="1">
        <v>41017</v>
      </c>
      <c r="B1337">
        <v>58.197529000000003</v>
      </c>
      <c r="C1337">
        <v>33.389999000000003</v>
      </c>
      <c r="D1337">
        <v>191.070007</v>
      </c>
      <c r="E1337">
        <v>52.848300999999999</v>
      </c>
      <c r="F1337">
        <v>42.052501999999997</v>
      </c>
      <c r="G1337">
        <v>33.644817000000003</v>
      </c>
      <c r="H1337">
        <v>36.354999999999997</v>
      </c>
      <c r="I1337">
        <v>301.76232900000002</v>
      </c>
      <c r="J1337">
        <v>52.089171999999998</v>
      </c>
      <c r="K1337">
        <v>39.444363000000003</v>
      </c>
      <c r="L1337">
        <v>15.28</v>
      </c>
      <c r="M1337">
        <v>12.824064</v>
      </c>
      <c r="N1337">
        <v>124.089996</v>
      </c>
      <c r="O1337">
        <v>109.15804300000001</v>
      </c>
      <c r="P1337">
        <v>52.553673000000003</v>
      </c>
      <c r="Q1337">
        <f t="shared" si="617"/>
        <v>-2.2329265328317489E-3</v>
      </c>
      <c r="R1337">
        <f t="shared" si="618"/>
        <v>-1.338711073154644E-2</v>
      </c>
      <c r="S1337">
        <f t="shared" si="619"/>
        <v>1.412561281802591E-2</v>
      </c>
      <c r="T1337">
        <f t="shared" si="620"/>
        <v>-2.4092071307033375E-3</v>
      </c>
      <c r="U1337">
        <f t="shared" si="621"/>
        <v>1.027410668844818E-2</v>
      </c>
      <c r="V1337">
        <f t="shared" si="622"/>
        <v>-8.7389831879574947E-4</v>
      </c>
      <c r="W1337">
        <f t="shared" si="623"/>
        <v>1.8601285656011012E-2</v>
      </c>
      <c r="X1337">
        <f t="shared" si="624"/>
        <v>-3.4839619662936166E-3</v>
      </c>
      <c r="Y1337">
        <f t="shared" si="625"/>
        <v>-1.5061480696674727E-2</v>
      </c>
      <c r="Z1337">
        <f t="shared" si="626"/>
        <v>-3.9537283637108333E-3</v>
      </c>
      <c r="AA1337">
        <f t="shared" si="627"/>
        <v>-5.607720573269242E-4</v>
      </c>
      <c r="AB1337">
        <f t="shared" si="628"/>
        <v>-1.0756530979528995E-2</v>
      </c>
      <c r="AC1337">
        <f t="shared" si="629"/>
        <v>5.1708850620077124E-3</v>
      </c>
      <c r="AD1337">
        <f t="shared" si="630"/>
        <v>-3.7487392402018298E-3</v>
      </c>
      <c r="AE1337">
        <f t="shared" si="631"/>
        <v>3.066194644112564E-3</v>
      </c>
      <c r="AF1337">
        <f t="shared" si="632"/>
        <v>-3.3344742245816372E-3</v>
      </c>
      <c r="AG1337">
        <f t="shared" si="633"/>
        <v>-1.3987723298731236E-2</v>
      </c>
      <c r="AH1337">
        <f t="shared" si="634"/>
        <v>1.287305116875018E-2</v>
      </c>
      <c r="AI1337">
        <f t="shared" si="635"/>
        <v>-2.6471495946313868E-3</v>
      </c>
      <c r="AJ1337">
        <f t="shared" si="636"/>
        <v>1.0618051263112084E-2</v>
      </c>
      <c r="AK1337">
        <f t="shared" si="637"/>
        <v>-8.9072646388687119E-4</v>
      </c>
      <c r="AL1337">
        <f t="shared" si="638"/>
        <v>1.7768924899095935E-2</v>
      </c>
      <c r="AM1337">
        <f t="shared" si="639"/>
        <v>-4.0026544575313223E-3</v>
      </c>
      <c r="AN1337">
        <f t="shared" si="640"/>
        <v>-1.5425471817813017E-2</v>
      </c>
      <c r="AO1337">
        <f t="shared" si="641"/>
        <v>-5.0504845179380224E-3</v>
      </c>
      <c r="AP1337">
        <f t="shared" si="642"/>
        <v>-2.0375702778131465E-3</v>
      </c>
      <c r="AQ1337">
        <f t="shared" si="643"/>
        <v>-1.1482568038688834E-2</v>
      </c>
      <c r="AR1337">
        <f t="shared" si="644"/>
        <v>4.2245131573494729E-3</v>
      </c>
      <c r="AS1337">
        <f t="shared" si="645"/>
        <v>-4.4014789322291848E-3</v>
      </c>
      <c r="AT1337">
        <f t="shared" si="646"/>
        <v>2.7160816827228192E-3</v>
      </c>
      <c r="AV1337">
        <v>-4.0552883147562547E-3</v>
      </c>
    </row>
    <row r="1338" spans="1:48">
      <c r="A1338" s="1">
        <v>41018</v>
      </c>
      <c r="B1338">
        <v>56.198120000000003</v>
      </c>
      <c r="C1338">
        <v>32.900002000000001</v>
      </c>
      <c r="D1338">
        <v>191.10000600000001</v>
      </c>
      <c r="E1338">
        <v>52.420344999999998</v>
      </c>
      <c r="F1338">
        <v>41.855488000000001</v>
      </c>
      <c r="G1338">
        <v>33.394840000000002</v>
      </c>
      <c r="H1338">
        <v>36.465000000000003</v>
      </c>
      <c r="I1338">
        <v>297.71365400000002</v>
      </c>
      <c r="J1338">
        <v>51.899799000000002</v>
      </c>
      <c r="K1338">
        <v>39.455199999999998</v>
      </c>
      <c r="L1338">
        <v>15.298572</v>
      </c>
      <c r="M1338">
        <v>12.629898000000001</v>
      </c>
      <c r="N1338">
        <v>125.989998</v>
      </c>
      <c r="O1338">
        <v>108.76670799999999</v>
      </c>
      <c r="P1338">
        <v>52.291164000000002</v>
      </c>
      <c r="Q1338">
        <f t="shared" si="617"/>
        <v>-3.4959592408571959E-2</v>
      </c>
      <c r="R1338">
        <f t="shared" si="618"/>
        <v>-1.4783705444878328E-2</v>
      </c>
      <c r="S1338">
        <f t="shared" si="619"/>
        <v>1.5699295622977798E-4</v>
      </c>
      <c r="T1338">
        <f t="shared" si="620"/>
        <v>-8.1307848809284607E-3</v>
      </c>
      <c r="U1338">
        <f t="shared" si="621"/>
        <v>-4.6959618993823128E-3</v>
      </c>
      <c r="V1338">
        <f t="shared" si="622"/>
        <v>-7.4576204517615517E-3</v>
      </c>
      <c r="W1338">
        <f t="shared" si="623"/>
        <v>3.0211503341764727E-3</v>
      </c>
      <c r="X1338">
        <f t="shared" si="624"/>
        <v>-1.3507585534696399E-2</v>
      </c>
      <c r="Y1338">
        <f t="shared" si="625"/>
        <v>-3.6421787334230391E-3</v>
      </c>
      <c r="Z1338">
        <f t="shared" si="626"/>
        <v>2.7470367784267376E-4</v>
      </c>
      <c r="AA1338">
        <f t="shared" si="627"/>
        <v>1.2147069708555122E-3</v>
      </c>
      <c r="AB1338">
        <f t="shared" si="628"/>
        <v>-1.5256545617056395E-2</v>
      </c>
      <c r="AC1338">
        <f t="shared" si="629"/>
        <v>1.5195446296403146E-2</v>
      </c>
      <c r="AD1338">
        <f t="shared" si="630"/>
        <v>-3.5914729175661807E-3</v>
      </c>
      <c r="AE1338">
        <f t="shared" si="631"/>
        <v>-5.007581795436475E-3</v>
      </c>
      <c r="AF1338">
        <f t="shared" si="632"/>
        <v>-3.6061140100321847E-2</v>
      </c>
      <c r="AG1338">
        <f t="shared" si="633"/>
        <v>-1.5384318012063124E-2</v>
      </c>
      <c r="AH1338">
        <f t="shared" si="634"/>
        <v>-1.0955686930459523E-3</v>
      </c>
      <c r="AI1338">
        <f t="shared" si="635"/>
        <v>-8.3687273448565108E-3</v>
      </c>
      <c r="AJ1338">
        <f t="shared" si="636"/>
        <v>-4.352017324718409E-3</v>
      </c>
      <c r="AK1338">
        <f t="shared" si="637"/>
        <v>-7.474448596852673E-3</v>
      </c>
      <c r="AL1338">
        <f t="shared" si="638"/>
        <v>2.1887895772613954E-3</v>
      </c>
      <c r="AM1338">
        <f t="shared" si="639"/>
        <v>-1.4026278025934105E-2</v>
      </c>
      <c r="AN1338">
        <f t="shared" si="640"/>
        <v>-4.0061698545613283E-3</v>
      </c>
      <c r="AO1338">
        <f t="shared" si="641"/>
        <v>-8.2205247638451537E-4</v>
      </c>
      <c r="AP1338">
        <f t="shared" si="642"/>
        <v>-2.6209124963070987E-4</v>
      </c>
      <c r="AQ1338">
        <f t="shared" si="643"/>
        <v>-1.5982582676216234E-2</v>
      </c>
      <c r="AR1338">
        <f t="shared" si="644"/>
        <v>1.4249074391744908E-2</v>
      </c>
      <c r="AS1338">
        <f t="shared" si="645"/>
        <v>-4.2442126095935352E-3</v>
      </c>
      <c r="AT1338">
        <f t="shared" si="646"/>
        <v>-5.3576947568262203E-3</v>
      </c>
      <c r="AV1338">
        <v>-5.9343971807788599E-3</v>
      </c>
    </row>
    <row r="1339" spans="1:48">
      <c r="A1339" s="1">
        <v>41019</v>
      </c>
      <c r="B1339">
        <v>54.814762000000002</v>
      </c>
      <c r="C1339">
        <v>33.060001</v>
      </c>
      <c r="D1339">
        <v>189.979996</v>
      </c>
      <c r="E1339">
        <v>52.311076999999997</v>
      </c>
      <c r="F1339">
        <v>41.676399000000004</v>
      </c>
      <c r="G1339">
        <v>33.637478000000002</v>
      </c>
      <c r="H1339">
        <v>36.685001</v>
      </c>
      <c r="I1339">
        <v>296.10412600000001</v>
      </c>
      <c r="J1339">
        <v>52.459716999999998</v>
      </c>
      <c r="K1339">
        <v>39.782173</v>
      </c>
      <c r="L1339">
        <v>15.158571</v>
      </c>
      <c r="M1339">
        <v>12.380261000000001</v>
      </c>
      <c r="N1339">
        <v>126.379997</v>
      </c>
      <c r="O1339">
        <v>110.313461</v>
      </c>
      <c r="P1339">
        <v>52.883941999999998</v>
      </c>
      <c r="Q1339">
        <f t="shared" si="617"/>
        <v>-2.4923767142966846E-2</v>
      </c>
      <c r="R1339">
        <f t="shared" si="618"/>
        <v>4.8514040793135576E-3</v>
      </c>
      <c r="S1339">
        <f t="shared" si="619"/>
        <v>-5.8781002362128382E-3</v>
      </c>
      <c r="T1339">
        <f t="shared" si="620"/>
        <v>-2.086633362935224E-3</v>
      </c>
      <c r="U1339">
        <f t="shared" si="621"/>
        <v>-4.2879259844500958E-3</v>
      </c>
      <c r="V1339">
        <f t="shared" si="622"/>
        <v>7.2394649911278102E-3</v>
      </c>
      <c r="W1339">
        <f t="shared" si="623"/>
        <v>6.0150829888584653E-3</v>
      </c>
      <c r="X1339">
        <f t="shared" si="624"/>
        <v>-5.4209624426393025E-3</v>
      </c>
      <c r="Y1339">
        <f t="shared" si="625"/>
        <v>1.0730662505851659E-2</v>
      </c>
      <c r="Z1339">
        <f t="shared" si="626"/>
        <v>8.2530463476554686E-3</v>
      </c>
      <c r="AA1339">
        <f t="shared" si="627"/>
        <v>-9.1933761515919366E-3</v>
      </c>
      <c r="AB1339">
        <f t="shared" si="628"/>
        <v>-1.9963510895114663E-2</v>
      </c>
      <c r="AC1339">
        <f t="shared" si="629"/>
        <v>3.0906947591132728E-3</v>
      </c>
      <c r="AD1339">
        <f t="shared" si="630"/>
        <v>1.4120663754919915E-2</v>
      </c>
      <c r="AE1339">
        <f t="shared" si="631"/>
        <v>1.1272330484481979E-2</v>
      </c>
      <c r="AF1339">
        <f t="shared" si="632"/>
        <v>-2.6025314834716734E-2</v>
      </c>
      <c r="AG1339">
        <f t="shared" si="633"/>
        <v>4.2507915121287616E-3</v>
      </c>
      <c r="AH1339">
        <f t="shared" si="634"/>
        <v>-7.1306618854885687E-3</v>
      </c>
      <c r="AI1339">
        <f t="shared" si="635"/>
        <v>-2.3245758268632733E-3</v>
      </c>
      <c r="AJ1339">
        <f t="shared" si="636"/>
        <v>-3.943981409786192E-3</v>
      </c>
      <c r="AK1339">
        <f t="shared" si="637"/>
        <v>7.2226368460366888E-3</v>
      </c>
      <c r="AL1339">
        <f t="shared" si="638"/>
        <v>5.182722231943388E-3</v>
      </c>
      <c r="AM1339">
        <f t="shared" si="639"/>
        <v>-5.9396549338770087E-3</v>
      </c>
      <c r="AN1339">
        <f t="shared" si="640"/>
        <v>1.036667138471337E-2</v>
      </c>
      <c r="AO1339">
        <f t="shared" si="641"/>
        <v>7.1562901934282795E-3</v>
      </c>
      <c r="AP1339">
        <f t="shared" si="642"/>
        <v>-1.0670174372078159E-2</v>
      </c>
      <c r="AQ1339">
        <f t="shared" si="643"/>
        <v>-2.0689547954274502E-2</v>
      </c>
      <c r="AR1339">
        <f t="shared" si="644"/>
        <v>2.1443228544550334E-3</v>
      </c>
      <c r="AS1339">
        <f t="shared" si="645"/>
        <v>1.346792406289256E-2</v>
      </c>
      <c r="AT1339">
        <f t="shared" si="646"/>
        <v>1.0922217523092234E-2</v>
      </c>
      <c r="AV1339">
        <v>1.1692654246814433E-3</v>
      </c>
    </row>
    <row r="1340" spans="1:48">
      <c r="A1340" s="1">
        <v>41022</v>
      </c>
      <c r="B1340">
        <v>54.692303000000003</v>
      </c>
      <c r="C1340">
        <v>32.619999</v>
      </c>
      <c r="D1340">
        <v>188.240005</v>
      </c>
      <c r="E1340">
        <v>52.192706999999999</v>
      </c>
      <c r="F1340">
        <v>41.443568999999997</v>
      </c>
      <c r="G1340">
        <v>33.527183999999998</v>
      </c>
      <c r="H1340">
        <v>36.68</v>
      </c>
      <c r="I1340">
        <v>296.86914100000001</v>
      </c>
      <c r="J1340">
        <v>52.179749000000001</v>
      </c>
      <c r="K1340">
        <v>38.862682</v>
      </c>
      <c r="L1340">
        <v>14.548572</v>
      </c>
      <c r="M1340">
        <v>12.232324</v>
      </c>
      <c r="N1340">
        <v>126.300003</v>
      </c>
      <c r="O1340">
        <v>109.96869700000001</v>
      </c>
      <c r="P1340">
        <v>50.419685000000001</v>
      </c>
      <c r="Q1340">
        <f t="shared" si="617"/>
        <v>-2.2365506928088857E-3</v>
      </c>
      <c r="R1340">
        <f t="shared" si="618"/>
        <v>-1.3398556104083397E-2</v>
      </c>
      <c r="S1340">
        <f t="shared" si="619"/>
        <v>-9.2010114262456588E-3</v>
      </c>
      <c r="T1340">
        <f t="shared" si="620"/>
        <v>-2.2653734839320487E-3</v>
      </c>
      <c r="U1340">
        <f t="shared" si="621"/>
        <v>-5.6022785994659522E-3</v>
      </c>
      <c r="V1340">
        <f t="shared" si="622"/>
        <v>-3.2842895611098909E-3</v>
      </c>
      <c r="W1340">
        <f t="shared" si="623"/>
        <v>-1.3633203679081529E-4</v>
      </c>
      <c r="X1340">
        <f t="shared" si="624"/>
        <v>2.5802695231534468E-3</v>
      </c>
      <c r="Y1340">
        <f t="shared" si="625"/>
        <v>-5.3511104129471973E-3</v>
      </c>
      <c r="Z1340">
        <f t="shared" si="626"/>
        <v>-2.3384438822053901E-2</v>
      </c>
      <c r="AA1340">
        <f t="shared" si="627"/>
        <v>-4.1073270086503209E-2</v>
      </c>
      <c r="AB1340">
        <f t="shared" si="628"/>
        <v>-1.2021393248621228E-2</v>
      </c>
      <c r="AC1340">
        <f t="shared" si="629"/>
        <v>-6.3316449796139518E-4</v>
      </c>
      <c r="AD1340">
        <f t="shared" si="630"/>
        <v>-3.1302061377592632E-3</v>
      </c>
      <c r="AE1340">
        <f t="shared" si="631"/>
        <v>-4.7718064687781087E-2</v>
      </c>
      <c r="AF1340">
        <f t="shared" si="632"/>
        <v>-3.338098384558774E-3</v>
      </c>
      <c r="AG1340">
        <f t="shared" si="633"/>
        <v>-1.3999168671268193E-2</v>
      </c>
      <c r="AH1340">
        <f t="shared" si="634"/>
        <v>-1.0453573075521388E-2</v>
      </c>
      <c r="AI1340">
        <f t="shared" si="635"/>
        <v>-2.503315947860098E-3</v>
      </c>
      <c r="AJ1340">
        <f t="shared" si="636"/>
        <v>-5.2583340248020484E-3</v>
      </c>
      <c r="AK1340">
        <f t="shared" si="637"/>
        <v>-3.3011177062010127E-3</v>
      </c>
      <c r="AL1340">
        <f t="shared" si="638"/>
        <v>-9.6869279370589273E-4</v>
      </c>
      <c r="AM1340">
        <f t="shared" si="639"/>
        <v>2.0615770319157411E-3</v>
      </c>
      <c r="AN1340">
        <f t="shared" si="640"/>
        <v>-5.7151015340854861E-3</v>
      </c>
      <c r="AO1340">
        <f t="shared" si="641"/>
        <v>-2.4481194976281088E-2</v>
      </c>
      <c r="AP1340">
        <f t="shared" si="642"/>
        <v>-4.255006830698943E-2</v>
      </c>
      <c r="AQ1340">
        <f t="shared" si="643"/>
        <v>-1.2747430307781067E-2</v>
      </c>
      <c r="AR1340">
        <f t="shared" si="644"/>
        <v>-1.5795364026196346E-3</v>
      </c>
      <c r="AS1340">
        <f t="shared" si="645"/>
        <v>-3.7829458297866181E-3</v>
      </c>
      <c r="AT1340">
        <f t="shared" si="646"/>
        <v>-4.8068177649170832E-2</v>
      </c>
      <c r="AV1340">
        <v>-8.4075702060748669E-3</v>
      </c>
    </row>
    <row r="1341" spans="1:48">
      <c r="A1341" s="1">
        <v>41023</v>
      </c>
      <c r="B1341">
        <v>53.599808000000003</v>
      </c>
      <c r="C1341">
        <v>32.400002000000001</v>
      </c>
      <c r="D1341">
        <v>190.33000200000001</v>
      </c>
      <c r="E1341">
        <v>52.474978999999998</v>
      </c>
      <c r="F1341">
        <v>41.613708000000003</v>
      </c>
      <c r="G1341">
        <v>33.769813999999997</v>
      </c>
      <c r="H1341">
        <v>36.665000999999997</v>
      </c>
      <c r="I1341">
        <v>298.69229100000001</v>
      </c>
      <c r="J1341">
        <v>52.509129000000001</v>
      </c>
      <c r="K1341">
        <v>38.866283000000003</v>
      </c>
      <c r="L1341">
        <v>12.525714000000001</v>
      </c>
      <c r="M1341">
        <v>11.853243000000001</v>
      </c>
      <c r="N1341">
        <v>122.540001</v>
      </c>
      <c r="O1341">
        <v>110.099144</v>
      </c>
      <c r="P1341">
        <v>48.920822000000001</v>
      </c>
      <c r="Q1341">
        <f t="shared" si="617"/>
        <v>-2.0177500566256674E-2</v>
      </c>
      <c r="R1341">
        <f t="shared" si="618"/>
        <v>-6.7670820101512113E-3</v>
      </c>
      <c r="S1341">
        <f t="shared" si="619"/>
        <v>1.1041647226814876E-2</v>
      </c>
      <c r="T1341">
        <f t="shared" si="620"/>
        <v>5.393693031855387E-3</v>
      </c>
      <c r="U1341">
        <f t="shared" si="621"/>
        <v>4.0969134583502412E-3</v>
      </c>
      <c r="V1341">
        <f t="shared" si="622"/>
        <v>7.2107540753642502E-3</v>
      </c>
      <c r="W1341">
        <f t="shared" si="623"/>
        <v>-4.0899856853476076E-4</v>
      </c>
      <c r="X1341">
        <f t="shared" si="624"/>
        <v>6.1224773702944881E-3</v>
      </c>
      <c r="Y1341">
        <f t="shared" si="625"/>
        <v>6.2925707706171273E-3</v>
      </c>
      <c r="Z1341">
        <f t="shared" si="626"/>
        <v>9.2655292723433939E-5</v>
      </c>
      <c r="AA1341">
        <f t="shared" si="627"/>
        <v>-0.14970919313696185</v>
      </c>
      <c r="AB1341">
        <f t="shared" si="628"/>
        <v>-3.1480455150381489E-2</v>
      </c>
      <c r="AC1341">
        <f t="shared" si="629"/>
        <v>-3.0222537651305136E-2</v>
      </c>
      <c r="AD1341">
        <f t="shared" si="630"/>
        <v>1.1855163815420533E-3</v>
      </c>
      <c r="AE1341">
        <f t="shared" si="631"/>
        <v>-3.017856059804782E-2</v>
      </c>
      <c r="AF1341">
        <f t="shared" si="632"/>
        <v>-2.1279048258006562E-2</v>
      </c>
      <c r="AG1341">
        <f t="shared" si="633"/>
        <v>-7.3676945773360073E-3</v>
      </c>
      <c r="AH1341">
        <f t="shared" si="634"/>
        <v>9.7890855775391462E-3</v>
      </c>
      <c r="AI1341">
        <f t="shared" si="635"/>
        <v>5.1557505679273377E-3</v>
      </c>
      <c r="AJ1341">
        <f t="shared" si="636"/>
        <v>4.440858033014145E-3</v>
      </c>
      <c r="AK1341">
        <f t="shared" si="637"/>
        <v>7.1939259302731288E-3</v>
      </c>
      <c r="AL1341">
        <f t="shared" si="638"/>
        <v>-1.2413593254498381E-3</v>
      </c>
      <c r="AM1341">
        <f t="shared" si="639"/>
        <v>5.6037848790567819E-3</v>
      </c>
      <c r="AN1341">
        <f t="shared" si="640"/>
        <v>5.9285796494788386E-3</v>
      </c>
      <c r="AO1341">
        <f t="shared" si="641"/>
        <v>-1.0041008615037552E-3</v>
      </c>
      <c r="AP1341">
        <f t="shared" si="642"/>
        <v>-0.15118599135744806</v>
      </c>
      <c r="AQ1341">
        <f t="shared" si="643"/>
        <v>-3.2206492209541332E-2</v>
      </c>
      <c r="AR1341">
        <f t="shared" si="644"/>
        <v>-3.1168909555963374E-2</v>
      </c>
      <c r="AS1341">
        <f t="shared" si="645"/>
        <v>5.3277668951469848E-4</v>
      </c>
      <c r="AT1341">
        <f t="shared" si="646"/>
        <v>-3.0528673559437565E-2</v>
      </c>
      <c r="AV1341">
        <v>3.6797739601639868E-3</v>
      </c>
    </row>
    <row r="1342" spans="1:48">
      <c r="A1342" s="1">
        <v>41024</v>
      </c>
      <c r="B1342">
        <v>58.356327</v>
      </c>
      <c r="C1342">
        <v>33.130001</v>
      </c>
      <c r="D1342">
        <v>194.41999799999999</v>
      </c>
      <c r="E1342">
        <v>53.640472000000003</v>
      </c>
      <c r="F1342">
        <v>42.527121999999999</v>
      </c>
      <c r="G1342">
        <v>34.159503999999998</v>
      </c>
      <c r="H1342">
        <v>40.919998</v>
      </c>
      <c r="I1342">
        <v>302.88998400000003</v>
      </c>
      <c r="J1342">
        <v>53.052570000000003</v>
      </c>
      <c r="K1342">
        <v>40.199463000000002</v>
      </c>
      <c r="L1342">
        <v>12.335713999999999</v>
      </c>
      <c r="M1342">
        <v>12.093638</v>
      </c>
      <c r="N1342">
        <v>127.110001</v>
      </c>
      <c r="O1342">
        <v>112.093124</v>
      </c>
      <c r="P1342">
        <v>48.573619999999998</v>
      </c>
      <c r="Q1342">
        <f t="shared" si="617"/>
        <v>8.5022298750072181E-2</v>
      </c>
      <c r="R1342">
        <f t="shared" si="618"/>
        <v>2.2280761969250336E-2</v>
      </c>
      <c r="S1342">
        <f t="shared" si="619"/>
        <v>2.1261338898157848E-2</v>
      </c>
      <c r="T1342">
        <f t="shared" si="620"/>
        <v>2.1967392262143955E-2</v>
      </c>
      <c r="U1342">
        <f t="shared" si="621"/>
        <v>2.1712404877299002E-2</v>
      </c>
      <c r="V1342">
        <f t="shared" si="622"/>
        <v>1.1473522373524605E-2</v>
      </c>
      <c r="W1342">
        <f t="shared" si="623"/>
        <v>0.10979624338783978</v>
      </c>
      <c r="X1342">
        <f t="shared" si="624"/>
        <v>1.3955734082144008E-2</v>
      </c>
      <c r="Y1342">
        <f t="shared" si="625"/>
        <v>1.0296268554418833E-2</v>
      </c>
      <c r="Z1342">
        <f t="shared" si="626"/>
        <v>3.3726523482298314E-2</v>
      </c>
      <c r="AA1342">
        <f t="shared" si="627"/>
        <v>-1.5285018958350743E-2</v>
      </c>
      <c r="AB1342">
        <f t="shared" si="628"/>
        <v>2.007802817908981E-2</v>
      </c>
      <c r="AC1342">
        <f t="shared" si="629"/>
        <v>3.661534571566992E-2</v>
      </c>
      <c r="AD1342">
        <f t="shared" si="630"/>
        <v>1.7948721157682843E-2</v>
      </c>
      <c r="AE1342">
        <f t="shared" si="631"/>
        <v>-7.1225284372029669E-3</v>
      </c>
      <c r="AF1342">
        <f t="shared" si="632"/>
        <v>8.3920751058322293E-2</v>
      </c>
      <c r="AG1342">
        <f t="shared" si="633"/>
        <v>2.168014940206554E-2</v>
      </c>
      <c r="AH1342">
        <f t="shared" si="634"/>
        <v>2.0008777248882118E-2</v>
      </c>
      <c r="AI1342">
        <f t="shared" si="635"/>
        <v>2.1729449798215904E-2</v>
      </c>
      <c r="AJ1342">
        <f t="shared" si="636"/>
        <v>2.2056349451962904E-2</v>
      </c>
      <c r="AK1342">
        <f t="shared" si="637"/>
        <v>1.1456694228433484E-2</v>
      </c>
      <c r="AL1342">
        <f t="shared" si="638"/>
        <v>0.1089638826309247</v>
      </c>
      <c r="AM1342">
        <f t="shared" si="639"/>
        <v>1.3437041590906302E-2</v>
      </c>
      <c r="AN1342">
        <f t="shared" si="640"/>
        <v>9.9322774332805432E-3</v>
      </c>
      <c r="AO1342">
        <f t="shared" si="641"/>
        <v>3.2629767328071123E-2</v>
      </c>
      <c r="AP1342">
        <f t="shared" si="642"/>
        <v>-1.6761817178836964E-2</v>
      </c>
      <c r="AQ1342">
        <f t="shared" si="643"/>
        <v>1.9351991119929971E-2</v>
      </c>
      <c r="AR1342">
        <f t="shared" si="644"/>
        <v>3.5668973811011681E-2</v>
      </c>
      <c r="AS1342">
        <f t="shared" si="645"/>
        <v>1.7295981465655488E-2</v>
      </c>
      <c r="AT1342">
        <f t="shared" si="646"/>
        <v>-7.4726413985927121E-3</v>
      </c>
      <c r="AV1342">
        <v>1.3644591642450826E-2</v>
      </c>
    </row>
    <row r="1343" spans="1:48">
      <c r="A1343" s="1">
        <v>41025</v>
      </c>
      <c r="B1343">
        <v>58.136313999999999</v>
      </c>
      <c r="C1343">
        <v>33.259998000000003</v>
      </c>
      <c r="D1343">
        <v>195.990005</v>
      </c>
      <c r="E1343">
        <v>54.259647000000001</v>
      </c>
      <c r="F1343">
        <v>42.446522000000002</v>
      </c>
      <c r="G1343">
        <v>34.372723000000001</v>
      </c>
      <c r="H1343">
        <v>40.860000999999997</v>
      </c>
      <c r="I1343">
        <v>305.74642899999998</v>
      </c>
      <c r="J1343">
        <v>53.316063</v>
      </c>
      <c r="K1343">
        <v>41.005146000000003</v>
      </c>
      <c r="L1343">
        <v>12.152856999999999</v>
      </c>
      <c r="M1343">
        <v>12.102883</v>
      </c>
      <c r="N1343">
        <v>138.60000600000001</v>
      </c>
      <c r="O1343">
        <v>112.232918</v>
      </c>
      <c r="P1343">
        <v>49.920054999999998</v>
      </c>
      <c r="Q1343">
        <f t="shared" si="617"/>
        <v>-3.7772903027233759E-3</v>
      </c>
      <c r="R1343">
        <f t="shared" si="618"/>
        <v>3.9161671365616499E-3</v>
      </c>
      <c r="S1343">
        <f t="shared" si="619"/>
        <v>8.0429059263586958E-3</v>
      </c>
      <c r="T1343">
        <f t="shared" si="620"/>
        <v>1.1476943718197387E-2</v>
      </c>
      <c r="U1343">
        <f t="shared" si="621"/>
        <v>-1.8970593793098196E-3</v>
      </c>
      <c r="V1343">
        <f t="shared" si="622"/>
        <v>6.2224648841386213E-3</v>
      </c>
      <c r="W1343">
        <f t="shared" si="623"/>
        <v>-1.4672783442805485E-3</v>
      </c>
      <c r="X1343">
        <f t="shared" si="624"/>
        <v>9.3864445547318064E-3</v>
      </c>
      <c r="Y1343">
        <f t="shared" si="625"/>
        <v>4.9543466251903961E-3</v>
      </c>
      <c r="Z1343">
        <f t="shared" si="626"/>
        <v>1.9843933696634664E-2</v>
      </c>
      <c r="AA1343">
        <f t="shared" si="627"/>
        <v>-1.4934346198367913E-2</v>
      </c>
      <c r="AB1343">
        <f t="shared" si="628"/>
        <v>7.641594797761764E-4</v>
      </c>
      <c r="AC1343">
        <f t="shared" si="629"/>
        <v>8.6539268872066144E-2</v>
      </c>
      <c r="AD1343">
        <f t="shared" si="630"/>
        <v>1.2463467625047448E-3</v>
      </c>
      <c r="AE1343">
        <f t="shared" si="631"/>
        <v>2.7342240639203541E-2</v>
      </c>
      <c r="AF1343">
        <f t="shared" si="632"/>
        <v>-4.8788379944732646E-3</v>
      </c>
      <c r="AG1343">
        <f t="shared" si="633"/>
        <v>3.3155545693768539E-3</v>
      </c>
      <c r="AH1343">
        <f t="shared" si="634"/>
        <v>6.7903442770829653E-3</v>
      </c>
      <c r="AI1343">
        <f t="shared" si="635"/>
        <v>1.1239001254269337E-2</v>
      </c>
      <c r="AJ1343">
        <f t="shared" si="636"/>
        <v>-1.5531148046459161E-3</v>
      </c>
      <c r="AK1343">
        <f t="shared" si="637"/>
        <v>6.2056367390474999E-3</v>
      </c>
      <c r="AL1343">
        <f t="shared" si="638"/>
        <v>-2.2996391011956261E-3</v>
      </c>
      <c r="AM1343">
        <f t="shared" si="639"/>
        <v>8.8677520634941002E-3</v>
      </c>
      <c r="AN1343">
        <f t="shared" si="640"/>
        <v>4.5903555040521073E-3</v>
      </c>
      <c r="AO1343">
        <f t="shared" si="641"/>
        <v>1.8747177542407477E-2</v>
      </c>
      <c r="AP1343">
        <f t="shared" si="642"/>
        <v>-1.6411144418854134E-2</v>
      </c>
      <c r="AQ1343">
        <f t="shared" si="643"/>
        <v>3.8122420616337142E-5</v>
      </c>
      <c r="AR1343">
        <f t="shared" si="644"/>
        <v>8.5592896967407905E-2</v>
      </c>
      <c r="AS1343">
        <f t="shared" si="645"/>
        <v>5.9360707047738999E-4</v>
      </c>
      <c r="AT1343">
        <f t="shared" si="646"/>
        <v>2.6992127677813796E-2</v>
      </c>
      <c r="AV1343">
        <v>6.6801655251204394E-3</v>
      </c>
    </row>
    <row r="1344" spans="1:48">
      <c r="A1344" s="1">
        <v>41026</v>
      </c>
      <c r="B1344">
        <v>57.686664999999998</v>
      </c>
      <c r="C1344">
        <v>33.580002</v>
      </c>
      <c r="D1344">
        <v>226.85000600000001</v>
      </c>
      <c r="E1344">
        <v>54.787765999999998</v>
      </c>
      <c r="F1344">
        <v>42.840538000000002</v>
      </c>
      <c r="G1344">
        <v>34.563889000000003</v>
      </c>
      <c r="H1344">
        <v>41.345001000000003</v>
      </c>
      <c r="I1344">
        <v>305.50299100000001</v>
      </c>
      <c r="J1344">
        <v>53.390166999999998</v>
      </c>
      <c r="K1344">
        <v>41.330311000000002</v>
      </c>
      <c r="L1344">
        <v>11.962857</v>
      </c>
      <c r="M1344">
        <v>12.001179</v>
      </c>
      <c r="N1344">
        <v>140.009995</v>
      </c>
      <c r="O1344">
        <v>112.736076</v>
      </c>
      <c r="P1344">
        <v>49.987803999999997</v>
      </c>
      <c r="Q1344">
        <f t="shared" si="617"/>
        <v>-7.7644568093685586E-3</v>
      </c>
      <c r="R1344">
        <f t="shared" si="618"/>
        <v>9.5752975761656065E-3</v>
      </c>
      <c r="S1344">
        <f t="shared" si="619"/>
        <v>0.14622536952689411</v>
      </c>
      <c r="T1344">
        <f t="shared" si="620"/>
        <v>9.6861193588131406E-3</v>
      </c>
      <c r="U1344">
        <f t="shared" si="621"/>
        <v>9.2398261409304891E-3</v>
      </c>
      <c r="V1344">
        <f t="shared" si="622"/>
        <v>5.5461527473646939E-3</v>
      </c>
      <c r="W1344">
        <f t="shared" si="623"/>
        <v>1.1799905497562742E-2</v>
      </c>
      <c r="X1344">
        <f t="shared" si="624"/>
        <v>-7.9652595129108559E-4</v>
      </c>
      <c r="Y1344">
        <f t="shared" si="625"/>
        <v>1.3889350586762767E-3</v>
      </c>
      <c r="Z1344">
        <f t="shared" si="626"/>
        <v>7.8985822722836413E-3</v>
      </c>
      <c r="AA1344">
        <f t="shared" si="627"/>
        <v>-1.5757686583494808E-2</v>
      </c>
      <c r="AB1344">
        <f t="shared" si="628"/>
        <v>-8.4387937232509539E-3</v>
      </c>
      <c r="AC1344">
        <f t="shared" si="629"/>
        <v>1.0121682872253094E-2</v>
      </c>
      <c r="AD1344">
        <f t="shared" si="630"/>
        <v>4.4731394315856311E-3</v>
      </c>
      <c r="AE1344">
        <f t="shared" si="631"/>
        <v>1.3562298514387212E-3</v>
      </c>
      <c r="AF1344">
        <f t="shared" si="632"/>
        <v>-8.8660045011184473E-3</v>
      </c>
      <c r="AG1344">
        <f t="shared" si="633"/>
        <v>8.9746850089808105E-3</v>
      </c>
      <c r="AH1344">
        <f t="shared" si="634"/>
        <v>0.14497280787761838</v>
      </c>
      <c r="AI1344">
        <f t="shared" si="635"/>
        <v>9.4481768948850905E-3</v>
      </c>
      <c r="AJ1344">
        <f t="shared" si="636"/>
        <v>9.5837707155943929E-3</v>
      </c>
      <c r="AK1344">
        <f t="shared" si="637"/>
        <v>5.5293246022735726E-3</v>
      </c>
      <c r="AL1344">
        <f t="shared" si="638"/>
        <v>1.0967544740647664E-2</v>
      </c>
      <c r="AM1344">
        <f t="shared" si="639"/>
        <v>-1.3152184425287915E-3</v>
      </c>
      <c r="AN1344">
        <f t="shared" si="640"/>
        <v>1.0249439375379875E-3</v>
      </c>
      <c r="AO1344">
        <f t="shared" si="641"/>
        <v>6.8018261180564522E-3</v>
      </c>
      <c r="AP1344">
        <f t="shared" si="642"/>
        <v>-1.7234484803981029E-2</v>
      </c>
      <c r="AQ1344">
        <f t="shared" si="643"/>
        <v>-9.164830782410793E-3</v>
      </c>
      <c r="AR1344">
        <f t="shared" si="644"/>
        <v>9.1753109675948557E-3</v>
      </c>
      <c r="AS1344">
        <f t="shared" si="645"/>
        <v>3.8203997395582761E-3</v>
      </c>
      <c r="AT1344">
        <f t="shared" si="646"/>
        <v>1.0061168900489764E-3</v>
      </c>
      <c r="AV1344">
        <v>2.414323810544764E-3</v>
      </c>
    </row>
    <row r="1345" spans="1:48">
      <c r="A1345" s="1">
        <v>41029</v>
      </c>
      <c r="B1345">
        <v>55.867095999999997</v>
      </c>
      <c r="C1345">
        <v>33.549999</v>
      </c>
      <c r="D1345">
        <v>231.89999399999999</v>
      </c>
      <c r="E1345">
        <v>54.824196000000001</v>
      </c>
      <c r="F1345">
        <v>43.744995000000003</v>
      </c>
      <c r="G1345">
        <v>34.424187000000003</v>
      </c>
      <c r="H1345">
        <v>41.485000999999997</v>
      </c>
      <c r="I1345">
        <v>300.47073399999999</v>
      </c>
      <c r="J1345">
        <v>53.604255999999999</v>
      </c>
      <c r="K1345">
        <v>40.850707999999997</v>
      </c>
      <c r="L1345">
        <v>11.448570999999999</v>
      </c>
      <c r="M1345">
        <v>12.01967</v>
      </c>
      <c r="N1345">
        <v>135.259995</v>
      </c>
      <c r="O1345">
        <v>112.074501</v>
      </c>
      <c r="P1345">
        <v>49.886192000000001</v>
      </c>
      <c r="Q1345">
        <f t="shared" si="617"/>
        <v>-3.2050453304224583E-2</v>
      </c>
      <c r="R1345">
        <f t="shared" si="618"/>
        <v>-8.9387759722347896E-4</v>
      </c>
      <c r="S1345">
        <f t="shared" si="619"/>
        <v>2.2017185829096331E-2</v>
      </c>
      <c r="T1345">
        <f t="shared" si="620"/>
        <v>6.6470849853679807E-4</v>
      </c>
      <c r="U1345">
        <f t="shared" si="621"/>
        <v>2.0892402402075766E-2</v>
      </c>
      <c r="V1345">
        <f t="shared" si="622"/>
        <v>-4.0500387620253115E-3</v>
      </c>
      <c r="W1345">
        <f t="shared" si="623"/>
        <v>3.3804208604951299E-3</v>
      </c>
      <c r="X1345">
        <f t="shared" si="624"/>
        <v>-1.6609210853613998E-2</v>
      </c>
      <c r="Y1345">
        <f t="shared" si="625"/>
        <v>4.001877475799988E-3</v>
      </c>
      <c r="Z1345">
        <f t="shared" si="626"/>
        <v>-1.1672000438551031E-2</v>
      </c>
      <c r="AA1345">
        <f t="shared" si="627"/>
        <v>-4.3941680875764687E-2</v>
      </c>
      <c r="AB1345">
        <f t="shared" si="628"/>
        <v>1.5395795254731727E-3</v>
      </c>
      <c r="AC1345">
        <f t="shared" si="629"/>
        <v>-3.4514997737148716E-2</v>
      </c>
      <c r="AD1345">
        <f t="shared" si="630"/>
        <v>-5.8856386440066391E-3</v>
      </c>
      <c r="AE1345">
        <f t="shared" si="631"/>
        <v>-2.0348046364295899E-3</v>
      </c>
      <c r="AF1345">
        <f t="shared" si="632"/>
        <v>-3.315200099597447E-2</v>
      </c>
      <c r="AG1345">
        <f t="shared" si="633"/>
        <v>-1.4944901644082752E-3</v>
      </c>
      <c r="AH1345">
        <f t="shared" si="634"/>
        <v>2.0764624179820602E-2</v>
      </c>
      <c r="AI1345">
        <f t="shared" si="635"/>
        <v>4.2676603460874862E-4</v>
      </c>
      <c r="AJ1345">
        <f t="shared" si="636"/>
        <v>2.1236346976739668E-2</v>
      </c>
      <c r="AK1345">
        <f t="shared" si="637"/>
        <v>-4.0668669071164329E-3</v>
      </c>
      <c r="AL1345">
        <f t="shared" si="638"/>
        <v>2.5480601035800525E-3</v>
      </c>
      <c r="AM1345">
        <f t="shared" si="639"/>
        <v>-1.7127903344851703E-2</v>
      </c>
      <c r="AN1345">
        <f t="shared" si="640"/>
        <v>3.6378863546616988E-3</v>
      </c>
      <c r="AO1345">
        <f t="shared" si="641"/>
        <v>-1.276875659277822E-2</v>
      </c>
      <c r="AP1345">
        <f t="shared" si="642"/>
        <v>-4.5418479096250908E-2</v>
      </c>
      <c r="AQ1345">
        <f t="shared" si="643"/>
        <v>8.1354246631333343E-4</v>
      </c>
      <c r="AR1345">
        <f t="shared" si="644"/>
        <v>-3.5461369641806954E-2</v>
      </c>
      <c r="AS1345">
        <f t="shared" si="645"/>
        <v>-6.5383783360339941E-3</v>
      </c>
      <c r="AT1345">
        <f t="shared" si="646"/>
        <v>-2.3849175978193347E-3</v>
      </c>
      <c r="AV1345">
        <v>-3.883501780193665E-3</v>
      </c>
    </row>
    <row r="1346" spans="1:48">
      <c r="A1346" s="1">
        <v>41030</v>
      </c>
      <c r="B1346">
        <v>55.690109</v>
      </c>
      <c r="C1346">
        <v>33.770000000000003</v>
      </c>
      <c r="D1346">
        <v>230.03999300000001</v>
      </c>
      <c r="E1346">
        <v>55.516209000000003</v>
      </c>
      <c r="F1346">
        <v>44.013641</v>
      </c>
      <c r="G1346">
        <v>34.843280999999998</v>
      </c>
      <c r="H1346">
        <v>42.389999000000003</v>
      </c>
      <c r="I1346">
        <v>300.26208500000001</v>
      </c>
      <c r="J1346">
        <v>53.703071999999999</v>
      </c>
      <c r="K1346">
        <v>41.178573999999998</v>
      </c>
      <c r="L1346">
        <v>11.622857</v>
      </c>
      <c r="M1346">
        <v>12.232324</v>
      </c>
      <c r="N1346">
        <v>134.38000500000001</v>
      </c>
      <c r="O1346">
        <v>112.363342</v>
      </c>
      <c r="P1346">
        <v>50.021683000000003</v>
      </c>
      <c r="Q1346">
        <f t="shared" si="617"/>
        <v>-3.1730294514598677E-3</v>
      </c>
      <c r="R1346">
        <f t="shared" si="618"/>
        <v>6.5360007860454546E-3</v>
      </c>
      <c r="S1346">
        <f t="shared" si="619"/>
        <v>-8.0530419722018385E-3</v>
      </c>
      <c r="T1346">
        <f t="shared" si="620"/>
        <v>1.2543402813218821E-2</v>
      </c>
      <c r="U1346">
        <f t="shared" si="621"/>
        <v>6.1224023389740111E-3</v>
      </c>
      <c r="V1346">
        <f t="shared" si="622"/>
        <v>1.2100893136109458E-2</v>
      </c>
      <c r="W1346">
        <f t="shared" si="623"/>
        <v>2.1580521552729534E-2</v>
      </c>
      <c r="X1346">
        <f t="shared" si="624"/>
        <v>-6.9464827554239421E-4</v>
      </c>
      <c r="Y1346">
        <f t="shared" si="625"/>
        <v>1.8417386729077979E-3</v>
      </c>
      <c r="Z1346">
        <f t="shared" si="626"/>
        <v>7.9939196824805915E-3</v>
      </c>
      <c r="AA1346">
        <f t="shared" si="627"/>
        <v>1.5108671675744216E-2</v>
      </c>
      <c r="AB1346">
        <f t="shared" si="628"/>
        <v>1.7537481689293095E-2</v>
      </c>
      <c r="AC1346">
        <f t="shared" si="629"/>
        <v>-6.5271704810285188E-3</v>
      </c>
      <c r="AD1346">
        <f t="shared" si="630"/>
        <v>2.573907818783811E-3</v>
      </c>
      <c r="AE1346">
        <f t="shared" si="631"/>
        <v>2.7123203864295267E-3</v>
      </c>
      <c r="AF1346">
        <f t="shared" si="632"/>
        <v>-4.2745771432097564E-3</v>
      </c>
      <c r="AG1346">
        <f t="shared" si="633"/>
        <v>5.9353882188606585E-3</v>
      </c>
      <c r="AH1346">
        <f t="shared" si="634"/>
        <v>-9.3056036214775682E-3</v>
      </c>
      <c r="AI1346">
        <f t="shared" si="635"/>
        <v>1.2305460349290771E-2</v>
      </c>
      <c r="AJ1346">
        <f t="shared" si="636"/>
        <v>6.4663469136379149E-3</v>
      </c>
      <c r="AK1346">
        <f t="shared" si="637"/>
        <v>1.2084064991018337E-2</v>
      </c>
      <c r="AL1346">
        <f t="shared" si="638"/>
        <v>2.0748160795814458E-2</v>
      </c>
      <c r="AM1346">
        <f t="shared" si="639"/>
        <v>-1.2133407667801002E-3</v>
      </c>
      <c r="AN1346">
        <f t="shared" si="640"/>
        <v>1.4777475517695087E-3</v>
      </c>
      <c r="AO1346">
        <f t="shared" si="641"/>
        <v>6.8971635282534024E-3</v>
      </c>
      <c r="AP1346">
        <f t="shared" si="642"/>
        <v>1.3631873455257994E-2</v>
      </c>
      <c r="AQ1346">
        <f t="shared" si="643"/>
        <v>1.6811444630133256E-2</v>
      </c>
      <c r="AR1346">
        <f t="shared" si="644"/>
        <v>-7.4735423856867583E-3</v>
      </c>
      <c r="AS1346">
        <f t="shared" si="645"/>
        <v>1.921168126756456E-3</v>
      </c>
      <c r="AT1346">
        <f t="shared" si="646"/>
        <v>2.3622074250397819E-3</v>
      </c>
      <c r="AV1346">
        <v>5.6583841646565339E-3</v>
      </c>
    </row>
    <row r="1347" spans="1:48">
      <c r="A1347" s="1">
        <v>41031</v>
      </c>
      <c r="B1347">
        <v>56.058425999999997</v>
      </c>
      <c r="C1347">
        <v>33.759998000000003</v>
      </c>
      <c r="D1347">
        <v>230.25</v>
      </c>
      <c r="E1347">
        <v>55.589053999999997</v>
      </c>
      <c r="F1347">
        <v>44.094234</v>
      </c>
      <c r="G1347">
        <v>34.674163999999998</v>
      </c>
      <c r="H1347">
        <v>43.119999</v>
      </c>
      <c r="I1347">
        <v>301.66793799999999</v>
      </c>
      <c r="J1347">
        <v>53.793647999999997</v>
      </c>
      <c r="K1347">
        <v>40.776626999999998</v>
      </c>
      <c r="L1347">
        <v>11.747142999999999</v>
      </c>
      <c r="M1347">
        <v>11.880981999999999</v>
      </c>
      <c r="N1347">
        <v>137.30999800000001</v>
      </c>
      <c r="O1347">
        <v>113.24854999999999</v>
      </c>
      <c r="P1347">
        <v>49.970882000000003</v>
      </c>
      <c r="Q1347">
        <f t="shared" si="617"/>
        <v>6.5919134190973406E-3</v>
      </c>
      <c r="R1347">
        <f t="shared" si="618"/>
        <v>-2.9622391142789396E-4</v>
      </c>
      <c r="S1347">
        <f t="shared" si="619"/>
        <v>9.1249871935374191E-4</v>
      </c>
      <c r="T1347">
        <f t="shared" si="620"/>
        <v>1.3112792044386809E-3</v>
      </c>
      <c r="U1347">
        <f t="shared" si="621"/>
        <v>1.829417006758255E-3</v>
      </c>
      <c r="V1347">
        <f t="shared" si="622"/>
        <v>-4.8654645930053158E-3</v>
      </c>
      <c r="W1347">
        <f t="shared" si="623"/>
        <v>1.7074441635570758E-2</v>
      </c>
      <c r="X1347">
        <f t="shared" si="624"/>
        <v>4.6711594456448763E-3</v>
      </c>
      <c r="Y1347">
        <f t="shared" si="625"/>
        <v>1.6851867003052931E-3</v>
      </c>
      <c r="Z1347">
        <f t="shared" si="626"/>
        <v>-9.809022927954417E-3</v>
      </c>
      <c r="AA1347">
        <f t="shared" si="627"/>
        <v>1.0636471694563472E-2</v>
      </c>
      <c r="AB1347">
        <f t="shared" si="628"/>
        <v>-2.9142985725536825E-2</v>
      </c>
      <c r="AC1347">
        <f t="shared" si="629"/>
        <v>2.1569484068157761E-2</v>
      </c>
      <c r="AD1347">
        <f t="shared" si="630"/>
        <v>7.8472152744348753E-3</v>
      </c>
      <c r="AE1347">
        <f t="shared" si="631"/>
        <v>-1.0160956341262906E-3</v>
      </c>
      <c r="AF1347">
        <f t="shared" si="632"/>
        <v>5.4903657273474519E-3</v>
      </c>
      <c r="AG1347">
        <f t="shared" si="633"/>
        <v>-8.968364786126902E-4</v>
      </c>
      <c r="AH1347">
        <f t="shared" si="634"/>
        <v>-3.400629299219884E-4</v>
      </c>
      <c r="AI1347">
        <f t="shared" si="635"/>
        <v>1.0733367405106314E-3</v>
      </c>
      <c r="AJ1347">
        <f t="shared" si="636"/>
        <v>2.1733615814221586E-3</v>
      </c>
      <c r="AK1347">
        <f t="shared" si="637"/>
        <v>-4.8822927380964371E-3</v>
      </c>
      <c r="AL1347">
        <f t="shared" si="638"/>
        <v>1.6242080878655682E-2</v>
      </c>
      <c r="AM1347">
        <f t="shared" si="639"/>
        <v>4.1524669544071701E-3</v>
      </c>
      <c r="AN1347">
        <f t="shared" si="640"/>
        <v>1.3211955791670039E-3</v>
      </c>
      <c r="AO1347">
        <f t="shared" si="641"/>
        <v>-1.0905779082181606E-2</v>
      </c>
      <c r="AP1347">
        <f t="shared" si="642"/>
        <v>9.1596734740772498E-3</v>
      </c>
      <c r="AQ1347">
        <f t="shared" si="643"/>
        <v>-2.9869022784696664E-2</v>
      </c>
      <c r="AR1347">
        <f t="shared" si="644"/>
        <v>2.0623112163499522E-2</v>
      </c>
      <c r="AS1347">
        <f t="shared" si="645"/>
        <v>7.1944755824075203E-3</v>
      </c>
      <c r="AT1347">
        <f t="shared" si="646"/>
        <v>-1.3662085955160354E-3</v>
      </c>
      <c r="AV1347">
        <v>-2.4966831705488992E-3</v>
      </c>
    </row>
    <row r="1348" spans="1:48">
      <c r="A1348" s="1">
        <v>41032</v>
      </c>
      <c r="B1348">
        <v>55.660465000000002</v>
      </c>
      <c r="C1348">
        <v>33.32</v>
      </c>
      <c r="D1348">
        <v>229.449997</v>
      </c>
      <c r="E1348">
        <v>55.416058</v>
      </c>
      <c r="F1348">
        <v>43.350982999999999</v>
      </c>
      <c r="G1348">
        <v>34.815517</v>
      </c>
      <c r="H1348">
        <v>43.055</v>
      </c>
      <c r="I1348">
        <v>303.535797</v>
      </c>
      <c r="J1348">
        <v>53.801876</v>
      </c>
      <c r="K1348">
        <v>39.961910000000003</v>
      </c>
      <c r="L1348">
        <v>10.852857999999999</v>
      </c>
      <c r="M1348">
        <v>11.677572</v>
      </c>
      <c r="N1348">
        <v>133.91999799999999</v>
      </c>
      <c r="O1348">
        <v>113.584007</v>
      </c>
      <c r="P1348">
        <v>49.953941</v>
      </c>
      <c r="Q1348">
        <f t="shared" si="617"/>
        <v>-7.1243579254063822E-3</v>
      </c>
      <c r="R1348">
        <f t="shared" si="618"/>
        <v>-1.3118793187406535E-2</v>
      </c>
      <c r="S1348">
        <f t="shared" si="619"/>
        <v>-3.4805473693177323E-3</v>
      </c>
      <c r="T1348">
        <f t="shared" si="620"/>
        <v>-3.1169040225095049E-3</v>
      </c>
      <c r="U1348">
        <f t="shared" si="621"/>
        <v>-1.6999646741832942E-2</v>
      </c>
      <c r="V1348">
        <f t="shared" si="622"/>
        <v>4.0683218840487784E-3</v>
      </c>
      <c r="W1348">
        <f t="shared" si="623"/>
        <v>-1.5085352615183273E-3</v>
      </c>
      <c r="X1348">
        <f t="shared" si="624"/>
        <v>6.1726814384557493E-3</v>
      </c>
      <c r="Y1348">
        <f t="shared" si="625"/>
        <v>1.5294316548038287E-4</v>
      </c>
      <c r="Z1348">
        <f t="shared" si="626"/>
        <v>-2.0182299175819946E-2</v>
      </c>
      <c r="AA1348">
        <f t="shared" si="627"/>
        <v>-7.9181606650144565E-2</v>
      </c>
      <c r="AB1348">
        <f t="shared" si="628"/>
        <v>-1.7268891372621123E-2</v>
      </c>
      <c r="AC1348">
        <f t="shared" si="629"/>
        <v>-2.4998536961202935E-2</v>
      </c>
      <c r="AD1348">
        <f t="shared" si="630"/>
        <v>2.9577521762580252E-3</v>
      </c>
      <c r="AE1348">
        <f t="shared" si="631"/>
        <v>-3.3907490959107946E-4</v>
      </c>
      <c r="AF1348">
        <f t="shared" si="632"/>
        <v>-8.2259056171562709E-3</v>
      </c>
      <c r="AG1348">
        <f t="shared" si="633"/>
        <v>-1.3719405754591331E-2</v>
      </c>
      <c r="AH1348">
        <f t="shared" si="634"/>
        <v>-4.7331090185934628E-3</v>
      </c>
      <c r="AI1348">
        <f t="shared" si="635"/>
        <v>-3.3548464864375542E-3</v>
      </c>
      <c r="AJ1348">
        <f t="shared" si="636"/>
        <v>-1.665570216716904E-2</v>
      </c>
      <c r="AK1348">
        <f t="shared" si="637"/>
        <v>4.051493738957657E-3</v>
      </c>
      <c r="AL1348">
        <f t="shared" si="638"/>
        <v>-2.3408960184334048E-3</v>
      </c>
      <c r="AM1348">
        <f t="shared" si="639"/>
        <v>5.6539889472180431E-3</v>
      </c>
      <c r="AN1348">
        <f t="shared" si="640"/>
        <v>-2.1104795565790629E-4</v>
      </c>
      <c r="AO1348">
        <f t="shared" si="641"/>
        <v>-2.1279055330047134E-2</v>
      </c>
      <c r="AP1348">
        <f t="shared" si="642"/>
        <v>-8.0658404870630793E-2</v>
      </c>
      <c r="AQ1348">
        <f t="shared" si="643"/>
        <v>-1.7994928431780962E-2</v>
      </c>
      <c r="AR1348">
        <f t="shared" si="644"/>
        <v>-2.5944908865861174E-2</v>
      </c>
      <c r="AS1348">
        <f t="shared" si="645"/>
        <v>2.3050124842306703E-3</v>
      </c>
      <c r="AT1348">
        <f t="shared" si="646"/>
        <v>-6.8918787098082432E-4</v>
      </c>
      <c r="AV1348">
        <v>-7.6588718244371074E-3</v>
      </c>
    </row>
    <row r="1349" spans="1:48">
      <c r="A1349" s="1">
        <v>41033</v>
      </c>
      <c r="B1349">
        <v>54.075279000000002</v>
      </c>
      <c r="C1349">
        <v>32.610000999999997</v>
      </c>
      <c r="D1349">
        <v>223.990005</v>
      </c>
      <c r="E1349">
        <v>54.724032999999999</v>
      </c>
      <c r="F1349">
        <v>41.586849000000001</v>
      </c>
      <c r="G1349">
        <v>34.941986</v>
      </c>
      <c r="H1349">
        <v>42.494999</v>
      </c>
      <c r="I1349">
        <v>296.55618299999998</v>
      </c>
      <c r="J1349">
        <v>53.307822999999999</v>
      </c>
      <c r="K1349">
        <v>39.714432000000002</v>
      </c>
      <c r="L1349">
        <v>10.448570999999999</v>
      </c>
      <c r="M1349">
        <v>11.335474</v>
      </c>
      <c r="N1349">
        <v>131.39999399999999</v>
      </c>
      <c r="O1349">
        <v>112.847893</v>
      </c>
      <c r="P1349">
        <v>49.708362999999999</v>
      </c>
      <c r="Q1349">
        <f t="shared" ref="Q1349:Q1412" si="647">LN(B1349/B1348)</f>
        <v>-2.8892979030269484E-2</v>
      </c>
      <c r="R1349">
        <f t="shared" ref="R1349:R1412" si="648">LN(C1349/C1348)</f>
        <v>-2.1538796831974728E-2</v>
      </c>
      <c r="S1349">
        <f t="shared" ref="S1349:S1412" si="649">LN(D1349/D1348)</f>
        <v>-2.4083697442298584E-2</v>
      </c>
      <c r="T1349">
        <f t="shared" ref="T1349:T1412" si="650">LN(E1349/E1348)</f>
        <v>-1.2566434265108197E-2</v>
      </c>
      <c r="U1349">
        <f t="shared" ref="U1349:U1412" si="651">LN(F1349/F1348)</f>
        <v>-4.1545391383379579E-2</v>
      </c>
      <c r="V1349">
        <f t="shared" ref="V1349:V1412" si="652">LN(G1349/G1348)</f>
        <v>3.625965182952896E-3</v>
      </c>
      <c r="W1349">
        <f t="shared" ref="W1349:W1412" si="653">LN(H1349/H1348)</f>
        <v>-1.3091969729719481E-2</v>
      </c>
      <c r="X1349">
        <f t="shared" ref="X1349:X1412" si="654">LN(I1349/I1348)</f>
        <v>-2.326286298626818E-2</v>
      </c>
      <c r="Y1349">
        <f t="shared" ref="Y1349:Y1412" si="655">LN(J1349/J1348)</f>
        <v>-9.2252430634612703E-3</v>
      </c>
      <c r="Z1349">
        <f t="shared" ref="Z1349:Z1412" si="656">LN(K1349/K1348)</f>
        <v>-6.2121023540949796E-3</v>
      </c>
      <c r="AA1349">
        <f t="shared" ref="AA1349:AA1412" si="657">LN(L1349/L1348)</f>
        <v>-3.7963232789664243E-2</v>
      </c>
      <c r="AB1349">
        <f t="shared" ref="AB1349:AB1412" si="658">LN(M1349/M1348)</f>
        <v>-2.9732978613426549E-2</v>
      </c>
      <c r="AC1349">
        <f t="shared" ref="AC1349:AC1412" si="659">LN(N1349/N1348)</f>
        <v>-1.8996531418467279E-2</v>
      </c>
      <c r="AD1349">
        <f t="shared" ref="AD1349:AD1412" si="660">LN(O1349/O1348)</f>
        <v>-6.5018806381329309E-3</v>
      </c>
      <c r="AE1349">
        <f t="shared" ref="AE1349:AE1412" si="661">LN(P1349/P1348)</f>
        <v>-4.9282123165619585E-3</v>
      </c>
      <c r="AF1349">
        <f t="shared" ref="AF1349:AF1412" si="662">Q1349-Q$2981</f>
        <v>-2.9994526722019372E-2</v>
      </c>
      <c r="AG1349">
        <f t="shared" ref="AG1349:AG1412" si="663">R1349-R$2981</f>
        <v>-2.2139409399159524E-2</v>
      </c>
      <c r="AH1349">
        <f t="shared" ref="AH1349:AH1412" si="664">S1349-S$2981</f>
        <v>-2.5336259091574314E-2</v>
      </c>
      <c r="AI1349">
        <f t="shared" ref="AI1349:AI1412" si="665">T1349-T$2981</f>
        <v>-1.2804376729036247E-2</v>
      </c>
      <c r="AJ1349">
        <f t="shared" ref="AJ1349:AJ1412" si="666">U1349-U$2981</f>
        <v>-4.1201446808715673E-2</v>
      </c>
      <c r="AK1349">
        <f t="shared" ref="AK1349:AK1412" si="667">V1349-V$2981</f>
        <v>3.6091370378617742E-3</v>
      </c>
      <c r="AL1349">
        <f t="shared" ref="AL1349:AL1412" si="668">W1349-W$2981</f>
        <v>-1.3924330486634559E-2</v>
      </c>
      <c r="AM1349">
        <f t="shared" ref="AM1349:AM1412" si="669">X1349-X$2981</f>
        <v>-2.3781555477505885E-2</v>
      </c>
      <c r="AN1349">
        <f t="shared" ref="AN1349:AN1412" si="670">Y1349-Y$2981</f>
        <v>-9.5892341845995599E-3</v>
      </c>
      <c r="AO1349">
        <f t="shared" ref="AO1349:AO1412" si="671">Z1349-Z$2981</f>
        <v>-7.3088585083221688E-3</v>
      </c>
      <c r="AP1349">
        <f t="shared" ref="AP1349:AP1412" si="672">AA1349-AA$2981</f>
        <v>-3.9440031010150464E-2</v>
      </c>
      <c r="AQ1349">
        <f t="shared" ref="AQ1349:AQ1412" si="673">AB1349-AB$2981</f>
        <v>-3.0459015672586388E-2</v>
      </c>
      <c r="AR1349">
        <f t="shared" ref="AR1349:AR1412" si="674">AC1349-AC$2981</f>
        <v>-1.9942903323125517E-2</v>
      </c>
      <c r="AS1349">
        <f t="shared" ref="AS1349:AS1412" si="675">AD1349-AD$2981</f>
        <v>-7.1546203301602858E-3</v>
      </c>
      <c r="AT1349">
        <f t="shared" ref="AT1349:AT1412" si="676">AE1349-AE$2981</f>
        <v>-5.2783252779517037E-3</v>
      </c>
      <c r="AV1349">
        <v>-1.6147208456598918E-2</v>
      </c>
    </row>
    <row r="1350" spans="1:48">
      <c r="A1350" s="1">
        <v>41036</v>
      </c>
      <c r="B1350">
        <v>54.479942000000001</v>
      </c>
      <c r="C1350">
        <v>32.520000000000003</v>
      </c>
      <c r="D1350">
        <v>225.16000399999999</v>
      </c>
      <c r="E1350">
        <v>54.724032999999999</v>
      </c>
      <c r="F1350">
        <v>41.774898999999998</v>
      </c>
      <c r="G1350">
        <v>34.949429000000002</v>
      </c>
      <c r="H1350">
        <v>42.744999</v>
      </c>
      <c r="I1350">
        <v>301.81201199999998</v>
      </c>
      <c r="J1350">
        <v>53.357230999999999</v>
      </c>
      <c r="K1350">
        <v>39.391972000000003</v>
      </c>
      <c r="L1350">
        <v>10.492857000000001</v>
      </c>
      <c r="M1350">
        <v>11.529639</v>
      </c>
      <c r="N1350">
        <v>130.28999300000001</v>
      </c>
      <c r="O1350">
        <v>113.33240499999999</v>
      </c>
      <c r="P1350">
        <v>50.123305999999999</v>
      </c>
      <c r="Q1350">
        <f t="shared" si="647"/>
        <v>7.4554659033181474E-3</v>
      </c>
      <c r="R1350">
        <f t="shared" si="648"/>
        <v>-2.7637357870573288E-3</v>
      </c>
      <c r="S1350">
        <f t="shared" si="649"/>
        <v>5.2098480371706359E-3</v>
      </c>
      <c r="T1350">
        <f t="shared" si="650"/>
        <v>0</v>
      </c>
      <c r="U1350">
        <f t="shared" si="651"/>
        <v>4.5116692846269022E-3</v>
      </c>
      <c r="V1350">
        <f t="shared" si="652"/>
        <v>2.1298753296494929E-4</v>
      </c>
      <c r="W1350">
        <f t="shared" si="653"/>
        <v>5.8658076652385654E-3</v>
      </c>
      <c r="X1350">
        <f t="shared" si="654"/>
        <v>1.7567658894780444E-2</v>
      </c>
      <c r="Y1350">
        <f t="shared" si="655"/>
        <v>9.2641407247919341E-4</v>
      </c>
      <c r="Z1350">
        <f t="shared" si="656"/>
        <v>-8.1526088842111145E-3</v>
      </c>
      <c r="AA1350">
        <f t="shared" si="657"/>
        <v>4.2295173011754608E-3</v>
      </c>
      <c r="AB1350">
        <f t="shared" si="658"/>
        <v>1.6983923698783956E-2</v>
      </c>
      <c r="AC1350">
        <f t="shared" si="659"/>
        <v>-8.4833788998725599E-3</v>
      </c>
      <c r="AD1350">
        <f t="shared" si="660"/>
        <v>4.2843054447851596E-3</v>
      </c>
      <c r="AE1350">
        <f t="shared" si="661"/>
        <v>8.3129009798851242E-3</v>
      </c>
      <c r="AF1350">
        <f t="shared" si="662"/>
        <v>6.3539182115682595E-3</v>
      </c>
      <c r="AG1350">
        <f t="shared" si="663"/>
        <v>-3.3643483542421249E-3</v>
      </c>
      <c r="AH1350">
        <f t="shared" si="664"/>
        <v>3.9572863878949054E-3</v>
      </c>
      <c r="AI1350">
        <f t="shared" si="665"/>
        <v>-2.3794246392804945E-4</v>
      </c>
      <c r="AJ1350">
        <f t="shared" si="666"/>
        <v>4.855613859290806E-3</v>
      </c>
      <c r="AK1350">
        <f t="shared" si="667"/>
        <v>1.961593878738276E-4</v>
      </c>
      <c r="AL1350">
        <f t="shared" si="668"/>
        <v>5.0334469083234881E-3</v>
      </c>
      <c r="AM1350">
        <f t="shared" si="669"/>
        <v>1.704896640354274E-2</v>
      </c>
      <c r="AN1350">
        <f t="shared" si="670"/>
        <v>5.624229513409042E-4</v>
      </c>
      <c r="AO1350">
        <f t="shared" si="671"/>
        <v>-9.2493650384383036E-3</v>
      </c>
      <c r="AP1350">
        <f t="shared" si="672"/>
        <v>2.752719080689239E-3</v>
      </c>
      <c r="AQ1350">
        <f t="shared" si="673"/>
        <v>1.6257886639624117E-2</v>
      </c>
      <c r="AR1350">
        <f t="shared" si="674"/>
        <v>-9.4297508045307985E-3</v>
      </c>
      <c r="AS1350">
        <f t="shared" si="675"/>
        <v>3.6315657527578047E-3</v>
      </c>
      <c r="AT1350">
        <f t="shared" si="676"/>
        <v>7.962788018495379E-3</v>
      </c>
      <c r="AV1350">
        <v>3.5058067958075015E-4</v>
      </c>
    </row>
    <row r="1351" spans="1:48">
      <c r="A1351" s="1">
        <v>41037</v>
      </c>
      <c r="B1351">
        <v>54.355567999999998</v>
      </c>
      <c r="C1351">
        <v>32.669998</v>
      </c>
      <c r="D1351">
        <v>223.89999399999999</v>
      </c>
      <c r="E1351">
        <v>54.532817999999999</v>
      </c>
      <c r="F1351">
        <v>42.392795999999997</v>
      </c>
      <c r="G1351">
        <v>34.994061000000002</v>
      </c>
      <c r="H1351">
        <v>42.700001</v>
      </c>
      <c r="I1351">
        <v>304.41507000000001</v>
      </c>
      <c r="J1351">
        <v>53.505454999999998</v>
      </c>
      <c r="K1351">
        <v>38.987319999999997</v>
      </c>
      <c r="L1351">
        <v>10.398571</v>
      </c>
      <c r="M1351">
        <v>11.520390000000001</v>
      </c>
      <c r="N1351">
        <v>130.929993</v>
      </c>
      <c r="O1351">
        <v>114.590317</v>
      </c>
      <c r="P1351">
        <v>50.004738000000003</v>
      </c>
      <c r="Q1351">
        <f t="shared" si="647"/>
        <v>-2.285541807835534E-3</v>
      </c>
      <c r="R1351">
        <f t="shared" si="648"/>
        <v>4.6018797151238851E-3</v>
      </c>
      <c r="S1351">
        <f t="shared" si="649"/>
        <v>-5.6117815539391417E-3</v>
      </c>
      <c r="T1351">
        <f t="shared" si="650"/>
        <v>-3.500287505644449E-3</v>
      </c>
      <c r="U1351">
        <f t="shared" si="651"/>
        <v>1.4682785377341773E-2</v>
      </c>
      <c r="V1351">
        <f t="shared" si="652"/>
        <v>1.2762304556983523E-3</v>
      </c>
      <c r="W1351">
        <f t="shared" si="653"/>
        <v>-1.0532624298653496E-3</v>
      </c>
      <c r="X1351">
        <f t="shared" si="654"/>
        <v>8.5877852548760358E-3</v>
      </c>
      <c r="Y1351">
        <f t="shared" si="655"/>
        <v>2.774103863656912E-3</v>
      </c>
      <c r="Z1351">
        <f t="shared" si="656"/>
        <v>-1.032557413868198E-2</v>
      </c>
      <c r="AA1351">
        <f t="shared" si="657"/>
        <v>-9.0263470894692503E-3</v>
      </c>
      <c r="AB1351">
        <f t="shared" si="658"/>
        <v>-8.0251530237862979E-4</v>
      </c>
      <c r="AC1351">
        <f t="shared" si="659"/>
        <v>4.9000942874416311E-3</v>
      </c>
      <c r="AD1351">
        <f t="shared" si="660"/>
        <v>1.1038169086952754E-2</v>
      </c>
      <c r="AE1351">
        <f t="shared" si="661"/>
        <v>-2.3683286057292249E-3</v>
      </c>
      <c r="AF1351">
        <f t="shared" si="662"/>
        <v>-3.3870894995854223E-3</v>
      </c>
      <c r="AG1351">
        <f t="shared" si="663"/>
        <v>4.0012671479390891E-3</v>
      </c>
      <c r="AH1351">
        <f t="shared" si="664"/>
        <v>-6.8643432032148722E-3</v>
      </c>
      <c r="AI1351">
        <f t="shared" si="665"/>
        <v>-3.7382299695724983E-3</v>
      </c>
      <c r="AJ1351">
        <f t="shared" si="666"/>
        <v>1.5026729952005677E-2</v>
      </c>
      <c r="AK1351">
        <f t="shared" si="667"/>
        <v>1.2594023106072307E-3</v>
      </c>
      <c r="AL1351">
        <f t="shared" si="668"/>
        <v>-1.885623186780427E-3</v>
      </c>
      <c r="AM1351">
        <f t="shared" si="669"/>
        <v>8.0690927636383296E-3</v>
      </c>
      <c r="AN1351">
        <f t="shared" si="670"/>
        <v>2.4101127425186228E-3</v>
      </c>
      <c r="AO1351">
        <f t="shared" si="671"/>
        <v>-1.1422330292909169E-2</v>
      </c>
      <c r="AP1351">
        <f t="shared" si="672"/>
        <v>-1.0503145309955473E-2</v>
      </c>
      <c r="AQ1351">
        <f t="shared" si="673"/>
        <v>-1.5285523615384692E-3</v>
      </c>
      <c r="AR1351">
        <f t="shared" si="674"/>
        <v>3.9537223827833916E-3</v>
      </c>
      <c r="AS1351">
        <f t="shared" si="675"/>
        <v>1.03854293949254E-2</v>
      </c>
      <c r="AT1351">
        <f t="shared" si="676"/>
        <v>-2.7184415671189697E-3</v>
      </c>
      <c r="AV1351">
        <v>-4.2786731613061449E-3</v>
      </c>
    </row>
    <row r="1352" spans="1:48">
      <c r="A1352" s="1">
        <v>41038</v>
      </c>
      <c r="B1352">
        <v>54.451233000000002</v>
      </c>
      <c r="C1352">
        <v>32.520000000000003</v>
      </c>
      <c r="D1352">
        <v>222.979996</v>
      </c>
      <c r="E1352">
        <v>54.141277000000002</v>
      </c>
      <c r="F1352">
        <v>42.124149000000003</v>
      </c>
      <c r="G1352">
        <v>35.046123999999999</v>
      </c>
      <c r="H1352">
        <v>42.724997999999999</v>
      </c>
      <c r="I1352">
        <v>302.60684199999997</v>
      </c>
      <c r="J1352">
        <v>52.929062000000002</v>
      </c>
      <c r="K1352">
        <v>38.191569999999999</v>
      </c>
      <c r="L1352">
        <v>10.621428</v>
      </c>
      <c r="M1352">
        <v>11.566622000000001</v>
      </c>
      <c r="N1352">
        <v>129.39999399999999</v>
      </c>
      <c r="O1352">
        <v>115.54072600000001</v>
      </c>
      <c r="P1352">
        <v>50.32658</v>
      </c>
      <c r="Q1352">
        <f t="shared" si="647"/>
        <v>1.7584383286945186E-3</v>
      </c>
      <c r="R1352">
        <f t="shared" si="648"/>
        <v>-4.6018797151239016E-3</v>
      </c>
      <c r="S1352">
        <f t="shared" si="649"/>
        <v>-4.1174334064345364E-3</v>
      </c>
      <c r="T1352">
        <f t="shared" si="650"/>
        <v>-7.2058146734743055E-3</v>
      </c>
      <c r="U1352">
        <f t="shared" si="651"/>
        <v>-6.3572554538811115E-3</v>
      </c>
      <c r="V1352">
        <f t="shared" si="652"/>
        <v>1.4866611100174264E-3</v>
      </c>
      <c r="W1352">
        <f t="shared" si="653"/>
        <v>5.852385368704864E-4</v>
      </c>
      <c r="X1352">
        <f t="shared" si="654"/>
        <v>-5.95772018357941E-3</v>
      </c>
      <c r="Y1352">
        <f t="shared" si="655"/>
        <v>-1.0831047127068028E-2</v>
      </c>
      <c r="Z1352">
        <f t="shared" si="656"/>
        <v>-2.0621654428179856E-2</v>
      </c>
      <c r="AA1352">
        <f t="shared" si="657"/>
        <v>2.1205077190852805E-2</v>
      </c>
      <c r="AB1352">
        <f t="shared" si="658"/>
        <v>4.0050277444052037E-3</v>
      </c>
      <c r="AC1352">
        <f t="shared" si="659"/>
        <v>-1.1754440077030179E-2</v>
      </c>
      <c r="AD1352">
        <f t="shared" si="660"/>
        <v>8.2597670525152364E-3</v>
      </c>
      <c r="AE1352">
        <f t="shared" si="661"/>
        <v>6.4156060207903052E-3</v>
      </c>
      <c r="AF1352">
        <f t="shared" si="662"/>
        <v>6.5689063694463032E-4</v>
      </c>
      <c r="AG1352">
        <f t="shared" si="663"/>
        <v>-5.2024922823086977E-3</v>
      </c>
      <c r="AH1352">
        <f t="shared" si="664"/>
        <v>-5.3699950557102669E-3</v>
      </c>
      <c r="AI1352">
        <f t="shared" si="665"/>
        <v>-7.4437571374023547E-3</v>
      </c>
      <c r="AJ1352">
        <f t="shared" si="666"/>
        <v>-6.0133108792172077E-3</v>
      </c>
      <c r="AK1352">
        <f t="shared" si="667"/>
        <v>1.4698329649263048E-3</v>
      </c>
      <c r="AL1352">
        <f t="shared" si="668"/>
        <v>-2.4712222004459107E-4</v>
      </c>
      <c r="AM1352">
        <f t="shared" si="669"/>
        <v>-6.4764126748171162E-3</v>
      </c>
      <c r="AN1352">
        <f t="shared" si="670"/>
        <v>-1.1195038248206318E-2</v>
      </c>
      <c r="AO1352">
        <f t="shared" si="671"/>
        <v>-2.1718410582407047E-2</v>
      </c>
      <c r="AP1352">
        <f t="shared" si="672"/>
        <v>1.9728278970366584E-2</v>
      </c>
      <c r="AQ1352">
        <f t="shared" si="673"/>
        <v>3.2789906852453646E-3</v>
      </c>
      <c r="AR1352">
        <f t="shared" si="674"/>
        <v>-1.2700811981688417E-2</v>
      </c>
      <c r="AS1352">
        <f t="shared" si="675"/>
        <v>7.6070273604878814E-3</v>
      </c>
      <c r="AT1352">
        <f t="shared" si="676"/>
        <v>6.0654930594005599E-3</v>
      </c>
      <c r="AV1352">
        <v>-6.7022667368416416E-3</v>
      </c>
    </row>
    <row r="1353" spans="1:48">
      <c r="A1353" s="1">
        <v>41039</v>
      </c>
      <c r="B1353">
        <v>54.579417999999997</v>
      </c>
      <c r="C1353">
        <v>31.92</v>
      </c>
      <c r="D1353">
        <v>226.69000199999999</v>
      </c>
      <c r="E1353">
        <v>54.104869999999998</v>
      </c>
      <c r="F1353">
        <v>42.133099000000001</v>
      </c>
      <c r="G1353">
        <v>35.410640999999998</v>
      </c>
      <c r="H1353">
        <v>42.025002000000001</v>
      </c>
      <c r="I1353">
        <v>304.84726000000001</v>
      </c>
      <c r="J1353">
        <v>53.167858000000003</v>
      </c>
      <c r="K1353">
        <v>38.205115999999997</v>
      </c>
      <c r="L1353">
        <v>10.345715</v>
      </c>
      <c r="M1353">
        <v>11.483408000000001</v>
      </c>
      <c r="N1353">
        <v>131.13999899999999</v>
      </c>
      <c r="O1353">
        <v>114.580994</v>
      </c>
      <c r="P1353">
        <v>50.463000999999998</v>
      </c>
      <c r="Q1353">
        <f t="shared" si="647"/>
        <v>2.3513582260461254E-3</v>
      </c>
      <c r="R1353">
        <f t="shared" si="648"/>
        <v>-1.8622512098001909E-2</v>
      </c>
      <c r="S1353">
        <f t="shared" si="649"/>
        <v>1.6501390802458476E-2</v>
      </c>
      <c r="T1353">
        <f t="shared" si="650"/>
        <v>-6.7267061935811785E-4</v>
      </c>
      <c r="U1353">
        <f t="shared" si="651"/>
        <v>2.124446322684864E-4</v>
      </c>
      <c r="V1353">
        <f t="shared" si="652"/>
        <v>1.0347345704081228E-2</v>
      </c>
      <c r="W1353">
        <f t="shared" si="653"/>
        <v>-1.6519455305254852E-2</v>
      </c>
      <c r="X1353">
        <f t="shared" si="654"/>
        <v>7.3764524806924922E-3</v>
      </c>
      <c r="Y1353">
        <f t="shared" si="655"/>
        <v>4.501476635374908E-3</v>
      </c>
      <c r="Z1353">
        <f t="shared" si="656"/>
        <v>3.5462271601565662E-4</v>
      </c>
      <c r="AA1353">
        <f t="shared" si="657"/>
        <v>-2.6301045727372206E-2</v>
      </c>
      <c r="AB1353">
        <f t="shared" si="658"/>
        <v>-7.2203256582907046E-3</v>
      </c>
      <c r="AC1353">
        <f t="shared" si="659"/>
        <v>1.3357111511087271E-2</v>
      </c>
      <c r="AD1353">
        <f t="shared" si="660"/>
        <v>-8.3411297672847141E-3</v>
      </c>
      <c r="AE1353">
        <f t="shared" si="661"/>
        <v>2.707047334762513E-3</v>
      </c>
      <c r="AF1353">
        <f t="shared" si="662"/>
        <v>1.2498105342962371E-3</v>
      </c>
      <c r="AG1353">
        <f t="shared" si="663"/>
        <v>-1.9223124665186705E-2</v>
      </c>
      <c r="AH1353">
        <f t="shared" si="664"/>
        <v>1.5248829153182746E-2</v>
      </c>
      <c r="AI1353">
        <f t="shared" si="665"/>
        <v>-9.1061308328616725E-4</v>
      </c>
      <c r="AJ1353">
        <f t="shared" si="666"/>
        <v>5.5638920693239008E-4</v>
      </c>
      <c r="AK1353">
        <f t="shared" si="667"/>
        <v>1.0330517558990107E-2</v>
      </c>
      <c r="AL1353">
        <f t="shared" si="668"/>
        <v>-1.7351816062169928E-2</v>
      </c>
      <c r="AM1353">
        <f t="shared" si="669"/>
        <v>6.8577599894547861E-3</v>
      </c>
      <c r="AN1353">
        <f t="shared" si="670"/>
        <v>4.1374855142366192E-3</v>
      </c>
      <c r="AO1353">
        <f t="shared" si="671"/>
        <v>-7.4213343821153245E-4</v>
      </c>
      <c r="AP1353">
        <f t="shared" si="672"/>
        <v>-2.7777843947858427E-2</v>
      </c>
      <c r="AQ1353">
        <f t="shared" si="673"/>
        <v>-7.9463627174505436E-3</v>
      </c>
      <c r="AR1353">
        <f t="shared" si="674"/>
        <v>1.2410739606429032E-2</v>
      </c>
      <c r="AS1353">
        <f t="shared" si="675"/>
        <v>-8.9938694593120691E-3</v>
      </c>
      <c r="AT1353">
        <f t="shared" si="676"/>
        <v>2.3569343733727682E-3</v>
      </c>
      <c r="AV1353">
        <v>2.5174106444551553E-3</v>
      </c>
    </row>
    <row r="1354" spans="1:48">
      <c r="A1354" s="1">
        <v>41040</v>
      </c>
      <c r="B1354">
        <v>54.214947000000002</v>
      </c>
      <c r="C1354">
        <v>32.200001</v>
      </c>
      <c r="D1354">
        <v>227.679993</v>
      </c>
      <c r="E1354">
        <v>54.305183</v>
      </c>
      <c r="F1354">
        <v>41.810726000000003</v>
      </c>
      <c r="G1354">
        <v>35.566887000000001</v>
      </c>
      <c r="H1354">
        <v>42.34</v>
      </c>
      <c r="I1354">
        <v>300.65948500000002</v>
      </c>
      <c r="J1354">
        <v>52.978470000000002</v>
      </c>
      <c r="K1354">
        <v>38.152732999999998</v>
      </c>
      <c r="L1354">
        <v>11.054285999999999</v>
      </c>
      <c r="M1354">
        <v>12.213834</v>
      </c>
      <c r="N1354">
        <v>134.08999600000001</v>
      </c>
      <c r="O1354">
        <v>114.34805299999999</v>
      </c>
      <c r="P1354">
        <v>50.659092000000001</v>
      </c>
      <c r="Q1354">
        <f t="shared" si="647"/>
        <v>-6.7002066422896652E-3</v>
      </c>
      <c r="R1354">
        <f t="shared" si="648"/>
        <v>8.7337110246547955E-3</v>
      </c>
      <c r="S1354">
        <f t="shared" si="649"/>
        <v>4.3576493935816116E-3</v>
      </c>
      <c r="T1354">
        <f t="shared" si="650"/>
        <v>3.6954732964639215E-3</v>
      </c>
      <c r="U1354">
        <f t="shared" si="651"/>
        <v>-7.6807218356818906E-3</v>
      </c>
      <c r="V1354">
        <f t="shared" si="652"/>
        <v>4.4026963685138256E-3</v>
      </c>
      <c r="W1354">
        <f t="shared" si="653"/>
        <v>7.4675388213212143E-3</v>
      </c>
      <c r="X1354">
        <f t="shared" si="654"/>
        <v>-1.3832518986603192E-2</v>
      </c>
      <c r="Y1354">
        <f t="shared" si="655"/>
        <v>-3.5684362245303916E-3</v>
      </c>
      <c r="Z1354">
        <f t="shared" si="656"/>
        <v>-1.3720399121654938E-3</v>
      </c>
      <c r="AA1354">
        <f t="shared" si="657"/>
        <v>6.6245801739644575E-2</v>
      </c>
      <c r="AB1354">
        <f t="shared" si="658"/>
        <v>6.1666032799905873E-2</v>
      </c>
      <c r="AC1354">
        <f t="shared" si="659"/>
        <v>2.2245739250804787E-2</v>
      </c>
      <c r="AD1354">
        <f t="shared" si="660"/>
        <v>-2.0350504529240668E-3</v>
      </c>
      <c r="AE1354">
        <f t="shared" si="661"/>
        <v>3.878306707673921E-3</v>
      </c>
      <c r="AF1354">
        <f t="shared" si="662"/>
        <v>-7.801754334039554E-3</v>
      </c>
      <c r="AG1354">
        <f t="shared" si="663"/>
        <v>8.1330984574699994E-3</v>
      </c>
      <c r="AH1354">
        <f t="shared" si="664"/>
        <v>3.1050877443058811E-3</v>
      </c>
      <c r="AI1354">
        <f t="shared" si="665"/>
        <v>3.4575308325358722E-3</v>
      </c>
      <c r="AJ1354">
        <f t="shared" si="666"/>
        <v>-7.3367772610179868E-3</v>
      </c>
      <c r="AK1354">
        <f t="shared" si="667"/>
        <v>4.3858682234227042E-3</v>
      </c>
      <c r="AL1354">
        <f t="shared" si="668"/>
        <v>6.6351780644061369E-3</v>
      </c>
      <c r="AM1354">
        <f t="shared" si="669"/>
        <v>-1.4351211477840898E-2</v>
      </c>
      <c r="AN1354">
        <f t="shared" si="670"/>
        <v>-3.9324273456686808E-3</v>
      </c>
      <c r="AO1354">
        <f t="shared" si="671"/>
        <v>-2.4687960663926827E-3</v>
      </c>
      <c r="AP1354">
        <f t="shared" si="672"/>
        <v>6.4769003519158347E-2</v>
      </c>
      <c r="AQ1354">
        <f t="shared" si="673"/>
        <v>6.0939995740746031E-2</v>
      </c>
      <c r="AR1354">
        <f t="shared" si="674"/>
        <v>2.1299367346146549E-2</v>
      </c>
      <c r="AS1354">
        <f t="shared" si="675"/>
        <v>-2.6877901449514218E-3</v>
      </c>
      <c r="AT1354">
        <f t="shared" si="676"/>
        <v>3.5281937462841762E-3</v>
      </c>
      <c r="AV1354">
        <v>-3.3873408742873617E-3</v>
      </c>
    </row>
    <row r="1355" spans="1:48">
      <c r="A1355" s="1">
        <v>41043</v>
      </c>
      <c r="B1355">
        <v>53.402737000000002</v>
      </c>
      <c r="C1355">
        <v>32.229999999999997</v>
      </c>
      <c r="D1355">
        <v>222.929993</v>
      </c>
      <c r="E1355">
        <v>53.194305</v>
      </c>
      <c r="F1355">
        <v>41.524155</v>
      </c>
      <c r="G1355">
        <v>35.641266000000002</v>
      </c>
      <c r="H1355">
        <v>42.034999999999997</v>
      </c>
      <c r="I1355">
        <v>300.04846199999997</v>
      </c>
      <c r="J1355">
        <v>52.640864999999998</v>
      </c>
      <c r="K1355">
        <v>37.433754</v>
      </c>
      <c r="L1355">
        <v>10.994286000000001</v>
      </c>
      <c r="M1355">
        <v>12.139865</v>
      </c>
      <c r="N1355">
        <v>131.61000100000001</v>
      </c>
      <c r="O1355">
        <v>112.316772</v>
      </c>
      <c r="P1355">
        <v>50.360683000000002</v>
      </c>
      <c r="Q1355">
        <f t="shared" si="647"/>
        <v>-1.5094646000118552E-2</v>
      </c>
      <c r="R1355">
        <f t="shared" si="648"/>
        <v>9.3121222108370229E-4</v>
      </c>
      <c r="S1355">
        <f t="shared" si="649"/>
        <v>-2.108331415914054E-2</v>
      </c>
      <c r="T1355">
        <f t="shared" si="650"/>
        <v>-2.0668331836488765E-2</v>
      </c>
      <c r="U1355">
        <f t="shared" si="651"/>
        <v>-6.8776033795638902E-3</v>
      </c>
      <c r="V1355">
        <f t="shared" si="652"/>
        <v>2.0890592977523474E-3</v>
      </c>
      <c r="W1355">
        <f t="shared" si="653"/>
        <v>-7.2296611194590773E-3</v>
      </c>
      <c r="X1355">
        <f t="shared" si="654"/>
        <v>-2.0343436899107298E-3</v>
      </c>
      <c r="Y1355">
        <f t="shared" si="655"/>
        <v>-6.3928853518529279E-3</v>
      </c>
      <c r="Z1355">
        <f t="shared" si="656"/>
        <v>-1.9024582665399099E-2</v>
      </c>
      <c r="AA1355">
        <f t="shared" si="657"/>
        <v>-5.4425427738616595E-3</v>
      </c>
      <c r="AB1355">
        <f t="shared" si="658"/>
        <v>-6.074578441462827E-3</v>
      </c>
      <c r="AC1355">
        <f t="shared" si="659"/>
        <v>-1.8668175016400491E-2</v>
      </c>
      <c r="AD1355">
        <f t="shared" si="660"/>
        <v>-1.7923693103058289E-2</v>
      </c>
      <c r="AE1355">
        <f t="shared" si="661"/>
        <v>-5.9079495666769736E-3</v>
      </c>
      <c r="AF1355">
        <f t="shared" si="662"/>
        <v>-1.6196193691868442E-2</v>
      </c>
      <c r="AG1355">
        <f t="shared" si="663"/>
        <v>3.3059965389890605E-4</v>
      </c>
      <c r="AH1355">
        <f t="shared" si="664"/>
        <v>-2.233587580841627E-2</v>
      </c>
      <c r="AI1355">
        <f t="shared" si="665"/>
        <v>-2.0906274300416815E-2</v>
      </c>
      <c r="AJ1355">
        <f t="shared" si="666"/>
        <v>-6.5336588048999864E-3</v>
      </c>
      <c r="AK1355">
        <f t="shared" si="667"/>
        <v>2.0722311526612256E-3</v>
      </c>
      <c r="AL1355">
        <f t="shared" si="668"/>
        <v>-8.0620218763741546E-3</v>
      </c>
      <c r="AM1355">
        <f t="shared" si="669"/>
        <v>-2.5530361811484355E-3</v>
      </c>
      <c r="AN1355">
        <f t="shared" si="670"/>
        <v>-6.7568764729912167E-3</v>
      </c>
      <c r="AO1355">
        <f t="shared" si="671"/>
        <v>-2.0121338819626286E-2</v>
      </c>
      <c r="AP1355">
        <f t="shared" si="672"/>
        <v>-6.9193409943478813E-3</v>
      </c>
      <c r="AQ1355">
        <f t="shared" si="673"/>
        <v>-6.800615500622666E-3</v>
      </c>
      <c r="AR1355">
        <f t="shared" si="674"/>
        <v>-1.9614546921058729E-2</v>
      </c>
      <c r="AS1355">
        <f t="shared" si="675"/>
        <v>-1.8576432795085644E-2</v>
      </c>
      <c r="AT1355">
        <f t="shared" si="676"/>
        <v>-6.2580625280667188E-3</v>
      </c>
      <c r="AV1355">
        <v>-1.1112863870212594E-2</v>
      </c>
    </row>
    <row r="1356" spans="1:48">
      <c r="A1356" s="1">
        <v>41044</v>
      </c>
      <c r="B1356">
        <v>52.919632</v>
      </c>
      <c r="C1356">
        <v>32.330002</v>
      </c>
      <c r="D1356">
        <v>224.38999899999999</v>
      </c>
      <c r="E1356">
        <v>52.757240000000003</v>
      </c>
      <c r="F1356">
        <v>41.586849000000001</v>
      </c>
      <c r="G1356">
        <v>35.611511</v>
      </c>
      <c r="H1356">
        <v>41.685001</v>
      </c>
      <c r="I1356">
        <v>303.58050500000002</v>
      </c>
      <c r="J1356">
        <v>52.377383999999999</v>
      </c>
      <c r="K1356">
        <v>37.436458999999999</v>
      </c>
      <c r="L1356">
        <v>11.068571</v>
      </c>
      <c r="M1356">
        <v>12.01967</v>
      </c>
      <c r="N1356">
        <v>131.10000600000001</v>
      </c>
      <c r="O1356">
        <v>110.350708</v>
      </c>
      <c r="P1356">
        <v>50.599403000000002</v>
      </c>
      <c r="Q1356">
        <f t="shared" si="647"/>
        <v>-9.0876140044124712E-3</v>
      </c>
      <c r="R1356">
        <f t="shared" si="648"/>
        <v>3.0979577720410098E-3</v>
      </c>
      <c r="S1356">
        <f t="shared" si="649"/>
        <v>6.5278154816887663E-3</v>
      </c>
      <c r="T1356">
        <f t="shared" si="650"/>
        <v>-8.2503276223508653E-3</v>
      </c>
      <c r="U1356">
        <f t="shared" si="651"/>
        <v>1.5086813748895669E-3</v>
      </c>
      <c r="V1356">
        <f t="shared" si="652"/>
        <v>-8.3519556661322916E-4</v>
      </c>
      <c r="W1356">
        <f t="shared" si="653"/>
        <v>-8.3612287352390364E-3</v>
      </c>
      <c r="X1356">
        <f t="shared" si="654"/>
        <v>1.1702829069752306E-2</v>
      </c>
      <c r="Y1356">
        <f t="shared" si="655"/>
        <v>-5.0178241467174773E-3</v>
      </c>
      <c r="Z1356">
        <f t="shared" si="656"/>
        <v>7.2258376002545016E-5</v>
      </c>
      <c r="AA1356">
        <f t="shared" si="657"/>
        <v>6.7339674741480364E-3</v>
      </c>
      <c r="AB1356">
        <f t="shared" si="658"/>
        <v>-9.9501908186717999E-3</v>
      </c>
      <c r="AC1356">
        <f t="shared" si="659"/>
        <v>-3.8825749081956634E-3</v>
      </c>
      <c r="AD1356">
        <f t="shared" si="660"/>
        <v>-1.7659651916863969E-2</v>
      </c>
      <c r="AE1356">
        <f t="shared" si="661"/>
        <v>4.7290063695948495E-3</v>
      </c>
      <c r="AF1356">
        <f t="shared" si="662"/>
        <v>-1.0189161696162359E-2</v>
      </c>
      <c r="AG1356">
        <f t="shared" si="663"/>
        <v>2.4973452048562134E-3</v>
      </c>
      <c r="AH1356">
        <f t="shared" si="664"/>
        <v>5.2752538324130358E-3</v>
      </c>
      <c r="AI1356">
        <f t="shared" si="665"/>
        <v>-8.4882700862789155E-3</v>
      </c>
      <c r="AJ1356">
        <f t="shared" si="666"/>
        <v>1.8526259495534705E-3</v>
      </c>
      <c r="AK1356">
        <f t="shared" si="667"/>
        <v>-8.5202371170435087E-4</v>
      </c>
      <c r="AL1356">
        <f t="shared" si="668"/>
        <v>-9.1935894921541146E-3</v>
      </c>
      <c r="AM1356">
        <f t="shared" si="669"/>
        <v>1.11841365785146E-2</v>
      </c>
      <c r="AN1356">
        <f t="shared" si="670"/>
        <v>-5.3818152678557661E-3</v>
      </c>
      <c r="AO1356">
        <f t="shared" si="671"/>
        <v>-1.0244977782246441E-3</v>
      </c>
      <c r="AP1356">
        <f t="shared" si="672"/>
        <v>5.2571692536618145E-3</v>
      </c>
      <c r="AQ1356">
        <f t="shared" si="673"/>
        <v>-1.0676227877831639E-2</v>
      </c>
      <c r="AR1356">
        <f t="shared" si="674"/>
        <v>-4.8289468128539029E-3</v>
      </c>
      <c r="AS1356">
        <f t="shared" si="675"/>
        <v>-1.8312391608891324E-2</v>
      </c>
      <c r="AT1356">
        <f t="shared" si="676"/>
        <v>4.3788934082051043E-3</v>
      </c>
      <c r="AV1356">
        <v>-5.7458378883700704E-3</v>
      </c>
    </row>
    <row r="1357" spans="1:48">
      <c r="A1357" s="1">
        <v>41045</v>
      </c>
      <c r="B1357">
        <v>52.241348000000002</v>
      </c>
      <c r="C1357">
        <v>32.360000999999997</v>
      </c>
      <c r="D1357">
        <v>224.05999800000001</v>
      </c>
      <c r="E1357">
        <v>52.256435000000003</v>
      </c>
      <c r="F1357">
        <v>41.040588</v>
      </c>
      <c r="G1357">
        <v>35.566887000000001</v>
      </c>
      <c r="H1357">
        <v>41.544998</v>
      </c>
      <c r="I1357">
        <v>312.43292200000002</v>
      </c>
      <c r="J1357">
        <v>52.459716999999998</v>
      </c>
      <c r="K1357">
        <v>36.975814999999997</v>
      </c>
      <c r="L1357">
        <v>10.6</v>
      </c>
      <c r="M1357">
        <v>11.779273999999999</v>
      </c>
      <c r="N1357">
        <v>131.11999499999999</v>
      </c>
      <c r="O1357">
        <v>110.341347</v>
      </c>
      <c r="P1357">
        <v>50.463000999999998</v>
      </c>
      <c r="Q1357">
        <f t="shared" si="647"/>
        <v>-1.2900096713026348E-2</v>
      </c>
      <c r="R1357">
        <f t="shared" si="648"/>
        <v>9.274694932514219E-4</v>
      </c>
      <c r="S1357">
        <f t="shared" si="649"/>
        <v>-1.4717407147880023E-3</v>
      </c>
      <c r="T1357">
        <f t="shared" si="650"/>
        <v>-9.5379729665815982E-3</v>
      </c>
      <c r="U1357">
        <f t="shared" si="651"/>
        <v>-1.3222459234707287E-2</v>
      </c>
      <c r="V1357">
        <f t="shared" si="652"/>
        <v>-1.2538637311390449E-3</v>
      </c>
      <c r="W1357">
        <f t="shared" si="653"/>
        <v>-3.3642468756480302E-3</v>
      </c>
      <c r="X1357">
        <f t="shared" si="654"/>
        <v>2.8742965856161252E-2</v>
      </c>
      <c r="Y1357">
        <f t="shared" si="655"/>
        <v>1.5706847316701868E-3</v>
      </c>
      <c r="Z1357">
        <f t="shared" si="656"/>
        <v>-1.2381018870997787E-2</v>
      </c>
      <c r="AA1357">
        <f t="shared" si="657"/>
        <v>-4.3255649645790081E-2</v>
      </c>
      <c r="AB1357">
        <f t="shared" si="658"/>
        <v>-2.0202928044171505E-2</v>
      </c>
      <c r="AC1357">
        <f t="shared" si="659"/>
        <v>1.524597663219061E-4</v>
      </c>
      <c r="AD1357">
        <f t="shared" si="660"/>
        <v>-8.4833140056722329E-5</v>
      </c>
      <c r="AE1357">
        <f t="shared" si="661"/>
        <v>-2.6993635105917917E-3</v>
      </c>
      <c r="AF1357">
        <f t="shared" si="662"/>
        <v>-1.4001644404776236E-2</v>
      </c>
      <c r="AG1357">
        <f t="shared" si="663"/>
        <v>3.2685692606662566E-4</v>
      </c>
      <c r="AH1357">
        <f t="shared" si="664"/>
        <v>-2.7243023640637328E-3</v>
      </c>
      <c r="AI1357">
        <f t="shared" si="665"/>
        <v>-9.7759154305096484E-3</v>
      </c>
      <c r="AJ1357">
        <f t="shared" si="666"/>
        <v>-1.2878514660043383E-2</v>
      </c>
      <c r="AK1357">
        <f t="shared" si="667"/>
        <v>-1.2706918762301666E-3</v>
      </c>
      <c r="AL1357">
        <f t="shared" si="668"/>
        <v>-4.1966076325631076E-3</v>
      </c>
      <c r="AM1357">
        <f t="shared" si="669"/>
        <v>2.8224273364923547E-2</v>
      </c>
      <c r="AN1357">
        <f t="shared" si="670"/>
        <v>1.2066936105318976E-3</v>
      </c>
      <c r="AO1357">
        <f t="shared" si="671"/>
        <v>-1.3477775025224976E-2</v>
      </c>
      <c r="AP1357">
        <f t="shared" si="672"/>
        <v>-4.4732447866276302E-2</v>
      </c>
      <c r="AQ1357">
        <f t="shared" si="673"/>
        <v>-2.0928965103331344E-2</v>
      </c>
      <c r="AR1357">
        <f t="shared" si="674"/>
        <v>-7.9391213833633319E-4</v>
      </c>
      <c r="AS1357">
        <f t="shared" si="675"/>
        <v>-7.3757283208407713E-4</v>
      </c>
      <c r="AT1357">
        <f t="shared" si="676"/>
        <v>-3.0494764719815365E-3</v>
      </c>
      <c r="AV1357">
        <v>-4.4038182933809006E-3</v>
      </c>
    </row>
    <row r="1358" spans="1:48">
      <c r="A1358" s="1">
        <v>41046</v>
      </c>
      <c r="B1358">
        <v>50.714523</v>
      </c>
      <c r="C1358">
        <v>32.009998000000003</v>
      </c>
      <c r="D1358">
        <v>218.36000100000001</v>
      </c>
      <c r="E1358">
        <v>50.672085000000003</v>
      </c>
      <c r="F1358">
        <v>40.745078999999997</v>
      </c>
      <c r="G1358">
        <v>35.492480999999998</v>
      </c>
      <c r="H1358">
        <v>41.299999</v>
      </c>
      <c r="I1358">
        <v>309.511932</v>
      </c>
      <c r="J1358">
        <v>52.327972000000003</v>
      </c>
      <c r="K1358">
        <v>36.001224999999998</v>
      </c>
      <c r="L1358">
        <v>10.281428</v>
      </c>
      <c r="M1358">
        <v>11.696063000000001</v>
      </c>
      <c r="N1358">
        <v>125.739998</v>
      </c>
      <c r="O1358">
        <v>108.041634</v>
      </c>
      <c r="P1358">
        <v>52.585872999999999</v>
      </c>
      <c r="Q1358">
        <f t="shared" si="647"/>
        <v>-2.9661969334485908E-2</v>
      </c>
      <c r="R1358">
        <f t="shared" si="648"/>
        <v>-1.0874831591344008E-2</v>
      </c>
      <c r="S1358">
        <f t="shared" si="649"/>
        <v>-2.576878271124651E-2</v>
      </c>
      <c r="T1358">
        <f t="shared" si="650"/>
        <v>-3.0787873906464529E-2</v>
      </c>
      <c r="U1358">
        <f t="shared" si="651"/>
        <v>-7.2264565867462315E-3</v>
      </c>
      <c r="V1358">
        <f t="shared" si="652"/>
        <v>-2.0941933284066593E-3</v>
      </c>
      <c r="W1358">
        <f t="shared" si="653"/>
        <v>-5.9146532224613156E-3</v>
      </c>
      <c r="X1358">
        <f t="shared" si="654"/>
        <v>-9.3931526503727835E-3</v>
      </c>
      <c r="Y1358">
        <f t="shared" si="655"/>
        <v>-2.5145142654349447E-3</v>
      </c>
      <c r="Z1358">
        <f t="shared" si="656"/>
        <v>-2.6711084619204184E-2</v>
      </c>
      <c r="AA1358">
        <f t="shared" si="657"/>
        <v>-3.0514840232336735E-2</v>
      </c>
      <c r="AB1358">
        <f t="shared" si="658"/>
        <v>-7.0892569932627008E-3</v>
      </c>
      <c r="AC1358">
        <f t="shared" si="659"/>
        <v>-4.1896629253488041E-2</v>
      </c>
      <c r="AD1358">
        <f t="shared" si="660"/>
        <v>-2.1062062653173272E-2</v>
      </c>
      <c r="AE1358">
        <f t="shared" si="661"/>
        <v>4.1207095232429082E-2</v>
      </c>
      <c r="AF1358">
        <f t="shared" si="662"/>
        <v>-3.0763517026235795E-2</v>
      </c>
      <c r="AG1358">
        <f t="shared" si="663"/>
        <v>-1.1475444158528804E-2</v>
      </c>
      <c r="AH1358">
        <f t="shared" si="664"/>
        <v>-2.702134436052224E-2</v>
      </c>
      <c r="AI1358">
        <f t="shared" si="665"/>
        <v>-3.1025816370392579E-2</v>
      </c>
      <c r="AJ1358">
        <f t="shared" si="666"/>
        <v>-6.8825120120823277E-3</v>
      </c>
      <c r="AK1358">
        <f t="shared" si="667"/>
        <v>-2.1110214734977812E-3</v>
      </c>
      <c r="AL1358">
        <f t="shared" si="668"/>
        <v>-6.747013979376393E-3</v>
      </c>
      <c r="AM1358">
        <f t="shared" si="669"/>
        <v>-9.9118451416104897E-3</v>
      </c>
      <c r="AN1358">
        <f t="shared" si="670"/>
        <v>-2.8785053865732339E-3</v>
      </c>
      <c r="AO1358">
        <f t="shared" si="671"/>
        <v>-2.7807840773431375E-2</v>
      </c>
      <c r="AP1358">
        <f t="shared" si="672"/>
        <v>-3.1991638452822956E-2</v>
      </c>
      <c r="AQ1358">
        <f t="shared" si="673"/>
        <v>-7.8152940524225407E-3</v>
      </c>
      <c r="AR1358">
        <f t="shared" si="674"/>
        <v>-4.2843001158146279E-2</v>
      </c>
      <c r="AS1358">
        <f t="shared" si="675"/>
        <v>-2.1714802345200627E-2</v>
      </c>
      <c r="AT1358">
        <f t="shared" si="676"/>
        <v>4.0856982271039337E-2</v>
      </c>
      <c r="AV1358">
        <v>-1.5051376254893159E-2</v>
      </c>
    </row>
    <row r="1359" spans="1:48">
      <c r="A1359" s="1">
        <v>41047</v>
      </c>
      <c r="B1359">
        <v>50.739395000000002</v>
      </c>
      <c r="C1359">
        <v>31.309999000000001</v>
      </c>
      <c r="D1359">
        <v>213.85000600000001</v>
      </c>
      <c r="E1359">
        <v>50.444443</v>
      </c>
      <c r="F1359">
        <v>40.288367999999998</v>
      </c>
      <c r="G1359">
        <v>35.559437000000003</v>
      </c>
      <c r="H1359">
        <v>40.945</v>
      </c>
      <c r="I1359">
        <v>298.26010100000002</v>
      </c>
      <c r="J1359">
        <v>52.163272999999997</v>
      </c>
      <c r="K1359">
        <v>35.638114999999999</v>
      </c>
      <c r="L1359">
        <v>9.9942860000000007</v>
      </c>
      <c r="M1359">
        <v>11.169047000000001</v>
      </c>
      <c r="N1359">
        <v>120.230003</v>
      </c>
      <c r="O1359">
        <v>108.509041</v>
      </c>
      <c r="P1359">
        <v>53.225292000000003</v>
      </c>
      <c r="Q1359">
        <f t="shared" si="647"/>
        <v>4.9031128592345939E-4</v>
      </c>
      <c r="R1359">
        <f t="shared" si="648"/>
        <v>-2.2110788101658882E-2</v>
      </c>
      <c r="S1359">
        <f t="shared" si="649"/>
        <v>-2.0870218763183655E-2</v>
      </c>
      <c r="T1359">
        <f t="shared" si="650"/>
        <v>-4.5025751791148557E-3</v>
      </c>
      <c r="U1359">
        <f t="shared" si="651"/>
        <v>-1.1272279604772093E-2</v>
      </c>
      <c r="V1359">
        <f t="shared" si="652"/>
        <v>1.8847068933353717E-3</v>
      </c>
      <c r="W1359">
        <f t="shared" si="653"/>
        <v>-8.6327730317601447E-3</v>
      </c>
      <c r="X1359">
        <f t="shared" si="654"/>
        <v>-3.7030715920257071E-2</v>
      </c>
      <c r="Y1359">
        <f t="shared" si="655"/>
        <v>-3.1524006895147162E-3</v>
      </c>
      <c r="Z1359">
        <f t="shared" si="656"/>
        <v>-1.0137254462296836E-2</v>
      </c>
      <c r="AA1359">
        <f t="shared" si="657"/>
        <v>-2.8325631202832539E-2</v>
      </c>
      <c r="AB1359">
        <f t="shared" si="658"/>
        <v>-4.6105997824064084E-2</v>
      </c>
      <c r="AC1359">
        <f t="shared" si="659"/>
        <v>-4.4809667110085022E-2</v>
      </c>
      <c r="AD1359">
        <f t="shared" si="660"/>
        <v>4.3168438597513108E-3</v>
      </c>
      <c r="AE1359">
        <f t="shared" si="661"/>
        <v>1.2086187381540723E-2</v>
      </c>
      <c r="AF1359">
        <f t="shared" si="662"/>
        <v>-6.1123640582642891E-4</v>
      </c>
      <c r="AG1359">
        <f t="shared" si="663"/>
        <v>-2.2711400668843678E-2</v>
      </c>
      <c r="AH1359">
        <f t="shared" si="664"/>
        <v>-2.2122780412459384E-2</v>
      </c>
      <c r="AI1359">
        <f t="shared" si="665"/>
        <v>-4.740517643042905E-3</v>
      </c>
      <c r="AJ1359">
        <f t="shared" si="666"/>
        <v>-1.0928335030108189E-2</v>
      </c>
      <c r="AK1359">
        <f t="shared" si="667"/>
        <v>1.8678787482442501E-3</v>
      </c>
      <c r="AL1359">
        <f t="shared" si="668"/>
        <v>-9.4651337886752229E-3</v>
      </c>
      <c r="AM1359">
        <f t="shared" si="669"/>
        <v>-3.7549408411494775E-2</v>
      </c>
      <c r="AN1359">
        <f t="shared" si="670"/>
        <v>-3.5163918106530054E-3</v>
      </c>
      <c r="AO1359">
        <f t="shared" si="671"/>
        <v>-1.1234010616524025E-2</v>
      </c>
      <c r="AP1359">
        <f t="shared" si="672"/>
        <v>-2.980242942331876E-2</v>
      </c>
      <c r="AQ1359">
        <f t="shared" si="673"/>
        <v>-4.6832034883223926E-2</v>
      </c>
      <c r="AR1359">
        <f t="shared" si="674"/>
        <v>-4.5756039014743261E-2</v>
      </c>
      <c r="AS1359">
        <f t="shared" si="675"/>
        <v>3.6641041677239559E-3</v>
      </c>
      <c r="AT1359">
        <f t="shared" si="676"/>
        <v>1.1736074420150977E-2</v>
      </c>
      <c r="AV1359">
        <v>-7.3877765513669759E-3</v>
      </c>
    </row>
    <row r="1360" spans="1:48">
      <c r="A1360" s="1">
        <v>41050</v>
      </c>
      <c r="B1360">
        <v>53.695484</v>
      </c>
      <c r="C1360">
        <v>32.009998000000003</v>
      </c>
      <c r="D1360">
        <v>218.11000100000001</v>
      </c>
      <c r="E1360">
        <v>51.291263999999998</v>
      </c>
      <c r="F1360">
        <v>40.951042000000001</v>
      </c>
      <c r="G1360">
        <v>35.477600000000002</v>
      </c>
      <c r="H1360">
        <v>42.049999</v>
      </c>
      <c r="I1360">
        <v>305.07080100000002</v>
      </c>
      <c r="J1360">
        <v>52.262104000000001</v>
      </c>
      <c r="K1360">
        <v>37.085106000000003</v>
      </c>
      <c r="L1360">
        <v>10.248571</v>
      </c>
      <c r="M1360">
        <v>11.363213</v>
      </c>
      <c r="N1360">
        <v>126.16999800000001</v>
      </c>
      <c r="O1360">
        <v>111.079903</v>
      </c>
      <c r="P1360">
        <v>53.745350000000002</v>
      </c>
      <c r="Q1360">
        <f t="shared" si="647"/>
        <v>5.662627057589803E-2</v>
      </c>
      <c r="R1360">
        <f t="shared" si="648"/>
        <v>2.2110788101658778E-2</v>
      </c>
      <c r="S1360">
        <f t="shared" si="649"/>
        <v>1.9724664538637072E-2</v>
      </c>
      <c r="T1360">
        <f t="shared" si="650"/>
        <v>1.6647853206899297E-2</v>
      </c>
      <c r="U1360">
        <f t="shared" si="651"/>
        <v>1.6314463587050278E-2</v>
      </c>
      <c r="V1360">
        <f t="shared" si="652"/>
        <v>-2.3040667139358497E-3</v>
      </c>
      <c r="W1360">
        <f t="shared" si="653"/>
        <v>2.6629659915592293E-2</v>
      </c>
      <c r="X1360">
        <f t="shared" si="654"/>
        <v>2.2577956129310323E-2</v>
      </c>
      <c r="Y1360">
        <f t="shared" si="655"/>
        <v>1.8928546364444037E-3</v>
      </c>
      <c r="Z1360">
        <f t="shared" si="656"/>
        <v>3.9799722290280802E-2</v>
      </c>
      <c r="AA1360">
        <f t="shared" si="657"/>
        <v>2.5124751548295195E-2</v>
      </c>
      <c r="AB1360">
        <f t="shared" si="658"/>
        <v>1.7234916184148356E-2</v>
      </c>
      <c r="AC1360">
        <f t="shared" si="659"/>
        <v>4.8223588149028718E-2</v>
      </c>
      <c r="AD1360">
        <f t="shared" si="660"/>
        <v>2.3416292495772109E-2</v>
      </c>
      <c r="AE1360">
        <f t="shared" si="661"/>
        <v>9.723454729294723E-3</v>
      </c>
      <c r="AF1360">
        <f t="shared" si="662"/>
        <v>5.5524722884148142E-2</v>
      </c>
      <c r="AG1360">
        <f t="shared" si="663"/>
        <v>2.1510175534473982E-2</v>
      </c>
      <c r="AH1360">
        <f t="shared" si="664"/>
        <v>1.8472102889361342E-2</v>
      </c>
      <c r="AI1360">
        <f t="shared" si="665"/>
        <v>1.6409910742971247E-2</v>
      </c>
      <c r="AJ1360">
        <f t="shared" si="666"/>
        <v>1.665840816171418E-2</v>
      </c>
      <c r="AK1360">
        <f t="shared" si="667"/>
        <v>-2.3208948590269715E-3</v>
      </c>
      <c r="AL1360">
        <f t="shared" si="668"/>
        <v>2.5797299158677216E-2</v>
      </c>
      <c r="AM1360">
        <f t="shared" si="669"/>
        <v>2.2059263638072618E-2</v>
      </c>
      <c r="AN1360">
        <f t="shared" si="670"/>
        <v>1.5288635153061145E-3</v>
      </c>
      <c r="AO1360">
        <f t="shared" si="671"/>
        <v>3.8702966136053611E-2</v>
      </c>
      <c r="AP1360">
        <f t="shared" si="672"/>
        <v>2.3647953327808974E-2</v>
      </c>
      <c r="AQ1360">
        <f t="shared" si="673"/>
        <v>1.6508879124988517E-2</v>
      </c>
      <c r="AR1360">
        <f t="shared" si="674"/>
        <v>4.7277216244370479E-2</v>
      </c>
      <c r="AS1360">
        <f t="shared" si="675"/>
        <v>2.2763552803744754E-2</v>
      </c>
      <c r="AT1360">
        <f t="shared" si="676"/>
        <v>9.3733417679049778E-3</v>
      </c>
      <c r="AV1360">
        <v>1.6035900823830062E-2</v>
      </c>
    </row>
    <row r="1361" spans="1:48">
      <c r="A1361" s="1">
        <v>41051</v>
      </c>
      <c r="B1361">
        <v>53.283172999999998</v>
      </c>
      <c r="C1361">
        <v>32.009998000000003</v>
      </c>
      <c r="D1361">
        <v>215.33000200000001</v>
      </c>
      <c r="E1361">
        <v>51.309471000000002</v>
      </c>
      <c r="F1361">
        <v>40.816723000000003</v>
      </c>
      <c r="G1361">
        <v>35.485045999999997</v>
      </c>
      <c r="H1361">
        <v>41.73</v>
      </c>
      <c r="I1361">
        <v>298.45880099999999</v>
      </c>
      <c r="J1361">
        <v>52.303272</v>
      </c>
      <c r="K1361">
        <v>37.343432999999997</v>
      </c>
      <c r="L1361">
        <v>9.6728570000000005</v>
      </c>
      <c r="M1361">
        <v>11.22452</v>
      </c>
      <c r="N1361">
        <v>126.07</v>
      </c>
      <c r="O1361">
        <v>111.379082</v>
      </c>
      <c r="P1361">
        <v>54.333613999999997</v>
      </c>
      <c r="Q1361">
        <f t="shared" si="647"/>
        <v>-7.7083233820081695E-3</v>
      </c>
      <c r="R1361">
        <f t="shared" si="648"/>
        <v>0</v>
      </c>
      <c r="S1361">
        <f t="shared" si="649"/>
        <v>-1.2827782862017625E-2</v>
      </c>
      <c r="T1361">
        <f t="shared" si="650"/>
        <v>3.5490974194515287E-4</v>
      </c>
      <c r="U1361">
        <f t="shared" si="651"/>
        <v>-3.2853807565085998E-3</v>
      </c>
      <c r="V1361">
        <f t="shared" si="652"/>
        <v>2.0985688801170347E-4</v>
      </c>
      <c r="W1361">
        <f t="shared" si="653"/>
        <v>-7.6390680342827456E-3</v>
      </c>
      <c r="X1361">
        <f t="shared" si="654"/>
        <v>-2.1911980888110548E-2</v>
      </c>
      <c r="Y1361">
        <f t="shared" si="655"/>
        <v>7.8741173611949155E-4</v>
      </c>
      <c r="Z1361">
        <f t="shared" si="656"/>
        <v>6.9416393439863285E-3</v>
      </c>
      <c r="AA1361">
        <f t="shared" si="657"/>
        <v>-5.7814565557773992E-2</v>
      </c>
      <c r="AB1361">
        <f t="shared" si="658"/>
        <v>-1.2280536788548128E-2</v>
      </c>
      <c r="AC1361">
        <f t="shared" si="659"/>
        <v>-7.9287984484311639E-4</v>
      </c>
      <c r="AD1361">
        <f t="shared" si="660"/>
        <v>2.6897468796188381E-3</v>
      </c>
      <c r="AE1361">
        <f t="shared" si="661"/>
        <v>1.0885926131963906E-2</v>
      </c>
      <c r="AF1361">
        <f t="shared" si="662"/>
        <v>-8.8098710737580573E-3</v>
      </c>
      <c r="AG1361">
        <f t="shared" si="663"/>
        <v>-6.0061256718479624E-4</v>
      </c>
      <c r="AH1361">
        <f t="shared" si="664"/>
        <v>-1.4080344511293355E-2</v>
      </c>
      <c r="AI1361">
        <f t="shared" si="665"/>
        <v>1.1696727801710342E-4</v>
      </c>
      <c r="AJ1361">
        <f t="shared" si="666"/>
        <v>-2.9414361818446959E-3</v>
      </c>
      <c r="AK1361">
        <f t="shared" si="667"/>
        <v>1.9302874292058178E-4</v>
      </c>
      <c r="AL1361">
        <f t="shared" si="668"/>
        <v>-8.4714287911978239E-3</v>
      </c>
      <c r="AM1361">
        <f t="shared" si="669"/>
        <v>-2.2430673379348252E-2</v>
      </c>
      <c r="AN1361">
        <f t="shared" si="670"/>
        <v>4.2342061498120239E-4</v>
      </c>
      <c r="AO1361">
        <f t="shared" si="671"/>
        <v>5.8448831897591393E-3</v>
      </c>
      <c r="AP1361">
        <f t="shared" si="672"/>
        <v>-5.9291363778260213E-2</v>
      </c>
      <c r="AQ1361">
        <f t="shared" si="673"/>
        <v>-1.3006573847707967E-2</v>
      </c>
      <c r="AR1361">
        <f t="shared" si="674"/>
        <v>-1.7392517495013558E-3</v>
      </c>
      <c r="AS1361">
        <f t="shared" si="675"/>
        <v>2.0370071875914831E-3</v>
      </c>
      <c r="AT1361">
        <f t="shared" si="676"/>
        <v>1.053581317057416E-2</v>
      </c>
      <c r="AV1361">
        <v>4.8633728589375403E-4</v>
      </c>
    </row>
    <row r="1362" spans="1:48">
      <c r="A1362" s="1">
        <v>41052</v>
      </c>
      <c r="B1362">
        <v>54.583275</v>
      </c>
      <c r="C1362">
        <v>32.18</v>
      </c>
      <c r="D1362">
        <v>217.279999</v>
      </c>
      <c r="E1362">
        <v>50.963473999999998</v>
      </c>
      <c r="F1362">
        <v>40.539107999999999</v>
      </c>
      <c r="G1362">
        <v>34.785747999999998</v>
      </c>
      <c r="H1362">
        <v>42.525002000000001</v>
      </c>
      <c r="I1362">
        <v>302.76083399999999</v>
      </c>
      <c r="J1362">
        <v>52.097416000000003</v>
      </c>
      <c r="K1362">
        <v>37.673115000000003</v>
      </c>
      <c r="L1362">
        <v>10.272857</v>
      </c>
      <c r="M1362">
        <v>11.501899999999999</v>
      </c>
      <c r="N1362">
        <v>127.550003</v>
      </c>
      <c r="O1362">
        <v>116.20294199999999</v>
      </c>
      <c r="P1362">
        <v>55.058304</v>
      </c>
      <c r="Q1362">
        <f t="shared" si="647"/>
        <v>2.410693938218101E-2</v>
      </c>
      <c r="R1362">
        <f t="shared" si="648"/>
        <v>5.296850062942093E-3</v>
      </c>
      <c r="S1362">
        <f t="shared" si="649"/>
        <v>9.0150953613886871E-3</v>
      </c>
      <c r="T1362">
        <f t="shared" si="650"/>
        <v>-6.7661749646487877E-3</v>
      </c>
      <c r="U1362">
        <f t="shared" si="651"/>
        <v>-6.824737062534266E-3</v>
      </c>
      <c r="V1362">
        <f t="shared" si="652"/>
        <v>-1.9903605632455603E-2</v>
      </c>
      <c r="W1362">
        <f t="shared" si="653"/>
        <v>1.8871890709621399E-2</v>
      </c>
      <c r="X1362">
        <f t="shared" si="654"/>
        <v>1.4311263887823007E-2</v>
      </c>
      <c r="Y1362">
        <f t="shared" si="655"/>
        <v>-3.9435806550692171E-3</v>
      </c>
      <c r="Z1362">
        <f t="shared" si="656"/>
        <v>8.789637255431304E-3</v>
      </c>
      <c r="AA1362">
        <f t="shared" si="657"/>
        <v>6.018145847944411E-2</v>
      </c>
      <c r="AB1362">
        <f t="shared" si="658"/>
        <v>2.4411568092258147E-2</v>
      </c>
      <c r="AC1362">
        <f t="shared" si="659"/>
        <v>1.1671159864830246E-2</v>
      </c>
      <c r="AD1362">
        <f t="shared" si="660"/>
        <v>4.2398626440500409E-2</v>
      </c>
      <c r="AE1362">
        <f t="shared" si="661"/>
        <v>1.3249618709939305E-2</v>
      </c>
      <c r="AF1362">
        <f t="shared" si="662"/>
        <v>2.3005391690431122E-2</v>
      </c>
      <c r="AG1362">
        <f t="shared" si="663"/>
        <v>4.696237495757297E-3</v>
      </c>
      <c r="AH1362">
        <f t="shared" si="664"/>
        <v>7.7625337121129566E-3</v>
      </c>
      <c r="AI1362">
        <f t="shared" si="665"/>
        <v>-7.004117428576837E-3</v>
      </c>
      <c r="AJ1362">
        <f t="shared" si="666"/>
        <v>-6.4807924878703621E-3</v>
      </c>
      <c r="AK1362">
        <f t="shared" si="667"/>
        <v>-1.9920433777546726E-2</v>
      </c>
      <c r="AL1362">
        <f t="shared" si="668"/>
        <v>1.8039529952706322E-2</v>
      </c>
      <c r="AM1362">
        <f t="shared" si="669"/>
        <v>1.3792571396585301E-2</v>
      </c>
      <c r="AN1362">
        <f t="shared" si="670"/>
        <v>-4.3075717762075059E-3</v>
      </c>
      <c r="AO1362">
        <f t="shared" si="671"/>
        <v>7.6928811012041149E-3</v>
      </c>
      <c r="AP1362">
        <f t="shared" si="672"/>
        <v>5.8704660258957889E-2</v>
      </c>
      <c r="AQ1362">
        <f t="shared" si="673"/>
        <v>2.3685531033098308E-2</v>
      </c>
      <c r="AR1362">
        <f t="shared" si="674"/>
        <v>1.0724787960172007E-2</v>
      </c>
      <c r="AS1362">
        <f t="shared" si="675"/>
        <v>4.1745886748473057E-2</v>
      </c>
      <c r="AT1362">
        <f t="shared" si="676"/>
        <v>1.2899505748549559E-2</v>
      </c>
      <c r="AV1362">
        <v>1.693702856179454E-3</v>
      </c>
    </row>
    <row r="1363" spans="1:48">
      <c r="A1363" s="1">
        <v>41053</v>
      </c>
      <c r="B1363">
        <v>54.081974000000002</v>
      </c>
      <c r="C1363">
        <v>31.540001</v>
      </c>
      <c r="D1363">
        <v>215.240005</v>
      </c>
      <c r="E1363">
        <v>51.300362</v>
      </c>
      <c r="F1363">
        <v>39.142139</v>
      </c>
      <c r="G1363">
        <v>35.090770999999997</v>
      </c>
      <c r="H1363">
        <v>43.665000999999997</v>
      </c>
      <c r="I1363">
        <v>299.87957799999998</v>
      </c>
      <c r="J1363">
        <v>52.463237999999997</v>
      </c>
      <c r="K1363">
        <v>37.920600999999998</v>
      </c>
      <c r="L1363">
        <v>10.038570999999999</v>
      </c>
      <c r="M1363">
        <v>11.196785999999999</v>
      </c>
      <c r="N1363">
        <v>129.71000699999999</v>
      </c>
      <c r="O1363">
        <v>117.16583300000001</v>
      </c>
      <c r="P1363">
        <v>55.476055000000002</v>
      </c>
      <c r="Q1363">
        <f t="shared" si="647"/>
        <v>-9.2265845965546472E-3</v>
      </c>
      <c r="R1363">
        <f t="shared" si="648"/>
        <v>-2.0088528323574852E-2</v>
      </c>
      <c r="S1363">
        <f t="shared" si="649"/>
        <v>-9.4331319168733645E-3</v>
      </c>
      <c r="T1363">
        <f t="shared" si="650"/>
        <v>6.5886286270784387E-3</v>
      </c>
      <c r="U1363">
        <f t="shared" si="651"/>
        <v>-3.506752737262038E-2</v>
      </c>
      <c r="V1363">
        <f t="shared" si="652"/>
        <v>8.7303987595164154E-3</v>
      </c>
      <c r="W1363">
        <f t="shared" si="653"/>
        <v>2.6454703454250758E-2</v>
      </c>
      <c r="X1363">
        <f t="shared" si="654"/>
        <v>-9.5621796900141748E-3</v>
      </c>
      <c r="Y1363">
        <f t="shared" si="655"/>
        <v>6.9973451512476857E-3</v>
      </c>
      <c r="Z1363">
        <f t="shared" si="656"/>
        <v>6.5478163349850082E-3</v>
      </c>
      <c r="AA1363">
        <f t="shared" si="657"/>
        <v>-2.3070400696497455E-2</v>
      </c>
      <c r="AB1363">
        <f t="shared" si="658"/>
        <v>-2.6885466280413387E-2</v>
      </c>
      <c r="AC1363">
        <f t="shared" si="659"/>
        <v>1.6792775211112543E-2</v>
      </c>
      <c r="AD1363">
        <f t="shared" si="660"/>
        <v>8.2521448229847354E-3</v>
      </c>
      <c r="AE1363">
        <f t="shared" si="661"/>
        <v>7.5587897338885166E-3</v>
      </c>
      <c r="AF1363">
        <f t="shared" si="662"/>
        <v>-1.0328132288304535E-2</v>
      </c>
      <c r="AG1363">
        <f t="shared" si="663"/>
        <v>-2.0689140890759648E-2</v>
      </c>
      <c r="AH1363">
        <f t="shared" si="664"/>
        <v>-1.0685693566149094E-2</v>
      </c>
      <c r="AI1363">
        <f t="shared" si="665"/>
        <v>6.3506861631503894E-3</v>
      </c>
      <c r="AJ1363">
        <f t="shared" si="666"/>
        <v>-3.4723582797956475E-2</v>
      </c>
      <c r="AK1363">
        <f t="shared" si="667"/>
        <v>8.713570614425294E-3</v>
      </c>
      <c r="AL1363">
        <f t="shared" si="668"/>
        <v>2.5622342697335682E-2</v>
      </c>
      <c r="AM1363">
        <f t="shared" si="669"/>
        <v>-1.0080872181251881E-2</v>
      </c>
      <c r="AN1363">
        <f t="shared" si="670"/>
        <v>6.6333540301093969E-3</v>
      </c>
      <c r="AO1363">
        <f t="shared" si="671"/>
        <v>5.4510601807578191E-3</v>
      </c>
      <c r="AP1363">
        <f t="shared" si="672"/>
        <v>-2.4547198916983676E-2</v>
      </c>
      <c r="AQ1363">
        <f t="shared" si="673"/>
        <v>-2.7611503339573226E-2</v>
      </c>
      <c r="AR1363">
        <f t="shared" si="674"/>
        <v>1.5846403306454305E-2</v>
      </c>
      <c r="AS1363">
        <f t="shared" si="675"/>
        <v>7.5994051309573804E-3</v>
      </c>
      <c r="AT1363">
        <f t="shared" si="676"/>
        <v>7.2086767724987713E-3</v>
      </c>
      <c r="AV1363">
        <v>1.3800320130266715E-3</v>
      </c>
    </row>
    <row r="1364" spans="1:48">
      <c r="A1364" s="1">
        <v>41054</v>
      </c>
      <c r="B1364">
        <v>53.792102999999997</v>
      </c>
      <c r="C1364">
        <v>31.6</v>
      </c>
      <c r="D1364">
        <v>212.88999899999999</v>
      </c>
      <c r="E1364">
        <v>50.817779999999999</v>
      </c>
      <c r="F1364">
        <v>38.846626000000001</v>
      </c>
      <c r="G1364">
        <v>34.852715000000003</v>
      </c>
      <c r="H1364">
        <v>43.700001</v>
      </c>
      <c r="I1364">
        <v>293.85376000000002</v>
      </c>
      <c r="J1364">
        <v>51.972698000000001</v>
      </c>
      <c r="K1364">
        <v>37.390411</v>
      </c>
      <c r="L1364">
        <v>10.031428</v>
      </c>
      <c r="M1364">
        <v>11.464917</v>
      </c>
      <c r="N1364">
        <v>132.16999799999999</v>
      </c>
      <c r="O1364">
        <v>118.08200100000001</v>
      </c>
      <c r="P1364">
        <v>55.680667999999997</v>
      </c>
      <c r="Q1364">
        <f t="shared" si="647"/>
        <v>-5.3742605405967068E-3</v>
      </c>
      <c r="R1364">
        <f t="shared" si="648"/>
        <v>1.9005073522041142E-3</v>
      </c>
      <c r="S1364">
        <f t="shared" si="649"/>
        <v>-1.0978112160716038E-2</v>
      </c>
      <c r="T1364">
        <f t="shared" si="650"/>
        <v>-9.4515153333169406E-3</v>
      </c>
      <c r="U1364">
        <f t="shared" si="651"/>
        <v>-7.578384253721592E-3</v>
      </c>
      <c r="V1364">
        <f t="shared" si="652"/>
        <v>-6.8071219450196912E-3</v>
      </c>
      <c r="W1364">
        <f t="shared" si="653"/>
        <v>8.0123621750608615E-4</v>
      </c>
      <c r="X1364">
        <f t="shared" si="654"/>
        <v>-2.0298758783480527E-2</v>
      </c>
      <c r="Y1364">
        <f t="shared" si="655"/>
        <v>-9.3941535126858926E-3</v>
      </c>
      <c r="Z1364">
        <f t="shared" si="656"/>
        <v>-1.4080245244818984E-2</v>
      </c>
      <c r="AA1364">
        <f t="shared" si="657"/>
        <v>-7.1180873517689655E-4</v>
      </c>
      <c r="AB1364">
        <f t="shared" si="658"/>
        <v>2.3664904026122865E-2</v>
      </c>
      <c r="AC1364">
        <f t="shared" si="659"/>
        <v>1.8787714318567378E-2</v>
      </c>
      <c r="AD1364">
        <f t="shared" si="660"/>
        <v>7.7889995099766221E-3</v>
      </c>
      <c r="AE1364">
        <f t="shared" si="661"/>
        <v>3.6815268673256974E-3</v>
      </c>
      <c r="AF1364">
        <f t="shared" si="662"/>
        <v>-6.4758082323465947E-3</v>
      </c>
      <c r="AG1364">
        <f t="shared" si="663"/>
        <v>1.299894785019318E-3</v>
      </c>
      <c r="AH1364">
        <f t="shared" si="664"/>
        <v>-1.2230673809991767E-2</v>
      </c>
      <c r="AI1364">
        <f t="shared" si="665"/>
        <v>-9.6894577972449908E-3</v>
      </c>
      <c r="AJ1364">
        <f t="shared" si="666"/>
        <v>-7.2344396790576882E-3</v>
      </c>
      <c r="AK1364">
        <f t="shared" si="667"/>
        <v>-6.8239500901108125E-3</v>
      </c>
      <c r="AL1364">
        <f t="shared" si="668"/>
        <v>-3.1124539408991319E-5</v>
      </c>
      <c r="AM1364">
        <f t="shared" si="669"/>
        <v>-2.0817451274718232E-2</v>
      </c>
      <c r="AN1364">
        <f t="shared" si="670"/>
        <v>-9.7581446338241822E-3</v>
      </c>
      <c r="AO1364">
        <f t="shared" si="671"/>
        <v>-1.5177001399046174E-2</v>
      </c>
      <c r="AP1364">
        <f t="shared" si="672"/>
        <v>-2.1886069556631186E-3</v>
      </c>
      <c r="AQ1364">
        <f t="shared" si="673"/>
        <v>2.2938866966963026E-2</v>
      </c>
      <c r="AR1364">
        <f t="shared" si="674"/>
        <v>1.7841342413909139E-2</v>
      </c>
      <c r="AS1364">
        <f t="shared" si="675"/>
        <v>7.1362598179492672E-3</v>
      </c>
      <c r="AT1364">
        <f t="shared" si="676"/>
        <v>3.3314139059359526E-3</v>
      </c>
      <c r="AV1364">
        <v>-2.1656327672529949E-3</v>
      </c>
    </row>
    <row r="1365" spans="1:48">
      <c r="A1365" s="1">
        <v>41058</v>
      </c>
      <c r="B1365">
        <v>54.746853000000002</v>
      </c>
      <c r="C1365">
        <v>32.049999</v>
      </c>
      <c r="D1365">
        <v>214.75</v>
      </c>
      <c r="E1365">
        <v>51.500689999999999</v>
      </c>
      <c r="F1365">
        <v>38.622753000000003</v>
      </c>
      <c r="G1365">
        <v>34.822955999999998</v>
      </c>
      <c r="H1365">
        <v>43.764999000000003</v>
      </c>
      <c r="I1365">
        <v>295.24969499999997</v>
      </c>
      <c r="J1365">
        <v>52.039223</v>
      </c>
      <c r="K1365">
        <v>37.579174000000002</v>
      </c>
      <c r="L1365">
        <v>9.92</v>
      </c>
      <c r="M1365">
        <v>11.760783999999999</v>
      </c>
      <c r="N1365">
        <v>136</v>
      </c>
      <c r="O1365">
        <v>121.036163</v>
      </c>
      <c r="P1365">
        <v>55.996113000000001</v>
      </c>
      <c r="Q1365">
        <f t="shared" si="647"/>
        <v>1.7593215585309151E-2</v>
      </c>
      <c r="R1365">
        <f t="shared" si="648"/>
        <v>1.4140031572564058E-2</v>
      </c>
      <c r="S1365">
        <f t="shared" si="649"/>
        <v>8.6989651739793634E-3</v>
      </c>
      <c r="T1365">
        <f t="shared" si="650"/>
        <v>1.3348912289465628E-2</v>
      </c>
      <c r="U1365">
        <f t="shared" si="651"/>
        <v>-5.7796674269925798E-3</v>
      </c>
      <c r="V1365">
        <f t="shared" si="652"/>
        <v>-8.5421500453320375E-4</v>
      </c>
      <c r="W1365">
        <f t="shared" si="653"/>
        <v>1.4862633502530196E-3</v>
      </c>
      <c r="X1365">
        <f t="shared" si="654"/>
        <v>4.7391934332439616E-3</v>
      </c>
      <c r="Y1365">
        <f t="shared" si="655"/>
        <v>1.2791804714625005E-3</v>
      </c>
      <c r="Z1365">
        <f t="shared" si="656"/>
        <v>5.0357327947601295E-3</v>
      </c>
      <c r="AA1365">
        <f t="shared" si="657"/>
        <v>-1.1170043424361863E-2</v>
      </c>
      <c r="AB1365">
        <f t="shared" si="658"/>
        <v>2.5478930055695858E-2</v>
      </c>
      <c r="AC1365">
        <f t="shared" si="659"/>
        <v>2.8565928098363669E-2</v>
      </c>
      <c r="AD1365">
        <f t="shared" si="660"/>
        <v>2.4710061866471456E-2</v>
      </c>
      <c r="AE1365">
        <f t="shared" si="661"/>
        <v>5.6492645311923915E-3</v>
      </c>
      <c r="AF1365">
        <f t="shared" si="662"/>
        <v>1.6491667893559263E-2</v>
      </c>
      <c r="AG1365">
        <f t="shared" si="663"/>
        <v>1.3539419005379262E-2</v>
      </c>
      <c r="AH1365">
        <f t="shared" si="664"/>
        <v>7.4464035247036328E-3</v>
      </c>
      <c r="AI1365">
        <f t="shared" si="665"/>
        <v>1.3110969825537578E-2</v>
      </c>
      <c r="AJ1365">
        <f t="shared" si="666"/>
        <v>-5.435722852328676E-3</v>
      </c>
      <c r="AK1365">
        <f t="shared" si="667"/>
        <v>-8.7104314962432546E-4</v>
      </c>
      <c r="AL1365">
        <f t="shared" si="668"/>
        <v>6.5390259333794208E-4</v>
      </c>
      <c r="AM1365">
        <f t="shared" si="669"/>
        <v>4.2205009420062554E-3</v>
      </c>
      <c r="AN1365">
        <f t="shared" si="670"/>
        <v>9.1518935032421133E-4</v>
      </c>
      <c r="AO1365">
        <f t="shared" si="671"/>
        <v>3.9389766405329403E-3</v>
      </c>
      <c r="AP1365">
        <f t="shared" si="672"/>
        <v>-1.2646841644848085E-2</v>
      </c>
      <c r="AQ1365">
        <f t="shared" si="673"/>
        <v>2.4752892996536019E-2</v>
      </c>
      <c r="AR1365">
        <f t="shared" si="674"/>
        <v>2.761955619370543E-2</v>
      </c>
      <c r="AS1365">
        <f t="shared" si="675"/>
        <v>2.4057322174444101E-2</v>
      </c>
      <c r="AT1365">
        <f t="shared" si="676"/>
        <v>5.2991515698026462E-3</v>
      </c>
      <c r="AV1365">
        <v>1.1078977856053704E-2</v>
      </c>
    </row>
    <row r="1366" spans="1:48">
      <c r="A1366" s="1">
        <v>41059</v>
      </c>
      <c r="B1366">
        <v>55.406948</v>
      </c>
      <c r="C1366">
        <v>31.290001</v>
      </c>
      <c r="D1366">
        <v>209.229996</v>
      </c>
      <c r="E1366">
        <v>50.499080999999997</v>
      </c>
      <c r="F1366">
        <v>36.831760000000003</v>
      </c>
      <c r="G1366">
        <v>34.480739999999997</v>
      </c>
      <c r="H1366">
        <v>42.884998000000003</v>
      </c>
      <c r="I1366">
        <v>292.21441700000003</v>
      </c>
      <c r="J1366">
        <v>51.723263000000003</v>
      </c>
      <c r="K1366">
        <v>37.175429999999999</v>
      </c>
      <c r="L1366">
        <v>9.6199999999999992</v>
      </c>
      <c r="M1366">
        <v>11.622097999999999</v>
      </c>
      <c r="N1366">
        <v>135.75</v>
      </c>
      <c r="O1366">
        <v>119.19450399999999</v>
      </c>
      <c r="P1366">
        <v>55.791496000000002</v>
      </c>
      <c r="Q1366">
        <f t="shared" si="647"/>
        <v>1.1985113459320646E-2</v>
      </c>
      <c r="R1366">
        <f t="shared" si="648"/>
        <v>-2.3998562525547856E-2</v>
      </c>
      <c r="S1366">
        <f t="shared" si="649"/>
        <v>-2.604045463092244E-2</v>
      </c>
      <c r="T1366">
        <f t="shared" si="650"/>
        <v>-1.9640067542263575E-2</v>
      </c>
      <c r="U1366">
        <f t="shared" si="651"/>
        <v>-4.7481042323148759E-2</v>
      </c>
      <c r="V1366">
        <f t="shared" si="652"/>
        <v>-9.8759171938733719E-3</v>
      </c>
      <c r="W1366">
        <f t="shared" si="653"/>
        <v>-2.0312320529061598E-2</v>
      </c>
      <c r="X1366">
        <f t="shared" si="654"/>
        <v>-1.0333584461132037E-2</v>
      </c>
      <c r="Y1366">
        <f t="shared" si="655"/>
        <v>-6.0900810829661242E-3</v>
      </c>
      <c r="Z1366">
        <f t="shared" si="656"/>
        <v>-1.0801954774712989E-2</v>
      </c>
      <c r="AA1366">
        <f t="shared" si="657"/>
        <v>-3.0708656619166334E-2</v>
      </c>
      <c r="AB1366">
        <f t="shared" si="658"/>
        <v>-1.1862321014061667E-2</v>
      </c>
      <c r="AC1366">
        <f t="shared" si="659"/>
        <v>-1.8399269220071826E-3</v>
      </c>
      <c r="AD1366">
        <f t="shared" si="660"/>
        <v>-1.5332722527540157E-2</v>
      </c>
      <c r="AE1366">
        <f t="shared" si="661"/>
        <v>-3.6608212725334653E-3</v>
      </c>
      <c r="AF1366">
        <f t="shared" si="662"/>
        <v>1.0883565767570758E-2</v>
      </c>
      <c r="AG1366">
        <f t="shared" si="663"/>
        <v>-2.4599175092732652E-2</v>
      </c>
      <c r="AH1366">
        <f t="shared" si="664"/>
        <v>-2.729301628019817E-2</v>
      </c>
      <c r="AI1366">
        <f t="shared" si="665"/>
        <v>-1.9878010006191625E-2</v>
      </c>
      <c r="AJ1366">
        <f t="shared" si="666"/>
        <v>-4.7137097748484853E-2</v>
      </c>
      <c r="AK1366">
        <f t="shared" si="667"/>
        <v>-9.8927453389644933E-3</v>
      </c>
      <c r="AL1366">
        <f t="shared" si="668"/>
        <v>-2.1144681285976675E-2</v>
      </c>
      <c r="AM1366">
        <f t="shared" si="669"/>
        <v>-1.0852276952369743E-2</v>
      </c>
      <c r="AN1366">
        <f t="shared" si="670"/>
        <v>-6.454072204104413E-3</v>
      </c>
      <c r="AO1366">
        <f t="shared" si="671"/>
        <v>-1.1898710928940178E-2</v>
      </c>
      <c r="AP1366">
        <f t="shared" si="672"/>
        <v>-3.2185454839652558E-2</v>
      </c>
      <c r="AQ1366">
        <f t="shared" si="673"/>
        <v>-1.2588358073221506E-2</v>
      </c>
      <c r="AR1366">
        <f t="shared" si="674"/>
        <v>-2.7862988266654219E-3</v>
      </c>
      <c r="AS1366">
        <f t="shared" si="675"/>
        <v>-1.5985462219567512E-2</v>
      </c>
      <c r="AT1366">
        <f t="shared" si="676"/>
        <v>-4.0109342339232105E-3</v>
      </c>
      <c r="AV1366">
        <v>-1.4334892428261827E-2</v>
      </c>
    </row>
    <row r="1367" spans="1:48">
      <c r="A1367" s="1">
        <v>41060</v>
      </c>
      <c r="B1367">
        <v>55.269191999999997</v>
      </c>
      <c r="C1367">
        <v>31.049999</v>
      </c>
      <c r="D1367">
        <v>212.91000399999999</v>
      </c>
      <c r="E1367">
        <v>50.835991</v>
      </c>
      <c r="F1367">
        <v>35.864623999999999</v>
      </c>
      <c r="G1367">
        <v>34.808086000000003</v>
      </c>
      <c r="H1367">
        <v>42.685001</v>
      </c>
      <c r="I1367">
        <v>288.55325299999998</v>
      </c>
      <c r="J1367">
        <v>51.906188999999998</v>
      </c>
      <c r="K1367">
        <v>36.717486999999998</v>
      </c>
      <c r="L1367">
        <v>9.0628569999999993</v>
      </c>
      <c r="M1367">
        <v>11.492653000000001</v>
      </c>
      <c r="N1367">
        <v>135.64999399999999</v>
      </c>
      <c r="O1367">
        <v>121.19508399999999</v>
      </c>
      <c r="P1367">
        <v>56.115459000000001</v>
      </c>
      <c r="Q1367">
        <f t="shared" si="647"/>
        <v>-2.4893544559500265E-3</v>
      </c>
      <c r="R1367">
        <f t="shared" si="648"/>
        <v>-7.699813466514516E-3</v>
      </c>
      <c r="S1367">
        <f t="shared" si="649"/>
        <v>1.7435453758839686E-2</v>
      </c>
      <c r="T1367">
        <f t="shared" si="650"/>
        <v>6.6494498839892811E-3</v>
      </c>
      <c r="U1367">
        <f t="shared" si="651"/>
        <v>-2.6609110680358716E-2</v>
      </c>
      <c r="V1367">
        <f t="shared" si="652"/>
        <v>9.4488088295882049E-3</v>
      </c>
      <c r="W1367">
        <f t="shared" si="653"/>
        <v>-4.6744739163277985E-3</v>
      </c>
      <c r="X1367">
        <f t="shared" si="654"/>
        <v>-1.2608182890088844E-2</v>
      </c>
      <c r="Y1367">
        <f t="shared" si="655"/>
        <v>3.5303899897842802E-3</v>
      </c>
      <c r="Z1367">
        <f t="shared" si="656"/>
        <v>-1.2394932601359113E-2</v>
      </c>
      <c r="AA1367">
        <f t="shared" si="657"/>
        <v>-5.9659852169261639E-2</v>
      </c>
      <c r="AB1367">
        <f t="shared" si="658"/>
        <v>-1.120032426109681E-2</v>
      </c>
      <c r="AC1367">
        <f t="shared" si="659"/>
        <v>-7.369639405831631E-4</v>
      </c>
      <c r="AD1367">
        <f t="shared" si="660"/>
        <v>1.664486557076553E-2</v>
      </c>
      <c r="AE1367">
        <f t="shared" si="661"/>
        <v>5.7898797265858587E-3</v>
      </c>
      <c r="AF1367">
        <f t="shared" si="662"/>
        <v>-3.5909021476999148E-3</v>
      </c>
      <c r="AG1367">
        <f t="shared" si="663"/>
        <v>-8.3004260336993121E-3</v>
      </c>
      <c r="AH1367">
        <f t="shared" si="664"/>
        <v>1.6182892109563956E-2</v>
      </c>
      <c r="AI1367">
        <f t="shared" si="665"/>
        <v>6.4115074200612318E-3</v>
      </c>
      <c r="AJ1367">
        <f t="shared" si="666"/>
        <v>-2.6265166105694814E-2</v>
      </c>
      <c r="AK1367">
        <f t="shared" si="667"/>
        <v>9.4319806844970835E-3</v>
      </c>
      <c r="AL1367">
        <f t="shared" si="668"/>
        <v>-5.5068346732428759E-3</v>
      </c>
      <c r="AM1367">
        <f t="shared" si="669"/>
        <v>-1.312687538132655E-2</v>
      </c>
      <c r="AN1367">
        <f t="shared" si="670"/>
        <v>3.166398868645991E-3</v>
      </c>
      <c r="AO1367">
        <f t="shared" si="671"/>
        <v>-1.3491688755586302E-2</v>
      </c>
      <c r="AP1367">
        <f t="shared" si="672"/>
        <v>-6.113665038974786E-2</v>
      </c>
      <c r="AQ1367">
        <f t="shared" si="673"/>
        <v>-1.1926361320256649E-2</v>
      </c>
      <c r="AR1367">
        <f t="shared" si="674"/>
        <v>-1.6833358452414023E-3</v>
      </c>
      <c r="AS1367">
        <f t="shared" si="675"/>
        <v>1.5992125878738175E-2</v>
      </c>
      <c r="AT1367">
        <f t="shared" si="676"/>
        <v>5.4397667651961135E-3</v>
      </c>
      <c r="AV1367">
        <v>-2.2766653389424988E-3</v>
      </c>
    </row>
    <row r="1368" spans="1:48">
      <c r="A1368" s="1">
        <v>41061</v>
      </c>
      <c r="B1368">
        <v>53.667721</v>
      </c>
      <c r="C1368">
        <v>29.82</v>
      </c>
      <c r="D1368">
        <v>208.220001</v>
      </c>
      <c r="E1368">
        <v>48.650669000000001</v>
      </c>
      <c r="F1368">
        <v>35.891621000000001</v>
      </c>
      <c r="G1368">
        <v>34.599769999999999</v>
      </c>
      <c r="H1368">
        <v>42.284999999999997</v>
      </c>
      <c r="I1368">
        <v>283.645172</v>
      </c>
      <c r="J1368">
        <v>51.365757000000002</v>
      </c>
      <c r="K1368">
        <v>35.387016000000003</v>
      </c>
      <c r="L1368">
        <v>8.9928570000000008</v>
      </c>
      <c r="M1368">
        <v>11.076587999999999</v>
      </c>
      <c r="N1368">
        <v>123.93</v>
      </c>
      <c r="O1368">
        <v>116.492722</v>
      </c>
      <c r="P1368">
        <v>55.885264999999997</v>
      </c>
      <c r="Q1368">
        <f t="shared" si="647"/>
        <v>-2.9403924509812104E-2</v>
      </c>
      <c r="R1368">
        <f t="shared" si="648"/>
        <v>-4.0419466836775671E-2</v>
      </c>
      <c r="S1368">
        <f t="shared" si="649"/>
        <v>-2.2274342143062571E-2</v>
      </c>
      <c r="T1368">
        <f t="shared" si="650"/>
        <v>-4.3939028157762731E-2</v>
      </c>
      <c r="U1368">
        <f t="shared" si="651"/>
        <v>7.5246415900987297E-4</v>
      </c>
      <c r="V1368">
        <f t="shared" si="652"/>
        <v>-6.0026814689780042E-3</v>
      </c>
      <c r="W1368">
        <f t="shared" si="653"/>
        <v>-9.415180655517533E-3</v>
      </c>
      <c r="X1368">
        <f t="shared" si="654"/>
        <v>-1.7155592051693057E-2</v>
      </c>
      <c r="Y1368">
        <f t="shared" si="655"/>
        <v>-1.0466287395751669E-2</v>
      </c>
      <c r="Z1368">
        <f t="shared" si="656"/>
        <v>-3.6908153392611394E-2</v>
      </c>
      <c r="AA1368">
        <f t="shared" si="657"/>
        <v>-7.7538169589341475E-3</v>
      </c>
      <c r="AB1368">
        <f t="shared" si="658"/>
        <v>-3.6874269982942284E-2</v>
      </c>
      <c r="AC1368">
        <f t="shared" si="659"/>
        <v>-9.0361104796678693E-2</v>
      </c>
      <c r="AD1368">
        <f t="shared" si="660"/>
        <v>-3.9572712805198633E-2</v>
      </c>
      <c r="AE1368">
        <f t="shared" si="661"/>
        <v>-4.1105863589009639E-3</v>
      </c>
      <c r="AF1368">
        <f t="shared" si="662"/>
        <v>-3.0505472201561992E-2</v>
      </c>
      <c r="AG1368">
        <f t="shared" si="663"/>
        <v>-4.102007940396047E-2</v>
      </c>
      <c r="AH1368">
        <f t="shared" si="664"/>
        <v>-2.3526903792338301E-2</v>
      </c>
      <c r="AI1368">
        <f t="shared" si="665"/>
        <v>-4.4176970621690778E-2</v>
      </c>
      <c r="AJ1368">
        <f t="shared" si="666"/>
        <v>1.0964087336737766E-3</v>
      </c>
      <c r="AK1368">
        <f t="shared" si="667"/>
        <v>-6.0195096140691256E-3</v>
      </c>
      <c r="AL1368">
        <f t="shared" si="668"/>
        <v>-1.0247541412432611E-2</v>
      </c>
      <c r="AM1368">
        <f t="shared" si="669"/>
        <v>-1.7674284542930761E-2</v>
      </c>
      <c r="AN1368">
        <f t="shared" si="670"/>
        <v>-1.0830278516889958E-2</v>
      </c>
      <c r="AO1368">
        <f t="shared" si="671"/>
        <v>-3.8004909546838585E-2</v>
      </c>
      <c r="AP1368">
        <f t="shared" si="672"/>
        <v>-9.2306151794203702E-3</v>
      </c>
      <c r="AQ1368">
        <f t="shared" si="673"/>
        <v>-3.7600307042102127E-2</v>
      </c>
      <c r="AR1368">
        <f t="shared" si="674"/>
        <v>-9.1307476701336932E-2</v>
      </c>
      <c r="AS1368">
        <f t="shared" si="675"/>
        <v>-4.0225452497225984E-2</v>
      </c>
      <c r="AT1368">
        <f t="shared" si="676"/>
        <v>-4.4606993202907091E-3</v>
      </c>
      <c r="AV1368">
        <v>-2.4642584756720664E-2</v>
      </c>
    </row>
    <row r="1369" spans="1:48">
      <c r="A1369" s="1">
        <v>41064</v>
      </c>
      <c r="B1369">
        <v>53.983429000000001</v>
      </c>
      <c r="C1369">
        <v>30.309999000000001</v>
      </c>
      <c r="D1369">
        <v>214.570007</v>
      </c>
      <c r="E1369">
        <v>48.723514999999999</v>
      </c>
      <c r="F1369">
        <v>35.468623999999998</v>
      </c>
      <c r="G1369">
        <v>34.815517</v>
      </c>
      <c r="H1369">
        <v>42.09</v>
      </c>
      <c r="I1369">
        <v>287.425568</v>
      </c>
      <c r="J1369">
        <v>51.831364000000001</v>
      </c>
      <c r="K1369">
        <v>36.152965999999999</v>
      </c>
      <c r="L1369">
        <v>9.2857140000000005</v>
      </c>
      <c r="M1369">
        <v>10.845442</v>
      </c>
      <c r="N1369">
        <v>125.94000200000001</v>
      </c>
      <c r="O1369">
        <v>117.67067</v>
      </c>
      <c r="P1369">
        <v>56.260399</v>
      </c>
      <c r="Q1369">
        <f t="shared" si="647"/>
        <v>5.8654070134502717E-3</v>
      </c>
      <c r="R1369">
        <f t="shared" si="648"/>
        <v>1.6298348740707139E-2</v>
      </c>
      <c r="S1369">
        <f t="shared" si="649"/>
        <v>3.0040840231156114E-2</v>
      </c>
      <c r="T1369">
        <f t="shared" si="650"/>
        <v>1.4962079392552311E-3</v>
      </c>
      <c r="U1369">
        <f t="shared" si="651"/>
        <v>-1.185539523735454E-2</v>
      </c>
      <c r="V1369">
        <f t="shared" si="652"/>
        <v>6.2161435625215531E-3</v>
      </c>
      <c r="W1369">
        <f t="shared" si="653"/>
        <v>-4.6222304517061392E-3</v>
      </c>
      <c r="X1369">
        <f t="shared" si="654"/>
        <v>1.3239870154385136E-2</v>
      </c>
      <c r="Y1369">
        <f t="shared" si="655"/>
        <v>9.0237044388127262E-3</v>
      </c>
      <c r="Z1369">
        <f t="shared" si="656"/>
        <v>2.1414019066779699E-2</v>
      </c>
      <c r="AA1369">
        <f t="shared" si="657"/>
        <v>3.2046494521673331E-2</v>
      </c>
      <c r="AB1369">
        <f t="shared" si="658"/>
        <v>-2.1088792099787378E-2</v>
      </c>
      <c r="AC1369">
        <f t="shared" si="659"/>
        <v>1.6088728864391746E-2</v>
      </c>
      <c r="AD1369">
        <f t="shared" si="660"/>
        <v>1.0060991398030983E-2</v>
      </c>
      <c r="AE1369">
        <f t="shared" si="661"/>
        <v>6.6901454021027684E-3</v>
      </c>
      <c r="AF1369">
        <f t="shared" si="662"/>
        <v>4.7638593217003838E-3</v>
      </c>
      <c r="AG1369">
        <f t="shared" si="663"/>
        <v>1.5697736173522343E-2</v>
      </c>
      <c r="AH1369">
        <f t="shared" si="664"/>
        <v>2.8788278581880385E-2</v>
      </c>
      <c r="AI1369">
        <f t="shared" si="665"/>
        <v>1.2582654753271816E-3</v>
      </c>
      <c r="AJ1369">
        <f t="shared" si="666"/>
        <v>-1.1511450662690636E-2</v>
      </c>
      <c r="AK1369">
        <f t="shared" si="667"/>
        <v>6.1993154174304317E-3</v>
      </c>
      <c r="AL1369">
        <f t="shared" si="668"/>
        <v>-5.4545912086212166E-3</v>
      </c>
      <c r="AM1369">
        <f t="shared" si="669"/>
        <v>1.272117766314743E-2</v>
      </c>
      <c r="AN1369">
        <f t="shared" si="670"/>
        <v>8.6597133176744365E-3</v>
      </c>
      <c r="AO1369">
        <f t="shared" si="671"/>
        <v>2.0317262912552508E-2</v>
      </c>
      <c r="AP1369">
        <f t="shared" si="672"/>
        <v>3.056969630118711E-2</v>
      </c>
      <c r="AQ1369">
        <f t="shared" si="673"/>
        <v>-2.1814829158947217E-2</v>
      </c>
      <c r="AR1369">
        <f t="shared" si="674"/>
        <v>1.5142356959733507E-2</v>
      </c>
      <c r="AS1369">
        <f t="shared" si="675"/>
        <v>9.4082517060036282E-3</v>
      </c>
      <c r="AT1369">
        <f t="shared" si="676"/>
        <v>6.3400324407130232E-3</v>
      </c>
      <c r="AV1369">
        <v>1.0955447069522404E-4</v>
      </c>
    </row>
    <row r="1370" spans="1:48">
      <c r="A1370" s="1">
        <v>41065</v>
      </c>
      <c r="B1370">
        <v>53.843764999999998</v>
      </c>
      <c r="C1370">
        <v>30.709999</v>
      </c>
      <c r="D1370">
        <v>213.21000699999999</v>
      </c>
      <c r="E1370">
        <v>49.151465999999999</v>
      </c>
      <c r="F1370">
        <v>35.477631000000002</v>
      </c>
      <c r="G1370">
        <v>35.023814999999999</v>
      </c>
      <c r="H1370">
        <v>43.584999000000003</v>
      </c>
      <c r="I1370">
        <v>283.36200000000002</v>
      </c>
      <c r="J1370">
        <v>51.723263000000003</v>
      </c>
      <c r="K1370">
        <v>36.870136000000002</v>
      </c>
      <c r="L1370">
        <v>9.2614289999999997</v>
      </c>
      <c r="M1370">
        <v>11.159800000000001</v>
      </c>
      <c r="N1370">
        <v>129.050003</v>
      </c>
      <c r="O1370">
        <v>119.923676</v>
      </c>
      <c r="P1370">
        <v>55.842658999999998</v>
      </c>
      <c r="Q1370">
        <f t="shared" si="647"/>
        <v>-2.5905167875275832E-3</v>
      </c>
      <c r="R1370">
        <f t="shared" si="648"/>
        <v>1.3110643812747761E-2</v>
      </c>
      <c r="S1370">
        <f t="shared" si="649"/>
        <v>-6.358429741981887E-3</v>
      </c>
      <c r="T1370">
        <f t="shared" si="650"/>
        <v>8.7449054469700988E-3</v>
      </c>
      <c r="U1370">
        <f t="shared" si="651"/>
        <v>2.539105143293727E-4</v>
      </c>
      <c r="V1370">
        <f t="shared" si="652"/>
        <v>5.9650804690151724E-3</v>
      </c>
      <c r="W1370">
        <f t="shared" si="653"/>
        <v>3.4902848737386569E-2</v>
      </c>
      <c r="X1370">
        <f t="shared" si="654"/>
        <v>-1.4238700636700295E-2</v>
      </c>
      <c r="Y1370">
        <f t="shared" si="655"/>
        <v>-2.0878070328451165E-3</v>
      </c>
      <c r="Z1370">
        <f t="shared" si="656"/>
        <v>1.9642908609617531E-2</v>
      </c>
      <c r="AA1370">
        <f t="shared" si="657"/>
        <v>-2.6187336646299373E-3</v>
      </c>
      <c r="AB1370">
        <f t="shared" si="658"/>
        <v>2.8573136088489954E-2</v>
      </c>
      <c r="AC1370">
        <f t="shared" si="659"/>
        <v>2.4394330470251489E-2</v>
      </c>
      <c r="AD1370">
        <f t="shared" si="660"/>
        <v>1.8965716744385634E-2</v>
      </c>
      <c r="AE1370">
        <f t="shared" si="661"/>
        <v>-7.4528195938334393E-3</v>
      </c>
      <c r="AF1370">
        <f t="shared" si="662"/>
        <v>-3.6920644792774716E-3</v>
      </c>
      <c r="AG1370">
        <f t="shared" si="663"/>
        <v>1.2510031245562965E-2</v>
      </c>
      <c r="AH1370">
        <f t="shared" si="664"/>
        <v>-7.6109913912576176E-3</v>
      </c>
      <c r="AI1370">
        <f t="shared" si="665"/>
        <v>8.5069629830420487E-3</v>
      </c>
      <c r="AJ1370">
        <f t="shared" si="666"/>
        <v>5.9785508899327629E-4</v>
      </c>
      <c r="AK1370">
        <f t="shared" si="667"/>
        <v>5.948252323924051E-3</v>
      </c>
      <c r="AL1370">
        <f t="shared" si="668"/>
        <v>3.4070487980471492E-2</v>
      </c>
      <c r="AM1370">
        <f t="shared" si="669"/>
        <v>-1.4757393127938001E-2</v>
      </c>
      <c r="AN1370">
        <f t="shared" si="670"/>
        <v>-2.4517981539834057E-3</v>
      </c>
      <c r="AO1370">
        <f t="shared" si="671"/>
        <v>1.854615245539034E-2</v>
      </c>
      <c r="AP1370">
        <f t="shared" si="672"/>
        <v>-4.0955318851161595E-3</v>
      </c>
      <c r="AQ1370">
        <f t="shared" si="673"/>
        <v>2.7847099029330115E-2</v>
      </c>
      <c r="AR1370">
        <f t="shared" si="674"/>
        <v>2.3447958565593251E-2</v>
      </c>
      <c r="AS1370">
        <f t="shared" si="675"/>
        <v>1.8312977052358279E-2</v>
      </c>
      <c r="AT1370">
        <f t="shared" si="676"/>
        <v>-7.8029325552231845E-3</v>
      </c>
      <c r="AV1370">
        <v>5.7268504363627579E-3</v>
      </c>
    </row>
    <row r="1371" spans="1:48">
      <c r="A1371" s="1">
        <v>41066</v>
      </c>
      <c r="B1371">
        <v>54.669356999999998</v>
      </c>
      <c r="C1371">
        <v>31.690000999999999</v>
      </c>
      <c r="D1371">
        <v>217.63999899999999</v>
      </c>
      <c r="E1371">
        <v>50.426246999999996</v>
      </c>
      <c r="F1371">
        <v>36.125610000000002</v>
      </c>
      <c r="G1371">
        <v>35.544556</v>
      </c>
      <c r="H1371">
        <v>43.169998</v>
      </c>
      <c r="I1371">
        <v>288.40917999999999</v>
      </c>
      <c r="J1371">
        <v>52.213813999999999</v>
      </c>
      <c r="K1371">
        <v>37.934154999999997</v>
      </c>
      <c r="L1371">
        <v>9.4114280000000008</v>
      </c>
      <c r="M1371">
        <v>11.45567</v>
      </c>
      <c r="N1371">
        <v>133.020004</v>
      </c>
      <c r="O1371">
        <v>120.437866</v>
      </c>
      <c r="P1371">
        <v>56.209259000000003</v>
      </c>
      <c r="Q1371">
        <f t="shared" si="647"/>
        <v>1.5216739047752831E-2</v>
      </c>
      <c r="R1371">
        <f t="shared" si="648"/>
        <v>3.1412903368477331E-2</v>
      </c>
      <c r="S1371">
        <f t="shared" si="649"/>
        <v>2.056468868458743E-2</v>
      </c>
      <c r="T1371">
        <f t="shared" si="650"/>
        <v>2.5605140122848907E-2</v>
      </c>
      <c r="U1371">
        <f t="shared" si="651"/>
        <v>1.8099646902292994E-2</v>
      </c>
      <c r="V1371">
        <f t="shared" si="652"/>
        <v>1.475874942082603E-2</v>
      </c>
      <c r="W1371">
        <f t="shared" si="653"/>
        <v>-9.5672682809496302E-3</v>
      </c>
      <c r="X1371">
        <f t="shared" si="654"/>
        <v>1.7655003525926864E-2</v>
      </c>
      <c r="Y1371">
        <f t="shared" si="655"/>
        <v>9.4394542665566204E-3</v>
      </c>
      <c r="Z1371">
        <f t="shared" si="656"/>
        <v>2.8449992722967245E-2</v>
      </c>
      <c r="AA1371">
        <f t="shared" si="657"/>
        <v>1.6066339131207766E-2</v>
      </c>
      <c r="AB1371">
        <f t="shared" si="658"/>
        <v>2.6166768291845176E-2</v>
      </c>
      <c r="AC1371">
        <f t="shared" si="659"/>
        <v>3.0299573515514419E-2</v>
      </c>
      <c r="AD1371">
        <f t="shared" si="660"/>
        <v>4.2784779968650681E-3</v>
      </c>
      <c r="AE1371">
        <f t="shared" si="661"/>
        <v>6.5434187041385084E-3</v>
      </c>
      <c r="AF1371">
        <f t="shared" si="662"/>
        <v>1.4115191356002943E-2</v>
      </c>
      <c r="AG1371">
        <f t="shared" si="663"/>
        <v>3.0812290801292535E-2</v>
      </c>
      <c r="AH1371">
        <f t="shared" si="664"/>
        <v>1.93121270353117E-2</v>
      </c>
      <c r="AI1371">
        <f t="shared" si="665"/>
        <v>2.5367197658920856E-2</v>
      </c>
      <c r="AJ1371">
        <f t="shared" si="666"/>
        <v>1.8443591476956896E-2</v>
      </c>
      <c r="AK1371">
        <f t="shared" si="667"/>
        <v>1.4741921275734909E-2</v>
      </c>
      <c r="AL1371">
        <f t="shared" si="668"/>
        <v>-1.0399629037864708E-2</v>
      </c>
      <c r="AM1371">
        <f t="shared" si="669"/>
        <v>1.7136311034689159E-2</v>
      </c>
      <c r="AN1371">
        <f t="shared" si="670"/>
        <v>9.0754631454183308E-3</v>
      </c>
      <c r="AO1371">
        <f t="shared" si="671"/>
        <v>2.7353236568740058E-2</v>
      </c>
      <c r="AP1371">
        <f t="shared" si="672"/>
        <v>1.4589540910721543E-2</v>
      </c>
      <c r="AQ1371">
        <f t="shared" si="673"/>
        <v>2.5440731232685337E-2</v>
      </c>
      <c r="AR1371">
        <f t="shared" si="674"/>
        <v>2.9353201610856181E-2</v>
      </c>
      <c r="AS1371">
        <f t="shared" si="675"/>
        <v>3.6257383048377131E-3</v>
      </c>
      <c r="AT1371">
        <f t="shared" si="676"/>
        <v>6.1933057427487632E-3</v>
      </c>
      <c r="AV1371">
        <v>2.3049401011279644E-2</v>
      </c>
    </row>
    <row r="1372" spans="1:48">
      <c r="A1372" s="1">
        <v>41067</v>
      </c>
      <c r="B1372">
        <v>54.694237000000001</v>
      </c>
      <c r="C1372">
        <v>31.32</v>
      </c>
      <c r="D1372">
        <v>218.800003</v>
      </c>
      <c r="E1372">
        <v>50.298758999999997</v>
      </c>
      <c r="F1372">
        <v>35.792628999999998</v>
      </c>
      <c r="G1372">
        <v>35.432971999999999</v>
      </c>
      <c r="H1372">
        <v>43.610000999999997</v>
      </c>
      <c r="I1372">
        <v>287.246735</v>
      </c>
      <c r="J1372">
        <v>52.213813999999999</v>
      </c>
      <c r="K1372">
        <v>37.548470000000002</v>
      </c>
      <c r="L1372">
        <v>9.2342849999999999</v>
      </c>
      <c r="M1372">
        <v>10.993376</v>
      </c>
      <c r="N1372">
        <v>128.990005</v>
      </c>
      <c r="O1372">
        <v>121.597069</v>
      </c>
      <c r="P1372">
        <v>56.158107999999999</v>
      </c>
      <c r="Q1372">
        <f t="shared" si="647"/>
        <v>4.5499602782308243E-4</v>
      </c>
      <c r="R1372">
        <f t="shared" si="648"/>
        <v>-1.1744334135922234E-2</v>
      </c>
      <c r="S1372">
        <f t="shared" si="649"/>
        <v>5.3157672359969389E-3</v>
      </c>
      <c r="T1372">
        <f t="shared" si="650"/>
        <v>-2.5314084980822224E-3</v>
      </c>
      <c r="U1372">
        <f t="shared" si="651"/>
        <v>-9.2600537503249574E-3</v>
      </c>
      <c r="V1372">
        <f t="shared" si="652"/>
        <v>-3.1442090213982532E-3</v>
      </c>
      <c r="W1372">
        <f t="shared" si="653"/>
        <v>1.0140741546279156E-2</v>
      </c>
      <c r="X1372">
        <f t="shared" si="654"/>
        <v>-4.0386854360768259E-3</v>
      </c>
      <c r="Y1372">
        <f t="shared" si="655"/>
        <v>0</v>
      </c>
      <c r="Z1372">
        <f t="shared" si="656"/>
        <v>-1.0219261890385089E-2</v>
      </c>
      <c r="AA1372">
        <f t="shared" si="657"/>
        <v>-1.9001507731631829E-2</v>
      </c>
      <c r="AB1372">
        <f t="shared" si="658"/>
        <v>-4.1191894341574629E-2</v>
      </c>
      <c r="AC1372">
        <f t="shared" si="659"/>
        <v>-3.0764602187201916E-2</v>
      </c>
      <c r="AD1372">
        <f t="shared" si="660"/>
        <v>9.5788805325791766E-3</v>
      </c>
      <c r="AE1372">
        <f t="shared" si="661"/>
        <v>-9.1042452802413826E-4</v>
      </c>
      <c r="AF1372">
        <f t="shared" si="662"/>
        <v>-6.4655166392680588E-4</v>
      </c>
      <c r="AG1372">
        <f t="shared" si="663"/>
        <v>-1.234494670310703E-2</v>
      </c>
      <c r="AH1372">
        <f t="shared" si="664"/>
        <v>4.0632055867212084E-3</v>
      </c>
      <c r="AI1372">
        <f t="shared" si="665"/>
        <v>-2.7693509620102716E-3</v>
      </c>
      <c r="AJ1372">
        <f t="shared" si="666"/>
        <v>-8.9161091756610536E-3</v>
      </c>
      <c r="AK1372">
        <f t="shared" si="667"/>
        <v>-3.161037166489375E-3</v>
      </c>
      <c r="AL1372">
        <f t="shared" si="668"/>
        <v>9.3083807893640774E-3</v>
      </c>
      <c r="AM1372">
        <f t="shared" si="669"/>
        <v>-4.5573779273145321E-3</v>
      </c>
      <c r="AN1372">
        <f t="shared" si="670"/>
        <v>-3.6399112113828916E-4</v>
      </c>
      <c r="AO1372">
        <f t="shared" si="671"/>
        <v>-1.1316018044612278E-2</v>
      </c>
      <c r="AP1372">
        <f t="shared" si="672"/>
        <v>-2.047830595211805E-2</v>
      </c>
      <c r="AQ1372">
        <f t="shared" si="673"/>
        <v>-4.1917931400734472E-2</v>
      </c>
      <c r="AR1372">
        <f t="shared" si="674"/>
        <v>-3.1710974091860154E-2</v>
      </c>
      <c r="AS1372">
        <f t="shared" si="675"/>
        <v>8.9261408405518217E-3</v>
      </c>
      <c r="AT1372">
        <f t="shared" si="676"/>
        <v>-1.2605374894138831E-3</v>
      </c>
      <c r="AV1372">
        <v>-1.0646475973297293E-4</v>
      </c>
    </row>
    <row r="1373" spans="1:48">
      <c r="A1373" s="1">
        <v>41068</v>
      </c>
      <c r="B1373">
        <v>55.516956</v>
      </c>
      <c r="C1373">
        <v>31.65</v>
      </c>
      <c r="D1373">
        <v>218.479996</v>
      </c>
      <c r="E1373">
        <v>50.863297000000003</v>
      </c>
      <c r="F1373">
        <v>35.666634000000002</v>
      </c>
      <c r="G1373">
        <v>35.604069000000003</v>
      </c>
      <c r="H1373">
        <v>44.115001999999997</v>
      </c>
      <c r="I1373">
        <v>288.34957900000001</v>
      </c>
      <c r="J1373">
        <v>52.363467999999997</v>
      </c>
      <c r="K1373">
        <v>37.624336</v>
      </c>
      <c r="L1373">
        <v>9.3771430000000002</v>
      </c>
      <c r="M1373">
        <v>11.206034000000001</v>
      </c>
      <c r="N1373">
        <v>129.61999499999999</v>
      </c>
      <c r="O1373">
        <v>122.859131</v>
      </c>
      <c r="P1373">
        <v>58.161605999999999</v>
      </c>
      <c r="Q1373">
        <f t="shared" si="647"/>
        <v>1.4930140218546556E-2</v>
      </c>
      <c r="R1373">
        <f t="shared" si="648"/>
        <v>1.048127746758282E-2</v>
      </c>
      <c r="S1373">
        <f t="shared" si="649"/>
        <v>-1.463625401840428E-3</v>
      </c>
      <c r="T1373">
        <f t="shared" si="650"/>
        <v>1.1161178069609834E-2</v>
      </c>
      <c r="U1373">
        <f t="shared" si="651"/>
        <v>-3.5263484473296723E-3</v>
      </c>
      <c r="V1373">
        <f t="shared" si="652"/>
        <v>4.8171300055984212E-3</v>
      </c>
      <c r="W1373">
        <f t="shared" si="653"/>
        <v>1.1513401224925073E-2</v>
      </c>
      <c r="X1373">
        <f t="shared" si="654"/>
        <v>3.8320097704467445E-3</v>
      </c>
      <c r="Y1373">
        <f t="shared" si="655"/>
        <v>2.8620767205888996E-3</v>
      </c>
      <c r="Z1373">
        <f t="shared" si="656"/>
        <v>2.0184433652036685E-3</v>
      </c>
      <c r="AA1373">
        <f t="shared" si="657"/>
        <v>1.5351944595151252E-2</v>
      </c>
      <c r="AB1373">
        <f t="shared" si="658"/>
        <v>1.9159473631474456E-2</v>
      </c>
      <c r="AC1373">
        <f t="shared" si="659"/>
        <v>4.8721336855362526E-3</v>
      </c>
      <c r="AD1373">
        <f t="shared" si="660"/>
        <v>1.0325556996294857E-2</v>
      </c>
      <c r="AE1373">
        <f t="shared" si="661"/>
        <v>3.5054376632710167E-2</v>
      </c>
      <c r="AF1373">
        <f t="shared" si="662"/>
        <v>1.3828592526796668E-2</v>
      </c>
      <c r="AG1373">
        <f t="shared" si="663"/>
        <v>9.8806649003980243E-3</v>
      </c>
      <c r="AH1373">
        <f t="shared" si="664"/>
        <v>-2.7161870511161583E-3</v>
      </c>
      <c r="AI1373">
        <f t="shared" si="665"/>
        <v>1.0923235605681784E-2</v>
      </c>
      <c r="AJ1373">
        <f t="shared" si="666"/>
        <v>-3.1824038726657685E-3</v>
      </c>
      <c r="AK1373">
        <f t="shared" si="667"/>
        <v>4.8003018605072998E-3</v>
      </c>
      <c r="AL1373">
        <f t="shared" si="668"/>
        <v>1.0681040468009995E-2</v>
      </c>
      <c r="AM1373">
        <f t="shared" si="669"/>
        <v>3.3133172792090384E-3</v>
      </c>
      <c r="AN1373">
        <f t="shared" si="670"/>
        <v>2.4980855994506104E-3</v>
      </c>
      <c r="AO1373">
        <f t="shared" si="671"/>
        <v>9.2168721097647937E-4</v>
      </c>
      <c r="AP1373">
        <f t="shared" si="672"/>
        <v>1.387514637466503E-2</v>
      </c>
      <c r="AQ1373">
        <f t="shared" si="673"/>
        <v>1.8433436572314617E-2</v>
      </c>
      <c r="AR1373">
        <f t="shared" si="674"/>
        <v>3.9257617808780131E-3</v>
      </c>
      <c r="AS1373">
        <f t="shared" si="675"/>
        <v>9.672817304267502E-3</v>
      </c>
      <c r="AT1373">
        <f t="shared" si="676"/>
        <v>3.4704263671320422E-2</v>
      </c>
      <c r="AV1373">
        <v>8.1141636675119942E-3</v>
      </c>
    </row>
    <row r="1374" spans="1:48">
      <c r="A1374" s="1">
        <v>41071</v>
      </c>
      <c r="B1374">
        <v>54.641616999999997</v>
      </c>
      <c r="C1374">
        <v>31.129999000000002</v>
      </c>
      <c r="D1374">
        <v>216.5</v>
      </c>
      <c r="E1374">
        <v>50.171287999999997</v>
      </c>
      <c r="F1374">
        <v>35.360638000000002</v>
      </c>
      <c r="G1374">
        <v>35.544556</v>
      </c>
      <c r="H1374">
        <v>44</v>
      </c>
      <c r="I1374">
        <v>282.41317700000002</v>
      </c>
      <c r="J1374">
        <v>51.648453000000003</v>
      </c>
      <c r="K1374">
        <v>37.379565999999997</v>
      </c>
      <c r="L1374">
        <v>9</v>
      </c>
      <c r="M1374">
        <v>11.335474</v>
      </c>
      <c r="N1374">
        <v>126.879997</v>
      </c>
      <c r="O1374">
        <v>121.727951</v>
      </c>
      <c r="P1374">
        <v>57.573334000000003</v>
      </c>
      <c r="Q1374">
        <f t="shared" si="647"/>
        <v>-1.5892679077256611E-2</v>
      </c>
      <c r="R1374">
        <f t="shared" si="648"/>
        <v>-1.6566196260022478E-2</v>
      </c>
      <c r="S1374">
        <f t="shared" si="649"/>
        <v>-9.1039114145929322E-3</v>
      </c>
      <c r="T1374">
        <f t="shared" si="650"/>
        <v>-1.3698672023354782E-2</v>
      </c>
      <c r="U1374">
        <f t="shared" si="651"/>
        <v>-8.6163493124313331E-3</v>
      </c>
      <c r="V1374">
        <f t="shared" si="652"/>
        <v>-1.6729209842002012E-3</v>
      </c>
      <c r="W1374">
        <f t="shared" si="653"/>
        <v>-2.6102720918592809E-3</v>
      </c>
      <c r="X1374">
        <f t="shared" si="654"/>
        <v>-2.0802394733763715E-2</v>
      </c>
      <c r="Y1374">
        <f t="shared" si="655"/>
        <v>-1.3748929094773675E-2</v>
      </c>
      <c r="Z1374">
        <f t="shared" si="656"/>
        <v>-6.5268835996601651E-3</v>
      </c>
      <c r="AA1374">
        <f t="shared" si="657"/>
        <v>-4.1050555064970448E-2</v>
      </c>
      <c r="AB1374">
        <f t="shared" si="658"/>
        <v>1.1484717237596219E-2</v>
      </c>
      <c r="AC1374">
        <f t="shared" si="659"/>
        <v>-2.1365320183125858E-2</v>
      </c>
      <c r="AD1374">
        <f t="shared" si="660"/>
        <v>-9.2497776734574676E-3</v>
      </c>
      <c r="AE1374">
        <f t="shared" si="661"/>
        <v>-1.0165937206196714E-2</v>
      </c>
      <c r="AF1374">
        <f t="shared" si="662"/>
        <v>-1.6994226769006499E-2</v>
      </c>
      <c r="AG1374">
        <f t="shared" si="663"/>
        <v>-1.7166808827207274E-2</v>
      </c>
      <c r="AH1374">
        <f t="shared" si="664"/>
        <v>-1.0356473063868662E-2</v>
      </c>
      <c r="AI1374">
        <f t="shared" si="665"/>
        <v>-1.3936614487282832E-2</v>
      </c>
      <c r="AJ1374">
        <f t="shared" si="666"/>
        <v>-8.2724047377674293E-3</v>
      </c>
      <c r="AK1374">
        <f t="shared" si="667"/>
        <v>-1.6897491292913228E-3</v>
      </c>
      <c r="AL1374">
        <f t="shared" si="668"/>
        <v>-3.4426328487743582E-3</v>
      </c>
      <c r="AM1374">
        <f t="shared" si="669"/>
        <v>-2.1321087225001419E-2</v>
      </c>
      <c r="AN1374">
        <f t="shared" si="670"/>
        <v>-1.4112920215911965E-2</v>
      </c>
      <c r="AO1374">
        <f t="shared" si="671"/>
        <v>-7.6236397538873542E-3</v>
      </c>
      <c r="AP1374">
        <f t="shared" si="672"/>
        <v>-4.2527353285456669E-2</v>
      </c>
      <c r="AQ1374">
        <f t="shared" si="673"/>
        <v>1.075868017843638E-2</v>
      </c>
      <c r="AR1374">
        <f t="shared" si="674"/>
        <v>-2.2311692087784097E-2</v>
      </c>
      <c r="AS1374">
        <f t="shared" si="675"/>
        <v>-9.9025173654848225E-3</v>
      </c>
      <c r="AT1374">
        <f t="shared" si="676"/>
        <v>-1.0516050167586459E-2</v>
      </c>
      <c r="AV1374">
        <v>-1.2620113430982464E-2</v>
      </c>
    </row>
    <row r="1375" spans="1:48">
      <c r="A1375" s="1">
        <v>41072</v>
      </c>
      <c r="B1375">
        <v>55.118996000000003</v>
      </c>
      <c r="C1375">
        <v>31.77</v>
      </c>
      <c r="D1375">
        <v>216.41999799999999</v>
      </c>
      <c r="E1375">
        <v>51.427844999999998</v>
      </c>
      <c r="F1375">
        <v>35.729613999999998</v>
      </c>
      <c r="G1375">
        <v>35.477600000000002</v>
      </c>
      <c r="H1375">
        <v>45.404998999999997</v>
      </c>
      <c r="I1375">
        <v>280.724152</v>
      </c>
      <c r="J1375">
        <v>52.446617000000003</v>
      </c>
      <c r="K1375">
        <v>37.732734999999998</v>
      </c>
      <c r="L1375">
        <v>9.0028570000000006</v>
      </c>
      <c r="M1375">
        <v>11.566622000000001</v>
      </c>
      <c r="N1375">
        <v>127.849998</v>
      </c>
      <c r="O1375">
        <v>124.345558</v>
      </c>
      <c r="P1375">
        <v>57.735335999999997</v>
      </c>
      <c r="Q1375">
        <f t="shared" si="647"/>
        <v>8.6986032065521583E-3</v>
      </c>
      <c r="R1375">
        <f t="shared" si="648"/>
        <v>2.0350495951262051E-2</v>
      </c>
      <c r="S1375">
        <f t="shared" si="649"/>
        <v>-3.6959254033211989E-4</v>
      </c>
      <c r="T1375">
        <f t="shared" si="650"/>
        <v>2.4736846415684011E-2</v>
      </c>
      <c r="U1375">
        <f t="shared" si="651"/>
        <v>1.038058813729611E-2</v>
      </c>
      <c r="V1375">
        <f t="shared" si="652"/>
        <v>-1.8854966846192293E-3</v>
      </c>
      <c r="W1375">
        <f t="shared" si="653"/>
        <v>3.1432575199523916E-2</v>
      </c>
      <c r="X1375">
        <f t="shared" si="654"/>
        <v>-5.9986435911842037E-3</v>
      </c>
      <c r="Y1375">
        <f t="shared" si="655"/>
        <v>1.5335589718966897E-2</v>
      </c>
      <c r="Z1375">
        <f t="shared" si="656"/>
        <v>9.4038286116685903E-3</v>
      </c>
      <c r="AA1375">
        <f t="shared" si="657"/>
        <v>3.1739406961735098E-4</v>
      </c>
      <c r="AB1375">
        <f t="shared" si="658"/>
        <v>2.0186436140810844E-2</v>
      </c>
      <c r="AC1375">
        <f t="shared" si="659"/>
        <v>7.6159518517142947E-3</v>
      </c>
      <c r="AD1375">
        <f t="shared" si="660"/>
        <v>2.1275802912274253E-2</v>
      </c>
      <c r="AE1375">
        <f t="shared" si="661"/>
        <v>2.8098859624344514E-3</v>
      </c>
      <c r="AF1375">
        <f t="shared" si="662"/>
        <v>7.5970555148022704E-3</v>
      </c>
      <c r="AG1375">
        <f t="shared" si="663"/>
        <v>1.9749883384077255E-2</v>
      </c>
      <c r="AH1375">
        <f t="shared" si="664"/>
        <v>-1.6221541896078503E-3</v>
      </c>
      <c r="AI1375">
        <f t="shared" si="665"/>
        <v>2.4498903951755961E-2</v>
      </c>
      <c r="AJ1375">
        <f t="shared" si="666"/>
        <v>1.0724532711960014E-2</v>
      </c>
      <c r="AK1375">
        <f t="shared" si="667"/>
        <v>-1.9023248297103509E-3</v>
      </c>
      <c r="AL1375">
        <f t="shared" si="668"/>
        <v>3.0600214442608839E-2</v>
      </c>
      <c r="AM1375">
        <f t="shared" si="669"/>
        <v>-6.5173360824219099E-3</v>
      </c>
      <c r="AN1375">
        <f t="shared" si="670"/>
        <v>1.4971598597828607E-2</v>
      </c>
      <c r="AO1375">
        <f t="shared" si="671"/>
        <v>8.3070724574414011E-3</v>
      </c>
      <c r="AP1375">
        <f t="shared" si="672"/>
        <v>-1.1594041508688709E-3</v>
      </c>
      <c r="AQ1375">
        <f t="shared" si="673"/>
        <v>1.9460399081651005E-2</v>
      </c>
      <c r="AR1375">
        <f t="shared" si="674"/>
        <v>6.6695799470560552E-3</v>
      </c>
      <c r="AS1375">
        <f t="shared" si="675"/>
        <v>2.0623063220246898E-2</v>
      </c>
      <c r="AT1375">
        <f t="shared" si="676"/>
        <v>2.4597730010447066E-3</v>
      </c>
      <c r="AV1375">
        <v>1.1650737144736689E-2</v>
      </c>
    </row>
    <row r="1376" spans="1:48">
      <c r="A1376" s="1">
        <v>41073</v>
      </c>
      <c r="B1376">
        <v>54.736319999999999</v>
      </c>
      <c r="C1376">
        <v>31.790001</v>
      </c>
      <c r="D1376">
        <v>214.729996</v>
      </c>
      <c r="E1376">
        <v>50.171287999999997</v>
      </c>
      <c r="F1376">
        <v>34.568638</v>
      </c>
      <c r="G1376">
        <v>35.306507000000003</v>
      </c>
      <c r="H1376">
        <v>45.27</v>
      </c>
      <c r="I1376">
        <v>278.73211700000002</v>
      </c>
      <c r="J1376">
        <v>53.585673999999997</v>
      </c>
      <c r="K1376">
        <v>37.010128000000002</v>
      </c>
      <c r="L1376">
        <v>8.9757149999999992</v>
      </c>
      <c r="M1376">
        <v>11.261509</v>
      </c>
      <c r="N1376">
        <v>111.879997</v>
      </c>
      <c r="O1376">
        <v>121.522278</v>
      </c>
      <c r="P1376">
        <v>57.181182999999997</v>
      </c>
      <c r="Q1376">
        <f t="shared" si="647"/>
        <v>-6.9669372734998099E-3</v>
      </c>
      <c r="R1376">
        <f t="shared" si="648"/>
        <v>6.2935809771884029E-4</v>
      </c>
      <c r="S1376">
        <f t="shared" si="649"/>
        <v>-7.8395485512163018E-3</v>
      </c>
      <c r="T1376">
        <f t="shared" si="650"/>
        <v>-2.4736846415683952E-2</v>
      </c>
      <c r="U1376">
        <f t="shared" si="651"/>
        <v>-3.3033013895237259E-2</v>
      </c>
      <c r="V1376">
        <f t="shared" si="652"/>
        <v>-4.8342301810877014E-3</v>
      </c>
      <c r="W1376">
        <f t="shared" si="653"/>
        <v>-2.9776476699178481E-3</v>
      </c>
      <c r="X1376">
        <f t="shared" si="654"/>
        <v>-7.1213552479293656E-3</v>
      </c>
      <c r="Y1376">
        <f t="shared" si="655"/>
        <v>2.1485922993958684E-2</v>
      </c>
      <c r="Z1376">
        <f t="shared" si="656"/>
        <v>-1.933641516798458E-2</v>
      </c>
      <c r="AA1376">
        <f t="shared" si="657"/>
        <v>-3.0193744664790559E-3</v>
      </c>
      <c r="AB1376">
        <f t="shared" si="658"/>
        <v>-2.6732908663743966E-2</v>
      </c>
      <c r="AC1376">
        <f t="shared" si="659"/>
        <v>-0.13343084457454885</v>
      </c>
      <c r="AD1376">
        <f t="shared" si="660"/>
        <v>-2.2966843860994002E-2</v>
      </c>
      <c r="AE1376">
        <f t="shared" si="661"/>
        <v>-9.6445193480452877E-3</v>
      </c>
      <c r="AF1376">
        <f t="shared" si="662"/>
        <v>-8.0684849652496986E-3</v>
      </c>
      <c r="AG1376">
        <f t="shared" si="663"/>
        <v>2.8745530534044048E-5</v>
      </c>
      <c r="AH1376">
        <f t="shared" si="664"/>
        <v>-9.0921102004920314E-3</v>
      </c>
      <c r="AI1376">
        <f t="shared" si="665"/>
        <v>-2.4974788879612003E-2</v>
      </c>
      <c r="AJ1376">
        <f t="shared" si="666"/>
        <v>-3.2689069320573354E-2</v>
      </c>
      <c r="AK1376">
        <f t="shared" si="667"/>
        <v>-4.8510583261788228E-3</v>
      </c>
      <c r="AL1376">
        <f t="shared" si="668"/>
        <v>-3.8100084268329255E-3</v>
      </c>
      <c r="AM1376">
        <f t="shared" si="669"/>
        <v>-7.6400477391670718E-3</v>
      </c>
      <c r="AN1376">
        <f t="shared" si="670"/>
        <v>2.1121931872820396E-2</v>
      </c>
      <c r="AO1376">
        <f t="shared" si="671"/>
        <v>-2.0433171322211771E-2</v>
      </c>
      <c r="AP1376">
        <f t="shared" si="672"/>
        <v>-4.4961726869652777E-3</v>
      </c>
      <c r="AQ1376">
        <f t="shared" si="673"/>
        <v>-2.7458945722903805E-2</v>
      </c>
      <c r="AR1376">
        <f t="shared" si="674"/>
        <v>-0.13437721647920708</v>
      </c>
      <c r="AS1376">
        <f t="shared" si="675"/>
        <v>-2.3619583553021357E-2</v>
      </c>
      <c r="AT1376">
        <f t="shared" si="676"/>
        <v>-9.994632309435033E-3</v>
      </c>
      <c r="AV1376">
        <v>-7.023251084251678E-3</v>
      </c>
    </row>
    <row r="1377" spans="1:48">
      <c r="A1377" s="1">
        <v>41074</v>
      </c>
      <c r="B1377">
        <v>54.676063999999997</v>
      </c>
      <c r="C1377">
        <v>31.67</v>
      </c>
      <c r="D1377">
        <v>214.449997</v>
      </c>
      <c r="E1377">
        <v>50.125759000000002</v>
      </c>
      <c r="F1377">
        <v>34.739635</v>
      </c>
      <c r="G1377">
        <v>35.73798</v>
      </c>
      <c r="H1377">
        <v>48.439999</v>
      </c>
      <c r="I1377">
        <v>277.71871900000002</v>
      </c>
      <c r="J1377">
        <v>54.417095000000003</v>
      </c>
      <c r="K1377">
        <v>37.850155000000001</v>
      </c>
      <c r="L1377">
        <v>8.9514279999999999</v>
      </c>
      <c r="M1377">
        <v>11.122818000000001</v>
      </c>
      <c r="N1377">
        <v>110.889999</v>
      </c>
      <c r="O1377">
        <v>120.89593499999999</v>
      </c>
      <c r="P1377">
        <v>57.6586</v>
      </c>
      <c r="Q1377">
        <f t="shared" si="647"/>
        <v>-1.1014476403661286E-3</v>
      </c>
      <c r="R1377">
        <f t="shared" si="648"/>
        <v>-3.7819458285951939E-3</v>
      </c>
      <c r="S1377">
        <f t="shared" si="649"/>
        <v>-1.304809377381729E-3</v>
      </c>
      <c r="T1377">
        <f t="shared" si="650"/>
        <v>-9.0788322266911986E-4</v>
      </c>
      <c r="U1377">
        <f t="shared" si="651"/>
        <v>4.9343993019996023E-3</v>
      </c>
      <c r="V1377">
        <f t="shared" si="652"/>
        <v>1.214670759851014E-2</v>
      </c>
      <c r="W1377">
        <f t="shared" si="653"/>
        <v>6.7681336592928285E-2</v>
      </c>
      <c r="X1377">
        <f t="shared" si="654"/>
        <v>-3.642367141243814E-3</v>
      </c>
      <c r="Y1377">
        <f t="shared" si="655"/>
        <v>1.5396594587666441E-2</v>
      </c>
      <c r="Z1377">
        <f t="shared" si="656"/>
        <v>2.2443470070551176E-2</v>
      </c>
      <c r="AA1377">
        <f t="shared" si="657"/>
        <v>-2.7095243072057323E-3</v>
      </c>
      <c r="AB1377">
        <f t="shared" si="658"/>
        <v>-1.2391953958142037E-2</v>
      </c>
      <c r="AC1377">
        <f t="shared" si="659"/>
        <v>-8.8881315721358288E-3</v>
      </c>
      <c r="AD1377">
        <f t="shared" si="660"/>
        <v>-5.1674697705636503E-3</v>
      </c>
      <c r="AE1377">
        <f t="shared" si="661"/>
        <v>8.3145359196051365E-3</v>
      </c>
      <c r="AF1377">
        <f t="shared" si="662"/>
        <v>-2.2029953321160171E-3</v>
      </c>
      <c r="AG1377">
        <f t="shared" si="663"/>
        <v>-4.3825583957799903E-3</v>
      </c>
      <c r="AH1377">
        <f t="shared" si="664"/>
        <v>-2.5573710266574593E-3</v>
      </c>
      <c r="AI1377">
        <f t="shared" si="665"/>
        <v>-1.1458256865971694E-3</v>
      </c>
      <c r="AJ1377">
        <f t="shared" si="666"/>
        <v>5.2783438766635061E-3</v>
      </c>
      <c r="AK1377">
        <f t="shared" si="667"/>
        <v>1.2129879453419019E-2</v>
      </c>
      <c r="AL1377">
        <f t="shared" si="668"/>
        <v>6.6848975836013208E-2</v>
      </c>
      <c r="AM1377">
        <f t="shared" si="669"/>
        <v>-4.1610596324815202E-3</v>
      </c>
      <c r="AN1377">
        <f t="shared" si="670"/>
        <v>1.5032603466528151E-2</v>
      </c>
      <c r="AO1377">
        <f t="shared" si="671"/>
        <v>2.1346713916323985E-2</v>
      </c>
      <c r="AP1377">
        <f t="shared" si="672"/>
        <v>-4.1863225276919545E-3</v>
      </c>
      <c r="AQ1377">
        <f t="shared" si="673"/>
        <v>-1.3117991017301876E-2</v>
      </c>
      <c r="AR1377">
        <f t="shared" si="674"/>
        <v>-9.8345034767940674E-3</v>
      </c>
      <c r="AS1377">
        <f t="shared" si="675"/>
        <v>-5.8202094625910052E-3</v>
      </c>
      <c r="AT1377">
        <f t="shared" si="676"/>
        <v>7.9644229582153912E-3</v>
      </c>
      <c r="AV1377">
        <v>1.081465300706279E-2</v>
      </c>
    </row>
    <row r="1378" spans="1:48">
      <c r="A1378" s="1">
        <v>41075</v>
      </c>
      <c r="B1378">
        <v>54.924778000000003</v>
      </c>
      <c r="C1378">
        <v>32.389999000000003</v>
      </c>
      <c r="D1378">
        <v>218.35000600000001</v>
      </c>
      <c r="E1378">
        <v>51.245724000000003</v>
      </c>
      <c r="F1378">
        <v>35.072636000000003</v>
      </c>
      <c r="G1378">
        <v>36.072738999999999</v>
      </c>
      <c r="H1378">
        <v>48.759998000000003</v>
      </c>
      <c r="I1378">
        <v>280.431061</v>
      </c>
      <c r="J1378">
        <v>54.882697999999998</v>
      </c>
      <c r="K1378">
        <v>38.540215000000003</v>
      </c>
      <c r="L1378">
        <v>9.3985710000000005</v>
      </c>
      <c r="M1378">
        <v>11.363213</v>
      </c>
      <c r="N1378">
        <v>113.849998</v>
      </c>
      <c r="O1378">
        <v>121.101563</v>
      </c>
      <c r="P1378">
        <v>57.760905999999999</v>
      </c>
      <c r="Q1378">
        <f t="shared" si="647"/>
        <v>4.5385495656393013E-3</v>
      </c>
      <c r="R1378">
        <f t="shared" si="648"/>
        <v>2.2479841758962685E-2</v>
      </c>
      <c r="S1378">
        <f t="shared" si="649"/>
        <v>1.8022710436773573E-2</v>
      </c>
      <c r="T1378">
        <f t="shared" si="650"/>
        <v>2.2097152734623458E-2</v>
      </c>
      <c r="U1378">
        <f t="shared" si="651"/>
        <v>9.5399711480631637E-3</v>
      </c>
      <c r="V1378">
        <f t="shared" si="652"/>
        <v>9.3234388851945824E-3</v>
      </c>
      <c r="W1378">
        <f t="shared" si="653"/>
        <v>6.5843655550473362E-3</v>
      </c>
      <c r="X1378">
        <f t="shared" si="654"/>
        <v>9.7191236048742545E-3</v>
      </c>
      <c r="Y1378">
        <f t="shared" si="655"/>
        <v>8.5197931964158258E-3</v>
      </c>
      <c r="Z1378">
        <f t="shared" si="656"/>
        <v>1.8067166602917812E-2</v>
      </c>
      <c r="AA1378">
        <f t="shared" si="657"/>
        <v>4.8744583810805008E-2</v>
      </c>
      <c r="AB1378">
        <f t="shared" si="658"/>
        <v>2.1382533826016716E-2</v>
      </c>
      <c r="AC1378">
        <f t="shared" si="659"/>
        <v>2.6343064995595643E-2</v>
      </c>
      <c r="AD1378">
        <f t="shared" si="660"/>
        <v>1.6994229377400682E-3</v>
      </c>
      <c r="AE1378">
        <f t="shared" si="661"/>
        <v>1.772768405249584E-3</v>
      </c>
      <c r="AF1378">
        <f t="shared" si="662"/>
        <v>3.4370018738894129E-3</v>
      </c>
      <c r="AG1378">
        <f t="shared" si="663"/>
        <v>2.1879229191777889E-2</v>
      </c>
      <c r="AH1378">
        <f t="shared" si="664"/>
        <v>1.6770148787497843E-2</v>
      </c>
      <c r="AI1378">
        <f t="shared" si="665"/>
        <v>2.1859210270695408E-2</v>
      </c>
      <c r="AJ1378">
        <f t="shared" si="666"/>
        <v>9.8839157227270675E-3</v>
      </c>
      <c r="AK1378">
        <f t="shared" si="667"/>
        <v>9.306610740103461E-3</v>
      </c>
      <c r="AL1378">
        <f t="shared" si="668"/>
        <v>5.7520047981322589E-3</v>
      </c>
      <c r="AM1378">
        <f t="shared" si="669"/>
        <v>9.2004311136365483E-3</v>
      </c>
      <c r="AN1378">
        <f t="shared" si="670"/>
        <v>8.1558020752775361E-3</v>
      </c>
      <c r="AO1378">
        <f t="shared" si="671"/>
        <v>1.6970410448690625E-2</v>
      </c>
      <c r="AP1378">
        <f t="shared" si="672"/>
        <v>4.7267785590318787E-2</v>
      </c>
      <c r="AQ1378">
        <f t="shared" si="673"/>
        <v>2.0656496766856876E-2</v>
      </c>
      <c r="AR1378">
        <f t="shared" si="674"/>
        <v>2.5396693090937405E-2</v>
      </c>
      <c r="AS1378">
        <f t="shared" si="675"/>
        <v>1.0466832457127133E-3</v>
      </c>
      <c r="AT1378">
        <f t="shared" si="676"/>
        <v>1.4226554438598392E-3</v>
      </c>
      <c r="AV1378">
        <v>1.0337815249497857E-2</v>
      </c>
    </row>
    <row r="1379" spans="1:48">
      <c r="A1379" s="1">
        <v>41078</v>
      </c>
      <c r="B1379">
        <v>56.039287999999999</v>
      </c>
      <c r="C1379">
        <v>32.630001</v>
      </c>
      <c r="D1379">
        <v>222.66000399999999</v>
      </c>
      <c r="E1379">
        <v>50.854197999999997</v>
      </c>
      <c r="F1379">
        <v>35.279620999999999</v>
      </c>
      <c r="G1379">
        <v>36.310799000000003</v>
      </c>
      <c r="H1379">
        <v>50.330002</v>
      </c>
      <c r="I1379">
        <v>283.58056599999998</v>
      </c>
      <c r="J1379">
        <v>55.123821</v>
      </c>
      <c r="K1379">
        <v>38.443584000000001</v>
      </c>
      <c r="L1379">
        <v>9.5328569999999999</v>
      </c>
      <c r="M1379">
        <v>11.464917</v>
      </c>
      <c r="N1379">
        <v>116.93</v>
      </c>
      <c r="O1379">
        <v>123.66308600000001</v>
      </c>
      <c r="P1379">
        <v>58.076346999999998</v>
      </c>
      <c r="Q1379">
        <f t="shared" si="647"/>
        <v>2.0088439790309342E-2</v>
      </c>
      <c r="R1379">
        <f t="shared" si="648"/>
        <v>7.3824389423617839E-3</v>
      </c>
      <c r="S1379">
        <f t="shared" si="649"/>
        <v>1.9546654854782589E-2</v>
      </c>
      <c r="T1379">
        <f t="shared" si="650"/>
        <v>-7.6695047655490033E-3</v>
      </c>
      <c r="U1379">
        <f t="shared" si="651"/>
        <v>5.8842631652857181E-3</v>
      </c>
      <c r="V1379">
        <f t="shared" si="652"/>
        <v>6.5777624283503465E-3</v>
      </c>
      <c r="W1379">
        <f t="shared" si="653"/>
        <v>3.1691096930156093E-2</v>
      </c>
      <c r="X1379">
        <f t="shared" si="654"/>
        <v>1.1168343296966704E-2</v>
      </c>
      <c r="Y1379">
        <f t="shared" si="655"/>
        <v>4.3838017663788247E-3</v>
      </c>
      <c r="Z1379">
        <f t="shared" si="656"/>
        <v>-2.5104256221308032E-3</v>
      </c>
      <c r="AA1379">
        <f t="shared" si="657"/>
        <v>1.4186806431481104E-2</v>
      </c>
      <c r="AB1379">
        <f t="shared" si="658"/>
        <v>8.9104690494195525E-3</v>
      </c>
      <c r="AC1379">
        <f t="shared" si="659"/>
        <v>2.6693690209452833E-2</v>
      </c>
      <c r="AD1379">
        <f t="shared" si="660"/>
        <v>2.0931262177804534E-2</v>
      </c>
      <c r="AE1379">
        <f t="shared" si="661"/>
        <v>5.4462924758732455E-3</v>
      </c>
      <c r="AF1379">
        <f t="shared" si="662"/>
        <v>1.8986892098559454E-2</v>
      </c>
      <c r="AG1379">
        <f t="shared" si="663"/>
        <v>6.7818263751769879E-3</v>
      </c>
      <c r="AH1379">
        <f t="shared" si="664"/>
        <v>1.8294093205506859E-2</v>
      </c>
      <c r="AI1379">
        <f t="shared" si="665"/>
        <v>-7.9074472294770534E-3</v>
      </c>
      <c r="AJ1379">
        <f t="shared" si="666"/>
        <v>6.2282077399496219E-3</v>
      </c>
      <c r="AK1379">
        <f t="shared" si="667"/>
        <v>6.5609342832592251E-3</v>
      </c>
      <c r="AL1379">
        <f t="shared" si="668"/>
        <v>3.0858736173241016E-2</v>
      </c>
      <c r="AM1379">
        <f t="shared" si="669"/>
        <v>1.0649650805728997E-2</v>
      </c>
      <c r="AN1379">
        <f t="shared" si="670"/>
        <v>4.0198106452405359E-3</v>
      </c>
      <c r="AO1379">
        <f t="shared" si="671"/>
        <v>-3.6071817763579923E-3</v>
      </c>
      <c r="AP1379">
        <f t="shared" si="672"/>
        <v>1.2710008210994881E-2</v>
      </c>
      <c r="AQ1379">
        <f t="shared" si="673"/>
        <v>8.1844319902597135E-3</v>
      </c>
      <c r="AR1379">
        <f t="shared" si="674"/>
        <v>2.5747318304794594E-2</v>
      </c>
      <c r="AS1379">
        <f t="shared" si="675"/>
        <v>2.0278522485777179E-2</v>
      </c>
      <c r="AT1379">
        <f t="shared" si="676"/>
        <v>5.0961795144835002E-3</v>
      </c>
      <c r="AV1379">
        <v>1.4447462461062983E-3</v>
      </c>
    </row>
    <row r="1380" spans="1:48">
      <c r="A1380" s="1">
        <v>41079</v>
      </c>
      <c r="B1380">
        <v>56.195231999999997</v>
      </c>
      <c r="C1380">
        <v>32.889999000000003</v>
      </c>
      <c r="D1380">
        <v>224.029999</v>
      </c>
      <c r="E1380">
        <v>51.846694999999997</v>
      </c>
      <c r="F1380">
        <v>35.774628</v>
      </c>
      <c r="G1380">
        <v>36.600929000000001</v>
      </c>
      <c r="H1380">
        <v>51.240001999999997</v>
      </c>
      <c r="I1380">
        <v>288.886078</v>
      </c>
      <c r="J1380">
        <v>55.473019000000001</v>
      </c>
      <c r="K1380">
        <v>38.619709</v>
      </c>
      <c r="L1380">
        <v>9.9757149999999992</v>
      </c>
      <c r="M1380">
        <v>12.241571</v>
      </c>
      <c r="N1380">
        <v>115.989998</v>
      </c>
      <c r="O1380">
        <v>123.251755</v>
      </c>
      <c r="P1380">
        <v>57.812061</v>
      </c>
      <c r="Q1380">
        <f t="shared" si="647"/>
        <v>2.7788972653593033E-3</v>
      </c>
      <c r="R1380">
        <f t="shared" si="648"/>
        <v>7.9364885447141265E-3</v>
      </c>
      <c r="S1380">
        <f t="shared" si="649"/>
        <v>6.1340047299794451E-3</v>
      </c>
      <c r="T1380">
        <f t="shared" si="650"/>
        <v>1.9328515455952881E-2</v>
      </c>
      <c r="U1380">
        <f t="shared" si="651"/>
        <v>1.3933438615098052E-2</v>
      </c>
      <c r="V1380">
        <f t="shared" si="652"/>
        <v>7.9584324574002389E-3</v>
      </c>
      <c r="W1380">
        <f t="shared" si="653"/>
        <v>1.7919155534540123E-2</v>
      </c>
      <c r="X1380">
        <f t="shared" si="654"/>
        <v>1.8536150409153664E-2</v>
      </c>
      <c r="Y1380">
        <f t="shared" si="655"/>
        <v>6.3148126186817963E-3</v>
      </c>
      <c r="Z1380">
        <f t="shared" si="656"/>
        <v>4.5709260478539477E-3</v>
      </c>
      <c r="AA1380">
        <f t="shared" si="657"/>
        <v>4.540917653065292E-2</v>
      </c>
      <c r="AB1380">
        <f t="shared" si="658"/>
        <v>6.5545941661939958E-2</v>
      </c>
      <c r="AC1380">
        <f t="shared" si="659"/>
        <v>-8.071501901308226E-3</v>
      </c>
      <c r="AD1380">
        <f t="shared" si="660"/>
        <v>-3.3317671699138905E-3</v>
      </c>
      <c r="AE1380">
        <f t="shared" si="661"/>
        <v>-4.5610508026947471E-3</v>
      </c>
      <c r="AF1380">
        <f t="shared" si="662"/>
        <v>1.677349573609415E-3</v>
      </c>
      <c r="AG1380">
        <f t="shared" si="663"/>
        <v>7.3358759775293304E-3</v>
      </c>
      <c r="AH1380">
        <f t="shared" si="664"/>
        <v>4.8814430807037146E-3</v>
      </c>
      <c r="AI1380">
        <f t="shared" si="665"/>
        <v>1.909057299202483E-2</v>
      </c>
      <c r="AJ1380">
        <f t="shared" si="666"/>
        <v>1.4277383189761956E-2</v>
      </c>
      <c r="AK1380">
        <f t="shared" si="667"/>
        <v>7.9416043123091175E-3</v>
      </c>
      <c r="AL1380">
        <f t="shared" si="668"/>
        <v>1.7086794777625047E-2</v>
      </c>
      <c r="AM1380">
        <f t="shared" si="669"/>
        <v>1.8017457917915959E-2</v>
      </c>
      <c r="AN1380">
        <f t="shared" si="670"/>
        <v>5.9508214975435075E-3</v>
      </c>
      <c r="AO1380">
        <f t="shared" si="671"/>
        <v>3.4741698936267586E-3</v>
      </c>
      <c r="AP1380">
        <f t="shared" si="672"/>
        <v>4.3932378310166699E-2</v>
      </c>
      <c r="AQ1380">
        <f t="shared" si="673"/>
        <v>6.4819904602780115E-2</v>
      </c>
      <c r="AR1380">
        <f t="shared" si="674"/>
        <v>-9.0178738059664646E-3</v>
      </c>
      <c r="AS1380">
        <f t="shared" si="675"/>
        <v>-3.9845068619412454E-3</v>
      </c>
      <c r="AT1380">
        <f t="shared" si="676"/>
        <v>-4.9111637640844924E-3</v>
      </c>
      <c r="AV1380">
        <v>9.8156952924232151E-3</v>
      </c>
    </row>
    <row r="1381" spans="1:48">
      <c r="A1381" s="1">
        <v>41080</v>
      </c>
      <c r="B1381">
        <v>56.035473000000003</v>
      </c>
      <c r="C1381">
        <v>31.99</v>
      </c>
      <c r="D1381">
        <v>223.020004</v>
      </c>
      <c r="E1381">
        <v>52.301974999999999</v>
      </c>
      <c r="F1381">
        <v>35.864615999999998</v>
      </c>
      <c r="G1381">
        <v>36.095050999999998</v>
      </c>
      <c r="H1381">
        <v>50.939999</v>
      </c>
      <c r="I1381">
        <v>286.88906900000001</v>
      </c>
      <c r="J1381">
        <v>55.705826000000002</v>
      </c>
      <c r="K1381">
        <v>38.731724</v>
      </c>
      <c r="L1381">
        <v>9.7371429999999997</v>
      </c>
      <c r="M1381">
        <v>12.435734999999999</v>
      </c>
      <c r="N1381">
        <v>115.220001</v>
      </c>
      <c r="O1381">
        <v>122.008377</v>
      </c>
      <c r="P1381">
        <v>58.417374000000002</v>
      </c>
      <c r="Q1381">
        <f t="shared" si="647"/>
        <v>-2.8469768216739162E-3</v>
      </c>
      <c r="R1381">
        <f t="shared" si="648"/>
        <v>-2.7745275835160465E-2</v>
      </c>
      <c r="S1381">
        <f t="shared" si="649"/>
        <v>-4.5184955223233668E-3</v>
      </c>
      <c r="T1381">
        <f t="shared" si="650"/>
        <v>8.7429421824283884E-3</v>
      </c>
      <c r="U1381">
        <f t="shared" si="651"/>
        <v>2.5122556382474507E-3</v>
      </c>
      <c r="V1381">
        <f t="shared" si="652"/>
        <v>-1.3917858070645087E-2</v>
      </c>
      <c r="W1381">
        <f t="shared" si="653"/>
        <v>-5.8720661401664778E-3</v>
      </c>
      <c r="X1381">
        <f t="shared" si="654"/>
        <v>-6.9367947479449825E-3</v>
      </c>
      <c r="Y1381">
        <f t="shared" si="655"/>
        <v>4.1879791118537551E-3</v>
      </c>
      <c r="Z1381">
        <f t="shared" si="656"/>
        <v>2.8962638171600432E-3</v>
      </c>
      <c r="AA1381">
        <f t="shared" si="657"/>
        <v>-2.4205891267982727E-2</v>
      </c>
      <c r="AB1381">
        <f t="shared" si="658"/>
        <v>1.5736564345591824E-2</v>
      </c>
      <c r="AC1381">
        <f t="shared" si="659"/>
        <v>-6.6606102676331248E-3</v>
      </c>
      <c r="AD1381">
        <f t="shared" si="660"/>
        <v>-1.0139345861910995E-2</v>
      </c>
      <c r="AE1381">
        <f t="shared" si="661"/>
        <v>1.0415923859531674E-2</v>
      </c>
      <c r="AF1381">
        <f t="shared" si="662"/>
        <v>-3.9485245134238045E-3</v>
      </c>
      <c r="AG1381">
        <f t="shared" si="663"/>
        <v>-2.8345888402345261E-2</v>
      </c>
      <c r="AH1381">
        <f t="shared" si="664"/>
        <v>-5.7710571715990974E-3</v>
      </c>
      <c r="AI1381">
        <f t="shared" si="665"/>
        <v>8.5049997185003383E-3</v>
      </c>
      <c r="AJ1381">
        <f t="shared" si="666"/>
        <v>2.8562002129113545E-3</v>
      </c>
      <c r="AK1381">
        <f t="shared" si="667"/>
        <v>-1.3934686215736208E-2</v>
      </c>
      <c r="AL1381">
        <f t="shared" si="668"/>
        <v>-6.7044268970815552E-3</v>
      </c>
      <c r="AM1381">
        <f t="shared" si="669"/>
        <v>-7.4554872391826886E-3</v>
      </c>
      <c r="AN1381">
        <f t="shared" si="670"/>
        <v>3.8239879907154659E-3</v>
      </c>
      <c r="AO1381">
        <f t="shared" si="671"/>
        <v>1.7995076629328541E-3</v>
      </c>
      <c r="AP1381">
        <f t="shared" si="672"/>
        <v>-2.5682689488468947E-2</v>
      </c>
      <c r="AQ1381">
        <f t="shared" si="673"/>
        <v>1.5010527286431985E-2</v>
      </c>
      <c r="AR1381">
        <f t="shared" si="674"/>
        <v>-7.6069821722913643E-3</v>
      </c>
      <c r="AS1381">
        <f t="shared" si="675"/>
        <v>-1.079208555393835E-2</v>
      </c>
      <c r="AT1381">
        <f t="shared" si="676"/>
        <v>1.0065810898141929E-2</v>
      </c>
      <c r="AV1381">
        <v>-1.6863569667646932E-3</v>
      </c>
    </row>
    <row r="1382" spans="1:48">
      <c r="A1382" s="1">
        <v>41081</v>
      </c>
      <c r="B1382">
        <v>55.263435000000001</v>
      </c>
      <c r="C1382">
        <v>31.23</v>
      </c>
      <c r="D1382">
        <v>220.570007</v>
      </c>
      <c r="E1382">
        <v>51.282153999999998</v>
      </c>
      <c r="F1382">
        <v>35.342635999999999</v>
      </c>
      <c r="G1382">
        <v>35.812373999999998</v>
      </c>
      <c r="H1382">
        <v>49.775002000000001</v>
      </c>
      <c r="I1382">
        <v>280.77880900000002</v>
      </c>
      <c r="J1382">
        <v>55.198653999999998</v>
      </c>
      <c r="K1382">
        <v>38.041634000000002</v>
      </c>
      <c r="L1382">
        <v>9.4057139999999997</v>
      </c>
      <c r="M1382">
        <v>11.871737</v>
      </c>
      <c r="N1382">
        <v>114.660004</v>
      </c>
      <c r="O1382">
        <v>118.15677599999999</v>
      </c>
      <c r="P1382">
        <v>57.718285000000002</v>
      </c>
      <c r="Q1382">
        <f t="shared" si="647"/>
        <v>-1.3873458362944544E-2</v>
      </c>
      <c r="R1382">
        <f t="shared" si="648"/>
        <v>-2.4044182666439356E-2</v>
      </c>
      <c r="S1382">
        <f t="shared" si="649"/>
        <v>-1.1046334912373864E-2</v>
      </c>
      <c r="T1382">
        <f t="shared" si="650"/>
        <v>-1.9691316853756441E-2</v>
      </c>
      <c r="U1382">
        <f t="shared" si="651"/>
        <v>-1.4661128893914516E-2</v>
      </c>
      <c r="V1382">
        <f t="shared" si="652"/>
        <v>-7.8622883840445534E-3</v>
      </c>
      <c r="W1382">
        <f t="shared" si="653"/>
        <v>-2.3135559789299518E-2</v>
      </c>
      <c r="X1382">
        <f t="shared" si="654"/>
        <v>-2.1528419098374045E-2</v>
      </c>
      <c r="Y1382">
        <f t="shared" si="655"/>
        <v>-9.1461685859396662E-3</v>
      </c>
      <c r="Z1382">
        <f t="shared" si="656"/>
        <v>-1.7977814294062307E-2</v>
      </c>
      <c r="AA1382">
        <f t="shared" si="657"/>
        <v>-3.4630371200278447E-2</v>
      </c>
      <c r="AB1382">
        <f t="shared" si="658"/>
        <v>-4.6413649652175412E-2</v>
      </c>
      <c r="AC1382">
        <f t="shared" si="659"/>
        <v>-4.8720906173005066E-3</v>
      </c>
      <c r="AD1382">
        <f t="shared" si="660"/>
        <v>-3.2077353496779391E-2</v>
      </c>
      <c r="AE1382">
        <f t="shared" si="661"/>
        <v>-1.2039324530295801E-2</v>
      </c>
      <c r="AF1382">
        <f t="shared" si="662"/>
        <v>-1.4975006054694432E-2</v>
      </c>
      <c r="AG1382">
        <f t="shared" si="663"/>
        <v>-2.4644795233624152E-2</v>
      </c>
      <c r="AH1382">
        <f t="shared" si="664"/>
        <v>-1.2298896561649593E-2</v>
      </c>
      <c r="AI1382">
        <f t="shared" si="665"/>
        <v>-1.9929259317684491E-2</v>
      </c>
      <c r="AJ1382">
        <f t="shared" si="666"/>
        <v>-1.4317184319250612E-2</v>
      </c>
      <c r="AK1382">
        <f t="shared" si="667"/>
        <v>-7.8791165291356748E-3</v>
      </c>
      <c r="AL1382">
        <f t="shared" si="668"/>
        <v>-2.3967920546214595E-2</v>
      </c>
      <c r="AM1382">
        <f t="shared" si="669"/>
        <v>-2.2047111589611749E-2</v>
      </c>
      <c r="AN1382">
        <f t="shared" si="670"/>
        <v>-9.5101597070779559E-3</v>
      </c>
      <c r="AO1382">
        <f t="shared" si="671"/>
        <v>-1.9074570448289495E-2</v>
      </c>
      <c r="AP1382">
        <f t="shared" si="672"/>
        <v>-3.6107169420764668E-2</v>
      </c>
      <c r="AQ1382">
        <f t="shared" si="673"/>
        <v>-4.7139686711335255E-2</v>
      </c>
      <c r="AR1382">
        <f t="shared" si="674"/>
        <v>-5.8184625219587461E-3</v>
      </c>
      <c r="AS1382">
        <f t="shared" si="675"/>
        <v>-3.2730093188806743E-2</v>
      </c>
      <c r="AT1382">
        <f t="shared" si="676"/>
        <v>-1.2389437491685546E-2</v>
      </c>
      <c r="AV1382">
        <v>-2.2261676573139169E-2</v>
      </c>
    </row>
    <row r="1383" spans="1:48">
      <c r="A1383" s="1">
        <v>41082</v>
      </c>
      <c r="B1383">
        <v>55.687241</v>
      </c>
      <c r="C1383">
        <v>31.57</v>
      </c>
      <c r="D1383">
        <v>222.16000399999999</v>
      </c>
      <c r="E1383">
        <v>51.710116999999997</v>
      </c>
      <c r="F1383">
        <v>35.981620999999997</v>
      </c>
      <c r="G1383">
        <v>35.797497</v>
      </c>
      <c r="H1383">
        <v>50.779998999999997</v>
      </c>
      <c r="I1383">
        <v>283.89355499999999</v>
      </c>
      <c r="J1383">
        <v>55.398192999999999</v>
      </c>
      <c r="K1383">
        <v>39.298042000000002</v>
      </c>
      <c r="L1383">
        <v>9.6942850000000007</v>
      </c>
      <c r="M1383">
        <v>12.01967</v>
      </c>
      <c r="N1383">
        <v>115.900002</v>
      </c>
      <c r="O1383">
        <v>119.540398</v>
      </c>
      <c r="P1383">
        <v>57.377251000000001</v>
      </c>
      <c r="Q1383">
        <f t="shared" si="647"/>
        <v>7.6395760079566435E-3</v>
      </c>
      <c r="R1383">
        <f t="shared" si="648"/>
        <v>1.0828131274913095E-2</v>
      </c>
      <c r="S1383">
        <f t="shared" si="649"/>
        <v>7.1827244431323352E-3</v>
      </c>
      <c r="T1383">
        <f t="shared" si="650"/>
        <v>8.3106326135894745E-3</v>
      </c>
      <c r="U1383">
        <f t="shared" si="651"/>
        <v>1.7918226504721278E-2</v>
      </c>
      <c r="V1383">
        <f t="shared" si="652"/>
        <v>-4.1550138287582504E-4</v>
      </c>
      <c r="W1383">
        <f t="shared" si="653"/>
        <v>1.9989666452666813E-2</v>
      </c>
      <c r="X1383">
        <f t="shared" si="654"/>
        <v>1.1032158786028312E-2</v>
      </c>
      <c r="Y1383">
        <f t="shared" si="655"/>
        <v>3.6084069649790391E-3</v>
      </c>
      <c r="Z1383">
        <f t="shared" si="656"/>
        <v>3.2493504212016106E-2</v>
      </c>
      <c r="AA1383">
        <f t="shared" si="657"/>
        <v>3.0219159682830211E-2</v>
      </c>
      <c r="AB1383">
        <f t="shared" si="658"/>
        <v>1.2383941272573841E-2</v>
      </c>
      <c r="AC1383">
        <f t="shared" si="659"/>
        <v>1.0756505235976011E-2</v>
      </c>
      <c r="AD1383">
        <f t="shared" si="660"/>
        <v>1.164202000640196E-2</v>
      </c>
      <c r="AE1383">
        <f t="shared" si="661"/>
        <v>-5.9261203329564376E-3</v>
      </c>
      <c r="AF1383">
        <f t="shared" si="662"/>
        <v>6.5380283162067548E-3</v>
      </c>
      <c r="AG1383">
        <f t="shared" si="663"/>
        <v>1.0227518707728299E-2</v>
      </c>
      <c r="AH1383">
        <f t="shared" si="664"/>
        <v>5.9301627938566047E-3</v>
      </c>
      <c r="AI1383">
        <f t="shared" si="665"/>
        <v>8.0726901496614243E-3</v>
      </c>
      <c r="AJ1383">
        <f t="shared" si="666"/>
        <v>1.826217107938518E-2</v>
      </c>
      <c r="AK1383">
        <f t="shared" si="667"/>
        <v>-4.3232952796694676E-4</v>
      </c>
      <c r="AL1383">
        <f t="shared" si="668"/>
        <v>1.9157305695751737E-2</v>
      </c>
      <c r="AM1383">
        <f t="shared" si="669"/>
        <v>1.0513466294790606E-2</v>
      </c>
      <c r="AN1383">
        <f t="shared" si="670"/>
        <v>3.2444158438407499E-3</v>
      </c>
      <c r="AO1383">
        <f t="shared" si="671"/>
        <v>3.1396748057788915E-2</v>
      </c>
      <c r="AP1383">
        <f t="shared" si="672"/>
        <v>2.874236146234399E-2</v>
      </c>
      <c r="AQ1383">
        <f t="shared" si="673"/>
        <v>1.1657904213414002E-2</v>
      </c>
      <c r="AR1383">
        <f t="shared" si="674"/>
        <v>9.8101333313177722E-3</v>
      </c>
      <c r="AS1383">
        <f t="shared" si="675"/>
        <v>1.0989280314374605E-2</v>
      </c>
      <c r="AT1383">
        <f t="shared" si="676"/>
        <v>-6.2762332943461828E-3</v>
      </c>
      <c r="AV1383">
        <v>7.1746044377288152E-3</v>
      </c>
    </row>
    <row r="1384" spans="1:48">
      <c r="A1384" s="1">
        <v>41085</v>
      </c>
      <c r="B1384">
        <v>54.603352000000001</v>
      </c>
      <c r="C1384">
        <v>30.85</v>
      </c>
      <c r="D1384">
        <v>220.070007</v>
      </c>
      <c r="E1384">
        <v>51.036301000000002</v>
      </c>
      <c r="F1384">
        <v>35.279620999999999</v>
      </c>
      <c r="G1384">
        <v>35.604069000000003</v>
      </c>
      <c r="H1384">
        <v>51.075001</v>
      </c>
      <c r="I1384">
        <v>278.53839099999999</v>
      </c>
      <c r="J1384">
        <v>55.290107999999996</v>
      </c>
      <c r="K1384">
        <v>38.705520999999997</v>
      </c>
      <c r="L1384">
        <v>9.5757139999999996</v>
      </c>
      <c r="M1384">
        <v>11.64059</v>
      </c>
      <c r="N1384">
        <v>113.949997</v>
      </c>
      <c r="O1384">
        <v>119.063599</v>
      </c>
      <c r="P1384">
        <v>58.127510000000001</v>
      </c>
      <c r="Q1384">
        <f t="shared" si="647"/>
        <v>-1.9655781458384858E-2</v>
      </c>
      <c r="R1384">
        <f t="shared" si="648"/>
        <v>-2.3070552218503387E-2</v>
      </c>
      <c r="S1384">
        <f t="shared" si="649"/>
        <v>-9.4521516340811129E-3</v>
      </c>
      <c r="T1384">
        <f t="shared" si="650"/>
        <v>-1.3116285184281486E-2</v>
      </c>
      <c r="U1384">
        <f t="shared" si="651"/>
        <v>-1.9702791864152216E-2</v>
      </c>
      <c r="V1384">
        <f t="shared" si="652"/>
        <v>-5.4180456819824052E-3</v>
      </c>
      <c r="W1384">
        <f t="shared" si="653"/>
        <v>5.7926036989963611E-3</v>
      </c>
      <c r="X1384">
        <f t="shared" si="654"/>
        <v>-1.904346250661414E-2</v>
      </c>
      <c r="Y1384">
        <f t="shared" si="655"/>
        <v>-1.9529622078772479E-3</v>
      </c>
      <c r="Z1384">
        <f t="shared" si="656"/>
        <v>-1.5192444391852512E-2</v>
      </c>
      <c r="AA1384">
        <f t="shared" si="657"/>
        <v>-1.2306435142493733E-2</v>
      </c>
      <c r="AB1384">
        <f t="shared" si="658"/>
        <v>-3.2046346183300392E-2</v>
      </c>
      <c r="AC1384">
        <f t="shared" si="659"/>
        <v>-1.6968038237604972E-2</v>
      </c>
      <c r="AD1384">
        <f t="shared" si="660"/>
        <v>-3.996577095431276E-3</v>
      </c>
      <c r="AE1384">
        <f t="shared" si="661"/>
        <v>1.2991145044290104E-2</v>
      </c>
      <c r="AF1384">
        <f t="shared" si="662"/>
        <v>-2.0757329150134746E-2</v>
      </c>
      <c r="AG1384">
        <f t="shared" si="663"/>
        <v>-2.3671164785688183E-2</v>
      </c>
      <c r="AH1384">
        <f t="shared" si="664"/>
        <v>-1.0704713283356843E-2</v>
      </c>
      <c r="AI1384">
        <f t="shared" si="665"/>
        <v>-1.3354227648209536E-2</v>
      </c>
      <c r="AJ1384">
        <f t="shared" si="666"/>
        <v>-1.9358847289488314E-2</v>
      </c>
      <c r="AK1384">
        <f t="shared" si="667"/>
        <v>-5.4348738270735266E-3</v>
      </c>
      <c r="AL1384">
        <f t="shared" si="668"/>
        <v>4.9602429420812838E-3</v>
      </c>
      <c r="AM1384">
        <f t="shared" si="669"/>
        <v>-1.9562154997851845E-2</v>
      </c>
      <c r="AN1384">
        <f t="shared" si="670"/>
        <v>-2.3169533290155371E-3</v>
      </c>
      <c r="AO1384">
        <f t="shared" si="671"/>
        <v>-1.6289200546079699E-2</v>
      </c>
      <c r="AP1384">
        <f t="shared" si="672"/>
        <v>-1.3783233362979956E-2</v>
      </c>
      <c r="AQ1384">
        <f t="shared" si="673"/>
        <v>-3.2772383242460235E-2</v>
      </c>
      <c r="AR1384">
        <f t="shared" si="674"/>
        <v>-1.791441014226321E-2</v>
      </c>
      <c r="AS1384">
        <f t="shared" si="675"/>
        <v>-4.649316787458631E-3</v>
      </c>
      <c r="AT1384">
        <f t="shared" si="676"/>
        <v>1.2641032082900358E-2</v>
      </c>
      <c r="AV1384">
        <v>-1.5954853620846785E-2</v>
      </c>
    </row>
    <row r="1385" spans="1:48">
      <c r="A1385" s="1">
        <v>41086</v>
      </c>
      <c r="B1385">
        <v>54.723888000000002</v>
      </c>
      <c r="C1385">
        <v>31.07</v>
      </c>
      <c r="D1385">
        <v>225.61000100000001</v>
      </c>
      <c r="E1385">
        <v>51.090946000000002</v>
      </c>
      <c r="F1385">
        <v>35.180633999999998</v>
      </c>
      <c r="G1385">
        <v>35.537117000000002</v>
      </c>
      <c r="H1385">
        <v>50.740001999999997</v>
      </c>
      <c r="I1385">
        <v>280.51550300000002</v>
      </c>
      <c r="J1385">
        <v>55.223595000000003</v>
      </c>
      <c r="K1385">
        <v>39.039718999999998</v>
      </c>
      <c r="L1385">
        <v>9.5428569999999997</v>
      </c>
      <c r="M1385">
        <v>11.770032</v>
      </c>
      <c r="N1385">
        <v>116.089996</v>
      </c>
      <c r="O1385">
        <v>121.812065</v>
      </c>
      <c r="P1385">
        <v>58.468539999999997</v>
      </c>
      <c r="Q1385">
        <f t="shared" si="647"/>
        <v>2.2050506139121321E-3</v>
      </c>
      <c r="R1385">
        <f t="shared" si="648"/>
        <v>7.1059730535592064E-3</v>
      </c>
      <c r="S1385">
        <f t="shared" si="649"/>
        <v>2.4862139945583183E-2</v>
      </c>
      <c r="T1385">
        <f t="shared" si="650"/>
        <v>1.0701356752504472E-3</v>
      </c>
      <c r="U1385">
        <f t="shared" si="651"/>
        <v>-2.8097277002940265E-3</v>
      </c>
      <c r="V1385">
        <f t="shared" si="652"/>
        <v>-1.8822295081331907E-3</v>
      </c>
      <c r="W1385">
        <f t="shared" si="653"/>
        <v>-6.5805666949671901E-3</v>
      </c>
      <c r="X1385">
        <f t="shared" si="654"/>
        <v>7.0730935385650744E-3</v>
      </c>
      <c r="Y1385">
        <f t="shared" si="655"/>
        <v>-1.2037060785290603E-3</v>
      </c>
      <c r="Z1385">
        <f t="shared" si="656"/>
        <v>8.5973124138259572E-3</v>
      </c>
      <c r="AA1385">
        <f t="shared" si="657"/>
        <v>-3.4371849599395448E-3</v>
      </c>
      <c r="AB1385">
        <f t="shared" si="658"/>
        <v>1.1058511741081951E-2</v>
      </c>
      <c r="AC1385">
        <f t="shared" si="659"/>
        <v>1.8605988529561922E-2</v>
      </c>
      <c r="AD1385">
        <f t="shared" si="660"/>
        <v>2.2821610474706204E-2</v>
      </c>
      <c r="AE1385">
        <f t="shared" si="661"/>
        <v>5.8497860348311085E-3</v>
      </c>
      <c r="AF1385">
        <f t="shared" si="662"/>
        <v>1.1035029221622438E-3</v>
      </c>
      <c r="AG1385">
        <f t="shared" si="663"/>
        <v>6.5053604863744103E-3</v>
      </c>
      <c r="AH1385">
        <f t="shared" si="664"/>
        <v>2.3609578296307453E-2</v>
      </c>
      <c r="AI1385">
        <f t="shared" si="665"/>
        <v>8.3219321132239768E-4</v>
      </c>
      <c r="AJ1385">
        <f t="shared" si="666"/>
        <v>-2.4657831256301227E-3</v>
      </c>
      <c r="AK1385">
        <f t="shared" si="667"/>
        <v>-1.8990576532243123E-3</v>
      </c>
      <c r="AL1385">
        <f t="shared" si="668"/>
        <v>-7.4129274518822674E-3</v>
      </c>
      <c r="AM1385">
        <f t="shared" si="669"/>
        <v>6.5544010473273682E-3</v>
      </c>
      <c r="AN1385">
        <f t="shared" si="670"/>
        <v>-1.5676971996673496E-3</v>
      </c>
      <c r="AO1385">
        <f t="shared" si="671"/>
        <v>7.5005562595987681E-3</v>
      </c>
      <c r="AP1385">
        <f t="shared" si="672"/>
        <v>-4.9139831804257666E-3</v>
      </c>
      <c r="AQ1385">
        <f t="shared" si="673"/>
        <v>1.0332474681922112E-2</v>
      </c>
      <c r="AR1385">
        <f t="shared" si="674"/>
        <v>1.7659616624903684E-2</v>
      </c>
      <c r="AS1385">
        <f t="shared" si="675"/>
        <v>2.2168870782678849E-2</v>
      </c>
      <c r="AT1385">
        <f t="shared" si="676"/>
        <v>5.4996730734413633E-3</v>
      </c>
      <c r="AV1385">
        <v>4.7727210809068591E-3</v>
      </c>
    </row>
    <row r="1386" spans="1:48">
      <c r="A1386" s="1">
        <v>41087</v>
      </c>
      <c r="B1386">
        <v>54.960175</v>
      </c>
      <c r="C1386">
        <v>31.41</v>
      </c>
      <c r="D1386">
        <v>225.61999499999999</v>
      </c>
      <c r="E1386">
        <v>51.792065000000001</v>
      </c>
      <c r="F1386">
        <v>35.819626</v>
      </c>
      <c r="G1386">
        <v>36.020659999999999</v>
      </c>
      <c r="H1386">
        <v>50.91</v>
      </c>
      <c r="I1386">
        <v>282.81057700000002</v>
      </c>
      <c r="J1386">
        <v>55.572780999999999</v>
      </c>
      <c r="K1386">
        <v>39.012611</v>
      </c>
      <c r="L1386">
        <v>9.4985710000000001</v>
      </c>
      <c r="M1386">
        <v>12.149114000000001</v>
      </c>
      <c r="N1386">
        <v>113.699997</v>
      </c>
      <c r="O1386">
        <v>121.054832</v>
      </c>
      <c r="P1386">
        <v>58.477061999999997</v>
      </c>
      <c r="Q1386">
        <f t="shared" si="647"/>
        <v>4.3085086211846714E-3</v>
      </c>
      <c r="R1386">
        <f t="shared" si="648"/>
        <v>1.0883590145599146E-2</v>
      </c>
      <c r="S1386">
        <f t="shared" si="649"/>
        <v>4.4296700530608847E-5</v>
      </c>
      <c r="T1386">
        <f t="shared" si="650"/>
        <v>1.3629652688192894E-2</v>
      </c>
      <c r="U1386">
        <f t="shared" si="651"/>
        <v>1.8000194733487837E-2</v>
      </c>
      <c r="V1386">
        <f t="shared" si="652"/>
        <v>1.3514963162576367E-2</v>
      </c>
      <c r="W1386">
        <f t="shared" si="653"/>
        <v>3.3447743264758321E-3</v>
      </c>
      <c r="X1386">
        <f t="shared" si="654"/>
        <v>8.1483417154395287E-3</v>
      </c>
      <c r="Y1386">
        <f t="shared" si="655"/>
        <v>6.30322342156897E-3</v>
      </c>
      <c r="Z1386">
        <f t="shared" si="656"/>
        <v>-6.9461093832636183E-4</v>
      </c>
      <c r="AA1386">
        <f t="shared" si="657"/>
        <v>-4.6515502777442555E-3</v>
      </c>
      <c r="AB1386">
        <f t="shared" si="658"/>
        <v>3.1699605271893361E-2</v>
      </c>
      <c r="AC1386">
        <f t="shared" si="659"/>
        <v>-2.0802343522652644E-2</v>
      </c>
      <c r="AD1386">
        <f t="shared" si="660"/>
        <v>-6.2358062224220382E-3</v>
      </c>
      <c r="AE1386">
        <f t="shared" si="661"/>
        <v>1.4574297569718746E-4</v>
      </c>
      <c r="AF1386">
        <f t="shared" si="662"/>
        <v>3.2069609294347831E-3</v>
      </c>
      <c r="AG1386">
        <f t="shared" si="663"/>
        <v>1.028297757841435E-2</v>
      </c>
      <c r="AH1386">
        <f t="shared" si="664"/>
        <v>-1.2082649487451214E-3</v>
      </c>
      <c r="AI1386">
        <f t="shared" si="665"/>
        <v>1.3391710224264844E-2</v>
      </c>
      <c r="AJ1386">
        <f t="shared" si="666"/>
        <v>1.8344139308151739E-2</v>
      </c>
      <c r="AK1386">
        <f t="shared" si="667"/>
        <v>1.3498135017485246E-2</v>
      </c>
      <c r="AL1386">
        <f t="shared" si="668"/>
        <v>2.5124135695607547E-3</v>
      </c>
      <c r="AM1386">
        <f t="shared" si="669"/>
        <v>7.6296492242018225E-3</v>
      </c>
      <c r="AN1386">
        <f t="shared" si="670"/>
        <v>5.9392323004306812E-3</v>
      </c>
      <c r="AO1386">
        <f t="shared" si="671"/>
        <v>-1.7913670925535511E-3</v>
      </c>
      <c r="AP1386">
        <f t="shared" si="672"/>
        <v>-6.1283484982304773E-3</v>
      </c>
      <c r="AQ1386">
        <f t="shared" si="673"/>
        <v>3.0973568212733522E-2</v>
      </c>
      <c r="AR1386">
        <f t="shared" si="674"/>
        <v>-2.1748715427310883E-2</v>
      </c>
      <c r="AS1386">
        <f t="shared" si="675"/>
        <v>-6.8885459144493932E-3</v>
      </c>
      <c r="AT1386">
        <f t="shared" si="676"/>
        <v>-2.043699856925574E-4</v>
      </c>
      <c r="AV1386">
        <v>8.9849060143251044E-3</v>
      </c>
    </row>
    <row r="1387" spans="1:48">
      <c r="A1387" s="1">
        <v>41088</v>
      </c>
      <c r="B1387">
        <v>54.438800999999998</v>
      </c>
      <c r="C1387">
        <v>31.17</v>
      </c>
      <c r="D1387">
        <v>221.30999800000001</v>
      </c>
      <c r="E1387">
        <v>51.619061000000002</v>
      </c>
      <c r="F1387">
        <v>36.053623000000002</v>
      </c>
      <c r="G1387">
        <v>36.065300000000001</v>
      </c>
      <c r="H1387">
        <v>50.59</v>
      </c>
      <c r="I1387">
        <v>280.331726</v>
      </c>
      <c r="J1387">
        <v>55.655932999999997</v>
      </c>
      <c r="K1387">
        <v>38.053387000000001</v>
      </c>
      <c r="L1387">
        <v>9.6228569999999998</v>
      </c>
      <c r="M1387">
        <v>12.241571</v>
      </c>
      <c r="N1387">
        <v>110.660004</v>
      </c>
      <c r="O1387">
        <v>121.67184399999999</v>
      </c>
      <c r="P1387">
        <v>58.229819999999997</v>
      </c>
      <c r="Q1387">
        <f t="shared" si="647"/>
        <v>-9.5316787490894554E-3</v>
      </c>
      <c r="R1387">
        <f t="shared" si="648"/>
        <v>-7.6702197713094094E-3</v>
      </c>
      <c r="S1387">
        <f t="shared" si="649"/>
        <v>-1.9287721488394739E-2</v>
      </c>
      <c r="T1387">
        <f t="shared" si="650"/>
        <v>-3.3459487019540696E-3</v>
      </c>
      <c r="U1387">
        <f t="shared" si="651"/>
        <v>6.511402504063445E-3</v>
      </c>
      <c r="V1387">
        <f t="shared" si="652"/>
        <v>1.2385215014474097E-3</v>
      </c>
      <c r="W1387">
        <f t="shared" si="653"/>
        <v>-6.30543961039983E-3</v>
      </c>
      <c r="X1387">
        <f t="shared" si="654"/>
        <v>-8.8036966751324167E-3</v>
      </c>
      <c r="Y1387">
        <f t="shared" si="655"/>
        <v>1.4951537692042707E-3</v>
      </c>
      <c r="Z1387">
        <f t="shared" si="656"/>
        <v>-2.4894858033951497E-2</v>
      </c>
      <c r="AA1387">
        <f t="shared" si="657"/>
        <v>1.2999839793669797E-2</v>
      </c>
      <c r="AB1387">
        <f t="shared" si="658"/>
        <v>7.5813732043345898E-3</v>
      </c>
      <c r="AC1387">
        <f t="shared" si="659"/>
        <v>-2.7100900754546839E-2</v>
      </c>
      <c r="AD1387">
        <f t="shared" si="660"/>
        <v>5.0840174567698543E-3</v>
      </c>
      <c r="AE1387">
        <f t="shared" si="661"/>
        <v>-4.2369801272547376E-3</v>
      </c>
      <c r="AF1387">
        <f t="shared" si="662"/>
        <v>-1.0633226440839343E-2</v>
      </c>
      <c r="AG1387">
        <f t="shared" si="663"/>
        <v>-8.2708323384942054E-3</v>
      </c>
      <c r="AH1387">
        <f t="shared" si="664"/>
        <v>-2.0540283137670468E-2</v>
      </c>
      <c r="AI1387">
        <f t="shared" si="665"/>
        <v>-3.5838911658821189E-3</v>
      </c>
      <c r="AJ1387">
        <f t="shared" si="666"/>
        <v>6.8553470787273488E-3</v>
      </c>
      <c r="AK1387">
        <f t="shared" si="667"/>
        <v>1.2216933563562881E-3</v>
      </c>
      <c r="AL1387">
        <f t="shared" si="668"/>
        <v>-7.1378003673149074E-3</v>
      </c>
      <c r="AM1387">
        <f t="shared" si="669"/>
        <v>-9.3223891663701229E-3</v>
      </c>
      <c r="AN1387">
        <f t="shared" si="670"/>
        <v>1.1311626480659815E-3</v>
      </c>
      <c r="AO1387">
        <f t="shared" si="671"/>
        <v>-2.5991614188178684E-2</v>
      </c>
      <c r="AP1387">
        <f t="shared" si="672"/>
        <v>1.1523041573183575E-2</v>
      </c>
      <c r="AQ1387">
        <f t="shared" si="673"/>
        <v>6.8553361451747508E-3</v>
      </c>
      <c r="AR1387">
        <f t="shared" si="674"/>
        <v>-2.8047272659205078E-2</v>
      </c>
      <c r="AS1387">
        <f t="shared" si="675"/>
        <v>4.4312777647424993E-3</v>
      </c>
      <c r="AT1387">
        <f t="shared" si="676"/>
        <v>-4.5870930886444828E-3</v>
      </c>
      <c r="AV1387">
        <v>-2.1097999404100982E-3</v>
      </c>
    </row>
    <row r="1388" spans="1:48">
      <c r="A1388" s="1">
        <v>41089</v>
      </c>
      <c r="B1388">
        <v>55.868996000000003</v>
      </c>
      <c r="C1388">
        <v>32.369999</v>
      </c>
      <c r="D1388">
        <v>228.35000600000001</v>
      </c>
      <c r="E1388">
        <v>53.003093999999997</v>
      </c>
      <c r="F1388">
        <v>36.602618999999997</v>
      </c>
      <c r="G1388">
        <v>36.593494</v>
      </c>
      <c r="H1388">
        <v>51.650002000000001</v>
      </c>
      <c r="I1388">
        <v>288.160797</v>
      </c>
      <c r="J1388">
        <v>56.171429000000003</v>
      </c>
      <c r="K1388">
        <v>38.849117</v>
      </c>
      <c r="L1388">
        <v>9.7842859999999998</v>
      </c>
      <c r="M1388">
        <v>12.777834</v>
      </c>
      <c r="N1388">
        <v>114.220001</v>
      </c>
      <c r="O1388">
        <v>123.728539</v>
      </c>
      <c r="P1388">
        <v>59.440444999999997</v>
      </c>
      <c r="Q1388">
        <f t="shared" si="647"/>
        <v>2.5932439727570176E-2</v>
      </c>
      <c r="R1388">
        <f t="shared" si="648"/>
        <v>3.777594326610486E-2</v>
      </c>
      <c r="S1388">
        <f t="shared" si="649"/>
        <v>3.131514137923877E-2</v>
      </c>
      <c r="T1388">
        <f t="shared" si="650"/>
        <v>2.6459285705493385E-2</v>
      </c>
      <c r="U1388">
        <f t="shared" si="651"/>
        <v>1.5112437236502798E-2</v>
      </c>
      <c r="V1388">
        <f t="shared" si="652"/>
        <v>1.4539280808181411E-2</v>
      </c>
      <c r="W1388">
        <f t="shared" si="653"/>
        <v>2.0736305983970367E-2</v>
      </c>
      <c r="X1388">
        <f t="shared" si="654"/>
        <v>2.754500961037817E-2</v>
      </c>
      <c r="Y1388">
        <f t="shared" si="655"/>
        <v>9.2195620502747572E-3</v>
      </c>
      <c r="Z1388">
        <f t="shared" si="656"/>
        <v>2.0695253311824657E-2</v>
      </c>
      <c r="AA1388">
        <f t="shared" si="657"/>
        <v>1.6636423322691284E-2</v>
      </c>
      <c r="AB1388">
        <f t="shared" si="658"/>
        <v>4.2874332496082544E-2</v>
      </c>
      <c r="AC1388">
        <f t="shared" si="659"/>
        <v>3.1663948375032031E-2</v>
      </c>
      <c r="AD1388">
        <f t="shared" si="660"/>
        <v>1.6762346753537098E-2</v>
      </c>
      <c r="AE1388">
        <f t="shared" si="661"/>
        <v>2.0577292268386869E-2</v>
      </c>
      <c r="AF1388">
        <f t="shared" si="662"/>
        <v>2.4830892035820288E-2</v>
      </c>
      <c r="AG1388">
        <f t="shared" si="663"/>
        <v>3.717533069892006E-2</v>
      </c>
      <c r="AH1388">
        <f t="shared" si="664"/>
        <v>3.006257972996304E-2</v>
      </c>
      <c r="AI1388">
        <f t="shared" si="665"/>
        <v>2.6221343241565335E-2</v>
      </c>
      <c r="AJ1388">
        <f t="shared" si="666"/>
        <v>1.5456381811166701E-2</v>
      </c>
      <c r="AK1388">
        <f t="shared" si="667"/>
        <v>1.4522452663090289E-2</v>
      </c>
      <c r="AL1388">
        <f t="shared" si="668"/>
        <v>1.9903945227055291E-2</v>
      </c>
      <c r="AM1388">
        <f t="shared" si="669"/>
        <v>2.7026317119140466E-2</v>
      </c>
      <c r="AN1388">
        <f t="shared" si="670"/>
        <v>8.8555709291364675E-3</v>
      </c>
      <c r="AO1388">
        <f t="shared" si="671"/>
        <v>1.9598497157597469E-2</v>
      </c>
      <c r="AP1388">
        <f t="shared" si="672"/>
        <v>1.5159625102205062E-2</v>
      </c>
      <c r="AQ1388">
        <f t="shared" si="673"/>
        <v>4.2148295436922702E-2</v>
      </c>
      <c r="AR1388">
        <f t="shared" si="674"/>
        <v>3.0717576470373792E-2</v>
      </c>
      <c r="AS1388">
        <f t="shared" si="675"/>
        <v>1.6109607061509743E-2</v>
      </c>
      <c r="AT1388">
        <f t="shared" si="676"/>
        <v>2.0227179306997124E-2</v>
      </c>
      <c r="AV1388">
        <v>2.4920238689663751E-2</v>
      </c>
    </row>
    <row r="1389" spans="1:48">
      <c r="A1389" s="1">
        <v>41092</v>
      </c>
      <c r="B1389">
        <v>56.684092999999997</v>
      </c>
      <c r="C1389">
        <v>32.189999</v>
      </c>
      <c r="D1389">
        <v>229.320007</v>
      </c>
      <c r="E1389">
        <v>53.767963000000002</v>
      </c>
      <c r="F1389">
        <v>37.232605</v>
      </c>
      <c r="G1389">
        <v>37.121662000000001</v>
      </c>
      <c r="H1389">
        <v>52.104999999999997</v>
      </c>
      <c r="I1389">
        <v>288.35949699999998</v>
      </c>
      <c r="J1389">
        <v>56.537258000000001</v>
      </c>
      <c r="K1389">
        <v>39.733395000000002</v>
      </c>
      <c r="L1389">
        <v>9.6928570000000001</v>
      </c>
      <c r="M1389">
        <v>12.435734999999999</v>
      </c>
      <c r="N1389">
        <v>120.760002</v>
      </c>
      <c r="O1389">
        <v>123.64439400000001</v>
      </c>
      <c r="P1389">
        <v>59.124991999999999</v>
      </c>
      <c r="Q1389">
        <f t="shared" si="647"/>
        <v>1.4484031614474271E-2</v>
      </c>
      <c r="R1389">
        <f t="shared" si="648"/>
        <v>-5.5762228001824676E-3</v>
      </c>
      <c r="S1389">
        <f t="shared" si="649"/>
        <v>4.238872658750106E-3</v>
      </c>
      <c r="T1389">
        <f t="shared" si="650"/>
        <v>1.4327517319061763E-2</v>
      </c>
      <c r="U1389">
        <f t="shared" si="651"/>
        <v>1.7065060666479843E-2</v>
      </c>
      <c r="V1389">
        <f t="shared" si="652"/>
        <v>1.433021557920851E-2</v>
      </c>
      <c r="W1389">
        <f t="shared" si="653"/>
        <v>8.7706791565755546E-3</v>
      </c>
      <c r="X1389">
        <f t="shared" si="654"/>
        <v>6.8930793914990715E-4</v>
      </c>
      <c r="Y1389">
        <f t="shared" si="655"/>
        <v>6.4916076024938334E-3</v>
      </c>
      <c r="Z1389">
        <f t="shared" si="656"/>
        <v>2.25066698627252E-2</v>
      </c>
      <c r="AA1389">
        <f t="shared" si="657"/>
        <v>-9.3884068686721812E-3</v>
      </c>
      <c r="AB1389">
        <f t="shared" si="658"/>
        <v>-2.7137768150490856E-2</v>
      </c>
      <c r="AC1389">
        <f t="shared" si="659"/>
        <v>5.5678699408662463E-2</v>
      </c>
      <c r="AD1389">
        <f t="shared" si="660"/>
        <v>-6.8030889414508894E-4</v>
      </c>
      <c r="AE1389">
        <f t="shared" si="661"/>
        <v>-5.321175416995531E-3</v>
      </c>
      <c r="AF1389">
        <f t="shared" si="662"/>
        <v>1.3382483922724384E-2</v>
      </c>
      <c r="AG1389">
        <f t="shared" si="663"/>
        <v>-6.1768353673672637E-3</v>
      </c>
      <c r="AH1389">
        <f t="shared" si="664"/>
        <v>2.9863110094743755E-3</v>
      </c>
      <c r="AI1389">
        <f t="shared" si="665"/>
        <v>1.4089574855133713E-2</v>
      </c>
      <c r="AJ1389">
        <f t="shared" si="666"/>
        <v>1.7409005241143746E-2</v>
      </c>
      <c r="AK1389">
        <f t="shared" si="667"/>
        <v>1.4313387434117388E-2</v>
      </c>
      <c r="AL1389">
        <f t="shared" si="668"/>
        <v>7.9383183996604764E-3</v>
      </c>
      <c r="AM1389">
        <f t="shared" si="669"/>
        <v>1.7061544791220119E-4</v>
      </c>
      <c r="AN1389">
        <f t="shared" si="670"/>
        <v>6.1276164813555446E-3</v>
      </c>
      <c r="AO1389">
        <f t="shared" si="671"/>
        <v>2.1409913708498013E-2</v>
      </c>
      <c r="AP1389">
        <f t="shared" si="672"/>
        <v>-1.0865205089158404E-2</v>
      </c>
      <c r="AQ1389">
        <f t="shared" si="673"/>
        <v>-2.7863805209650695E-2</v>
      </c>
      <c r="AR1389">
        <f t="shared" si="674"/>
        <v>5.4732327504004225E-2</v>
      </c>
      <c r="AS1389">
        <f t="shared" si="675"/>
        <v>-1.3330485861724438E-3</v>
      </c>
      <c r="AT1389">
        <f t="shared" si="676"/>
        <v>-5.6712883783852763E-3</v>
      </c>
      <c r="AV1389">
        <v>2.4593116200617949E-3</v>
      </c>
    </row>
    <row r="1390" spans="1:48">
      <c r="A1390" s="1">
        <v>41093</v>
      </c>
      <c r="B1390">
        <v>57.343226999999999</v>
      </c>
      <c r="C1390">
        <v>32.509998000000003</v>
      </c>
      <c r="D1390">
        <v>229.529999</v>
      </c>
      <c r="E1390">
        <v>54.279598</v>
      </c>
      <c r="F1390">
        <v>37.6646</v>
      </c>
      <c r="G1390">
        <v>37.077041999999999</v>
      </c>
      <c r="H1390">
        <v>51.974997999999999</v>
      </c>
      <c r="I1390">
        <v>292.015717</v>
      </c>
      <c r="J1390">
        <v>56.570511000000003</v>
      </c>
      <c r="K1390">
        <v>39.902298000000002</v>
      </c>
      <c r="L1390">
        <v>10.291429000000001</v>
      </c>
      <c r="M1390">
        <v>12.759344</v>
      </c>
      <c r="N1390">
        <v>122.300003</v>
      </c>
      <c r="O1390">
        <v>123.859436</v>
      </c>
      <c r="P1390">
        <v>60.318581000000002</v>
      </c>
      <c r="Q1390">
        <f t="shared" si="647"/>
        <v>1.1561112575490211E-2</v>
      </c>
      <c r="R1390">
        <f t="shared" si="648"/>
        <v>9.8918585511117343E-3</v>
      </c>
      <c r="S1390">
        <f t="shared" si="649"/>
        <v>9.152969899291145E-4</v>
      </c>
      <c r="T1390">
        <f t="shared" si="650"/>
        <v>9.470622370719722E-3</v>
      </c>
      <c r="U1390">
        <f t="shared" si="651"/>
        <v>1.1535805391588166E-2</v>
      </c>
      <c r="V1390">
        <f t="shared" si="652"/>
        <v>-1.2027165697846142E-3</v>
      </c>
      <c r="W1390">
        <f t="shared" si="653"/>
        <v>-2.4981181803533344E-3</v>
      </c>
      <c r="X1390">
        <f t="shared" si="654"/>
        <v>1.2599670974702883E-2</v>
      </c>
      <c r="Y1390">
        <f t="shared" si="655"/>
        <v>5.8798792075976422E-4</v>
      </c>
      <c r="Z1390">
        <f t="shared" si="656"/>
        <v>4.2418982469522538E-3</v>
      </c>
      <c r="AA1390">
        <f t="shared" si="657"/>
        <v>5.9922190408801285E-2</v>
      </c>
      <c r="AB1390">
        <f t="shared" si="658"/>
        <v>2.5689683069903612E-2</v>
      </c>
      <c r="AC1390">
        <f t="shared" si="659"/>
        <v>1.2671945822557725E-2</v>
      </c>
      <c r="AD1390">
        <f t="shared" si="660"/>
        <v>1.7376866783105033E-3</v>
      </c>
      <c r="AE1390">
        <f t="shared" si="661"/>
        <v>1.9986487381651395E-2</v>
      </c>
      <c r="AF1390">
        <f t="shared" si="662"/>
        <v>1.0459564883740323E-2</v>
      </c>
      <c r="AG1390">
        <f t="shared" si="663"/>
        <v>9.2912459839269382E-3</v>
      </c>
      <c r="AH1390">
        <f t="shared" si="664"/>
        <v>-3.3726465934661581E-4</v>
      </c>
      <c r="AI1390">
        <f t="shared" si="665"/>
        <v>9.2326799067916718E-3</v>
      </c>
      <c r="AJ1390">
        <f t="shared" si="666"/>
        <v>1.187974996625207E-2</v>
      </c>
      <c r="AK1390">
        <f t="shared" si="667"/>
        <v>-1.2195447148757358E-3</v>
      </c>
      <c r="AL1390">
        <f t="shared" si="668"/>
        <v>-3.3304789372684118E-3</v>
      </c>
      <c r="AM1390">
        <f t="shared" si="669"/>
        <v>1.2080978483465177E-2</v>
      </c>
      <c r="AN1390">
        <f t="shared" si="670"/>
        <v>2.2399679962147506E-4</v>
      </c>
      <c r="AO1390">
        <f t="shared" si="671"/>
        <v>3.1451420927250647E-3</v>
      </c>
      <c r="AP1390">
        <f t="shared" si="672"/>
        <v>5.8445392188315064E-2</v>
      </c>
      <c r="AQ1390">
        <f t="shared" si="673"/>
        <v>2.4963646010743773E-2</v>
      </c>
      <c r="AR1390">
        <f t="shared" si="674"/>
        <v>1.1725573917899487E-2</v>
      </c>
      <c r="AS1390">
        <f t="shared" si="675"/>
        <v>1.0849469862831483E-3</v>
      </c>
      <c r="AT1390">
        <f t="shared" si="676"/>
        <v>1.963637442026165E-2</v>
      </c>
      <c r="AV1390">
        <v>6.2321110337374723E-3</v>
      </c>
    </row>
    <row r="1391" spans="1:48">
      <c r="A1391" s="1">
        <v>41095</v>
      </c>
      <c r="B1391">
        <v>58.350582000000003</v>
      </c>
      <c r="C1391">
        <v>32.529998999999997</v>
      </c>
      <c r="D1391">
        <v>227.05999800000001</v>
      </c>
      <c r="E1391">
        <v>54.133403999999999</v>
      </c>
      <c r="F1391">
        <v>37.259608999999998</v>
      </c>
      <c r="G1391">
        <v>36.764580000000002</v>
      </c>
      <c r="H1391">
        <v>52.220001000000003</v>
      </c>
      <c r="I1391">
        <v>296.03457600000002</v>
      </c>
      <c r="J1391">
        <v>56.354340000000001</v>
      </c>
      <c r="K1391">
        <v>40.382465000000003</v>
      </c>
      <c r="L1391">
        <v>11.674286</v>
      </c>
      <c r="M1391">
        <v>12.629898000000001</v>
      </c>
      <c r="N1391">
        <v>120.779999</v>
      </c>
      <c r="O1391">
        <v>124.326881</v>
      </c>
      <c r="P1391">
        <v>60.599936999999997</v>
      </c>
      <c r="Q1391">
        <f t="shared" si="647"/>
        <v>1.7414595764495902E-2</v>
      </c>
      <c r="R1391">
        <f t="shared" si="648"/>
        <v>6.1503694812514893E-4</v>
      </c>
      <c r="S1391">
        <f t="shared" si="649"/>
        <v>-1.0819444626998177E-2</v>
      </c>
      <c r="T1391">
        <f t="shared" si="650"/>
        <v>-2.6969844191671996E-3</v>
      </c>
      <c r="U1391">
        <f t="shared" si="651"/>
        <v>-1.0810789991109453E-2</v>
      </c>
      <c r="V1391">
        <f t="shared" si="652"/>
        <v>-8.4630823784756538E-3</v>
      </c>
      <c r="W1391">
        <f t="shared" si="653"/>
        <v>4.702787156696293E-3</v>
      </c>
      <c r="X1391">
        <f t="shared" si="654"/>
        <v>1.3668632150803909E-2</v>
      </c>
      <c r="Y1391">
        <f t="shared" si="655"/>
        <v>-3.8285862171138271E-3</v>
      </c>
      <c r="Z1391">
        <f t="shared" si="656"/>
        <v>1.1961739871024394E-2</v>
      </c>
      <c r="AA1391">
        <f t="shared" si="657"/>
        <v>0.1260772324719481</v>
      </c>
      <c r="AB1391">
        <f t="shared" si="658"/>
        <v>-1.0197005616476042E-2</v>
      </c>
      <c r="AC1391">
        <f t="shared" si="659"/>
        <v>-1.250636662273244E-2</v>
      </c>
      <c r="AD1391">
        <f t="shared" si="660"/>
        <v>3.766892215361002E-3</v>
      </c>
      <c r="AE1391">
        <f t="shared" si="661"/>
        <v>4.6536545835824663E-3</v>
      </c>
      <c r="AF1391">
        <f t="shared" si="662"/>
        <v>1.6313048072746014E-2</v>
      </c>
      <c r="AG1391">
        <f t="shared" si="663"/>
        <v>1.442438094035269E-5</v>
      </c>
      <c r="AH1391">
        <f t="shared" si="664"/>
        <v>-1.2072006276273906E-2</v>
      </c>
      <c r="AI1391">
        <f t="shared" si="665"/>
        <v>-2.9349268830952489E-3</v>
      </c>
      <c r="AJ1391">
        <f t="shared" si="666"/>
        <v>-1.0466845416445549E-2</v>
      </c>
      <c r="AK1391">
        <f t="shared" si="667"/>
        <v>-8.4799105235667752E-3</v>
      </c>
      <c r="AL1391">
        <f t="shared" si="668"/>
        <v>3.8704263997812157E-3</v>
      </c>
      <c r="AM1391">
        <f t="shared" si="669"/>
        <v>1.3149939659566203E-2</v>
      </c>
      <c r="AN1391">
        <f t="shared" si="670"/>
        <v>-4.1925773382521158E-3</v>
      </c>
      <c r="AO1391">
        <f t="shared" si="671"/>
        <v>1.0864983716797205E-2</v>
      </c>
      <c r="AP1391">
        <f t="shared" si="672"/>
        <v>0.12460043425146188</v>
      </c>
      <c r="AQ1391">
        <f t="shared" si="673"/>
        <v>-1.0923042675635881E-2</v>
      </c>
      <c r="AR1391">
        <f t="shared" si="674"/>
        <v>-1.3452738527390679E-2</v>
      </c>
      <c r="AS1391">
        <f t="shared" si="675"/>
        <v>3.1141525233336471E-3</v>
      </c>
      <c r="AT1391">
        <f t="shared" si="676"/>
        <v>4.3035416221927211E-3</v>
      </c>
      <c r="AV1391">
        <v>-4.6870234103283974E-3</v>
      </c>
    </row>
    <row r="1392" spans="1:48">
      <c r="A1392" s="1">
        <v>41096</v>
      </c>
      <c r="B1392">
        <v>57.962192999999999</v>
      </c>
      <c r="C1392">
        <v>31.370000999999998</v>
      </c>
      <c r="D1392">
        <v>225.050003</v>
      </c>
      <c r="E1392">
        <v>53.566963000000001</v>
      </c>
      <c r="F1392">
        <v>37.025607999999998</v>
      </c>
      <c r="G1392">
        <v>36.586039999999997</v>
      </c>
      <c r="H1392">
        <v>50.959999000000003</v>
      </c>
      <c r="I1392">
        <v>291.09670999999997</v>
      </c>
      <c r="J1392">
        <v>56.237949</v>
      </c>
      <c r="K1392">
        <v>40.162394999999997</v>
      </c>
      <c r="L1392">
        <v>11.698570999999999</v>
      </c>
      <c r="M1392">
        <v>12.389506000000001</v>
      </c>
      <c r="N1392">
        <v>119.540001</v>
      </c>
      <c r="O1392">
        <v>124.167946</v>
      </c>
      <c r="P1392">
        <v>60.838642</v>
      </c>
      <c r="Q1392">
        <f t="shared" si="647"/>
        <v>-6.6783798002562509E-3</v>
      </c>
      <c r="R1392">
        <f t="shared" si="648"/>
        <v>-3.6310655664228628E-2</v>
      </c>
      <c r="S1392">
        <f t="shared" si="649"/>
        <v>-8.8916778588304674E-3</v>
      </c>
      <c r="T1392">
        <f t="shared" si="650"/>
        <v>-1.0518928369986368E-2</v>
      </c>
      <c r="U1392">
        <f t="shared" si="651"/>
        <v>-6.3000899352529376E-3</v>
      </c>
      <c r="V1392">
        <f t="shared" si="652"/>
        <v>-4.868134791432251E-3</v>
      </c>
      <c r="W1392">
        <f t="shared" si="653"/>
        <v>-2.4424590780059891E-2</v>
      </c>
      <c r="X1392">
        <f t="shared" si="654"/>
        <v>-1.6820709583399828E-2</v>
      </c>
      <c r="Y1392">
        <f t="shared" si="655"/>
        <v>-2.0674780216805998E-3</v>
      </c>
      <c r="Z1392">
        <f t="shared" si="656"/>
        <v>-5.4645460338604212E-3</v>
      </c>
      <c r="AA1392">
        <f t="shared" si="657"/>
        <v>2.0780522243524146E-3</v>
      </c>
      <c r="AB1392">
        <f t="shared" si="658"/>
        <v>-1.92170363377E-2</v>
      </c>
      <c r="AC1392">
        <f t="shared" si="659"/>
        <v>-1.0319648838729822E-2</v>
      </c>
      <c r="AD1392">
        <f t="shared" si="660"/>
        <v>-1.2791817326015856E-3</v>
      </c>
      <c r="AE1392">
        <f t="shared" si="661"/>
        <v>3.9312928296589313E-3</v>
      </c>
      <c r="AF1392">
        <f t="shared" si="662"/>
        <v>-7.7799274920061397E-3</v>
      </c>
      <c r="AG1392">
        <f t="shared" si="663"/>
        <v>-3.6911268231413427E-2</v>
      </c>
      <c r="AH1392">
        <f t="shared" si="664"/>
        <v>-1.0144239508106197E-2</v>
      </c>
      <c r="AI1392">
        <f t="shared" si="665"/>
        <v>-1.0756870833914418E-2</v>
      </c>
      <c r="AJ1392">
        <f t="shared" si="666"/>
        <v>-5.9561453605890338E-3</v>
      </c>
      <c r="AK1392">
        <f t="shared" si="667"/>
        <v>-4.8849629365233724E-3</v>
      </c>
      <c r="AL1392">
        <f t="shared" si="668"/>
        <v>-2.5256951536974968E-2</v>
      </c>
      <c r="AM1392">
        <f t="shared" si="669"/>
        <v>-1.7339402074637533E-2</v>
      </c>
      <c r="AN1392">
        <f t="shared" si="670"/>
        <v>-2.431469142818889E-3</v>
      </c>
      <c r="AO1392">
        <f t="shared" si="671"/>
        <v>-6.5613021880876104E-3</v>
      </c>
      <c r="AP1392">
        <f t="shared" si="672"/>
        <v>6.0125400386619259E-4</v>
      </c>
      <c r="AQ1392">
        <f t="shared" si="673"/>
        <v>-1.9943073396859839E-2</v>
      </c>
      <c r="AR1392">
        <f t="shared" si="674"/>
        <v>-1.1266020743388061E-2</v>
      </c>
      <c r="AS1392">
        <f t="shared" si="675"/>
        <v>-1.9319214246289406E-3</v>
      </c>
      <c r="AT1392">
        <f t="shared" si="676"/>
        <v>3.5811798682691865E-3</v>
      </c>
      <c r="AV1392">
        <v>-9.4326492161604259E-3</v>
      </c>
    </row>
    <row r="1393" spans="1:48">
      <c r="A1393" s="1">
        <v>41099</v>
      </c>
      <c r="B1393">
        <v>58.728484999999999</v>
      </c>
      <c r="C1393">
        <v>30.43</v>
      </c>
      <c r="D1393">
        <v>225.050003</v>
      </c>
      <c r="E1393">
        <v>53.365952</v>
      </c>
      <c r="F1393">
        <v>37.349598</v>
      </c>
      <c r="G1393">
        <v>36.414951000000002</v>
      </c>
      <c r="H1393">
        <v>51.669998</v>
      </c>
      <c r="I1393">
        <v>291.111603</v>
      </c>
      <c r="J1393">
        <v>56.354340000000001</v>
      </c>
      <c r="K1393">
        <v>39.220241999999999</v>
      </c>
      <c r="L1393">
        <v>11.855714000000001</v>
      </c>
      <c r="M1393">
        <v>12.223081000000001</v>
      </c>
      <c r="N1393">
        <v>117</v>
      </c>
      <c r="O1393">
        <v>121.718575</v>
      </c>
      <c r="P1393">
        <v>61.179684000000002</v>
      </c>
      <c r="Q1393">
        <f t="shared" si="647"/>
        <v>1.3133920010415318E-2</v>
      </c>
      <c r="R1393">
        <f t="shared" si="648"/>
        <v>-3.0423090171296577E-2</v>
      </c>
      <c r="S1393">
        <f t="shared" si="649"/>
        <v>0</v>
      </c>
      <c r="T1393">
        <f t="shared" si="650"/>
        <v>-3.7595764926890377E-3</v>
      </c>
      <c r="U1393">
        <f t="shared" si="651"/>
        <v>8.7123671127271908E-3</v>
      </c>
      <c r="V1393">
        <f t="shared" si="652"/>
        <v>-4.6873148132589929E-3</v>
      </c>
      <c r="W1393">
        <f t="shared" si="653"/>
        <v>1.3836311951238509E-2</v>
      </c>
      <c r="X1393">
        <f t="shared" si="654"/>
        <v>5.1160382532392913E-5</v>
      </c>
      <c r="Y1393">
        <f t="shared" si="655"/>
        <v>2.0674780216806523E-3</v>
      </c>
      <c r="Z1393">
        <f t="shared" si="656"/>
        <v>-2.3738118989045764E-2</v>
      </c>
      <c r="AA1393">
        <f t="shared" si="657"/>
        <v>1.3343247863480959E-2</v>
      </c>
      <c r="AB1393">
        <f t="shared" si="658"/>
        <v>-1.3523774358400556E-2</v>
      </c>
      <c r="AC1393">
        <f t="shared" si="659"/>
        <v>-2.1477116963752756E-2</v>
      </c>
      <c r="AD1393">
        <f t="shared" si="660"/>
        <v>-1.9923434690734668E-2</v>
      </c>
      <c r="AE1393">
        <f t="shared" si="661"/>
        <v>5.5900273223619479E-3</v>
      </c>
      <c r="AF1393">
        <f t="shared" si="662"/>
        <v>1.203237231866543E-2</v>
      </c>
      <c r="AG1393">
        <f t="shared" si="663"/>
        <v>-3.1023702738481373E-2</v>
      </c>
      <c r="AH1393">
        <f t="shared" si="664"/>
        <v>-1.2525616492757303E-3</v>
      </c>
      <c r="AI1393">
        <f t="shared" si="665"/>
        <v>-3.997518956617087E-3</v>
      </c>
      <c r="AJ1393">
        <f t="shared" si="666"/>
        <v>9.0563116873910946E-3</v>
      </c>
      <c r="AK1393">
        <f t="shared" si="667"/>
        <v>-4.7041429583501142E-3</v>
      </c>
      <c r="AL1393">
        <f t="shared" si="668"/>
        <v>1.300395119432343E-2</v>
      </c>
      <c r="AM1393">
        <f t="shared" si="669"/>
        <v>-4.6753210870531303E-4</v>
      </c>
      <c r="AN1393">
        <f t="shared" si="670"/>
        <v>1.7034869005423631E-3</v>
      </c>
      <c r="AO1393">
        <f t="shared" si="671"/>
        <v>-2.4834875143272955E-2</v>
      </c>
      <c r="AP1393">
        <f t="shared" si="672"/>
        <v>1.1866449642994737E-2</v>
      </c>
      <c r="AQ1393">
        <f t="shared" si="673"/>
        <v>-1.4249811417560395E-2</v>
      </c>
      <c r="AR1393">
        <f t="shared" si="674"/>
        <v>-2.2423488868410994E-2</v>
      </c>
      <c r="AS1393">
        <f t="shared" si="675"/>
        <v>-2.0576174382762023E-2</v>
      </c>
      <c r="AT1393">
        <f t="shared" si="676"/>
        <v>5.2399143609722027E-3</v>
      </c>
      <c r="AV1393">
        <v>-1.6388319835702744E-3</v>
      </c>
    </row>
    <row r="1394" spans="1:48">
      <c r="A1394" s="1">
        <v>41100</v>
      </c>
      <c r="B1394">
        <v>58.185085000000001</v>
      </c>
      <c r="C1394">
        <v>30.440000999999999</v>
      </c>
      <c r="D1394">
        <v>219.5</v>
      </c>
      <c r="E1394">
        <v>53.347683000000004</v>
      </c>
      <c r="F1394">
        <v>37.070602000000001</v>
      </c>
      <c r="G1394">
        <v>36.3703</v>
      </c>
      <c r="H1394">
        <v>50.715000000000003</v>
      </c>
      <c r="I1394">
        <v>288.97052000000002</v>
      </c>
      <c r="J1394">
        <v>56.437477000000001</v>
      </c>
      <c r="K1394">
        <v>38.218074999999999</v>
      </c>
      <c r="L1394">
        <v>11.461429000000001</v>
      </c>
      <c r="M1394">
        <v>11.853243000000001</v>
      </c>
      <c r="N1394">
        <v>115.879997</v>
      </c>
      <c r="O1394">
        <v>121.35401899999999</v>
      </c>
      <c r="P1394">
        <v>61.478076999999999</v>
      </c>
      <c r="Q1394">
        <f t="shared" si="647"/>
        <v>-9.2958227694577879E-3</v>
      </c>
      <c r="R1394">
        <f t="shared" si="648"/>
        <v>3.286019361160448E-4</v>
      </c>
      <c r="S1394">
        <f t="shared" si="649"/>
        <v>-2.4970380554086569E-2</v>
      </c>
      <c r="T1394">
        <f t="shared" si="650"/>
        <v>-3.4239298808387791E-4</v>
      </c>
      <c r="U1394">
        <f t="shared" si="651"/>
        <v>-7.4978918911111402E-3</v>
      </c>
      <c r="V1394">
        <f t="shared" si="652"/>
        <v>-1.2269245482511328E-3</v>
      </c>
      <c r="W1394">
        <f t="shared" si="653"/>
        <v>-1.8655578763953181E-2</v>
      </c>
      <c r="X1394">
        <f t="shared" si="654"/>
        <v>-7.3820331231948134E-3</v>
      </c>
      <c r="Y1394">
        <f t="shared" si="655"/>
        <v>1.4741674931241452E-3</v>
      </c>
      <c r="Z1394">
        <f t="shared" si="656"/>
        <v>-2.5884419827092563E-2</v>
      </c>
      <c r="AA1394">
        <f t="shared" si="657"/>
        <v>-3.3822547353006771E-2</v>
      </c>
      <c r="AB1394">
        <f t="shared" si="658"/>
        <v>-3.0724548598016696E-2</v>
      </c>
      <c r="AC1394">
        <f t="shared" si="659"/>
        <v>-9.6187877854573452E-3</v>
      </c>
      <c r="AD1394">
        <f t="shared" si="660"/>
        <v>-2.9995670621597199E-3</v>
      </c>
      <c r="AE1394">
        <f t="shared" si="661"/>
        <v>4.8654660938837763E-3</v>
      </c>
      <c r="AF1394">
        <f t="shared" si="662"/>
        <v>-1.0397370461207676E-2</v>
      </c>
      <c r="AG1394">
        <f t="shared" si="663"/>
        <v>-2.7201063106875145E-4</v>
      </c>
      <c r="AH1394">
        <f t="shared" si="664"/>
        <v>-2.6222942203362298E-2</v>
      </c>
      <c r="AI1394">
        <f t="shared" si="665"/>
        <v>-5.8033545201192742E-4</v>
      </c>
      <c r="AJ1394">
        <f t="shared" si="666"/>
        <v>-7.1539473164472364E-3</v>
      </c>
      <c r="AK1394">
        <f t="shared" si="667"/>
        <v>-1.2437526933422544E-3</v>
      </c>
      <c r="AL1394">
        <f t="shared" si="668"/>
        <v>-1.9487939520868258E-2</v>
      </c>
      <c r="AM1394">
        <f t="shared" si="669"/>
        <v>-7.9007256144325196E-3</v>
      </c>
      <c r="AN1394">
        <f t="shared" si="670"/>
        <v>1.110176371985856E-3</v>
      </c>
      <c r="AO1394">
        <f t="shared" si="671"/>
        <v>-2.6981175981319751E-2</v>
      </c>
      <c r="AP1394">
        <f t="shared" si="672"/>
        <v>-3.5299345573492992E-2</v>
      </c>
      <c r="AQ1394">
        <f t="shared" si="673"/>
        <v>-3.1450585657176539E-2</v>
      </c>
      <c r="AR1394">
        <f t="shared" si="674"/>
        <v>-1.0565159690115584E-2</v>
      </c>
      <c r="AS1394">
        <f t="shared" si="675"/>
        <v>-3.6523067541870749E-3</v>
      </c>
      <c r="AT1394">
        <f t="shared" si="676"/>
        <v>4.5153531324940311E-3</v>
      </c>
      <c r="AV1394">
        <v>-8.1259263245575912E-3</v>
      </c>
    </row>
    <row r="1395" spans="1:48">
      <c r="A1395" s="1">
        <v>41101</v>
      </c>
      <c r="B1395">
        <v>57.823470999999998</v>
      </c>
      <c r="C1395">
        <v>30.200001</v>
      </c>
      <c r="D1395">
        <v>218.36999499999999</v>
      </c>
      <c r="E1395">
        <v>53.064449000000003</v>
      </c>
      <c r="F1395">
        <v>38.780597999999998</v>
      </c>
      <c r="G1395">
        <v>36.429825000000001</v>
      </c>
      <c r="H1395">
        <v>50.805</v>
      </c>
      <c r="I1395">
        <v>283.749481</v>
      </c>
      <c r="J1395">
        <v>56.454104999999998</v>
      </c>
      <c r="K1395">
        <v>38.185329000000003</v>
      </c>
      <c r="L1395">
        <v>11.662857000000001</v>
      </c>
      <c r="M1395">
        <v>11.659082</v>
      </c>
      <c r="N1395">
        <v>112.769997</v>
      </c>
      <c r="O1395">
        <v>119.783447</v>
      </c>
      <c r="P1395">
        <v>61.605949000000003</v>
      </c>
      <c r="Q1395">
        <f t="shared" si="647"/>
        <v>-6.2342844990822457E-3</v>
      </c>
      <c r="R1395">
        <f t="shared" si="648"/>
        <v>-7.9156083515894479E-3</v>
      </c>
      <c r="S1395">
        <f t="shared" si="649"/>
        <v>-5.1613836138681493E-3</v>
      </c>
      <c r="T1395">
        <f t="shared" si="650"/>
        <v>-5.3233529586423408E-3</v>
      </c>
      <c r="U1395">
        <f t="shared" si="651"/>
        <v>4.5095813437782017E-2</v>
      </c>
      <c r="V1395">
        <f t="shared" si="652"/>
        <v>1.6352997543663537E-3</v>
      </c>
      <c r="W1395">
        <f t="shared" si="653"/>
        <v>1.773050109885593E-3</v>
      </c>
      <c r="X1395">
        <f t="shared" si="654"/>
        <v>-1.8232936269907477E-2</v>
      </c>
      <c r="Y1395">
        <f t="shared" si="655"/>
        <v>2.9458352563871502E-4</v>
      </c>
      <c r="Z1395">
        <f t="shared" si="656"/>
        <v>-8.5718699143459405E-4</v>
      </c>
      <c r="AA1395">
        <f t="shared" si="657"/>
        <v>1.7421778534685975E-2</v>
      </c>
      <c r="AB1395">
        <f t="shared" si="658"/>
        <v>-1.6516053906507351E-2</v>
      </c>
      <c r="AC1395">
        <f t="shared" si="659"/>
        <v>-2.7204827370922731E-2</v>
      </c>
      <c r="AD1395">
        <f t="shared" si="660"/>
        <v>-1.3026546519765878E-2</v>
      </c>
      <c r="AE1395">
        <f t="shared" si="661"/>
        <v>2.0778008350925792E-3</v>
      </c>
      <c r="AF1395">
        <f t="shared" si="662"/>
        <v>-7.3358321908321335E-3</v>
      </c>
      <c r="AG1395">
        <f t="shared" si="663"/>
        <v>-8.5162209187742439E-3</v>
      </c>
      <c r="AH1395">
        <f t="shared" si="664"/>
        <v>-6.4139452631438798E-3</v>
      </c>
      <c r="AI1395">
        <f t="shared" si="665"/>
        <v>-5.5612954225703901E-3</v>
      </c>
      <c r="AJ1395">
        <f t="shared" si="666"/>
        <v>4.5439758012445923E-2</v>
      </c>
      <c r="AK1395">
        <f t="shared" si="667"/>
        <v>1.6184716092752321E-3</v>
      </c>
      <c r="AL1395">
        <f t="shared" si="668"/>
        <v>9.4068935297051553E-4</v>
      </c>
      <c r="AM1395">
        <f t="shared" si="669"/>
        <v>-1.8751628761145181E-2</v>
      </c>
      <c r="AN1395">
        <f t="shared" si="670"/>
        <v>-6.9407595499574139E-5</v>
      </c>
      <c r="AO1395">
        <f t="shared" si="671"/>
        <v>-1.9539431456617831E-3</v>
      </c>
      <c r="AP1395">
        <f t="shared" si="672"/>
        <v>1.5944980314199754E-2</v>
      </c>
      <c r="AQ1395">
        <f t="shared" si="673"/>
        <v>-1.724209096566719E-2</v>
      </c>
      <c r="AR1395">
        <f t="shared" si="674"/>
        <v>-2.815119927558097E-2</v>
      </c>
      <c r="AS1395">
        <f t="shared" si="675"/>
        <v>-1.3679286211793233E-2</v>
      </c>
      <c r="AT1395">
        <f t="shared" si="676"/>
        <v>1.7276878737028344E-3</v>
      </c>
      <c r="AV1395">
        <v>-1.4923927059662311E-5</v>
      </c>
    </row>
    <row r="1396" spans="1:48">
      <c r="A1396" s="1">
        <v>41102</v>
      </c>
      <c r="B1396">
        <v>57.294437000000002</v>
      </c>
      <c r="C1396">
        <v>30.139999</v>
      </c>
      <c r="D1396">
        <v>215.36000100000001</v>
      </c>
      <c r="E1396">
        <v>52.013756000000001</v>
      </c>
      <c r="F1396">
        <v>38.429592</v>
      </c>
      <c r="G1396">
        <v>36.511650000000003</v>
      </c>
      <c r="H1396">
        <v>50.41</v>
      </c>
      <c r="I1396">
        <v>283.39679000000001</v>
      </c>
      <c r="J1396">
        <v>56.296146</v>
      </c>
      <c r="K1396">
        <v>38.581848000000001</v>
      </c>
      <c r="L1396">
        <v>12.138572</v>
      </c>
      <c r="M1396">
        <v>11.464917</v>
      </c>
      <c r="N1396">
        <v>117.019997</v>
      </c>
      <c r="O1396">
        <v>120.456558</v>
      </c>
      <c r="P1396">
        <v>61.648567</v>
      </c>
      <c r="Q1396">
        <f t="shared" si="647"/>
        <v>-9.1912324247441137E-3</v>
      </c>
      <c r="R1396">
        <f t="shared" si="648"/>
        <v>-1.9887974735577165E-3</v>
      </c>
      <c r="S1396">
        <f t="shared" si="649"/>
        <v>-1.3879797801606988E-2</v>
      </c>
      <c r="T1396">
        <f t="shared" si="650"/>
        <v>-1.9998971609096545E-2</v>
      </c>
      <c r="U1396">
        <f t="shared" si="651"/>
        <v>-9.0922822006699305E-3</v>
      </c>
      <c r="V1396">
        <f t="shared" si="652"/>
        <v>2.2435804684022595E-3</v>
      </c>
      <c r="W1396">
        <f t="shared" si="653"/>
        <v>-7.8052068433053165E-3</v>
      </c>
      <c r="X1396">
        <f t="shared" si="654"/>
        <v>-1.2437392732655987E-3</v>
      </c>
      <c r="Y1396">
        <f t="shared" si="655"/>
        <v>-2.8019290767186465E-3</v>
      </c>
      <c r="Z1396">
        <f t="shared" si="656"/>
        <v>1.0330522545053995E-2</v>
      </c>
      <c r="AA1396">
        <f t="shared" si="657"/>
        <v>3.9978974398140854E-2</v>
      </c>
      <c r="AB1396">
        <f t="shared" si="658"/>
        <v>-1.6793770260334726E-2</v>
      </c>
      <c r="AC1396">
        <f t="shared" si="659"/>
        <v>3.6994515082070301E-2</v>
      </c>
      <c r="AD1396">
        <f t="shared" si="660"/>
        <v>5.6036692254347216E-3</v>
      </c>
      <c r="AE1396">
        <f t="shared" si="661"/>
        <v>6.9154466840714397E-4</v>
      </c>
      <c r="AF1396">
        <f t="shared" si="662"/>
        <v>-1.0292780116494002E-2</v>
      </c>
      <c r="AG1396">
        <f t="shared" si="663"/>
        <v>-2.589410040742513E-3</v>
      </c>
      <c r="AH1396">
        <f t="shared" si="664"/>
        <v>-1.5132359450882718E-2</v>
      </c>
      <c r="AI1396">
        <f t="shared" si="665"/>
        <v>-2.0236914073024595E-2</v>
      </c>
      <c r="AJ1396">
        <f t="shared" si="666"/>
        <v>-8.7483376260060267E-3</v>
      </c>
      <c r="AK1396">
        <f t="shared" si="667"/>
        <v>2.2267523233111377E-3</v>
      </c>
      <c r="AL1396">
        <f t="shared" si="668"/>
        <v>-8.6375676002203947E-3</v>
      </c>
      <c r="AM1396">
        <f t="shared" si="669"/>
        <v>-1.7624317645033047E-3</v>
      </c>
      <c r="AN1396">
        <f t="shared" si="670"/>
        <v>-3.1659201978569357E-3</v>
      </c>
      <c r="AO1396">
        <f t="shared" si="671"/>
        <v>9.2337663908268058E-3</v>
      </c>
      <c r="AP1396">
        <f t="shared" si="672"/>
        <v>3.8502176177654633E-2</v>
      </c>
      <c r="AQ1396">
        <f t="shared" si="673"/>
        <v>-1.7519807319494565E-2</v>
      </c>
      <c r="AR1396">
        <f t="shared" si="674"/>
        <v>3.6048143177412062E-2</v>
      </c>
      <c r="AS1396">
        <f t="shared" si="675"/>
        <v>4.9509295334073666E-3</v>
      </c>
      <c r="AT1396">
        <f t="shared" si="676"/>
        <v>3.4143170701739911E-4</v>
      </c>
      <c r="AV1396">
        <v>-4.9870969804076499E-3</v>
      </c>
    </row>
    <row r="1397" spans="1:48">
      <c r="A1397" s="1">
        <v>41103</v>
      </c>
      <c r="B1397">
        <v>57.875129999999999</v>
      </c>
      <c r="C1397">
        <v>30.65</v>
      </c>
      <c r="D1397">
        <v>218.38999899999999</v>
      </c>
      <c r="E1397">
        <v>52.927405999999998</v>
      </c>
      <c r="F1397">
        <v>39.059593</v>
      </c>
      <c r="G1397">
        <v>36.705074000000003</v>
      </c>
      <c r="H1397">
        <v>50.720001000000003</v>
      </c>
      <c r="I1397">
        <v>286.39724699999999</v>
      </c>
      <c r="J1397">
        <v>57.044421999999997</v>
      </c>
      <c r="K1397">
        <v>39.068362999999998</v>
      </c>
      <c r="L1397">
        <v>12.128572</v>
      </c>
      <c r="M1397">
        <v>11.612850999999999</v>
      </c>
      <c r="N1397">
        <v>117.639999</v>
      </c>
      <c r="O1397">
        <v>121.66252900000001</v>
      </c>
      <c r="P1397">
        <v>62.390315999999999</v>
      </c>
      <c r="Q1397">
        <f t="shared" si="647"/>
        <v>1.0084225131421667E-2</v>
      </c>
      <c r="R1397">
        <f t="shared" si="648"/>
        <v>1.6779502362371884E-2</v>
      </c>
      <c r="S1397">
        <f t="shared" si="649"/>
        <v>1.3971399597965598E-2</v>
      </c>
      <c r="T1397">
        <f t="shared" si="650"/>
        <v>1.7413054486184923E-2</v>
      </c>
      <c r="U1397">
        <f t="shared" si="651"/>
        <v>1.6260717712677876E-2</v>
      </c>
      <c r="V1397">
        <f t="shared" si="652"/>
        <v>5.283613890667044E-3</v>
      </c>
      <c r="W1397">
        <f t="shared" si="653"/>
        <v>6.1307617505193535E-3</v>
      </c>
      <c r="X1397">
        <f t="shared" si="654"/>
        <v>1.0531822164339052E-2</v>
      </c>
      <c r="Y1397">
        <f t="shared" si="655"/>
        <v>1.3204219549760763E-2</v>
      </c>
      <c r="Z1397">
        <f t="shared" si="656"/>
        <v>1.253110223686749E-2</v>
      </c>
      <c r="AA1397">
        <f t="shared" si="657"/>
        <v>-8.2415965933461423E-4</v>
      </c>
      <c r="AB1397">
        <f t="shared" si="658"/>
        <v>1.282065287334664E-2</v>
      </c>
      <c r="AC1397">
        <f t="shared" si="659"/>
        <v>5.2842704618377553E-3</v>
      </c>
      <c r="AD1397">
        <f t="shared" si="660"/>
        <v>9.9618827100067565E-3</v>
      </c>
      <c r="AE1397">
        <f t="shared" si="661"/>
        <v>1.1960085803945362E-2</v>
      </c>
      <c r="AF1397">
        <f t="shared" si="662"/>
        <v>8.9826774396717796E-3</v>
      </c>
      <c r="AG1397">
        <f t="shared" si="663"/>
        <v>1.6178889795187088E-2</v>
      </c>
      <c r="AH1397">
        <f t="shared" si="664"/>
        <v>1.2718837948689868E-2</v>
      </c>
      <c r="AI1397">
        <f t="shared" si="665"/>
        <v>1.7175112022256873E-2</v>
      </c>
      <c r="AJ1397">
        <f t="shared" si="666"/>
        <v>1.6604662287341778E-2</v>
      </c>
      <c r="AK1397">
        <f t="shared" si="667"/>
        <v>5.2667857455759226E-3</v>
      </c>
      <c r="AL1397">
        <f t="shared" si="668"/>
        <v>5.2984009936042761E-3</v>
      </c>
      <c r="AM1397">
        <f t="shared" si="669"/>
        <v>1.0013129673101346E-2</v>
      </c>
      <c r="AN1397">
        <f t="shared" si="670"/>
        <v>1.2840228428622473E-2</v>
      </c>
      <c r="AO1397">
        <f t="shared" si="671"/>
        <v>1.1434346082640301E-2</v>
      </c>
      <c r="AP1397">
        <f t="shared" si="672"/>
        <v>-2.3009578798208362E-3</v>
      </c>
      <c r="AQ1397">
        <f t="shared" si="673"/>
        <v>1.2094615814186801E-2</v>
      </c>
      <c r="AR1397">
        <f t="shared" si="674"/>
        <v>4.3378985571795158E-3</v>
      </c>
      <c r="AS1397">
        <f t="shared" si="675"/>
        <v>9.3091430179794016E-3</v>
      </c>
      <c r="AT1397">
        <f t="shared" si="676"/>
        <v>1.1609972842555617E-2</v>
      </c>
      <c r="AV1397">
        <v>1.6497361948984407E-2</v>
      </c>
    </row>
    <row r="1398" spans="1:48">
      <c r="A1398" s="1">
        <v>41106</v>
      </c>
      <c r="B1398">
        <v>58.060726000000003</v>
      </c>
      <c r="C1398">
        <v>30.4</v>
      </c>
      <c r="D1398">
        <v>216.009995</v>
      </c>
      <c r="E1398">
        <v>53.576092000000003</v>
      </c>
      <c r="F1398">
        <v>39.131588000000001</v>
      </c>
      <c r="G1398">
        <v>36.920814999999997</v>
      </c>
      <c r="H1398">
        <v>50.52</v>
      </c>
      <c r="I1398">
        <v>285.602417</v>
      </c>
      <c r="J1398">
        <v>56.911403999999997</v>
      </c>
      <c r="K1398">
        <v>39.731335000000001</v>
      </c>
      <c r="L1398">
        <v>11.854285000000001</v>
      </c>
      <c r="M1398">
        <v>11.649834</v>
      </c>
      <c r="N1398">
        <v>118.720001</v>
      </c>
      <c r="O1398">
        <v>118.94207</v>
      </c>
      <c r="P1398">
        <v>62.219794999999998</v>
      </c>
      <c r="Q1398">
        <f t="shared" si="647"/>
        <v>3.2017042000183882E-3</v>
      </c>
      <c r="R1398">
        <f t="shared" si="648"/>
        <v>-8.190053970044367E-3</v>
      </c>
      <c r="S1398">
        <f t="shared" si="649"/>
        <v>-1.0957770935972411E-2</v>
      </c>
      <c r="T1398">
        <f t="shared" si="650"/>
        <v>1.2181647248053273E-2</v>
      </c>
      <c r="U1398">
        <f t="shared" si="651"/>
        <v>1.8415125446333322E-3</v>
      </c>
      <c r="V1398">
        <f t="shared" si="652"/>
        <v>5.8604825124204101E-3</v>
      </c>
      <c r="W1398">
        <f t="shared" si="653"/>
        <v>-3.9510323627682939E-3</v>
      </c>
      <c r="X1398">
        <f t="shared" si="654"/>
        <v>-2.7791292953498496E-3</v>
      </c>
      <c r="Y1398">
        <f t="shared" si="655"/>
        <v>-2.3345548022082538E-3</v>
      </c>
      <c r="Z1398">
        <f t="shared" si="656"/>
        <v>1.6827162040389063E-2</v>
      </c>
      <c r="AA1398">
        <f t="shared" si="657"/>
        <v>-2.287458578231576E-2</v>
      </c>
      <c r="AB1398">
        <f t="shared" si="658"/>
        <v>3.1796012504793762E-3</v>
      </c>
      <c r="AC1398">
        <f t="shared" si="659"/>
        <v>9.1386826569666377E-3</v>
      </c>
      <c r="AD1398">
        <f t="shared" si="660"/>
        <v>-2.2614488256932196E-2</v>
      </c>
      <c r="AE1398">
        <f t="shared" si="661"/>
        <v>-2.7368743205813621E-3</v>
      </c>
      <c r="AF1398">
        <f t="shared" si="662"/>
        <v>2.1001565082684999E-3</v>
      </c>
      <c r="AG1398">
        <f t="shared" si="663"/>
        <v>-8.790666537229163E-3</v>
      </c>
      <c r="AH1398">
        <f t="shared" si="664"/>
        <v>-1.2210332585248141E-2</v>
      </c>
      <c r="AI1398">
        <f t="shared" si="665"/>
        <v>1.1943704784125223E-2</v>
      </c>
      <c r="AJ1398">
        <f t="shared" si="666"/>
        <v>2.1854571192972357E-3</v>
      </c>
      <c r="AK1398">
        <f t="shared" si="667"/>
        <v>5.8436543673292887E-3</v>
      </c>
      <c r="AL1398">
        <f t="shared" si="668"/>
        <v>-4.7833931196833712E-3</v>
      </c>
      <c r="AM1398">
        <f t="shared" si="669"/>
        <v>-3.2978217865875558E-3</v>
      </c>
      <c r="AN1398">
        <f t="shared" si="670"/>
        <v>-2.698545923346543E-3</v>
      </c>
      <c r="AO1398">
        <f t="shared" si="671"/>
        <v>1.5730405886161876E-2</v>
      </c>
      <c r="AP1398">
        <f t="shared" si="672"/>
        <v>-2.4351384002801981E-2</v>
      </c>
      <c r="AQ1398">
        <f t="shared" si="673"/>
        <v>2.4535641913195367E-3</v>
      </c>
      <c r="AR1398">
        <f t="shared" si="674"/>
        <v>8.1923107523083991E-3</v>
      </c>
      <c r="AS1398">
        <f t="shared" si="675"/>
        <v>-2.3267227948959551E-2</v>
      </c>
      <c r="AT1398">
        <f t="shared" si="676"/>
        <v>-3.0869872819711069E-3</v>
      </c>
      <c r="AV1398">
        <v>-2.3143132511423961E-3</v>
      </c>
    </row>
    <row r="1399" spans="1:48">
      <c r="A1399" s="1">
        <v>41107</v>
      </c>
      <c r="B1399">
        <v>58.063602000000003</v>
      </c>
      <c r="C1399">
        <v>30.65</v>
      </c>
      <c r="D1399">
        <v>216.929993</v>
      </c>
      <c r="E1399">
        <v>53.612651999999997</v>
      </c>
      <c r="F1399">
        <v>39.446587000000001</v>
      </c>
      <c r="G1399">
        <v>36.816665999999998</v>
      </c>
      <c r="H1399">
        <v>51.619999</v>
      </c>
      <c r="I1399">
        <v>286.50158699999997</v>
      </c>
      <c r="J1399">
        <v>57.368679</v>
      </c>
      <c r="K1399">
        <v>39.621284000000003</v>
      </c>
      <c r="L1399">
        <v>11.682858</v>
      </c>
      <c r="M1399">
        <v>11.437175999999999</v>
      </c>
      <c r="N1399">
        <v>122.019997</v>
      </c>
      <c r="O1399">
        <v>120.335014</v>
      </c>
      <c r="P1399">
        <v>62.322108999999998</v>
      </c>
      <c r="Q1399">
        <f t="shared" si="647"/>
        <v>4.953311765286825E-5</v>
      </c>
      <c r="R1399">
        <f t="shared" si="648"/>
        <v>8.1900539700444034E-3</v>
      </c>
      <c r="S1399">
        <f t="shared" si="649"/>
        <v>4.2500088247517586E-3</v>
      </c>
      <c r="T1399">
        <f t="shared" si="650"/>
        <v>6.8216120561590508E-4</v>
      </c>
      <c r="U1399">
        <f t="shared" si="651"/>
        <v>8.0175109018621443E-3</v>
      </c>
      <c r="V1399">
        <f t="shared" si="652"/>
        <v>-2.8248610569620025E-3</v>
      </c>
      <c r="W1399">
        <f t="shared" si="653"/>
        <v>2.1539877435840932E-2</v>
      </c>
      <c r="X1399">
        <f t="shared" si="654"/>
        <v>3.1433820916947695E-3</v>
      </c>
      <c r="Y1399">
        <f t="shared" si="655"/>
        <v>8.0027495337762853E-3</v>
      </c>
      <c r="Z1399">
        <f t="shared" si="656"/>
        <v>-2.7737224541201466E-3</v>
      </c>
      <c r="AA1399">
        <f t="shared" si="657"/>
        <v>-1.4566766345171771E-2</v>
      </c>
      <c r="AB1399">
        <f t="shared" si="658"/>
        <v>-1.8422828651608492E-2</v>
      </c>
      <c r="AC1399">
        <f t="shared" si="659"/>
        <v>2.741715329532186E-2</v>
      </c>
      <c r="AD1399">
        <f t="shared" si="660"/>
        <v>1.1643068466260722E-2</v>
      </c>
      <c r="AE1399">
        <f t="shared" si="661"/>
        <v>1.6430457497619531E-3</v>
      </c>
      <c r="AF1399">
        <f t="shared" si="662"/>
        <v>-1.0520145740970201E-3</v>
      </c>
      <c r="AG1399">
        <f t="shared" si="663"/>
        <v>7.5894414028596074E-3</v>
      </c>
      <c r="AH1399">
        <f t="shared" si="664"/>
        <v>2.9974471754760281E-3</v>
      </c>
      <c r="AI1399">
        <f t="shared" si="665"/>
        <v>4.4421874168785563E-4</v>
      </c>
      <c r="AJ1399">
        <f t="shared" si="666"/>
        <v>8.3614554765260481E-3</v>
      </c>
      <c r="AK1399">
        <f t="shared" si="667"/>
        <v>-2.8416892020531243E-3</v>
      </c>
      <c r="AL1399">
        <f t="shared" si="668"/>
        <v>2.0707516678925855E-2</v>
      </c>
      <c r="AM1399">
        <f t="shared" si="669"/>
        <v>2.6246896004570638E-3</v>
      </c>
      <c r="AN1399">
        <f t="shared" si="670"/>
        <v>7.6387584126379965E-3</v>
      </c>
      <c r="AO1399">
        <f t="shared" si="671"/>
        <v>-3.8704786083473357E-3</v>
      </c>
      <c r="AP1399">
        <f t="shared" si="672"/>
        <v>-1.6043564565657992E-2</v>
      </c>
      <c r="AQ1399">
        <f t="shared" si="673"/>
        <v>-1.9148865710768331E-2</v>
      </c>
      <c r="AR1399">
        <f t="shared" si="674"/>
        <v>2.6470781390663622E-2</v>
      </c>
      <c r="AS1399">
        <f t="shared" si="675"/>
        <v>1.0990328774233367E-2</v>
      </c>
      <c r="AT1399">
        <f t="shared" si="676"/>
        <v>1.2929327883722083E-3</v>
      </c>
      <c r="AV1399">
        <v>7.4096723566494252E-3</v>
      </c>
    </row>
    <row r="1400" spans="1:48">
      <c r="A1400" s="1">
        <v>41108</v>
      </c>
      <c r="B1400">
        <v>57.998534999999997</v>
      </c>
      <c r="C1400">
        <v>31.43</v>
      </c>
      <c r="D1400">
        <v>217.470001</v>
      </c>
      <c r="E1400">
        <v>53.256317000000003</v>
      </c>
      <c r="F1400">
        <v>40.823566</v>
      </c>
      <c r="G1400">
        <v>37.010081999999997</v>
      </c>
      <c r="H1400">
        <v>51.049999</v>
      </c>
      <c r="I1400">
        <v>288.50357100000002</v>
      </c>
      <c r="J1400">
        <v>57.676299999999998</v>
      </c>
      <c r="K1400">
        <v>39.724964</v>
      </c>
      <c r="L1400">
        <v>11.61</v>
      </c>
      <c r="M1400">
        <v>12.075144999999999</v>
      </c>
      <c r="N1400">
        <v>123.93</v>
      </c>
      <c r="O1400">
        <v>119.334709</v>
      </c>
      <c r="P1400">
        <v>62.108955000000002</v>
      </c>
      <c r="Q1400">
        <f t="shared" si="647"/>
        <v>-1.1212443351236148E-3</v>
      </c>
      <c r="R1400">
        <f t="shared" si="648"/>
        <v>2.5130188427255826E-2</v>
      </c>
      <c r="S1400">
        <f t="shared" si="649"/>
        <v>2.4862259927356158E-3</v>
      </c>
      <c r="T1400">
        <f t="shared" si="650"/>
        <v>-6.6686583370510382E-3</v>
      </c>
      <c r="U1400">
        <f t="shared" si="651"/>
        <v>3.4311983729919553E-2</v>
      </c>
      <c r="V1400">
        <f t="shared" si="652"/>
        <v>5.2397389227354391E-3</v>
      </c>
      <c r="W1400">
        <f t="shared" si="653"/>
        <v>-1.110364989609551E-2</v>
      </c>
      <c r="X1400">
        <f t="shared" si="654"/>
        <v>6.9633882813726683E-3</v>
      </c>
      <c r="Y1400">
        <f t="shared" si="655"/>
        <v>5.3478515242395318E-3</v>
      </c>
      <c r="Z1400">
        <f t="shared" si="656"/>
        <v>2.6133575719437256E-3</v>
      </c>
      <c r="AA1400">
        <f t="shared" si="657"/>
        <v>-6.2558435389516269E-3</v>
      </c>
      <c r="AB1400">
        <f t="shared" si="658"/>
        <v>5.4280105416565548E-2</v>
      </c>
      <c r="AC1400">
        <f t="shared" si="659"/>
        <v>1.5531948939210137E-2</v>
      </c>
      <c r="AD1400">
        <f t="shared" si="660"/>
        <v>-8.3474107271343488E-3</v>
      </c>
      <c r="AE1400">
        <f t="shared" si="661"/>
        <v>-3.4260610115527329E-3</v>
      </c>
      <c r="AF1400">
        <f t="shared" si="662"/>
        <v>-2.2227920268735029E-3</v>
      </c>
      <c r="AG1400">
        <f t="shared" si="663"/>
        <v>2.452957586007103E-2</v>
      </c>
      <c r="AH1400">
        <f t="shared" si="664"/>
        <v>1.2336643434598855E-3</v>
      </c>
      <c r="AI1400">
        <f t="shared" si="665"/>
        <v>-6.9066008009790875E-3</v>
      </c>
      <c r="AJ1400">
        <f t="shared" si="666"/>
        <v>3.4655928304583458E-2</v>
      </c>
      <c r="AK1400">
        <f t="shared" si="667"/>
        <v>5.2229107776443177E-3</v>
      </c>
      <c r="AL1400">
        <f t="shared" si="668"/>
        <v>-1.1936010653010589E-2</v>
      </c>
      <c r="AM1400">
        <f t="shared" si="669"/>
        <v>6.4446957901349621E-3</v>
      </c>
      <c r="AN1400">
        <f t="shared" si="670"/>
        <v>4.983860403101243E-3</v>
      </c>
      <c r="AO1400">
        <f t="shared" si="671"/>
        <v>1.5166014177165365E-3</v>
      </c>
      <c r="AP1400">
        <f t="shared" si="672"/>
        <v>-7.7326417594378487E-3</v>
      </c>
      <c r="AQ1400">
        <f t="shared" si="673"/>
        <v>5.3554068357405706E-2</v>
      </c>
      <c r="AR1400">
        <f t="shared" si="674"/>
        <v>1.4585577034551898E-2</v>
      </c>
      <c r="AS1400">
        <f t="shared" si="675"/>
        <v>-9.0001504191617038E-3</v>
      </c>
      <c r="AT1400">
        <f t="shared" si="676"/>
        <v>-3.7761739729424777E-3</v>
      </c>
      <c r="AV1400">
        <v>6.6804906656731189E-3</v>
      </c>
    </row>
    <row r="1401" spans="1:48">
      <c r="A1401" s="1">
        <v>41109</v>
      </c>
      <c r="B1401">
        <v>58.769610999999998</v>
      </c>
      <c r="C1401">
        <v>31.889999</v>
      </c>
      <c r="D1401">
        <v>226.16999799999999</v>
      </c>
      <c r="E1401">
        <v>51.374209999999998</v>
      </c>
      <c r="F1401">
        <v>40.904567999999998</v>
      </c>
      <c r="G1401">
        <v>37.389484000000003</v>
      </c>
      <c r="H1401">
        <v>51.41</v>
      </c>
      <c r="I1401">
        <v>294.613831</v>
      </c>
      <c r="J1401">
        <v>57.809348999999997</v>
      </c>
      <c r="K1401">
        <v>38.917400000000001</v>
      </c>
      <c r="L1401">
        <v>11.874286</v>
      </c>
      <c r="M1401">
        <v>12.195342</v>
      </c>
      <c r="N1401">
        <v>120.610001</v>
      </c>
      <c r="O1401">
        <v>123.803352</v>
      </c>
      <c r="P1401">
        <v>60.983589000000002</v>
      </c>
      <c r="Q1401">
        <f t="shared" si="647"/>
        <v>1.3207149972616685E-2</v>
      </c>
      <c r="R1401">
        <f t="shared" si="648"/>
        <v>1.452959885469712E-2</v>
      </c>
      <c r="S1401">
        <f t="shared" si="649"/>
        <v>3.9226005469582832E-2</v>
      </c>
      <c r="T1401">
        <f t="shared" si="650"/>
        <v>-3.5980131092423998E-2</v>
      </c>
      <c r="U1401">
        <f t="shared" si="651"/>
        <v>1.9822311499985163E-3</v>
      </c>
      <c r="V1401">
        <f t="shared" si="652"/>
        <v>1.0199126399371976E-2</v>
      </c>
      <c r="W1401">
        <f t="shared" si="653"/>
        <v>7.0271810453775068E-3</v>
      </c>
      <c r="X1401">
        <f t="shared" si="654"/>
        <v>2.0957987643263582E-2</v>
      </c>
      <c r="Y1401">
        <f t="shared" si="655"/>
        <v>2.3041661023197133E-3</v>
      </c>
      <c r="Z1401">
        <f t="shared" si="656"/>
        <v>-2.0538354805594978E-2</v>
      </c>
      <c r="AA1401">
        <f t="shared" si="657"/>
        <v>2.2508426087456009E-2</v>
      </c>
      <c r="AB1401">
        <f t="shared" si="658"/>
        <v>9.9048678069820414E-3</v>
      </c>
      <c r="AC1401">
        <f t="shared" si="659"/>
        <v>-2.7154682190444895E-2</v>
      </c>
      <c r="AD1401">
        <f t="shared" si="660"/>
        <v>3.6762210213761658E-2</v>
      </c>
      <c r="AE1401">
        <f t="shared" si="661"/>
        <v>-1.8285386251131533E-2</v>
      </c>
      <c r="AF1401">
        <f t="shared" si="662"/>
        <v>1.2105602280866797E-2</v>
      </c>
      <c r="AG1401">
        <f t="shared" si="663"/>
        <v>1.3928986287512324E-2</v>
      </c>
      <c r="AH1401">
        <f t="shared" si="664"/>
        <v>3.7973443820307103E-2</v>
      </c>
      <c r="AI1401">
        <f t="shared" si="665"/>
        <v>-3.6218073556352044E-2</v>
      </c>
      <c r="AJ1401">
        <f t="shared" si="666"/>
        <v>2.3261757246624201E-3</v>
      </c>
      <c r="AK1401">
        <f t="shared" si="667"/>
        <v>1.0182298254280854E-2</v>
      </c>
      <c r="AL1401">
        <f t="shared" si="668"/>
        <v>6.1948202884624295E-3</v>
      </c>
      <c r="AM1401">
        <f t="shared" si="669"/>
        <v>2.0439295152025878E-2</v>
      </c>
      <c r="AN1401">
        <f t="shared" si="670"/>
        <v>1.9401749811814241E-3</v>
      </c>
      <c r="AO1401">
        <f t="shared" si="671"/>
        <v>-2.1635110959822165E-2</v>
      </c>
      <c r="AP1401">
        <f t="shared" si="672"/>
        <v>2.1031627866969788E-2</v>
      </c>
      <c r="AQ1401">
        <f t="shared" si="673"/>
        <v>9.1788307478222024E-3</v>
      </c>
      <c r="AR1401">
        <f t="shared" si="674"/>
        <v>-2.8101054095103134E-2</v>
      </c>
      <c r="AS1401">
        <f t="shared" si="675"/>
        <v>3.6109470521734306E-2</v>
      </c>
      <c r="AT1401">
        <f t="shared" si="676"/>
        <v>-1.8635499212521278E-2</v>
      </c>
      <c r="AV1401">
        <v>2.7171002791445422E-3</v>
      </c>
    </row>
    <row r="1402" spans="1:48">
      <c r="A1402" s="1">
        <v>41110</v>
      </c>
      <c r="B1402">
        <v>57.811034999999997</v>
      </c>
      <c r="C1402">
        <v>31.379999000000002</v>
      </c>
      <c r="D1402">
        <v>228.28999300000001</v>
      </c>
      <c r="E1402">
        <v>50.990479000000001</v>
      </c>
      <c r="F1402">
        <v>41.381568999999999</v>
      </c>
      <c r="G1402">
        <v>37.471321000000003</v>
      </c>
      <c r="H1402">
        <v>50.544998</v>
      </c>
      <c r="I1402">
        <v>303.43643200000002</v>
      </c>
      <c r="J1402">
        <v>57.061047000000002</v>
      </c>
      <c r="K1402">
        <v>38.481803999999997</v>
      </c>
      <c r="L1402">
        <v>11.688571</v>
      </c>
      <c r="M1402">
        <v>11.843997999999999</v>
      </c>
      <c r="N1402">
        <v>121.650002</v>
      </c>
      <c r="O1402">
        <v>122.999359</v>
      </c>
      <c r="P1402">
        <v>61.59742</v>
      </c>
      <c r="Q1402">
        <f t="shared" si="647"/>
        <v>-1.6445227168315538E-2</v>
      </c>
      <c r="R1402">
        <f t="shared" si="648"/>
        <v>-1.6121734226718774E-2</v>
      </c>
      <c r="S1402">
        <f t="shared" si="649"/>
        <v>9.3297998499526063E-3</v>
      </c>
      <c r="T1402">
        <f t="shared" si="650"/>
        <v>-7.4973665474513075E-3</v>
      </c>
      <c r="U1402">
        <f t="shared" si="651"/>
        <v>1.1593844612835424E-2</v>
      </c>
      <c r="V1402">
        <f t="shared" si="652"/>
        <v>2.1863786423380726E-3</v>
      </c>
      <c r="W1402">
        <f t="shared" si="653"/>
        <v>-1.6968717030094199E-2</v>
      </c>
      <c r="X1402">
        <f t="shared" si="654"/>
        <v>2.9506687477902836E-2</v>
      </c>
      <c r="Y1402">
        <f t="shared" si="655"/>
        <v>-1.3028815280259799E-2</v>
      </c>
      <c r="Z1402">
        <f t="shared" si="656"/>
        <v>-1.1255945190956417E-2</v>
      </c>
      <c r="AA1402">
        <f t="shared" si="657"/>
        <v>-1.5763695017169423E-2</v>
      </c>
      <c r="AB1402">
        <f t="shared" si="658"/>
        <v>-2.9232834177633473E-2</v>
      </c>
      <c r="AC1402">
        <f t="shared" si="659"/>
        <v>8.5858777838017479E-3</v>
      </c>
      <c r="AD1402">
        <f t="shared" si="660"/>
        <v>-6.5152918361426537E-3</v>
      </c>
      <c r="AE1402">
        <f t="shared" si="661"/>
        <v>1.0015191354854973E-2</v>
      </c>
      <c r="AF1402">
        <f t="shared" si="662"/>
        <v>-1.7546774860065426E-2</v>
      </c>
      <c r="AG1402">
        <f t="shared" si="663"/>
        <v>-1.672234679390357E-2</v>
      </c>
      <c r="AH1402">
        <f t="shared" si="664"/>
        <v>8.0772382006768766E-3</v>
      </c>
      <c r="AI1402">
        <f t="shared" si="665"/>
        <v>-7.7353090113793568E-3</v>
      </c>
      <c r="AJ1402">
        <f t="shared" si="666"/>
        <v>1.1937789187499328E-2</v>
      </c>
      <c r="AK1402">
        <f t="shared" si="667"/>
        <v>2.1695504972469508E-3</v>
      </c>
      <c r="AL1402">
        <f t="shared" si="668"/>
        <v>-1.7801077787009276E-2</v>
      </c>
      <c r="AM1402">
        <f t="shared" si="669"/>
        <v>2.8987994986665131E-2</v>
      </c>
      <c r="AN1402">
        <f t="shared" si="670"/>
        <v>-1.3392806401398089E-2</v>
      </c>
      <c r="AO1402">
        <f t="shared" si="671"/>
        <v>-1.2352701345183606E-2</v>
      </c>
      <c r="AP1402">
        <f t="shared" si="672"/>
        <v>-1.7240493237655644E-2</v>
      </c>
      <c r="AQ1402">
        <f t="shared" si="673"/>
        <v>-2.9958871236793312E-2</v>
      </c>
      <c r="AR1402">
        <f t="shared" si="674"/>
        <v>7.6395058791435084E-3</v>
      </c>
      <c r="AS1402">
        <f t="shared" si="675"/>
        <v>-7.1680315281700087E-3</v>
      </c>
      <c r="AT1402">
        <f t="shared" si="676"/>
        <v>9.665078393465228E-3</v>
      </c>
      <c r="AV1402">
        <v>-1.0061660212699776E-2</v>
      </c>
    </row>
    <row r="1403" spans="1:48">
      <c r="A1403" s="1">
        <v>41113</v>
      </c>
      <c r="B1403">
        <v>57.766067999999997</v>
      </c>
      <c r="C1403">
        <v>30.639999</v>
      </c>
      <c r="D1403">
        <v>226.009995</v>
      </c>
      <c r="E1403">
        <v>50.917385000000003</v>
      </c>
      <c r="F1403">
        <v>41.273567</v>
      </c>
      <c r="G1403">
        <v>37.121662000000001</v>
      </c>
      <c r="H1403">
        <v>50.244999</v>
      </c>
      <c r="I1403">
        <v>305.76629600000001</v>
      </c>
      <c r="J1403">
        <v>56.628703999999999</v>
      </c>
      <c r="K1403">
        <v>37.829746</v>
      </c>
      <c r="L1403">
        <v>11.42</v>
      </c>
      <c r="M1403">
        <v>12.001179</v>
      </c>
      <c r="N1403">
        <v>122.5</v>
      </c>
      <c r="O1403">
        <v>122.606712</v>
      </c>
      <c r="P1403">
        <v>61.256390000000003</v>
      </c>
      <c r="Q1403">
        <f t="shared" si="647"/>
        <v>-7.7812994272591406E-4</v>
      </c>
      <c r="R1403">
        <f t="shared" si="648"/>
        <v>-2.3864403202140314E-2</v>
      </c>
      <c r="S1403">
        <f t="shared" si="649"/>
        <v>-1.0037495940690123E-2</v>
      </c>
      <c r="T1403">
        <f t="shared" si="650"/>
        <v>-1.4345117180465054E-3</v>
      </c>
      <c r="U1403">
        <f t="shared" si="651"/>
        <v>-2.6133176156406973E-3</v>
      </c>
      <c r="V1403">
        <f t="shared" si="652"/>
        <v>-9.3751864321369623E-3</v>
      </c>
      <c r="W1403">
        <f t="shared" si="653"/>
        <v>-5.9529694388749822E-3</v>
      </c>
      <c r="X1403">
        <f t="shared" si="654"/>
        <v>7.6489327844060616E-3</v>
      </c>
      <c r="Y1403">
        <f t="shared" si="655"/>
        <v>-7.6057002558092479E-3</v>
      </c>
      <c r="Z1403">
        <f t="shared" si="656"/>
        <v>-1.7089781821038218E-2</v>
      </c>
      <c r="AA1403">
        <f t="shared" si="657"/>
        <v>-2.3245322552222503E-2</v>
      </c>
      <c r="AB1403">
        <f t="shared" si="658"/>
        <v>1.318365358432572E-2</v>
      </c>
      <c r="AC1403">
        <f t="shared" si="659"/>
        <v>6.9629443146419015E-3</v>
      </c>
      <c r="AD1403">
        <f t="shared" si="660"/>
        <v>-3.1973748279960266E-3</v>
      </c>
      <c r="AE1403">
        <f t="shared" si="661"/>
        <v>-5.5518160316541153E-3</v>
      </c>
      <c r="AF1403">
        <f t="shared" si="662"/>
        <v>-1.8796776344758024E-3</v>
      </c>
      <c r="AG1403">
        <f t="shared" si="663"/>
        <v>-2.446501576932511E-2</v>
      </c>
      <c r="AH1403">
        <f t="shared" si="664"/>
        <v>-1.1290057589965853E-2</v>
      </c>
      <c r="AI1403">
        <f t="shared" si="665"/>
        <v>-1.6724541819745549E-3</v>
      </c>
      <c r="AJ1403">
        <f t="shared" si="666"/>
        <v>-2.2693730409767934E-3</v>
      </c>
      <c r="AK1403">
        <f t="shared" si="667"/>
        <v>-9.3920145772280837E-3</v>
      </c>
      <c r="AL1403">
        <f t="shared" si="668"/>
        <v>-6.7853301957900595E-3</v>
      </c>
      <c r="AM1403">
        <f t="shared" si="669"/>
        <v>7.1302402931683554E-3</v>
      </c>
      <c r="AN1403">
        <f t="shared" si="670"/>
        <v>-7.9696913769475367E-3</v>
      </c>
      <c r="AO1403">
        <f t="shared" si="671"/>
        <v>-1.8186537975265406E-2</v>
      </c>
      <c r="AP1403">
        <f t="shared" si="672"/>
        <v>-2.4722120772708724E-2</v>
      </c>
      <c r="AQ1403">
        <f t="shared" si="673"/>
        <v>1.2457616525165881E-2</v>
      </c>
      <c r="AR1403">
        <f t="shared" si="674"/>
        <v>6.016572409983662E-3</v>
      </c>
      <c r="AS1403">
        <f t="shared" si="675"/>
        <v>-3.8501145200233815E-3</v>
      </c>
      <c r="AT1403">
        <f t="shared" si="676"/>
        <v>-5.9019289930438605E-3</v>
      </c>
      <c r="AV1403">
        <v>-8.9090555950069525E-3</v>
      </c>
    </row>
    <row r="1404" spans="1:48">
      <c r="A1404" s="1">
        <v>41114</v>
      </c>
      <c r="B1404">
        <v>57.487685999999997</v>
      </c>
      <c r="C1404">
        <v>30.02</v>
      </c>
      <c r="D1404">
        <v>223.03999300000001</v>
      </c>
      <c r="E1404">
        <v>50.826019000000002</v>
      </c>
      <c r="F1404">
        <v>39.779586999999999</v>
      </c>
      <c r="G1404">
        <v>36.749706000000003</v>
      </c>
      <c r="H1404">
        <v>49.325001</v>
      </c>
      <c r="I1404">
        <v>301.82193000000001</v>
      </c>
      <c r="J1404">
        <v>55.996834</v>
      </c>
      <c r="K1404">
        <v>37.275908999999999</v>
      </c>
      <c r="L1404">
        <v>11.484285</v>
      </c>
      <c r="M1404">
        <v>11.871737</v>
      </c>
      <c r="N1404">
        <v>121.44000200000001</v>
      </c>
      <c r="O1404">
        <v>122.971329</v>
      </c>
      <c r="P1404">
        <v>61.503647000000001</v>
      </c>
      <c r="Q1404">
        <f t="shared" si="647"/>
        <v>-4.830776121517358E-3</v>
      </c>
      <c r="R1404">
        <f t="shared" si="648"/>
        <v>-2.0442486029998458E-2</v>
      </c>
      <c r="S1404">
        <f t="shared" si="649"/>
        <v>-1.3228127770423315E-2</v>
      </c>
      <c r="T1404">
        <f t="shared" si="650"/>
        <v>-1.7960088018981969E-3</v>
      </c>
      <c r="U1404">
        <f t="shared" si="651"/>
        <v>-3.6868379580608977E-2</v>
      </c>
      <c r="V1404">
        <f t="shared" si="652"/>
        <v>-1.0070454995738255E-2</v>
      </c>
      <c r="W1404">
        <f t="shared" si="653"/>
        <v>-1.8479947416070192E-2</v>
      </c>
      <c r="X1404">
        <f t="shared" si="654"/>
        <v>-1.2983863883661849E-2</v>
      </c>
      <c r="Y1404">
        <f t="shared" si="655"/>
        <v>-1.1220841044746147E-2</v>
      </c>
      <c r="Z1404">
        <f t="shared" si="656"/>
        <v>-1.474847770307772E-2</v>
      </c>
      <c r="AA1404">
        <f t="shared" si="657"/>
        <v>5.6133748598995092E-3</v>
      </c>
      <c r="AB1404">
        <f t="shared" si="658"/>
        <v>-1.0844361747100718E-2</v>
      </c>
      <c r="AC1404">
        <f t="shared" si="659"/>
        <v>-8.6906998684237735E-3</v>
      </c>
      <c r="AD1404">
        <f t="shared" si="660"/>
        <v>2.969461491254459E-3</v>
      </c>
      <c r="AE1404">
        <f t="shared" si="661"/>
        <v>4.0283033534420443E-3</v>
      </c>
      <c r="AF1404">
        <f t="shared" si="662"/>
        <v>-5.9323238132672467E-3</v>
      </c>
      <c r="AG1404">
        <f t="shared" si="663"/>
        <v>-2.1043098597183254E-2</v>
      </c>
      <c r="AH1404">
        <f t="shared" si="664"/>
        <v>-1.4480689419699044E-2</v>
      </c>
      <c r="AI1404">
        <f t="shared" si="665"/>
        <v>-2.0339512658262464E-3</v>
      </c>
      <c r="AJ1404">
        <f t="shared" si="666"/>
        <v>-3.6524435005945072E-2</v>
      </c>
      <c r="AK1404">
        <f t="shared" si="667"/>
        <v>-1.0087283140829377E-2</v>
      </c>
      <c r="AL1404">
        <f t="shared" si="668"/>
        <v>-1.9312308172985269E-2</v>
      </c>
      <c r="AM1404">
        <f t="shared" si="669"/>
        <v>-1.3502556374899555E-2</v>
      </c>
      <c r="AN1404">
        <f t="shared" si="670"/>
        <v>-1.1584832165884436E-2</v>
      </c>
      <c r="AO1404">
        <f t="shared" si="671"/>
        <v>-1.5845233857304908E-2</v>
      </c>
      <c r="AP1404">
        <f t="shared" si="672"/>
        <v>4.1365766394132874E-3</v>
      </c>
      <c r="AQ1404">
        <f t="shared" si="673"/>
        <v>-1.1570398806260557E-2</v>
      </c>
      <c r="AR1404">
        <f t="shared" si="674"/>
        <v>-9.6370717730820121E-3</v>
      </c>
      <c r="AS1404">
        <f t="shared" si="675"/>
        <v>2.3167217992271041E-3</v>
      </c>
      <c r="AT1404">
        <f t="shared" si="676"/>
        <v>3.6781903920522995E-3</v>
      </c>
      <c r="AV1404">
        <v>-9.0409329881685294E-3</v>
      </c>
    </row>
    <row r="1405" spans="1:48">
      <c r="A1405" s="1">
        <v>41115</v>
      </c>
      <c r="B1405">
        <v>55.00515</v>
      </c>
      <c r="C1405">
        <v>30.33</v>
      </c>
      <c r="D1405">
        <v>217.050003</v>
      </c>
      <c r="E1405">
        <v>51.209750999999997</v>
      </c>
      <c r="F1405">
        <v>39.950581</v>
      </c>
      <c r="G1405">
        <v>36.333114999999999</v>
      </c>
      <c r="H1405">
        <v>52.529998999999997</v>
      </c>
      <c r="I1405">
        <v>302.03057899999999</v>
      </c>
      <c r="J1405">
        <v>56.146492000000002</v>
      </c>
      <c r="K1405">
        <v>37.497813999999998</v>
      </c>
      <c r="L1405">
        <v>8.6114280000000001</v>
      </c>
      <c r="M1405">
        <v>12.102883</v>
      </c>
      <c r="N1405">
        <v>128.83999600000001</v>
      </c>
      <c r="O1405">
        <v>121.167023</v>
      </c>
      <c r="P1405">
        <v>61.452491999999999</v>
      </c>
      <c r="Q1405">
        <f t="shared" si="647"/>
        <v>-4.4143951134286555E-2</v>
      </c>
      <c r="R1405">
        <f t="shared" si="648"/>
        <v>1.0273495495173887E-2</v>
      </c>
      <c r="S1405">
        <f t="shared" si="649"/>
        <v>-2.7223340620351061E-2</v>
      </c>
      <c r="T1405">
        <f t="shared" si="650"/>
        <v>7.5215546292422449E-3</v>
      </c>
      <c r="U1405">
        <f t="shared" si="651"/>
        <v>4.289324015133174E-3</v>
      </c>
      <c r="V1405">
        <f t="shared" si="652"/>
        <v>-1.1400641258178653E-2</v>
      </c>
      <c r="W1405">
        <f t="shared" si="653"/>
        <v>6.2953343746755389E-2</v>
      </c>
      <c r="X1405">
        <f t="shared" si="654"/>
        <v>6.9105950606735962E-4</v>
      </c>
      <c r="Y1405">
        <f t="shared" si="655"/>
        <v>2.6690502980949524E-3</v>
      </c>
      <c r="Z1405">
        <f t="shared" si="656"/>
        <v>5.9353912725411719E-3</v>
      </c>
      <c r="AA1405">
        <f t="shared" si="657"/>
        <v>-0.28788942074178497</v>
      </c>
      <c r="AB1405">
        <f t="shared" si="658"/>
        <v>1.9283155470351799E-2</v>
      </c>
      <c r="AC1405">
        <f t="shared" si="659"/>
        <v>5.9150963300380749E-2</v>
      </c>
      <c r="AD1405">
        <f t="shared" si="660"/>
        <v>-1.4781281486023016E-2</v>
      </c>
      <c r="AE1405">
        <f t="shared" si="661"/>
        <v>-8.320853821133287E-4</v>
      </c>
      <c r="AF1405">
        <f t="shared" si="662"/>
        <v>-4.5245498826036443E-2</v>
      </c>
      <c r="AG1405">
        <f t="shared" si="663"/>
        <v>9.6728829279890908E-3</v>
      </c>
      <c r="AH1405">
        <f t="shared" si="664"/>
        <v>-2.847590226962679E-2</v>
      </c>
      <c r="AI1405">
        <f t="shared" si="665"/>
        <v>7.2836121653141956E-3</v>
      </c>
      <c r="AJ1405">
        <f t="shared" si="666"/>
        <v>4.6332685897970778E-3</v>
      </c>
      <c r="AK1405">
        <f t="shared" si="667"/>
        <v>-1.1417469403269775E-2</v>
      </c>
      <c r="AL1405">
        <f t="shared" si="668"/>
        <v>6.2120982989840312E-2</v>
      </c>
      <c r="AM1405">
        <f t="shared" si="669"/>
        <v>1.7236701482965366E-4</v>
      </c>
      <c r="AN1405">
        <f t="shared" si="670"/>
        <v>2.3050591769566632E-3</v>
      </c>
      <c r="AO1405">
        <f t="shared" si="671"/>
        <v>4.8386351183139827E-3</v>
      </c>
      <c r="AP1405">
        <f t="shared" si="672"/>
        <v>-0.28936621896227122</v>
      </c>
      <c r="AQ1405">
        <f t="shared" si="673"/>
        <v>1.855711841119196E-2</v>
      </c>
      <c r="AR1405">
        <f t="shared" si="674"/>
        <v>5.820459139572251E-2</v>
      </c>
      <c r="AS1405">
        <f t="shared" si="675"/>
        <v>-1.543402117805037E-2</v>
      </c>
      <c r="AT1405">
        <f t="shared" si="676"/>
        <v>-1.1821983435030736E-3</v>
      </c>
      <c r="AV1405">
        <v>-3.1386149807005349E-4</v>
      </c>
    </row>
    <row r="1406" spans="1:48">
      <c r="A1406" s="1">
        <v>41116</v>
      </c>
      <c r="B1406">
        <v>54.996547999999997</v>
      </c>
      <c r="C1406">
        <v>30.950001</v>
      </c>
      <c r="D1406">
        <v>220.009995</v>
      </c>
      <c r="E1406">
        <v>52.772078999999998</v>
      </c>
      <c r="F1406">
        <v>41.210571000000002</v>
      </c>
      <c r="G1406">
        <v>36.972884999999998</v>
      </c>
      <c r="H1406">
        <v>51.27</v>
      </c>
      <c r="I1406">
        <v>304.69824199999999</v>
      </c>
      <c r="J1406">
        <v>57.152512000000002</v>
      </c>
      <c r="K1406">
        <v>38.538181000000002</v>
      </c>
      <c r="L1406">
        <v>8.1442859999999992</v>
      </c>
      <c r="M1406">
        <v>12.158359000000001</v>
      </c>
      <c r="N1406">
        <v>135.63999899999999</v>
      </c>
      <c r="O1406">
        <v>124.495148</v>
      </c>
      <c r="P1406">
        <v>62.808047999999999</v>
      </c>
      <c r="Q1406">
        <f t="shared" si="647"/>
        <v>-1.5639758610888233E-4</v>
      </c>
      <c r="R1406">
        <f t="shared" si="648"/>
        <v>2.0235709740292655E-2</v>
      </c>
      <c r="S1406">
        <f t="shared" si="649"/>
        <v>1.3545221571247006E-2</v>
      </c>
      <c r="T1406">
        <f t="shared" si="650"/>
        <v>3.0052280895335747E-2</v>
      </c>
      <c r="U1406">
        <f t="shared" si="651"/>
        <v>3.1051585829456267E-2</v>
      </c>
      <c r="V1406">
        <f t="shared" si="652"/>
        <v>1.7455221780808713E-2</v>
      </c>
      <c r="W1406">
        <f t="shared" si="653"/>
        <v>-2.4278630133519691E-2</v>
      </c>
      <c r="X1406">
        <f t="shared" si="654"/>
        <v>8.7936491497483619E-3</v>
      </c>
      <c r="Y1406">
        <f t="shared" si="655"/>
        <v>1.7759140059780635E-2</v>
      </c>
      <c r="Z1406">
        <f t="shared" si="656"/>
        <v>2.7366826211805813E-2</v>
      </c>
      <c r="AA1406">
        <f t="shared" si="657"/>
        <v>-5.5773581276237411E-2</v>
      </c>
      <c r="AB1406">
        <f t="shared" si="658"/>
        <v>4.5732280884307336E-3</v>
      </c>
      <c r="AC1406">
        <f t="shared" si="659"/>
        <v>5.1433016468242464E-2</v>
      </c>
      <c r="AD1406">
        <f t="shared" si="660"/>
        <v>2.7096794103828478E-2</v>
      </c>
      <c r="AE1406">
        <f t="shared" si="661"/>
        <v>2.1818829644374746E-2</v>
      </c>
      <c r="AF1406">
        <f t="shared" si="662"/>
        <v>-1.2579452778587706E-3</v>
      </c>
      <c r="AG1406">
        <f t="shared" si="663"/>
        <v>1.9635097173107859E-2</v>
      </c>
      <c r="AH1406">
        <f t="shared" si="664"/>
        <v>1.2292659921971276E-2</v>
      </c>
      <c r="AI1406">
        <f t="shared" si="665"/>
        <v>2.9814338431407697E-2</v>
      </c>
      <c r="AJ1406">
        <f t="shared" si="666"/>
        <v>3.1395530404120173E-2</v>
      </c>
      <c r="AK1406">
        <f t="shared" si="667"/>
        <v>1.743839363571759E-2</v>
      </c>
      <c r="AL1406">
        <f t="shared" si="668"/>
        <v>-2.5110990890434767E-2</v>
      </c>
      <c r="AM1406">
        <f t="shared" si="669"/>
        <v>8.2749566585106557E-3</v>
      </c>
      <c r="AN1406">
        <f t="shared" si="670"/>
        <v>1.7395148938642347E-2</v>
      </c>
      <c r="AO1406">
        <f t="shared" si="671"/>
        <v>2.6270070057578622E-2</v>
      </c>
      <c r="AP1406">
        <f t="shared" si="672"/>
        <v>-5.7250379496723632E-2</v>
      </c>
      <c r="AQ1406">
        <f t="shared" si="673"/>
        <v>3.8471910292708945E-3</v>
      </c>
      <c r="AR1406">
        <f t="shared" si="674"/>
        <v>5.0486644563584225E-2</v>
      </c>
      <c r="AS1406">
        <f t="shared" si="675"/>
        <v>2.6444054411801123E-2</v>
      </c>
      <c r="AT1406">
        <f t="shared" si="676"/>
        <v>2.1468716682985001E-2</v>
      </c>
      <c r="AV1406">
        <v>1.6540974782594503E-2</v>
      </c>
    </row>
    <row r="1407" spans="1:48">
      <c r="A1407" s="1">
        <v>41117</v>
      </c>
      <c r="B1407">
        <v>55.979976999999998</v>
      </c>
      <c r="C1407">
        <v>31.9</v>
      </c>
      <c r="D1407">
        <v>237.320007</v>
      </c>
      <c r="E1407">
        <v>53.475574000000002</v>
      </c>
      <c r="F1407">
        <v>42.479553000000003</v>
      </c>
      <c r="G1407">
        <v>37.530819000000001</v>
      </c>
      <c r="H1407">
        <v>52.595001000000003</v>
      </c>
      <c r="I1407">
        <v>315.42843599999998</v>
      </c>
      <c r="J1407">
        <v>57.801037000000001</v>
      </c>
      <c r="K1407">
        <v>39.718601</v>
      </c>
      <c r="L1407">
        <v>8.4171429999999994</v>
      </c>
      <c r="M1407">
        <v>12.463473</v>
      </c>
      <c r="N1407">
        <v>136.89999399999999</v>
      </c>
      <c r="O1407">
        <v>126.43032100000001</v>
      </c>
      <c r="P1407">
        <v>63.532725999999997</v>
      </c>
      <c r="Q1407">
        <f t="shared" si="647"/>
        <v>1.7723653599813458E-2</v>
      </c>
      <c r="R1407">
        <f t="shared" si="648"/>
        <v>3.0232978350016541E-2</v>
      </c>
      <c r="S1407">
        <f t="shared" si="649"/>
        <v>7.5736493747931621E-2</v>
      </c>
      <c r="T1407">
        <f t="shared" si="650"/>
        <v>1.3242744872307645E-2</v>
      </c>
      <c r="U1407">
        <f t="shared" si="651"/>
        <v>3.0328053164487914E-2</v>
      </c>
      <c r="V1407">
        <f t="shared" si="652"/>
        <v>1.4977629301312065E-2</v>
      </c>
      <c r="W1407">
        <f t="shared" si="653"/>
        <v>2.5515291408842143E-2</v>
      </c>
      <c r="X1407">
        <f t="shared" si="654"/>
        <v>3.4609912628187169E-2</v>
      </c>
      <c r="Y1407">
        <f t="shared" si="655"/>
        <v>1.1283372913325911E-2</v>
      </c>
      <c r="Z1407">
        <f t="shared" si="656"/>
        <v>3.0170152850107344E-2</v>
      </c>
      <c r="AA1407">
        <f t="shared" si="657"/>
        <v>3.295388244154044E-2</v>
      </c>
      <c r="AB1407">
        <f t="shared" si="658"/>
        <v>2.4785289689524318E-2</v>
      </c>
      <c r="AC1407">
        <f t="shared" si="659"/>
        <v>9.2463785818094699E-3</v>
      </c>
      <c r="AD1407">
        <f t="shared" si="660"/>
        <v>1.5424591017157025E-2</v>
      </c>
      <c r="AE1407">
        <f t="shared" si="661"/>
        <v>1.147192509031995E-2</v>
      </c>
      <c r="AF1407">
        <f t="shared" si="662"/>
        <v>1.662210590806357E-2</v>
      </c>
      <c r="AG1407">
        <f t="shared" si="663"/>
        <v>2.9632365782831745E-2</v>
      </c>
      <c r="AH1407">
        <f t="shared" si="664"/>
        <v>7.4483932098655892E-2</v>
      </c>
      <c r="AI1407">
        <f t="shared" si="665"/>
        <v>1.3004802408379595E-2</v>
      </c>
      <c r="AJ1407">
        <f t="shared" si="666"/>
        <v>3.0671997739151816E-2</v>
      </c>
      <c r="AK1407">
        <f t="shared" si="667"/>
        <v>1.4960801156220943E-2</v>
      </c>
      <c r="AL1407">
        <f t="shared" si="668"/>
        <v>2.4682930651927067E-2</v>
      </c>
      <c r="AM1407">
        <f t="shared" si="669"/>
        <v>3.4091220136949464E-2</v>
      </c>
      <c r="AN1407">
        <f t="shared" si="670"/>
        <v>1.0919381792187622E-2</v>
      </c>
      <c r="AO1407">
        <f t="shared" si="671"/>
        <v>2.9073396695880153E-2</v>
      </c>
      <c r="AP1407">
        <f t="shared" si="672"/>
        <v>3.1477084221054219E-2</v>
      </c>
      <c r="AQ1407">
        <f t="shared" si="673"/>
        <v>2.4059252630364479E-2</v>
      </c>
      <c r="AR1407">
        <f t="shared" si="674"/>
        <v>8.3000066771512313E-3</v>
      </c>
      <c r="AS1407">
        <f t="shared" si="675"/>
        <v>1.477185132512967E-2</v>
      </c>
      <c r="AT1407">
        <f t="shared" si="676"/>
        <v>1.1121812128930205E-2</v>
      </c>
      <c r="AV1407">
        <v>1.908056544638222E-2</v>
      </c>
    </row>
    <row r="1408" spans="1:48">
      <c r="A1408" s="1">
        <v>41120</v>
      </c>
      <c r="B1408">
        <v>56.924210000000002</v>
      </c>
      <c r="C1408">
        <v>31.01</v>
      </c>
      <c r="D1408">
        <v>236.08999600000001</v>
      </c>
      <c r="E1408">
        <v>53.256317000000003</v>
      </c>
      <c r="F1408">
        <v>42.614555000000003</v>
      </c>
      <c r="G1408">
        <v>37.843266</v>
      </c>
      <c r="H1408">
        <v>51.720001000000003</v>
      </c>
      <c r="I1408">
        <v>314.10702500000002</v>
      </c>
      <c r="J1408">
        <v>57.742825000000003</v>
      </c>
      <c r="K1408">
        <v>40.118744</v>
      </c>
      <c r="L1408">
        <v>8.25</v>
      </c>
      <c r="M1408">
        <v>12.324785</v>
      </c>
      <c r="N1408">
        <v>135.470001</v>
      </c>
      <c r="O1408">
        <v>126.617249</v>
      </c>
      <c r="P1408">
        <v>63.924903999999998</v>
      </c>
      <c r="Q1408">
        <f t="shared" si="647"/>
        <v>1.6726660717772915E-2</v>
      </c>
      <c r="R1408">
        <f t="shared" si="648"/>
        <v>-2.8296276678441246E-2</v>
      </c>
      <c r="S1408">
        <f t="shared" si="649"/>
        <v>-5.1963995690508186E-3</v>
      </c>
      <c r="T1408">
        <f t="shared" si="650"/>
        <v>-4.108562237065707E-3</v>
      </c>
      <c r="U1408">
        <f t="shared" si="651"/>
        <v>3.1730073077768802E-3</v>
      </c>
      <c r="V1408">
        <f t="shared" si="652"/>
        <v>8.2906157905696352E-3</v>
      </c>
      <c r="W1408">
        <f t="shared" si="653"/>
        <v>-1.6776503965914728E-2</v>
      </c>
      <c r="X1408">
        <f t="shared" si="654"/>
        <v>-4.1980572105593285E-3</v>
      </c>
      <c r="Y1408">
        <f t="shared" si="655"/>
        <v>-1.0076174349302118E-3</v>
      </c>
      <c r="Z1408">
        <f t="shared" si="656"/>
        <v>1.002403951611199E-2</v>
      </c>
      <c r="AA1408">
        <f t="shared" si="657"/>
        <v>-2.0057259164692001E-2</v>
      </c>
      <c r="AB1408">
        <f t="shared" si="658"/>
        <v>-1.1189930905456573E-2</v>
      </c>
      <c r="AC1408">
        <f t="shared" si="659"/>
        <v>-1.0500467492437729E-2</v>
      </c>
      <c r="AD1408">
        <f t="shared" si="660"/>
        <v>1.4774141794876919E-3</v>
      </c>
      <c r="AE1408">
        <f t="shared" si="661"/>
        <v>6.1538761964098276E-3</v>
      </c>
      <c r="AF1408">
        <f t="shared" si="662"/>
        <v>1.5625113026023027E-2</v>
      </c>
      <c r="AG1408">
        <f t="shared" si="663"/>
        <v>-2.8896889245626042E-2</v>
      </c>
      <c r="AH1408">
        <f t="shared" si="664"/>
        <v>-6.4489612183265491E-3</v>
      </c>
      <c r="AI1408">
        <f t="shared" si="665"/>
        <v>-4.3465047009937563E-3</v>
      </c>
      <c r="AJ1408">
        <f t="shared" si="666"/>
        <v>3.516951882440784E-3</v>
      </c>
      <c r="AK1408">
        <f t="shared" si="667"/>
        <v>8.2737876454785138E-3</v>
      </c>
      <c r="AL1408">
        <f t="shared" si="668"/>
        <v>-1.7608864722829805E-2</v>
      </c>
      <c r="AM1408">
        <f t="shared" si="669"/>
        <v>-4.7167497017970347E-3</v>
      </c>
      <c r="AN1408">
        <f t="shared" si="670"/>
        <v>-1.371608556068501E-3</v>
      </c>
      <c r="AO1408">
        <f t="shared" si="671"/>
        <v>8.927283361884801E-3</v>
      </c>
      <c r="AP1408">
        <f t="shared" si="672"/>
        <v>-2.1534057385178221E-2</v>
      </c>
      <c r="AQ1408">
        <f t="shared" si="673"/>
        <v>-1.1915967964616412E-2</v>
      </c>
      <c r="AR1408">
        <f t="shared" si="674"/>
        <v>-1.1446839397095968E-2</v>
      </c>
      <c r="AS1408">
        <f t="shared" si="675"/>
        <v>8.2467448746033703E-4</v>
      </c>
      <c r="AT1408">
        <f t="shared" si="676"/>
        <v>5.8037632350200824E-3</v>
      </c>
      <c r="AV1408">
        <v>-4.8335967879353304E-4</v>
      </c>
    </row>
    <row r="1409" spans="1:48">
      <c r="A1409" s="1">
        <v>41121</v>
      </c>
      <c r="B1409">
        <v>58.429028000000002</v>
      </c>
      <c r="C1409">
        <v>30.879999000000002</v>
      </c>
      <c r="D1409">
        <v>233.300003</v>
      </c>
      <c r="E1409">
        <v>52.726391</v>
      </c>
      <c r="F1409">
        <v>41.192570000000003</v>
      </c>
      <c r="G1409">
        <v>37.359721999999998</v>
      </c>
      <c r="H1409">
        <v>50.599997999999999</v>
      </c>
      <c r="I1409">
        <v>314.43988000000002</v>
      </c>
      <c r="J1409">
        <v>57.551605000000002</v>
      </c>
      <c r="K1409">
        <v>39.702216999999997</v>
      </c>
      <c r="L1409">
        <v>8.1214279999999999</v>
      </c>
      <c r="M1409">
        <v>12.518948999999999</v>
      </c>
      <c r="N1409">
        <v>134.64999399999999</v>
      </c>
      <c r="O1409">
        <v>125.598251</v>
      </c>
      <c r="P1409">
        <v>63.456004999999998</v>
      </c>
      <c r="Q1409">
        <f t="shared" si="647"/>
        <v>2.6092087193912851E-2</v>
      </c>
      <c r="R1409">
        <f t="shared" si="648"/>
        <v>-4.2010403392023247E-3</v>
      </c>
      <c r="S1409">
        <f t="shared" si="649"/>
        <v>-1.1887879431066358E-2</v>
      </c>
      <c r="T1409">
        <f t="shared" si="650"/>
        <v>-1.0000318473159303E-2</v>
      </c>
      <c r="U1409">
        <f t="shared" si="651"/>
        <v>-3.3937961300749948E-2</v>
      </c>
      <c r="V1409">
        <f t="shared" si="652"/>
        <v>-1.2859879021891094E-2</v>
      </c>
      <c r="W1409">
        <f t="shared" si="653"/>
        <v>-2.1893036470809386E-2</v>
      </c>
      <c r="X1409">
        <f t="shared" si="654"/>
        <v>1.0591255114521369E-3</v>
      </c>
      <c r="Y1409">
        <f t="shared" si="655"/>
        <v>-3.3170756875701593E-3</v>
      </c>
      <c r="Z1409">
        <f t="shared" si="656"/>
        <v>-1.0436626559282904E-2</v>
      </c>
      <c r="AA1409">
        <f t="shared" si="657"/>
        <v>-1.5707199565958414E-2</v>
      </c>
      <c r="AB1409">
        <f t="shared" si="658"/>
        <v>1.563114090388041E-2</v>
      </c>
      <c r="AC1409">
        <f t="shared" si="659"/>
        <v>-6.0714462767165224E-3</v>
      </c>
      <c r="AD1409">
        <f t="shared" si="660"/>
        <v>-8.0804196765263854E-3</v>
      </c>
      <c r="AE1409">
        <f t="shared" si="661"/>
        <v>-7.3621882841099877E-3</v>
      </c>
      <c r="AF1409">
        <f t="shared" si="662"/>
        <v>2.4990539502162963E-2</v>
      </c>
      <c r="AG1409">
        <f t="shared" si="663"/>
        <v>-4.8016529063871207E-3</v>
      </c>
      <c r="AH1409">
        <f t="shared" si="664"/>
        <v>-1.3140441080342088E-2</v>
      </c>
      <c r="AI1409">
        <f t="shared" si="665"/>
        <v>-1.0238260937087353E-2</v>
      </c>
      <c r="AJ1409">
        <f t="shared" si="666"/>
        <v>-3.3594016726086043E-2</v>
      </c>
      <c r="AK1409">
        <f t="shared" si="667"/>
        <v>-1.2876707166982216E-2</v>
      </c>
      <c r="AL1409">
        <f t="shared" si="668"/>
        <v>-2.2725397227724462E-2</v>
      </c>
      <c r="AM1409">
        <f t="shared" si="669"/>
        <v>5.4043302021443093E-4</v>
      </c>
      <c r="AN1409">
        <f t="shared" si="670"/>
        <v>-3.6810668087084485E-3</v>
      </c>
      <c r="AO1409">
        <f t="shared" si="671"/>
        <v>-1.1533382713510093E-2</v>
      </c>
      <c r="AP1409">
        <f t="shared" si="672"/>
        <v>-1.7183997786444635E-2</v>
      </c>
      <c r="AQ1409">
        <f t="shared" si="673"/>
        <v>1.4905103844720571E-2</v>
      </c>
      <c r="AR1409">
        <f t="shared" si="674"/>
        <v>-7.0178181813747619E-3</v>
      </c>
      <c r="AS1409">
        <f t="shared" si="675"/>
        <v>-8.7331593685537404E-3</v>
      </c>
      <c r="AT1409">
        <f t="shared" si="676"/>
        <v>-7.7123012454997329E-3</v>
      </c>
      <c r="AV1409">
        <v>-4.3168286930450198E-3</v>
      </c>
    </row>
    <row r="1410" spans="1:48">
      <c r="A1410" s="1">
        <v>41122</v>
      </c>
      <c r="B1410">
        <v>58.051155000000001</v>
      </c>
      <c r="C1410">
        <v>30.690000999999999</v>
      </c>
      <c r="D1410">
        <v>232.08999600000001</v>
      </c>
      <c r="E1410">
        <v>51.894984999999998</v>
      </c>
      <c r="F1410">
        <v>40.382576</v>
      </c>
      <c r="G1410">
        <v>37.300217000000004</v>
      </c>
      <c r="H1410">
        <v>50.025002000000001</v>
      </c>
      <c r="I1410">
        <v>314.29580700000002</v>
      </c>
      <c r="J1410">
        <v>57.684612000000001</v>
      </c>
      <c r="K1410">
        <v>38.850109000000003</v>
      </c>
      <c r="L1410">
        <v>7.7857139999999996</v>
      </c>
      <c r="M1410">
        <v>12.380261000000001</v>
      </c>
      <c r="N1410">
        <v>134.009995</v>
      </c>
      <c r="O1410">
        <v>124.766228</v>
      </c>
      <c r="P1410">
        <v>62.765427000000003</v>
      </c>
      <c r="Q1410">
        <f t="shared" si="647"/>
        <v>-6.488216551095191E-3</v>
      </c>
      <c r="R1410">
        <f t="shared" si="648"/>
        <v>-6.1717915576075073E-3</v>
      </c>
      <c r="S1410">
        <f t="shared" si="649"/>
        <v>-5.1999816460543673E-3</v>
      </c>
      <c r="T1410">
        <f t="shared" si="650"/>
        <v>-1.5893950816457177E-2</v>
      </c>
      <c r="U1410">
        <f t="shared" si="651"/>
        <v>-1.985949547912929E-2</v>
      </c>
      <c r="V1410">
        <f t="shared" si="652"/>
        <v>-1.5940278922490744E-3</v>
      </c>
      <c r="W1410">
        <f t="shared" si="653"/>
        <v>-1.1428616317921039E-2</v>
      </c>
      <c r="X1410">
        <f t="shared" si="654"/>
        <v>-4.582943373521886E-4</v>
      </c>
      <c r="Y1410">
        <f t="shared" si="655"/>
        <v>2.308424599954307E-3</v>
      </c>
      <c r="Z1410">
        <f t="shared" si="656"/>
        <v>-2.1696147490125099E-2</v>
      </c>
      <c r="AA1410">
        <f t="shared" si="657"/>
        <v>-4.2215484863994582E-2</v>
      </c>
      <c r="AB1410">
        <f t="shared" si="658"/>
        <v>-1.1140067036242275E-2</v>
      </c>
      <c r="AC1410">
        <f t="shared" si="659"/>
        <v>-4.7643879761487574E-3</v>
      </c>
      <c r="AD1410">
        <f t="shared" si="660"/>
        <v>-6.6465184381537352E-3</v>
      </c>
      <c r="AE1410">
        <f t="shared" si="661"/>
        <v>-1.0942434730482915E-2</v>
      </c>
      <c r="AF1410">
        <f t="shared" si="662"/>
        <v>-7.5897642428450797E-3</v>
      </c>
      <c r="AG1410">
        <f t="shared" si="663"/>
        <v>-6.7724041247923033E-3</v>
      </c>
      <c r="AH1410">
        <f t="shared" si="664"/>
        <v>-6.4525432953300979E-3</v>
      </c>
      <c r="AI1410">
        <f t="shared" si="665"/>
        <v>-1.6131893280385227E-2</v>
      </c>
      <c r="AJ1410">
        <f t="shared" si="666"/>
        <v>-1.9515550904465388E-2</v>
      </c>
      <c r="AK1410">
        <f t="shared" si="667"/>
        <v>-1.610856037340196E-3</v>
      </c>
      <c r="AL1410">
        <f t="shared" si="668"/>
        <v>-1.2260977074836117E-2</v>
      </c>
      <c r="AM1410">
        <f t="shared" si="669"/>
        <v>-9.7698682858989461E-4</v>
      </c>
      <c r="AN1410">
        <f t="shared" si="670"/>
        <v>1.9444334788160178E-3</v>
      </c>
      <c r="AO1410">
        <f t="shared" si="671"/>
        <v>-2.279290364435229E-2</v>
      </c>
      <c r="AP1410">
        <f t="shared" si="672"/>
        <v>-4.3692283084480803E-2</v>
      </c>
      <c r="AQ1410">
        <f t="shared" si="673"/>
        <v>-1.1866104095402114E-2</v>
      </c>
      <c r="AR1410">
        <f t="shared" si="674"/>
        <v>-5.7107598808069969E-3</v>
      </c>
      <c r="AS1410">
        <f t="shared" si="675"/>
        <v>-7.2992581301810902E-3</v>
      </c>
      <c r="AT1410">
        <f t="shared" si="676"/>
        <v>-1.129254769187266E-2</v>
      </c>
      <c r="AV1410">
        <v>-2.8999798136755137E-3</v>
      </c>
    </row>
    <row r="1411" spans="1:48">
      <c r="A1411" s="1">
        <v>41123</v>
      </c>
      <c r="B1411">
        <v>58.144913000000003</v>
      </c>
      <c r="C1411">
        <v>30.58</v>
      </c>
      <c r="D1411">
        <v>230.80999800000001</v>
      </c>
      <c r="E1411">
        <v>51.611758999999999</v>
      </c>
      <c r="F1411">
        <v>39.950581</v>
      </c>
      <c r="G1411">
        <v>36.786906999999999</v>
      </c>
      <c r="H1411">
        <v>49.650002000000001</v>
      </c>
      <c r="I1411">
        <v>312.34350599999999</v>
      </c>
      <c r="J1411">
        <v>56.911403999999997</v>
      </c>
      <c r="K1411">
        <v>38.507255999999998</v>
      </c>
      <c r="L1411">
        <v>7.6957139999999997</v>
      </c>
      <c r="M1411">
        <v>12.426491</v>
      </c>
      <c r="N1411">
        <v>136.470001</v>
      </c>
      <c r="O1411">
        <v>125.61696600000001</v>
      </c>
      <c r="P1411">
        <v>63.132022999999997</v>
      </c>
      <c r="Q1411">
        <f t="shared" si="647"/>
        <v>1.6137898977436462E-3</v>
      </c>
      <c r="R1411">
        <f t="shared" si="648"/>
        <v>-3.5907007146316382E-3</v>
      </c>
      <c r="S1411">
        <f t="shared" si="649"/>
        <v>-5.5303576537866946E-3</v>
      </c>
      <c r="T1411">
        <f t="shared" si="650"/>
        <v>-5.4726232500410211E-3</v>
      </c>
      <c r="U1411">
        <f t="shared" si="651"/>
        <v>-1.0755189521841709E-2</v>
      </c>
      <c r="V1411">
        <f t="shared" si="652"/>
        <v>-1.3857150503392687E-2</v>
      </c>
      <c r="W1411">
        <f t="shared" si="653"/>
        <v>-7.5244896766516753E-3</v>
      </c>
      <c r="X1411">
        <f t="shared" si="654"/>
        <v>-6.2310400134215098E-3</v>
      </c>
      <c r="Y1411">
        <f t="shared" si="655"/>
        <v>-1.3494705328175871E-2</v>
      </c>
      <c r="Z1411">
        <f t="shared" si="656"/>
        <v>-8.8641914040945326E-3</v>
      </c>
      <c r="AA1411">
        <f t="shared" si="657"/>
        <v>-1.1626965405923702E-2</v>
      </c>
      <c r="AB1411">
        <f t="shared" si="658"/>
        <v>3.7272153580955136E-3</v>
      </c>
      <c r="AC1411">
        <f t="shared" si="659"/>
        <v>1.8190430856152233E-2</v>
      </c>
      <c r="AD1411">
        <f t="shared" si="660"/>
        <v>6.7955141897496161E-3</v>
      </c>
      <c r="AE1411">
        <f t="shared" si="661"/>
        <v>5.8237404509855033E-3</v>
      </c>
      <c r="AF1411">
        <f t="shared" si="662"/>
        <v>5.1224220599375785E-4</v>
      </c>
      <c r="AG1411">
        <f t="shared" si="663"/>
        <v>-4.1913132818164342E-3</v>
      </c>
      <c r="AH1411">
        <f t="shared" si="664"/>
        <v>-6.7829193030624251E-3</v>
      </c>
      <c r="AI1411">
        <f t="shared" si="665"/>
        <v>-5.7105657139690704E-3</v>
      </c>
      <c r="AJ1411">
        <f t="shared" si="666"/>
        <v>-1.0411244947177805E-2</v>
      </c>
      <c r="AK1411">
        <f t="shared" si="667"/>
        <v>-1.3873978648483809E-2</v>
      </c>
      <c r="AL1411">
        <f t="shared" si="668"/>
        <v>-8.3568504335667527E-3</v>
      </c>
      <c r="AM1411">
        <f t="shared" si="669"/>
        <v>-6.7497325046592159E-3</v>
      </c>
      <c r="AN1411">
        <f t="shared" si="670"/>
        <v>-1.3858696449314161E-2</v>
      </c>
      <c r="AO1411">
        <f t="shared" si="671"/>
        <v>-9.9609475583217217E-3</v>
      </c>
      <c r="AP1411">
        <f t="shared" si="672"/>
        <v>-1.3103763626409925E-2</v>
      </c>
      <c r="AQ1411">
        <f t="shared" si="673"/>
        <v>3.0011782989356741E-3</v>
      </c>
      <c r="AR1411">
        <f t="shared" si="674"/>
        <v>1.7244058951493994E-2</v>
      </c>
      <c r="AS1411">
        <f t="shared" si="675"/>
        <v>6.1427744977222611E-3</v>
      </c>
      <c r="AT1411">
        <f t="shared" si="676"/>
        <v>5.473627489595758E-3</v>
      </c>
      <c r="AV1411">
        <v>-7.5036692589348026E-3</v>
      </c>
    </row>
    <row r="1412" spans="1:48">
      <c r="A1412" s="1">
        <v>41124</v>
      </c>
      <c r="B1412">
        <v>58.901623000000001</v>
      </c>
      <c r="C1412">
        <v>32.020000000000003</v>
      </c>
      <c r="D1412">
        <v>234.970001</v>
      </c>
      <c r="E1412">
        <v>52.635035999999999</v>
      </c>
      <c r="F1412">
        <v>40.265591000000001</v>
      </c>
      <c r="G1412">
        <v>37.245807999999997</v>
      </c>
      <c r="H1412">
        <v>50.66</v>
      </c>
      <c r="I1412">
        <v>318.59286500000002</v>
      </c>
      <c r="J1412">
        <v>57.468449</v>
      </c>
      <c r="K1412">
        <v>38.570929999999997</v>
      </c>
      <c r="L1412">
        <v>7.7014279999999999</v>
      </c>
      <c r="M1412">
        <v>12.685376</v>
      </c>
      <c r="N1412">
        <v>136.96000699999999</v>
      </c>
      <c r="O1412">
        <v>127.215569</v>
      </c>
      <c r="P1412">
        <v>63.558315</v>
      </c>
      <c r="Q1412">
        <f t="shared" si="647"/>
        <v>1.293025097163678E-2</v>
      </c>
      <c r="R1412">
        <f t="shared" si="648"/>
        <v>4.601450706765247E-2</v>
      </c>
      <c r="S1412">
        <f t="shared" si="649"/>
        <v>1.78629980898533E-2</v>
      </c>
      <c r="T1412">
        <f t="shared" si="650"/>
        <v>1.9632447536614885E-2</v>
      </c>
      <c r="U1412">
        <f t="shared" si="651"/>
        <v>7.8540676141256715E-3</v>
      </c>
      <c r="V1412">
        <f t="shared" si="652"/>
        <v>1.2397407756238675E-2</v>
      </c>
      <c r="W1412">
        <f t="shared" si="653"/>
        <v>2.0138213800374557E-2</v>
      </c>
      <c r="X1412">
        <f t="shared" si="654"/>
        <v>1.9810439428826626E-2</v>
      </c>
      <c r="Y1412">
        <f t="shared" si="655"/>
        <v>9.7403413185923604E-3</v>
      </c>
      <c r="Z1412">
        <f t="shared" si="656"/>
        <v>1.6521928651632115E-3</v>
      </c>
      <c r="AA1412">
        <f t="shared" si="657"/>
        <v>7.422156998114596E-4</v>
      </c>
      <c r="AB1412">
        <f t="shared" si="658"/>
        <v>2.0619269137314069E-2</v>
      </c>
      <c r="AC1412">
        <f t="shared" si="659"/>
        <v>3.5841459256035035E-3</v>
      </c>
      <c r="AD1412">
        <f t="shared" si="660"/>
        <v>1.2645716685261829E-2</v>
      </c>
      <c r="AE1412">
        <f t="shared" si="661"/>
        <v>6.7296940805792278E-3</v>
      </c>
      <c r="AF1412">
        <f t="shared" si="662"/>
        <v>1.1828703279886893E-2</v>
      </c>
      <c r="AG1412">
        <f t="shared" si="663"/>
        <v>4.5413894500467671E-2</v>
      </c>
      <c r="AH1412">
        <f t="shared" si="664"/>
        <v>1.661043644057757E-2</v>
      </c>
      <c r="AI1412">
        <f t="shared" si="665"/>
        <v>1.9394505072686835E-2</v>
      </c>
      <c r="AJ1412">
        <f t="shared" si="666"/>
        <v>8.1980121887895753E-3</v>
      </c>
      <c r="AK1412">
        <f t="shared" si="667"/>
        <v>1.2380579611147554E-2</v>
      </c>
      <c r="AL1412">
        <f t="shared" si="668"/>
        <v>1.930585304345948E-2</v>
      </c>
      <c r="AM1412">
        <f t="shared" si="669"/>
        <v>1.9291746937588922E-2</v>
      </c>
      <c r="AN1412">
        <f t="shared" si="670"/>
        <v>9.3763501974540708E-3</v>
      </c>
      <c r="AO1412">
        <f t="shared" si="671"/>
        <v>5.5543671093602237E-4</v>
      </c>
      <c r="AP1412">
        <f t="shared" si="672"/>
        <v>-7.3458252067476243E-4</v>
      </c>
      <c r="AQ1412">
        <f t="shared" si="673"/>
        <v>1.989323207815423E-2</v>
      </c>
      <c r="AR1412">
        <f t="shared" si="674"/>
        <v>2.6377740209452645E-3</v>
      </c>
      <c r="AS1412">
        <f t="shared" si="675"/>
        <v>1.1992976993234475E-2</v>
      </c>
      <c r="AT1412">
        <f t="shared" si="676"/>
        <v>6.3795811191894826E-3</v>
      </c>
      <c r="AV1412">
        <v>1.9040285714285739E-2</v>
      </c>
    </row>
    <row r="1413" spans="1:48">
      <c r="A1413" s="1">
        <v>41127</v>
      </c>
      <c r="B1413">
        <v>59.556927000000002</v>
      </c>
      <c r="C1413">
        <v>32.139999000000003</v>
      </c>
      <c r="D1413">
        <v>233.990005</v>
      </c>
      <c r="E1413">
        <v>52.169079000000004</v>
      </c>
      <c r="F1413">
        <v>41.066566000000002</v>
      </c>
      <c r="G1413">
        <v>37.102871</v>
      </c>
      <c r="H1413">
        <v>50.209999000000003</v>
      </c>
      <c r="I1413">
        <v>319.33303799999999</v>
      </c>
      <c r="J1413">
        <v>57.235652999999999</v>
      </c>
      <c r="K1413">
        <v>38.181685999999999</v>
      </c>
      <c r="L1413">
        <v>8.112857</v>
      </c>
      <c r="M1413">
        <v>12.953504000000001</v>
      </c>
      <c r="N1413">
        <v>137.449997</v>
      </c>
      <c r="O1413">
        <v>126.589218</v>
      </c>
      <c r="P1413">
        <v>63.328125</v>
      </c>
      <c r="Q1413">
        <f t="shared" ref="Q1413:Q1476" si="677">LN(B1413/B1412)</f>
        <v>1.106396599834495E-2</v>
      </c>
      <c r="R1413">
        <f t="shared" ref="R1413:R1476" si="678">LN(C1413/C1412)</f>
        <v>3.740621626920734E-3</v>
      </c>
      <c r="S1413">
        <f t="shared" ref="S1413:S1476" si="679">LN(D1413/D1412)</f>
        <v>-4.1794499061435699E-3</v>
      </c>
      <c r="T1413">
        <f t="shared" ref="T1413:T1476" si="680">LN(E1413/E1412)</f>
        <v>-8.8920186041630857E-3</v>
      </c>
      <c r="U1413">
        <f t="shared" ref="U1413:U1476" si="681">LN(F1413/F1412)</f>
        <v>1.9697028229971957E-2</v>
      </c>
      <c r="V1413">
        <f t="shared" ref="V1413:V1476" si="682">LN(G1413/G1412)</f>
        <v>-3.8450495160289237E-3</v>
      </c>
      <c r="W1413">
        <f t="shared" ref="W1413:W1476" si="683">LN(H1413/H1412)</f>
        <v>-8.9224544432664372E-3</v>
      </c>
      <c r="X1413">
        <f t="shared" ref="X1413:X1476" si="684">LN(I1413/I1412)</f>
        <v>2.3205620861991602E-3</v>
      </c>
      <c r="Y1413">
        <f t="shared" ref="Y1413:Y1476" si="685">LN(J1413/J1412)</f>
        <v>-4.0590757535538396E-3</v>
      </c>
      <c r="Z1413">
        <f t="shared" ref="Z1413:Z1476" si="686">LN(K1413/K1412)</f>
        <v>-1.0142907365305829E-2</v>
      </c>
      <c r="AA1413">
        <f t="shared" ref="AA1413:AA1476" si="687">LN(L1413/L1412)</f>
        <v>5.2044321014769426E-2</v>
      </c>
      <c r="AB1413">
        <f t="shared" ref="AB1413:AB1476" si="688">LN(M1413/M1412)</f>
        <v>2.0916496775606967E-2</v>
      </c>
      <c r="AC1413">
        <f t="shared" ref="AC1413:AC1476" si="689">LN(N1413/N1412)</f>
        <v>3.5712292818921442E-3</v>
      </c>
      <c r="AD1413">
        <f t="shared" ref="AD1413:AD1476" si="690">LN(O1413/O1412)</f>
        <v>-4.9357010082851606E-3</v>
      </c>
      <c r="AE1413">
        <f t="shared" ref="AE1413:AE1476" si="691">LN(P1413/P1412)</f>
        <v>-3.628287664582815E-3</v>
      </c>
      <c r="AF1413">
        <f t="shared" ref="AF1413:AF1476" si="692">Q1413-Q$2981</f>
        <v>9.9624183065950625E-3</v>
      </c>
      <c r="AG1413">
        <f t="shared" ref="AG1413:AG1476" si="693">R1413-R$2981</f>
        <v>3.1400090597359376E-3</v>
      </c>
      <c r="AH1413">
        <f t="shared" ref="AH1413:AH1476" si="694">S1413-S$2981</f>
        <v>-5.4320115554193004E-3</v>
      </c>
      <c r="AI1413">
        <f t="shared" ref="AI1413:AI1476" si="695">T1413-T$2981</f>
        <v>-9.1299610680911358E-3</v>
      </c>
      <c r="AJ1413">
        <f t="shared" ref="AJ1413:AJ1476" si="696">U1413-U$2981</f>
        <v>2.0040972804635859E-2</v>
      </c>
      <c r="AK1413">
        <f t="shared" ref="AK1413:AK1476" si="697">V1413-V$2981</f>
        <v>-3.8618776611200455E-3</v>
      </c>
      <c r="AL1413">
        <f t="shared" ref="AL1413:AL1476" si="698">W1413-W$2981</f>
        <v>-9.7548152001815155E-3</v>
      </c>
      <c r="AM1413">
        <f t="shared" ref="AM1413:AM1476" si="699">X1413-X$2981</f>
        <v>1.8018695949614542E-3</v>
      </c>
      <c r="AN1413">
        <f t="shared" ref="AN1413:AN1476" si="700">Y1413-Y$2981</f>
        <v>-4.4230668746921284E-3</v>
      </c>
      <c r="AO1413">
        <f t="shared" ref="AO1413:AO1476" si="701">Z1413-Z$2981</f>
        <v>-1.1239663519533018E-2</v>
      </c>
      <c r="AP1413">
        <f t="shared" ref="AP1413:AP1476" si="702">AA1413-AA$2981</f>
        <v>5.0567522794283205E-2</v>
      </c>
      <c r="AQ1413">
        <f t="shared" ref="AQ1413:AQ1476" si="703">AB1413-AB$2981</f>
        <v>2.0190459716447128E-2</v>
      </c>
      <c r="AR1413">
        <f t="shared" ref="AR1413:AR1476" si="704">AC1413-AC$2981</f>
        <v>2.6248573772339051E-3</v>
      </c>
      <c r="AS1413">
        <f t="shared" ref="AS1413:AS1476" si="705">AD1413-AD$2981</f>
        <v>-5.5884407003125155E-3</v>
      </c>
      <c r="AT1413">
        <f t="shared" ref="AT1413:AT1476" si="706">AE1413-AE$2981</f>
        <v>-3.9784006259725602E-3</v>
      </c>
      <c r="AV1413">
        <v>2.3292690984785839E-3</v>
      </c>
    </row>
    <row r="1414" spans="1:48">
      <c r="A1414" s="1">
        <v>41128</v>
      </c>
      <c r="B1414">
        <v>59.400063000000003</v>
      </c>
      <c r="C1414">
        <v>32.369999</v>
      </c>
      <c r="D1414">
        <v>236.55999800000001</v>
      </c>
      <c r="E1414">
        <v>52.662460000000003</v>
      </c>
      <c r="F1414">
        <v>41.003571000000001</v>
      </c>
      <c r="G1414">
        <v>34.710586999999997</v>
      </c>
      <c r="H1414">
        <v>50.555</v>
      </c>
      <c r="I1414">
        <v>318.20040899999998</v>
      </c>
      <c r="J1414">
        <v>56.778362000000001</v>
      </c>
      <c r="K1414">
        <v>37.867942999999997</v>
      </c>
      <c r="L1414">
        <v>8.2714280000000002</v>
      </c>
      <c r="M1414">
        <v>13.082947000000001</v>
      </c>
      <c r="N1414">
        <v>139.479996</v>
      </c>
      <c r="O1414">
        <v>129.73966999999999</v>
      </c>
      <c r="P1414">
        <v>63.080879000000003</v>
      </c>
      <c r="Q1414">
        <f t="shared" si="677"/>
        <v>-2.6373244804198358E-3</v>
      </c>
      <c r="R1414">
        <f t="shared" si="678"/>
        <v>7.1307078498612335E-3</v>
      </c>
      <c r="S1414">
        <f t="shared" si="679"/>
        <v>1.0923466319474434E-2</v>
      </c>
      <c r="T1414">
        <f t="shared" si="680"/>
        <v>9.4129046966503795E-3</v>
      </c>
      <c r="U1414">
        <f t="shared" si="681"/>
        <v>-1.5351506570929745E-3</v>
      </c>
      <c r="V1414">
        <f t="shared" si="682"/>
        <v>-6.6649610780471644E-2</v>
      </c>
      <c r="W1414">
        <f t="shared" si="683"/>
        <v>6.8476624130997688E-3</v>
      </c>
      <c r="X1414">
        <f t="shared" si="684"/>
        <v>-3.5531632009164638E-3</v>
      </c>
      <c r="Y1414">
        <f t="shared" si="685"/>
        <v>-8.0217059654507858E-3</v>
      </c>
      <c r="Z1414">
        <f t="shared" si="686"/>
        <v>-8.2510535314663479E-3</v>
      </c>
      <c r="AA1414">
        <f t="shared" si="687"/>
        <v>1.9357079213711548E-2</v>
      </c>
      <c r="AB1414">
        <f t="shared" si="688"/>
        <v>9.9432957657183581E-3</v>
      </c>
      <c r="AC1414">
        <f t="shared" si="689"/>
        <v>1.466100034436753E-2</v>
      </c>
      <c r="AD1414">
        <f t="shared" si="690"/>
        <v>2.4582564026559357E-2</v>
      </c>
      <c r="AE1414">
        <f t="shared" si="691"/>
        <v>-3.9118465847729749E-3</v>
      </c>
      <c r="AF1414">
        <f t="shared" si="692"/>
        <v>-3.7388721721697241E-3</v>
      </c>
      <c r="AG1414">
        <f t="shared" si="693"/>
        <v>6.5300952826764375E-3</v>
      </c>
      <c r="AH1414">
        <f t="shared" si="694"/>
        <v>9.6709046701987048E-3</v>
      </c>
      <c r="AI1414">
        <f t="shared" si="695"/>
        <v>9.1749622327223293E-3</v>
      </c>
      <c r="AJ1414">
        <f t="shared" si="696"/>
        <v>-1.1912060824290709E-3</v>
      </c>
      <c r="AK1414">
        <f t="shared" si="697"/>
        <v>-6.666643892556276E-2</v>
      </c>
      <c r="AL1414">
        <f t="shared" si="698"/>
        <v>6.0153016561846915E-3</v>
      </c>
      <c r="AM1414">
        <f t="shared" si="699"/>
        <v>-4.07185569215417E-3</v>
      </c>
      <c r="AN1414">
        <f t="shared" si="700"/>
        <v>-8.3856970865890754E-3</v>
      </c>
      <c r="AO1414">
        <f t="shared" si="701"/>
        <v>-9.347809685693537E-3</v>
      </c>
      <c r="AP1414">
        <f t="shared" si="702"/>
        <v>1.7880280993225327E-2</v>
      </c>
      <c r="AQ1414">
        <f t="shared" si="703"/>
        <v>9.217258706558519E-3</v>
      </c>
      <c r="AR1414">
        <f t="shared" si="704"/>
        <v>1.3714628439709291E-2</v>
      </c>
      <c r="AS1414">
        <f t="shared" si="705"/>
        <v>2.3929824334532002E-2</v>
      </c>
      <c r="AT1414">
        <f t="shared" si="706"/>
        <v>-4.2619595461627201E-3</v>
      </c>
      <c r="AV1414">
        <v>5.1067586425016485E-3</v>
      </c>
    </row>
    <row r="1415" spans="1:48">
      <c r="A1415" s="1">
        <v>41129</v>
      </c>
      <c r="B1415">
        <v>59.299602999999998</v>
      </c>
      <c r="C1415">
        <v>32.509998000000003</v>
      </c>
      <c r="D1415">
        <v>234.38000500000001</v>
      </c>
      <c r="E1415">
        <v>52.909129999999998</v>
      </c>
      <c r="F1415">
        <v>41.273567</v>
      </c>
      <c r="G1415">
        <v>34.522511000000002</v>
      </c>
      <c r="H1415">
        <v>50.145000000000003</v>
      </c>
      <c r="I1415">
        <v>319.03994799999998</v>
      </c>
      <c r="J1415">
        <v>56.828246999999998</v>
      </c>
      <c r="K1415">
        <v>38.600028999999999</v>
      </c>
      <c r="L1415">
        <v>8.2571429999999992</v>
      </c>
      <c r="M1415">
        <v>13.156917999999999</v>
      </c>
      <c r="N1415">
        <v>139.63000500000001</v>
      </c>
      <c r="O1415">
        <v>131.62808200000001</v>
      </c>
      <c r="P1415">
        <v>63.695877000000003</v>
      </c>
      <c r="Q1415">
        <f t="shared" si="677"/>
        <v>-1.6926757651717843E-3</v>
      </c>
      <c r="R1415">
        <f t="shared" si="678"/>
        <v>4.3156357509291426E-3</v>
      </c>
      <c r="S1415">
        <f t="shared" si="679"/>
        <v>-9.2581159263727033E-3</v>
      </c>
      <c r="T1415">
        <f t="shared" si="680"/>
        <v>4.6730460133251692E-3</v>
      </c>
      <c r="U1415">
        <f t="shared" si="681"/>
        <v>6.5631103784709417E-3</v>
      </c>
      <c r="V1415">
        <f t="shared" si="682"/>
        <v>-5.4331372734685683E-3</v>
      </c>
      <c r="W1415">
        <f t="shared" si="683"/>
        <v>-8.1430440031906876E-3</v>
      </c>
      <c r="X1415">
        <f t="shared" si="684"/>
        <v>2.6349225265104477E-3</v>
      </c>
      <c r="Y1415">
        <f t="shared" si="685"/>
        <v>8.7820600659110828E-4</v>
      </c>
      <c r="Z1415">
        <f t="shared" si="686"/>
        <v>1.9148104729016978E-2</v>
      </c>
      <c r="AA1415">
        <f t="shared" si="687"/>
        <v>-1.728522514948904E-3</v>
      </c>
      <c r="AB1415">
        <f t="shared" si="688"/>
        <v>5.6380774785667201E-3</v>
      </c>
      <c r="AC1415">
        <f t="shared" si="689"/>
        <v>1.0749096335229788E-3</v>
      </c>
      <c r="AD1415">
        <f t="shared" si="690"/>
        <v>1.4450480951722248E-2</v>
      </c>
      <c r="AE1415">
        <f t="shared" si="691"/>
        <v>9.702138524757738E-3</v>
      </c>
      <c r="AF1415">
        <f t="shared" si="692"/>
        <v>-2.7942234569216726E-3</v>
      </c>
      <c r="AG1415">
        <f t="shared" si="693"/>
        <v>3.7150231837443466E-3</v>
      </c>
      <c r="AH1415">
        <f t="shared" si="694"/>
        <v>-1.0510677575648433E-2</v>
      </c>
      <c r="AI1415">
        <f t="shared" si="695"/>
        <v>4.4351035493971199E-3</v>
      </c>
      <c r="AJ1415">
        <f t="shared" si="696"/>
        <v>6.9070549531348455E-3</v>
      </c>
      <c r="AK1415">
        <f t="shared" si="697"/>
        <v>-5.4499654185596897E-3</v>
      </c>
      <c r="AL1415">
        <f t="shared" si="698"/>
        <v>-8.9754047601057659E-3</v>
      </c>
      <c r="AM1415">
        <f t="shared" si="699"/>
        <v>2.1162300352727415E-3</v>
      </c>
      <c r="AN1415">
        <f t="shared" si="700"/>
        <v>5.1421488545281917E-4</v>
      </c>
      <c r="AO1415">
        <f t="shared" si="701"/>
        <v>1.8051348574789787E-2</v>
      </c>
      <c r="AP1415">
        <f t="shared" si="702"/>
        <v>-3.2053207354351262E-3</v>
      </c>
      <c r="AQ1415">
        <f t="shared" si="703"/>
        <v>4.9120404194068811E-3</v>
      </c>
      <c r="AR1415">
        <f t="shared" si="704"/>
        <v>1.2853772886473958E-4</v>
      </c>
      <c r="AS1415">
        <f t="shared" si="705"/>
        <v>1.3797741259694893E-2</v>
      </c>
      <c r="AT1415">
        <f t="shared" si="706"/>
        <v>9.3520255633679928E-3</v>
      </c>
      <c r="AV1415">
        <v>6.2082635665597439E-4</v>
      </c>
    </row>
    <row r="1416" spans="1:48">
      <c r="A1416" s="1">
        <v>41130</v>
      </c>
      <c r="B1416">
        <v>61.214745000000001</v>
      </c>
      <c r="C1416">
        <v>32.650002000000001</v>
      </c>
      <c r="D1416">
        <v>234.05999800000001</v>
      </c>
      <c r="E1416">
        <v>51.593482999999999</v>
      </c>
      <c r="F1416">
        <v>40.922573</v>
      </c>
      <c r="G1416">
        <v>34.454815000000004</v>
      </c>
      <c r="H1416">
        <v>49.150002000000001</v>
      </c>
      <c r="I1416">
        <v>319.09957900000001</v>
      </c>
      <c r="J1416">
        <v>56.803322000000001</v>
      </c>
      <c r="K1416">
        <v>38.735526999999998</v>
      </c>
      <c r="L1416">
        <v>8.2728570000000001</v>
      </c>
      <c r="M1416">
        <v>13.600721</v>
      </c>
      <c r="N1416">
        <v>137.80999800000001</v>
      </c>
      <c r="O1416">
        <v>131.93663000000001</v>
      </c>
      <c r="P1416">
        <v>63.301600999999998</v>
      </c>
      <c r="Q1416">
        <f t="shared" si="677"/>
        <v>3.1785480662601624E-2</v>
      </c>
      <c r="R1416">
        <f t="shared" si="678"/>
        <v>4.2972441819013104E-3</v>
      </c>
      <c r="S1416">
        <f t="shared" si="679"/>
        <v>-1.3662669615317478E-3</v>
      </c>
      <c r="T1416">
        <f t="shared" si="680"/>
        <v>-2.518054770282557E-2</v>
      </c>
      <c r="U1416">
        <f t="shared" si="681"/>
        <v>-8.5404529564657803E-3</v>
      </c>
      <c r="V1416">
        <f t="shared" si="682"/>
        <v>-1.9628485376421475E-3</v>
      </c>
      <c r="W1416">
        <f t="shared" si="683"/>
        <v>-2.0041921255237058E-2</v>
      </c>
      <c r="X1416">
        <f t="shared" si="684"/>
        <v>1.8689016320268828E-4</v>
      </c>
      <c r="Y1416">
        <f t="shared" si="685"/>
        <v>-4.3869851695431454E-4</v>
      </c>
      <c r="Z1416">
        <f t="shared" si="686"/>
        <v>3.5041614920301042E-3</v>
      </c>
      <c r="AA1416">
        <f t="shared" si="687"/>
        <v>1.9012709901539793E-3</v>
      </c>
      <c r="AB1416">
        <f t="shared" si="688"/>
        <v>3.3175102102184245E-2</v>
      </c>
      <c r="AC1416">
        <f t="shared" si="689"/>
        <v>-1.3120192388707836E-2</v>
      </c>
      <c r="AD1416">
        <f t="shared" si="690"/>
        <v>2.3413463707729833E-3</v>
      </c>
      <c r="AE1416">
        <f t="shared" si="691"/>
        <v>-6.2092141192510485E-3</v>
      </c>
      <c r="AF1416">
        <f t="shared" si="692"/>
        <v>3.0683932970851736E-2</v>
      </c>
      <c r="AG1416">
        <f t="shared" si="693"/>
        <v>3.6966316147165144E-3</v>
      </c>
      <c r="AH1416">
        <f t="shared" si="694"/>
        <v>-2.6188286108074781E-3</v>
      </c>
      <c r="AI1416">
        <f t="shared" si="695"/>
        <v>-2.541849016675362E-2</v>
      </c>
      <c r="AJ1416">
        <f t="shared" si="696"/>
        <v>-8.1965083818018765E-3</v>
      </c>
      <c r="AK1416">
        <f t="shared" si="697"/>
        <v>-1.9796766827332693E-3</v>
      </c>
      <c r="AL1416">
        <f t="shared" si="698"/>
        <v>-2.0874282012152134E-2</v>
      </c>
      <c r="AM1416">
        <f t="shared" si="699"/>
        <v>-3.3180232803501768E-4</v>
      </c>
      <c r="AN1416">
        <f t="shared" si="700"/>
        <v>-8.026896380926037E-4</v>
      </c>
      <c r="AO1416">
        <f t="shared" si="701"/>
        <v>2.407405337802915E-3</v>
      </c>
      <c r="AP1416">
        <f t="shared" si="702"/>
        <v>4.2447276966775722E-4</v>
      </c>
      <c r="AQ1416">
        <f t="shared" si="703"/>
        <v>3.2449065043024403E-2</v>
      </c>
      <c r="AR1416">
        <f t="shared" si="704"/>
        <v>-1.4066564293366075E-2</v>
      </c>
      <c r="AS1416">
        <f t="shared" si="705"/>
        <v>1.6886066787456283E-3</v>
      </c>
      <c r="AT1416">
        <f t="shared" si="706"/>
        <v>-6.5593270806407937E-3</v>
      </c>
      <c r="AV1416">
        <v>4.1368545021240301E-4</v>
      </c>
    </row>
    <row r="1417" spans="1:48">
      <c r="A1417" s="1">
        <v>41131</v>
      </c>
      <c r="B1417">
        <v>61.310409999999997</v>
      </c>
      <c r="C1417">
        <v>32.639999000000003</v>
      </c>
      <c r="D1417">
        <v>232.75</v>
      </c>
      <c r="E1417">
        <v>51.027031000000001</v>
      </c>
      <c r="F1417">
        <v>41.129565999999997</v>
      </c>
      <c r="G1417">
        <v>34.492420000000003</v>
      </c>
      <c r="H1417">
        <v>49.084999000000003</v>
      </c>
      <c r="I1417">
        <v>318.92568999999997</v>
      </c>
      <c r="J1417">
        <v>57.069363000000003</v>
      </c>
      <c r="K1417">
        <v>38.743698000000002</v>
      </c>
      <c r="L1417">
        <v>8.5571429999999999</v>
      </c>
      <c r="M1417">
        <v>13.517505999999999</v>
      </c>
      <c r="N1417">
        <v>136.83999600000001</v>
      </c>
      <c r="O1417">
        <v>132.22644</v>
      </c>
      <c r="P1417">
        <v>63.155880000000003</v>
      </c>
      <c r="Q1417">
        <f t="shared" si="677"/>
        <v>1.5615572074094517E-3</v>
      </c>
      <c r="R1417">
        <f t="shared" si="678"/>
        <v>-3.0641751952998383E-4</v>
      </c>
      <c r="S1417">
        <f t="shared" si="679"/>
        <v>-5.6125680446260998E-3</v>
      </c>
      <c r="T1417">
        <f t="shared" si="680"/>
        <v>-1.103985414019578E-2</v>
      </c>
      <c r="U1417">
        <f t="shared" si="681"/>
        <v>5.0454123835620233E-3</v>
      </c>
      <c r="V1417">
        <f t="shared" si="682"/>
        <v>1.0908342801246897E-3</v>
      </c>
      <c r="W1417">
        <f t="shared" si="683"/>
        <v>-1.3234185132726809E-3</v>
      </c>
      <c r="X1417">
        <f t="shared" si="684"/>
        <v>-5.4508500761429575E-4</v>
      </c>
      <c r="Y1417">
        <f t="shared" si="685"/>
        <v>4.67261282275277E-3</v>
      </c>
      <c r="Z1417">
        <f t="shared" si="686"/>
        <v>2.1092105736195935E-4</v>
      </c>
      <c r="AA1417">
        <f t="shared" si="687"/>
        <v>3.3786457846370778E-2</v>
      </c>
      <c r="AB1417">
        <f t="shared" si="688"/>
        <v>-6.1372198996759147E-3</v>
      </c>
      <c r="AC1417">
        <f t="shared" si="689"/>
        <v>-7.0635794961337942E-3</v>
      </c>
      <c r="AD1417">
        <f t="shared" si="690"/>
        <v>2.1941758647182211E-3</v>
      </c>
      <c r="AE1417">
        <f t="shared" si="691"/>
        <v>-2.3046649885350126E-3</v>
      </c>
      <c r="AF1417">
        <f t="shared" si="692"/>
        <v>4.6000951565956338E-4</v>
      </c>
      <c r="AG1417">
        <f t="shared" si="693"/>
        <v>-9.0703008671478007E-4</v>
      </c>
      <c r="AH1417">
        <f t="shared" si="694"/>
        <v>-6.8651296939018303E-3</v>
      </c>
      <c r="AI1417">
        <f t="shared" si="695"/>
        <v>-1.127779660412383E-2</v>
      </c>
      <c r="AJ1417">
        <f t="shared" si="696"/>
        <v>5.3893569582259271E-3</v>
      </c>
      <c r="AK1417">
        <f t="shared" si="697"/>
        <v>1.0740061350335681E-3</v>
      </c>
      <c r="AL1417">
        <f t="shared" si="698"/>
        <v>-2.1557792701877585E-3</v>
      </c>
      <c r="AM1417">
        <f t="shared" si="699"/>
        <v>-1.0637774988520017E-3</v>
      </c>
      <c r="AN1417">
        <f t="shared" si="700"/>
        <v>4.3086217016144812E-3</v>
      </c>
      <c r="AO1417">
        <f t="shared" si="701"/>
        <v>-8.8583509686522978E-4</v>
      </c>
      <c r="AP1417">
        <f t="shared" si="702"/>
        <v>3.2309659625884557E-2</v>
      </c>
      <c r="AQ1417">
        <f t="shared" si="703"/>
        <v>-6.8632569588357537E-3</v>
      </c>
      <c r="AR1417">
        <f t="shared" si="704"/>
        <v>-8.0099514007920328E-3</v>
      </c>
      <c r="AS1417">
        <f t="shared" si="705"/>
        <v>1.5414361726908661E-3</v>
      </c>
      <c r="AT1417">
        <f t="shared" si="706"/>
        <v>-2.6547779499247574E-3</v>
      </c>
      <c r="AV1417">
        <v>2.1884416116099473E-3</v>
      </c>
    </row>
    <row r="1418" spans="1:48">
      <c r="A1418" s="1">
        <v>41134</v>
      </c>
      <c r="B1418">
        <v>62.128940999999998</v>
      </c>
      <c r="C1418">
        <v>32.270000000000003</v>
      </c>
      <c r="D1418">
        <v>232.44000199999999</v>
      </c>
      <c r="E1418">
        <v>51.282845000000002</v>
      </c>
      <c r="F1418">
        <v>41.066566000000002</v>
      </c>
      <c r="G1418">
        <v>34.492420000000003</v>
      </c>
      <c r="H1418">
        <v>48.93</v>
      </c>
      <c r="I1418">
        <v>327.87249800000001</v>
      </c>
      <c r="J1418">
        <v>56.919716000000001</v>
      </c>
      <c r="K1418">
        <v>38.707329000000001</v>
      </c>
      <c r="L1418">
        <v>8.5585719999999998</v>
      </c>
      <c r="M1418">
        <v>13.693178</v>
      </c>
      <c r="N1418">
        <v>135.36000100000001</v>
      </c>
      <c r="O1418">
        <v>131.79637099999999</v>
      </c>
      <c r="P1418">
        <v>62.915877999999999</v>
      </c>
      <c r="Q1418">
        <f t="shared" si="677"/>
        <v>1.3262269945556876E-2</v>
      </c>
      <c r="R1418">
        <f t="shared" si="678"/>
        <v>-1.1400493394780423E-2</v>
      </c>
      <c r="S1418">
        <f t="shared" si="679"/>
        <v>-1.3327803459006918E-3</v>
      </c>
      <c r="T1418">
        <f t="shared" si="680"/>
        <v>5.0007788712726027E-3</v>
      </c>
      <c r="U1418">
        <f t="shared" si="681"/>
        <v>-1.5329191484743361E-3</v>
      </c>
      <c r="V1418">
        <f t="shared" si="682"/>
        <v>0</v>
      </c>
      <c r="W1418">
        <f t="shared" si="683"/>
        <v>-3.1627634706297598E-3</v>
      </c>
      <c r="X1418">
        <f t="shared" si="684"/>
        <v>2.7666678260920508E-2</v>
      </c>
      <c r="Y1418">
        <f t="shared" si="685"/>
        <v>-2.6256390048023065E-3</v>
      </c>
      <c r="Z1418">
        <f t="shared" si="686"/>
        <v>-9.3914836463358743E-4</v>
      </c>
      <c r="AA1418">
        <f t="shared" si="687"/>
        <v>1.6698104675374429E-4</v>
      </c>
      <c r="AB1418">
        <f t="shared" si="688"/>
        <v>1.2912166465352867E-2</v>
      </c>
      <c r="AC1418">
        <f t="shared" si="689"/>
        <v>-1.0874427632564578E-2</v>
      </c>
      <c r="AD1418">
        <f t="shared" si="690"/>
        <v>-3.2578198735572351E-3</v>
      </c>
      <c r="AE1418">
        <f t="shared" si="691"/>
        <v>-3.8073918177138665E-3</v>
      </c>
      <c r="AF1418">
        <f t="shared" si="692"/>
        <v>1.2160722253806988E-2</v>
      </c>
      <c r="AG1418">
        <f t="shared" si="693"/>
        <v>-1.2001105961965219E-2</v>
      </c>
      <c r="AH1418">
        <f t="shared" si="694"/>
        <v>-2.5853419951764219E-3</v>
      </c>
      <c r="AI1418">
        <f t="shared" si="695"/>
        <v>4.7628364073445534E-3</v>
      </c>
      <c r="AJ1418">
        <f t="shared" si="696"/>
        <v>-1.1889745738104325E-3</v>
      </c>
      <c r="AK1418">
        <f t="shared" si="697"/>
        <v>-1.6828145091121696E-5</v>
      </c>
      <c r="AL1418">
        <f t="shared" si="698"/>
        <v>-3.9951242275448372E-3</v>
      </c>
      <c r="AM1418">
        <f t="shared" si="699"/>
        <v>2.7147985769682803E-2</v>
      </c>
      <c r="AN1418">
        <f t="shared" si="700"/>
        <v>-2.9896301259405957E-3</v>
      </c>
      <c r="AO1418">
        <f t="shared" si="701"/>
        <v>-2.0359045188607767E-3</v>
      </c>
      <c r="AP1418">
        <f t="shared" si="702"/>
        <v>-1.3098171737324776E-3</v>
      </c>
      <c r="AQ1418">
        <f t="shared" si="703"/>
        <v>1.2186129406193028E-2</v>
      </c>
      <c r="AR1418">
        <f t="shared" si="704"/>
        <v>-1.1820799537222816E-2</v>
      </c>
      <c r="AS1418">
        <f t="shared" si="705"/>
        <v>-3.9105595655845897E-3</v>
      </c>
      <c r="AT1418">
        <f t="shared" si="706"/>
        <v>-4.1575047791036117E-3</v>
      </c>
      <c r="AV1418">
        <v>-1.2519009625779555E-3</v>
      </c>
    </row>
    <row r="1419" spans="1:48">
      <c r="A1419" s="1">
        <v>41135</v>
      </c>
      <c r="B1419">
        <v>62.295586</v>
      </c>
      <c r="C1419">
        <v>32.110000999999997</v>
      </c>
      <c r="D1419">
        <v>233.19000199999999</v>
      </c>
      <c r="E1419">
        <v>51.237164</v>
      </c>
      <c r="F1419">
        <v>40.742564999999999</v>
      </c>
      <c r="G1419">
        <v>34.695552999999997</v>
      </c>
      <c r="H1419">
        <v>48.784999999999997</v>
      </c>
      <c r="I1419">
        <v>332.169556</v>
      </c>
      <c r="J1419">
        <v>57.069363000000003</v>
      </c>
      <c r="K1419">
        <v>38.930126000000001</v>
      </c>
      <c r="L1419">
        <v>8.8228570000000008</v>
      </c>
      <c r="M1419">
        <v>13.489768</v>
      </c>
      <c r="N1419">
        <v>135.94000199999999</v>
      </c>
      <c r="O1419">
        <v>132.15162699999999</v>
      </c>
      <c r="P1419">
        <v>63.438744</v>
      </c>
      <c r="Q1419">
        <f t="shared" si="677"/>
        <v>2.6786535365712133E-3</v>
      </c>
      <c r="R1419">
        <f t="shared" si="678"/>
        <v>-4.9704668195024952E-3</v>
      </c>
      <c r="S1419">
        <f t="shared" si="679"/>
        <v>3.2214446756593331E-3</v>
      </c>
      <c r="T1419">
        <f t="shared" si="680"/>
        <v>-8.9116268070580371E-4</v>
      </c>
      <c r="U1419">
        <f t="shared" si="681"/>
        <v>-7.9209420772161018E-3</v>
      </c>
      <c r="V1419">
        <f t="shared" si="682"/>
        <v>5.8719333680068847E-3</v>
      </c>
      <c r="W1419">
        <f t="shared" si="683"/>
        <v>-2.9678167411188545E-3</v>
      </c>
      <c r="X1419">
        <f t="shared" si="684"/>
        <v>1.3020742190462068E-2</v>
      </c>
      <c r="Y1419">
        <f t="shared" si="685"/>
        <v>2.6256390048022935E-3</v>
      </c>
      <c r="Z1419">
        <f t="shared" si="686"/>
        <v>5.7394362450025761E-3</v>
      </c>
      <c r="AA1419">
        <f t="shared" si="687"/>
        <v>3.041238666216271E-2</v>
      </c>
      <c r="AB1419">
        <f t="shared" si="688"/>
        <v>-1.4966280460945607E-2</v>
      </c>
      <c r="AC1419">
        <f t="shared" si="689"/>
        <v>4.2757233852450775E-3</v>
      </c>
      <c r="AD1419">
        <f t="shared" si="690"/>
        <v>2.6918651947454983E-3</v>
      </c>
      <c r="AE1419">
        <f t="shared" si="691"/>
        <v>8.2762146129310536E-3</v>
      </c>
      <c r="AF1419">
        <f t="shared" si="692"/>
        <v>1.577105844821325E-3</v>
      </c>
      <c r="AG1419">
        <f t="shared" si="693"/>
        <v>-5.5710793866872912E-3</v>
      </c>
      <c r="AH1419">
        <f t="shared" si="694"/>
        <v>1.968883026383603E-3</v>
      </c>
      <c r="AI1419">
        <f t="shared" si="695"/>
        <v>-1.1291051446338531E-3</v>
      </c>
      <c r="AJ1419">
        <f t="shared" si="696"/>
        <v>-7.576997502552198E-3</v>
      </c>
      <c r="AK1419">
        <f t="shared" si="697"/>
        <v>5.8551052229157633E-3</v>
      </c>
      <c r="AL1419">
        <f t="shared" si="698"/>
        <v>-3.8001774980339319E-3</v>
      </c>
      <c r="AM1419">
        <f t="shared" si="699"/>
        <v>1.2502049699224362E-2</v>
      </c>
      <c r="AN1419">
        <f t="shared" si="700"/>
        <v>2.2616478836640043E-3</v>
      </c>
      <c r="AO1419">
        <f t="shared" si="701"/>
        <v>4.6426800907753869E-3</v>
      </c>
      <c r="AP1419">
        <f t="shared" si="702"/>
        <v>2.8935588441676489E-2</v>
      </c>
      <c r="AQ1419">
        <f t="shared" si="703"/>
        <v>-1.5692317520105446E-2</v>
      </c>
      <c r="AR1419">
        <f t="shared" si="704"/>
        <v>3.329351480586838E-3</v>
      </c>
      <c r="AS1419">
        <f t="shared" si="705"/>
        <v>2.0391255027181433E-3</v>
      </c>
      <c r="AT1419">
        <f t="shared" si="706"/>
        <v>7.9261016515413084E-3</v>
      </c>
      <c r="AV1419">
        <v>-1.2814594435073701E-4</v>
      </c>
    </row>
    <row r="1420" spans="1:48">
      <c r="A1420" s="1">
        <v>41136</v>
      </c>
      <c r="B1420">
        <v>62.210777</v>
      </c>
      <c r="C1420">
        <v>32.909999999999997</v>
      </c>
      <c r="D1420">
        <v>237.41999799999999</v>
      </c>
      <c r="E1420">
        <v>51.767066999999997</v>
      </c>
      <c r="F1420">
        <v>40.985576999999999</v>
      </c>
      <c r="G1420">
        <v>34.680495999999998</v>
      </c>
      <c r="H1420">
        <v>49.09</v>
      </c>
      <c r="I1420">
        <v>331.61318999999997</v>
      </c>
      <c r="J1420">
        <v>56.828246999999998</v>
      </c>
      <c r="K1420">
        <v>38.840102999999999</v>
      </c>
      <c r="L1420">
        <v>9.0371430000000004</v>
      </c>
      <c r="M1420">
        <v>13.388063000000001</v>
      </c>
      <c r="N1420">
        <v>137.58000200000001</v>
      </c>
      <c r="O1420">
        <v>129.714294</v>
      </c>
      <c r="P1420">
        <v>63.81588</v>
      </c>
      <c r="Q1420">
        <f t="shared" si="677"/>
        <v>-1.3623241587518125E-3</v>
      </c>
      <c r="R1420">
        <f t="shared" si="678"/>
        <v>2.4609023710880303E-2</v>
      </c>
      <c r="S1420">
        <f t="shared" si="679"/>
        <v>1.7977135714562612E-2</v>
      </c>
      <c r="T1420">
        <f t="shared" si="680"/>
        <v>1.02890467638627E-2</v>
      </c>
      <c r="U1420">
        <f t="shared" si="681"/>
        <v>5.9468552748445005E-3</v>
      </c>
      <c r="V1420">
        <f t="shared" si="682"/>
        <v>-4.3406911905327644E-4</v>
      </c>
      <c r="W1420">
        <f t="shared" si="683"/>
        <v>6.2324595100479623E-3</v>
      </c>
      <c r="X1420">
        <f t="shared" si="684"/>
        <v>-1.6763500818363008E-3</v>
      </c>
      <c r="Y1420">
        <f t="shared" si="685"/>
        <v>-4.2339143057984786E-3</v>
      </c>
      <c r="Z1420">
        <f t="shared" si="686"/>
        <v>-2.315102870740755E-3</v>
      </c>
      <c r="AA1420">
        <f t="shared" si="687"/>
        <v>2.3997344160469364E-2</v>
      </c>
      <c r="AB1420">
        <f t="shared" si="688"/>
        <v>-7.5679831027787503E-3</v>
      </c>
      <c r="AC1420">
        <f t="shared" si="689"/>
        <v>1.1991954003999661E-2</v>
      </c>
      <c r="AD1420">
        <f t="shared" si="690"/>
        <v>-1.8615659318810603E-2</v>
      </c>
      <c r="AE1420">
        <f t="shared" si="691"/>
        <v>5.927283304840077E-3</v>
      </c>
      <c r="AF1420">
        <f t="shared" si="692"/>
        <v>-2.4638718505017006E-3</v>
      </c>
      <c r="AG1420">
        <f t="shared" si="693"/>
        <v>2.4008411143695507E-2</v>
      </c>
      <c r="AH1420">
        <f t="shared" si="694"/>
        <v>1.6724574065286883E-2</v>
      </c>
      <c r="AI1420">
        <f t="shared" si="695"/>
        <v>1.005110429993465E-2</v>
      </c>
      <c r="AJ1420">
        <f t="shared" si="696"/>
        <v>6.2907998495084043E-3</v>
      </c>
      <c r="AK1420">
        <f t="shared" si="697"/>
        <v>-4.5089726414439816E-4</v>
      </c>
      <c r="AL1420">
        <f t="shared" si="698"/>
        <v>5.4000987531328849E-3</v>
      </c>
      <c r="AM1420">
        <f t="shared" si="699"/>
        <v>-2.195042573074007E-3</v>
      </c>
      <c r="AN1420">
        <f t="shared" si="700"/>
        <v>-4.5979054269367674E-3</v>
      </c>
      <c r="AO1420">
        <f t="shared" si="701"/>
        <v>-3.4118590249679441E-3</v>
      </c>
      <c r="AP1420">
        <f t="shared" si="702"/>
        <v>2.2520545939983143E-2</v>
      </c>
      <c r="AQ1420">
        <f t="shared" si="703"/>
        <v>-8.2940201619385902E-3</v>
      </c>
      <c r="AR1420">
        <f t="shared" si="704"/>
        <v>1.1045582099341422E-2</v>
      </c>
      <c r="AS1420">
        <f t="shared" si="705"/>
        <v>-1.9268399010837958E-2</v>
      </c>
      <c r="AT1420">
        <f t="shared" si="706"/>
        <v>5.5771703434503318E-3</v>
      </c>
      <c r="AV1420">
        <v>1.1396401091646449E-3</v>
      </c>
    </row>
    <row r="1421" spans="1:48">
      <c r="A1421" s="1">
        <v>41137</v>
      </c>
      <c r="B1421">
        <v>62.754168999999997</v>
      </c>
      <c r="C1421">
        <v>33.650002000000001</v>
      </c>
      <c r="D1421">
        <v>241.550003</v>
      </c>
      <c r="E1421">
        <v>52.415759999999999</v>
      </c>
      <c r="F1421">
        <v>41.525565999999998</v>
      </c>
      <c r="G1421">
        <v>34.590229000000001</v>
      </c>
      <c r="H1421">
        <v>48.900002000000001</v>
      </c>
      <c r="I1421">
        <v>334.26095600000002</v>
      </c>
      <c r="J1421">
        <v>56.703533</v>
      </c>
      <c r="K1421">
        <v>38.970165000000001</v>
      </c>
      <c r="L1421">
        <v>9.1871430000000007</v>
      </c>
      <c r="M1421">
        <v>13.665441</v>
      </c>
      <c r="N1421">
        <v>137.479996</v>
      </c>
      <c r="O1421">
        <v>130.426773</v>
      </c>
      <c r="P1421">
        <v>61.844420999999997</v>
      </c>
      <c r="Q1421">
        <f t="shared" si="677"/>
        <v>8.696765649669317E-3</v>
      </c>
      <c r="R1421">
        <f t="shared" si="678"/>
        <v>2.2236552570850582E-2</v>
      </c>
      <c r="S1421">
        <f t="shared" si="679"/>
        <v>1.7245787218706867E-2</v>
      </c>
      <c r="T1421">
        <f t="shared" si="680"/>
        <v>1.2453134589725282E-2</v>
      </c>
      <c r="U1421">
        <f t="shared" si="681"/>
        <v>1.3089061422400537E-2</v>
      </c>
      <c r="V1421">
        <f t="shared" si="682"/>
        <v>-2.6062106638447182E-3</v>
      </c>
      <c r="W1421">
        <f t="shared" si="683"/>
        <v>-3.8779106893402264E-3</v>
      </c>
      <c r="X1421">
        <f t="shared" si="684"/>
        <v>7.9527939961248316E-3</v>
      </c>
      <c r="Y1421">
        <f t="shared" si="685"/>
        <v>-2.1969892511809665E-3</v>
      </c>
      <c r="Z1421">
        <f t="shared" si="686"/>
        <v>3.3430580429683544E-3</v>
      </c>
      <c r="AA1421">
        <f t="shared" si="687"/>
        <v>1.6461922011172799E-2</v>
      </c>
      <c r="AB1421">
        <f t="shared" si="688"/>
        <v>2.0506602043003315E-2</v>
      </c>
      <c r="AC1421">
        <f t="shared" si="689"/>
        <v>-7.2715774837308538E-4</v>
      </c>
      <c r="AD1421">
        <f t="shared" si="690"/>
        <v>5.4776494129802015E-3</v>
      </c>
      <c r="AE1421">
        <f t="shared" si="691"/>
        <v>-3.1380169532709438E-2</v>
      </c>
      <c r="AF1421">
        <f t="shared" si="692"/>
        <v>7.5952179579194291E-3</v>
      </c>
      <c r="AG1421">
        <f t="shared" si="693"/>
        <v>2.1635940003665786E-2</v>
      </c>
      <c r="AH1421">
        <f t="shared" si="694"/>
        <v>1.5993225569431137E-2</v>
      </c>
      <c r="AI1421">
        <f t="shared" si="695"/>
        <v>1.2215192125797232E-2</v>
      </c>
      <c r="AJ1421">
        <f t="shared" si="696"/>
        <v>1.3433005997064441E-2</v>
      </c>
      <c r="AK1421">
        <f t="shared" si="697"/>
        <v>-2.62303880893584E-3</v>
      </c>
      <c r="AL1421">
        <f t="shared" si="698"/>
        <v>-4.7102714462553038E-3</v>
      </c>
      <c r="AM1421">
        <f t="shared" si="699"/>
        <v>7.4341015048871254E-3</v>
      </c>
      <c r="AN1421">
        <f t="shared" si="700"/>
        <v>-2.5609803723192557E-3</v>
      </c>
      <c r="AO1421">
        <f t="shared" si="701"/>
        <v>2.2463018887411653E-3</v>
      </c>
      <c r="AP1421">
        <f t="shared" si="702"/>
        <v>1.4985123790686576E-2</v>
      </c>
      <c r="AQ1421">
        <f t="shared" si="703"/>
        <v>1.9780564983843476E-2</v>
      </c>
      <c r="AR1421">
        <f t="shared" si="704"/>
        <v>-1.6735296530313248E-3</v>
      </c>
      <c r="AS1421">
        <f t="shared" si="705"/>
        <v>4.8249097209528465E-3</v>
      </c>
      <c r="AT1421">
        <f t="shared" si="706"/>
        <v>-3.1730282494099184E-2</v>
      </c>
      <c r="AV1421">
        <v>7.1005106928241609E-3</v>
      </c>
    </row>
    <row r="1422" spans="1:48">
      <c r="A1422" s="1">
        <v>41138</v>
      </c>
      <c r="B1422">
        <v>63.914893999999997</v>
      </c>
      <c r="C1422">
        <v>33.799999</v>
      </c>
      <c r="D1422">
        <v>241.16999799999999</v>
      </c>
      <c r="E1422">
        <v>52.616764000000003</v>
      </c>
      <c r="F1422">
        <v>41.894558000000004</v>
      </c>
      <c r="G1422">
        <v>34.507465000000003</v>
      </c>
      <c r="H1422">
        <v>50.215000000000003</v>
      </c>
      <c r="I1422">
        <v>336.38217200000003</v>
      </c>
      <c r="J1422">
        <v>56.370964000000001</v>
      </c>
      <c r="K1422">
        <v>38.814650999999998</v>
      </c>
      <c r="L1422">
        <v>9.0985720000000008</v>
      </c>
      <c r="M1422">
        <v>13.545245</v>
      </c>
      <c r="N1422">
        <v>138.05999800000001</v>
      </c>
      <c r="O1422">
        <v>131.87039200000001</v>
      </c>
      <c r="P1422">
        <v>61.707272000000003</v>
      </c>
      <c r="Q1422">
        <f t="shared" si="677"/>
        <v>1.8327403113994858E-2</v>
      </c>
      <c r="R1422">
        <f t="shared" si="678"/>
        <v>4.4476573770746586E-3</v>
      </c>
      <c r="S1422">
        <f t="shared" si="679"/>
        <v>-1.5744327051308092E-3</v>
      </c>
      <c r="T1422">
        <f t="shared" si="680"/>
        <v>3.827466726096785E-3</v>
      </c>
      <c r="U1422">
        <f t="shared" si="681"/>
        <v>8.8466520749770679E-3</v>
      </c>
      <c r="V1422">
        <f t="shared" si="682"/>
        <v>-2.3955658948634734E-3</v>
      </c>
      <c r="W1422">
        <f t="shared" si="683"/>
        <v>2.6536349464681405E-2</v>
      </c>
      <c r="X1422">
        <f t="shared" si="684"/>
        <v>6.3259369558615304E-3</v>
      </c>
      <c r="Y1422">
        <f t="shared" si="685"/>
        <v>-5.8823159558641785E-3</v>
      </c>
      <c r="Z1422">
        <f t="shared" si="686"/>
        <v>-3.9985749199233644E-3</v>
      </c>
      <c r="AA1422">
        <f t="shared" si="687"/>
        <v>-9.6875285089725906E-3</v>
      </c>
      <c r="AB1422">
        <f t="shared" si="688"/>
        <v>-8.8345278588423636E-3</v>
      </c>
      <c r="AC1422">
        <f t="shared" si="689"/>
        <v>4.2099359023827368E-3</v>
      </c>
      <c r="AD1422">
        <f t="shared" si="690"/>
        <v>1.1007618604134102E-2</v>
      </c>
      <c r="AE1422">
        <f t="shared" si="691"/>
        <v>-2.220108085974479E-3</v>
      </c>
      <c r="AF1422">
        <f t="shared" si="692"/>
        <v>1.722585542224497E-2</v>
      </c>
      <c r="AG1422">
        <f t="shared" si="693"/>
        <v>3.8470448098898626E-3</v>
      </c>
      <c r="AH1422">
        <f t="shared" si="694"/>
        <v>-2.8269943544065395E-3</v>
      </c>
      <c r="AI1422">
        <f t="shared" si="695"/>
        <v>3.5895242621687357E-3</v>
      </c>
      <c r="AJ1422">
        <f t="shared" si="696"/>
        <v>9.1905966496409718E-3</v>
      </c>
      <c r="AK1422">
        <f t="shared" si="697"/>
        <v>-2.4123940399545952E-3</v>
      </c>
      <c r="AL1422">
        <f t="shared" si="698"/>
        <v>2.5703988707766329E-2</v>
      </c>
      <c r="AM1422">
        <f t="shared" si="699"/>
        <v>5.8072444646238243E-3</v>
      </c>
      <c r="AN1422">
        <f t="shared" si="700"/>
        <v>-6.2463070770024673E-3</v>
      </c>
      <c r="AO1422">
        <f t="shared" si="701"/>
        <v>-5.0953310741505536E-3</v>
      </c>
      <c r="AP1422">
        <f t="shared" si="702"/>
        <v>-1.1164326729458813E-2</v>
      </c>
      <c r="AQ1422">
        <f t="shared" si="703"/>
        <v>-9.5605649180022026E-3</v>
      </c>
      <c r="AR1422">
        <f t="shared" si="704"/>
        <v>3.2635639977244973E-3</v>
      </c>
      <c r="AS1422">
        <f t="shared" si="705"/>
        <v>1.0354878912106747E-2</v>
      </c>
      <c r="AT1422">
        <f t="shared" si="706"/>
        <v>-2.5702210473642238E-3</v>
      </c>
      <c r="AV1422">
        <v>1.8721337053632214E-3</v>
      </c>
    </row>
    <row r="1423" spans="1:48">
      <c r="A1423" s="1">
        <v>41141</v>
      </c>
      <c r="B1423">
        <v>65.595337000000001</v>
      </c>
      <c r="C1423">
        <v>33.919998</v>
      </c>
      <c r="D1423">
        <v>240.35000600000001</v>
      </c>
      <c r="E1423">
        <v>51.986350999999999</v>
      </c>
      <c r="F1423">
        <v>42.272559999999999</v>
      </c>
      <c r="G1423">
        <v>34.597752</v>
      </c>
      <c r="H1423">
        <v>49.665000999999997</v>
      </c>
      <c r="I1423">
        <v>335.58734099999998</v>
      </c>
      <c r="J1423">
        <v>56.28783</v>
      </c>
      <c r="K1423">
        <v>38.850109000000003</v>
      </c>
      <c r="L1423">
        <v>9.1771429999999992</v>
      </c>
      <c r="M1423">
        <v>13.545245</v>
      </c>
      <c r="N1423">
        <v>136.429993</v>
      </c>
      <c r="O1423">
        <v>131.12042199999999</v>
      </c>
      <c r="P1423">
        <v>61.973002999999999</v>
      </c>
      <c r="Q1423">
        <f t="shared" si="677"/>
        <v>2.5952193940525201E-2</v>
      </c>
      <c r="R1423">
        <f t="shared" si="678"/>
        <v>3.5439790582626591E-3</v>
      </c>
      <c r="S1423">
        <f t="shared" si="679"/>
        <v>-3.4058514115095292E-3</v>
      </c>
      <c r="T1423">
        <f t="shared" si="680"/>
        <v>-1.2053572833549384E-2</v>
      </c>
      <c r="U1423">
        <f t="shared" si="681"/>
        <v>8.9822379672994963E-3</v>
      </c>
      <c r="V1423">
        <f t="shared" si="682"/>
        <v>2.6130314118770798E-3</v>
      </c>
      <c r="W1423">
        <f t="shared" si="683"/>
        <v>-1.1013307043079575E-2</v>
      </c>
      <c r="X1423">
        <f t="shared" si="684"/>
        <v>-2.365676880595342E-3</v>
      </c>
      <c r="Y1423">
        <f t="shared" si="685"/>
        <v>-1.4758548736078794E-3</v>
      </c>
      <c r="Z1423">
        <f t="shared" si="686"/>
        <v>9.1310402462130432E-4</v>
      </c>
      <c r="AA1423">
        <f t="shared" si="687"/>
        <v>8.5984580176507244E-3</v>
      </c>
      <c r="AB1423">
        <f t="shared" si="688"/>
        <v>0</v>
      </c>
      <c r="AC1423">
        <f t="shared" si="689"/>
        <v>-1.1876747522456207E-2</v>
      </c>
      <c r="AD1423">
        <f t="shared" si="690"/>
        <v>-5.7034085834795608E-3</v>
      </c>
      <c r="AE1423">
        <f t="shared" si="691"/>
        <v>4.297070149452473E-3</v>
      </c>
      <c r="AF1423">
        <f t="shared" si="692"/>
        <v>2.4850646248775313E-2</v>
      </c>
      <c r="AG1423">
        <f t="shared" si="693"/>
        <v>2.9433664910778626E-3</v>
      </c>
      <c r="AH1423">
        <f t="shared" si="694"/>
        <v>-4.6584130607852598E-3</v>
      </c>
      <c r="AI1423">
        <f t="shared" si="695"/>
        <v>-1.2291515297477434E-2</v>
      </c>
      <c r="AJ1423">
        <f t="shared" si="696"/>
        <v>9.3261825419634001E-3</v>
      </c>
      <c r="AK1423">
        <f t="shared" si="697"/>
        <v>2.596203266785958E-3</v>
      </c>
      <c r="AL1423">
        <f t="shared" si="698"/>
        <v>-1.1845667799994653E-2</v>
      </c>
      <c r="AM1423">
        <f t="shared" si="699"/>
        <v>-2.8843693718330482E-3</v>
      </c>
      <c r="AN1423">
        <f t="shared" si="700"/>
        <v>-1.8398459947461686E-3</v>
      </c>
      <c r="AO1423">
        <f t="shared" si="701"/>
        <v>-1.836521296058848E-4</v>
      </c>
      <c r="AP1423">
        <f t="shared" si="702"/>
        <v>7.1216597971645026E-3</v>
      </c>
      <c r="AQ1423">
        <f t="shared" si="703"/>
        <v>-7.2603705915983926E-4</v>
      </c>
      <c r="AR1423">
        <f t="shared" si="704"/>
        <v>-1.2823119427114445E-2</v>
      </c>
      <c r="AS1423">
        <f t="shared" si="705"/>
        <v>-6.3561482755069157E-3</v>
      </c>
      <c r="AT1423">
        <f t="shared" si="706"/>
        <v>3.9469571880627278E-3</v>
      </c>
      <c r="AV1423">
        <v>-2.1174620127542803E-5</v>
      </c>
    </row>
    <row r="1424" spans="1:48">
      <c r="A1424" s="1">
        <v>41142</v>
      </c>
      <c r="B1424">
        <v>64.698898</v>
      </c>
      <c r="C1424">
        <v>33.75</v>
      </c>
      <c r="D1424">
        <v>239.449997</v>
      </c>
      <c r="E1424">
        <v>51.712257000000001</v>
      </c>
      <c r="F1424">
        <v>42.263556999999999</v>
      </c>
      <c r="G1424">
        <v>34.417194000000002</v>
      </c>
      <c r="H1424">
        <v>49.834999000000003</v>
      </c>
      <c r="I1424">
        <v>332.59179699999999</v>
      </c>
      <c r="J1424">
        <v>56.354340000000001</v>
      </c>
      <c r="K1424">
        <v>38.496349000000002</v>
      </c>
      <c r="L1424">
        <v>9.3714279999999999</v>
      </c>
      <c r="M1424">
        <v>13.508262</v>
      </c>
      <c r="N1424">
        <v>134.61999499999999</v>
      </c>
      <c r="O1424">
        <v>129.17993200000001</v>
      </c>
      <c r="P1424">
        <v>61.227276000000003</v>
      </c>
      <c r="Q1424">
        <f t="shared" si="677"/>
        <v>-1.3760442202197763E-2</v>
      </c>
      <c r="R1424">
        <f t="shared" si="678"/>
        <v>-5.0243346428976224E-3</v>
      </c>
      <c r="S1424">
        <f t="shared" si="679"/>
        <v>-3.7516050436574968E-3</v>
      </c>
      <c r="T1424">
        <f t="shared" si="680"/>
        <v>-5.28637063888891E-3</v>
      </c>
      <c r="U1424">
        <f t="shared" si="681"/>
        <v>-2.1299771869198733E-4</v>
      </c>
      <c r="V1424">
        <f t="shared" si="682"/>
        <v>-5.2324437651498331E-3</v>
      </c>
      <c r="W1424">
        <f t="shared" si="683"/>
        <v>3.4170485509780256E-3</v>
      </c>
      <c r="X1424">
        <f t="shared" si="684"/>
        <v>-8.9663501855052792E-3</v>
      </c>
      <c r="Y1424">
        <f t="shared" si="685"/>
        <v>1.1809077848776728E-3</v>
      </c>
      <c r="Z1424">
        <f t="shared" si="686"/>
        <v>-9.1474768443784733E-3</v>
      </c>
      <c r="AA1424">
        <f t="shared" si="687"/>
        <v>2.0949549769300631E-2</v>
      </c>
      <c r="AB1424">
        <f t="shared" si="688"/>
        <v>-2.7340649800165337E-3</v>
      </c>
      <c r="AC1424">
        <f t="shared" si="689"/>
        <v>-1.3355653825435573E-2</v>
      </c>
      <c r="AD1424">
        <f t="shared" si="690"/>
        <v>-1.4909898649351393E-2</v>
      </c>
      <c r="AE1424">
        <f t="shared" si="691"/>
        <v>-1.2106078227498551E-2</v>
      </c>
      <c r="AF1424">
        <f t="shared" si="692"/>
        <v>-1.4861989893947651E-2</v>
      </c>
      <c r="AG1424">
        <f t="shared" si="693"/>
        <v>-5.6249472100824184E-3</v>
      </c>
      <c r="AH1424">
        <f t="shared" si="694"/>
        <v>-5.0041666929332273E-3</v>
      </c>
      <c r="AI1424">
        <f t="shared" si="695"/>
        <v>-5.5243131028169593E-3</v>
      </c>
      <c r="AJ1424">
        <f t="shared" si="696"/>
        <v>1.3094685597191632E-4</v>
      </c>
      <c r="AK1424">
        <f t="shared" si="697"/>
        <v>-5.2492719102409545E-3</v>
      </c>
      <c r="AL1424">
        <f t="shared" si="698"/>
        <v>2.5846877940629482E-3</v>
      </c>
      <c r="AM1424">
        <f t="shared" si="699"/>
        <v>-9.4850426767429854E-3</v>
      </c>
      <c r="AN1424">
        <f t="shared" si="700"/>
        <v>8.1691666373938355E-4</v>
      </c>
      <c r="AO1424">
        <f t="shared" si="701"/>
        <v>-1.0244232998605662E-2</v>
      </c>
      <c r="AP1424">
        <f t="shared" si="702"/>
        <v>1.9472751548814411E-2</v>
      </c>
      <c r="AQ1424">
        <f t="shared" si="703"/>
        <v>-3.4601020391763727E-3</v>
      </c>
      <c r="AR1424">
        <f t="shared" si="704"/>
        <v>-1.4302025730093811E-2</v>
      </c>
      <c r="AS1424">
        <f t="shared" si="705"/>
        <v>-1.5562638341378748E-2</v>
      </c>
      <c r="AT1424">
        <f t="shared" si="706"/>
        <v>-1.2456191188888296E-2</v>
      </c>
      <c r="AV1424">
        <v>-3.4975361796960366E-3</v>
      </c>
    </row>
    <row r="1425" spans="1:48">
      <c r="A1425" s="1">
        <v>41143</v>
      </c>
      <c r="B1425">
        <v>65.962196000000006</v>
      </c>
      <c r="C1425">
        <v>33.840000000000003</v>
      </c>
      <c r="D1425">
        <v>243.10000600000001</v>
      </c>
      <c r="E1425">
        <v>51.913249999999998</v>
      </c>
      <c r="F1425">
        <v>42.173560999999999</v>
      </c>
      <c r="G1425">
        <v>34.349482999999999</v>
      </c>
      <c r="H1425">
        <v>49.805</v>
      </c>
      <c r="I1425">
        <v>336.402039</v>
      </c>
      <c r="J1425">
        <v>56.329394999999998</v>
      </c>
      <c r="K1425">
        <v>38.304470000000002</v>
      </c>
      <c r="L1425">
        <v>9.3428570000000004</v>
      </c>
      <c r="M1425">
        <v>13.535997999999999</v>
      </c>
      <c r="N1425">
        <v>138.699997</v>
      </c>
      <c r="O1425">
        <v>130.651749</v>
      </c>
      <c r="P1425">
        <v>61.518706999999999</v>
      </c>
      <c r="Q1425">
        <f t="shared" si="677"/>
        <v>1.9337621137687739E-2</v>
      </c>
      <c r="R1425">
        <f t="shared" si="678"/>
        <v>2.66311741948385E-3</v>
      </c>
      <c r="S1425">
        <f t="shared" si="679"/>
        <v>1.5128291743371816E-2</v>
      </c>
      <c r="T1425">
        <f t="shared" si="680"/>
        <v>3.879223520738731E-3</v>
      </c>
      <c r="U1425">
        <f t="shared" si="681"/>
        <v>-2.131669962459106E-3</v>
      </c>
      <c r="V1425">
        <f t="shared" si="682"/>
        <v>-1.9692974806005529E-3</v>
      </c>
      <c r="W1425">
        <f t="shared" si="683"/>
        <v>-6.0214775607192212E-4</v>
      </c>
      <c r="X1425">
        <f t="shared" si="684"/>
        <v>1.1391086121533028E-2</v>
      </c>
      <c r="Y1425">
        <f t="shared" si="685"/>
        <v>-4.4274358508761096E-4</v>
      </c>
      <c r="Z1425">
        <f t="shared" si="686"/>
        <v>-4.9968060688833221E-3</v>
      </c>
      <c r="AA1425">
        <f t="shared" si="687"/>
        <v>-3.0533918017986651E-3</v>
      </c>
      <c r="AB1425">
        <f t="shared" si="688"/>
        <v>2.0511568609636217E-3</v>
      </c>
      <c r="AC1425">
        <f t="shared" si="689"/>
        <v>2.9857348250387127E-2</v>
      </c>
      <c r="AD1425">
        <f t="shared" si="690"/>
        <v>1.1329124581700356E-2</v>
      </c>
      <c r="AE1425">
        <f t="shared" si="691"/>
        <v>4.7485309170875473E-3</v>
      </c>
      <c r="AF1425">
        <f t="shared" si="692"/>
        <v>1.8236073445937851E-2</v>
      </c>
      <c r="AG1425">
        <f t="shared" si="693"/>
        <v>2.062504852299054E-3</v>
      </c>
      <c r="AH1425">
        <f t="shared" si="694"/>
        <v>1.3875730094096086E-2</v>
      </c>
      <c r="AI1425">
        <f t="shared" si="695"/>
        <v>3.6412810568106817E-3</v>
      </c>
      <c r="AJ1425">
        <f t="shared" si="696"/>
        <v>-1.7877253877952024E-3</v>
      </c>
      <c r="AK1425">
        <f t="shared" si="697"/>
        <v>-1.9861256256916747E-3</v>
      </c>
      <c r="AL1425">
        <f t="shared" si="698"/>
        <v>-1.4345085129869996E-3</v>
      </c>
      <c r="AM1425">
        <f t="shared" si="699"/>
        <v>1.0872393630295322E-2</v>
      </c>
      <c r="AN1425">
        <f t="shared" si="700"/>
        <v>-8.0673470622590017E-4</v>
      </c>
      <c r="AO1425">
        <f t="shared" si="701"/>
        <v>-6.0935622231105113E-3</v>
      </c>
      <c r="AP1425">
        <f t="shared" si="702"/>
        <v>-4.5301900222848874E-3</v>
      </c>
      <c r="AQ1425">
        <f t="shared" si="703"/>
        <v>1.3251198018037825E-3</v>
      </c>
      <c r="AR1425">
        <f t="shared" si="704"/>
        <v>2.8910976345728888E-2</v>
      </c>
      <c r="AS1425">
        <f t="shared" si="705"/>
        <v>1.0676384889673001E-2</v>
      </c>
      <c r="AT1425">
        <f t="shared" si="706"/>
        <v>4.3984179556978021E-3</v>
      </c>
      <c r="AV1425">
        <v>2.2640304424686254E-4</v>
      </c>
    </row>
    <row r="1426" spans="1:48">
      <c r="A1426" s="1">
        <v>41144</v>
      </c>
      <c r="B1426">
        <v>65.346808999999993</v>
      </c>
      <c r="C1426">
        <v>33.5</v>
      </c>
      <c r="D1426">
        <v>241.199997</v>
      </c>
      <c r="E1426">
        <v>51.547798</v>
      </c>
      <c r="F1426">
        <v>42.065551999999997</v>
      </c>
      <c r="G1426">
        <v>33.755180000000003</v>
      </c>
      <c r="H1426">
        <v>49.650002000000001</v>
      </c>
      <c r="I1426">
        <v>336.213257</v>
      </c>
      <c r="J1426">
        <v>56.321078999999997</v>
      </c>
      <c r="K1426">
        <v>38.043464999999998</v>
      </c>
      <c r="L1426">
        <v>9.15</v>
      </c>
      <c r="M1426">
        <v>13.230885000000001</v>
      </c>
      <c r="N1426">
        <v>142.779999</v>
      </c>
      <c r="O1426">
        <v>131.06420900000001</v>
      </c>
      <c r="P1426">
        <v>61.338684000000001</v>
      </c>
      <c r="Q1426">
        <f t="shared" si="677"/>
        <v>-9.3731805442149058E-3</v>
      </c>
      <c r="R1426">
        <f t="shared" si="678"/>
        <v>-1.0098095907001935E-2</v>
      </c>
      <c r="S1426">
        <f t="shared" si="679"/>
        <v>-7.8464535880591723E-3</v>
      </c>
      <c r="T1426">
        <f t="shared" si="680"/>
        <v>-7.0645624992107187E-3</v>
      </c>
      <c r="U1426">
        <f t="shared" si="681"/>
        <v>-2.5643446456446199E-3</v>
      </c>
      <c r="V1426">
        <f t="shared" si="682"/>
        <v>-1.7453080586006177E-2</v>
      </c>
      <c r="W1426">
        <f t="shared" si="683"/>
        <v>-3.1169498239743743E-3</v>
      </c>
      <c r="X1426">
        <f t="shared" si="684"/>
        <v>-5.6133723416576379E-4</v>
      </c>
      <c r="Y1426">
        <f t="shared" si="685"/>
        <v>-1.4764252150604093E-4</v>
      </c>
      <c r="Z1426">
        <f t="shared" si="686"/>
        <v>-6.8372777022890682E-3</v>
      </c>
      <c r="AA1426">
        <f t="shared" si="687"/>
        <v>-2.0858214829889817E-2</v>
      </c>
      <c r="AB1426">
        <f t="shared" si="688"/>
        <v>-2.2798785796084048E-2</v>
      </c>
      <c r="AC1426">
        <f t="shared" si="689"/>
        <v>2.8991671379162878E-2</v>
      </c>
      <c r="AD1426">
        <f t="shared" si="690"/>
        <v>3.1519693688635757E-3</v>
      </c>
      <c r="AE1426">
        <f t="shared" si="691"/>
        <v>-2.9306031550509885E-3</v>
      </c>
      <c r="AF1426">
        <f t="shared" si="692"/>
        <v>-1.0474728235964794E-2</v>
      </c>
      <c r="AG1426">
        <f t="shared" si="693"/>
        <v>-1.0698708474186731E-2</v>
      </c>
      <c r="AH1426">
        <f t="shared" si="694"/>
        <v>-9.099015237334902E-3</v>
      </c>
      <c r="AI1426">
        <f t="shared" si="695"/>
        <v>-7.302504963138768E-3</v>
      </c>
      <c r="AJ1426">
        <f t="shared" si="696"/>
        <v>-2.2204000709807161E-3</v>
      </c>
      <c r="AK1426">
        <f t="shared" si="697"/>
        <v>-1.74699087310973E-2</v>
      </c>
      <c r="AL1426">
        <f t="shared" si="698"/>
        <v>-3.9493105808894521E-3</v>
      </c>
      <c r="AM1426">
        <f t="shared" si="699"/>
        <v>-1.0800297254034696E-3</v>
      </c>
      <c r="AN1426">
        <f t="shared" si="700"/>
        <v>-5.1163364264433006E-4</v>
      </c>
      <c r="AO1426">
        <f t="shared" si="701"/>
        <v>-7.9340338565162573E-3</v>
      </c>
      <c r="AP1426">
        <f t="shared" si="702"/>
        <v>-2.2335013050376037E-2</v>
      </c>
      <c r="AQ1426">
        <f t="shared" si="703"/>
        <v>-2.3524822855243887E-2</v>
      </c>
      <c r="AR1426">
        <f t="shared" si="704"/>
        <v>2.804529947450464E-2</v>
      </c>
      <c r="AS1426">
        <f t="shared" si="705"/>
        <v>2.4992296768362207E-3</v>
      </c>
      <c r="AT1426">
        <f t="shared" si="706"/>
        <v>-3.2807161164407333E-3</v>
      </c>
      <c r="AV1426">
        <v>-8.0722425207977559E-3</v>
      </c>
    </row>
    <row r="1427" spans="1:48">
      <c r="A1427" s="1">
        <v>41145</v>
      </c>
      <c r="B1427">
        <v>65.404999000000004</v>
      </c>
      <c r="C1427">
        <v>32.259998000000003</v>
      </c>
      <c r="D1427">
        <v>245.740005</v>
      </c>
      <c r="E1427">
        <v>52.525410000000001</v>
      </c>
      <c r="F1427">
        <v>42.110557999999997</v>
      </c>
      <c r="G1427">
        <v>33.657378999999999</v>
      </c>
      <c r="H1427">
        <v>49.59</v>
      </c>
      <c r="I1427">
        <v>337.122345</v>
      </c>
      <c r="J1427">
        <v>56.715415999999998</v>
      </c>
      <c r="K1427">
        <v>38.418137000000002</v>
      </c>
      <c r="L1427">
        <v>9.0228570000000001</v>
      </c>
      <c r="M1427">
        <v>13.499015</v>
      </c>
      <c r="N1427">
        <v>145.08999600000001</v>
      </c>
      <c r="O1427">
        <v>133.70777899999999</v>
      </c>
      <c r="P1427">
        <v>61.810116000000001</v>
      </c>
      <c r="Q1427">
        <f t="shared" si="677"/>
        <v>8.900833530615577E-4</v>
      </c>
      <c r="R1427">
        <f t="shared" si="678"/>
        <v>-3.7717428130239969E-2</v>
      </c>
      <c r="S1427">
        <f t="shared" si="679"/>
        <v>1.8647634370913522E-2</v>
      </c>
      <c r="T1427">
        <f t="shared" si="680"/>
        <v>1.8787558766628229E-2</v>
      </c>
      <c r="U1427">
        <f t="shared" si="681"/>
        <v>1.0693296301901468E-3</v>
      </c>
      <c r="V1427">
        <f t="shared" si="682"/>
        <v>-2.9015681964051766E-3</v>
      </c>
      <c r="W1427">
        <f t="shared" si="683"/>
        <v>-1.2092302721120711E-3</v>
      </c>
      <c r="X1427">
        <f t="shared" si="684"/>
        <v>2.7002539288714803E-3</v>
      </c>
      <c r="Y1427">
        <f t="shared" si="685"/>
        <v>6.9771908573711397E-3</v>
      </c>
      <c r="Z1427">
        <f t="shared" si="686"/>
        <v>9.800343938140171E-3</v>
      </c>
      <c r="AA1427">
        <f t="shared" si="687"/>
        <v>-1.3992854788107667E-2</v>
      </c>
      <c r="AB1427">
        <f t="shared" si="688"/>
        <v>2.0062850505858942E-2</v>
      </c>
      <c r="AC1427">
        <f t="shared" si="689"/>
        <v>1.6049234887966054E-2</v>
      </c>
      <c r="AD1427">
        <f t="shared" si="690"/>
        <v>1.9969316756014682E-2</v>
      </c>
      <c r="AE1427">
        <f t="shared" si="691"/>
        <v>7.6563361221993909E-3</v>
      </c>
      <c r="AF1427">
        <f t="shared" si="692"/>
        <v>-2.114643386883306E-4</v>
      </c>
      <c r="AG1427">
        <f t="shared" si="693"/>
        <v>-3.8318040697424768E-2</v>
      </c>
      <c r="AH1427">
        <f t="shared" si="694"/>
        <v>1.7395072721637792E-2</v>
      </c>
      <c r="AI1427">
        <f t="shared" si="695"/>
        <v>1.8549616302700179E-2</v>
      </c>
      <c r="AJ1427">
        <f t="shared" si="696"/>
        <v>1.4132742048540503E-3</v>
      </c>
      <c r="AK1427">
        <f t="shared" si="697"/>
        <v>-2.9183963414962984E-3</v>
      </c>
      <c r="AL1427">
        <f t="shared" si="698"/>
        <v>-2.0415910290271485E-3</v>
      </c>
      <c r="AM1427">
        <f t="shared" si="699"/>
        <v>2.1815614376337741E-3</v>
      </c>
      <c r="AN1427">
        <f t="shared" si="700"/>
        <v>6.6131997362328509E-3</v>
      </c>
      <c r="AO1427">
        <f t="shared" si="701"/>
        <v>8.7035877839129819E-3</v>
      </c>
      <c r="AP1427">
        <f t="shared" si="702"/>
        <v>-1.5469653008593889E-2</v>
      </c>
      <c r="AQ1427">
        <f t="shared" si="703"/>
        <v>1.9336813446699103E-2</v>
      </c>
      <c r="AR1427">
        <f t="shared" si="704"/>
        <v>1.5102862983307815E-2</v>
      </c>
      <c r="AS1427">
        <f t="shared" si="705"/>
        <v>1.9316577063987327E-2</v>
      </c>
      <c r="AT1427">
        <f t="shared" si="706"/>
        <v>7.3062231608096457E-3</v>
      </c>
      <c r="AV1427">
        <v>6.4547310310453824E-3</v>
      </c>
    </row>
    <row r="1428" spans="1:48">
      <c r="A1428" s="1">
        <v>41148</v>
      </c>
      <c r="B1428">
        <v>66.633758999999998</v>
      </c>
      <c r="C1428">
        <v>32.32</v>
      </c>
      <c r="D1428">
        <v>243.91999799999999</v>
      </c>
      <c r="E1428">
        <v>52.461436999999997</v>
      </c>
      <c r="F1428">
        <v>42.551555999999998</v>
      </c>
      <c r="G1428">
        <v>33.597206</v>
      </c>
      <c r="H1428">
        <v>50.130001</v>
      </c>
      <c r="I1428">
        <v>332.44775399999997</v>
      </c>
      <c r="J1428">
        <v>56.623116000000003</v>
      </c>
      <c r="K1428">
        <v>38.506354999999999</v>
      </c>
      <c r="L1428">
        <v>8.9128570000000007</v>
      </c>
      <c r="M1428">
        <v>13.267867000000001</v>
      </c>
      <c r="N1428">
        <v>145.490005</v>
      </c>
      <c r="O1428">
        <v>133.679688</v>
      </c>
      <c r="P1428">
        <v>62.144440000000003</v>
      </c>
      <c r="Q1428">
        <f t="shared" si="677"/>
        <v>1.8612648161097919E-2</v>
      </c>
      <c r="R1428">
        <f t="shared" si="678"/>
        <v>1.8582229521138286E-3</v>
      </c>
      <c r="S1428">
        <f t="shared" si="679"/>
        <v>-7.4337923055432173E-3</v>
      </c>
      <c r="T1428">
        <f t="shared" si="680"/>
        <v>-1.2186861448978594E-3</v>
      </c>
      <c r="U1428">
        <f t="shared" si="681"/>
        <v>1.0417929998114557E-2</v>
      </c>
      <c r="V1428">
        <f t="shared" si="682"/>
        <v>-1.7894100768327582E-3</v>
      </c>
      <c r="W1428">
        <f t="shared" si="683"/>
        <v>1.0830450722504154E-2</v>
      </c>
      <c r="X1428">
        <f t="shared" si="684"/>
        <v>-1.3963189089253293E-2</v>
      </c>
      <c r="Y1428">
        <f t="shared" si="685"/>
        <v>-1.6287491778105585E-3</v>
      </c>
      <c r="Z1428">
        <f t="shared" si="686"/>
        <v>2.2936268119704301E-3</v>
      </c>
      <c r="AA1428">
        <f t="shared" si="687"/>
        <v>-1.2266183460150334E-2</v>
      </c>
      <c r="AB1428">
        <f t="shared" si="688"/>
        <v>-1.727162290310915E-2</v>
      </c>
      <c r="AC1428">
        <f t="shared" si="689"/>
        <v>2.7531781354213085E-3</v>
      </c>
      <c r="AD1428">
        <f t="shared" si="690"/>
        <v>-2.1011456085442862E-4</v>
      </c>
      <c r="AE1428">
        <f t="shared" si="691"/>
        <v>5.3943125849531389E-3</v>
      </c>
      <c r="AF1428">
        <f t="shared" si="692"/>
        <v>1.7511100469348031E-2</v>
      </c>
      <c r="AG1428">
        <f t="shared" si="693"/>
        <v>1.2576103849290324E-3</v>
      </c>
      <c r="AH1428">
        <f t="shared" si="694"/>
        <v>-8.686353954818947E-3</v>
      </c>
      <c r="AI1428">
        <f t="shared" si="695"/>
        <v>-1.4566286088259089E-3</v>
      </c>
      <c r="AJ1428">
        <f t="shared" si="696"/>
        <v>1.0761874572778461E-2</v>
      </c>
      <c r="AK1428">
        <f t="shared" si="697"/>
        <v>-1.8062382219238798E-3</v>
      </c>
      <c r="AL1428">
        <f t="shared" si="698"/>
        <v>9.9980899655890756E-3</v>
      </c>
      <c r="AM1428">
        <f t="shared" si="699"/>
        <v>-1.4481881580490999E-2</v>
      </c>
      <c r="AN1428">
        <f t="shared" si="700"/>
        <v>-1.9927402989488477E-3</v>
      </c>
      <c r="AO1428">
        <f t="shared" si="701"/>
        <v>1.196870657743241E-3</v>
      </c>
      <c r="AP1428">
        <f t="shared" si="702"/>
        <v>-1.3742981680636557E-2</v>
      </c>
      <c r="AQ1428">
        <f t="shared" si="703"/>
        <v>-1.7997659962268989E-2</v>
      </c>
      <c r="AR1428">
        <f t="shared" si="704"/>
        <v>1.8068062307630692E-3</v>
      </c>
      <c r="AS1428">
        <f t="shared" si="705"/>
        <v>-8.6285425288178347E-4</v>
      </c>
      <c r="AT1428">
        <f t="shared" si="706"/>
        <v>5.0441996235633937E-3</v>
      </c>
      <c r="AV1428">
        <v>-4.8901518467810699E-4</v>
      </c>
    </row>
    <row r="1429" spans="1:48">
      <c r="A1429" s="1">
        <v>41149</v>
      </c>
      <c r="B1429">
        <v>66.546997000000005</v>
      </c>
      <c r="C1429">
        <v>32.060001</v>
      </c>
      <c r="D1429">
        <v>246.11000100000001</v>
      </c>
      <c r="E1429">
        <v>52.589362999999999</v>
      </c>
      <c r="F1429">
        <v>42.290565000000001</v>
      </c>
      <c r="G1429">
        <v>33.371513</v>
      </c>
      <c r="H1429">
        <v>50.540000999999997</v>
      </c>
      <c r="I1429">
        <v>336.43679800000001</v>
      </c>
      <c r="J1429">
        <v>56.639896</v>
      </c>
      <c r="K1429">
        <v>38.613655000000001</v>
      </c>
      <c r="L1429">
        <v>8.9928570000000008</v>
      </c>
      <c r="M1429">
        <v>13.212391999999999</v>
      </c>
      <c r="N1429">
        <v>146.770004</v>
      </c>
      <c r="O1429">
        <v>133.595291</v>
      </c>
      <c r="P1429">
        <v>62.067267999999999</v>
      </c>
      <c r="Q1429">
        <f t="shared" si="677"/>
        <v>-1.3029211558755007E-3</v>
      </c>
      <c r="R1429">
        <f t="shared" si="678"/>
        <v>-8.0770552799723488E-3</v>
      </c>
      <c r="S1429">
        <f t="shared" si="679"/>
        <v>8.9383000427734286E-3</v>
      </c>
      <c r="T1429">
        <f t="shared" si="680"/>
        <v>2.4355085965059096E-3</v>
      </c>
      <c r="U1429">
        <f t="shared" si="681"/>
        <v>-6.1524115658481756E-3</v>
      </c>
      <c r="V1429">
        <f t="shared" si="682"/>
        <v>-6.7402768883931393E-3</v>
      </c>
      <c r="W1429">
        <f t="shared" si="683"/>
        <v>8.1454705228090445E-3</v>
      </c>
      <c r="X1429">
        <f t="shared" si="684"/>
        <v>1.1927592827672131E-2</v>
      </c>
      <c r="Y1429">
        <f t="shared" si="685"/>
        <v>2.9630149907656014E-4</v>
      </c>
      <c r="Z1429">
        <f t="shared" si="686"/>
        <v>2.7826777833136703E-3</v>
      </c>
      <c r="AA1429">
        <f t="shared" si="687"/>
        <v>8.9357545102472669E-3</v>
      </c>
      <c r="AB1429">
        <f t="shared" si="688"/>
        <v>-4.1899198310151728E-3</v>
      </c>
      <c r="AC1429">
        <f t="shared" si="689"/>
        <v>8.7593727827131491E-3</v>
      </c>
      <c r="AD1429">
        <f t="shared" si="690"/>
        <v>-6.3153687727019662E-4</v>
      </c>
      <c r="AE1429">
        <f t="shared" si="691"/>
        <v>-1.2425883384460416E-3</v>
      </c>
      <c r="AF1429">
        <f t="shared" si="692"/>
        <v>-2.404468847625389E-3</v>
      </c>
      <c r="AG1429">
        <f t="shared" si="693"/>
        <v>-8.6776678471571448E-3</v>
      </c>
      <c r="AH1429">
        <f t="shared" si="694"/>
        <v>7.6857383934976981E-3</v>
      </c>
      <c r="AI1429">
        <f t="shared" si="695"/>
        <v>2.1975661325778603E-3</v>
      </c>
      <c r="AJ1429">
        <f t="shared" si="696"/>
        <v>-5.8084669911842718E-3</v>
      </c>
      <c r="AK1429">
        <f t="shared" si="697"/>
        <v>-6.7571050334842607E-3</v>
      </c>
      <c r="AL1429">
        <f t="shared" si="698"/>
        <v>7.3131097658939671E-3</v>
      </c>
      <c r="AM1429">
        <f t="shared" si="699"/>
        <v>1.1408900336434425E-2</v>
      </c>
      <c r="AN1429">
        <f t="shared" si="700"/>
        <v>-6.7689622061729013E-5</v>
      </c>
      <c r="AO1429">
        <f t="shared" si="701"/>
        <v>1.6859216290864812E-3</v>
      </c>
      <c r="AP1429">
        <f t="shared" si="702"/>
        <v>7.4589562897610451E-3</v>
      </c>
      <c r="AQ1429">
        <f t="shared" si="703"/>
        <v>-4.9159568901750118E-3</v>
      </c>
      <c r="AR1429">
        <f t="shared" si="704"/>
        <v>7.8130008780549105E-3</v>
      </c>
      <c r="AS1429">
        <f t="shared" si="705"/>
        <v>-1.2842765692975514E-3</v>
      </c>
      <c r="AT1429">
        <f t="shared" si="706"/>
        <v>-1.5927012998357864E-3</v>
      </c>
      <c r="AV1429">
        <v>-8.0818187777067867E-4</v>
      </c>
    </row>
    <row r="1430" spans="1:48">
      <c r="A1430" s="1">
        <v>41150</v>
      </c>
      <c r="B1430">
        <v>66.415824999999998</v>
      </c>
      <c r="C1430">
        <v>31.959999</v>
      </c>
      <c r="D1430">
        <v>247.11999499999999</v>
      </c>
      <c r="E1430">
        <v>52.461436999999997</v>
      </c>
      <c r="F1430">
        <v>42.046528000000002</v>
      </c>
      <c r="G1430">
        <v>33.093165999999997</v>
      </c>
      <c r="H1430">
        <v>50.91</v>
      </c>
      <c r="I1430">
        <v>341.78204299999999</v>
      </c>
      <c r="J1430">
        <v>56.522438000000001</v>
      </c>
      <c r="K1430">
        <v>38.724606000000001</v>
      </c>
      <c r="L1430">
        <v>9.0628569999999993</v>
      </c>
      <c r="M1430">
        <v>13.240129</v>
      </c>
      <c r="N1430">
        <v>145.479996</v>
      </c>
      <c r="O1430">
        <v>135.48895300000001</v>
      </c>
      <c r="P1430">
        <v>62.375847</v>
      </c>
      <c r="Q1430">
        <f t="shared" si="677"/>
        <v>-1.9730634561014211E-3</v>
      </c>
      <c r="R1430">
        <f t="shared" si="678"/>
        <v>-3.1240887639603148E-3</v>
      </c>
      <c r="S1430">
        <f t="shared" si="679"/>
        <v>4.0954338538777921E-3</v>
      </c>
      <c r="T1430">
        <f t="shared" si="680"/>
        <v>-2.4355085965058489E-3</v>
      </c>
      <c r="U1430">
        <f t="shared" si="681"/>
        <v>-5.7871968885558388E-3</v>
      </c>
      <c r="V1430">
        <f t="shared" si="682"/>
        <v>-8.3758360519775258E-3</v>
      </c>
      <c r="W1430">
        <f t="shared" si="683"/>
        <v>7.2942461678888928E-3</v>
      </c>
      <c r="X1430">
        <f t="shared" si="684"/>
        <v>1.5762922980130861E-2</v>
      </c>
      <c r="Y1430">
        <f t="shared" si="685"/>
        <v>-2.0759211661646373E-3</v>
      </c>
      <c r="Z1430">
        <f t="shared" si="686"/>
        <v>2.8692415547703649E-3</v>
      </c>
      <c r="AA1430">
        <f t="shared" si="687"/>
        <v>7.7538169589341207E-3</v>
      </c>
      <c r="AB1430">
        <f t="shared" si="688"/>
        <v>2.0971165784443324E-3</v>
      </c>
      <c r="AC1430">
        <f t="shared" si="689"/>
        <v>-8.82817025303341E-3</v>
      </c>
      <c r="AD1430">
        <f t="shared" si="690"/>
        <v>1.4075095845550343E-2</v>
      </c>
      <c r="AE1430">
        <f t="shared" si="691"/>
        <v>4.959368502897972E-3</v>
      </c>
      <c r="AF1430">
        <f t="shared" si="692"/>
        <v>-3.0746111478513094E-3</v>
      </c>
      <c r="AG1430">
        <f t="shared" si="693"/>
        <v>-3.7247013311451109E-3</v>
      </c>
      <c r="AH1430">
        <f t="shared" si="694"/>
        <v>2.8428722046020616E-3</v>
      </c>
      <c r="AI1430">
        <f t="shared" si="695"/>
        <v>-2.6734510604338982E-3</v>
      </c>
      <c r="AJ1430">
        <f t="shared" si="696"/>
        <v>-5.443252313891935E-3</v>
      </c>
      <c r="AK1430">
        <f t="shared" si="697"/>
        <v>-8.3926641970686472E-3</v>
      </c>
      <c r="AL1430">
        <f t="shared" si="698"/>
        <v>6.4618854109738154E-3</v>
      </c>
      <c r="AM1430">
        <f t="shared" si="699"/>
        <v>1.5244230488893154E-2</v>
      </c>
      <c r="AN1430">
        <f t="shared" si="700"/>
        <v>-2.4399122873029265E-3</v>
      </c>
      <c r="AO1430">
        <f t="shared" si="701"/>
        <v>1.7724854005431757E-3</v>
      </c>
      <c r="AP1430">
        <f t="shared" si="702"/>
        <v>6.2770187384478988E-3</v>
      </c>
      <c r="AQ1430">
        <f t="shared" si="703"/>
        <v>1.3710795192844931E-3</v>
      </c>
      <c r="AR1430">
        <f t="shared" si="704"/>
        <v>-9.7745421576916486E-3</v>
      </c>
      <c r="AS1430">
        <f t="shared" si="705"/>
        <v>1.3422356153522988E-2</v>
      </c>
      <c r="AT1430">
        <f t="shared" si="706"/>
        <v>4.6092555415082268E-3</v>
      </c>
      <c r="AV1430">
        <v>8.4434893821542037E-4</v>
      </c>
    </row>
    <row r="1431" spans="1:48">
      <c r="A1431" s="1">
        <v>41151</v>
      </c>
      <c r="B1431">
        <v>65.469116</v>
      </c>
      <c r="C1431">
        <v>31.459999</v>
      </c>
      <c r="D1431">
        <v>246.220001</v>
      </c>
      <c r="E1431">
        <v>52.233035999999998</v>
      </c>
      <c r="F1431">
        <v>41.784405</v>
      </c>
      <c r="G1431">
        <v>32.905093999999998</v>
      </c>
      <c r="H1431">
        <v>51</v>
      </c>
      <c r="I1431">
        <v>338.63748199999998</v>
      </c>
      <c r="J1431">
        <v>56.388187000000002</v>
      </c>
      <c r="K1431">
        <v>38.281737999999997</v>
      </c>
      <c r="L1431">
        <v>8.64</v>
      </c>
      <c r="M1431">
        <v>12.990491</v>
      </c>
      <c r="N1431">
        <v>145.509995</v>
      </c>
      <c r="O1431">
        <v>133.11721800000001</v>
      </c>
      <c r="P1431">
        <v>61.930118999999998</v>
      </c>
      <c r="Q1431">
        <f t="shared" si="677"/>
        <v>-1.4356836405614682E-2</v>
      </c>
      <c r="R1431">
        <f t="shared" si="678"/>
        <v>-1.5768223765226193E-2</v>
      </c>
      <c r="S1431">
        <f t="shared" si="679"/>
        <v>-3.6485790963634765E-3</v>
      </c>
      <c r="T1431">
        <f t="shared" si="680"/>
        <v>-4.3631980906672727E-3</v>
      </c>
      <c r="U1431">
        <f t="shared" si="681"/>
        <v>-6.2536308466492269E-3</v>
      </c>
      <c r="V1431">
        <f t="shared" si="682"/>
        <v>-5.6993171966253069E-3</v>
      </c>
      <c r="W1431">
        <f t="shared" si="683"/>
        <v>1.7662648100812898E-3</v>
      </c>
      <c r="X1431">
        <f t="shared" si="684"/>
        <v>-9.2430721701308657E-3</v>
      </c>
      <c r="Y1431">
        <f t="shared" si="685"/>
        <v>-2.3780058478073017E-3</v>
      </c>
      <c r="Z1431">
        <f t="shared" si="686"/>
        <v>-1.1502244092219031E-2</v>
      </c>
      <c r="AA1431">
        <f t="shared" si="687"/>
        <v>-4.7781829692389116E-2</v>
      </c>
      <c r="AB1431">
        <f t="shared" si="688"/>
        <v>-1.9034665389254631E-2</v>
      </c>
      <c r="AC1431">
        <f t="shared" si="689"/>
        <v>2.061857866876609E-4</v>
      </c>
      <c r="AD1431">
        <f t="shared" si="690"/>
        <v>-1.7660030903894206E-2</v>
      </c>
      <c r="AE1431">
        <f t="shared" si="691"/>
        <v>-7.1714966653783872E-3</v>
      </c>
      <c r="AF1431">
        <f t="shared" si="692"/>
        <v>-1.545838409736457E-2</v>
      </c>
      <c r="AG1431">
        <f t="shared" si="693"/>
        <v>-1.6368836332410989E-2</v>
      </c>
      <c r="AH1431">
        <f t="shared" si="694"/>
        <v>-4.9011407456392066E-3</v>
      </c>
      <c r="AI1431">
        <f t="shared" si="695"/>
        <v>-4.601140554595322E-3</v>
      </c>
      <c r="AJ1431">
        <f t="shared" si="696"/>
        <v>-5.9096862719853231E-3</v>
      </c>
      <c r="AK1431">
        <f t="shared" si="697"/>
        <v>-5.7161453417164283E-3</v>
      </c>
      <c r="AL1431">
        <f t="shared" si="698"/>
        <v>9.3390405316621237E-4</v>
      </c>
      <c r="AM1431">
        <f t="shared" si="699"/>
        <v>-9.7617646613685719E-3</v>
      </c>
      <c r="AN1431">
        <f t="shared" si="700"/>
        <v>-2.7419969689455909E-3</v>
      </c>
      <c r="AO1431">
        <f t="shared" si="701"/>
        <v>-1.259900024644622E-2</v>
      </c>
      <c r="AP1431">
        <f t="shared" si="702"/>
        <v>-4.9258627912875337E-2</v>
      </c>
      <c r="AQ1431">
        <f t="shared" si="703"/>
        <v>-1.976070244841447E-2</v>
      </c>
      <c r="AR1431">
        <f t="shared" si="704"/>
        <v>-7.4018611797057839E-4</v>
      </c>
      <c r="AS1431">
        <f t="shared" si="705"/>
        <v>-1.8312770595921561E-2</v>
      </c>
      <c r="AT1431">
        <f t="shared" si="706"/>
        <v>-7.5216096267681325E-3</v>
      </c>
      <c r="AV1431">
        <v>-7.8058051301732141E-3</v>
      </c>
    </row>
    <row r="1432" spans="1:48">
      <c r="A1432" s="1">
        <v>41152</v>
      </c>
      <c r="B1432">
        <v>65.604202000000001</v>
      </c>
      <c r="C1432">
        <v>31.27</v>
      </c>
      <c r="D1432">
        <v>248.270004</v>
      </c>
      <c r="E1432">
        <v>53.265456999999998</v>
      </c>
      <c r="F1432">
        <v>42.380938999999998</v>
      </c>
      <c r="G1432">
        <v>32.875008000000001</v>
      </c>
      <c r="H1432">
        <v>51.055</v>
      </c>
      <c r="I1432">
        <v>340.33148199999999</v>
      </c>
      <c r="J1432">
        <v>56.572772999999998</v>
      </c>
      <c r="K1432">
        <v>38.459057000000001</v>
      </c>
      <c r="L1432">
        <v>8.531428</v>
      </c>
      <c r="M1432">
        <v>12.971997999999999</v>
      </c>
      <c r="N1432">
        <v>148.050003</v>
      </c>
      <c r="O1432">
        <v>134.12966900000001</v>
      </c>
      <c r="P1432">
        <v>62.230122000000001</v>
      </c>
      <c r="Q1432">
        <f t="shared" si="677"/>
        <v>2.0612287823204354E-3</v>
      </c>
      <c r="R1432">
        <f t="shared" si="678"/>
        <v>-6.0576943739859461E-3</v>
      </c>
      <c r="S1432">
        <f t="shared" si="679"/>
        <v>8.2914304584289673E-3</v>
      </c>
      <c r="T1432">
        <f t="shared" si="680"/>
        <v>1.9572866497357913E-2</v>
      </c>
      <c r="U1432">
        <f t="shared" si="681"/>
        <v>1.4175525480010168E-2</v>
      </c>
      <c r="V1432">
        <f t="shared" si="682"/>
        <v>-9.1474476880221373E-4</v>
      </c>
      <c r="W1432">
        <f t="shared" si="683"/>
        <v>1.0778502831754282E-3</v>
      </c>
      <c r="X1432">
        <f t="shared" si="684"/>
        <v>4.9899291566524451E-3</v>
      </c>
      <c r="Y1432">
        <f t="shared" si="685"/>
        <v>3.2681408566812048E-3</v>
      </c>
      <c r="Z1432">
        <f t="shared" si="686"/>
        <v>4.6212530263285605E-3</v>
      </c>
      <c r="AA1432">
        <f t="shared" si="687"/>
        <v>-1.2645826179526658E-2</v>
      </c>
      <c r="AB1432">
        <f t="shared" si="688"/>
        <v>-1.4245940077301971E-3</v>
      </c>
      <c r="AC1432">
        <f t="shared" si="689"/>
        <v>1.7305296400737354E-2</v>
      </c>
      <c r="AD1432">
        <f t="shared" si="690"/>
        <v>7.5769327387679476E-3</v>
      </c>
      <c r="AE1432">
        <f t="shared" si="691"/>
        <v>4.8325225760067741E-3</v>
      </c>
      <c r="AF1432">
        <f t="shared" si="692"/>
        <v>9.5968109057054714E-4</v>
      </c>
      <c r="AG1432">
        <f t="shared" si="693"/>
        <v>-6.6583069411707422E-3</v>
      </c>
      <c r="AH1432">
        <f t="shared" si="694"/>
        <v>7.0388688091532368E-3</v>
      </c>
      <c r="AI1432">
        <f t="shared" si="695"/>
        <v>1.9334924033429863E-2</v>
      </c>
      <c r="AJ1432">
        <f t="shared" si="696"/>
        <v>1.4519470054674072E-2</v>
      </c>
      <c r="AK1432">
        <f t="shared" si="697"/>
        <v>-9.3157291389333544E-4</v>
      </c>
      <c r="AL1432">
        <f t="shared" si="698"/>
        <v>2.4548952626035072E-4</v>
      </c>
      <c r="AM1432">
        <f t="shared" si="699"/>
        <v>4.4712366654147389E-3</v>
      </c>
      <c r="AN1432">
        <f t="shared" si="700"/>
        <v>2.9041497355429156E-3</v>
      </c>
      <c r="AO1432">
        <f t="shared" si="701"/>
        <v>3.5244968721013714E-3</v>
      </c>
      <c r="AP1432">
        <f t="shared" si="702"/>
        <v>-1.4122624400012881E-2</v>
      </c>
      <c r="AQ1432">
        <f t="shared" si="703"/>
        <v>-2.1506310668900361E-3</v>
      </c>
      <c r="AR1432">
        <f t="shared" si="704"/>
        <v>1.6358924496079116E-2</v>
      </c>
      <c r="AS1432">
        <f t="shared" si="705"/>
        <v>6.9241930467405927E-3</v>
      </c>
      <c r="AT1432">
        <f t="shared" si="706"/>
        <v>4.4824096146170288E-3</v>
      </c>
      <c r="AV1432">
        <v>5.0732958680837787E-3</v>
      </c>
    </row>
    <row r="1433" spans="1:48">
      <c r="A1433" s="1">
        <v>41156</v>
      </c>
      <c r="B1433">
        <v>66.563766000000001</v>
      </c>
      <c r="C1433">
        <v>31.440000999999999</v>
      </c>
      <c r="D1433">
        <v>247.88000500000001</v>
      </c>
      <c r="E1433">
        <v>53.548682999999997</v>
      </c>
      <c r="F1433">
        <v>43.348049000000003</v>
      </c>
      <c r="G1433">
        <v>32.717025999999997</v>
      </c>
      <c r="H1433">
        <v>52.119999</v>
      </c>
      <c r="I1433">
        <v>338.31954999999999</v>
      </c>
      <c r="J1433">
        <v>56.430152999999997</v>
      </c>
      <c r="K1433">
        <v>38.593651000000001</v>
      </c>
      <c r="L1433">
        <v>7.99</v>
      </c>
      <c r="M1433">
        <v>12.278556</v>
      </c>
      <c r="N1433">
        <v>150.16000399999999</v>
      </c>
      <c r="O1433">
        <v>134.18588299999999</v>
      </c>
      <c r="P1433">
        <v>63.010173999999999</v>
      </c>
      <c r="Q1433">
        <f t="shared" si="677"/>
        <v>1.4520626664515595E-2</v>
      </c>
      <c r="R1433">
        <f t="shared" si="678"/>
        <v>5.421827897871225E-3</v>
      </c>
      <c r="S1433">
        <f t="shared" si="679"/>
        <v>-1.5721014743491344E-3</v>
      </c>
      <c r="T1433">
        <f t="shared" si="680"/>
        <v>5.3031679846388098E-3</v>
      </c>
      <c r="U1433">
        <f t="shared" si="681"/>
        <v>2.2562987174372776E-2</v>
      </c>
      <c r="V1433">
        <f t="shared" si="682"/>
        <v>-4.8171186608647592E-3</v>
      </c>
      <c r="W1433">
        <f t="shared" si="683"/>
        <v>2.0645250062650115E-2</v>
      </c>
      <c r="X1433">
        <f t="shared" si="684"/>
        <v>-5.9292266551542738E-3</v>
      </c>
      <c r="Y1433">
        <f t="shared" si="685"/>
        <v>-2.5241837671585864E-3</v>
      </c>
      <c r="Z1433">
        <f t="shared" si="686"/>
        <v>3.4935601975953439E-3</v>
      </c>
      <c r="AA1433">
        <f t="shared" si="687"/>
        <v>-6.556599685825433E-2</v>
      </c>
      <c r="AB1433">
        <f t="shared" si="688"/>
        <v>-5.4938708038576672E-2</v>
      </c>
      <c r="AC1433">
        <f t="shared" si="689"/>
        <v>1.4151344105480921E-2</v>
      </c>
      <c r="AD1433">
        <f t="shared" si="690"/>
        <v>4.1901410785511671E-4</v>
      </c>
      <c r="AE1433">
        <f t="shared" si="691"/>
        <v>1.2457046368153304E-2</v>
      </c>
      <c r="AF1433">
        <f t="shared" si="692"/>
        <v>1.3419078972765707E-2</v>
      </c>
      <c r="AG1433">
        <f t="shared" si="693"/>
        <v>4.821215330686429E-3</v>
      </c>
      <c r="AH1433">
        <f t="shared" si="694"/>
        <v>-2.8246631236248645E-3</v>
      </c>
      <c r="AI1433">
        <f t="shared" si="695"/>
        <v>5.0652255207107606E-3</v>
      </c>
      <c r="AJ1433">
        <f t="shared" si="696"/>
        <v>2.2906931749036678E-2</v>
      </c>
      <c r="AK1433">
        <f t="shared" si="697"/>
        <v>-4.8339468059558806E-3</v>
      </c>
      <c r="AL1433">
        <f t="shared" si="698"/>
        <v>1.9812889305735038E-2</v>
      </c>
      <c r="AM1433">
        <f t="shared" si="699"/>
        <v>-6.44791914639198E-3</v>
      </c>
      <c r="AN1433">
        <f t="shared" si="700"/>
        <v>-2.8881748882968756E-3</v>
      </c>
      <c r="AO1433">
        <f t="shared" si="701"/>
        <v>2.3968040433681548E-3</v>
      </c>
      <c r="AP1433">
        <f t="shared" si="702"/>
        <v>-6.7042795078740558E-2</v>
      </c>
      <c r="AQ1433">
        <f t="shared" si="703"/>
        <v>-5.5664745097736515E-2</v>
      </c>
      <c r="AR1433">
        <f t="shared" si="704"/>
        <v>1.3204972200822682E-2</v>
      </c>
      <c r="AS1433">
        <f t="shared" si="705"/>
        <v>-2.3372558417223815E-4</v>
      </c>
      <c r="AT1433">
        <f t="shared" si="706"/>
        <v>1.2106933406763559E-2</v>
      </c>
      <c r="AV1433">
        <v>-1.1659593135848357E-3</v>
      </c>
    </row>
    <row r="1434" spans="1:48">
      <c r="A1434" s="1">
        <v>41157</v>
      </c>
      <c r="B1434">
        <v>66.096298000000004</v>
      </c>
      <c r="C1434">
        <v>32.259998000000003</v>
      </c>
      <c r="D1434">
        <v>246.220001</v>
      </c>
      <c r="E1434">
        <v>52.251305000000002</v>
      </c>
      <c r="F1434">
        <v>43.908423999999997</v>
      </c>
      <c r="G1434">
        <v>32.182907</v>
      </c>
      <c r="H1434">
        <v>51.974997999999999</v>
      </c>
      <c r="I1434">
        <v>338.16058299999997</v>
      </c>
      <c r="J1434">
        <v>56.43853</v>
      </c>
      <c r="K1434">
        <v>38.386310999999999</v>
      </c>
      <c r="L1434">
        <v>7.8514290000000004</v>
      </c>
      <c r="M1434">
        <v>12.315538999999999</v>
      </c>
      <c r="N1434">
        <v>149.46000699999999</v>
      </c>
      <c r="O1434">
        <v>133.14529400000001</v>
      </c>
      <c r="P1434">
        <v>63.044437000000002</v>
      </c>
      <c r="Q1434">
        <f t="shared" si="677"/>
        <v>-7.0476362033756118E-3</v>
      </c>
      <c r="R1434">
        <f t="shared" si="678"/>
        <v>2.5747011333159715E-2</v>
      </c>
      <c r="S1434">
        <f t="shared" si="679"/>
        <v>-6.7193289840796616E-3</v>
      </c>
      <c r="T1434">
        <f t="shared" si="680"/>
        <v>-2.4526336144210889E-2</v>
      </c>
      <c r="U1434">
        <f t="shared" si="681"/>
        <v>1.284449588631164E-2</v>
      </c>
      <c r="V1434">
        <f t="shared" si="682"/>
        <v>-1.6460142086639037E-2</v>
      </c>
      <c r="W1434">
        <f t="shared" si="683"/>
        <v>-2.7859378061140588E-3</v>
      </c>
      <c r="X1434">
        <f t="shared" si="684"/>
        <v>-4.6998276866211782E-4</v>
      </c>
      <c r="Y1434">
        <f t="shared" si="685"/>
        <v>1.4843798638777215E-4</v>
      </c>
      <c r="Z1434">
        <f t="shared" si="686"/>
        <v>-5.3868694138532302E-3</v>
      </c>
      <c r="AA1434">
        <f t="shared" si="687"/>
        <v>-1.7495206334251289E-2</v>
      </c>
      <c r="AB1434">
        <f t="shared" si="688"/>
        <v>3.0074721493585032E-3</v>
      </c>
      <c r="AC1434">
        <f t="shared" si="689"/>
        <v>-4.672573579088876E-3</v>
      </c>
      <c r="AD1434">
        <f t="shared" si="690"/>
        <v>-7.7850572257511137E-3</v>
      </c>
      <c r="AE1434">
        <f t="shared" si="691"/>
        <v>5.4362153945796765E-4</v>
      </c>
      <c r="AF1434">
        <f t="shared" si="692"/>
        <v>-8.1491838951255006E-3</v>
      </c>
      <c r="AG1434">
        <f t="shared" si="693"/>
        <v>2.5146398765974919E-2</v>
      </c>
      <c r="AH1434">
        <f t="shared" si="694"/>
        <v>-7.9718906333553913E-3</v>
      </c>
      <c r="AI1434">
        <f t="shared" si="695"/>
        <v>-2.4764278608138939E-2</v>
      </c>
      <c r="AJ1434">
        <f t="shared" si="696"/>
        <v>1.3188440460975543E-2</v>
      </c>
      <c r="AK1434">
        <f t="shared" si="697"/>
        <v>-1.647697023173016E-2</v>
      </c>
      <c r="AL1434">
        <f t="shared" si="698"/>
        <v>-3.6182985630291362E-3</v>
      </c>
      <c r="AM1434">
        <f t="shared" si="699"/>
        <v>-9.8867525989982372E-4</v>
      </c>
      <c r="AN1434">
        <f t="shared" si="700"/>
        <v>-2.1555313475051701E-4</v>
      </c>
      <c r="AO1434">
        <f t="shared" si="701"/>
        <v>-6.4836255680804193E-3</v>
      </c>
      <c r="AP1434">
        <f t="shared" si="702"/>
        <v>-1.897200455473751E-2</v>
      </c>
      <c r="AQ1434">
        <f t="shared" si="703"/>
        <v>2.2814350901986637E-3</v>
      </c>
      <c r="AR1434">
        <f t="shared" si="704"/>
        <v>-5.6189454837471155E-3</v>
      </c>
      <c r="AS1434">
        <f t="shared" si="705"/>
        <v>-8.4377969177784687E-3</v>
      </c>
      <c r="AT1434">
        <f t="shared" si="706"/>
        <v>1.935085780682228E-4</v>
      </c>
      <c r="AV1434">
        <v>-1.0676612972739166E-3</v>
      </c>
    </row>
    <row r="1435" spans="1:48">
      <c r="A1435" s="1">
        <v>41158</v>
      </c>
      <c r="B1435">
        <v>66.691956000000005</v>
      </c>
      <c r="C1435">
        <v>32.790000999999997</v>
      </c>
      <c r="D1435">
        <v>251.38000500000001</v>
      </c>
      <c r="E1435">
        <v>52.452316000000003</v>
      </c>
      <c r="F1435">
        <v>44.839382000000001</v>
      </c>
      <c r="G1435">
        <v>32.611705999999998</v>
      </c>
      <c r="H1435">
        <v>53.41</v>
      </c>
      <c r="I1435">
        <v>347.440247</v>
      </c>
      <c r="J1435">
        <v>56.916758999999999</v>
      </c>
      <c r="K1435">
        <v>39.341202000000003</v>
      </c>
      <c r="L1435">
        <v>8.0928570000000004</v>
      </c>
      <c r="M1435">
        <v>12.69462</v>
      </c>
      <c r="N1435">
        <v>152.449997</v>
      </c>
      <c r="O1435">
        <v>135.14210499999999</v>
      </c>
      <c r="P1435">
        <v>64.124481000000003</v>
      </c>
      <c r="Q1435">
        <f t="shared" si="677"/>
        <v>8.9716067108935107E-3</v>
      </c>
      <c r="R1435">
        <f t="shared" si="678"/>
        <v>1.6295610652878347E-2</v>
      </c>
      <c r="S1435">
        <f t="shared" si="679"/>
        <v>2.0740309106019959E-2</v>
      </c>
      <c r="T1435">
        <f t="shared" si="680"/>
        <v>3.8396235972361901E-3</v>
      </c>
      <c r="U1435">
        <f t="shared" si="681"/>
        <v>2.0980623438723048E-2</v>
      </c>
      <c r="V1435">
        <f t="shared" si="682"/>
        <v>1.323583057715394E-2</v>
      </c>
      <c r="W1435">
        <f t="shared" si="683"/>
        <v>2.7235199087641493E-2</v>
      </c>
      <c r="X1435">
        <f t="shared" si="684"/>
        <v>2.7071818847420787E-2</v>
      </c>
      <c r="Y1435">
        <f t="shared" si="685"/>
        <v>8.437750748707569E-3</v>
      </c>
      <c r="Z1435">
        <f t="shared" si="686"/>
        <v>2.4571454974488725E-2</v>
      </c>
      <c r="AA1435">
        <f t="shared" si="687"/>
        <v>3.0286267322519218E-2</v>
      </c>
      <c r="AB1435">
        <f t="shared" si="688"/>
        <v>3.0316483286522217E-2</v>
      </c>
      <c r="AC1435">
        <f t="shared" si="689"/>
        <v>1.9807808418263941E-2</v>
      </c>
      <c r="AD1435">
        <f t="shared" si="690"/>
        <v>1.4885886404070041E-2</v>
      </c>
      <c r="AE1435">
        <f t="shared" si="691"/>
        <v>1.6986382934885979E-2</v>
      </c>
      <c r="AF1435">
        <f t="shared" si="692"/>
        <v>7.8700590191436229E-3</v>
      </c>
      <c r="AG1435">
        <f t="shared" si="693"/>
        <v>1.5694998085693551E-2</v>
      </c>
      <c r="AH1435">
        <f t="shared" si="694"/>
        <v>1.9487747456744229E-2</v>
      </c>
      <c r="AI1435">
        <f t="shared" si="695"/>
        <v>3.6016811333081408E-3</v>
      </c>
      <c r="AJ1435">
        <f t="shared" si="696"/>
        <v>2.132456801338695E-2</v>
      </c>
      <c r="AK1435">
        <f t="shared" si="697"/>
        <v>1.3219002432062818E-2</v>
      </c>
      <c r="AL1435">
        <f t="shared" si="698"/>
        <v>2.6402838330726416E-2</v>
      </c>
      <c r="AM1435">
        <f t="shared" si="699"/>
        <v>2.6553126356183083E-2</v>
      </c>
      <c r="AN1435">
        <f t="shared" si="700"/>
        <v>8.0737596275692793E-3</v>
      </c>
      <c r="AO1435">
        <f t="shared" si="701"/>
        <v>2.3474698820261534E-2</v>
      </c>
      <c r="AP1435">
        <f t="shared" si="702"/>
        <v>2.8809469102032997E-2</v>
      </c>
      <c r="AQ1435">
        <f t="shared" si="703"/>
        <v>2.9590446227362378E-2</v>
      </c>
      <c r="AR1435">
        <f t="shared" si="704"/>
        <v>1.8861436513605702E-2</v>
      </c>
      <c r="AS1435">
        <f t="shared" si="705"/>
        <v>1.4233146712042686E-2</v>
      </c>
      <c r="AT1435">
        <f t="shared" si="706"/>
        <v>1.6636269973496234E-2</v>
      </c>
      <c r="AV1435">
        <v>2.0435540675552089E-2</v>
      </c>
    </row>
    <row r="1436" spans="1:48">
      <c r="A1436" s="1">
        <v>41159</v>
      </c>
      <c r="B1436">
        <v>67.103194999999999</v>
      </c>
      <c r="C1436">
        <v>32.459999000000003</v>
      </c>
      <c r="D1436">
        <v>259.14001500000001</v>
      </c>
      <c r="E1436">
        <v>52.744670999999997</v>
      </c>
      <c r="F1436">
        <v>45.679951000000003</v>
      </c>
      <c r="G1436">
        <v>32.438679</v>
      </c>
      <c r="H1436">
        <v>54.41</v>
      </c>
      <c r="I1436">
        <v>350.79342700000001</v>
      </c>
      <c r="J1436">
        <v>56.950324999999999</v>
      </c>
      <c r="K1436">
        <v>39.668579000000001</v>
      </c>
      <c r="L1436">
        <v>8.0942860000000003</v>
      </c>
      <c r="M1436">
        <v>12.389506000000001</v>
      </c>
      <c r="N1436">
        <v>152.550003</v>
      </c>
      <c r="O1436">
        <v>134.270264</v>
      </c>
      <c r="P1436">
        <v>63.275886999999997</v>
      </c>
      <c r="Q1436">
        <f t="shared" si="677"/>
        <v>6.1473123946094825E-3</v>
      </c>
      <c r="R1436">
        <f t="shared" si="678"/>
        <v>-1.0115090074361616E-2</v>
      </c>
      <c r="S1436">
        <f t="shared" si="679"/>
        <v>3.0402755697535092E-2</v>
      </c>
      <c r="T1436">
        <f t="shared" si="680"/>
        <v>5.5582533494412788E-3</v>
      </c>
      <c r="U1436">
        <f t="shared" si="681"/>
        <v>1.857267689588692E-2</v>
      </c>
      <c r="V1436">
        <f t="shared" si="682"/>
        <v>-5.3197965871699922E-3</v>
      </c>
      <c r="W1436">
        <f t="shared" si="683"/>
        <v>1.8549966146155086E-2</v>
      </c>
      <c r="X1436">
        <f t="shared" si="684"/>
        <v>9.6048240098786531E-3</v>
      </c>
      <c r="Y1436">
        <f t="shared" si="685"/>
        <v>5.8956460099145115E-4</v>
      </c>
      <c r="Z1436">
        <f t="shared" si="686"/>
        <v>8.2870467278742376E-3</v>
      </c>
      <c r="AA1436">
        <f t="shared" si="687"/>
        <v>1.7655987887563247E-4</v>
      </c>
      <c r="AB1436">
        <f t="shared" si="688"/>
        <v>-2.4328457681546085E-2</v>
      </c>
      <c r="AC1436">
        <f t="shared" si="689"/>
        <v>6.5577707268136133E-4</v>
      </c>
      <c r="AD1436">
        <f t="shared" si="690"/>
        <v>-6.4721901717487455E-3</v>
      </c>
      <c r="AE1436">
        <f t="shared" si="691"/>
        <v>-1.3321885383360524E-2</v>
      </c>
      <c r="AF1436">
        <f t="shared" si="692"/>
        <v>5.0457647028595946E-3</v>
      </c>
      <c r="AG1436">
        <f t="shared" si="693"/>
        <v>-1.0715702641546412E-2</v>
      </c>
      <c r="AH1436">
        <f t="shared" si="694"/>
        <v>2.9150194048259363E-2</v>
      </c>
      <c r="AI1436">
        <f t="shared" si="695"/>
        <v>5.3203108855132296E-3</v>
      </c>
      <c r="AJ1436">
        <f t="shared" si="696"/>
        <v>1.8916621470550822E-2</v>
      </c>
      <c r="AK1436">
        <f t="shared" si="697"/>
        <v>-5.3366247322611136E-3</v>
      </c>
      <c r="AL1436">
        <f t="shared" si="698"/>
        <v>1.7717605389240009E-2</v>
      </c>
      <c r="AM1436">
        <f t="shared" si="699"/>
        <v>9.0861315186409469E-3</v>
      </c>
      <c r="AN1436">
        <f t="shared" si="700"/>
        <v>2.25573479853162E-4</v>
      </c>
      <c r="AO1436">
        <f t="shared" si="701"/>
        <v>7.1902905736470485E-3</v>
      </c>
      <c r="AP1436">
        <f t="shared" si="702"/>
        <v>-1.3002383416105896E-3</v>
      </c>
      <c r="AQ1436">
        <f t="shared" si="703"/>
        <v>-2.5054494740705924E-2</v>
      </c>
      <c r="AR1436">
        <f t="shared" si="704"/>
        <v>-2.9059483197687794E-4</v>
      </c>
      <c r="AS1436">
        <f t="shared" si="705"/>
        <v>-7.1249298637761005E-3</v>
      </c>
      <c r="AT1436">
        <f t="shared" si="706"/>
        <v>-1.3671998344750269E-2</v>
      </c>
      <c r="AV1436">
        <v>4.0499741783159337E-3</v>
      </c>
    </row>
    <row r="1437" spans="1:48">
      <c r="A1437" s="1">
        <v>41162</v>
      </c>
      <c r="B1437">
        <v>65.357651000000004</v>
      </c>
      <c r="C1437">
        <v>32.130001</v>
      </c>
      <c r="D1437">
        <v>257.08999599999999</v>
      </c>
      <c r="E1437">
        <v>52.552813999999998</v>
      </c>
      <c r="F1437">
        <v>45.155723999999999</v>
      </c>
      <c r="G1437">
        <v>32.228031000000001</v>
      </c>
      <c r="H1437">
        <v>53.66</v>
      </c>
      <c r="I1437">
        <v>348.12081899999998</v>
      </c>
      <c r="J1437">
        <v>57.202007000000002</v>
      </c>
      <c r="K1437">
        <v>39.785896000000001</v>
      </c>
      <c r="L1437">
        <v>7.9885719999999996</v>
      </c>
      <c r="M1437">
        <v>12.278556</v>
      </c>
      <c r="N1437">
        <v>150.28999300000001</v>
      </c>
      <c r="O1437">
        <v>134.75770600000001</v>
      </c>
      <c r="P1437">
        <v>63.010173999999999</v>
      </c>
      <c r="Q1437">
        <f t="shared" si="677"/>
        <v>-2.6357147849882374E-2</v>
      </c>
      <c r="R1437">
        <f t="shared" si="678"/>
        <v>-1.0218327027970334E-2</v>
      </c>
      <c r="S1437">
        <f t="shared" si="679"/>
        <v>-7.942311499237957E-3</v>
      </c>
      <c r="T1437">
        <f t="shared" si="680"/>
        <v>-3.6440986660409994E-3</v>
      </c>
      <c r="U1437">
        <f t="shared" si="681"/>
        <v>-1.1542443431614095E-2</v>
      </c>
      <c r="V1437">
        <f t="shared" si="682"/>
        <v>-6.5149052754125683E-3</v>
      </c>
      <c r="W1437">
        <f t="shared" si="683"/>
        <v>-1.3880115500355845E-2</v>
      </c>
      <c r="X1437">
        <f t="shared" si="684"/>
        <v>-7.6479225947398985E-3</v>
      </c>
      <c r="Y1437">
        <f t="shared" si="685"/>
        <v>4.4095885455671582E-3</v>
      </c>
      <c r="Z1437">
        <f t="shared" si="686"/>
        <v>2.9530642611657154E-3</v>
      </c>
      <c r="AA1437">
        <f t="shared" si="687"/>
        <v>-1.3146360244329882E-2</v>
      </c>
      <c r="AB1437">
        <f t="shared" si="688"/>
        <v>-8.9954977543345253E-3</v>
      </c>
      <c r="AC1437">
        <f t="shared" si="689"/>
        <v>-1.4925716458978416E-2</v>
      </c>
      <c r="AD1437">
        <f t="shared" si="690"/>
        <v>3.6237312677986264E-3</v>
      </c>
      <c r="AE1437">
        <f t="shared" si="691"/>
        <v>-4.2081190909834063E-3</v>
      </c>
      <c r="AF1437">
        <f t="shared" si="692"/>
        <v>-2.7458695541632262E-2</v>
      </c>
      <c r="AG1437">
        <f t="shared" si="693"/>
        <v>-1.081893959515513E-2</v>
      </c>
      <c r="AH1437">
        <f t="shared" si="694"/>
        <v>-9.1948731485136867E-3</v>
      </c>
      <c r="AI1437">
        <f t="shared" si="695"/>
        <v>-3.8820411299690487E-3</v>
      </c>
      <c r="AJ1437">
        <f t="shared" si="696"/>
        <v>-1.1198498856950191E-2</v>
      </c>
      <c r="AK1437">
        <f t="shared" si="697"/>
        <v>-6.5317334205036897E-3</v>
      </c>
      <c r="AL1437">
        <f t="shared" si="698"/>
        <v>-1.4712476257270924E-2</v>
      </c>
      <c r="AM1437">
        <f t="shared" si="699"/>
        <v>-8.1666150859776038E-3</v>
      </c>
      <c r="AN1437">
        <f t="shared" si="700"/>
        <v>4.0455974244288694E-3</v>
      </c>
      <c r="AO1437">
        <f t="shared" si="701"/>
        <v>1.8563081069385263E-3</v>
      </c>
      <c r="AP1437">
        <f t="shared" si="702"/>
        <v>-1.4623158464816105E-2</v>
      </c>
      <c r="AQ1437">
        <f t="shared" si="703"/>
        <v>-9.7215348134943643E-3</v>
      </c>
      <c r="AR1437">
        <f t="shared" si="704"/>
        <v>-1.5872088363636655E-2</v>
      </c>
      <c r="AS1437">
        <f t="shared" si="705"/>
        <v>2.9709915757712715E-3</v>
      </c>
      <c r="AT1437">
        <f t="shared" si="706"/>
        <v>-4.5582320523731516E-3</v>
      </c>
      <c r="AV1437">
        <v>-6.147830011054442E-3</v>
      </c>
    </row>
    <row r="1438" spans="1:48">
      <c r="A1438" s="1">
        <v>41163</v>
      </c>
      <c r="B1438">
        <v>65.145629999999997</v>
      </c>
      <c r="C1438">
        <v>32.43</v>
      </c>
      <c r="D1438">
        <v>255.66999799999999</v>
      </c>
      <c r="E1438">
        <v>52.287849000000001</v>
      </c>
      <c r="F1438">
        <v>45.499180000000003</v>
      </c>
      <c r="G1438">
        <v>32.115192</v>
      </c>
      <c r="H1438">
        <v>52.994999</v>
      </c>
      <c r="I1438">
        <v>343.858521</v>
      </c>
      <c r="J1438">
        <v>57.218795999999998</v>
      </c>
      <c r="K1438">
        <v>40.275162000000002</v>
      </c>
      <c r="L1438">
        <v>8.1657139999999995</v>
      </c>
      <c r="M1438">
        <v>12.426491</v>
      </c>
      <c r="N1438">
        <v>148.759995</v>
      </c>
      <c r="O1438">
        <v>132.97659300000001</v>
      </c>
      <c r="P1438">
        <v>63.481613000000003</v>
      </c>
      <c r="Q1438">
        <f t="shared" si="677"/>
        <v>-3.2492851507777425E-3</v>
      </c>
      <c r="R1438">
        <f t="shared" si="678"/>
        <v>9.2937160678994071E-3</v>
      </c>
      <c r="S1438">
        <f t="shared" si="679"/>
        <v>-5.5386599839753539E-3</v>
      </c>
      <c r="T1438">
        <f t="shared" si="680"/>
        <v>-5.0546335087443047E-3</v>
      </c>
      <c r="U1438">
        <f t="shared" si="681"/>
        <v>7.5772545804291972E-3</v>
      </c>
      <c r="V1438">
        <f t="shared" si="682"/>
        <v>-3.5074126043771032E-3</v>
      </c>
      <c r="W1438">
        <f t="shared" si="683"/>
        <v>-1.2470294387964707E-2</v>
      </c>
      <c r="X1438">
        <f t="shared" si="684"/>
        <v>-1.231930394219659E-2</v>
      </c>
      <c r="Y1438">
        <f t="shared" si="685"/>
        <v>2.9346062394764876E-4</v>
      </c>
      <c r="Z1438">
        <f t="shared" si="686"/>
        <v>1.2222473774766958E-2</v>
      </c>
      <c r="AA1438">
        <f t="shared" si="687"/>
        <v>2.1932148615852493E-2</v>
      </c>
      <c r="AB1438">
        <f t="shared" si="688"/>
        <v>1.1976238555015421E-2</v>
      </c>
      <c r="AC1438">
        <f t="shared" si="689"/>
        <v>-1.0232478923700404E-2</v>
      </c>
      <c r="AD1438">
        <f t="shared" si="690"/>
        <v>-1.3305275285958202E-2</v>
      </c>
      <c r="AE1438">
        <f t="shared" si="691"/>
        <v>7.4540994966251104E-3</v>
      </c>
      <c r="AF1438">
        <f t="shared" si="692"/>
        <v>-4.3508328425276308E-3</v>
      </c>
      <c r="AG1438">
        <f t="shared" si="693"/>
        <v>8.693103500714611E-3</v>
      </c>
      <c r="AH1438">
        <f t="shared" si="694"/>
        <v>-6.7912216332510844E-3</v>
      </c>
      <c r="AI1438">
        <f t="shared" si="695"/>
        <v>-5.292575972672354E-3</v>
      </c>
      <c r="AJ1438">
        <f t="shared" si="696"/>
        <v>7.9211991550931001E-3</v>
      </c>
      <c r="AK1438">
        <f t="shared" si="697"/>
        <v>-3.524240749468225E-3</v>
      </c>
      <c r="AL1438">
        <f t="shared" si="698"/>
        <v>-1.3302655144879785E-2</v>
      </c>
      <c r="AM1438">
        <f t="shared" si="699"/>
        <v>-1.2837996433434296E-2</v>
      </c>
      <c r="AN1438">
        <f t="shared" si="700"/>
        <v>-7.0530497190640401E-5</v>
      </c>
      <c r="AO1438">
        <f t="shared" si="701"/>
        <v>1.1125717620539769E-2</v>
      </c>
      <c r="AP1438">
        <f t="shared" si="702"/>
        <v>2.0455350395366272E-2</v>
      </c>
      <c r="AQ1438">
        <f t="shared" si="703"/>
        <v>1.1250201495855582E-2</v>
      </c>
      <c r="AR1438">
        <f t="shared" si="704"/>
        <v>-1.1178850828358643E-2</v>
      </c>
      <c r="AS1438">
        <f t="shared" si="705"/>
        <v>-1.3958014977985557E-2</v>
      </c>
      <c r="AT1438">
        <f t="shared" si="706"/>
        <v>7.1039865352353652E-3</v>
      </c>
      <c r="AV1438">
        <v>3.1349561521663884E-3</v>
      </c>
    </row>
    <row r="1439" spans="1:48">
      <c r="A1439" s="1">
        <v>41164</v>
      </c>
      <c r="B1439">
        <v>66.052932999999996</v>
      </c>
      <c r="C1439">
        <v>32.419998</v>
      </c>
      <c r="D1439">
        <v>255.63000500000001</v>
      </c>
      <c r="E1439">
        <v>52.324393999999998</v>
      </c>
      <c r="F1439">
        <v>45.761291999999997</v>
      </c>
      <c r="G1439">
        <v>32.062533999999999</v>
      </c>
      <c r="H1439">
        <v>52.825001</v>
      </c>
      <c r="I1439">
        <v>343.207764</v>
      </c>
      <c r="J1439">
        <v>57.176853000000001</v>
      </c>
      <c r="K1439">
        <v>40.597079999999998</v>
      </c>
      <c r="L1439">
        <v>8.1728570000000005</v>
      </c>
      <c r="M1439">
        <v>12.565178</v>
      </c>
      <c r="N1439">
        <v>145.63000500000001</v>
      </c>
      <c r="O1439">
        <v>135.038971</v>
      </c>
      <c r="P1439">
        <v>63.490166000000002</v>
      </c>
      <c r="Q1439">
        <f t="shared" si="677"/>
        <v>1.3831210392996446E-2</v>
      </c>
      <c r="R1439">
        <f t="shared" si="678"/>
        <v>-3.084657020130729E-4</v>
      </c>
      <c r="S1439">
        <f t="shared" si="679"/>
        <v>-1.5643653372537117E-4</v>
      </c>
      <c r="T1439">
        <f t="shared" si="680"/>
        <v>6.9867542151071473E-4</v>
      </c>
      <c r="U1439">
        <f t="shared" si="681"/>
        <v>5.7442771222123747E-3</v>
      </c>
      <c r="V1439">
        <f t="shared" si="682"/>
        <v>-1.6410058473214509E-3</v>
      </c>
      <c r="W1439">
        <f t="shared" si="683"/>
        <v>-3.2129681769624183E-3</v>
      </c>
      <c r="X1439">
        <f t="shared" si="684"/>
        <v>-1.8943068778231353E-3</v>
      </c>
      <c r="Y1439">
        <f t="shared" si="685"/>
        <v>-7.3329715327680081E-4</v>
      </c>
      <c r="Z1439">
        <f t="shared" si="686"/>
        <v>7.9611914376514301E-3</v>
      </c>
      <c r="AA1439">
        <f t="shared" si="687"/>
        <v>8.7437272881280578E-4</v>
      </c>
      <c r="AB1439">
        <f t="shared" si="688"/>
        <v>1.109877244700325E-2</v>
      </c>
      <c r="AC1439">
        <f t="shared" si="689"/>
        <v>-2.1265042617609344E-2</v>
      </c>
      <c r="AD1439">
        <f t="shared" si="690"/>
        <v>1.5390290602103087E-2</v>
      </c>
      <c r="AE1439">
        <f t="shared" si="691"/>
        <v>1.3472285070422534E-4</v>
      </c>
      <c r="AF1439">
        <f t="shared" si="692"/>
        <v>1.2729662701246558E-2</v>
      </c>
      <c r="AG1439">
        <f t="shared" si="693"/>
        <v>-9.0907826919786909E-4</v>
      </c>
      <c r="AH1439">
        <f t="shared" si="694"/>
        <v>-1.4089981830011015E-3</v>
      </c>
      <c r="AI1439">
        <f t="shared" si="695"/>
        <v>4.6073295758266528E-4</v>
      </c>
      <c r="AJ1439">
        <f t="shared" si="696"/>
        <v>6.0882216968762785E-3</v>
      </c>
      <c r="AK1439">
        <f t="shared" si="697"/>
        <v>-1.6578339924125725E-3</v>
      </c>
      <c r="AL1439">
        <f t="shared" si="698"/>
        <v>-4.0453289338774961E-3</v>
      </c>
      <c r="AM1439">
        <f t="shared" si="699"/>
        <v>-2.4129993690608412E-3</v>
      </c>
      <c r="AN1439">
        <f t="shared" si="700"/>
        <v>-1.0972882744150899E-3</v>
      </c>
      <c r="AO1439">
        <f t="shared" si="701"/>
        <v>6.864435283424241E-3</v>
      </c>
      <c r="AP1439">
        <f t="shared" si="702"/>
        <v>-6.0242549167341625E-4</v>
      </c>
      <c r="AQ1439">
        <f t="shared" si="703"/>
        <v>1.0372735387843411E-2</v>
      </c>
      <c r="AR1439">
        <f t="shared" si="704"/>
        <v>-2.2211414522267582E-2</v>
      </c>
      <c r="AS1439">
        <f t="shared" si="705"/>
        <v>1.4737550910075732E-2</v>
      </c>
      <c r="AT1439">
        <f t="shared" si="706"/>
        <v>-2.1539011068551952E-4</v>
      </c>
      <c r="AV1439">
        <v>2.0926922322966313E-3</v>
      </c>
    </row>
    <row r="1440" spans="1:48">
      <c r="A1440" s="1">
        <v>41165</v>
      </c>
      <c r="B1440">
        <v>67.353675999999993</v>
      </c>
      <c r="C1440">
        <v>32.810001</v>
      </c>
      <c r="D1440">
        <v>260.23998999999998</v>
      </c>
      <c r="E1440">
        <v>53.950687000000002</v>
      </c>
      <c r="F1440">
        <v>46.005329000000003</v>
      </c>
      <c r="G1440">
        <v>32.897575000000003</v>
      </c>
      <c r="H1440">
        <v>52.619999</v>
      </c>
      <c r="I1440">
        <v>350.73876999999999</v>
      </c>
      <c r="J1440">
        <v>57.881591999999998</v>
      </c>
      <c r="K1440">
        <v>41.401927999999998</v>
      </c>
      <c r="L1440">
        <v>8.2857140000000005</v>
      </c>
      <c r="M1440">
        <v>12.648391</v>
      </c>
      <c r="N1440">
        <v>146.88999899999999</v>
      </c>
      <c r="O1440">
        <v>136.57633999999999</v>
      </c>
      <c r="P1440">
        <v>64.407341000000002</v>
      </c>
      <c r="Q1440">
        <f t="shared" si="677"/>
        <v>1.9501046180632607E-2</v>
      </c>
      <c r="R1440">
        <f t="shared" si="678"/>
        <v>1.195792283430904E-2</v>
      </c>
      <c r="S1440">
        <f t="shared" si="679"/>
        <v>1.7873137671533295E-2</v>
      </c>
      <c r="T1440">
        <f t="shared" si="680"/>
        <v>3.0607738833060279E-2</v>
      </c>
      <c r="U1440">
        <f t="shared" si="681"/>
        <v>5.3186566666435292E-3</v>
      </c>
      <c r="V1440">
        <f t="shared" si="682"/>
        <v>2.5710763488780007E-2</v>
      </c>
      <c r="W1440">
        <f t="shared" si="683"/>
        <v>-3.8883258245852865E-3</v>
      </c>
      <c r="X1440">
        <f t="shared" si="684"/>
        <v>2.1705711628263364E-2</v>
      </c>
      <c r="Y1440">
        <f t="shared" si="685"/>
        <v>1.2250257914698519E-2</v>
      </c>
      <c r="Z1440">
        <f t="shared" si="686"/>
        <v>1.9631306956258091E-2</v>
      </c>
      <c r="AA1440">
        <f t="shared" si="687"/>
        <v>1.3714285262684615E-2</v>
      </c>
      <c r="AB1440">
        <f t="shared" si="688"/>
        <v>6.6006761775667571E-3</v>
      </c>
      <c r="AC1440">
        <f t="shared" si="689"/>
        <v>8.6148077074345037E-3</v>
      </c>
      <c r="AD1440">
        <f t="shared" si="690"/>
        <v>1.1320314838394555E-2</v>
      </c>
      <c r="AE1440">
        <f t="shared" si="691"/>
        <v>1.4342589533178979E-2</v>
      </c>
      <c r="AF1440">
        <f t="shared" si="692"/>
        <v>1.8399498488882719E-2</v>
      </c>
      <c r="AG1440">
        <f t="shared" si="693"/>
        <v>1.1357310267124244E-2</v>
      </c>
      <c r="AH1440">
        <f t="shared" si="694"/>
        <v>1.6620576022257565E-2</v>
      </c>
      <c r="AI1440">
        <f t="shared" si="695"/>
        <v>3.0369796369132229E-2</v>
      </c>
      <c r="AJ1440">
        <f t="shared" si="696"/>
        <v>5.662601241307433E-3</v>
      </c>
      <c r="AK1440">
        <f t="shared" si="697"/>
        <v>2.5693935343688884E-2</v>
      </c>
      <c r="AL1440">
        <f t="shared" si="698"/>
        <v>-4.7206865815003643E-3</v>
      </c>
      <c r="AM1440">
        <f t="shared" si="699"/>
        <v>2.118701913702566E-2</v>
      </c>
      <c r="AN1440">
        <f t="shared" si="700"/>
        <v>1.1886266793560229E-2</v>
      </c>
      <c r="AO1440">
        <f t="shared" si="701"/>
        <v>1.8534550802030904E-2</v>
      </c>
      <c r="AP1440">
        <f t="shared" si="702"/>
        <v>1.2237487042198392E-2</v>
      </c>
      <c r="AQ1440">
        <f t="shared" si="703"/>
        <v>5.874639118406918E-3</v>
      </c>
      <c r="AR1440">
        <f t="shared" si="704"/>
        <v>7.6684358027762642E-3</v>
      </c>
      <c r="AS1440">
        <f t="shared" si="705"/>
        <v>1.06675751463672E-2</v>
      </c>
      <c r="AT1440">
        <f t="shared" si="706"/>
        <v>1.3992476571789234E-2</v>
      </c>
      <c r="AV1440">
        <v>1.6309746921621831E-2</v>
      </c>
    </row>
    <row r="1441" spans="1:48">
      <c r="A1441" s="1">
        <v>41166</v>
      </c>
      <c r="B1441">
        <v>68.172195000000002</v>
      </c>
      <c r="C1441">
        <v>33.340000000000003</v>
      </c>
      <c r="D1441">
        <v>261.26998900000001</v>
      </c>
      <c r="E1441">
        <v>54.151688</v>
      </c>
      <c r="F1441">
        <v>47.315894999999998</v>
      </c>
      <c r="G1441">
        <v>32.559047999999997</v>
      </c>
      <c r="H1441">
        <v>52.549999</v>
      </c>
      <c r="I1441">
        <v>352.54702800000001</v>
      </c>
      <c r="J1441">
        <v>57.445320000000002</v>
      </c>
      <c r="K1441">
        <v>41.303702999999999</v>
      </c>
      <c r="L1441">
        <v>8.6457149999999992</v>
      </c>
      <c r="M1441">
        <v>12.796322999999999</v>
      </c>
      <c r="N1441">
        <v>149.679993</v>
      </c>
      <c r="O1441">
        <v>137.07316599999999</v>
      </c>
      <c r="P1441">
        <v>63.858753</v>
      </c>
      <c r="Q1441">
        <f t="shared" si="677"/>
        <v>1.2079301854520571E-2</v>
      </c>
      <c r="R1441">
        <f t="shared" si="678"/>
        <v>1.6024499871125586E-2</v>
      </c>
      <c r="S1441">
        <f t="shared" si="679"/>
        <v>3.9500695316900579E-3</v>
      </c>
      <c r="T1441">
        <f t="shared" si="680"/>
        <v>3.7187199936135592E-3</v>
      </c>
      <c r="U1441">
        <f t="shared" si="681"/>
        <v>2.8089047953191771E-2</v>
      </c>
      <c r="V1441">
        <f t="shared" si="682"/>
        <v>-1.0343644470403228E-2</v>
      </c>
      <c r="W1441">
        <f t="shared" si="683"/>
        <v>-1.331178314501386E-3</v>
      </c>
      <c r="X1441">
        <f t="shared" si="684"/>
        <v>5.1423247557784331E-3</v>
      </c>
      <c r="Y1441">
        <f t="shared" si="685"/>
        <v>-7.565867732607868E-3</v>
      </c>
      <c r="Z1441">
        <f t="shared" si="686"/>
        <v>-2.3752928305993252E-3</v>
      </c>
      <c r="AA1441">
        <f t="shared" si="687"/>
        <v>4.2530995473807967E-2</v>
      </c>
      <c r="AB1441">
        <f t="shared" si="688"/>
        <v>1.1627850624059926E-2</v>
      </c>
      <c r="AC1441">
        <f t="shared" si="689"/>
        <v>1.8815634663889882E-2</v>
      </c>
      <c r="AD1441">
        <f t="shared" si="690"/>
        <v>3.6311159713007975E-3</v>
      </c>
      <c r="AE1441">
        <f t="shared" si="691"/>
        <v>-8.5539572916241598E-3</v>
      </c>
      <c r="AF1441">
        <f t="shared" si="692"/>
        <v>1.0977754162770683E-2</v>
      </c>
      <c r="AG1441">
        <f t="shared" si="693"/>
        <v>1.542388730394079E-2</v>
      </c>
      <c r="AH1441">
        <f t="shared" si="694"/>
        <v>2.6975078824143274E-3</v>
      </c>
      <c r="AI1441">
        <f t="shared" si="695"/>
        <v>3.4807775296855099E-3</v>
      </c>
      <c r="AJ1441">
        <f t="shared" si="696"/>
        <v>2.8432992527855673E-2</v>
      </c>
      <c r="AK1441">
        <f t="shared" si="697"/>
        <v>-1.0360472615494349E-2</v>
      </c>
      <c r="AL1441">
        <f t="shared" si="698"/>
        <v>-2.1635390714164634E-3</v>
      </c>
      <c r="AM1441">
        <f t="shared" si="699"/>
        <v>4.6236322645407269E-3</v>
      </c>
      <c r="AN1441">
        <f t="shared" si="700"/>
        <v>-7.9298588537461568E-3</v>
      </c>
      <c r="AO1441">
        <f t="shared" si="701"/>
        <v>-3.4720489848265143E-3</v>
      </c>
      <c r="AP1441">
        <f t="shared" si="702"/>
        <v>4.1054197253321746E-2</v>
      </c>
      <c r="AQ1441">
        <f t="shared" si="703"/>
        <v>1.0901813564900087E-2</v>
      </c>
      <c r="AR1441">
        <f t="shared" si="704"/>
        <v>1.7869262759231643E-2</v>
      </c>
      <c r="AS1441">
        <f t="shared" si="705"/>
        <v>2.9783762792734425E-3</v>
      </c>
      <c r="AT1441">
        <f t="shared" si="706"/>
        <v>-8.904070253013905E-3</v>
      </c>
      <c r="AV1441">
        <v>3.9589518007585086E-3</v>
      </c>
    </row>
    <row r="1442" spans="1:48">
      <c r="A1442" s="1">
        <v>41169</v>
      </c>
      <c r="B1442">
        <v>69.010452000000001</v>
      </c>
      <c r="C1442">
        <v>33.409999999999997</v>
      </c>
      <c r="D1442">
        <v>258</v>
      </c>
      <c r="E1442">
        <v>54.069462000000001</v>
      </c>
      <c r="F1442">
        <v>46.809753000000001</v>
      </c>
      <c r="G1442">
        <v>32.559047999999997</v>
      </c>
      <c r="H1442">
        <v>52</v>
      </c>
      <c r="I1442">
        <v>352.69604500000003</v>
      </c>
      <c r="J1442">
        <v>57.260742</v>
      </c>
      <c r="K1442">
        <v>41.241863000000002</v>
      </c>
      <c r="L1442">
        <v>8.1457149999999992</v>
      </c>
      <c r="M1442">
        <v>12.444981</v>
      </c>
      <c r="N1442">
        <v>149.71000699999999</v>
      </c>
      <c r="O1442">
        <v>136.876328</v>
      </c>
      <c r="P1442">
        <v>63.421604000000002</v>
      </c>
      <c r="Q1442">
        <f t="shared" si="677"/>
        <v>1.2221187615657209E-2</v>
      </c>
      <c r="R1442">
        <f t="shared" si="678"/>
        <v>2.0973790460169419E-3</v>
      </c>
      <c r="S1442">
        <f t="shared" si="679"/>
        <v>-1.2594728349099546E-2</v>
      </c>
      <c r="T1442">
        <f t="shared" si="680"/>
        <v>-1.5195923499750773E-3</v>
      </c>
      <c r="U1442">
        <f t="shared" si="681"/>
        <v>-1.0754706910763296E-2</v>
      </c>
      <c r="V1442">
        <f t="shared" si="682"/>
        <v>0</v>
      </c>
      <c r="W1442">
        <f t="shared" si="683"/>
        <v>-1.0521359712036925E-2</v>
      </c>
      <c r="X1442">
        <f t="shared" si="684"/>
        <v>4.2259756365651657E-4</v>
      </c>
      <c r="Y1442">
        <f t="shared" si="685"/>
        <v>-3.2182808143351449E-3</v>
      </c>
      <c r="Z1442">
        <f t="shared" si="686"/>
        <v>-1.4983242484303081E-3</v>
      </c>
      <c r="AA1442">
        <f t="shared" si="687"/>
        <v>-5.9571800364415957E-2</v>
      </c>
      <c r="AB1442">
        <f t="shared" si="688"/>
        <v>-2.7840454931065555E-2</v>
      </c>
      <c r="AC1442">
        <f t="shared" si="689"/>
        <v>2.0050101940964808E-4</v>
      </c>
      <c r="AD1442">
        <f t="shared" si="690"/>
        <v>-1.4370388570518738E-3</v>
      </c>
      <c r="AE1442">
        <f t="shared" si="691"/>
        <v>-6.8690995090114476E-3</v>
      </c>
      <c r="AF1442">
        <f t="shared" si="692"/>
        <v>1.1119639923907321E-2</v>
      </c>
      <c r="AG1442">
        <f t="shared" si="693"/>
        <v>1.4967664788321457E-3</v>
      </c>
      <c r="AH1442">
        <f t="shared" si="694"/>
        <v>-1.3847289998375275E-2</v>
      </c>
      <c r="AI1442">
        <f t="shared" si="695"/>
        <v>-1.7575348139031268E-3</v>
      </c>
      <c r="AJ1442">
        <f t="shared" si="696"/>
        <v>-1.0410762336099392E-2</v>
      </c>
      <c r="AK1442">
        <f t="shared" si="697"/>
        <v>-1.6828145091121696E-5</v>
      </c>
      <c r="AL1442">
        <f t="shared" si="698"/>
        <v>-1.1353720468952003E-2</v>
      </c>
      <c r="AM1442">
        <f t="shared" si="699"/>
        <v>-9.6094927581189394E-5</v>
      </c>
      <c r="AN1442">
        <f t="shared" si="700"/>
        <v>-3.5822719354734341E-3</v>
      </c>
      <c r="AO1442">
        <f t="shared" si="701"/>
        <v>-2.5950804026574972E-3</v>
      </c>
      <c r="AP1442">
        <f t="shared" si="702"/>
        <v>-6.1048598584902178E-2</v>
      </c>
      <c r="AQ1442">
        <f t="shared" si="703"/>
        <v>-2.8566491990225394E-2</v>
      </c>
      <c r="AR1442">
        <f t="shared" si="704"/>
        <v>-7.4587088524859116E-4</v>
      </c>
      <c r="AS1442">
        <f t="shared" si="705"/>
        <v>-2.0897785490792287E-3</v>
      </c>
      <c r="AT1442">
        <f t="shared" si="706"/>
        <v>-7.2192124704011928E-3</v>
      </c>
      <c r="AV1442">
        <v>-3.1246914164609818E-3</v>
      </c>
    </row>
    <row r="1443" spans="1:48">
      <c r="A1443" s="1">
        <v>41170</v>
      </c>
      <c r="B1443">
        <v>69.220528000000002</v>
      </c>
      <c r="C1443">
        <v>32.57</v>
      </c>
      <c r="D1443">
        <v>258.75</v>
      </c>
      <c r="E1443">
        <v>53.603504000000001</v>
      </c>
      <c r="F1443">
        <v>46.854934999999998</v>
      </c>
      <c r="G1443">
        <v>32.574097000000002</v>
      </c>
      <c r="H1443">
        <v>52</v>
      </c>
      <c r="I1443">
        <v>356.81924400000003</v>
      </c>
      <c r="J1443">
        <v>57.512431999999997</v>
      </c>
      <c r="K1443">
        <v>41.194588000000003</v>
      </c>
      <c r="L1443">
        <v>8.0085719999999991</v>
      </c>
      <c r="M1443">
        <v>12.528193999999999</v>
      </c>
      <c r="N1443">
        <v>147.070007</v>
      </c>
      <c r="O1443">
        <v>136.38883999999999</v>
      </c>
      <c r="P1443">
        <v>63.387321</v>
      </c>
      <c r="Q1443">
        <f t="shared" si="677"/>
        <v>3.0394946448722071E-3</v>
      </c>
      <c r="R1443">
        <f t="shared" si="678"/>
        <v>-2.5463637080522954E-2</v>
      </c>
      <c r="S1443">
        <f t="shared" si="679"/>
        <v>2.9027596579614102E-3</v>
      </c>
      <c r="T1443">
        <f t="shared" si="680"/>
        <v>-8.6551142053259006E-3</v>
      </c>
      <c r="U1443">
        <f t="shared" si="681"/>
        <v>9.6476066849168632E-4</v>
      </c>
      <c r="V1443">
        <f t="shared" si="682"/>
        <v>4.6209960436564211E-4</v>
      </c>
      <c r="W1443">
        <f t="shared" si="683"/>
        <v>0</v>
      </c>
      <c r="X1443">
        <f t="shared" si="684"/>
        <v>1.162271054574851E-2</v>
      </c>
      <c r="Y1443">
        <f t="shared" si="685"/>
        <v>4.3858751080083167E-3</v>
      </c>
      <c r="Z1443">
        <f t="shared" si="686"/>
        <v>-1.1469442123956952E-3</v>
      </c>
      <c r="AA1443">
        <f t="shared" si="687"/>
        <v>-1.6979554084290024E-2</v>
      </c>
      <c r="AB1443">
        <f t="shared" si="688"/>
        <v>6.6642153406173583E-3</v>
      </c>
      <c r="AC1443">
        <f t="shared" si="689"/>
        <v>-1.7791424710203844E-2</v>
      </c>
      <c r="AD1443">
        <f t="shared" si="690"/>
        <v>-3.5678789265500459E-3</v>
      </c>
      <c r="AE1443">
        <f t="shared" si="691"/>
        <v>-5.4070327991902613E-4</v>
      </c>
      <c r="AF1443">
        <f t="shared" si="692"/>
        <v>1.9379469531223188E-3</v>
      </c>
      <c r="AG1443">
        <f t="shared" si="693"/>
        <v>-2.606424964770775E-2</v>
      </c>
      <c r="AH1443">
        <f t="shared" si="694"/>
        <v>1.6501980086856799E-3</v>
      </c>
      <c r="AI1443">
        <f t="shared" si="695"/>
        <v>-8.8930566692539507E-3</v>
      </c>
      <c r="AJ1443">
        <f t="shared" si="696"/>
        <v>1.3087052431555899E-3</v>
      </c>
      <c r="AK1443">
        <f t="shared" si="697"/>
        <v>4.4527145927452039E-4</v>
      </c>
      <c r="AL1443">
        <f t="shared" si="698"/>
        <v>-8.3236075691507747E-4</v>
      </c>
      <c r="AM1443">
        <f t="shared" si="699"/>
        <v>1.1104018054510804E-2</v>
      </c>
      <c r="AN1443">
        <f t="shared" si="700"/>
        <v>4.0218839868700279E-3</v>
      </c>
      <c r="AO1443">
        <f t="shared" si="701"/>
        <v>-2.2437003666228843E-3</v>
      </c>
      <c r="AP1443">
        <f t="shared" si="702"/>
        <v>-1.8456352304776245E-2</v>
      </c>
      <c r="AQ1443">
        <f t="shared" si="703"/>
        <v>5.9381782814575193E-3</v>
      </c>
      <c r="AR1443">
        <f t="shared" si="704"/>
        <v>-1.8737796614862082E-2</v>
      </c>
      <c r="AS1443">
        <f t="shared" si="705"/>
        <v>-4.2206186185774009E-3</v>
      </c>
      <c r="AT1443">
        <f t="shared" si="706"/>
        <v>-8.9081624130877093E-4</v>
      </c>
      <c r="AV1443">
        <v>-1.2797754402280115E-3</v>
      </c>
    </row>
    <row r="1444" spans="1:48">
      <c r="A1444" s="1">
        <v>41171</v>
      </c>
      <c r="B1444">
        <v>69.239249999999998</v>
      </c>
      <c r="C1444">
        <v>33.119999</v>
      </c>
      <c r="D1444">
        <v>261.67999300000002</v>
      </c>
      <c r="E1444">
        <v>53.603504000000001</v>
      </c>
      <c r="F1444">
        <v>46.556666999999997</v>
      </c>
      <c r="G1444">
        <v>32.754638999999997</v>
      </c>
      <c r="H1444">
        <v>51.994999</v>
      </c>
      <c r="I1444">
        <v>361.39944500000001</v>
      </c>
      <c r="J1444">
        <v>57.554381999999997</v>
      </c>
      <c r="K1444">
        <v>41.095450999999997</v>
      </c>
      <c r="L1444">
        <v>8.1485710000000005</v>
      </c>
      <c r="M1444">
        <v>12.676129</v>
      </c>
      <c r="N1444">
        <v>145.91000399999999</v>
      </c>
      <c r="O1444">
        <v>139.726181</v>
      </c>
      <c r="P1444">
        <v>63.747329999999998</v>
      </c>
      <c r="Q1444">
        <f t="shared" si="677"/>
        <v>2.7043232893369455E-4</v>
      </c>
      <c r="R1444">
        <f t="shared" si="678"/>
        <v>1.6745680035679666E-2</v>
      </c>
      <c r="S1444">
        <f t="shared" si="679"/>
        <v>1.1260011900319998E-2</v>
      </c>
      <c r="T1444">
        <f t="shared" si="680"/>
        <v>0</v>
      </c>
      <c r="U1444">
        <f t="shared" si="681"/>
        <v>-6.386123506957146E-3</v>
      </c>
      <c r="V1444">
        <f t="shared" si="682"/>
        <v>5.5271989229523514E-3</v>
      </c>
      <c r="W1444">
        <f t="shared" si="683"/>
        <v>-9.6177701850005493E-5</v>
      </c>
      <c r="X1444">
        <f t="shared" si="684"/>
        <v>1.2754508233433312E-2</v>
      </c>
      <c r="Y1444">
        <f t="shared" si="685"/>
        <v>7.2914162477033355E-4</v>
      </c>
      <c r="Z1444">
        <f t="shared" si="686"/>
        <v>-2.4094543924426154E-3</v>
      </c>
      <c r="AA1444">
        <f t="shared" si="687"/>
        <v>1.7330106422606548E-2</v>
      </c>
      <c r="AB1444">
        <f t="shared" si="688"/>
        <v>1.1738994047338374E-2</v>
      </c>
      <c r="AC1444">
        <f t="shared" si="689"/>
        <v>-7.9186908185139345E-3</v>
      </c>
      <c r="AD1444">
        <f t="shared" si="690"/>
        <v>2.4174733556839068E-2</v>
      </c>
      <c r="AE1444">
        <f t="shared" si="691"/>
        <v>5.6634435919651928E-3</v>
      </c>
      <c r="AF1444">
        <f t="shared" si="692"/>
        <v>-8.3111536281619376E-4</v>
      </c>
      <c r="AG1444">
        <f t="shared" si="693"/>
        <v>1.614506746849487E-2</v>
      </c>
      <c r="AH1444">
        <f t="shared" si="694"/>
        <v>1.0007450251044268E-2</v>
      </c>
      <c r="AI1444">
        <f t="shared" si="695"/>
        <v>-2.3794246392804945E-4</v>
      </c>
      <c r="AJ1444">
        <f t="shared" si="696"/>
        <v>-6.0421789322932422E-3</v>
      </c>
      <c r="AK1444">
        <f t="shared" si="697"/>
        <v>5.51037077786123E-3</v>
      </c>
      <c r="AL1444">
        <f t="shared" si="698"/>
        <v>-9.2853845876508302E-4</v>
      </c>
      <c r="AM1444">
        <f t="shared" si="699"/>
        <v>1.2235815742195606E-2</v>
      </c>
      <c r="AN1444">
        <f t="shared" si="700"/>
        <v>3.6515050363204439E-4</v>
      </c>
      <c r="AO1444">
        <f t="shared" si="701"/>
        <v>-3.5062105466698045E-3</v>
      </c>
      <c r="AP1444">
        <f t="shared" si="702"/>
        <v>1.5853308202120327E-2</v>
      </c>
      <c r="AQ1444">
        <f t="shared" si="703"/>
        <v>1.1012956988178535E-2</v>
      </c>
      <c r="AR1444">
        <f t="shared" si="704"/>
        <v>-8.8650627231721731E-3</v>
      </c>
      <c r="AS1444">
        <f t="shared" si="705"/>
        <v>2.3521993864811713E-2</v>
      </c>
      <c r="AT1444">
        <f t="shared" si="706"/>
        <v>5.3133306305754475E-3</v>
      </c>
      <c r="AV1444">
        <v>1.185554274607216E-3</v>
      </c>
    </row>
    <row r="1445" spans="1:48">
      <c r="A1445" s="1">
        <v>41172</v>
      </c>
      <c r="B1445">
        <v>68.903931</v>
      </c>
      <c r="C1445">
        <v>34.529998999999997</v>
      </c>
      <c r="D1445">
        <v>260.80999800000001</v>
      </c>
      <c r="E1445">
        <v>53.302002000000002</v>
      </c>
      <c r="F1445">
        <v>46.809753000000001</v>
      </c>
      <c r="G1445">
        <v>33.243617999999998</v>
      </c>
      <c r="H1445">
        <v>51.744999</v>
      </c>
      <c r="I1445">
        <v>361.70742799999999</v>
      </c>
      <c r="J1445">
        <v>57.806075999999997</v>
      </c>
      <c r="K1445">
        <v>41.303702999999999</v>
      </c>
      <c r="L1445">
        <v>8.3914290000000005</v>
      </c>
      <c r="M1445">
        <v>12.58367</v>
      </c>
      <c r="N1445">
        <v>146.220001</v>
      </c>
      <c r="O1445">
        <v>138.82624799999999</v>
      </c>
      <c r="P1445">
        <v>64.073051000000007</v>
      </c>
      <c r="Q1445">
        <f t="shared" si="677"/>
        <v>-4.8546682671333401E-3</v>
      </c>
      <c r="R1445">
        <f t="shared" si="678"/>
        <v>4.1691183117754382E-2</v>
      </c>
      <c r="S1445">
        <f t="shared" si="679"/>
        <v>-3.3301912726319289E-3</v>
      </c>
      <c r="T1445">
        <f t="shared" si="680"/>
        <v>-5.6405476323416375E-3</v>
      </c>
      <c r="U1445">
        <f t="shared" si="681"/>
        <v>5.4213628384653517E-3</v>
      </c>
      <c r="V1445">
        <f t="shared" si="682"/>
        <v>1.48182079244577E-2</v>
      </c>
      <c r="W1445">
        <f t="shared" si="683"/>
        <v>-4.8197510849799273E-3</v>
      </c>
      <c r="X1445">
        <f t="shared" si="684"/>
        <v>8.5183264085269194E-4</v>
      </c>
      <c r="Y1445">
        <f t="shared" si="685"/>
        <v>4.3636165067661792E-3</v>
      </c>
      <c r="Z1445">
        <f t="shared" si="686"/>
        <v>5.0547228532686105E-3</v>
      </c>
      <c r="AA1445">
        <f t="shared" si="687"/>
        <v>2.9368253331627032E-2</v>
      </c>
      <c r="AB1445">
        <f t="shared" si="688"/>
        <v>-7.3206768528847497E-3</v>
      </c>
      <c r="AC1445">
        <f t="shared" si="689"/>
        <v>2.1223230140894641E-3</v>
      </c>
      <c r="AD1445">
        <f t="shared" si="690"/>
        <v>-6.4615206145508947E-3</v>
      </c>
      <c r="AE1445">
        <f t="shared" si="691"/>
        <v>5.0965534994936177E-3</v>
      </c>
      <c r="AF1445">
        <f t="shared" si="692"/>
        <v>-5.9562159588832288E-3</v>
      </c>
      <c r="AG1445">
        <f t="shared" si="693"/>
        <v>4.1090570550569583E-2</v>
      </c>
      <c r="AH1445">
        <f t="shared" si="694"/>
        <v>-4.5827529219076594E-3</v>
      </c>
      <c r="AI1445">
        <f t="shared" si="695"/>
        <v>-5.8784900962696868E-3</v>
      </c>
      <c r="AJ1445">
        <f t="shared" si="696"/>
        <v>5.7653074131292555E-3</v>
      </c>
      <c r="AK1445">
        <f t="shared" si="697"/>
        <v>1.4801379779366578E-2</v>
      </c>
      <c r="AL1445">
        <f t="shared" si="698"/>
        <v>-5.6521118418950047E-3</v>
      </c>
      <c r="AM1445">
        <f t="shared" si="699"/>
        <v>3.3314014961498598E-4</v>
      </c>
      <c r="AN1445">
        <f t="shared" si="700"/>
        <v>3.9996253856278904E-3</v>
      </c>
      <c r="AO1445">
        <f t="shared" si="701"/>
        <v>3.9579666990414214E-3</v>
      </c>
      <c r="AP1445">
        <f t="shared" si="702"/>
        <v>2.7891455111140811E-2</v>
      </c>
      <c r="AQ1445">
        <f t="shared" si="703"/>
        <v>-8.0467139120445896E-3</v>
      </c>
      <c r="AR1445">
        <f t="shared" si="704"/>
        <v>1.1759511094312249E-3</v>
      </c>
      <c r="AS1445">
        <f t="shared" si="705"/>
        <v>-7.1142603065782496E-3</v>
      </c>
      <c r="AT1445">
        <f t="shared" si="706"/>
        <v>4.7464405381038724E-3</v>
      </c>
      <c r="AV1445">
        <v>-5.407337007659064E-4</v>
      </c>
    </row>
    <row r="1446" spans="1:48">
      <c r="A1446" s="1">
        <v>41173</v>
      </c>
      <c r="B1446">
        <v>69.041031000000004</v>
      </c>
      <c r="C1446">
        <v>33.830002</v>
      </c>
      <c r="D1446">
        <v>257.47000100000002</v>
      </c>
      <c r="E1446">
        <v>52.863444999999999</v>
      </c>
      <c r="F1446">
        <v>46.863976000000001</v>
      </c>
      <c r="G1446">
        <v>33.243617999999998</v>
      </c>
      <c r="H1446">
        <v>52.924999</v>
      </c>
      <c r="I1446">
        <v>364.62347399999999</v>
      </c>
      <c r="J1446">
        <v>57.940331</v>
      </c>
      <c r="K1446">
        <v>41.789332999999999</v>
      </c>
      <c r="L1446">
        <v>8.2557139999999993</v>
      </c>
      <c r="M1446">
        <v>12.639146999999999</v>
      </c>
      <c r="N1446">
        <v>145.08999600000001</v>
      </c>
      <c r="O1446">
        <v>140.672989</v>
      </c>
      <c r="P1446">
        <v>63.81588</v>
      </c>
      <c r="Q1446">
        <f t="shared" si="677"/>
        <v>1.9877499425007793E-3</v>
      </c>
      <c r="R1446">
        <f t="shared" si="678"/>
        <v>-2.0480440529835706E-2</v>
      </c>
      <c r="S1446">
        <f t="shared" si="679"/>
        <v>-1.2888952861115155E-2</v>
      </c>
      <c r="T1446">
        <f t="shared" si="680"/>
        <v>-8.2618122366255996E-3</v>
      </c>
      <c r="U1446">
        <f t="shared" si="681"/>
        <v>1.1576993172998467E-3</v>
      </c>
      <c r="V1446">
        <f t="shared" si="682"/>
        <v>0</v>
      </c>
      <c r="W1446">
        <f t="shared" si="683"/>
        <v>2.2548008331668923E-2</v>
      </c>
      <c r="X1446">
        <f t="shared" si="684"/>
        <v>8.0295679541469676E-3</v>
      </c>
      <c r="Y1446">
        <f t="shared" si="685"/>
        <v>2.3198138704759934E-3</v>
      </c>
      <c r="Z1446">
        <f t="shared" si="686"/>
        <v>1.1688958611660522E-2</v>
      </c>
      <c r="AA1446">
        <f t="shared" si="687"/>
        <v>-1.6305261121373517E-2</v>
      </c>
      <c r="AB1446">
        <f t="shared" si="688"/>
        <v>4.3989606284330126E-3</v>
      </c>
      <c r="AC1446">
        <f t="shared" si="689"/>
        <v>-7.7581317456810531E-3</v>
      </c>
      <c r="AD1446">
        <f t="shared" si="690"/>
        <v>1.3214833032972219E-2</v>
      </c>
      <c r="AE1446">
        <f t="shared" si="691"/>
        <v>-4.0217921071051795E-3</v>
      </c>
      <c r="AF1446">
        <f t="shared" si="692"/>
        <v>8.8620225075089097E-4</v>
      </c>
      <c r="AG1446">
        <f t="shared" si="693"/>
        <v>-2.1081053097020502E-2</v>
      </c>
      <c r="AH1446">
        <f t="shared" si="694"/>
        <v>-1.4141514510390885E-2</v>
      </c>
      <c r="AI1446">
        <f t="shared" si="695"/>
        <v>-8.4997547005536498E-3</v>
      </c>
      <c r="AJ1446">
        <f t="shared" si="696"/>
        <v>1.5016438919637502E-3</v>
      </c>
      <c r="AK1446">
        <f t="shared" si="697"/>
        <v>-1.6828145091121696E-5</v>
      </c>
      <c r="AL1446">
        <f t="shared" si="698"/>
        <v>2.1715647574753846E-2</v>
      </c>
      <c r="AM1446">
        <f t="shared" si="699"/>
        <v>7.5108754629092615E-3</v>
      </c>
      <c r="AN1446">
        <f t="shared" si="700"/>
        <v>1.9558227493377042E-3</v>
      </c>
      <c r="AO1446">
        <f t="shared" si="701"/>
        <v>1.0592202457433333E-2</v>
      </c>
      <c r="AP1446">
        <f t="shared" si="702"/>
        <v>-1.7782059341859738E-2</v>
      </c>
      <c r="AQ1446">
        <f t="shared" si="703"/>
        <v>3.6729235692731736E-3</v>
      </c>
      <c r="AR1446">
        <f t="shared" si="704"/>
        <v>-8.7045036503392917E-3</v>
      </c>
      <c r="AS1446">
        <f t="shared" si="705"/>
        <v>1.2562093340944864E-2</v>
      </c>
      <c r="AT1446">
        <f t="shared" si="706"/>
        <v>-4.3719050684949247E-3</v>
      </c>
      <c r="AV1446">
        <v>-7.5319463141317766E-5</v>
      </c>
    </row>
    <row r="1447" spans="1:48">
      <c r="A1447" s="1">
        <v>41176</v>
      </c>
      <c r="B1447">
        <v>68.123885999999999</v>
      </c>
      <c r="C1447">
        <v>33.419998</v>
      </c>
      <c r="D1447">
        <v>254.800003</v>
      </c>
      <c r="E1447">
        <v>52.689853999999997</v>
      </c>
      <c r="F1447">
        <v>46.863976000000001</v>
      </c>
      <c r="G1447">
        <v>33.401608000000003</v>
      </c>
      <c r="H1447">
        <v>52.195</v>
      </c>
      <c r="I1447">
        <v>372.26873799999998</v>
      </c>
      <c r="J1447">
        <v>57.889977000000002</v>
      </c>
      <c r="K1447">
        <v>41.404662999999999</v>
      </c>
      <c r="L1447">
        <v>8.0557149999999993</v>
      </c>
      <c r="M1447">
        <v>12.629898000000001</v>
      </c>
      <c r="N1447">
        <v>144.16000399999999</v>
      </c>
      <c r="O1447">
        <v>140.05426</v>
      </c>
      <c r="P1447">
        <v>64.064475999999999</v>
      </c>
      <c r="Q1447">
        <f t="shared" si="677"/>
        <v>-1.3373079479499245E-2</v>
      </c>
      <c r="R1447">
        <f t="shared" si="678"/>
        <v>-1.2193578588899063E-2</v>
      </c>
      <c r="S1447">
        <f t="shared" si="679"/>
        <v>-1.04242768742034E-2</v>
      </c>
      <c r="T1447">
        <f t="shared" si="680"/>
        <v>-3.2891659123060078E-3</v>
      </c>
      <c r="U1447">
        <f t="shared" si="681"/>
        <v>0</v>
      </c>
      <c r="V1447">
        <f t="shared" si="682"/>
        <v>4.7412337069297423E-3</v>
      </c>
      <c r="W1447">
        <f t="shared" si="683"/>
        <v>-1.3889093266004652E-2</v>
      </c>
      <c r="X1447">
        <f t="shared" si="684"/>
        <v>2.0750764378839132E-2</v>
      </c>
      <c r="Y1447">
        <f t="shared" si="685"/>
        <v>-8.6944434563742952E-4</v>
      </c>
      <c r="Z1447">
        <f t="shared" si="686"/>
        <v>-9.2476082373809734E-3</v>
      </c>
      <c r="AA1447">
        <f t="shared" si="687"/>
        <v>-2.4523789234331916E-2</v>
      </c>
      <c r="AB1447">
        <f t="shared" si="688"/>
        <v>-7.3204194404910669E-4</v>
      </c>
      <c r="AC1447">
        <f t="shared" si="689"/>
        <v>-6.4303903515232552E-3</v>
      </c>
      <c r="AD1447">
        <f t="shared" si="690"/>
        <v>-4.4080509040440238E-3</v>
      </c>
      <c r="AE1447">
        <f t="shared" si="691"/>
        <v>3.887951534189893E-3</v>
      </c>
      <c r="AF1447">
        <f t="shared" si="692"/>
        <v>-1.4474627171249133E-2</v>
      </c>
      <c r="AG1447">
        <f t="shared" si="693"/>
        <v>-1.2794191156083859E-2</v>
      </c>
      <c r="AH1447">
        <f t="shared" si="694"/>
        <v>-1.167683852347913E-2</v>
      </c>
      <c r="AI1447">
        <f t="shared" si="695"/>
        <v>-3.5271083762340571E-3</v>
      </c>
      <c r="AJ1447">
        <f t="shared" si="696"/>
        <v>3.4394457466390365E-4</v>
      </c>
      <c r="AK1447">
        <f t="shared" si="697"/>
        <v>4.7244055618386209E-3</v>
      </c>
      <c r="AL1447">
        <f t="shared" si="698"/>
        <v>-1.472145402291973E-2</v>
      </c>
      <c r="AM1447">
        <f t="shared" si="699"/>
        <v>2.0232071887601427E-2</v>
      </c>
      <c r="AN1447">
        <f t="shared" si="700"/>
        <v>-1.2334354667757187E-3</v>
      </c>
      <c r="AO1447">
        <f t="shared" si="701"/>
        <v>-1.0344364391608163E-2</v>
      </c>
      <c r="AP1447">
        <f t="shared" si="702"/>
        <v>-2.6000587454818137E-2</v>
      </c>
      <c r="AQ1447">
        <f t="shared" si="703"/>
        <v>-1.4580790032089458E-3</v>
      </c>
      <c r="AR1447">
        <f t="shared" si="704"/>
        <v>-7.3767622561814947E-3</v>
      </c>
      <c r="AS1447">
        <f t="shared" si="705"/>
        <v>-5.0607905960713788E-3</v>
      </c>
      <c r="AT1447">
        <f t="shared" si="706"/>
        <v>3.5378385728001482E-3</v>
      </c>
      <c r="AV1447">
        <v>-2.232653457806663E-3</v>
      </c>
    </row>
    <row r="1448" spans="1:48">
      <c r="A1448" s="1">
        <v>41177</v>
      </c>
      <c r="B1448">
        <v>66.422736999999998</v>
      </c>
      <c r="C1448">
        <v>32.900002000000001</v>
      </c>
      <c r="D1448">
        <v>252.46000699999999</v>
      </c>
      <c r="E1448">
        <v>52.196491000000002</v>
      </c>
      <c r="F1448">
        <v>46.366858999999998</v>
      </c>
      <c r="G1448">
        <v>33.326382000000002</v>
      </c>
      <c r="H1448">
        <v>52.209999000000003</v>
      </c>
      <c r="I1448">
        <v>372.15945399999998</v>
      </c>
      <c r="J1448">
        <v>58.158454999999996</v>
      </c>
      <c r="K1448">
        <v>41.061802</v>
      </c>
      <c r="L1448">
        <v>7.6857139999999999</v>
      </c>
      <c r="M1448">
        <v>12.398752</v>
      </c>
      <c r="N1448">
        <v>146</v>
      </c>
      <c r="O1448">
        <v>138.582504</v>
      </c>
      <c r="P1448">
        <v>63.653030000000001</v>
      </c>
      <c r="Q1448">
        <f t="shared" si="677"/>
        <v>-2.528847798890364E-2</v>
      </c>
      <c r="R1448">
        <f t="shared" si="678"/>
        <v>-1.568174476124342E-2</v>
      </c>
      <c r="S1448">
        <f t="shared" si="679"/>
        <v>-9.2260874200686804E-3</v>
      </c>
      <c r="T1448">
        <f t="shared" si="680"/>
        <v>-9.4076428862253144E-3</v>
      </c>
      <c r="U1448">
        <f t="shared" si="681"/>
        <v>-1.0664319617489126E-2</v>
      </c>
      <c r="V1448">
        <f t="shared" si="682"/>
        <v>-2.2547069638659172E-3</v>
      </c>
      <c r="W1448">
        <f t="shared" si="683"/>
        <v>2.8732340878026693E-4</v>
      </c>
      <c r="X1448">
        <f t="shared" si="684"/>
        <v>-2.9360521796316938E-4</v>
      </c>
      <c r="Y1448">
        <f t="shared" si="685"/>
        <v>4.6270074375736325E-3</v>
      </c>
      <c r="Z1448">
        <f t="shared" si="686"/>
        <v>-8.3152097164835171E-3</v>
      </c>
      <c r="AA1448">
        <f t="shared" si="687"/>
        <v>-4.7018496494273455E-2</v>
      </c>
      <c r="AB1448">
        <f t="shared" si="688"/>
        <v>-1.8471037935650698E-2</v>
      </c>
      <c r="AC1448">
        <f t="shared" si="689"/>
        <v>1.2682800101361344E-2</v>
      </c>
      <c r="AD1448">
        <f t="shared" si="690"/>
        <v>-1.0564073930053245E-2</v>
      </c>
      <c r="AE1448">
        <f t="shared" si="691"/>
        <v>-6.4430857798665458E-3</v>
      </c>
      <c r="AF1448">
        <f t="shared" si="692"/>
        <v>-2.6390025680653528E-2</v>
      </c>
      <c r="AG1448">
        <f t="shared" si="693"/>
        <v>-1.6282357328428216E-2</v>
      </c>
      <c r="AH1448">
        <f t="shared" si="694"/>
        <v>-1.047864906934441E-2</v>
      </c>
      <c r="AI1448">
        <f t="shared" si="695"/>
        <v>-9.6455853501533646E-3</v>
      </c>
      <c r="AJ1448">
        <f t="shared" si="696"/>
        <v>-1.0320375042825222E-2</v>
      </c>
      <c r="AK1448">
        <f t="shared" si="697"/>
        <v>-2.271535108957039E-3</v>
      </c>
      <c r="AL1448">
        <f t="shared" si="698"/>
        <v>-5.4503734813481054E-4</v>
      </c>
      <c r="AM1448">
        <f t="shared" si="699"/>
        <v>-8.1229770920087535E-4</v>
      </c>
      <c r="AN1448">
        <f t="shared" si="700"/>
        <v>4.2630163164353438E-3</v>
      </c>
      <c r="AO1448">
        <f t="shared" si="701"/>
        <v>-9.4119658707107062E-3</v>
      </c>
      <c r="AP1448">
        <f t="shared" si="702"/>
        <v>-4.8495294714759676E-2</v>
      </c>
      <c r="AQ1448">
        <f t="shared" si="703"/>
        <v>-1.9197074994810538E-2</v>
      </c>
      <c r="AR1448">
        <f t="shared" si="704"/>
        <v>1.1736428196703105E-2</v>
      </c>
      <c r="AS1448">
        <f t="shared" si="705"/>
        <v>-1.12168136220806E-2</v>
      </c>
      <c r="AT1448">
        <f t="shared" si="706"/>
        <v>-6.793198741256291E-3</v>
      </c>
      <c r="AV1448">
        <v>-1.0501855900220406E-2</v>
      </c>
    </row>
    <row r="1449" spans="1:48">
      <c r="A1449" s="1">
        <v>41178</v>
      </c>
      <c r="B1449">
        <v>65.598288999999994</v>
      </c>
      <c r="C1449">
        <v>32.529998999999997</v>
      </c>
      <c r="D1449">
        <v>249.66999799999999</v>
      </c>
      <c r="E1449">
        <v>51.291988000000003</v>
      </c>
      <c r="F1449">
        <v>45.110534999999999</v>
      </c>
      <c r="G1449">
        <v>33.416656000000003</v>
      </c>
      <c r="H1449">
        <v>51.439999</v>
      </c>
      <c r="I1449">
        <v>374.29556300000002</v>
      </c>
      <c r="J1449">
        <v>57.889977000000002</v>
      </c>
      <c r="K1449">
        <v>40.545254</v>
      </c>
      <c r="L1449">
        <v>7.8757140000000003</v>
      </c>
      <c r="M1449">
        <v>12.186095</v>
      </c>
      <c r="N1449">
        <v>142.970001</v>
      </c>
      <c r="O1449">
        <v>137.15756200000001</v>
      </c>
      <c r="P1449">
        <v>63.593032999999998</v>
      </c>
      <c r="Q1449">
        <f t="shared" si="677"/>
        <v>-1.2489809274405827E-2</v>
      </c>
      <c r="R1449">
        <f t="shared" si="678"/>
        <v>-1.1310008817192973E-2</v>
      </c>
      <c r="S1449">
        <f t="shared" si="679"/>
        <v>-1.1112810167623262E-2</v>
      </c>
      <c r="T1449">
        <f t="shared" si="680"/>
        <v>-1.7480709764626769E-2</v>
      </c>
      <c r="U1449">
        <f t="shared" si="681"/>
        <v>-2.7469147099576364E-2</v>
      </c>
      <c r="V1449">
        <f t="shared" si="682"/>
        <v>2.7051227440305402E-3</v>
      </c>
      <c r="W1449">
        <f t="shared" si="683"/>
        <v>-1.4857967779802632E-2</v>
      </c>
      <c r="X1449">
        <f t="shared" si="684"/>
        <v>5.723358494114328E-3</v>
      </c>
      <c r="Y1449">
        <f t="shared" si="685"/>
        <v>-4.6270074375736048E-3</v>
      </c>
      <c r="Z1449">
        <f t="shared" si="686"/>
        <v>-1.265956460130325E-2</v>
      </c>
      <c r="AA1449">
        <f t="shared" si="687"/>
        <v>2.4420566330686129E-2</v>
      </c>
      <c r="AB1449">
        <f t="shared" si="688"/>
        <v>-1.7300274757439692E-2</v>
      </c>
      <c r="AC1449">
        <f t="shared" si="689"/>
        <v>-2.0971796672789308E-2</v>
      </c>
      <c r="AD1449">
        <f t="shared" si="690"/>
        <v>-1.0335492446147312E-2</v>
      </c>
      <c r="AE1449">
        <f t="shared" si="691"/>
        <v>-9.4300763468179707E-4</v>
      </c>
      <c r="AF1449">
        <f t="shared" si="692"/>
        <v>-1.3591356966155715E-2</v>
      </c>
      <c r="AG1449">
        <f t="shared" si="693"/>
        <v>-1.1910621384377769E-2</v>
      </c>
      <c r="AH1449">
        <f t="shared" si="694"/>
        <v>-1.2365371816898991E-2</v>
      </c>
      <c r="AI1449">
        <f t="shared" si="695"/>
        <v>-1.7718652228554819E-2</v>
      </c>
      <c r="AJ1449">
        <f t="shared" si="696"/>
        <v>-2.7125202524912462E-2</v>
      </c>
      <c r="AK1449">
        <f t="shared" si="697"/>
        <v>2.6882945989394184E-3</v>
      </c>
      <c r="AL1449">
        <f t="shared" si="698"/>
        <v>-1.5690328536717708E-2</v>
      </c>
      <c r="AM1449">
        <f t="shared" si="699"/>
        <v>5.2046660028766218E-3</v>
      </c>
      <c r="AN1449">
        <f t="shared" si="700"/>
        <v>-4.9909985587118936E-3</v>
      </c>
      <c r="AO1449">
        <f t="shared" si="701"/>
        <v>-1.3756320755530439E-2</v>
      </c>
      <c r="AP1449">
        <f t="shared" si="702"/>
        <v>2.2943768110199908E-2</v>
      </c>
      <c r="AQ1449">
        <f t="shared" si="703"/>
        <v>-1.8026311816599531E-2</v>
      </c>
      <c r="AR1449">
        <f t="shared" si="704"/>
        <v>-2.1918168577447546E-2</v>
      </c>
      <c r="AS1449">
        <f t="shared" si="705"/>
        <v>-1.0988232138174667E-2</v>
      </c>
      <c r="AT1449">
        <f t="shared" si="706"/>
        <v>-1.293120596071542E-3</v>
      </c>
      <c r="AV1449">
        <v>-5.7367352680366334E-3</v>
      </c>
    </row>
    <row r="1450" spans="1:48">
      <c r="A1450" s="1">
        <v>41179</v>
      </c>
      <c r="B1450">
        <v>67.189957000000007</v>
      </c>
      <c r="C1450">
        <v>32.799999</v>
      </c>
      <c r="D1450">
        <v>256.58999599999999</v>
      </c>
      <c r="E1450">
        <v>51.68486</v>
      </c>
      <c r="F1450">
        <v>46.113804000000002</v>
      </c>
      <c r="G1450">
        <v>33.145828000000002</v>
      </c>
      <c r="H1450">
        <v>52.759998000000003</v>
      </c>
      <c r="I1450">
        <v>375.80575599999997</v>
      </c>
      <c r="J1450">
        <v>57.898372999999999</v>
      </c>
      <c r="K1450">
        <v>41.120902999999998</v>
      </c>
      <c r="L1450">
        <v>7.9357139999999999</v>
      </c>
      <c r="M1450">
        <v>12.278556</v>
      </c>
      <c r="N1450">
        <v>151.199997</v>
      </c>
      <c r="O1450">
        <v>139.42619300000001</v>
      </c>
      <c r="P1450">
        <v>63.413055</v>
      </c>
      <c r="Q1450">
        <f t="shared" si="677"/>
        <v>2.3974173662846456E-2</v>
      </c>
      <c r="R1450">
        <f t="shared" si="678"/>
        <v>8.2657751578878898E-3</v>
      </c>
      <c r="S1450">
        <f t="shared" si="679"/>
        <v>2.733942678747114E-2</v>
      </c>
      <c r="T1450">
        <f t="shared" si="680"/>
        <v>7.6303346582883465E-3</v>
      </c>
      <c r="U1450">
        <f t="shared" si="681"/>
        <v>2.1996529941261726E-2</v>
      </c>
      <c r="V1450">
        <f t="shared" si="682"/>
        <v>-8.1376017917311541E-3</v>
      </c>
      <c r="W1450">
        <f t="shared" si="683"/>
        <v>2.5337229452368205E-2</v>
      </c>
      <c r="X1450">
        <f t="shared" si="684"/>
        <v>4.0266428074452456E-3</v>
      </c>
      <c r="Y1450">
        <f t="shared" si="685"/>
        <v>1.4502322582049567E-4</v>
      </c>
      <c r="Z1450">
        <f t="shared" si="686"/>
        <v>1.4097848001400969E-2</v>
      </c>
      <c r="AA1450">
        <f t="shared" si="687"/>
        <v>7.5894837583349931E-3</v>
      </c>
      <c r="AB1450">
        <f t="shared" si="688"/>
        <v>7.5587786010558392E-3</v>
      </c>
      <c r="AC1450">
        <f t="shared" si="689"/>
        <v>5.5968618868615483E-2</v>
      </c>
      <c r="AD1450">
        <f t="shared" si="690"/>
        <v>1.6405026235374459E-2</v>
      </c>
      <c r="AE1450">
        <f t="shared" si="691"/>
        <v>-2.8341652484036406E-3</v>
      </c>
      <c r="AF1450">
        <f t="shared" si="692"/>
        <v>2.2872625971096568E-2</v>
      </c>
      <c r="AG1450">
        <f t="shared" si="693"/>
        <v>7.6651625907030937E-3</v>
      </c>
      <c r="AH1450">
        <f t="shared" si="694"/>
        <v>2.6086865138195411E-2</v>
      </c>
      <c r="AI1450">
        <f t="shared" si="695"/>
        <v>7.3923921943602972E-3</v>
      </c>
      <c r="AJ1450">
        <f t="shared" si="696"/>
        <v>2.2340474515925628E-2</v>
      </c>
      <c r="AK1450">
        <f t="shared" si="697"/>
        <v>-8.1544299368222755E-3</v>
      </c>
      <c r="AL1450">
        <f t="shared" si="698"/>
        <v>2.4504868695453128E-2</v>
      </c>
      <c r="AM1450">
        <f t="shared" si="699"/>
        <v>3.5079503162075394E-3</v>
      </c>
      <c r="AN1450">
        <f t="shared" si="700"/>
        <v>-2.1896789531779349E-4</v>
      </c>
      <c r="AO1450">
        <f t="shared" si="701"/>
        <v>1.300109184717378E-2</v>
      </c>
      <c r="AP1450">
        <f t="shared" si="702"/>
        <v>6.1126855378487712E-3</v>
      </c>
      <c r="AQ1450">
        <f t="shared" si="703"/>
        <v>6.8327415418960001E-3</v>
      </c>
      <c r="AR1450">
        <f t="shared" si="704"/>
        <v>5.5022246963957244E-2</v>
      </c>
      <c r="AS1450">
        <f t="shared" si="705"/>
        <v>1.5752286543347104E-2</v>
      </c>
      <c r="AT1450">
        <f t="shared" si="706"/>
        <v>-3.1842782097933854E-3</v>
      </c>
      <c r="AV1450">
        <v>9.6489817493964868E-3</v>
      </c>
    </row>
    <row r="1451" spans="1:48">
      <c r="A1451" s="1">
        <v>41180</v>
      </c>
      <c r="B1451">
        <v>65.787643000000003</v>
      </c>
      <c r="C1451">
        <v>32.439999</v>
      </c>
      <c r="D1451">
        <v>254.320007</v>
      </c>
      <c r="E1451">
        <v>51.949809999999999</v>
      </c>
      <c r="F1451">
        <v>45.688975999999997</v>
      </c>
      <c r="G1451">
        <v>33.175919</v>
      </c>
      <c r="H1451">
        <v>53.685001</v>
      </c>
      <c r="I1451">
        <v>374.81219499999997</v>
      </c>
      <c r="J1451">
        <v>57.814467999999998</v>
      </c>
      <c r="K1451">
        <v>41.058159000000003</v>
      </c>
      <c r="L1451">
        <v>7.7771429999999997</v>
      </c>
      <c r="M1451">
        <v>12.334034000000001</v>
      </c>
      <c r="N1451">
        <v>152.66000399999999</v>
      </c>
      <c r="O1451">
        <v>139.59492499999999</v>
      </c>
      <c r="P1451">
        <v>63.258738999999998</v>
      </c>
      <c r="Q1451">
        <f t="shared" si="677"/>
        <v>-2.1091762612922008E-2</v>
      </c>
      <c r="R1451">
        <f t="shared" si="678"/>
        <v>-1.1036286481221545E-2</v>
      </c>
      <c r="S1451">
        <f t="shared" si="679"/>
        <v>-8.8861205448021764E-3</v>
      </c>
      <c r="T1451">
        <f t="shared" si="680"/>
        <v>5.1131648751818635E-3</v>
      </c>
      <c r="U1451">
        <f t="shared" si="681"/>
        <v>-9.2552977715610624E-3</v>
      </c>
      <c r="V1451">
        <f t="shared" si="682"/>
        <v>9.0742489231443869E-4</v>
      </c>
      <c r="W1451">
        <f t="shared" si="683"/>
        <v>1.7380361571668196E-2</v>
      </c>
      <c r="X1451">
        <f t="shared" si="684"/>
        <v>-2.647316331668884E-3</v>
      </c>
      <c r="Y1451">
        <f t="shared" si="685"/>
        <v>-1.4502282370802118E-3</v>
      </c>
      <c r="Z1451">
        <f t="shared" si="686"/>
        <v>-1.5270072610938897E-3</v>
      </c>
      <c r="AA1451">
        <f t="shared" si="687"/>
        <v>-2.0184283929926421E-2</v>
      </c>
      <c r="AB1451">
        <f t="shared" si="688"/>
        <v>4.5081069449998462E-3</v>
      </c>
      <c r="AC1451">
        <f t="shared" si="689"/>
        <v>9.6098086681789888E-3</v>
      </c>
      <c r="AD1451">
        <f t="shared" si="690"/>
        <v>1.2094569886156642E-3</v>
      </c>
      <c r="AE1451">
        <f t="shared" si="691"/>
        <v>-2.4364710006396671E-3</v>
      </c>
      <c r="AF1451">
        <f t="shared" si="692"/>
        <v>-2.2193310304671896E-2</v>
      </c>
      <c r="AG1451">
        <f t="shared" si="693"/>
        <v>-1.1636899048406341E-2</v>
      </c>
      <c r="AH1451">
        <f t="shared" si="694"/>
        <v>-1.0138682194077906E-2</v>
      </c>
      <c r="AI1451">
        <f t="shared" si="695"/>
        <v>4.8752224112538142E-3</v>
      </c>
      <c r="AJ1451">
        <f t="shared" si="696"/>
        <v>-8.9113531968971586E-3</v>
      </c>
      <c r="AK1451">
        <f t="shared" si="697"/>
        <v>8.9059674722331698E-4</v>
      </c>
      <c r="AL1451">
        <f t="shared" si="698"/>
        <v>1.6548000814753119E-2</v>
      </c>
      <c r="AM1451">
        <f t="shared" si="699"/>
        <v>-3.1660088229065898E-3</v>
      </c>
      <c r="AN1451">
        <f t="shared" si="700"/>
        <v>-1.814219358218501E-3</v>
      </c>
      <c r="AO1451">
        <f t="shared" si="701"/>
        <v>-2.6237634153210791E-3</v>
      </c>
      <c r="AP1451">
        <f t="shared" si="702"/>
        <v>-2.1661082150412642E-2</v>
      </c>
      <c r="AQ1451">
        <f t="shared" si="703"/>
        <v>3.7820698858400071E-3</v>
      </c>
      <c r="AR1451">
        <f t="shared" si="704"/>
        <v>8.6634367635207502E-3</v>
      </c>
      <c r="AS1451">
        <f t="shared" si="705"/>
        <v>5.5671729658830933E-4</v>
      </c>
      <c r="AT1451">
        <f t="shared" si="706"/>
        <v>-2.7865839620294119E-3</v>
      </c>
      <c r="AV1451">
        <v>-4.4777527502567133E-3</v>
      </c>
    </row>
    <row r="1452" spans="1:48">
      <c r="A1452" s="1">
        <v>41183</v>
      </c>
      <c r="B1452">
        <v>65.027298000000002</v>
      </c>
      <c r="C1452">
        <v>32.619999</v>
      </c>
      <c r="D1452">
        <v>252.009995</v>
      </c>
      <c r="E1452">
        <v>52.744670999999997</v>
      </c>
      <c r="F1452">
        <v>45.381683000000002</v>
      </c>
      <c r="G1452">
        <v>33.145828000000002</v>
      </c>
      <c r="H1452">
        <v>53.884998000000003</v>
      </c>
      <c r="I1452">
        <v>378.42867999999999</v>
      </c>
      <c r="J1452">
        <v>57.999054000000001</v>
      </c>
      <c r="K1452">
        <v>41.550156000000001</v>
      </c>
      <c r="L1452">
        <v>8.0071429999999992</v>
      </c>
      <c r="M1452">
        <v>12.130618999999999</v>
      </c>
      <c r="N1452">
        <v>154.41999799999999</v>
      </c>
      <c r="O1452">
        <v>138.92936700000001</v>
      </c>
      <c r="P1452">
        <v>63.473033999999998</v>
      </c>
      <c r="Q1452">
        <f t="shared" si="677"/>
        <v>-1.1624873378733223E-2</v>
      </c>
      <c r="R1452">
        <f t="shared" si="678"/>
        <v>5.5333681157569668E-3</v>
      </c>
      <c r="S1452">
        <f t="shared" si="679"/>
        <v>-9.1245947036336823E-3</v>
      </c>
      <c r="T1452">
        <f t="shared" si="680"/>
        <v>1.5184683380556625E-2</v>
      </c>
      <c r="U1452">
        <f t="shared" si="681"/>
        <v>-6.7484779313191001E-3</v>
      </c>
      <c r="V1452">
        <f t="shared" si="682"/>
        <v>-9.0742489231449659E-4</v>
      </c>
      <c r="W1452">
        <f t="shared" si="683"/>
        <v>3.7184574194382499E-3</v>
      </c>
      <c r="X1452">
        <f t="shared" si="684"/>
        <v>9.6025399292384538E-3</v>
      </c>
      <c r="Y1452">
        <f t="shared" si="685"/>
        <v>3.1876442942360863E-3</v>
      </c>
      <c r="Z1452">
        <f t="shared" si="686"/>
        <v>1.1911702045617117E-2</v>
      </c>
      <c r="AA1452">
        <f t="shared" si="687"/>
        <v>2.9144971207270384E-2</v>
      </c>
      <c r="AB1452">
        <f t="shared" si="688"/>
        <v>-1.6629681016420317E-2</v>
      </c>
      <c r="AC1452">
        <f t="shared" si="689"/>
        <v>1.1462897356638028E-2</v>
      </c>
      <c r="AD1452">
        <f t="shared" si="690"/>
        <v>-4.7791829002182158E-3</v>
      </c>
      <c r="AE1452">
        <f t="shared" si="691"/>
        <v>3.3818702156368954E-3</v>
      </c>
      <c r="AF1452">
        <f t="shared" si="692"/>
        <v>-1.2726421070483111E-2</v>
      </c>
      <c r="AG1452">
        <f t="shared" si="693"/>
        <v>4.9327555485721708E-3</v>
      </c>
      <c r="AH1452">
        <f t="shared" si="694"/>
        <v>-1.0377156352909412E-2</v>
      </c>
      <c r="AI1452">
        <f t="shared" si="695"/>
        <v>1.4946740916628575E-2</v>
      </c>
      <c r="AJ1452">
        <f t="shared" si="696"/>
        <v>-6.4045333566551963E-3</v>
      </c>
      <c r="AK1452">
        <f t="shared" si="697"/>
        <v>-9.242530374056183E-4</v>
      </c>
      <c r="AL1452">
        <f t="shared" si="698"/>
        <v>2.8860966625231725E-3</v>
      </c>
      <c r="AM1452">
        <f t="shared" si="699"/>
        <v>9.0838474380007476E-3</v>
      </c>
      <c r="AN1452">
        <f t="shared" si="700"/>
        <v>2.8236531730977971E-3</v>
      </c>
      <c r="AO1452">
        <f t="shared" si="701"/>
        <v>1.0814945891389928E-2</v>
      </c>
      <c r="AP1452">
        <f t="shared" si="702"/>
        <v>2.7668172986784163E-2</v>
      </c>
      <c r="AQ1452">
        <f t="shared" si="703"/>
        <v>-1.7355718075580156E-2</v>
      </c>
      <c r="AR1452">
        <f t="shared" si="704"/>
        <v>1.0516525451979789E-2</v>
      </c>
      <c r="AS1452">
        <f t="shared" si="705"/>
        <v>-5.4319225922455708E-3</v>
      </c>
      <c r="AT1452">
        <f t="shared" si="706"/>
        <v>3.0317572542471506E-3</v>
      </c>
      <c r="AV1452">
        <v>2.6515065097029761E-3</v>
      </c>
    </row>
    <row r="1453" spans="1:48">
      <c r="A1453" s="1">
        <v>41184</v>
      </c>
      <c r="B1453">
        <v>65.216637000000006</v>
      </c>
      <c r="C1453">
        <v>32.57</v>
      </c>
      <c r="D1453">
        <v>250.60000600000001</v>
      </c>
      <c r="E1453">
        <v>52.242171999999997</v>
      </c>
      <c r="F1453">
        <v>45.435904999999998</v>
      </c>
      <c r="G1453">
        <v>33.326382000000002</v>
      </c>
      <c r="H1453">
        <v>54.014999000000003</v>
      </c>
      <c r="I1453">
        <v>376.04916400000002</v>
      </c>
      <c r="J1453">
        <v>57.856425999999999</v>
      </c>
      <c r="K1453">
        <v>41.619278000000001</v>
      </c>
      <c r="L1453">
        <v>8.0657139999999998</v>
      </c>
      <c r="M1453">
        <v>12.17685</v>
      </c>
      <c r="N1453">
        <v>157.020004</v>
      </c>
      <c r="O1453">
        <v>139.28556800000001</v>
      </c>
      <c r="P1453">
        <v>63.215877999999996</v>
      </c>
      <c r="Q1453">
        <f t="shared" si="677"/>
        <v>2.9074541302534698E-3</v>
      </c>
      <c r="R1453">
        <f t="shared" si="678"/>
        <v>-1.5339472486859556E-3</v>
      </c>
      <c r="S1453">
        <f t="shared" si="679"/>
        <v>-5.6106830187863995E-3</v>
      </c>
      <c r="T1453">
        <f t="shared" si="680"/>
        <v>-9.5726821170187618E-3</v>
      </c>
      <c r="U1453">
        <f t="shared" si="681"/>
        <v>1.194086027535995E-3</v>
      </c>
      <c r="V1453">
        <f t="shared" si="682"/>
        <v>5.4324790477005358E-3</v>
      </c>
      <c r="W1453">
        <f t="shared" si="683"/>
        <v>2.4096583228583202E-3</v>
      </c>
      <c r="X1453">
        <f t="shared" si="684"/>
        <v>-6.3077369561205946E-3</v>
      </c>
      <c r="Y1453">
        <f t="shared" si="685"/>
        <v>-2.462172217565868E-3</v>
      </c>
      <c r="Z1453">
        <f t="shared" si="686"/>
        <v>1.6621975788548558E-3</v>
      </c>
      <c r="AA1453">
        <f t="shared" si="687"/>
        <v>7.2882200426521602E-3</v>
      </c>
      <c r="AB1453">
        <f t="shared" si="688"/>
        <v>3.8038559871658982E-3</v>
      </c>
      <c r="AC1453">
        <f t="shared" si="689"/>
        <v>1.6697061315591632E-2</v>
      </c>
      <c r="AD1453">
        <f t="shared" si="690"/>
        <v>2.5606187865310735E-3</v>
      </c>
      <c r="AE1453">
        <f t="shared" si="691"/>
        <v>-4.0596505111220108E-3</v>
      </c>
      <c r="AF1453">
        <f t="shared" si="692"/>
        <v>1.8059064385035815E-3</v>
      </c>
      <c r="AG1453">
        <f t="shared" si="693"/>
        <v>-2.1345598158707519E-3</v>
      </c>
      <c r="AH1453">
        <f t="shared" si="694"/>
        <v>-6.86324466806213E-3</v>
      </c>
      <c r="AI1453">
        <f t="shared" si="695"/>
        <v>-9.8106245809468119E-3</v>
      </c>
      <c r="AJ1453">
        <f t="shared" si="696"/>
        <v>1.5380306021998986E-3</v>
      </c>
      <c r="AK1453">
        <f t="shared" si="697"/>
        <v>5.4156509026094144E-3</v>
      </c>
      <c r="AL1453">
        <f t="shared" si="698"/>
        <v>1.5772975659432429E-3</v>
      </c>
      <c r="AM1453">
        <f t="shared" si="699"/>
        <v>-6.8264294473583008E-3</v>
      </c>
      <c r="AN1453">
        <f t="shared" si="700"/>
        <v>-2.8261633387041572E-3</v>
      </c>
      <c r="AO1453">
        <f t="shared" si="701"/>
        <v>5.6544142462766666E-4</v>
      </c>
      <c r="AP1453">
        <f t="shared" si="702"/>
        <v>5.8114218221659384E-3</v>
      </c>
      <c r="AQ1453">
        <f t="shared" si="703"/>
        <v>3.0778189280060587E-3</v>
      </c>
      <c r="AR1453">
        <f t="shared" si="704"/>
        <v>1.5750689410933393E-2</v>
      </c>
      <c r="AS1453">
        <f t="shared" si="705"/>
        <v>1.9078790945037186E-3</v>
      </c>
      <c r="AT1453">
        <f t="shared" si="706"/>
        <v>-4.409763472511756E-3</v>
      </c>
      <c r="AV1453">
        <v>8.7228711083000697E-4</v>
      </c>
    </row>
    <row r="1454" spans="1:48">
      <c r="A1454" s="1">
        <v>41185</v>
      </c>
      <c r="B1454">
        <v>66.216614000000007</v>
      </c>
      <c r="C1454">
        <v>32.599997999999999</v>
      </c>
      <c r="D1454">
        <v>255.91999799999999</v>
      </c>
      <c r="E1454">
        <v>52.627251000000001</v>
      </c>
      <c r="F1454">
        <v>45.164752999999997</v>
      </c>
      <c r="G1454">
        <v>33.634815000000003</v>
      </c>
      <c r="H1454">
        <v>54.685001</v>
      </c>
      <c r="I1454">
        <v>378.78634599999998</v>
      </c>
      <c r="J1454">
        <v>57.889977000000002</v>
      </c>
      <c r="K1454">
        <v>43.084339</v>
      </c>
      <c r="L1454">
        <v>8.94</v>
      </c>
      <c r="M1454">
        <v>12.056654999999999</v>
      </c>
      <c r="N1454">
        <v>158.070007</v>
      </c>
      <c r="O1454">
        <v>143.250946</v>
      </c>
      <c r="P1454">
        <v>63.601601000000002</v>
      </c>
      <c r="Q1454">
        <f t="shared" si="677"/>
        <v>1.5216793129177963E-2</v>
      </c>
      <c r="R1454">
        <f t="shared" si="678"/>
        <v>9.2060773482476152E-4</v>
      </c>
      <c r="S1454">
        <f t="shared" si="679"/>
        <v>2.1006821421814714E-2</v>
      </c>
      <c r="T1454">
        <f t="shared" si="680"/>
        <v>7.3440039953053373E-3</v>
      </c>
      <c r="U1454">
        <f t="shared" si="681"/>
        <v>-5.9856697635569736E-3</v>
      </c>
      <c r="V1454">
        <f t="shared" si="682"/>
        <v>9.2123556669685379E-3</v>
      </c>
      <c r="W1454">
        <f t="shared" si="683"/>
        <v>1.2327699818167051E-2</v>
      </c>
      <c r="X1454">
        <f t="shared" si="684"/>
        <v>7.2524250944129122E-3</v>
      </c>
      <c r="Y1454">
        <f t="shared" si="685"/>
        <v>5.7973293458942138E-4</v>
      </c>
      <c r="Z1454">
        <f t="shared" si="686"/>
        <v>3.4596093421868757E-2</v>
      </c>
      <c r="AA1454">
        <f t="shared" si="687"/>
        <v>0.10291335083870189</v>
      </c>
      <c r="AB1454">
        <f t="shared" si="688"/>
        <v>-9.9198185013204508E-3</v>
      </c>
      <c r="AC1454">
        <f t="shared" si="689"/>
        <v>6.6648059289100376E-3</v>
      </c>
      <c r="AD1454">
        <f t="shared" si="690"/>
        <v>2.8071687726913059E-2</v>
      </c>
      <c r="AE1454">
        <f t="shared" si="691"/>
        <v>6.0831392092120544E-3</v>
      </c>
      <c r="AF1454">
        <f t="shared" si="692"/>
        <v>1.4115245437428075E-2</v>
      </c>
      <c r="AG1454">
        <f t="shared" si="693"/>
        <v>3.1999516763996528E-4</v>
      </c>
      <c r="AH1454">
        <f t="shared" si="694"/>
        <v>1.9754259772538984E-2</v>
      </c>
      <c r="AI1454">
        <f t="shared" si="695"/>
        <v>7.106061531377288E-3</v>
      </c>
      <c r="AJ1454">
        <f t="shared" si="696"/>
        <v>-5.6417251888930698E-3</v>
      </c>
      <c r="AK1454">
        <f t="shared" si="697"/>
        <v>9.1955275218774165E-3</v>
      </c>
      <c r="AL1454">
        <f t="shared" si="698"/>
        <v>1.1495339061251972E-2</v>
      </c>
      <c r="AM1454">
        <f t="shared" si="699"/>
        <v>6.733732603175206E-3</v>
      </c>
      <c r="AN1454">
        <f t="shared" si="700"/>
        <v>2.1574181345113223E-4</v>
      </c>
      <c r="AO1454">
        <f t="shared" si="701"/>
        <v>3.3499337267641566E-2</v>
      </c>
      <c r="AP1454">
        <f t="shared" si="702"/>
        <v>0.10143655261821566</v>
      </c>
      <c r="AQ1454">
        <f t="shared" si="703"/>
        <v>-1.064585556048029E-2</v>
      </c>
      <c r="AR1454">
        <f t="shared" si="704"/>
        <v>5.7184340242517982E-3</v>
      </c>
      <c r="AS1454">
        <f t="shared" si="705"/>
        <v>2.7418948034885704E-2</v>
      </c>
      <c r="AT1454">
        <f t="shared" si="706"/>
        <v>5.7330262478223091E-3</v>
      </c>
      <c r="AV1454">
        <v>3.6244094760505166E-3</v>
      </c>
    </row>
    <row r="1455" spans="1:48">
      <c r="A1455" s="1">
        <v>41186</v>
      </c>
      <c r="B1455">
        <v>65.758041000000006</v>
      </c>
      <c r="C1455">
        <v>32.68</v>
      </c>
      <c r="D1455">
        <v>260.47000100000002</v>
      </c>
      <c r="E1455">
        <v>53.516590000000001</v>
      </c>
      <c r="F1455">
        <v>45.562449999999998</v>
      </c>
      <c r="G1455">
        <v>33.755180000000003</v>
      </c>
      <c r="H1455">
        <v>54.875</v>
      </c>
      <c r="I1455">
        <v>381.54342700000001</v>
      </c>
      <c r="J1455">
        <v>58.116501</v>
      </c>
      <c r="K1455">
        <v>43.186207000000003</v>
      </c>
      <c r="L1455">
        <v>9.5242850000000008</v>
      </c>
      <c r="M1455">
        <v>12.592917</v>
      </c>
      <c r="N1455">
        <v>161.300003</v>
      </c>
      <c r="O1455">
        <v>144.70405600000001</v>
      </c>
      <c r="P1455">
        <v>64.047309999999996</v>
      </c>
      <c r="Q1455">
        <f t="shared" si="677"/>
        <v>-6.9494380652391097E-3</v>
      </c>
      <c r="R1455">
        <f t="shared" si="678"/>
        <v>2.4510429688353245E-3</v>
      </c>
      <c r="S1455">
        <f t="shared" si="679"/>
        <v>1.7622807426737934E-2</v>
      </c>
      <c r="T1455">
        <f t="shared" si="680"/>
        <v>1.6757633856322986E-2</v>
      </c>
      <c r="U1455">
        <f t="shared" si="681"/>
        <v>8.7669306242205824E-3</v>
      </c>
      <c r="V1455">
        <f t="shared" si="682"/>
        <v>3.5721957834818538E-3</v>
      </c>
      <c r="W1455">
        <f t="shared" si="683"/>
        <v>3.4684043215963195E-3</v>
      </c>
      <c r="X1455">
        <f t="shared" si="684"/>
        <v>7.2523612315421966E-3</v>
      </c>
      <c r="Y1455">
        <f t="shared" si="685"/>
        <v>3.9053730759893938E-3</v>
      </c>
      <c r="Z1455">
        <f t="shared" si="686"/>
        <v>2.3615950534094893E-3</v>
      </c>
      <c r="AA1455">
        <f t="shared" si="687"/>
        <v>6.3309263392979695E-2</v>
      </c>
      <c r="AB1455">
        <f t="shared" si="688"/>
        <v>4.3517723396077658E-2</v>
      </c>
      <c r="AC1455">
        <f t="shared" si="689"/>
        <v>2.0227986556565953E-2</v>
      </c>
      <c r="AD1455">
        <f t="shared" si="690"/>
        <v>1.0092704239848604E-2</v>
      </c>
      <c r="AE1455">
        <f t="shared" si="691"/>
        <v>6.9833860368464611E-3</v>
      </c>
      <c r="AF1455">
        <f t="shared" si="692"/>
        <v>-8.0509857569889976E-3</v>
      </c>
      <c r="AG1455">
        <f t="shared" si="693"/>
        <v>1.8504304016505283E-3</v>
      </c>
      <c r="AH1455">
        <f t="shared" si="694"/>
        <v>1.6370245777462204E-2</v>
      </c>
      <c r="AI1455">
        <f t="shared" si="695"/>
        <v>1.6519691392394936E-2</v>
      </c>
      <c r="AJ1455">
        <f t="shared" si="696"/>
        <v>9.1108751988844862E-3</v>
      </c>
      <c r="AK1455">
        <f t="shared" si="697"/>
        <v>3.555367638390732E-3</v>
      </c>
      <c r="AL1455">
        <f t="shared" si="698"/>
        <v>2.6360435646812421E-3</v>
      </c>
      <c r="AM1455">
        <f t="shared" si="699"/>
        <v>6.7336687403044904E-3</v>
      </c>
      <c r="AN1455">
        <f t="shared" si="700"/>
        <v>3.5413819548511046E-3</v>
      </c>
      <c r="AO1455">
        <f t="shared" si="701"/>
        <v>1.2648388991823001E-3</v>
      </c>
      <c r="AP1455">
        <f t="shared" si="702"/>
        <v>6.1832465172493474E-2</v>
      </c>
      <c r="AQ1455">
        <f t="shared" si="703"/>
        <v>4.2791686336917815E-2</v>
      </c>
      <c r="AR1455">
        <f t="shared" si="704"/>
        <v>1.9281614651907714E-2</v>
      </c>
      <c r="AS1455">
        <f t="shared" si="705"/>
        <v>9.4399645478212488E-3</v>
      </c>
      <c r="AT1455">
        <f t="shared" si="706"/>
        <v>6.6332730754567158E-3</v>
      </c>
      <c r="AV1455">
        <v>7.1744354349405235E-3</v>
      </c>
    </row>
    <row r="1456" spans="1:48">
      <c r="A1456" s="1">
        <v>41187</v>
      </c>
      <c r="B1456">
        <v>64.356682000000006</v>
      </c>
      <c r="C1456">
        <v>32.470001000000003</v>
      </c>
      <c r="D1456">
        <v>258.51001000000002</v>
      </c>
      <c r="E1456">
        <v>53.690804</v>
      </c>
      <c r="F1456">
        <v>45.218997999999999</v>
      </c>
      <c r="G1456">
        <v>33.717574999999997</v>
      </c>
      <c r="H1456">
        <v>54.224997999999999</v>
      </c>
      <c r="I1456">
        <v>381.34472699999998</v>
      </c>
      <c r="J1456">
        <v>58.435321999999999</v>
      </c>
      <c r="K1456">
        <v>43.496445000000001</v>
      </c>
      <c r="L1456">
        <v>9.5085719999999991</v>
      </c>
      <c r="M1456">
        <v>12.297046999999999</v>
      </c>
      <c r="N1456">
        <v>159</v>
      </c>
      <c r="O1456">
        <v>145.950806</v>
      </c>
      <c r="P1456">
        <v>64.398773000000006</v>
      </c>
      <c r="Q1456">
        <f t="shared" si="677"/>
        <v>-2.1541193123061561E-2</v>
      </c>
      <c r="R1456">
        <f t="shared" si="678"/>
        <v>-6.4466530793884907E-3</v>
      </c>
      <c r="S1456">
        <f t="shared" si="679"/>
        <v>-7.5532786500506488E-3</v>
      </c>
      <c r="T1456">
        <f t="shared" si="680"/>
        <v>3.2500398871433368E-3</v>
      </c>
      <c r="U1456">
        <f t="shared" si="681"/>
        <v>-7.5666041072795743E-3</v>
      </c>
      <c r="V1456">
        <f t="shared" si="682"/>
        <v>-1.1146722523386928E-3</v>
      </c>
      <c r="W1456">
        <f t="shared" si="683"/>
        <v>-1.1915851565754395E-2</v>
      </c>
      <c r="X1456">
        <f t="shared" si="684"/>
        <v>-5.2091516548359433E-4</v>
      </c>
      <c r="Y1456">
        <f t="shared" si="685"/>
        <v>5.4709019045152242E-3</v>
      </c>
      <c r="Z1456">
        <f t="shared" si="686"/>
        <v>7.158048755930544E-3</v>
      </c>
      <c r="AA1456">
        <f t="shared" si="687"/>
        <v>-1.6511450246106283E-3</v>
      </c>
      <c r="AB1456">
        <f t="shared" si="688"/>
        <v>-2.377536078532563E-2</v>
      </c>
      <c r="AC1456">
        <f t="shared" si="689"/>
        <v>-1.4361801509815567E-2</v>
      </c>
      <c r="AD1456">
        <f t="shared" si="690"/>
        <v>8.5789560717328388E-3</v>
      </c>
      <c r="AE1456">
        <f t="shared" si="691"/>
        <v>5.4725511117057601E-3</v>
      </c>
      <c r="AF1456">
        <f t="shared" si="692"/>
        <v>-2.2642740814811449E-2</v>
      </c>
      <c r="AG1456">
        <f t="shared" si="693"/>
        <v>-7.0472656465732867E-3</v>
      </c>
      <c r="AH1456">
        <f t="shared" si="694"/>
        <v>-8.8058402993263785E-3</v>
      </c>
      <c r="AI1456">
        <f t="shared" si="695"/>
        <v>3.0120974232152875E-3</v>
      </c>
      <c r="AJ1456">
        <f t="shared" si="696"/>
        <v>-7.2226595326156705E-3</v>
      </c>
      <c r="AK1456">
        <f t="shared" si="697"/>
        <v>-1.1315003974298144E-3</v>
      </c>
      <c r="AL1456">
        <f t="shared" si="698"/>
        <v>-1.2748212322669473E-2</v>
      </c>
      <c r="AM1456">
        <f t="shared" si="699"/>
        <v>-1.0396076567213003E-3</v>
      </c>
      <c r="AN1456">
        <f t="shared" si="700"/>
        <v>5.1069107833769355E-3</v>
      </c>
      <c r="AO1456">
        <f t="shared" si="701"/>
        <v>6.0612926017033549E-3</v>
      </c>
      <c r="AP1456">
        <f t="shared" si="702"/>
        <v>-3.1279432450968502E-3</v>
      </c>
      <c r="AQ1456">
        <f t="shared" si="703"/>
        <v>-2.4501397844485469E-2</v>
      </c>
      <c r="AR1456">
        <f t="shared" si="704"/>
        <v>-1.5308173414473806E-2</v>
      </c>
      <c r="AS1456">
        <f t="shared" si="705"/>
        <v>7.9262163797054839E-3</v>
      </c>
      <c r="AT1456">
        <f t="shared" si="706"/>
        <v>5.1224381503160148E-3</v>
      </c>
      <c r="AV1456">
        <v>-3.2158888208701919E-4</v>
      </c>
    </row>
    <row r="1457" spans="1:48">
      <c r="A1457" s="1">
        <v>41190</v>
      </c>
      <c r="B1457">
        <v>62.934638999999997</v>
      </c>
      <c r="C1457">
        <v>32.229999999999997</v>
      </c>
      <c r="D1457">
        <v>259.05999800000001</v>
      </c>
      <c r="E1457">
        <v>53.929180000000002</v>
      </c>
      <c r="F1457">
        <v>45.399760999999998</v>
      </c>
      <c r="G1457">
        <v>33.642344999999999</v>
      </c>
      <c r="H1457">
        <v>53.705002</v>
      </c>
      <c r="I1457">
        <v>376.471405</v>
      </c>
      <c r="J1457">
        <v>58.259143999999999</v>
      </c>
      <c r="K1457">
        <v>43.465130000000002</v>
      </c>
      <c r="L1457">
        <v>10.502857000000001</v>
      </c>
      <c r="M1457">
        <v>12.17685</v>
      </c>
      <c r="N1457">
        <v>155.279999</v>
      </c>
      <c r="O1457">
        <v>142.70725999999999</v>
      </c>
      <c r="P1457">
        <v>64.501632999999998</v>
      </c>
      <c r="Q1457">
        <f t="shared" si="677"/>
        <v>-2.2344055385030256E-2</v>
      </c>
      <c r="R1457">
        <f t="shared" si="678"/>
        <v>-7.4189210850672434E-3</v>
      </c>
      <c r="S1457">
        <f t="shared" si="679"/>
        <v>2.1252707788830499E-3</v>
      </c>
      <c r="T1457">
        <f t="shared" si="680"/>
        <v>4.4299651602965444E-3</v>
      </c>
      <c r="U1457">
        <f t="shared" si="681"/>
        <v>3.9895324489599964E-3</v>
      </c>
      <c r="V1457">
        <f t="shared" si="682"/>
        <v>-2.2336734152513978E-3</v>
      </c>
      <c r="W1457">
        <f t="shared" si="683"/>
        <v>-9.6358755390909961E-3</v>
      </c>
      <c r="X1457">
        <f t="shared" si="684"/>
        <v>-1.2861666501339868E-2</v>
      </c>
      <c r="Y1457">
        <f t="shared" si="685"/>
        <v>-3.019477099364207E-3</v>
      </c>
      <c r="Z1457">
        <f t="shared" si="686"/>
        <v>-7.2020317832489358E-4</v>
      </c>
      <c r="AA1457">
        <f t="shared" si="687"/>
        <v>9.9453607836585523E-2</v>
      </c>
      <c r="AB1457">
        <f t="shared" si="688"/>
        <v>-9.822544109431541E-3</v>
      </c>
      <c r="AC1457">
        <f t="shared" si="689"/>
        <v>-2.3674269799456103E-2</v>
      </c>
      <c r="AD1457">
        <f t="shared" si="690"/>
        <v>-2.2474220571854022E-2</v>
      </c>
      <c r="AE1457">
        <f t="shared" si="691"/>
        <v>1.5959611769232058E-3</v>
      </c>
      <c r="AF1457">
        <f t="shared" si="692"/>
        <v>-2.3445603076780144E-2</v>
      </c>
      <c r="AG1457">
        <f t="shared" si="693"/>
        <v>-8.0195336522520394E-3</v>
      </c>
      <c r="AH1457">
        <f t="shared" si="694"/>
        <v>8.7270912960731961E-4</v>
      </c>
      <c r="AI1457">
        <f t="shared" si="695"/>
        <v>4.1920226963684951E-3</v>
      </c>
      <c r="AJ1457">
        <f t="shared" si="696"/>
        <v>4.3334770236239002E-3</v>
      </c>
      <c r="AK1457">
        <f t="shared" si="697"/>
        <v>-2.2505015603425196E-3</v>
      </c>
      <c r="AL1457">
        <f t="shared" si="698"/>
        <v>-1.0468236296006074E-2</v>
      </c>
      <c r="AM1457">
        <f t="shared" si="699"/>
        <v>-1.3380358992577574E-2</v>
      </c>
      <c r="AN1457">
        <f t="shared" si="700"/>
        <v>-3.3834682205024962E-3</v>
      </c>
      <c r="AO1457">
        <f t="shared" si="701"/>
        <v>-1.8169593325520826E-3</v>
      </c>
      <c r="AP1457">
        <f t="shared" si="702"/>
        <v>9.7976809616099295E-2</v>
      </c>
      <c r="AQ1457">
        <f t="shared" si="703"/>
        <v>-1.054858116859138E-2</v>
      </c>
      <c r="AR1457">
        <f t="shared" si="704"/>
        <v>-2.4620641704114342E-2</v>
      </c>
      <c r="AS1457">
        <f t="shared" si="705"/>
        <v>-2.3126960263881377E-2</v>
      </c>
      <c r="AT1457">
        <f t="shared" si="706"/>
        <v>1.245848215533461E-3</v>
      </c>
      <c r="AV1457">
        <v>-3.4567356501243865E-3</v>
      </c>
    </row>
    <row r="1458" spans="1:48">
      <c r="A1458" s="1">
        <v>41191</v>
      </c>
      <c r="B1458">
        <v>62.705837000000002</v>
      </c>
      <c r="C1458">
        <v>31.690000999999999</v>
      </c>
      <c r="D1458">
        <v>250.96000699999999</v>
      </c>
      <c r="E1458">
        <v>53.397410999999998</v>
      </c>
      <c r="F1458">
        <v>45.246113000000001</v>
      </c>
      <c r="G1458">
        <v>33.807845999999998</v>
      </c>
      <c r="H1458">
        <v>42.299999</v>
      </c>
      <c r="I1458">
        <v>369.64083900000003</v>
      </c>
      <c r="J1458">
        <v>57.394981000000001</v>
      </c>
      <c r="K1458">
        <v>42.815823000000002</v>
      </c>
      <c r="L1458">
        <v>9.3614280000000001</v>
      </c>
      <c r="M1458">
        <v>11.917966</v>
      </c>
      <c r="N1458">
        <v>152.479996</v>
      </c>
      <c r="O1458">
        <v>140.504242</v>
      </c>
      <c r="P1458">
        <v>63.550170999999999</v>
      </c>
      <c r="Q1458">
        <f t="shared" si="677"/>
        <v>-3.6421742453402019E-3</v>
      </c>
      <c r="R1458">
        <f t="shared" si="678"/>
        <v>-1.6896490568821698E-2</v>
      </c>
      <c r="S1458">
        <f t="shared" si="679"/>
        <v>-3.1766095606577088E-2</v>
      </c>
      <c r="T1458">
        <f t="shared" si="680"/>
        <v>-9.9094426935695465E-3</v>
      </c>
      <c r="U1458">
        <f t="shared" si="681"/>
        <v>-3.3900748124798766E-3</v>
      </c>
      <c r="V1458">
        <f t="shared" si="682"/>
        <v>4.9073643730940131E-3</v>
      </c>
      <c r="W1458">
        <f t="shared" si="683"/>
        <v>-0.23871908187891996</v>
      </c>
      <c r="X1458">
        <f t="shared" si="684"/>
        <v>-1.8310266027181669E-2</v>
      </c>
      <c r="Y1458">
        <f t="shared" si="685"/>
        <v>-1.4944198188624505E-2</v>
      </c>
      <c r="Z1458">
        <f t="shared" si="686"/>
        <v>-1.5051276910174624E-2</v>
      </c>
      <c r="AA1458">
        <f t="shared" si="687"/>
        <v>-0.11504947243503158</v>
      </c>
      <c r="AB1458">
        <f t="shared" si="688"/>
        <v>-2.1489598650935977E-2</v>
      </c>
      <c r="AC1458">
        <f t="shared" si="689"/>
        <v>-1.8196518747832423E-2</v>
      </c>
      <c r="AD1458">
        <f t="shared" si="690"/>
        <v>-1.5557718663368116E-2</v>
      </c>
      <c r="AE1458">
        <f t="shared" si="691"/>
        <v>-1.4860852884200543E-2</v>
      </c>
      <c r="AF1458">
        <f t="shared" si="692"/>
        <v>-4.7437219370900906E-3</v>
      </c>
      <c r="AG1458">
        <f t="shared" si="693"/>
        <v>-1.7497103136006494E-2</v>
      </c>
      <c r="AH1458">
        <f t="shared" si="694"/>
        <v>-3.3018657255852818E-2</v>
      </c>
      <c r="AI1458">
        <f t="shared" si="695"/>
        <v>-1.0147385157497597E-2</v>
      </c>
      <c r="AJ1458">
        <f t="shared" si="696"/>
        <v>-3.0461302378159728E-3</v>
      </c>
      <c r="AK1458">
        <f t="shared" si="697"/>
        <v>4.8905362280028918E-3</v>
      </c>
      <c r="AL1458">
        <f t="shared" si="698"/>
        <v>-0.23955144263583505</v>
      </c>
      <c r="AM1458">
        <f t="shared" si="699"/>
        <v>-1.8828958518419373E-2</v>
      </c>
      <c r="AN1458">
        <f t="shared" si="700"/>
        <v>-1.5308189309762795E-2</v>
      </c>
      <c r="AO1458">
        <f t="shared" si="701"/>
        <v>-1.6148033064401813E-2</v>
      </c>
      <c r="AP1458">
        <f t="shared" si="702"/>
        <v>-0.11652627065551781</v>
      </c>
      <c r="AQ1458">
        <f t="shared" si="703"/>
        <v>-2.2215635710095816E-2</v>
      </c>
      <c r="AR1458">
        <f t="shared" si="704"/>
        <v>-1.9142890652490661E-2</v>
      </c>
      <c r="AS1458">
        <f t="shared" si="705"/>
        <v>-1.6210458355395471E-2</v>
      </c>
      <c r="AT1458">
        <f t="shared" si="706"/>
        <v>-1.5210965845590289E-2</v>
      </c>
      <c r="AV1458">
        <v>-9.8909422140184659E-3</v>
      </c>
    </row>
    <row r="1459" spans="1:48">
      <c r="A1459" s="1">
        <v>41192</v>
      </c>
      <c r="B1459">
        <v>63.204844999999999</v>
      </c>
      <c r="C1459">
        <v>31.51</v>
      </c>
      <c r="D1459">
        <v>244.990005</v>
      </c>
      <c r="E1459">
        <v>53.149856999999997</v>
      </c>
      <c r="F1459">
        <v>44.604382000000001</v>
      </c>
      <c r="G1459">
        <v>33.574627</v>
      </c>
      <c r="H1459">
        <v>43.904998999999997</v>
      </c>
      <c r="I1459">
        <v>369.87432899999999</v>
      </c>
      <c r="J1459">
        <v>57.235568999999998</v>
      </c>
      <c r="K1459">
        <v>42.558857000000003</v>
      </c>
      <c r="L1459">
        <v>9.3571419999999996</v>
      </c>
      <c r="M1459">
        <v>11.714556999999999</v>
      </c>
      <c r="N1459">
        <v>152.779999</v>
      </c>
      <c r="O1459">
        <v>141.01985199999999</v>
      </c>
      <c r="P1459">
        <v>64.647339000000002</v>
      </c>
      <c r="Q1459">
        <f t="shared" si="677"/>
        <v>7.92642220211052E-3</v>
      </c>
      <c r="R1459">
        <f t="shared" si="678"/>
        <v>-5.6962494893413665E-3</v>
      </c>
      <c r="S1459">
        <f t="shared" si="679"/>
        <v>-2.4076177981130115E-2</v>
      </c>
      <c r="T1459">
        <f t="shared" si="680"/>
        <v>-4.6468473589874127E-3</v>
      </c>
      <c r="U1459">
        <f t="shared" si="681"/>
        <v>-1.4284660583015826E-2</v>
      </c>
      <c r="V1459">
        <f t="shared" si="682"/>
        <v>-6.9222728372968613E-3</v>
      </c>
      <c r="W1459">
        <f t="shared" si="683"/>
        <v>3.7241123623939408E-2</v>
      </c>
      <c r="X1459">
        <f t="shared" si="684"/>
        <v>6.3146779907210712E-4</v>
      </c>
      <c r="Y1459">
        <f t="shared" si="685"/>
        <v>-2.7813196877119668E-3</v>
      </c>
      <c r="Z1459">
        <f t="shared" si="686"/>
        <v>-6.0197420588612984E-3</v>
      </c>
      <c r="AA1459">
        <f t="shared" si="687"/>
        <v>-4.57940972510407E-4</v>
      </c>
      <c r="AB1459">
        <f t="shared" si="688"/>
        <v>-1.7214753015691892E-2</v>
      </c>
      <c r="AC1459">
        <f t="shared" si="689"/>
        <v>1.9655578949112217E-3</v>
      </c>
      <c r="AD1459">
        <f t="shared" si="690"/>
        <v>3.6629943049737053E-3</v>
      </c>
      <c r="AE1459">
        <f t="shared" si="691"/>
        <v>1.7117255851466485E-2</v>
      </c>
      <c r="AF1459">
        <f t="shared" si="692"/>
        <v>6.8248745103606321E-3</v>
      </c>
      <c r="AG1459">
        <f t="shared" si="693"/>
        <v>-6.2968620565261625E-3</v>
      </c>
      <c r="AH1459">
        <f t="shared" si="694"/>
        <v>-2.5328739630405845E-2</v>
      </c>
      <c r="AI1459">
        <f t="shared" si="695"/>
        <v>-4.884789822915462E-3</v>
      </c>
      <c r="AJ1459">
        <f t="shared" si="696"/>
        <v>-1.3940716008351922E-2</v>
      </c>
      <c r="AK1459">
        <f t="shared" si="697"/>
        <v>-6.9391009823879827E-3</v>
      </c>
      <c r="AL1459">
        <f t="shared" si="698"/>
        <v>3.6408762867024332E-2</v>
      </c>
      <c r="AM1459">
        <f t="shared" si="699"/>
        <v>1.1277530783440116E-4</v>
      </c>
      <c r="AN1459">
        <f t="shared" si="700"/>
        <v>-3.145310808850256E-3</v>
      </c>
      <c r="AO1459">
        <f t="shared" si="701"/>
        <v>-7.1164982130884876E-3</v>
      </c>
      <c r="AP1459">
        <f t="shared" si="702"/>
        <v>-1.9347391929966291E-3</v>
      </c>
      <c r="AQ1459">
        <f t="shared" si="703"/>
        <v>-1.7940790074851731E-2</v>
      </c>
      <c r="AR1459">
        <f t="shared" si="704"/>
        <v>1.0191859902529824E-3</v>
      </c>
      <c r="AS1459">
        <f t="shared" si="705"/>
        <v>3.0102546129463503E-3</v>
      </c>
      <c r="AT1459">
        <f t="shared" si="706"/>
        <v>1.676714289007674E-2</v>
      </c>
      <c r="AV1459">
        <v>-6.1880297498132153E-3</v>
      </c>
    </row>
    <row r="1460" spans="1:48">
      <c r="A1460" s="1">
        <v>41193</v>
      </c>
      <c r="B1460">
        <v>61.941547</v>
      </c>
      <c r="C1460">
        <v>31.780000999999999</v>
      </c>
      <c r="D1460">
        <v>244.220001</v>
      </c>
      <c r="E1460">
        <v>53.608280000000001</v>
      </c>
      <c r="F1460">
        <v>44.739955999999999</v>
      </c>
      <c r="G1460">
        <v>34.003428999999997</v>
      </c>
      <c r="H1460">
        <v>43.09</v>
      </c>
      <c r="I1460">
        <v>373.31195100000002</v>
      </c>
      <c r="J1460">
        <v>57.025832999999999</v>
      </c>
      <c r="K1460">
        <v>43.524067000000002</v>
      </c>
      <c r="L1460">
        <v>9.4257139999999993</v>
      </c>
      <c r="M1460">
        <v>11.779273999999999</v>
      </c>
      <c r="N1460">
        <v>153.699997</v>
      </c>
      <c r="O1460">
        <v>139.95117200000001</v>
      </c>
      <c r="P1460">
        <v>64.295921000000007</v>
      </c>
      <c r="Q1460">
        <f t="shared" si="677"/>
        <v>-2.0189809590699513E-2</v>
      </c>
      <c r="R1460">
        <f t="shared" si="678"/>
        <v>8.5322368057171305E-3</v>
      </c>
      <c r="S1460">
        <f t="shared" si="679"/>
        <v>-3.1479512946390505E-3</v>
      </c>
      <c r="T1460">
        <f t="shared" si="680"/>
        <v>8.5881194725102913E-3</v>
      </c>
      <c r="U1460">
        <f t="shared" si="681"/>
        <v>3.0348672807394986E-3</v>
      </c>
      <c r="V1460">
        <f t="shared" si="682"/>
        <v>1.2690739580871734E-2</v>
      </c>
      <c r="W1460">
        <f t="shared" si="683"/>
        <v>-1.8737234407762707E-2</v>
      </c>
      <c r="X1460">
        <f t="shared" si="684"/>
        <v>9.2511032813294251E-3</v>
      </c>
      <c r="Y1460">
        <f t="shared" si="685"/>
        <v>-3.6711650984095328E-3</v>
      </c>
      <c r="Z1460">
        <f t="shared" si="686"/>
        <v>2.2426060998405332E-2</v>
      </c>
      <c r="AA1460">
        <f t="shared" si="687"/>
        <v>7.3015844500704278E-3</v>
      </c>
      <c r="AB1460">
        <f t="shared" si="688"/>
        <v>5.5092899657164735E-3</v>
      </c>
      <c r="AC1460">
        <f t="shared" si="689"/>
        <v>6.0036594581531289E-3</v>
      </c>
      <c r="AD1460">
        <f t="shared" si="690"/>
        <v>-7.6070844479855333E-3</v>
      </c>
      <c r="AE1460">
        <f t="shared" si="691"/>
        <v>-5.4507520605947346E-3</v>
      </c>
      <c r="AF1460">
        <f t="shared" si="692"/>
        <v>-2.1291357282449401E-2</v>
      </c>
      <c r="AG1460">
        <f t="shared" si="693"/>
        <v>7.9316242385323345E-3</v>
      </c>
      <c r="AH1460">
        <f t="shared" si="694"/>
        <v>-4.4005129439147811E-3</v>
      </c>
      <c r="AI1460">
        <f t="shared" si="695"/>
        <v>8.3501770085822411E-3</v>
      </c>
      <c r="AJ1460">
        <f t="shared" si="696"/>
        <v>3.3788118554034024E-3</v>
      </c>
      <c r="AK1460">
        <f t="shared" si="697"/>
        <v>1.2673911435780612E-2</v>
      </c>
      <c r="AL1460">
        <f t="shared" si="698"/>
        <v>-1.9569595164677784E-2</v>
      </c>
      <c r="AM1460">
        <f t="shared" si="699"/>
        <v>8.732410790091719E-3</v>
      </c>
      <c r="AN1460">
        <f t="shared" si="700"/>
        <v>-4.0351562195478216E-3</v>
      </c>
      <c r="AO1460">
        <f t="shared" si="701"/>
        <v>2.1329304844178144E-2</v>
      </c>
      <c r="AP1460">
        <f t="shared" si="702"/>
        <v>5.824786229584206E-3</v>
      </c>
      <c r="AQ1460">
        <f t="shared" si="703"/>
        <v>4.7832529065566344E-3</v>
      </c>
      <c r="AR1460">
        <f t="shared" si="704"/>
        <v>5.0572875534948894E-3</v>
      </c>
      <c r="AS1460">
        <f t="shared" si="705"/>
        <v>-8.2598241400128874E-3</v>
      </c>
      <c r="AT1460">
        <f t="shared" si="706"/>
        <v>-5.8008650219844799E-3</v>
      </c>
      <c r="AV1460">
        <v>1.9538936482389662E-4</v>
      </c>
    </row>
    <row r="1461" spans="1:48">
      <c r="A1461" s="1">
        <v>41194</v>
      </c>
      <c r="B1461">
        <v>62.100323000000003</v>
      </c>
      <c r="C1461">
        <v>31.940000999999999</v>
      </c>
      <c r="D1461">
        <v>242.36000100000001</v>
      </c>
      <c r="E1461">
        <v>53.076504</v>
      </c>
      <c r="F1461">
        <v>44.541114999999998</v>
      </c>
      <c r="G1461">
        <v>33.785277999999998</v>
      </c>
      <c r="H1461">
        <v>43.549999</v>
      </c>
      <c r="I1461">
        <v>369.96871900000002</v>
      </c>
      <c r="J1461">
        <v>57.025832999999999</v>
      </c>
      <c r="K1461">
        <v>43.596828000000002</v>
      </c>
      <c r="L1461">
        <v>9.19</v>
      </c>
      <c r="M1461">
        <v>11.677572</v>
      </c>
      <c r="N1461">
        <v>150.729996</v>
      </c>
      <c r="O1461">
        <v>139.88557399999999</v>
      </c>
      <c r="P1461">
        <v>64.981644000000003</v>
      </c>
      <c r="Q1461">
        <f t="shared" si="677"/>
        <v>2.5600401979683426E-3</v>
      </c>
      <c r="R1461">
        <f t="shared" si="678"/>
        <v>5.021981520669158E-3</v>
      </c>
      <c r="S1461">
        <f t="shared" si="679"/>
        <v>-7.645234296662788E-3</v>
      </c>
      <c r="T1461">
        <f t="shared" si="680"/>
        <v>-9.9691893118354115E-3</v>
      </c>
      <c r="U1461">
        <f t="shared" si="681"/>
        <v>-4.4542774080314606E-3</v>
      </c>
      <c r="V1461">
        <f t="shared" si="682"/>
        <v>-6.4362269979640549E-3</v>
      </c>
      <c r="W1461">
        <f t="shared" si="683"/>
        <v>1.0618728708652358E-2</v>
      </c>
      <c r="X1461">
        <f t="shared" si="684"/>
        <v>-8.9959410526178826E-3</v>
      </c>
      <c r="Y1461">
        <f t="shared" si="685"/>
        <v>0</v>
      </c>
      <c r="Z1461">
        <f t="shared" si="686"/>
        <v>1.670345946681697E-3</v>
      </c>
      <c r="AA1461">
        <f t="shared" si="687"/>
        <v>-2.5325550065310124E-2</v>
      </c>
      <c r="AB1461">
        <f t="shared" si="688"/>
        <v>-8.6714673646932309E-3</v>
      </c>
      <c r="AC1461">
        <f t="shared" si="689"/>
        <v>-1.9512500741087298E-2</v>
      </c>
      <c r="AD1461">
        <f t="shared" si="690"/>
        <v>-4.6883050306465335E-4</v>
      </c>
      <c r="AE1461">
        <f t="shared" si="691"/>
        <v>1.0608637795884111E-2</v>
      </c>
      <c r="AF1461">
        <f t="shared" si="692"/>
        <v>1.4584925062184543E-3</v>
      </c>
      <c r="AG1461">
        <f t="shared" si="693"/>
        <v>4.421368953484362E-3</v>
      </c>
      <c r="AH1461">
        <f t="shared" si="694"/>
        <v>-8.8977959459385185E-3</v>
      </c>
      <c r="AI1461">
        <f t="shared" si="695"/>
        <v>-1.0207131775763462E-2</v>
      </c>
      <c r="AJ1461">
        <f t="shared" si="696"/>
        <v>-4.1103328333675568E-3</v>
      </c>
      <c r="AK1461">
        <f t="shared" si="697"/>
        <v>-6.4530551430551763E-3</v>
      </c>
      <c r="AL1461">
        <f t="shared" si="698"/>
        <v>9.7863679517372799E-3</v>
      </c>
      <c r="AM1461">
        <f t="shared" si="699"/>
        <v>-9.5146335438555888E-3</v>
      </c>
      <c r="AN1461">
        <f t="shared" si="700"/>
        <v>-3.6399112113828916E-4</v>
      </c>
      <c r="AO1461">
        <f t="shared" si="701"/>
        <v>5.7358979245450783E-4</v>
      </c>
      <c r="AP1461">
        <f t="shared" si="702"/>
        <v>-2.6802348285796345E-2</v>
      </c>
      <c r="AQ1461">
        <f t="shared" si="703"/>
        <v>-9.3975044238530699E-3</v>
      </c>
      <c r="AR1461">
        <f t="shared" si="704"/>
        <v>-2.0458872645745536E-2</v>
      </c>
      <c r="AS1461">
        <f t="shared" si="705"/>
        <v>-1.1215701950920082E-3</v>
      </c>
      <c r="AT1461">
        <f t="shared" si="706"/>
        <v>1.0258524834494366E-2</v>
      </c>
      <c r="AV1461">
        <v>-2.9661372524836453E-3</v>
      </c>
    </row>
    <row r="1462" spans="1:48">
      <c r="A1462" s="1">
        <v>41197</v>
      </c>
      <c r="B1462">
        <v>62.598351000000001</v>
      </c>
      <c r="C1462">
        <v>32.330002</v>
      </c>
      <c r="D1462">
        <v>244.179993</v>
      </c>
      <c r="E1462">
        <v>52.801456000000002</v>
      </c>
      <c r="F1462">
        <v>44.875537999999999</v>
      </c>
      <c r="G1462">
        <v>33.935738000000001</v>
      </c>
      <c r="H1462">
        <v>43.645000000000003</v>
      </c>
      <c r="I1462">
        <v>368.09588600000001</v>
      </c>
      <c r="J1462">
        <v>57.554381999999997</v>
      </c>
      <c r="K1462">
        <v>43.823391000000001</v>
      </c>
      <c r="L1462">
        <v>9.2514289999999999</v>
      </c>
      <c r="M1462">
        <v>11.825506000000001</v>
      </c>
      <c r="N1462">
        <v>154.490005</v>
      </c>
      <c r="O1462">
        <v>142.06042500000001</v>
      </c>
      <c r="P1462">
        <v>66.130234000000002</v>
      </c>
      <c r="Q1462">
        <f t="shared" si="677"/>
        <v>7.9877456919138553E-3</v>
      </c>
      <c r="R1462">
        <f t="shared" si="678"/>
        <v>1.2136479503817684E-2</v>
      </c>
      <c r="S1462">
        <f t="shared" si="679"/>
        <v>7.4814013704505751E-3</v>
      </c>
      <c r="T1462">
        <f t="shared" si="680"/>
        <v>-5.1955783568361858E-3</v>
      </c>
      <c r="U1462">
        <f t="shared" si="681"/>
        <v>7.4801404010383984E-3</v>
      </c>
      <c r="V1462">
        <f t="shared" si="682"/>
        <v>4.4435319035677021E-3</v>
      </c>
      <c r="W1462">
        <f t="shared" si="683"/>
        <v>2.1790478509140666E-3</v>
      </c>
      <c r="X1462">
        <f t="shared" si="684"/>
        <v>-5.0749948093106465E-3</v>
      </c>
      <c r="Y1462">
        <f t="shared" si="685"/>
        <v>9.225899062001084E-3</v>
      </c>
      <c r="Z1462">
        <f t="shared" si="686"/>
        <v>5.1833205142596877E-3</v>
      </c>
      <c r="AA1462">
        <f t="shared" si="687"/>
        <v>6.6620897114161633E-3</v>
      </c>
      <c r="AB1462">
        <f t="shared" si="688"/>
        <v>1.2588645081781594E-2</v>
      </c>
      <c r="AC1462">
        <f t="shared" si="689"/>
        <v>2.4639271403592115E-2</v>
      </c>
      <c r="AD1462">
        <f t="shared" si="690"/>
        <v>1.5427735416071063E-2</v>
      </c>
      <c r="AE1462">
        <f t="shared" si="691"/>
        <v>1.7521210151864749E-2</v>
      </c>
      <c r="AF1462">
        <f t="shared" si="692"/>
        <v>6.8861980001639674E-3</v>
      </c>
      <c r="AG1462">
        <f t="shared" si="693"/>
        <v>1.1535866936632888E-2</v>
      </c>
      <c r="AH1462">
        <f t="shared" si="694"/>
        <v>6.2288397211748446E-3</v>
      </c>
      <c r="AI1462">
        <f t="shared" si="695"/>
        <v>-5.4335208207642351E-3</v>
      </c>
      <c r="AJ1462">
        <f t="shared" si="696"/>
        <v>7.8240849757023022E-3</v>
      </c>
      <c r="AK1462">
        <f t="shared" si="697"/>
        <v>4.4267037584765807E-3</v>
      </c>
      <c r="AL1462">
        <f t="shared" si="698"/>
        <v>1.3466870939989892E-3</v>
      </c>
      <c r="AM1462">
        <f t="shared" si="699"/>
        <v>-5.5936873005483527E-3</v>
      </c>
      <c r="AN1462">
        <f t="shared" si="700"/>
        <v>8.8619079408627944E-3</v>
      </c>
      <c r="AO1462">
        <f t="shared" si="701"/>
        <v>4.0865643600324986E-3</v>
      </c>
      <c r="AP1462">
        <f t="shared" si="702"/>
        <v>5.1852914909299415E-3</v>
      </c>
      <c r="AQ1462">
        <f t="shared" si="703"/>
        <v>1.1862608022621755E-2</v>
      </c>
      <c r="AR1462">
        <f t="shared" si="704"/>
        <v>2.3692899498933877E-2</v>
      </c>
      <c r="AS1462">
        <f t="shared" si="705"/>
        <v>1.4774995724043708E-2</v>
      </c>
      <c r="AT1462">
        <f t="shared" si="706"/>
        <v>1.7171097190475004E-2</v>
      </c>
      <c r="AV1462">
        <v>8.0779224792623099E-3</v>
      </c>
    </row>
    <row r="1463" spans="1:48">
      <c r="A1463" s="1">
        <v>41198</v>
      </c>
      <c r="B1463">
        <v>64.080566000000005</v>
      </c>
      <c r="C1463">
        <v>33.240001999999997</v>
      </c>
      <c r="D1463">
        <v>243.94000199999999</v>
      </c>
      <c r="E1463">
        <v>53.754986000000002</v>
      </c>
      <c r="F1463">
        <v>45.526287000000004</v>
      </c>
      <c r="G1463">
        <v>34.199024000000001</v>
      </c>
      <c r="H1463">
        <v>44.375</v>
      </c>
      <c r="I1463">
        <v>369.94387799999998</v>
      </c>
      <c r="J1463">
        <v>58.351424999999999</v>
      </c>
      <c r="K1463">
        <v>44.117207000000001</v>
      </c>
      <c r="L1463">
        <v>9.4357150000000001</v>
      </c>
      <c r="M1463">
        <v>12.167603</v>
      </c>
      <c r="N1463">
        <v>157.91000399999999</v>
      </c>
      <c r="O1463">
        <v>143.972824</v>
      </c>
      <c r="P1463">
        <v>65.924530000000004</v>
      </c>
      <c r="Q1463">
        <f t="shared" si="677"/>
        <v>2.3402199524144233E-2</v>
      </c>
      <c r="R1463">
        <f t="shared" si="678"/>
        <v>2.7758376556329852E-2</v>
      </c>
      <c r="S1463">
        <f t="shared" si="679"/>
        <v>-9.8332795950291851E-4</v>
      </c>
      <c r="T1463">
        <f t="shared" si="680"/>
        <v>1.7897659406680984E-2</v>
      </c>
      <c r="U1463">
        <f t="shared" si="681"/>
        <v>1.4397059800781015E-2</v>
      </c>
      <c r="V1463">
        <f t="shared" si="682"/>
        <v>7.7284282720214313E-3</v>
      </c>
      <c r="W1463">
        <f t="shared" si="683"/>
        <v>1.6587519608266755E-2</v>
      </c>
      <c r="X1463">
        <f t="shared" si="684"/>
        <v>5.0078490407155776E-3</v>
      </c>
      <c r="Y1463">
        <f t="shared" si="685"/>
        <v>1.3753505274197489E-2</v>
      </c>
      <c r="Z1463">
        <f t="shared" si="686"/>
        <v>6.6821718286321826E-3</v>
      </c>
      <c r="AA1463">
        <f t="shared" si="687"/>
        <v>1.9723931534233383E-2</v>
      </c>
      <c r="AB1463">
        <f t="shared" si="688"/>
        <v>2.8518203703085752E-2</v>
      </c>
      <c r="AC1463">
        <f t="shared" si="689"/>
        <v>2.1895874120924003E-2</v>
      </c>
      <c r="AD1463">
        <f t="shared" si="690"/>
        <v>1.3372064284659506E-2</v>
      </c>
      <c r="AE1463">
        <f t="shared" si="691"/>
        <v>-3.1154372647903997E-3</v>
      </c>
      <c r="AF1463">
        <f t="shared" si="692"/>
        <v>2.2300651832394346E-2</v>
      </c>
      <c r="AG1463">
        <f t="shared" si="693"/>
        <v>2.7157763989145055E-2</v>
      </c>
      <c r="AH1463">
        <f t="shared" si="694"/>
        <v>-2.2358896087786486E-3</v>
      </c>
      <c r="AI1463">
        <f t="shared" si="695"/>
        <v>1.7659716942752934E-2</v>
      </c>
      <c r="AJ1463">
        <f t="shared" si="696"/>
        <v>1.4741004375444918E-2</v>
      </c>
      <c r="AK1463">
        <f t="shared" si="697"/>
        <v>7.7116001269303099E-3</v>
      </c>
      <c r="AL1463">
        <f t="shared" si="698"/>
        <v>1.5755158851351678E-2</v>
      </c>
      <c r="AM1463">
        <f t="shared" si="699"/>
        <v>4.4891565494778714E-3</v>
      </c>
      <c r="AN1463">
        <f t="shared" si="700"/>
        <v>1.3389514153059199E-2</v>
      </c>
      <c r="AO1463">
        <f t="shared" si="701"/>
        <v>5.5854156744049935E-3</v>
      </c>
      <c r="AP1463">
        <f t="shared" si="702"/>
        <v>1.8247133313747162E-2</v>
      </c>
      <c r="AQ1463">
        <f t="shared" si="703"/>
        <v>2.7792166643925913E-2</v>
      </c>
      <c r="AR1463">
        <f t="shared" si="704"/>
        <v>2.0949502216265764E-2</v>
      </c>
      <c r="AS1463">
        <f t="shared" si="705"/>
        <v>1.2719324592632151E-2</v>
      </c>
      <c r="AT1463">
        <f t="shared" si="706"/>
        <v>-3.4655502261801445E-3</v>
      </c>
      <c r="AV1463">
        <v>1.0269933234256847E-2</v>
      </c>
    </row>
    <row r="1464" spans="1:48">
      <c r="A1464" s="1">
        <v>41199</v>
      </c>
      <c r="B1464">
        <v>63.569721000000001</v>
      </c>
      <c r="C1464">
        <v>33.439999</v>
      </c>
      <c r="D1464">
        <v>247.490005</v>
      </c>
      <c r="E1464">
        <v>54.433444999999999</v>
      </c>
      <c r="F1464">
        <v>46.077632999999999</v>
      </c>
      <c r="G1464">
        <v>34.439754000000001</v>
      </c>
      <c r="H1464">
        <v>43.900002000000001</v>
      </c>
      <c r="I1464">
        <v>375.30401599999999</v>
      </c>
      <c r="J1464">
        <v>59.56794</v>
      </c>
      <c r="K1464">
        <v>44.484684000000001</v>
      </c>
      <c r="L1464">
        <v>9.7885709999999992</v>
      </c>
      <c r="M1464">
        <v>12.075144999999999</v>
      </c>
      <c r="N1464">
        <v>164.229996</v>
      </c>
      <c r="O1464">
        <v>144.56338500000001</v>
      </c>
      <c r="P1464">
        <v>66.027382000000003</v>
      </c>
      <c r="Q1464">
        <f t="shared" si="677"/>
        <v>-8.0038633541940195E-3</v>
      </c>
      <c r="R1464">
        <f t="shared" si="678"/>
        <v>5.9987281564768818E-3</v>
      </c>
      <c r="S1464">
        <f t="shared" si="679"/>
        <v>1.4447895741082501E-2</v>
      </c>
      <c r="T1464">
        <f t="shared" si="680"/>
        <v>1.2542337249006528E-2</v>
      </c>
      <c r="U1464">
        <f t="shared" si="681"/>
        <v>1.2037752485499728E-2</v>
      </c>
      <c r="V1464">
        <f t="shared" si="682"/>
        <v>7.0144310272300609E-3</v>
      </c>
      <c r="W1464">
        <f t="shared" si="683"/>
        <v>-1.0761882156368717E-2</v>
      </c>
      <c r="X1464">
        <f t="shared" si="684"/>
        <v>1.4385093803986873E-2</v>
      </c>
      <c r="Y1464">
        <f t="shared" si="685"/>
        <v>2.0633729849444813E-2</v>
      </c>
      <c r="Z1464">
        <f t="shared" si="686"/>
        <v>8.2950623957347546E-3</v>
      </c>
      <c r="AA1464">
        <f t="shared" si="687"/>
        <v>3.6713523004522443E-2</v>
      </c>
      <c r="AB1464">
        <f t="shared" si="688"/>
        <v>-7.6277201151501951E-3</v>
      </c>
      <c r="AC1464">
        <f t="shared" si="689"/>
        <v>3.9242584183947188E-2</v>
      </c>
      <c r="AD1464">
        <f t="shared" si="690"/>
        <v>4.0935023490050251E-3</v>
      </c>
      <c r="AE1464">
        <f t="shared" si="691"/>
        <v>1.5589318755735071E-3</v>
      </c>
      <c r="AF1464">
        <f t="shared" si="692"/>
        <v>-9.1054110459439074E-3</v>
      </c>
      <c r="AG1464">
        <f t="shared" si="693"/>
        <v>5.3981155892920858E-3</v>
      </c>
      <c r="AH1464">
        <f t="shared" si="694"/>
        <v>1.3195334091806772E-2</v>
      </c>
      <c r="AI1464">
        <f t="shared" si="695"/>
        <v>1.2304394785078478E-2</v>
      </c>
      <c r="AJ1464">
        <f t="shared" si="696"/>
        <v>1.2381697060163632E-2</v>
      </c>
      <c r="AK1464">
        <f t="shared" si="697"/>
        <v>6.9976028821389395E-3</v>
      </c>
      <c r="AL1464">
        <f t="shared" si="698"/>
        <v>-1.1594242913283795E-2</v>
      </c>
      <c r="AM1464">
        <f t="shared" si="699"/>
        <v>1.3866401312749167E-2</v>
      </c>
      <c r="AN1464">
        <f t="shared" si="700"/>
        <v>2.0269738728306525E-2</v>
      </c>
      <c r="AO1464">
        <f t="shared" si="701"/>
        <v>7.1983062415075655E-3</v>
      </c>
      <c r="AP1464">
        <f t="shared" si="702"/>
        <v>3.5236724784036222E-2</v>
      </c>
      <c r="AQ1464">
        <f t="shared" si="703"/>
        <v>-8.353757174310035E-3</v>
      </c>
      <c r="AR1464">
        <f t="shared" si="704"/>
        <v>3.8296212279288949E-2</v>
      </c>
      <c r="AS1464">
        <f t="shared" si="705"/>
        <v>3.4407626569776702E-3</v>
      </c>
      <c r="AT1464">
        <f t="shared" si="706"/>
        <v>1.2088189141837623E-3</v>
      </c>
      <c r="AV1464">
        <v>4.1170578580605726E-3</v>
      </c>
    </row>
    <row r="1465" spans="1:48">
      <c r="A1465" s="1">
        <v>41200</v>
      </c>
      <c r="B1465">
        <v>62.389277999999997</v>
      </c>
      <c r="C1465">
        <v>33.470001000000003</v>
      </c>
      <c r="D1465">
        <v>244.85000600000001</v>
      </c>
      <c r="E1465">
        <v>52.819786000000001</v>
      </c>
      <c r="F1465">
        <v>45.923985000000002</v>
      </c>
      <c r="G1465">
        <v>34.815913999999999</v>
      </c>
      <c r="H1465">
        <v>43.369999</v>
      </c>
      <c r="I1465">
        <v>345.254456</v>
      </c>
      <c r="J1465">
        <v>60.843204</v>
      </c>
      <c r="K1465">
        <v>43.824317999999998</v>
      </c>
      <c r="L1465">
        <v>9.6228569999999998</v>
      </c>
      <c r="M1465">
        <v>11.890224</v>
      </c>
      <c r="N1465">
        <v>160.720001</v>
      </c>
      <c r="O1465">
        <v>143.45718400000001</v>
      </c>
      <c r="P1465">
        <v>65.624504000000002</v>
      </c>
      <c r="Q1465">
        <f t="shared" si="677"/>
        <v>-1.8743838387647184E-2</v>
      </c>
      <c r="R1465">
        <f t="shared" si="678"/>
        <v>8.9678678854297831E-4</v>
      </c>
      <c r="S1465">
        <f t="shared" si="679"/>
        <v>-1.0724394701786974E-2</v>
      </c>
      <c r="T1465">
        <f t="shared" si="680"/>
        <v>-3.0092907380141445E-2</v>
      </c>
      <c r="U1465">
        <f t="shared" si="681"/>
        <v>-3.3401182758849056E-3</v>
      </c>
      <c r="V1465">
        <f t="shared" si="682"/>
        <v>1.0863044424873233E-2</v>
      </c>
      <c r="W1465">
        <f t="shared" si="683"/>
        <v>-1.2146430849349597E-2</v>
      </c>
      <c r="X1465">
        <f t="shared" si="684"/>
        <v>-8.3454708060897234E-2</v>
      </c>
      <c r="Y1465">
        <f t="shared" si="685"/>
        <v>2.1182618848715366E-2</v>
      </c>
      <c r="Z1465">
        <f t="shared" si="686"/>
        <v>-1.4956081361146371E-2</v>
      </c>
      <c r="AA1465">
        <f t="shared" si="687"/>
        <v>-1.7074274584615561E-2</v>
      </c>
      <c r="AB1465">
        <f t="shared" si="688"/>
        <v>-1.543265786207166E-2</v>
      </c>
      <c r="AC1465">
        <f t="shared" si="689"/>
        <v>-2.1604133264703396E-2</v>
      </c>
      <c r="AD1465">
        <f t="shared" si="690"/>
        <v>-7.6814405517942252E-3</v>
      </c>
      <c r="AE1465">
        <f t="shared" si="691"/>
        <v>-6.1203719879090283E-3</v>
      </c>
      <c r="AF1465">
        <f t="shared" si="692"/>
        <v>-1.9845386079397072E-2</v>
      </c>
      <c r="AG1465">
        <f t="shared" si="693"/>
        <v>2.9617422135818207E-4</v>
      </c>
      <c r="AH1465">
        <f t="shared" si="694"/>
        <v>-1.1976956351062704E-2</v>
      </c>
      <c r="AI1465">
        <f t="shared" si="695"/>
        <v>-3.0330849844069495E-2</v>
      </c>
      <c r="AJ1465">
        <f t="shared" si="696"/>
        <v>-2.9961737012210018E-3</v>
      </c>
      <c r="AK1465">
        <f t="shared" si="697"/>
        <v>1.0846216279782111E-2</v>
      </c>
      <c r="AL1465">
        <f t="shared" si="698"/>
        <v>-1.2978791606264676E-2</v>
      </c>
      <c r="AM1465">
        <f t="shared" si="699"/>
        <v>-8.3973400552134939E-2</v>
      </c>
      <c r="AN1465">
        <f t="shared" si="700"/>
        <v>2.0818627727577078E-2</v>
      </c>
      <c r="AO1465">
        <f t="shared" si="701"/>
        <v>-1.605283751537356E-2</v>
      </c>
      <c r="AP1465">
        <f t="shared" si="702"/>
        <v>-1.8551072805101782E-2</v>
      </c>
      <c r="AQ1465">
        <f t="shared" si="703"/>
        <v>-1.6158694921231499E-2</v>
      </c>
      <c r="AR1465">
        <f t="shared" si="704"/>
        <v>-2.2550505169361634E-2</v>
      </c>
      <c r="AS1465">
        <f t="shared" si="705"/>
        <v>-8.3341802438215793E-3</v>
      </c>
      <c r="AT1465">
        <f t="shared" si="706"/>
        <v>-6.4704849492987736E-3</v>
      </c>
      <c r="AV1465">
        <v>-2.443728851820585E-3</v>
      </c>
    </row>
    <row r="1466" spans="1:48">
      <c r="A1466" s="1">
        <v>41201</v>
      </c>
      <c r="B1466">
        <v>60.140816000000001</v>
      </c>
      <c r="C1466">
        <v>33.240001999999997</v>
      </c>
      <c r="D1466">
        <v>240</v>
      </c>
      <c r="E1466">
        <v>52.132153000000002</v>
      </c>
      <c r="F1466">
        <v>45.435904999999998</v>
      </c>
      <c r="G1466">
        <v>34.590229000000001</v>
      </c>
      <c r="H1466">
        <v>43.07</v>
      </c>
      <c r="I1466">
        <v>338.692139</v>
      </c>
      <c r="J1466">
        <v>60.289470999999999</v>
      </c>
      <c r="K1466">
        <v>43.292904</v>
      </c>
      <c r="L1466">
        <v>9.2828569999999999</v>
      </c>
      <c r="M1466">
        <v>11.196785999999999</v>
      </c>
      <c r="N1466">
        <v>158.240005</v>
      </c>
      <c r="O1466">
        <v>141.094864</v>
      </c>
      <c r="P1466">
        <v>64.818787</v>
      </c>
      <c r="Q1466">
        <f t="shared" si="677"/>
        <v>-3.6704687879495324E-2</v>
      </c>
      <c r="R1466">
        <f t="shared" si="678"/>
        <v>-6.8955149450198646E-3</v>
      </c>
      <c r="S1466">
        <f t="shared" si="679"/>
        <v>-2.00068793111337E-2</v>
      </c>
      <c r="T1466">
        <f t="shared" si="680"/>
        <v>-1.3103956843297553E-2</v>
      </c>
      <c r="U1466">
        <f t="shared" si="681"/>
        <v>-1.0684878090990555E-2</v>
      </c>
      <c r="V1466">
        <f t="shared" si="682"/>
        <v>-6.5033377640643306E-3</v>
      </c>
      <c r="W1466">
        <f t="shared" si="683"/>
        <v>-6.9412357238424188E-3</v>
      </c>
      <c r="X1466">
        <f t="shared" si="684"/>
        <v>-1.9190148570945149E-2</v>
      </c>
      <c r="Y1466">
        <f t="shared" si="685"/>
        <v>-9.1426505212872048E-3</v>
      </c>
      <c r="Z1466">
        <f t="shared" si="686"/>
        <v>-1.2200127121270835E-2</v>
      </c>
      <c r="AA1466">
        <f t="shared" si="687"/>
        <v>-3.5971840236861882E-2</v>
      </c>
      <c r="AB1466">
        <f t="shared" si="688"/>
        <v>-6.0089777052834144E-2</v>
      </c>
      <c r="AC1466">
        <f t="shared" si="689"/>
        <v>-1.5550827256705183E-2</v>
      </c>
      <c r="AD1466">
        <f t="shared" si="690"/>
        <v>-1.6604162860940432E-2</v>
      </c>
      <c r="AE1466">
        <f t="shared" si="691"/>
        <v>-1.235367860975699E-2</v>
      </c>
      <c r="AF1466">
        <f t="shared" si="692"/>
        <v>-3.7806235571245211E-2</v>
      </c>
      <c r="AG1466">
        <f t="shared" si="693"/>
        <v>-7.4961275122046606E-3</v>
      </c>
      <c r="AH1466">
        <f t="shared" si="694"/>
        <v>-2.125944096040943E-2</v>
      </c>
      <c r="AI1466">
        <f t="shared" si="695"/>
        <v>-1.3341899307225603E-2</v>
      </c>
      <c r="AJ1466">
        <f t="shared" si="696"/>
        <v>-1.0340933516326652E-2</v>
      </c>
      <c r="AK1466">
        <f t="shared" si="697"/>
        <v>-6.520165909155452E-3</v>
      </c>
      <c r="AL1466">
        <f t="shared" si="698"/>
        <v>-7.7735964807574961E-3</v>
      </c>
      <c r="AM1466">
        <f t="shared" si="699"/>
        <v>-1.9708841062182854E-2</v>
      </c>
      <c r="AN1466">
        <f t="shared" si="700"/>
        <v>-9.5066416424254944E-3</v>
      </c>
      <c r="AO1466">
        <f t="shared" si="701"/>
        <v>-1.3296883275498024E-2</v>
      </c>
      <c r="AP1466">
        <f t="shared" si="702"/>
        <v>-3.7448638457348103E-2</v>
      </c>
      <c r="AQ1466">
        <f t="shared" si="703"/>
        <v>-6.0815814111993986E-2</v>
      </c>
      <c r="AR1466">
        <f t="shared" si="704"/>
        <v>-1.6497199161363423E-2</v>
      </c>
      <c r="AS1466">
        <f t="shared" si="705"/>
        <v>-1.7256902552967787E-2</v>
      </c>
      <c r="AT1466">
        <f t="shared" si="706"/>
        <v>-1.2703791571146735E-2</v>
      </c>
      <c r="AV1466">
        <v>-1.6571304955209001E-2</v>
      </c>
    </row>
    <row r="1467" spans="1:48">
      <c r="A1467" s="1">
        <v>41204</v>
      </c>
      <c r="B1467">
        <v>62.526370999999997</v>
      </c>
      <c r="C1467">
        <v>33.490001999999997</v>
      </c>
      <c r="D1467">
        <v>233.779999</v>
      </c>
      <c r="E1467">
        <v>52.022125000000003</v>
      </c>
      <c r="F1467">
        <v>44.929760000000002</v>
      </c>
      <c r="G1467">
        <v>34.484904999999998</v>
      </c>
      <c r="H1467">
        <v>43.255001</v>
      </c>
      <c r="I1467">
        <v>337.14221199999997</v>
      </c>
      <c r="J1467">
        <v>60.222355</v>
      </c>
      <c r="K1467">
        <v>43.004631000000003</v>
      </c>
      <c r="L1467">
        <v>9.6971430000000005</v>
      </c>
      <c r="M1467">
        <v>11.067341000000001</v>
      </c>
      <c r="N1467">
        <v>162.949997</v>
      </c>
      <c r="O1467">
        <v>141.17924500000001</v>
      </c>
      <c r="P1467">
        <v>64.844504999999998</v>
      </c>
      <c r="Q1467">
        <f t="shared" si="677"/>
        <v>3.8899657943520183E-2</v>
      </c>
      <c r="R1467">
        <f t="shared" si="678"/>
        <v>7.4929163697133802E-3</v>
      </c>
      <c r="S1467">
        <f t="shared" si="679"/>
        <v>-2.6258425439892884E-2</v>
      </c>
      <c r="T1467">
        <f t="shared" si="680"/>
        <v>-2.1127896624526746E-3</v>
      </c>
      <c r="U1467">
        <f t="shared" si="681"/>
        <v>-1.1202270088674301E-2</v>
      </c>
      <c r="V1467">
        <f t="shared" si="682"/>
        <v>-3.0495512791625036E-3</v>
      </c>
      <c r="W1467">
        <f t="shared" si="683"/>
        <v>4.2861576850327637E-3</v>
      </c>
      <c r="X1467">
        <f t="shared" si="684"/>
        <v>-4.5867148214055352E-3</v>
      </c>
      <c r="Y1467">
        <f t="shared" si="685"/>
        <v>-1.1138493070216998E-3</v>
      </c>
      <c r="Z1467">
        <f t="shared" si="686"/>
        <v>-6.6809341020406914E-3</v>
      </c>
      <c r="AA1467">
        <f t="shared" si="687"/>
        <v>4.3661940246301816E-2</v>
      </c>
      <c r="AB1467">
        <f t="shared" si="688"/>
        <v>-1.1628253700316834E-2</v>
      </c>
      <c r="AC1467">
        <f t="shared" si="689"/>
        <v>2.9330487401040141E-2</v>
      </c>
      <c r="AD1467">
        <f t="shared" si="690"/>
        <v>5.9786569028515374E-4</v>
      </c>
      <c r="AE1467">
        <f t="shared" si="691"/>
        <v>3.9668899255232648E-4</v>
      </c>
      <c r="AF1467">
        <f t="shared" si="692"/>
        <v>3.7798110251770295E-2</v>
      </c>
      <c r="AG1467">
        <f t="shared" si="693"/>
        <v>6.8923038025285842E-3</v>
      </c>
      <c r="AH1467">
        <f t="shared" si="694"/>
        <v>-2.7510987089168614E-2</v>
      </c>
      <c r="AI1467">
        <f t="shared" si="695"/>
        <v>-2.3507321263807239E-3</v>
      </c>
      <c r="AJ1467">
        <f t="shared" si="696"/>
        <v>-1.0858325514010397E-2</v>
      </c>
      <c r="AK1467">
        <f t="shared" si="697"/>
        <v>-3.0663794242536254E-3</v>
      </c>
      <c r="AL1467">
        <f t="shared" si="698"/>
        <v>3.4537969281176863E-3</v>
      </c>
      <c r="AM1467">
        <f t="shared" si="699"/>
        <v>-5.1054073126432413E-3</v>
      </c>
      <c r="AN1467">
        <f t="shared" si="700"/>
        <v>-1.477840428159989E-3</v>
      </c>
      <c r="AO1467">
        <f t="shared" si="701"/>
        <v>-7.7776902562678805E-3</v>
      </c>
      <c r="AP1467">
        <f t="shared" si="702"/>
        <v>4.2185142025815595E-2</v>
      </c>
      <c r="AQ1467">
        <f t="shared" si="703"/>
        <v>-1.2354290759476673E-2</v>
      </c>
      <c r="AR1467">
        <f t="shared" si="704"/>
        <v>2.8384115496381902E-2</v>
      </c>
      <c r="AS1467">
        <f t="shared" si="705"/>
        <v>-5.4874001742201113E-5</v>
      </c>
      <c r="AT1467">
        <f t="shared" si="706"/>
        <v>4.6576031162581626E-5</v>
      </c>
      <c r="AV1467">
        <v>4.3958234842228966E-4</v>
      </c>
    </row>
    <row r="1468" spans="1:48">
      <c r="A1468" s="1">
        <v>41205</v>
      </c>
      <c r="B1468">
        <v>60.487929999999999</v>
      </c>
      <c r="C1468">
        <v>33.310001</v>
      </c>
      <c r="D1468">
        <v>234.30999800000001</v>
      </c>
      <c r="E1468">
        <v>50.775215000000003</v>
      </c>
      <c r="F1468">
        <v>44.839382000000001</v>
      </c>
      <c r="G1468">
        <v>34.251690000000004</v>
      </c>
      <c r="H1468">
        <v>42.529998999999997</v>
      </c>
      <c r="I1468">
        <v>337.97677599999997</v>
      </c>
      <c r="J1468">
        <v>59.475662</v>
      </c>
      <c r="K1468">
        <v>42.353473999999999</v>
      </c>
      <c r="L1468">
        <v>9.7457139999999995</v>
      </c>
      <c r="M1468">
        <v>11.400197</v>
      </c>
      <c r="N1468">
        <v>152.990005</v>
      </c>
      <c r="O1468">
        <v>140.04489100000001</v>
      </c>
      <c r="P1468">
        <v>64.081612000000007</v>
      </c>
      <c r="Q1468">
        <f t="shared" si="677"/>
        <v>-3.3144562751425195E-2</v>
      </c>
      <c r="R1468">
        <f t="shared" si="678"/>
        <v>-5.3892642988279931E-3</v>
      </c>
      <c r="S1468">
        <f t="shared" si="679"/>
        <v>2.2645184895423338E-3</v>
      </c>
      <c r="T1468">
        <f t="shared" si="680"/>
        <v>-2.4260767034592678E-2</v>
      </c>
      <c r="U1468">
        <f t="shared" si="681"/>
        <v>-2.0135656534639151E-3</v>
      </c>
      <c r="V1468">
        <f t="shared" si="682"/>
        <v>-6.785785501924468E-3</v>
      </c>
      <c r="W1468">
        <f t="shared" si="683"/>
        <v>-1.690317099832464E-2</v>
      </c>
      <c r="X1468">
        <f t="shared" si="684"/>
        <v>2.4723476600133276E-3</v>
      </c>
      <c r="Y1468">
        <f t="shared" si="685"/>
        <v>-1.2476442043772703E-2</v>
      </c>
      <c r="Z1468">
        <f t="shared" si="686"/>
        <v>-1.5257359138697038E-2</v>
      </c>
      <c r="AA1468">
        <f t="shared" si="687"/>
        <v>4.9962925756780463E-3</v>
      </c>
      <c r="AB1468">
        <f t="shared" si="688"/>
        <v>2.9632116820006316E-2</v>
      </c>
      <c r="AC1468">
        <f t="shared" si="689"/>
        <v>-6.3070794411853329E-2</v>
      </c>
      <c r="AD1468">
        <f t="shared" si="690"/>
        <v>-8.0673029579748125E-3</v>
      </c>
      <c r="AE1468">
        <f t="shared" si="691"/>
        <v>-1.1834714672155541E-2</v>
      </c>
      <c r="AF1468">
        <f t="shared" si="692"/>
        <v>-3.4246110443175083E-2</v>
      </c>
      <c r="AG1468">
        <f t="shared" si="693"/>
        <v>-5.9898768660127891E-3</v>
      </c>
      <c r="AH1468">
        <f t="shared" si="694"/>
        <v>1.0119568402666035E-3</v>
      </c>
      <c r="AI1468">
        <f t="shared" si="695"/>
        <v>-2.4498709498520729E-2</v>
      </c>
      <c r="AJ1468">
        <f t="shared" si="696"/>
        <v>-1.6696210788000115E-3</v>
      </c>
      <c r="AK1468">
        <f t="shared" si="697"/>
        <v>-6.8026136470155894E-3</v>
      </c>
      <c r="AL1468">
        <f t="shared" si="698"/>
        <v>-1.7735531755239717E-2</v>
      </c>
      <c r="AM1468">
        <f t="shared" si="699"/>
        <v>1.9536551687756214E-3</v>
      </c>
      <c r="AN1468">
        <f t="shared" si="700"/>
        <v>-1.2840433164910993E-2</v>
      </c>
      <c r="AO1468">
        <f t="shared" si="701"/>
        <v>-1.6354115292924229E-2</v>
      </c>
      <c r="AP1468">
        <f t="shared" si="702"/>
        <v>3.5194943551918245E-3</v>
      </c>
      <c r="AQ1468">
        <f t="shared" si="703"/>
        <v>2.8906079760846477E-2</v>
      </c>
      <c r="AR1468">
        <f t="shared" si="704"/>
        <v>-6.4017166316511567E-2</v>
      </c>
      <c r="AS1468">
        <f t="shared" si="705"/>
        <v>-8.7200426500021674E-3</v>
      </c>
      <c r="AT1468">
        <f t="shared" si="706"/>
        <v>-1.2184827633545286E-2</v>
      </c>
      <c r="AV1468">
        <v>-1.4443906334108161E-2</v>
      </c>
    </row>
    <row r="1469" spans="1:48">
      <c r="A1469" s="1">
        <v>41206</v>
      </c>
      <c r="B1469">
        <v>60.830139000000003</v>
      </c>
      <c r="C1469">
        <v>33.360000999999997</v>
      </c>
      <c r="D1469">
        <v>228.490005</v>
      </c>
      <c r="E1469">
        <v>50.637680000000003</v>
      </c>
      <c r="F1469">
        <v>44.649574000000001</v>
      </c>
      <c r="G1469">
        <v>34.168940999999997</v>
      </c>
      <c r="H1469">
        <v>43.110000999999997</v>
      </c>
      <c r="I1469">
        <v>336.46163899999999</v>
      </c>
      <c r="J1469">
        <v>59.349815</v>
      </c>
      <c r="K1469">
        <v>41.863491000000003</v>
      </c>
      <c r="L1469">
        <v>8.5885719999999992</v>
      </c>
      <c r="M1469">
        <v>11.252261000000001</v>
      </c>
      <c r="N1469">
        <v>162.69000199999999</v>
      </c>
      <c r="O1469">
        <v>142.266617</v>
      </c>
      <c r="P1469">
        <v>64.133056999999994</v>
      </c>
      <c r="Q1469">
        <f t="shared" si="677"/>
        <v>5.641532385751033E-3</v>
      </c>
      <c r="R1469">
        <f t="shared" si="678"/>
        <v>1.4999252399622149E-3</v>
      </c>
      <c r="S1469">
        <f t="shared" si="679"/>
        <v>-2.5152548808392235E-2</v>
      </c>
      <c r="T1469">
        <f t="shared" si="680"/>
        <v>-2.7123786244417957E-3</v>
      </c>
      <c r="U1469">
        <f t="shared" si="681"/>
        <v>-4.2420493682495128E-3</v>
      </c>
      <c r="V1469">
        <f t="shared" si="682"/>
        <v>-2.4188330079953505E-3</v>
      </c>
      <c r="W1469">
        <f t="shared" si="683"/>
        <v>1.3545326202789811E-2</v>
      </c>
      <c r="X1469">
        <f t="shared" si="684"/>
        <v>-4.4930404769142436E-3</v>
      </c>
      <c r="Y1469">
        <f t="shared" si="685"/>
        <v>-2.1181829053903895E-3</v>
      </c>
      <c r="Z1469">
        <f t="shared" si="686"/>
        <v>-1.1636337852046878E-2</v>
      </c>
      <c r="AA1469">
        <f t="shared" si="687"/>
        <v>-0.12639511625521238</v>
      </c>
      <c r="AB1469">
        <f t="shared" si="688"/>
        <v>-1.3061549718015625E-2</v>
      </c>
      <c r="AC1469">
        <f t="shared" si="689"/>
        <v>6.1473969353235763E-2</v>
      </c>
      <c r="AD1469">
        <f t="shared" si="690"/>
        <v>1.5739860437694552E-2</v>
      </c>
      <c r="AE1469">
        <f t="shared" si="691"/>
        <v>8.0248232377807182E-4</v>
      </c>
      <c r="AF1469">
        <f t="shared" si="692"/>
        <v>4.5399846940011451E-3</v>
      </c>
      <c r="AG1469">
        <f t="shared" si="693"/>
        <v>8.9931267277741861E-4</v>
      </c>
      <c r="AH1469">
        <f t="shared" si="694"/>
        <v>-2.6405110457667965E-2</v>
      </c>
      <c r="AI1469">
        <f t="shared" si="695"/>
        <v>-2.950321088369845E-3</v>
      </c>
      <c r="AJ1469">
        <f t="shared" si="696"/>
        <v>-3.898104793585609E-3</v>
      </c>
      <c r="AK1469">
        <f t="shared" si="697"/>
        <v>-2.4356611530864723E-3</v>
      </c>
      <c r="AL1469">
        <f t="shared" si="698"/>
        <v>1.2712965445874733E-2</v>
      </c>
      <c r="AM1469">
        <f t="shared" si="699"/>
        <v>-5.0117329681519497E-3</v>
      </c>
      <c r="AN1469">
        <f t="shared" si="700"/>
        <v>-2.4821740265286787E-3</v>
      </c>
      <c r="AO1469">
        <f t="shared" si="701"/>
        <v>-1.2733094006274067E-2</v>
      </c>
      <c r="AP1469">
        <f t="shared" si="702"/>
        <v>-0.12787191447569859</v>
      </c>
      <c r="AQ1469">
        <f t="shared" si="703"/>
        <v>-1.3787586777175464E-2</v>
      </c>
      <c r="AR1469">
        <f t="shared" si="704"/>
        <v>6.0527597448577525E-2</v>
      </c>
      <c r="AS1469">
        <f t="shared" si="705"/>
        <v>1.5087120745667197E-2</v>
      </c>
      <c r="AT1469">
        <f t="shared" si="706"/>
        <v>4.5236936238832697E-4</v>
      </c>
      <c r="AV1469">
        <v>-3.0853826285857371E-3</v>
      </c>
    </row>
    <row r="1470" spans="1:48">
      <c r="A1470" s="1">
        <v>41207</v>
      </c>
      <c r="B1470">
        <v>60.111221</v>
      </c>
      <c r="C1470">
        <v>33.400002000000001</v>
      </c>
      <c r="D1470">
        <v>222.91999799999999</v>
      </c>
      <c r="E1470">
        <v>50.830215000000003</v>
      </c>
      <c r="F1470">
        <v>45.218997999999999</v>
      </c>
      <c r="G1470">
        <v>34.522511000000002</v>
      </c>
      <c r="H1470">
        <v>43.494999</v>
      </c>
      <c r="I1470">
        <v>336.690155</v>
      </c>
      <c r="J1470">
        <v>59.685412999999997</v>
      </c>
      <c r="K1470">
        <v>41.386417000000002</v>
      </c>
      <c r="L1470">
        <v>8.7871430000000004</v>
      </c>
      <c r="M1470">
        <v>11.261509</v>
      </c>
      <c r="N1470">
        <v>155.229996</v>
      </c>
      <c r="O1470">
        <v>131.24232499999999</v>
      </c>
      <c r="P1470">
        <v>64.561638000000002</v>
      </c>
      <c r="Q1470">
        <f t="shared" si="677"/>
        <v>-1.1888843782009237E-2</v>
      </c>
      <c r="R1470">
        <f t="shared" si="678"/>
        <v>1.1983523963278648E-3</v>
      </c>
      <c r="S1470">
        <f t="shared" si="679"/>
        <v>-2.4679513853741439E-2</v>
      </c>
      <c r="T1470">
        <f t="shared" si="680"/>
        <v>3.7949980350768008E-3</v>
      </c>
      <c r="U1470">
        <f t="shared" si="681"/>
        <v>1.2672541863771701E-2</v>
      </c>
      <c r="V1470">
        <f t="shared" si="682"/>
        <v>1.0294530461490672E-2</v>
      </c>
      <c r="W1470">
        <f t="shared" si="683"/>
        <v>8.8909540128383376E-3</v>
      </c>
      <c r="X1470">
        <f t="shared" si="684"/>
        <v>6.7894347401288905E-4</v>
      </c>
      <c r="Y1470">
        <f t="shared" si="685"/>
        <v>5.6386482357362348E-3</v>
      </c>
      <c r="Z1470">
        <f t="shared" si="686"/>
        <v>-1.1461375368315666E-2</v>
      </c>
      <c r="AA1470">
        <f t="shared" si="687"/>
        <v>2.2857148059424955E-2</v>
      </c>
      <c r="AB1470">
        <f t="shared" si="688"/>
        <v>8.2154170715487715E-4</v>
      </c>
      <c r="AC1470">
        <f t="shared" si="689"/>
        <v>-4.6938699544260672E-2</v>
      </c>
      <c r="AD1470">
        <f t="shared" si="690"/>
        <v>-8.0657458078316605E-2</v>
      </c>
      <c r="AE1470">
        <f t="shared" si="691"/>
        <v>6.6604545646428981E-3</v>
      </c>
      <c r="AF1470">
        <f t="shared" si="692"/>
        <v>-1.2990391473759124E-2</v>
      </c>
      <c r="AG1470">
        <f t="shared" si="693"/>
        <v>5.9773982914306857E-4</v>
      </c>
      <c r="AH1470">
        <f t="shared" si="694"/>
        <v>-2.5932075503017168E-2</v>
      </c>
      <c r="AI1470">
        <f t="shared" si="695"/>
        <v>3.5570555711487515E-3</v>
      </c>
      <c r="AJ1470">
        <f t="shared" si="696"/>
        <v>1.3016486438435605E-2</v>
      </c>
      <c r="AK1470">
        <f t="shared" si="697"/>
        <v>1.027770231639955E-2</v>
      </c>
      <c r="AL1470">
        <f t="shared" si="698"/>
        <v>8.0585932559232593E-3</v>
      </c>
      <c r="AM1470">
        <f t="shared" si="699"/>
        <v>1.6025098277518308E-4</v>
      </c>
      <c r="AN1470">
        <f t="shared" si="700"/>
        <v>5.274657114597946E-3</v>
      </c>
      <c r="AO1470">
        <f t="shared" si="701"/>
        <v>-1.2558131522542855E-2</v>
      </c>
      <c r="AP1470">
        <f t="shared" si="702"/>
        <v>2.1380349838938734E-2</v>
      </c>
      <c r="AQ1470">
        <f t="shared" si="703"/>
        <v>9.550464799503789E-5</v>
      </c>
      <c r="AR1470">
        <f t="shared" si="704"/>
        <v>-4.788507144891891E-2</v>
      </c>
      <c r="AS1470">
        <f t="shared" si="705"/>
        <v>-8.1310197770343956E-2</v>
      </c>
      <c r="AT1470">
        <f t="shared" si="706"/>
        <v>6.3103416032531529E-3</v>
      </c>
      <c r="AV1470">
        <v>2.9955428571428479E-3</v>
      </c>
    </row>
    <row r="1471" spans="1:48">
      <c r="A1471" s="1">
        <v>41208</v>
      </c>
      <c r="B1471">
        <v>59.564872999999999</v>
      </c>
      <c r="C1471">
        <v>34.009998000000003</v>
      </c>
      <c r="D1471">
        <v>238.240005</v>
      </c>
      <c r="E1471">
        <v>51.114445000000003</v>
      </c>
      <c r="F1471">
        <v>44.721877999999997</v>
      </c>
      <c r="G1471">
        <v>34.326920000000001</v>
      </c>
      <c r="H1471">
        <v>43.575001</v>
      </c>
      <c r="I1471">
        <v>335.39358499999997</v>
      </c>
      <c r="J1471">
        <v>59.484054999999998</v>
      </c>
      <c r="K1471">
        <v>41.719830000000002</v>
      </c>
      <c r="L1471">
        <v>9.94</v>
      </c>
      <c r="M1471">
        <v>11.141311999999999</v>
      </c>
      <c r="N1471">
        <v>149.25</v>
      </c>
      <c r="O1471">
        <v>130.89541600000001</v>
      </c>
      <c r="P1471">
        <v>64.381630000000001</v>
      </c>
      <c r="Q1471">
        <f t="shared" si="677"/>
        <v>-9.130508480227827E-3</v>
      </c>
      <c r="R1471">
        <f t="shared" si="678"/>
        <v>1.8098580349976412E-2</v>
      </c>
      <c r="S1471">
        <f t="shared" si="679"/>
        <v>6.646563619343121E-2</v>
      </c>
      <c r="T1471">
        <f t="shared" si="680"/>
        <v>5.5761770450950534E-3</v>
      </c>
      <c r="U1471">
        <f t="shared" si="681"/>
        <v>-1.1054485668937778E-2</v>
      </c>
      <c r="V1471">
        <f t="shared" si="682"/>
        <v>-5.6817180136403429E-3</v>
      </c>
      <c r="W1471">
        <f t="shared" si="683"/>
        <v>1.8376483866675696E-3</v>
      </c>
      <c r="X1471">
        <f t="shared" si="684"/>
        <v>-3.8583632703246373E-3</v>
      </c>
      <c r="Y1471">
        <f t="shared" si="685"/>
        <v>-3.3793587402229622E-3</v>
      </c>
      <c r="Z1471">
        <f t="shared" si="686"/>
        <v>8.0238201300504089E-3</v>
      </c>
      <c r="AA1471">
        <f t="shared" si="687"/>
        <v>0.12327739024599997</v>
      </c>
      <c r="AB1471">
        <f t="shared" si="688"/>
        <v>-1.0730626589533297E-2</v>
      </c>
      <c r="AC1471">
        <f t="shared" si="689"/>
        <v>-3.9285109997425308E-2</v>
      </c>
      <c r="AD1471">
        <f t="shared" si="690"/>
        <v>-2.6467703673348775E-3</v>
      </c>
      <c r="AE1471">
        <f t="shared" si="691"/>
        <v>-2.7920514150214714E-3</v>
      </c>
      <c r="AF1471">
        <f t="shared" si="692"/>
        <v>-1.0232056171977715E-2</v>
      </c>
      <c r="AG1471">
        <f t="shared" si="693"/>
        <v>1.7497967782791616E-2</v>
      </c>
      <c r="AH1471">
        <f t="shared" si="694"/>
        <v>6.521307454415548E-2</v>
      </c>
      <c r="AI1471">
        <f t="shared" si="695"/>
        <v>5.3382345811670041E-3</v>
      </c>
      <c r="AJ1471">
        <f t="shared" si="696"/>
        <v>-1.0710541094273874E-2</v>
      </c>
      <c r="AK1471">
        <f t="shared" si="697"/>
        <v>-5.6985461587314643E-3</v>
      </c>
      <c r="AL1471">
        <f t="shared" si="698"/>
        <v>1.005287629752492E-3</v>
      </c>
      <c r="AM1471">
        <f t="shared" si="699"/>
        <v>-4.3770557615623431E-3</v>
      </c>
      <c r="AN1471">
        <f t="shared" si="700"/>
        <v>-3.7433498613612514E-3</v>
      </c>
      <c r="AO1471">
        <f t="shared" si="701"/>
        <v>6.9270639758232198E-3</v>
      </c>
      <c r="AP1471">
        <f t="shared" si="702"/>
        <v>0.12180059202551374</v>
      </c>
      <c r="AQ1471">
        <f t="shared" si="703"/>
        <v>-1.1456663648693136E-2</v>
      </c>
      <c r="AR1471">
        <f t="shared" si="704"/>
        <v>-4.0231481902083546E-2</v>
      </c>
      <c r="AS1471">
        <f t="shared" si="705"/>
        <v>-3.2995100593622324E-3</v>
      </c>
      <c r="AT1471">
        <f t="shared" si="706"/>
        <v>-3.1421643764112162E-3</v>
      </c>
      <c r="AV1471">
        <v>-7.2898222972913912E-4</v>
      </c>
    </row>
    <row r="1472" spans="1:48">
      <c r="A1472" s="1">
        <v>41213</v>
      </c>
      <c r="B1472">
        <v>58.708897</v>
      </c>
      <c r="C1472">
        <v>34.029998999999997</v>
      </c>
      <c r="D1472">
        <v>232.88999899999999</v>
      </c>
      <c r="E1472">
        <v>51.316150999999998</v>
      </c>
      <c r="F1472">
        <v>45.119563999999997</v>
      </c>
      <c r="G1472">
        <v>34.394634000000003</v>
      </c>
      <c r="H1472">
        <v>43.415000999999997</v>
      </c>
      <c r="I1472">
        <v>337.95193499999999</v>
      </c>
      <c r="J1472">
        <v>59.416938999999999</v>
      </c>
      <c r="K1472">
        <v>42.452015000000003</v>
      </c>
      <c r="L1472">
        <v>11.32</v>
      </c>
      <c r="M1472">
        <v>11.076587999999999</v>
      </c>
      <c r="N1472">
        <v>142.300003</v>
      </c>
      <c r="O1472">
        <v>133.66091900000001</v>
      </c>
      <c r="P1472">
        <v>64.304481999999993</v>
      </c>
      <c r="Q1472">
        <f t="shared" si="677"/>
        <v>-1.4474738484280509E-2</v>
      </c>
      <c r="R1472">
        <f t="shared" si="678"/>
        <v>5.8791891410890542E-4</v>
      </c>
      <c r="S1472">
        <f t="shared" si="679"/>
        <v>-2.2712355131112385E-2</v>
      </c>
      <c r="T1472">
        <f t="shared" si="680"/>
        <v>3.9383986542745599E-3</v>
      </c>
      <c r="U1472">
        <f t="shared" si="681"/>
        <v>8.8531214241803682E-3</v>
      </c>
      <c r="V1472">
        <f t="shared" si="682"/>
        <v>1.9706778433545473E-3</v>
      </c>
      <c r="W1472">
        <f t="shared" si="683"/>
        <v>-3.67858780890105E-3</v>
      </c>
      <c r="X1472">
        <f t="shared" si="684"/>
        <v>7.5989584390626259E-3</v>
      </c>
      <c r="Y1472">
        <f t="shared" si="685"/>
        <v>-1.1289393783923708E-3</v>
      </c>
      <c r="Z1472">
        <f t="shared" si="686"/>
        <v>1.7397823899763167E-2</v>
      </c>
      <c r="AA1472">
        <f t="shared" si="687"/>
        <v>0.13000405210655433</v>
      </c>
      <c r="AB1472">
        <f t="shared" si="688"/>
        <v>-5.8263096955772321E-3</v>
      </c>
      <c r="AC1472">
        <f t="shared" si="689"/>
        <v>-4.7685226094684265E-2</v>
      </c>
      <c r="AD1472">
        <f t="shared" si="690"/>
        <v>2.0907484509810111E-2</v>
      </c>
      <c r="AE1472">
        <f t="shared" si="691"/>
        <v>-1.1990106475904712E-3</v>
      </c>
      <c r="AF1472">
        <f t="shared" si="692"/>
        <v>-1.5576286176030397E-2</v>
      </c>
      <c r="AG1472">
        <f t="shared" si="693"/>
        <v>-1.269365307589082E-5</v>
      </c>
      <c r="AH1472">
        <f t="shared" si="694"/>
        <v>-2.3964916780388115E-2</v>
      </c>
      <c r="AI1472">
        <f t="shared" si="695"/>
        <v>3.7004561903465107E-3</v>
      </c>
      <c r="AJ1472">
        <f t="shared" si="696"/>
        <v>9.197065998844272E-3</v>
      </c>
      <c r="AK1472">
        <f t="shared" si="697"/>
        <v>1.9538496982634255E-3</v>
      </c>
      <c r="AL1472">
        <f t="shared" si="698"/>
        <v>-4.5109485658161273E-3</v>
      </c>
      <c r="AM1472">
        <f t="shared" si="699"/>
        <v>7.0802659478249198E-3</v>
      </c>
      <c r="AN1472">
        <f t="shared" si="700"/>
        <v>-1.4929304995306601E-3</v>
      </c>
      <c r="AO1472">
        <f t="shared" si="701"/>
        <v>1.6301067745535976E-2</v>
      </c>
      <c r="AP1472">
        <f t="shared" si="702"/>
        <v>0.12852725388606812</v>
      </c>
      <c r="AQ1472">
        <f t="shared" si="703"/>
        <v>-6.5523467547370711E-3</v>
      </c>
      <c r="AR1472">
        <f t="shared" si="704"/>
        <v>-4.8631597999342503E-2</v>
      </c>
      <c r="AS1472">
        <f t="shared" si="705"/>
        <v>2.0254744817782756E-2</v>
      </c>
      <c r="AT1472">
        <f t="shared" si="706"/>
        <v>-1.549123608980216E-3</v>
      </c>
      <c r="AV1472">
        <v>1.558798597651585E-4</v>
      </c>
    </row>
    <row r="1473" spans="1:48">
      <c r="A1473" s="1">
        <v>41214</v>
      </c>
      <c r="B1473">
        <v>58.829189</v>
      </c>
      <c r="C1473">
        <v>34.360000999999997</v>
      </c>
      <c r="D1473">
        <v>232.13999899999999</v>
      </c>
      <c r="E1473">
        <v>52.122982</v>
      </c>
      <c r="F1473">
        <v>45.164752999999997</v>
      </c>
      <c r="G1473">
        <v>33.785277999999998</v>
      </c>
      <c r="H1473">
        <v>43.784999999999997</v>
      </c>
      <c r="I1473">
        <v>341.573395</v>
      </c>
      <c r="J1473">
        <v>59.987456999999999</v>
      </c>
      <c r="K1473">
        <v>43.166718000000003</v>
      </c>
      <c r="L1473">
        <v>11.098572000000001</v>
      </c>
      <c r="M1473">
        <v>11.603605</v>
      </c>
      <c r="N1473">
        <v>146.36999499999999</v>
      </c>
      <c r="O1473">
        <v>134.607697</v>
      </c>
      <c r="P1473">
        <v>62.958728999999998</v>
      </c>
      <c r="Q1473">
        <f t="shared" si="677"/>
        <v>2.046860657546062E-3</v>
      </c>
      <c r="R1473">
        <f t="shared" si="678"/>
        <v>9.6506670926850609E-3</v>
      </c>
      <c r="S1473">
        <f t="shared" si="679"/>
        <v>-3.2256011590947827E-3</v>
      </c>
      <c r="T1473">
        <f t="shared" si="680"/>
        <v>1.560042780644259E-2</v>
      </c>
      <c r="U1473">
        <f t="shared" si="681"/>
        <v>1.0010377278165015E-3</v>
      </c>
      <c r="V1473">
        <f t="shared" si="682"/>
        <v>-1.7875418365750493E-2</v>
      </c>
      <c r="W1473">
        <f t="shared" si="683"/>
        <v>8.4862664280657175E-3</v>
      </c>
      <c r="X1473">
        <f t="shared" si="684"/>
        <v>1.0658894162837751E-2</v>
      </c>
      <c r="Y1473">
        <f t="shared" si="685"/>
        <v>9.5561363021017341E-3</v>
      </c>
      <c r="Z1473">
        <f t="shared" si="686"/>
        <v>1.6695402420208148E-2</v>
      </c>
      <c r="AA1473">
        <f t="shared" si="687"/>
        <v>-1.9754621381344196E-2</v>
      </c>
      <c r="AB1473">
        <f t="shared" si="688"/>
        <v>4.648213403664922E-2</v>
      </c>
      <c r="AC1473">
        <f t="shared" si="689"/>
        <v>2.8200102157822243E-2</v>
      </c>
      <c r="AD1473">
        <f t="shared" si="690"/>
        <v>7.0584621113660168E-3</v>
      </c>
      <c r="AE1473">
        <f t="shared" si="691"/>
        <v>-2.114991683964149E-2</v>
      </c>
      <c r="AF1473">
        <f t="shared" si="692"/>
        <v>9.4531296579617374E-4</v>
      </c>
      <c r="AG1473">
        <f t="shared" si="693"/>
        <v>9.0500545255002649E-3</v>
      </c>
      <c r="AH1473">
        <f t="shared" si="694"/>
        <v>-4.4781628083705128E-3</v>
      </c>
      <c r="AI1473">
        <f t="shared" si="695"/>
        <v>1.536248534251454E-2</v>
      </c>
      <c r="AJ1473">
        <f t="shared" si="696"/>
        <v>1.3449823024804051E-3</v>
      </c>
      <c r="AK1473">
        <f t="shared" si="697"/>
        <v>-1.7892246510841616E-2</v>
      </c>
      <c r="AL1473">
        <f t="shared" si="698"/>
        <v>7.6539056711506402E-3</v>
      </c>
      <c r="AM1473">
        <f t="shared" si="699"/>
        <v>1.0140201671600044E-2</v>
      </c>
      <c r="AN1473">
        <f t="shared" si="700"/>
        <v>9.1921451809634444E-3</v>
      </c>
      <c r="AO1473">
        <f t="shared" si="701"/>
        <v>1.5598646265980958E-2</v>
      </c>
      <c r="AP1473">
        <f t="shared" si="702"/>
        <v>-2.1231419601830417E-2</v>
      </c>
      <c r="AQ1473">
        <f t="shared" si="703"/>
        <v>4.5756096977489377E-2</v>
      </c>
      <c r="AR1473">
        <f t="shared" si="704"/>
        <v>2.7253730253164004E-2</v>
      </c>
      <c r="AS1473">
        <f t="shared" si="705"/>
        <v>6.4057224193386619E-3</v>
      </c>
      <c r="AT1473">
        <f t="shared" si="706"/>
        <v>-2.1500029801031235E-2</v>
      </c>
      <c r="AV1473">
        <v>1.0926475490383414E-2</v>
      </c>
    </row>
    <row r="1474" spans="1:48">
      <c r="A1474" s="1">
        <v>41215</v>
      </c>
      <c r="B1474">
        <v>56.882483999999998</v>
      </c>
      <c r="C1474">
        <v>34.389999000000003</v>
      </c>
      <c r="D1474">
        <v>232.41999799999999</v>
      </c>
      <c r="E1474">
        <v>51.994616999999998</v>
      </c>
      <c r="F1474">
        <v>44.559193</v>
      </c>
      <c r="G1474">
        <v>33.446747000000002</v>
      </c>
      <c r="H1474">
        <v>43.915000999999997</v>
      </c>
      <c r="I1474">
        <v>341.73733499999997</v>
      </c>
      <c r="J1474">
        <v>59.484054999999998</v>
      </c>
      <c r="K1474">
        <v>43.236716999999999</v>
      </c>
      <c r="L1474">
        <v>10.985714</v>
      </c>
      <c r="M1474">
        <v>11.548128</v>
      </c>
      <c r="N1474">
        <v>143.5</v>
      </c>
      <c r="O1474">
        <v>133.11721800000001</v>
      </c>
      <c r="P1474">
        <v>62.375847</v>
      </c>
      <c r="Q1474">
        <f t="shared" si="677"/>
        <v>-3.3650687870231184E-2</v>
      </c>
      <c r="R1474">
        <f t="shared" si="678"/>
        <v>8.7266914629111829E-4</v>
      </c>
      <c r="S1474">
        <f t="shared" si="679"/>
        <v>1.2054375568849554E-3</v>
      </c>
      <c r="T1474">
        <f t="shared" si="680"/>
        <v>-2.4657707490648665E-3</v>
      </c>
      <c r="U1474">
        <f t="shared" si="681"/>
        <v>-1.3498496708257472E-2</v>
      </c>
      <c r="V1474">
        <f t="shared" si="682"/>
        <v>-1.0070613255179712E-2</v>
      </c>
      <c r="W1474">
        <f t="shared" si="683"/>
        <v>2.9646771661553479E-3</v>
      </c>
      <c r="X1474">
        <f t="shared" si="684"/>
        <v>4.7984027163023451E-4</v>
      </c>
      <c r="Y1474">
        <f t="shared" si="685"/>
        <v>-8.4271969237092511E-3</v>
      </c>
      <c r="Z1474">
        <f t="shared" si="686"/>
        <v>1.6202831592083704E-3</v>
      </c>
      <c r="AA1474">
        <f t="shared" si="687"/>
        <v>-1.0220749945210428E-2</v>
      </c>
      <c r="AB1474">
        <f t="shared" si="688"/>
        <v>-4.7924797838936146E-3</v>
      </c>
      <c r="AC1474">
        <f t="shared" si="689"/>
        <v>-1.9802593136173562E-2</v>
      </c>
      <c r="AD1474">
        <f t="shared" si="690"/>
        <v>-1.1134521408275942E-2</v>
      </c>
      <c r="AE1474">
        <f t="shared" si="691"/>
        <v>-9.3012833469911273E-3</v>
      </c>
      <c r="AF1474">
        <f t="shared" si="692"/>
        <v>-3.4752235561981072E-2</v>
      </c>
      <c r="AG1474">
        <f t="shared" si="693"/>
        <v>2.7205657910632204E-4</v>
      </c>
      <c r="AH1474">
        <f t="shared" si="694"/>
        <v>-4.7124092390774886E-5</v>
      </c>
      <c r="AI1474">
        <f t="shared" si="695"/>
        <v>-2.7037132129929158E-3</v>
      </c>
      <c r="AJ1474">
        <f t="shared" si="696"/>
        <v>-1.3154552133593568E-2</v>
      </c>
      <c r="AK1474">
        <f t="shared" si="697"/>
        <v>-1.0087441400270833E-2</v>
      </c>
      <c r="AL1474">
        <f t="shared" si="698"/>
        <v>2.1323164092402706E-3</v>
      </c>
      <c r="AM1474">
        <f t="shared" si="699"/>
        <v>-3.8852219607471449E-5</v>
      </c>
      <c r="AN1474">
        <f t="shared" si="700"/>
        <v>-8.7911880448475407E-3</v>
      </c>
      <c r="AO1474">
        <f t="shared" si="701"/>
        <v>5.2352700498118124E-4</v>
      </c>
      <c r="AP1474">
        <f t="shared" si="702"/>
        <v>-1.1697548165696651E-2</v>
      </c>
      <c r="AQ1474">
        <f t="shared" si="703"/>
        <v>-5.5185168430534537E-3</v>
      </c>
      <c r="AR1474">
        <f t="shared" si="704"/>
        <v>-2.0748965040831801E-2</v>
      </c>
      <c r="AS1474">
        <f t="shared" si="705"/>
        <v>-1.1787261100303297E-2</v>
      </c>
      <c r="AT1474">
        <f t="shared" si="706"/>
        <v>-9.6513963083808725E-3</v>
      </c>
      <c r="AV1474">
        <v>-9.3794544084095568E-3</v>
      </c>
    </row>
    <row r="1475" spans="1:48">
      <c r="A1475" s="1">
        <v>41218</v>
      </c>
      <c r="B1475">
        <v>57.653671000000003</v>
      </c>
      <c r="C1475">
        <v>34.240001999999997</v>
      </c>
      <c r="D1475">
        <v>234.33000200000001</v>
      </c>
      <c r="E1475">
        <v>51.673737000000003</v>
      </c>
      <c r="F1475">
        <v>45.029186000000003</v>
      </c>
      <c r="G1475">
        <v>32.410805000000003</v>
      </c>
      <c r="H1475">
        <v>44.700001</v>
      </c>
      <c r="I1475">
        <v>339.273346</v>
      </c>
      <c r="J1475">
        <v>59.391750000000002</v>
      </c>
      <c r="K1475">
        <v>42.886741999999998</v>
      </c>
      <c r="L1475">
        <v>11.177142999999999</v>
      </c>
      <c r="M1475">
        <v>12.038163000000001</v>
      </c>
      <c r="N1475">
        <v>144.85000600000001</v>
      </c>
      <c r="O1475">
        <v>134.99208100000001</v>
      </c>
      <c r="P1475">
        <v>62.693012000000003</v>
      </c>
      <c r="Q1475">
        <f t="shared" si="677"/>
        <v>1.34664666236348E-2</v>
      </c>
      <c r="R1475">
        <f t="shared" si="678"/>
        <v>-4.3711856811996181E-3</v>
      </c>
      <c r="S1475">
        <f t="shared" si="679"/>
        <v>8.1843156356714714E-3</v>
      </c>
      <c r="T1475">
        <f t="shared" si="680"/>
        <v>-6.1905299421903086E-3</v>
      </c>
      <c r="U1475">
        <f t="shared" si="681"/>
        <v>1.0492372270321917E-2</v>
      </c>
      <c r="V1475">
        <f t="shared" si="682"/>
        <v>-3.1462677360921329E-2</v>
      </c>
      <c r="W1475">
        <f t="shared" si="683"/>
        <v>1.7717553850544489E-2</v>
      </c>
      <c r="X1475">
        <f t="shared" si="684"/>
        <v>-7.2363028092751903E-3</v>
      </c>
      <c r="Y1475">
        <f t="shared" si="685"/>
        <v>-1.552965610638877E-3</v>
      </c>
      <c r="Z1475">
        <f t="shared" si="686"/>
        <v>-8.1273309382737507E-3</v>
      </c>
      <c r="AA1475">
        <f t="shared" si="687"/>
        <v>1.7275188003952339E-2</v>
      </c>
      <c r="AB1475">
        <f t="shared" si="688"/>
        <v>4.1558507579454368E-2</v>
      </c>
      <c r="AC1475">
        <f t="shared" si="689"/>
        <v>9.3637304378437324E-3</v>
      </c>
      <c r="AD1475">
        <f t="shared" si="690"/>
        <v>1.3986039041625429E-2</v>
      </c>
      <c r="AE1475">
        <f t="shared" si="691"/>
        <v>5.0718569342458357E-3</v>
      </c>
      <c r="AF1475">
        <f t="shared" si="692"/>
        <v>1.2364918931884912E-2</v>
      </c>
      <c r="AG1475">
        <f t="shared" si="693"/>
        <v>-4.9717982483844141E-3</v>
      </c>
      <c r="AH1475">
        <f t="shared" si="694"/>
        <v>6.9317539863957408E-3</v>
      </c>
      <c r="AI1475">
        <f t="shared" si="695"/>
        <v>-6.4284724061183579E-3</v>
      </c>
      <c r="AJ1475">
        <f t="shared" si="696"/>
        <v>1.0836316844985821E-2</v>
      </c>
      <c r="AK1475">
        <f t="shared" si="697"/>
        <v>-3.1479505506012452E-2</v>
      </c>
      <c r="AL1475">
        <f t="shared" si="698"/>
        <v>1.6885193093629413E-2</v>
      </c>
      <c r="AM1475">
        <f t="shared" si="699"/>
        <v>-7.7549953005128965E-3</v>
      </c>
      <c r="AN1475">
        <f t="shared" si="700"/>
        <v>-1.9169567317771662E-3</v>
      </c>
      <c r="AO1475">
        <f t="shared" si="701"/>
        <v>-9.2240870925009398E-3</v>
      </c>
      <c r="AP1475">
        <f t="shared" si="702"/>
        <v>1.5798389783466118E-2</v>
      </c>
      <c r="AQ1475">
        <f t="shared" si="703"/>
        <v>4.0832470520294525E-2</v>
      </c>
      <c r="AR1475">
        <f t="shared" si="704"/>
        <v>8.4173585331854938E-3</v>
      </c>
      <c r="AS1475">
        <f t="shared" si="705"/>
        <v>1.3333299349598074E-2</v>
      </c>
      <c r="AT1475">
        <f t="shared" si="706"/>
        <v>4.7217439728560904E-3</v>
      </c>
      <c r="AV1475">
        <v>2.1638092957336767E-3</v>
      </c>
    </row>
    <row r="1476" spans="1:48">
      <c r="A1476" s="1">
        <v>41219</v>
      </c>
      <c r="B1476">
        <v>57.479121999999997</v>
      </c>
      <c r="C1476">
        <v>34.389999000000003</v>
      </c>
      <c r="D1476">
        <v>237.55999800000001</v>
      </c>
      <c r="E1476">
        <v>52.434708000000001</v>
      </c>
      <c r="F1476">
        <v>45.634765999999999</v>
      </c>
      <c r="G1476">
        <v>32.905937000000002</v>
      </c>
      <c r="H1476">
        <v>45.025002000000001</v>
      </c>
      <c r="I1476">
        <v>338.65734900000001</v>
      </c>
      <c r="J1476">
        <v>59.576346999999998</v>
      </c>
      <c r="K1476">
        <v>43.451312999999999</v>
      </c>
      <c r="L1476">
        <v>10.91</v>
      </c>
      <c r="M1476">
        <v>12.028917</v>
      </c>
      <c r="N1476">
        <v>144.38999899999999</v>
      </c>
      <c r="O1476">
        <v>134.354614</v>
      </c>
      <c r="P1476">
        <v>63.224460999999998</v>
      </c>
      <c r="Q1476">
        <f t="shared" si="677"/>
        <v>-3.0321358352072406E-3</v>
      </c>
      <c r="R1476">
        <f t="shared" si="678"/>
        <v>4.3711856811996857E-3</v>
      </c>
      <c r="S1476">
        <f t="shared" si="679"/>
        <v>1.3689827903446038E-2</v>
      </c>
      <c r="T1476">
        <f t="shared" si="680"/>
        <v>1.461907442141426E-2</v>
      </c>
      <c r="U1476">
        <f t="shared" si="681"/>
        <v>1.335898100000945E-2</v>
      </c>
      <c r="V1476">
        <f t="shared" si="682"/>
        <v>1.5161242560208833E-2</v>
      </c>
      <c r="W1476">
        <f t="shared" si="683"/>
        <v>7.2444114908979734E-3</v>
      </c>
      <c r="X1476">
        <f t="shared" si="684"/>
        <v>-1.8172865576740393E-3</v>
      </c>
      <c r="Y1476">
        <f t="shared" si="685"/>
        <v>3.1033050507109795E-3</v>
      </c>
      <c r="Z1476">
        <f t="shared" si="686"/>
        <v>1.3078336016044773E-2</v>
      </c>
      <c r="AA1476">
        <f t="shared" si="687"/>
        <v>-2.4191089607455061E-2</v>
      </c>
      <c r="AB1476">
        <f t="shared" si="688"/>
        <v>-7.6835249268945535E-4</v>
      </c>
      <c r="AC1476">
        <f t="shared" si="689"/>
        <v>-3.1808005800792712E-3</v>
      </c>
      <c r="AD1476">
        <f t="shared" si="690"/>
        <v>-4.7334398532540489E-3</v>
      </c>
      <c r="AE1476">
        <f t="shared" si="691"/>
        <v>8.4412773389018446E-3</v>
      </c>
      <c r="AF1476">
        <f t="shared" si="692"/>
        <v>-4.1336835269571289E-3</v>
      </c>
      <c r="AG1476">
        <f t="shared" si="693"/>
        <v>3.7705731140148897E-3</v>
      </c>
      <c r="AH1476">
        <f t="shared" si="694"/>
        <v>1.2437266254170309E-2</v>
      </c>
      <c r="AI1476">
        <f t="shared" si="695"/>
        <v>1.438113195748621E-2</v>
      </c>
      <c r="AJ1476">
        <f t="shared" si="696"/>
        <v>1.3702925574673354E-2</v>
      </c>
      <c r="AK1476">
        <f t="shared" si="697"/>
        <v>1.5144414415117711E-2</v>
      </c>
      <c r="AL1476">
        <f t="shared" si="698"/>
        <v>6.412050733982896E-3</v>
      </c>
      <c r="AM1476">
        <f t="shared" si="699"/>
        <v>-2.3359790489117455E-3</v>
      </c>
      <c r="AN1476">
        <f t="shared" si="700"/>
        <v>2.7393139295726903E-3</v>
      </c>
      <c r="AO1476">
        <f t="shared" si="701"/>
        <v>1.1981579861817583E-2</v>
      </c>
      <c r="AP1476">
        <f t="shared" si="702"/>
        <v>-2.5667887827941282E-2</v>
      </c>
      <c r="AQ1476">
        <f t="shared" si="703"/>
        <v>-1.4943895518492946E-3</v>
      </c>
      <c r="AR1476">
        <f t="shared" si="704"/>
        <v>-4.1271724847375107E-3</v>
      </c>
      <c r="AS1476">
        <f t="shared" si="705"/>
        <v>-5.3861795452814039E-3</v>
      </c>
      <c r="AT1476">
        <f t="shared" si="706"/>
        <v>8.0911643775120994E-3</v>
      </c>
      <c r="AV1476">
        <v>7.853184963569234E-3</v>
      </c>
    </row>
    <row r="1477" spans="1:48">
      <c r="A1477" s="1">
        <v>41220</v>
      </c>
      <c r="B1477">
        <v>56.837401999999997</v>
      </c>
      <c r="C1477">
        <v>33.470001000000003</v>
      </c>
      <c r="D1477">
        <v>232.05999800000001</v>
      </c>
      <c r="E1477">
        <v>50.949413</v>
      </c>
      <c r="F1477">
        <v>44.504967000000001</v>
      </c>
      <c r="G1477">
        <v>32.220390000000002</v>
      </c>
      <c r="H1477">
        <v>44.544998</v>
      </c>
      <c r="I1477">
        <v>331.40454099999999</v>
      </c>
      <c r="J1477">
        <v>59.014243999999998</v>
      </c>
      <c r="K1477">
        <v>42.799247999999999</v>
      </c>
      <c r="L1477">
        <v>11.097143000000001</v>
      </c>
      <c r="M1477">
        <v>11.659082</v>
      </c>
      <c r="N1477">
        <v>138.229996</v>
      </c>
      <c r="O1477">
        <v>134.87025499999999</v>
      </c>
      <c r="P1477">
        <v>62.667301000000002</v>
      </c>
      <c r="Q1477">
        <f t="shared" ref="Q1477:Q1540" si="707">LN(B1477/B1476)</f>
        <v>-1.122719128006837E-2</v>
      </c>
      <c r="R1477">
        <f t="shared" ref="R1477:R1540" si="708">LN(C1477/C1476)</f>
        <v>-2.7116250265216996E-2</v>
      </c>
      <c r="S1477">
        <f t="shared" ref="S1477:S1540" si="709">LN(D1477/D1476)</f>
        <v>-2.3424264427795116E-2</v>
      </c>
      <c r="T1477">
        <f t="shared" ref="T1477:T1540" si="710">LN(E1477/E1476)</f>
        <v>-2.8735499968147931E-2</v>
      </c>
      <c r="U1477">
        <f t="shared" ref="U1477:U1540" si="711">LN(F1477/F1476)</f>
        <v>-2.5069037391538283E-2</v>
      </c>
      <c r="V1477">
        <f t="shared" ref="V1477:V1540" si="712">LN(G1477/G1476)</f>
        <v>-2.1053615459539512E-2</v>
      </c>
      <c r="W1477">
        <f t="shared" ref="W1477:W1540" si="713">LN(H1477/H1476)</f>
        <v>-1.0718066207596796E-2</v>
      </c>
      <c r="X1477">
        <f t="shared" ref="X1477:X1540" si="714">LN(I1477/I1476)</f>
        <v>-2.1649018923622386E-2</v>
      </c>
      <c r="Y1477">
        <f t="shared" ref="Y1477:Y1540" si="715">LN(J1477/J1476)</f>
        <v>-9.4797943879523019E-3</v>
      </c>
      <c r="Z1477">
        <f t="shared" ref="Z1477:Z1540" si="716">LN(K1477/K1476)</f>
        <v>-1.5120537557007202E-2</v>
      </c>
      <c r="AA1477">
        <f t="shared" ref="AA1477:AA1540" si="717">LN(L1477/L1476)</f>
        <v>1.7007887956103158E-2</v>
      </c>
      <c r="AB1477">
        <f t="shared" ref="AB1477:AB1540" si="718">LN(M1477/M1476)</f>
        <v>-3.1228053876780938E-2</v>
      </c>
      <c r="AC1477">
        <f t="shared" ref="AC1477:AC1540" si="719">LN(N1477/N1476)</f>
        <v>-4.359902951845316E-2</v>
      </c>
      <c r="AD1477">
        <f t="shared" ref="AD1477:AD1540" si="720">LN(O1477/O1476)</f>
        <v>3.8305646311562612E-3</v>
      </c>
      <c r="AE1477">
        <f t="shared" ref="AE1477:AE1540" si="721">LN(P1477/P1476)</f>
        <v>-8.8514709599167383E-3</v>
      </c>
      <c r="AF1477">
        <f t="shared" ref="AF1477:AF1540" si="722">Q1477-Q$2981</f>
        <v>-1.2328738971818258E-2</v>
      </c>
      <c r="AG1477">
        <f t="shared" ref="AG1477:AG1540" si="723">R1477-R$2981</f>
        <v>-2.7716862832401792E-2</v>
      </c>
      <c r="AH1477">
        <f t="shared" ref="AH1477:AH1540" si="724">S1477-S$2981</f>
        <v>-2.4676826077070845E-2</v>
      </c>
      <c r="AI1477">
        <f t="shared" ref="AI1477:AI1540" si="725">T1477-T$2981</f>
        <v>-2.8973442432075981E-2</v>
      </c>
      <c r="AJ1477">
        <f t="shared" ref="AJ1477:AJ1540" si="726">U1477-U$2981</f>
        <v>-2.4725092816874381E-2</v>
      </c>
      <c r="AK1477">
        <f t="shared" ref="AK1477:AK1540" si="727">V1477-V$2981</f>
        <v>-2.1070443604630635E-2</v>
      </c>
      <c r="AL1477">
        <f t="shared" ref="AL1477:AL1540" si="728">W1477-W$2981</f>
        <v>-1.1550426964511874E-2</v>
      </c>
      <c r="AM1477">
        <f t="shared" ref="AM1477:AM1540" si="729">X1477-X$2981</f>
        <v>-2.216771141486009E-2</v>
      </c>
      <c r="AN1477">
        <f t="shared" ref="AN1477:AN1540" si="730">Y1477-Y$2981</f>
        <v>-9.8437855090905916E-3</v>
      </c>
      <c r="AO1477">
        <f t="shared" ref="AO1477:AO1540" si="731">Z1477-Z$2981</f>
        <v>-1.6217293711234392E-2</v>
      </c>
      <c r="AP1477">
        <f t="shared" ref="AP1477:AP1540" si="732">AA1477-AA$2981</f>
        <v>1.5531089735616935E-2</v>
      </c>
      <c r="AQ1477">
        <f t="shared" ref="AQ1477:AQ1540" si="733">AB1477-AB$2981</f>
        <v>-3.1954090935940781E-2</v>
      </c>
      <c r="AR1477">
        <f t="shared" ref="AR1477:AR1540" si="734">AC1477-AC$2981</f>
        <v>-4.4545401423111398E-2</v>
      </c>
      <c r="AS1477">
        <f t="shared" ref="AS1477:AS1540" si="735">AD1477-AD$2981</f>
        <v>3.1778249391289063E-3</v>
      </c>
      <c r="AT1477">
        <f t="shared" ref="AT1477:AT1540" si="736">AE1477-AE$2981</f>
        <v>-9.2015839213064835E-3</v>
      </c>
      <c r="AV1477">
        <v>-2.3705000486159193E-2</v>
      </c>
    </row>
    <row r="1478" spans="1:48">
      <c r="A1478" s="1">
        <v>41221</v>
      </c>
      <c r="B1478">
        <v>54.774754000000001</v>
      </c>
      <c r="C1478">
        <v>32.979999999999997</v>
      </c>
      <c r="D1478">
        <v>227.35000600000001</v>
      </c>
      <c r="E1478">
        <v>50.940238999999998</v>
      </c>
      <c r="F1478">
        <v>44.071114000000001</v>
      </c>
      <c r="G1478">
        <v>32.685032</v>
      </c>
      <c r="H1478">
        <v>43.314999</v>
      </c>
      <c r="I1478">
        <v>324.03744499999999</v>
      </c>
      <c r="J1478">
        <v>58.435321999999999</v>
      </c>
      <c r="K1478">
        <v>42.532142999999998</v>
      </c>
      <c r="L1478">
        <v>10.852857999999999</v>
      </c>
      <c r="M1478">
        <v>11.723803999999999</v>
      </c>
      <c r="N1478">
        <v>137.66000399999999</v>
      </c>
      <c r="O1478">
        <v>133.08908099999999</v>
      </c>
      <c r="P1478">
        <v>62.127274</v>
      </c>
      <c r="Q1478">
        <f t="shared" si="707"/>
        <v>-3.6965200564384272E-2</v>
      </c>
      <c r="R1478">
        <f t="shared" si="708"/>
        <v>-1.4748227969284404E-2</v>
      </c>
      <c r="S1478">
        <f t="shared" si="709"/>
        <v>-2.0505243638892369E-2</v>
      </c>
      <c r="T1478">
        <f t="shared" si="710"/>
        <v>-1.8007716867642174E-4</v>
      </c>
      <c r="U1478">
        <f t="shared" si="711"/>
        <v>-9.7962444196155098E-3</v>
      </c>
      <c r="V1478">
        <f t="shared" si="712"/>
        <v>1.4317754147961615E-2</v>
      </c>
      <c r="W1478">
        <f t="shared" si="713"/>
        <v>-2.8000897018775932E-2</v>
      </c>
      <c r="X1478">
        <f t="shared" si="714"/>
        <v>-2.2480727270764101E-2</v>
      </c>
      <c r="Y1478">
        <f t="shared" si="715"/>
        <v>-9.8583027304093521E-3</v>
      </c>
      <c r="Z1478">
        <f t="shared" si="716"/>
        <v>-6.2604363823868265E-3</v>
      </c>
      <c r="AA1478">
        <f t="shared" si="717"/>
        <v>-2.2259232362724729E-2</v>
      </c>
      <c r="AB1478">
        <f t="shared" si="718"/>
        <v>5.5358577454992109E-3</v>
      </c>
      <c r="AC1478">
        <f t="shared" si="719"/>
        <v>-4.1320295116721679E-3</v>
      </c>
      <c r="AD1478">
        <f t="shared" si="720"/>
        <v>-1.3294556263737316E-2</v>
      </c>
      <c r="AE1478">
        <f t="shared" si="721"/>
        <v>-8.6547090824075565E-3</v>
      </c>
      <c r="AF1478">
        <f t="shared" si="722"/>
        <v>-3.806674825613416E-2</v>
      </c>
      <c r="AG1478">
        <f t="shared" si="723"/>
        <v>-1.53488405364692E-2</v>
      </c>
      <c r="AH1478">
        <f t="shared" si="724"/>
        <v>-2.1757805288168099E-2</v>
      </c>
      <c r="AI1478">
        <f t="shared" si="725"/>
        <v>-4.1801963260447119E-4</v>
      </c>
      <c r="AJ1478">
        <f t="shared" si="726"/>
        <v>-9.452299844951606E-3</v>
      </c>
      <c r="AK1478">
        <f t="shared" si="727"/>
        <v>1.4300926002870494E-2</v>
      </c>
      <c r="AL1478">
        <f t="shared" si="728"/>
        <v>-2.8833257775691009E-2</v>
      </c>
      <c r="AM1478">
        <f t="shared" si="729"/>
        <v>-2.2999419762001806E-2</v>
      </c>
      <c r="AN1478">
        <f t="shared" si="730"/>
        <v>-1.0222293851547642E-2</v>
      </c>
      <c r="AO1478">
        <f t="shared" si="731"/>
        <v>-7.3571925366140156E-3</v>
      </c>
      <c r="AP1478">
        <f t="shared" si="732"/>
        <v>-2.373603058321095E-2</v>
      </c>
      <c r="AQ1478">
        <f t="shared" si="733"/>
        <v>4.8098206863393719E-3</v>
      </c>
      <c r="AR1478">
        <f t="shared" si="734"/>
        <v>-5.0784014163304074E-3</v>
      </c>
      <c r="AS1478">
        <f t="shared" si="735"/>
        <v>-1.3947295955764671E-2</v>
      </c>
      <c r="AT1478">
        <f t="shared" si="736"/>
        <v>-9.0048220437973017E-3</v>
      </c>
      <c r="AV1478">
        <v>-1.2204842237929354E-2</v>
      </c>
    </row>
    <row r="1479" spans="1:48">
      <c r="A1479" s="1">
        <v>41222</v>
      </c>
      <c r="B1479">
        <v>55.723067999999998</v>
      </c>
      <c r="C1479">
        <v>32.900002000000001</v>
      </c>
      <c r="D1479">
        <v>226.30999800000001</v>
      </c>
      <c r="E1479">
        <v>51.18779</v>
      </c>
      <c r="F1479">
        <v>44.514000000000003</v>
      </c>
      <c r="G1479">
        <v>32.357498</v>
      </c>
      <c r="H1479">
        <v>43.849997999999999</v>
      </c>
      <c r="I1479">
        <v>329.37274200000002</v>
      </c>
      <c r="J1479">
        <v>58.619900000000001</v>
      </c>
      <c r="K1479">
        <v>42.795558999999997</v>
      </c>
      <c r="L1479">
        <v>11.128572</v>
      </c>
      <c r="M1479">
        <v>11.270752999999999</v>
      </c>
      <c r="N1479">
        <v>140.740005</v>
      </c>
      <c r="O1479">
        <v>132.02973900000001</v>
      </c>
      <c r="P1479">
        <v>61.981563999999999</v>
      </c>
      <c r="Q1479">
        <f t="shared" si="707"/>
        <v>1.7164814043694455E-2</v>
      </c>
      <c r="R1479">
        <f t="shared" si="708"/>
        <v>-2.4285985698548635E-3</v>
      </c>
      <c r="S1479">
        <f t="shared" si="709"/>
        <v>-4.5849747068266991E-3</v>
      </c>
      <c r="T1479">
        <f t="shared" si="710"/>
        <v>4.8478657083327829E-3</v>
      </c>
      <c r="U1479">
        <f t="shared" si="711"/>
        <v>9.9991899341598921E-3</v>
      </c>
      <c r="V1479">
        <f t="shared" si="712"/>
        <v>-1.0071464581605826E-2</v>
      </c>
      <c r="W1479">
        <f t="shared" si="713"/>
        <v>1.227570095274387E-2</v>
      </c>
      <c r="X1479">
        <f t="shared" si="714"/>
        <v>1.6330983761987251E-2</v>
      </c>
      <c r="Y1479">
        <f t="shared" si="715"/>
        <v>3.153693612764105E-3</v>
      </c>
      <c r="Z1479">
        <f t="shared" si="716"/>
        <v>6.1742395643417944E-3</v>
      </c>
      <c r="AA1479">
        <f t="shared" si="717"/>
        <v>2.5087399730911956E-2</v>
      </c>
      <c r="AB1479">
        <f t="shared" si="718"/>
        <v>-3.9410164493562036E-2</v>
      </c>
      <c r="AC1479">
        <f t="shared" si="719"/>
        <v>2.2127346037590208E-2</v>
      </c>
      <c r="AD1479">
        <f t="shared" si="720"/>
        <v>-7.9914933071069567E-3</v>
      </c>
      <c r="AE1479">
        <f t="shared" si="721"/>
        <v>-2.3481013809611389E-3</v>
      </c>
      <c r="AF1479">
        <f t="shared" si="722"/>
        <v>1.6063266351944567E-2</v>
      </c>
      <c r="AG1479">
        <f t="shared" si="723"/>
        <v>-3.0292111370396595E-3</v>
      </c>
      <c r="AH1479">
        <f t="shared" si="724"/>
        <v>-5.8375363561024296E-3</v>
      </c>
      <c r="AI1479">
        <f t="shared" si="725"/>
        <v>4.6099232444047336E-3</v>
      </c>
      <c r="AJ1479">
        <f t="shared" si="726"/>
        <v>1.0343134508823796E-2</v>
      </c>
      <c r="AK1479">
        <f t="shared" si="727"/>
        <v>-1.0088292726696948E-2</v>
      </c>
      <c r="AL1479">
        <f t="shared" si="728"/>
        <v>1.1443340195828792E-2</v>
      </c>
      <c r="AM1479">
        <f t="shared" si="729"/>
        <v>1.5812291270749547E-2</v>
      </c>
      <c r="AN1479">
        <f t="shared" si="730"/>
        <v>2.7897024916258158E-3</v>
      </c>
      <c r="AO1479">
        <f t="shared" si="731"/>
        <v>5.0774834101146053E-3</v>
      </c>
      <c r="AP1479">
        <f t="shared" si="732"/>
        <v>2.3610601510425735E-2</v>
      </c>
      <c r="AQ1479">
        <f t="shared" si="733"/>
        <v>-4.0136201552721879E-2</v>
      </c>
      <c r="AR1479">
        <f t="shared" si="734"/>
        <v>2.1180974132931969E-2</v>
      </c>
      <c r="AS1479">
        <f t="shared" si="735"/>
        <v>-8.6442329991343117E-3</v>
      </c>
      <c r="AT1479">
        <f t="shared" si="736"/>
        <v>-2.6982143423508837E-3</v>
      </c>
      <c r="AV1479">
        <v>1.698692556143388E-3</v>
      </c>
    </row>
    <row r="1480" spans="1:48">
      <c r="A1480" s="1">
        <v>41225</v>
      </c>
      <c r="B1480">
        <v>55.292202000000003</v>
      </c>
      <c r="C1480">
        <v>32.700001</v>
      </c>
      <c r="D1480">
        <v>226.470001</v>
      </c>
      <c r="E1480">
        <v>50.903568</v>
      </c>
      <c r="F1480">
        <v>44.785148999999997</v>
      </c>
      <c r="G1480">
        <v>31.900473000000002</v>
      </c>
      <c r="H1480">
        <v>43.330002</v>
      </c>
      <c r="I1480">
        <v>330.79846199999997</v>
      </c>
      <c r="J1480">
        <v>58.460490999999998</v>
      </c>
      <c r="K1480">
        <v>43.287384000000003</v>
      </c>
      <c r="L1480">
        <v>11.17</v>
      </c>
      <c r="M1480">
        <v>11.021113</v>
      </c>
      <c r="N1480">
        <v>144.89999399999999</v>
      </c>
      <c r="O1480">
        <v>139.73554999999999</v>
      </c>
      <c r="P1480">
        <v>62.127274</v>
      </c>
      <c r="Q1480">
        <f t="shared" si="707"/>
        <v>-7.762322488343582E-3</v>
      </c>
      <c r="R1480">
        <f t="shared" si="708"/>
        <v>-6.0976100773508859E-3</v>
      </c>
      <c r="S1480">
        <f t="shared" si="709"/>
        <v>7.0675828001928059E-4</v>
      </c>
      <c r="T1480">
        <f t="shared" si="710"/>
        <v>-5.5680077113671499E-3</v>
      </c>
      <c r="U1480">
        <f t="shared" si="711"/>
        <v>6.0728424929904568E-3</v>
      </c>
      <c r="V1480">
        <f t="shared" si="712"/>
        <v>-1.4224934257903625E-2</v>
      </c>
      <c r="W1480">
        <f t="shared" si="713"/>
        <v>-1.1929391298943123E-2</v>
      </c>
      <c r="X1480">
        <f t="shared" si="714"/>
        <v>4.3192499396236305E-3</v>
      </c>
      <c r="Y1480">
        <f t="shared" si="715"/>
        <v>-2.7230708258053761E-3</v>
      </c>
      <c r="Z1480">
        <f t="shared" si="716"/>
        <v>1.142689444562192E-2</v>
      </c>
      <c r="AA1480">
        <f t="shared" si="717"/>
        <v>3.715757911839525E-3</v>
      </c>
      <c r="AB1480">
        <f t="shared" si="718"/>
        <v>-2.2398343561686816E-2</v>
      </c>
      <c r="AC1480">
        <f t="shared" si="719"/>
        <v>2.9129555853863395E-2</v>
      </c>
      <c r="AD1480">
        <f t="shared" si="720"/>
        <v>5.6724515096809619E-2</v>
      </c>
      <c r="AE1480">
        <f t="shared" si="721"/>
        <v>2.3481013809611385E-3</v>
      </c>
      <c r="AF1480">
        <f t="shared" si="722"/>
        <v>-8.8638701800934708E-3</v>
      </c>
      <c r="AG1480">
        <f t="shared" si="723"/>
        <v>-6.698222644535682E-3</v>
      </c>
      <c r="AH1480">
        <f t="shared" si="724"/>
        <v>-5.4580336925644972E-4</v>
      </c>
      <c r="AI1480">
        <f t="shared" si="725"/>
        <v>-5.8059501752951992E-3</v>
      </c>
      <c r="AJ1480">
        <f t="shared" si="726"/>
        <v>6.4167870676543606E-3</v>
      </c>
      <c r="AK1480">
        <f t="shared" si="727"/>
        <v>-1.4241762402994747E-2</v>
      </c>
      <c r="AL1480">
        <f t="shared" si="728"/>
        <v>-1.2761752055858201E-2</v>
      </c>
      <c r="AM1480">
        <f t="shared" si="729"/>
        <v>3.8005574483859243E-3</v>
      </c>
      <c r="AN1480">
        <f t="shared" si="730"/>
        <v>-3.0870619469436653E-3</v>
      </c>
      <c r="AO1480">
        <f t="shared" si="731"/>
        <v>1.033013829139473E-2</v>
      </c>
      <c r="AP1480">
        <f t="shared" si="732"/>
        <v>2.2389596913533032E-3</v>
      </c>
      <c r="AQ1480">
        <f t="shared" si="733"/>
        <v>-2.3124380620846655E-2</v>
      </c>
      <c r="AR1480">
        <f t="shared" si="734"/>
        <v>2.8183183949205156E-2</v>
      </c>
      <c r="AS1480">
        <f t="shared" si="735"/>
        <v>5.6071775404782268E-2</v>
      </c>
      <c r="AT1480">
        <f t="shared" si="736"/>
        <v>1.9979884195713937E-3</v>
      </c>
      <c r="AV1480">
        <v>1.3048737408540096E-4</v>
      </c>
    </row>
    <row r="1481" spans="1:48">
      <c r="A1481" s="1">
        <v>41226</v>
      </c>
      <c r="B1481">
        <v>55.299343</v>
      </c>
      <c r="C1481">
        <v>32.540000999999997</v>
      </c>
      <c r="D1481">
        <v>226.60000600000001</v>
      </c>
      <c r="E1481">
        <v>50.188431000000001</v>
      </c>
      <c r="F1481">
        <v>45.002074999999998</v>
      </c>
      <c r="G1481">
        <v>32.068047</v>
      </c>
      <c r="H1481">
        <v>43.875</v>
      </c>
      <c r="I1481">
        <v>327.395599</v>
      </c>
      <c r="J1481">
        <v>58.317863000000003</v>
      </c>
      <c r="K1481">
        <v>43.399734000000002</v>
      </c>
      <c r="L1481">
        <v>11.372857</v>
      </c>
      <c r="M1481">
        <v>10.937901</v>
      </c>
      <c r="N1481">
        <v>148.08000200000001</v>
      </c>
      <c r="O1481">
        <v>142.53848300000001</v>
      </c>
      <c r="P1481">
        <v>61.552982</v>
      </c>
      <c r="Q1481">
        <f t="shared" si="707"/>
        <v>1.291418798774794E-4</v>
      </c>
      <c r="R1481">
        <f t="shared" si="708"/>
        <v>-4.9049759619483246E-3</v>
      </c>
      <c r="S1481">
        <f t="shared" si="709"/>
        <v>5.7388483704263267E-4</v>
      </c>
      <c r="T1481">
        <f t="shared" si="710"/>
        <v>-1.4148477360749197E-2</v>
      </c>
      <c r="U1481">
        <f t="shared" si="711"/>
        <v>4.8320108899118572E-3</v>
      </c>
      <c r="V1481">
        <f t="shared" si="712"/>
        <v>5.23927654807743E-3</v>
      </c>
      <c r="W1481">
        <f t="shared" si="713"/>
        <v>1.2499399876816177E-2</v>
      </c>
      <c r="X1481">
        <f t="shared" si="714"/>
        <v>-1.034009122954559E-2</v>
      </c>
      <c r="Y1481">
        <f t="shared" si="715"/>
        <v>-2.4427141851992708E-3</v>
      </c>
      <c r="Z1481">
        <f t="shared" si="716"/>
        <v>2.59208208780456E-3</v>
      </c>
      <c r="AA1481">
        <f t="shared" si="717"/>
        <v>1.7997938402828099E-2</v>
      </c>
      <c r="AB1481">
        <f t="shared" si="718"/>
        <v>-7.5788829411034559E-3</v>
      </c>
      <c r="AC1481">
        <f t="shared" si="719"/>
        <v>2.1708873852686661E-2</v>
      </c>
      <c r="AD1481">
        <f t="shared" si="720"/>
        <v>1.986031162794432E-2</v>
      </c>
      <c r="AE1481">
        <f t="shared" si="721"/>
        <v>-9.28678749582907E-3</v>
      </c>
      <c r="AF1481">
        <f t="shared" si="722"/>
        <v>-9.724058118724089E-4</v>
      </c>
      <c r="AG1481">
        <f t="shared" si="723"/>
        <v>-5.5055885291331206E-3</v>
      </c>
      <c r="AH1481">
        <f t="shared" si="724"/>
        <v>-6.7867681223309764E-4</v>
      </c>
      <c r="AI1481">
        <f t="shared" si="725"/>
        <v>-1.4386419824677248E-2</v>
      </c>
      <c r="AJ1481">
        <f t="shared" si="726"/>
        <v>5.175955464575761E-3</v>
      </c>
      <c r="AK1481">
        <f t="shared" si="727"/>
        <v>5.2224484029863086E-3</v>
      </c>
      <c r="AL1481">
        <f t="shared" si="728"/>
        <v>1.1667039119901098E-2</v>
      </c>
      <c r="AM1481">
        <f t="shared" si="729"/>
        <v>-1.0858783720783296E-2</v>
      </c>
      <c r="AN1481">
        <f t="shared" si="730"/>
        <v>-2.80670530633756E-3</v>
      </c>
      <c r="AO1481">
        <f t="shared" si="731"/>
        <v>1.4953259335773708E-3</v>
      </c>
      <c r="AP1481">
        <f t="shared" si="732"/>
        <v>1.6521140182341878E-2</v>
      </c>
      <c r="AQ1481">
        <f t="shared" si="733"/>
        <v>-8.304920000263295E-3</v>
      </c>
      <c r="AR1481">
        <f t="shared" si="734"/>
        <v>2.0762501948028422E-2</v>
      </c>
      <c r="AS1481">
        <f t="shared" si="735"/>
        <v>1.9207571935916965E-2</v>
      </c>
      <c r="AT1481">
        <f t="shared" si="736"/>
        <v>-9.6369004572188152E-3</v>
      </c>
      <c r="AV1481">
        <v>-3.985420523048633E-3</v>
      </c>
    </row>
    <row r="1482" spans="1:48">
      <c r="A1482" s="1">
        <v>41227</v>
      </c>
      <c r="B1482">
        <v>54.686141999999997</v>
      </c>
      <c r="C1482">
        <v>32.240001999999997</v>
      </c>
      <c r="D1482">
        <v>222.949997</v>
      </c>
      <c r="E1482">
        <v>49.189053000000001</v>
      </c>
      <c r="F1482">
        <v>43.619202000000001</v>
      </c>
      <c r="G1482">
        <v>31.466307</v>
      </c>
      <c r="H1482">
        <v>42.794998</v>
      </c>
      <c r="I1482">
        <v>324.16659499999997</v>
      </c>
      <c r="J1482">
        <v>58.116501</v>
      </c>
      <c r="K1482">
        <v>42.671222999999998</v>
      </c>
      <c r="L1482">
        <v>11.397142000000001</v>
      </c>
      <c r="M1482">
        <v>10.669765999999999</v>
      </c>
      <c r="N1482">
        <v>147.550003</v>
      </c>
      <c r="O1482">
        <v>140.51783800000001</v>
      </c>
      <c r="P1482">
        <v>61.124389999999998</v>
      </c>
      <c r="Q1482">
        <f t="shared" si="707"/>
        <v>-1.1150695997205185E-2</v>
      </c>
      <c r="R1482">
        <f t="shared" si="708"/>
        <v>-9.2621528491336723E-3</v>
      </c>
      <c r="S1482">
        <f t="shared" si="709"/>
        <v>-1.6238857454727921E-2</v>
      </c>
      <c r="T1482">
        <f t="shared" si="710"/>
        <v>-2.0113443229323586E-2</v>
      </c>
      <c r="U1482">
        <f t="shared" si="711"/>
        <v>-3.1211133572592174E-2</v>
      </c>
      <c r="V1482">
        <f t="shared" si="712"/>
        <v>-1.894275948188006E-2</v>
      </c>
      <c r="W1482">
        <f t="shared" si="713"/>
        <v>-2.4923455186889602E-2</v>
      </c>
      <c r="X1482">
        <f t="shared" si="714"/>
        <v>-9.9116568294611278E-3</v>
      </c>
      <c r="Y1482">
        <f t="shared" si="715"/>
        <v>-3.4588105062746668E-3</v>
      </c>
      <c r="Z1482">
        <f t="shared" si="716"/>
        <v>-1.6928553442857177E-2</v>
      </c>
      <c r="AA1482">
        <f t="shared" si="717"/>
        <v>2.133070731188319E-3</v>
      </c>
      <c r="AB1482">
        <f t="shared" si="718"/>
        <v>-2.4819779442300662E-2</v>
      </c>
      <c r="AC1482">
        <f t="shared" si="719"/>
        <v>-3.5855600504158701E-3</v>
      </c>
      <c r="AD1482">
        <f t="shared" si="720"/>
        <v>-1.427757782141461E-2</v>
      </c>
      <c r="AE1482">
        <f t="shared" si="721"/>
        <v>-6.9873316776601696E-3</v>
      </c>
      <c r="AF1482">
        <f t="shared" si="722"/>
        <v>-1.2252243688955073E-2</v>
      </c>
      <c r="AG1482">
        <f t="shared" si="723"/>
        <v>-9.8627654163184683E-3</v>
      </c>
      <c r="AH1482">
        <f t="shared" si="724"/>
        <v>-1.7491419104003651E-2</v>
      </c>
      <c r="AI1482">
        <f t="shared" si="725"/>
        <v>-2.0351385693251636E-2</v>
      </c>
      <c r="AJ1482">
        <f t="shared" si="726"/>
        <v>-3.0867188997928272E-2</v>
      </c>
      <c r="AK1482">
        <f t="shared" si="727"/>
        <v>-1.8959587626971183E-2</v>
      </c>
      <c r="AL1482">
        <f t="shared" si="728"/>
        <v>-2.5755815943804678E-2</v>
      </c>
      <c r="AM1482">
        <f t="shared" si="729"/>
        <v>-1.0430349320698834E-2</v>
      </c>
      <c r="AN1482">
        <f t="shared" si="730"/>
        <v>-3.822801627412956E-3</v>
      </c>
      <c r="AO1482">
        <f t="shared" si="731"/>
        <v>-1.8025309597084364E-2</v>
      </c>
      <c r="AP1482">
        <f t="shared" si="732"/>
        <v>6.5627251070209699E-4</v>
      </c>
      <c r="AQ1482">
        <f t="shared" si="733"/>
        <v>-2.5545816501460501E-2</v>
      </c>
      <c r="AR1482">
        <f t="shared" si="734"/>
        <v>-4.5319319550741095E-3</v>
      </c>
      <c r="AS1482">
        <f t="shared" si="735"/>
        <v>-1.4930317513441965E-2</v>
      </c>
      <c r="AT1482">
        <f t="shared" si="736"/>
        <v>-7.3374446390499148E-3</v>
      </c>
      <c r="AV1482">
        <v>-1.385203567640644E-2</v>
      </c>
    </row>
    <row r="1483" spans="1:48">
      <c r="A1483" s="1">
        <v>41228</v>
      </c>
      <c r="B1483">
        <v>53.539211000000002</v>
      </c>
      <c r="C1483">
        <v>32.639999000000003</v>
      </c>
      <c r="D1483">
        <v>220.60000600000001</v>
      </c>
      <c r="E1483">
        <v>49.179893</v>
      </c>
      <c r="F1483">
        <v>44.351303000000001</v>
      </c>
      <c r="G1483">
        <v>31.352032000000001</v>
      </c>
      <c r="H1483">
        <v>43.134998000000003</v>
      </c>
      <c r="I1483">
        <v>321.53869600000002</v>
      </c>
      <c r="J1483">
        <v>57.948718999999997</v>
      </c>
      <c r="K1483">
        <v>42.104796999999998</v>
      </c>
      <c r="L1483">
        <v>11.64</v>
      </c>
      <c r="M1483">
        <v>10.716001</v>
      </c>
      <c r="N1483">
        <v>142.470001</v>
      </c>
      <c r="O1483">
        <v>139.95388800000001</v>
      </c>
      <c r="P1483">
        <v>58.904342999999997</v>
      </c>
      <c r="Q1483">
        <f t="shared" si="707"/>
        <v>-2.1196030471391597E-2</v>
      </c>
      <c r="R1483">
        <f t="shared" si="708"/>
        <v>1.2330519785485938E-2</v>
      </c>
      <c r="S1483">
        <f t="shared" si="709"/>
        <v>-1.0596383599602528E-2</v>
      </c>
      <c r="T1483">
        <f t="shared" si="710"/>
        <v>-1.8623763695667454E-4</v>
      </c>
      <c r="U1483">
        <f t="shared" si="711"/>
        <v>1.6644622010608952E-2</v>
      </c>
      <c r="V1483">
        <f t="shared" si="712"/>
        <v>-3.638272767928209E-3</v>
      </c>
      <c r="W1483">
        <f t="shared" si="713"/>
        <v>7.9134595633408057E-3</v>
      </c>
      <c r="X1483">
        <f t="shared" si="714"/>
        <v>-8.1396685011732653E-3</v>
      </c>
      <c r="Y1483">
        <f t="shared" si="715"/>
        <v>-2.8911695833118175E-3</v>
      </c>
      <c r="Z1483">
        <f t="shared" si="716"/>
        <v>-1.3363081422261376E-2</v>
      </c>
      <c r="AA1483">
        <f t="shared" si="717"/>
        <v>2.108482008816611E-2</v>
      </c>
      <c r="AB1483">
        <f t="shared" si="718"/>
        <v>4.3239105742515684E-3</v>
      </c>
      <c r="AC1483">
        <f t="shared" si="719"/>
        <v>-3.5035663472877357E-2</v>
      </c>
      <c r="AD1483">
        <f t="shared" si="720"/>
        <v>-4.0214446429956349E-3</v>
      </c>
      <c r="AE1483">
        <f t="shared" si="721"/>
        <v>-3.6996145111586581E-2</v>
      </c>
      <c r="AF1483">
        <f t="shared" si="722"/>
        <v>-2.2297578163141485E-2</v>
      </c>
      <c r="AG1483">
        <f t="shared" si="723"/>
        <v>1.1729907218301142E-2</v>
      </c>
      <c r="AH1483">
        <f t="shared" si="724"/>
        <v>-1.1848945248878258E-2</v>
      </c>
      <c r="AI1483">
        <f t="shared" si="725"/>
        <v>-4.2418010088472399E-4</v>
      </c>
      <c r="AJ1483">
        <f t="shared" si="726"/>
        <v>1.6988566585272855E-2</v>
      </c>
      <c r="AK1483">
        <f t="shared" si="727"/>
        <v>-3.6551009130193308E-3</v>
      </c>
      <c r="AL1483">
        <f t="shared" si="728"/>
        <v>7.0810988064257284E-3</v>
      </c>
      <c r="AM1483">
        <f t="shared" si="729"/>
        <v>-8.6583609924109715E-3</v>
      </c>
      <c r="AN1483">
        <f t="shared" si="730"/>
        <v>-3.2551607044501068E-3</v>
      </c>
      <c r="AO1483">
        <f t="shared" si="731"/>
        <v>-1.4459837576488565E-2</v>
      </c>
      <c r="AP1483">
        <f t="shared" si="732"/>
        <v>1.960802186767989E-2</v>
      </c>
      <c r="AQ1483">
        <f t="shared" si="733"/>
        <v>3.5978735150917294E-3</v>
      </c>
      <c r="AR1483">
        <f t="shared" si="734"/>
        <v>-3.5982035377535596E-2</v>
      </c>
      <c r="AS1483">
        <f t="shared" si="735"/>
        <v>-4.6741843350229899E-3</v>
      </c>
      <c r="AT1483">
        <f t="shared" si="736"/>
        <v>-3.7346258072976327E-2</v>
      </c>
      <c r="AV1483">
        <v>-1.5935447815442708E-3</v>
      </c>
    </row>
    <row r="1484" spans="1:48">
      <c r="A1484" s="1">
        <v>41229</v>
      </c>
      <c r="B1484">
        <v>53.749039000000003</v>
      </c>
      <c r="C1484">
        <v>32.650002000000001</v>
      </c>
      <c r="D1484">
        <v>225.229996</v>
      </c>
      <c r="E1484">
        <v>49.785007</v>
      </c>
      <c r="F1484">
        <v>45.083412000000003</v>
      </c>
      <c r="G1484">
        <v>31.511994999999999</v>
      </c>
      <c r="H1484">
        <v>42.869999</v>
      </c>
      <c r="I1484">
        <v>321.49896200000001</v>
      </c>
      <c r="J1484">
        <v>58.049396999999999</v>
      </c>
      <c r="K1484">
        <v>42.789116</v>
      </c>
      <c r="L1484">
        <v>11.557143</v>
      </c>
      <c r="M1484">
        <v>10.521834999999999</v>
      </c>
      <c r="N1484">
        <v>157.69000199999999</v>
      </c>
      <c r="O1484">
        <v>142.453934</v>
      </c>
      <c r="P1484">
        <v>58.312893000000003</v>
      </c>
      <c r="Q1484">
        <f t="shared" si="707"/>
        <v>3.9114864400499978E-3</v>
      </c>
      <c r="R1484">
        <f t="shared" si="708"/>
        <v>3.064175195300581E-4</v>
      </c>
      <c r="S1484">
        <f t="shared" si="709"/>
        <v>2.0770950535712113E-2</v>
      </c>
      <c r="T1484">
        <f t="shared" si="710"/>
        <v>1.222901334012912E-2</v>
      </c>
      <c r="U1484">
        <f t="shared" si="711"/>
        <v>1.6372285717416592E-2</v>
      </c>
      <c r="V1484">
        <f t="shared" si="712"/>
        <v>5.0891854335317205E-3</v>
      </c>
      <c r="W1484">
        <f t="shared" si="713"/>
        <v>-6.1624288789309907E-3</v>
      </c>
      <c r="X1484">
        <f t="shared" si="714"/>
        <v>-1.235821870033086E-4</v>
      </c>
      <c r="Y1484">
        <f t="shared" si="715"/>
        <v>1.7358562147720723E-3</v>
      </c>
      <c r="Z1484">
        <f t="shared" si="716"/>
        <v>1.6122093992640446E-2</v>
      </c>
      <c r="AA1484">
        <f t="shared" si="717"/>
        <v>-7.1437549332197788E-3</v>
      </c>
      <c r="AB1484">
        <f t="shared" si="718"/>
        <v>-1.828542324448593E-2</v>
      </c>
      <c r="AC1484">
        <f t="shared" si="719"/>
        <v>0.10149963485244608</v>
      </c>
      <c r="AD1484">
        <f t="shared" si="720"/>
        <v>1.7705680344149415E-2</v>
      </c>
      <c r="AE1484">
        <f t="shared" si="721"/>
        <v>-1.0091604948859993E-2</v>
      </c>
      <c r="AF1484">
        <f t="shared" si="722"/>
        <v>2.8099387483001095E-3</v>
      </c>
      <c r="AG1484">
        <f t="shared" si="723"/>
        <v>-2.9419504765473815E-4</v>
      </c>
      <c r="AH1484">
        <f t="shared" si="724"/>
        <v>1.9518388886436384E-2</v>
      </c>
      <c r="AI1484">
        <f t="shared" si="725"/>
        <v>1.199107087620107E-2</v>
      </c>
      <c r="AJ1484">
        <f t="shared" si="726"/>
        <v>1.6716230292080494E-2</v>
      </c>
      <c r="AK1484">
        <f t="shared" si="727"/>
        <v>5.0723572884405991E-3</v>
      </c>
      <c r="AL1484">
        <f t="shared" si="728"/>
        <v>-6.994789635846068E-3</v>
      </c>
      <c r="AM1484">
        <f t="shared" si="729"/>
        <v>-6.4227467824101454E-4</v>
      </c>
      <c r="AN1484">
        <f t="shared" si="730"/>
        <v>1.3718650936337831E-3</v>
      </c>
      <c r="AO1484">
        <f t="shared" si="731"/>
        <v>1.5025337838413257E-2</v>
      </c>
      <c r="AP1484">
        <f t="shared" si="732"/>
        <v>-8.6205531537060006E-3</v>
      </c>
      <c r="AQ1484">
        <f t="shared" si="733"/>
        <v>-1.9011460303645769E-2</v>
      </c>
      <c r="AR1484">
        <f t="shared" si="734"/>
        <v>0.10055326294778784</v>
      </c>
      <c r="AS1484">
        <f t="shared" si="735"/>
        <v>1.705294065212206E-2</v>
      </c>
      <c r="AT1484">
        <f t="shared" si="736"/>
        <v>-1.0441717910249738E-2</v>
      </c>
      <c r="AV1484">
        <v>4.8399497631455256E-3</v>
      </c>
    </row>
    <row r="1485" spans="1:48">
      <c r="A1485" s="1">
        <v>41232</v>
      </c>
      <c r="B1485">
        <v>57.624778999999997</v>
      </c>
      <c r="C1485">
        <v>32.919998</v>
      </c>
      <c r="D1485">
        <v>229.71000699999999</v>
      </c>
      <c r="E1485">
        <v>50.637680000000003</v>
      </c>
      <c r="F1485">
        <v>45.182842000000001</v>
      </c>
      <c r="G1485">
        <v>31.656723</v>
      </c>
      <c r="H1485">
        <v>42.514999000000003</v>
      </c>
      <c r="I1485">
        <v>331.94601399999999</v>
      </c>
      <c r="J1485">
        <v>58.099727999999999</v>
      </c>
      <c r="K1485">
        <v>44.086810999999997</v>
      </c>
      <c r="L1485">
        <v>11.622857</v>
      </c>
      <c r="M1485">
        <v>10.817702000000001</v>
      </c>
      <c r="N1485">
        <v>160.44000199999999</v>
      </c>
      <c r="O1485">
        <v>147.566742</v>
      </c>
      <c r="P1485">
        <v>59.161490999999998</v>
      </c>
      <c r="Q1485">
        <f t="shared" si="707"/>
        <v>6.962687839028818E-2</v>
      </c>
      <c r="R1485">
        <f t="shared" si="708"/>
        <v>8.2353980773449097E-3</v>
      </c>
      <c r="S1485">
        <f t="shared" si="709"/>
        <v>1.9695589712683394E-2</v>
      </c>
      <c r="T1485">
        <f t="shared" si="710"/>
        <v>1.6982088755710951E-2</v>
      </c>
      <c r="U1485">
        <f t="shared" si="711"/>
        <v>2.2030390275041716E-3</v>
      </c>
      <c r="V1485">
        <f t="shared" si="712"/>
        <v>4.5822760956079215E-3</v>
      </c>
      <c r="W1485">
        <f t="shared" si="713"/>
        <v>-8.3153259669045791E-3</v>
      </c>
      <c r="X1485">
        <f t="shared" si="714"/>
        <v>3.1978032203969962E-2</v>
      </c>
      <c r="Y1485">
        <f t="shared" si="715"/>
        <v>8.6666177038037702E-4</v>
      </c>
      <c r="Z1485">
        <f t="shared" si="716"/>
        <v>2.9876896244735981E-2</v>
      </c>
      <c r="AA1485">
        <f t="shared" si="717"/>
        <v>5.6699030238669158E-3</v>
      </c>
      <c r="AB1485">
        <f t="shared" si="718"/>
        <v>2.7731244632087267E-2</v>
      </c>
      <c r="AC1485">
        <f t="shared" si="719"/>
        <v>1.7288960266963513E-2</v>
      </c>
      <c r="AD1485">
        <f t="shared" si="720"/>
        <v>3.5261884303382771E-2</v>
      </c>
      <c r="AE1485">
        <f t="shared" si="721"/>
        <v>1.4447622230078094E-2</v>
      </c>
      <c r="AF1485">
        <f t="shared" si="722"/>
        <v>6.8525330698538292E-2</v>
      </c>
      <c r="AG1485">
        <f t="shared" si="723"/>
        <v>7.6347855101601136E-3</v>
      </c>
      <c r="AH1485">
        <f t="shared" si="724"/>
        <v>1.8443028063407665E-2</v>
      </c>
      <c r="AI1485">
        <f t="shared" si="725"/>
        <v>1.6744146291782901E-2</v>
      </c>
      <c r="AJ1485">
        <f t="shared" si="726"/>
        <v>2.5469836021680754E-3</v>
      </c>
      <c r="AK1485">
        <f t="shared" si="727"/>
        <v>4.5654479505168001E-3</v>
      </c>
      <c r="AL1485">
        <f t="shared" si="728"/>
        <v>-9.1476867238196573E-3</v>
      </c>
      <c r="AM1485">
        <f t="shared" si="729"/>
        <v>3.1459339712732258E-2</v>
      </c>
      <c r="AN1485">
        <f t="shared" si="730"/>
        <v>5.0267064924208781E-4</v>
      </c>
      <c r="AO1485">
        <f t="shared" si="731"/>
        <v>2.8780140090508791E-2</v>
      </c>
      <c r="AP1485">
        <f t="shared" si="732"/>
        <v>4.193104803380694E-3</v>
      </c>
      <c r="AQ1485">
        <f t="shared" si="733"/>
        <v>2.7005207572927428E-2</v>
      </c>
      <c r="AR1485">
        <f t="shared" si="734"/>
        <v>1.6342588362305274E-2</v>
      </c>
      <c r="AS1485">
        <f t="shared" si="735"/>
        <v>3.4609144611355419E-2</v>
      </c>
      <c r="AT1485">
        <f t="shared" si="736"/>
        <v>1.4097509268688349E-2</v>
      </c>
      <c r="AV1485">
        <v>1.9862053931736401E-2</v>
      </c>
    </row>
    <row r="1486" spans="1:48">
      <c r="A1486" s="1">
        <v>41233</v>
      </c>
      <c r="B1486">
        <v>57.133808000000002</v>
      </c>
      <c r="C1486">
        <v>32.639999000000003</v>
      </c>
      <c r="D1486">
        <v>233.779999</v>
      </c>
      <c r="E1486">
        <v>51.215297999999997</v>
      </c>
      <c r="F1486">
        <v>45.824558000000003</v>
      </c>
      <c r="G1486">
        <v>31.565311000000001</v>
      </c>
      <c r="H1486">
        <v>42.59</v>
      </c>
      <c r="I1486">
        <v>332.820313</v>
      </c>
      <c r="J1486">
        <v>58.452091000000003</v>
      </c>
      <c r="K1486">
        <v>43.984572999999997</v>
      </c>
      <c r="L1486">
        <v>11.771428</v>
      </c>
      <c r="M1486">
        <v>10.692078</v>
      </c>
      <c r="N1486">
        <v>172.86999499999999</v>
      </c>
      <c r="O1486">
        <v>148.469009</v>
      </c>
      <c r="P1486">
        <v>59.144348000000001</v>
      </c>
      <c r="Q1486">
        <f t="shared" si="707"/>
        <v>-8.5566406560605816E-3</v>
      </c>
      <c r="R1486">
        <f t="shared" si="708"/>
        <v>-8.5418155968747436E-3</v>
      </c>
      <c r="S1486">
        <f t="shared" si="709"/>
        <v>1.7562823635751762E-2</v>
      </c>
      <c r="T1486">
        <f t="shared" si="710"/>
        <v>1.1342313279051016E-2</v>
      </c>
      <c r="U1486">
        <f t="shared" si="711"/>
        <v>1.4102735287897092E-2</v>
      </c>
      <c r="V1486">
        <f t="shared" si="712"/>
        <v>-2.8917786384993821E-3</v>
      </c>
      <c r="W1486">
        <f t="shared" si="713"/>
        <v>1.7625526184766884E-3</v>
      </c>
      <c r="X1486">
        <f t="shared" si="714"/>
        <v>2.6303964824773854E-3</v>
      </c>
      <c r="Y1486">
        <f t="shared" si="715"/>
        <v>6.0464791807208563E-3</v>
      </c>
      <c r="Z1486">
        <f t="shared" si="716"/>
        <v>-2.3217086250107888E-3</v>
      </c>
      <c r="AA1486">
        <f t="shared" si="717"/>
        <v>1.2701648922483166E-2</v>
      </c>
      <c r="AB1486">
        <f t="shared" si="718"/>
        <v>-1.1680772964336899E-2</v>
      </c>
      <c r="AC1486">
        <f t="shared" si="719"/>
        <v>7.4619784643655138E-2</v>
      </c>
      <c r="AD1486">
        <f t="shared" si="720"/>
        <v>6.0956812869379781E-3</v>
      </c>
      <c r="AE1486">
        <f t="shared" si="721"/>
        <v>-2.8980818300916968E-4</v>
      </c>
      <c r="AF1486">
        <f t="shared" si="722"/>
        <v>-9.6581883478104695E-3</v>
      </c>
      <c r="AG1486">
        <f t="shared" si="723"/>
        <v>-9.1424281640595396E-3</v>
      </c>
      <c r="AH1486">
        <f t="shared" si="724"/>
        <v>1.6310261986476032E-2</v>
      </c>
      <c r="AI1486">
        <f t="shared" si="725"/>
        <v>1.1104370815122966E-2</v>
      </c>
      <c r="AJ1486">
        <f t="shared" si="726"/>
        <v>1.4446679862560995E-2</v>
      </c>
      <c r="AK1486">
        <f t="shared" si="727"/>
        <v>-2.9086067835905039E-3</v>
      </c>
      <c r="AL1486">
        <f t="shared" si="728"/>
        <v>9.3019186156161093E-4</v>
      </c>
      <c r="AM1486">
        <f t="shared" si="729"/>
        <v>2.1117039912396792E-3</v>
      </c>
      <c r="AN1486">
        <f t="shared" si="730"/>
        <v>5.6824880595825675E-3</v>
      </c>
      <c r="AO1486">
        <f t="shared" si="731"/>
        <v>-3.4184647792379779E-3</v>
      </c>
      <c r="AP1486">
        <f t="shared" si="732"/>
        <v>1.1224850701996943E-2</v>
      </c>
      <c r="AQ1486">
        <f t="shared" si="733"/>
        <v>-1.2406810023496738E-2</v>
      </c>
      <c r="AR1486">
        <f t="shared" si="734"/>
        <v>7.3673412738996899E-2</v>
      </c>
      <c r="AS1486">
        <f t="shared" si="735"/>
        <v>5.4429415949106231E-3</v>
      </c>
      <c r="AT1486">
        <f t="shared" si="736"/>
        <v>-6.3992114439891459E-4</v>
      </c>
      <c r="AV1486">
        <v>6.6338641856900364E-4</v>
      </c>
    </row>
    <row r="1487" spans="1:48">
      <c r="A1487" s="1">
        <v>41234</v>
      </c>
      <c r="B1487">
        <v>57.214291000000003</v>
      </c>
      <c r="C1487">
        <v>32.840000000000003</v>
      </c>
      <c r="D1487">
        <v>238.029999</v>
      </c>
      <c r="E1487">
        <v>51.325316999999998</v>
      </c>
      <c r="F1487">
        <v>45.463031999999998</v>
      </c>
      <c r="G1487">
        <v>31.382511000000001</v>
      </c>
      <c r="H1487">
        <v>41.849997999999999</v>
      </c>
      <c r="I1487">
        <v>330.783569</v>
      </c>
      <c r="J1487">
        <v>58.384979000000001</v>
      </c>
      <c r="K1487">
        <v>44.155890999999997</v>
      </c>
      <c r="L1487">
        <v>11.857142</v>
      </c>
      <c r="M1487">
        <v>10.999161000000001</v>
      </c>
      <c r="N1487">
        <v>174.550003</v>
      </c>
      <c r="O1487">
        <v>147.97087099999999</v>
      </c>
      <c r="P1487">
        <v>59.050060000000002</v>
      </c>
      <c r="Q1487">
        <f t="shared" si="707"/>
        <v>1.4076843252158482E-3</v>
      </c>
      <c r="R1487">
        <f t="shared" si="708"/>
        <v>6.108785125576559E-3</v>
      </c>
      <c r="S1487">
        <f t="shared" si="709"/>
        <v>1.801621404470664E-2</v>
      </c>
      <c r="T1487">
        <f t="shared" si="710"/>
        <v>2.1458627338501847E-3</v>
      </c>
      <c r="U1487">
        <f t="shared" si="711"/>
        <v>-7.9206360923823049E-3</v>
      </c>
      <c r="V1487">
        <f t="shared" si="712"/>
        <v>-5.8080012320010426E-3</v>
      </c>
      <c r="W1487">
        <f t="shared" si="713"/>
        <v>-1.7527734789364268E-2</v>
      </c>
      <c r="X1487">
        <f t="shared" si="714"/>
        <v>-6.1384523228978248E-3</v>
      </c>
      <c r="Y1487">
        <f t="shared" si="715"/>
        <v>-1.1488135979625814E-3</v>
      </c>
      <c r="Z1487">
        <f t="shared" si="716"/>
        <v>3.8873908297933435E-3</v>
      </c>
      <c r="AA1487">
        <f t="shared" si="717"/>
        <v>7.2551471357030165E-3</v>
      </c>
      <c r="AB1487">
        <f t="shared" si="718"/>
        <v>2.8315903738160755E-2</v>
      </c>
      <c r="AC1487">
        <f t="shared" si="719"/>
        <v>9.6714127268710103E-3</v>
      </c>
      <c r="AD1487">
        <f t="shared" si="720"/>
        <v>-3.3608060350923475E-3</v>
      </c>
      <c r="AE1487">
        <f t="shared" si="721"/>
        <v>-1.5954734508441405E-3</v>
      </c>
      <c r="AF1487">
        <f t="shared" si="722"/>
        <v>3.0613663346595985E-4</v>
      </c>
      <c r="AG1487">
        <f t="shared" si="723"/>
        <v>5.5081725583917629E-3</v>
      </c>
      <c r="AH1487">
        <f t="shared" si="724"/>
        <v>1.6763652395430911E-2</v>
      </c>
      <c r="AI1487">
        <f t="shared" si="725"/>
        <v>1.9079202699221352E-3</v>
      </c>
      <c r="AJ1487">
        <f t="shared" si="726"/>
        <v>-7.5766915177184011E-3</v>
      </c>
      <c r="AK1487">
        <f t="shared" si="727"/>
        <v>-5.824829377092164E-3</v>
      </c>
      <c r="AL1487">
        <f t="shared" si="728"/>
        <v>-1.8360095546279345E-2</v>
      </c>
      <c r="AM1487">
        <f t="shared" si="729"/>
        <v>-6.6571448141355309E-3</v>
      </c>
      <c r="AN1487">
        <f t="shared" si="730"/>
        <v>-1.5128047191008706E-3</v>
      </c>
      <c r="AO1487">
        <f t="shared" si="731"/>
        <v>2.7906346755661544E-3</v>
      </c>
      <c r="AP1487">
        <f t="shared" si="732"/>
        <v>5.7783489152167947E-3</v>
      </c>
      <c r="AQ1487">
        <f t="shared" si="733"/>
        <v>2.7589866679000916E-2</v>
      </c>
      <c r="AR1487">
        <f t="shared" si="734"/>
        <v>8.7250408222127717E-3</v>
      </c>
      <c r="AS1487">
        <f t="shared" si="735"/>
        <v>-4.0135457271197024E-3</v>
      </c>
      <c r="AT1487">
        <f t="shared" si="736"/>
        <v>-1.9455864122338853E-3</v>
      </c>
      <c r="AV1487">
        <v>2.3201806177426641E-3</v>
      </c>
    </row>
    <row r="1488" spans="1:48">
      <c r="A1488" s="1">
        <v>41236</v>
      </c>
      <c r="B1488">
        <v>58.212513000000001</v>
      </c>
      <c r="C1488">
        <v>33.400002000000001</v>
      </c>
      <c r="D1488">
        <v>239.88000500000001</v>
      </c>
      <c r="E1488">
        <v>51.811253000000001</v>
      </c>
      <c r="F1488">
        <v>46.330708000000001</v>
      </c>
      <c r="G1488">
        <v>31.283488999999999</v>
      </c>
      <c r="H1488">
        <v>42.799999</v>
      </c>
      <c r="I1488">
        <v>331.82678199999998</v>
      </c>
      <c r="J1488">
        <v>58.875895999999997</v>
      </c>
      <c r="K1488">
        <v>44.322589999999998</v>
      </c>
      <c r="L1488">
        <v>11.85</v>
      </c>
      <c r="M1488">
        <v>11.073604</v>
      </c>
      <c r="N1488">
        <v>176.08000200000001</v>
      </c>
      <c r="O1488">
        <v>149.051727</v>
      </c>
      <c r="P1488">
        <v>60.172939</v>
      </c>
      <c r="Q1488">
        <f t="shared" si="707"/>
        <v>1.7296621790588711E-2</v>
      </c>
      <c r="R1488">
        <f t="shared" si="708"/>
        <v>1.6908675278664891E-2</v>
      </c>
      <c r="S1488">
        <f t="shared" si="709"/>
        <v>7.7421071972591056E-3</v>
      </c>
      <c r="T1488">
        <f t="shared" si="710"/>
        <v>9.4232258413693478E-3</v>
      </c>
      <c r="U1488">
        <f t="shared" si="711"/>
        <v>1.8905468789935678E-2</v>
      </c>
      <c r="V1488">
        <f t="shared" si="712"/>
        <v>-3.1603128463858978E-3</v>
      </c>
      <c r="W1488">
        <f t="shared" si="713"/>
        <v>2.2446330077506946E-2</v>
      </c>
      <c r="X1488">
        <f t="shared" si="714"/>
        <v>3.148800378307753E-3</v>
      </c>
      <c r="Y1488">
        <f t="shared" si="715"/>
        <v>8.3731230582420307E-3</v>
      </c>
      <c r="Z1488">
        <f t="shared" si="716"/>
        <v>3.7681297273580278E-3</v>
      </c>
      <c r="AA1488">
        <f t="shared" si="717"/>
        <v>-6.0251887098515652E-4</v>
      </c>
      <c r="AB1488">
        <f t="shared" si="718"/>
        <v>6.7452611626879532E-3</v>
      </c>
      <c r="AC1488">
        <f t="shared" si="719"/>
        <v>8.7271978385822704E-3</v>
      </c>
      <c r="AD1488">
        <f t="shared" si="720"/>
        <v>7.2779699473939034E-3</v>
      </c>
      <c r="AE1488">
        <f t="shared" si="721"/>
        <v>1.8837174247807689E-2</v>
      </c>
      <c r="AF1488">
        <f t="shared" si="722"/>
        <v>1.6195074098838823E-2</v>
      </c>
      <c r="AG1488">
        <f t="shared" si="723"/>
        <v>1.6308062711480095E-2</v>
      </c>
      <c r="AH1488">
        <f t="shared" si="724"/>
        <v>6.489545547983375E-3</v>
      </c>
      <c r="AI1488">
        <f t="shared" si="725"/>
        <v>9.1852833774412977E-3</v>
      </c>
      <c r="AJ1488">
        <f t="shared" si="726"/>
        <v>1.924941336459958E-2</v>
      </c>
      <c r="AK1488">
        <f t="shared" si="727"/>
        <v>-3.1771409914770196E-3</v>
      </c>
      <c r="AL1488">
        <f t="shared" si="728"/>
        <v>2.1613969320591869E-2</v>
      </c>
      <c r="AM1488">
        <f t="shared" si="729"/>
        <v>2.6301078870700472E-3</v>
      </c>
      <c r="AN1488">
        <f t="shared" si="730"/>
        <v>8.009131937103741E-3</v>
      </c>
      <c r="AO1488">
        <f t="shared" si="731"/>
        <v>2.6713735731308387E-3</v>
      </c>
      <c r="AP1488">
        <f t="shared" si="732"/>
        <v>-2.0793170914713784E-3</v>
      </c>
      <c r="AQ1488">
        <f t="shared" si="733"/>
        <v>6.0192241035281141E-3</v>
      </c>
      <c r="AR1488">
        <f t="shared" si="734"/>
        <v>7.7808259339240309E-3</v>
      </c>
      <c r="AS1488">
        <f t="shared" si="735"/>
        <v>6.6252302553665484E-3</v>
      </c>
      <c r="AT1488">
        <f t="shared" si="736"/>
        <v>1.8487061286417944E-2</v>
      </c>
      <c r="AV1488">
        <v>1.3026314761174733E-2</v>
      </c>
    </row>
    <row r="1489" spans="1:48">
      <c r="A1489" s="1">
        <v>41239</v>
      </c>
      <c r="B1489">
        <v>60.049025999999998</v>
      </c>
      <c r="C1489">
        <v>33.290000999999997</v>
      </c>
      <c r="D1489">
        <v>243.61999499999999</v>
      </c>
      <c r="E1489">
        <v>51.059429000000002</v>
      </c>
      <c r="F1489">
        <v>46.285519000000001</v>
      </c>
      <c r="G1489">
        <v>31.816680999999999</v>
      </c>
      <c r="H1489">
        <v>42.279998999999997</v>
      </c>
      <c r="I1489">
        <v>328.43881199999998</v>
      </c>
      <c r="J1489">
        <v>58.478081000000003</v>
      </c>
      <c r="K1489">
        <v>44.21114</v>
      </c>
      <c r="L1489">
        <v>11.722856999999999</v>
      </c>
      <c r="M1489">
        <v>11.269024</v>
      </c>
      <c r="N1489">
        <v>174.38999899999999</v>
      </c>
      <c r="O1489">
        <v>148.48779300000001</v>
      </c>
      <c r="P1489">
        <v>59.924362000000002</v>
      </c>
      <c r="Q1489">
        <f t="shared" si="707"/>
        <v>3.1060996949426073E-2</v>
      </c>
      <c r="R1489">
        <f t="shared" si="708"/>
        <v>-3.2988782369086853E-3</v>
      </c>
      <c r="S1489">
        <f t="shared" si="709"/>
        <v>1.5470794603982001E-2</v>
      </c>
      <c r="T1489">
        <f t="shared" si="710"/>
        <v>-1.461713622586302E-2</v>
      </c>
      <c r="U1489">
        <f t="shared" si="711"/>
        <v>-9.7583339442105046E-4</v>
      </c>
      <c r="V1489">
        <f t="shared" si="712"/>
        <v>1.6900261623587806E-2</v>
      </c>
      <c r="W1489">
        <f t="shared" si="713"/>
        <v>-1.2223941873073131E-2</v>
      </c>
      <c r="X1489">
        <f t="shared" si="714"/>
        <v>-1.0262536063423443E-2</v>
      </c>
      <c r="Y1489">
        <f t="shared" si="715"/>
        <v>-6.7797706388023279E-3</v>
      </c>
      <c r="Z1489">
        <f t="shared" si="716"/>
        <v>-2.5176858327567954E-3</v>
      </c>
      <c r="AA1489">
        <f t="shared" si="717"/>
        <v>-1.0787341808618777E-2</v>
      </c>
      <c r="AB1489">
        <f t="shared" si="718"/>
        <v>1.7493464379515884E-2</v>
      </c>
      <c r="AC1489">
        <f t="shared" si="719"/>
        <v>-9.6442839295845777E-3</v>
      </c>
      <c r="AD1489">
        <f t="shared" si="720"/>
        <v>-3.7906539290410079E-3</v>
      </c>
      <c r="AE1489">
        <f t="shared" si="721"/>
        <v>-4.139599356586904E-3</v>
      </c>
      <c r="AF1489">
        <f t="shared" si="722"/>
        <v>2.9959449257676185E-2</v>
      </c>
      <c r="AG1489">
        <f t="shared" si="723"/>
        <v>-3.8994908040934813E-3</v>
      </c>
      <c r="AH1489">
        <f t="shared" si="724"/>
        <v>1.4218232954706271E-2</v>
      </c>
      <c r="AI1489">
        <f t="shared" si="725"/>
        <v>-1.485507868979107E-2</v>
      </c>
      <c r="AJ1489">
        <f t="shared" si="726"/>
        <v>-6.3188881975714687E-4</v>
      </c>
      <c r="AK1489">
        <f t="shared" si="727"/>
        <v>1.6883433478496683E-2</v>
      </c>
      <c r="AL1489">
        <f t="shared" si="728"/>
        <v>-1.305630262998821E-2</v>
      </c>
      <c r="AM1489">
        <f t="shared" si="729"/>
        <v>-1.0781228554661149E-2</v>
      </c>
      <c r="AN1489">
        <f t="shared" si="730"/>
        <v>-7.1437617599406167E-3</v>
      </c>
      <c r="AO1489">
        <f t="shared" si="731"/>
        <v>-3.6144419869839845E-3</v>
      </c>
      <c r="AP1489">
        <f t="shared" si="732"/>
        <v>-1.2264140029104999E-2</v>
      </c>
      <c r="AQ1489">
        <f t="shared" si="733"/>
        <v>1.6767427320356045E-2</v>
      </c>
      <c r="AR1489">
        <f t="shared" si="734"/>
        <v>-1.0590655834242816E-2</v>
      </c>
      <c r="AS1489">
        <f t="shared" si="735"/>
        <v>-4.4433936210683629E-3</v>
      </c>
      <c r="AT1489">
        <f t="shared" si="736"/>
        <v>-4.4897123179766492E-3</v>
      </c>
      <c r="AV1489">
        <v>-2.0295816281375952E-3</v>
      </c>
    </row>
    <row r="1490" spans="1:48">
      <c r="A1490" s="1">
        <v>41240</v>
      </c>
      <c r="B1490">
        <v>59.565188999999997</v>
      </c>
      <c r="C1490">
        <v>33.18</v>
      </c>
      <c r="D1490">
        <v>243.39999399999999</v>
      </c>
      <c r="E1490">
        <v>49.913367999999998</v>
      </c>
      <c r="F1490">
        <v>46.583786000000003</v>
      </c>
      <c r="G1490">
        <v>31.969024999999998</v>
      </c>
      <c r="H1490">
        <v>42.029998999999997</v>
      </c>
      <c r="I1490">
        <v>333.187927</v>
      </c>
      <c r="J1490">
        <v>58.241089000000002</v>
      </c>
      <c r="K1490">
        <v>44.069321000000002</v>
      </c>
      <c r="L1490">
        <v>11.868570999999999</v>
      </c>
      <c r="M1490">
        <v>11.315552</v>
      </c>
      <c r="N1490">
        <v>174.699997</v>
      </c>
      <c r="O1490">
        <v>147.69830300000001</v>
      </c>
      <c r="P1490">
        <v>59.572929000000002</v>
      </c>
      <c r="Q1490">
        <f t="shared" si="707"/>
        <v>-8.0900023270590767E-3</v>
      </c>
      <c r="R1490">
        <f t="shared" si="708"/>
        <v>-3.3097968636853106E-3</v>
      </c>
      <c r="S1490">
        <f t="shared" si="709"/>
        <v>-9.0345784540018278E-4</v>
      </c>
      <c r="T1490">
        <f t="shared" si="710"/>
        <v>-2.2701366157369895E-2</v>
      </c>
      <c r="U1490">
        <f t="shared" si="711"/>
        <v>6.4233930799877685E-3</v>
      </c>
      <c r="V1490">
        <f t="shared" si="712"/>
        <v>4.7767532642510437E-3</v>
      </c>
      <c r="W1490">
        <f t="shared" si="713"/>
        <v>-5.930512125695825E-3</v>
      </c>
      <c r="X1490">
        <f t="shared" si="714"/>
        <v>1.4356120407808598E-2</v>
      </c>
      <c r="Y1490">
        <f t="shared" si="715"/>
        <v>-4.0608980630012035E-3</v>
      </c>
      <c r="Z1490">
        <f t="shared" si="716"/>
        <v>-3.2129220983161465E-3</v>
      </c>
      <c r="AA1490">
        <f t="shared" si="717"/>
        <v>1.2353288070302367E-2</v>
      </c>
      <c r="AB1490">
        <f t="shared" si="718"/>
        <v>4.1203399901111786E-3</v>
      </c>
      <c r="AC1490">
        <f t="shared" si="719"/>
        <v>1.7760353206202296E-3</v>
      </c>
      <c r="AD1490">
        <f t="shared" si="720"/>
        <v>-5.3310528782067896E-3</v>
      </c>
      <c r="AE1490">
        <f t="shared" si="721"/>
        <v>-5.8818741454773251E-3</v>
      </c>
      <c r="AF1490">
        <f t="shared" si="722"/>
        <v>-9.1915500188089645E-3</v>
      </c>
      <c r="AG1490">
        <f t="shared" si="723"/>
        <v>-3.9104094308701071E-3</v>
      </c>
      <c r="AH1490">
        <f t="shared" si="724"/>
        <v>-2.156019494675913E-3</v>
      </c>
      <c r="AI1490">
        <f t="shared" si="725"/>
        <v>-2.2939308621297946E-2</v>
      </c>
      <c r="AJ1490">
        <f t="shared" si="726"/>
        <v>6.7673376546516723E-3</v>
      </c>
      <c r="AK1490">
        <f t="shared" si="727"/>
        <v>4.7599251191599223E-3</v>
      </c>
      <c r="AL1490">
        <f t="shared" si="728"/>
        <v>-6.7628728826109024E-3</v>
      </c>
      <c r="AM1490">
        <f t="shared" si="729"/>
        <v>1.3837427916570891E-2</v>
      </c>
      <c r="AN1490">
        <f t="shared" si="730"/>
        <v>-4.4248891841394923E-3</v>
      </c>
      <c r="AO1490">
        <f t="shared" si="731"/>
        <v>-4.309678252543336E-3</v>
      </c>
      <c r="AP1490">
        <f t="shared" si="732"/>
        <v>1.0876489849816144E-2</v>
      </c>
      <c r="AQ1490">
        <f t="shared" si="733"/>
        <v>3.3943029309513395E-3</v>
      </c>
      <c r="AR1490">
        <f t="shared" si="734"/>
        <v>8.2966341596199034E-4</v>
      </c>
      <c r="AS1490">
        <f t="shared" si="735"/>
        <v>-5.9837925702341446E-3</v>
      </c>
      <c r="AT1490">
        <f t="shared" si="736"/>
        <v>-6.2319871068670703E-3</v>
      </c>
      <c r="AV1490">
        <v>-5.2265875432257747E-3</v>
      </c>
    </row>
    <row r="1491" spans="1:48">
      <c r="A1491" s="1">
        <v>41241</v>
      </c>
      <c r="B1491">
        <v>59.377772999999998</v>
      </c>
      <c r="C1491">
        <v>33.880001</v>
      </c>
      <c r="D1491">
        <v>247.11000100000001</v>
      </c>
      <c r="E1491">
        <v>50.894409000000003</v>
      </c>
      <c r="F1491">
        <v>46.556567999999999</v>
      </c>
      <c r="G1491">
        <v>32.372737999999998</v>
      </c>
      <c r="H1491">
        <v>41.990001999999997</v>
      </c>
      <c r="I1491">
        <v>339.62606799999998</v>
      </c>
      <c r="J1491">
        <v>58.647368999999998</v>
      </c>
      <c r="K1491">
        <v>44.347453999999999</v>
      </c>
      <c r="L1491">
        <v>11.747142999999999</v>
      </c>
      <c r="M1491">
        <v>11.408607</v>
      </c>
      <c r="N1491">
        <v>174.91000399999999</v>
      </c>
      <c r="O1491">
        <v>147.134445</v>
      </c>
      <c r="P1491">
        <v>60.481506000000003</v>
      </c>
      <c r="Q1491">
        <f t="shared" si="707"/>
        <v>-3.151361828430023E-3</v>
      </c>
      <c r="R1491">
        <f t="shared" si="708"/>
        <v>2.087761453749342E-2</v>
      </c>
      <c r="S1491">
        <f t="shared" si="709"/>
        <v>1.5127429765402101E-2</v>
      </c>
      <c r="T1491">
        <f t="shared" si="710"/>
        <v>1.9464212022849078E-2</v>
      </c>
      <c r="U1491">
        <f t="shared" si="711"/>
        <v>-5.8445130613896926E-4</v>
      </c>
      <c r="V1491">
        <f t="shared" si="712"/>
        <v>1.2549183587460759E-2</v>
      </c>
      <c r="W1491">
        <f t="shared" si="713"/>
        <v>-9.52082898006909E-4</v>
      </c>
      <c r="X1491">
        <f t="shared" si="714"/>
        <v>1.9138536243554886E-2</v>
      </c>
      <c r="Y1491">
        <f t="shared" si="715"/>
        <v>6.9516125556089662E-3</v>
      </c>
      <c r="Z1491">
        <f t="shared" si="716"/>
        <v>6.2914286892466458E-3</v>
      </c>
      <c r="AA1491">
        <f t="shared" si="717"/>
        <v>-1.0283751754321327E-2</v>
      </c>
      <c r="AB1491">
        <f t="shared" si="718"/>
        <v>8.1900078368243728E-3</v>
      </c>
      <c r="AC1491">
        <f t="shared" si="719"/>
        <v>1.2013788201600849E-3</v>
      </c>
      <c r="AD1491">
        <f t="shared" si="720"/>
        <v>-3.82493933438003E-3</v>
      </c>
      <c r="AE1491">
        <f t="shared" si="721"/>
        <v>1.5136372878249253E-2</v>
      </c>
      <c r="AF1491">
        <f t="shared" si="722"/>
        <v>-4.2529095201799113E-3</v>
      </c>
      <c r="AG1491">
        <f t="shared" si="723"/>
        <v>2.0277001970308624E-2</v>
      </c>
      <c r="AH1491">
        <f t="shared" si="724"/>
        <v>1.3874868116126371E-2</v>
      </c>
      <c r="AI1491">
        <f t="shared" si="725"/>
        <v>1.9226269558921028E-2</v>
      </c>
      <c r="AJ1491">
        <f t="shared" si="726"/>
        <v>-2.4050673147506561E-4</v>
      </c>
      <c r="AK1491">
        <f t="shared" si="727"/>
        <v>1.2532355442369638E-2</v>
      </c>
      <c r="AL1491">
        <f t="shared" si="728"/>
        <v>-1.7844436549219866E-3</v>
      </c>
      <c r="AM1491">
        <f t="shared" si="729"/>
        <v>1.8619843752317181E-2</v>
      </c>
      <c r="AN1491">
        <f t="shared" si="730"/>
        <v>6.5876214344706774E-3</v>
      </c>
      <c r="AO1491">
        <f t="shared" si="731"/>
        <v>5.1946725350194567E-3</v>
      </c>
      <c r="AP1491">
        <f t="shared" si="732"/>
        <v>-1.1760549974807549E-2</v>
      </c>
      <c r="AQ1491">
        <f t="shared" si="733"/>
        <v>7.4639707776645338E-3</v>
      </c>
      <c r="AR1491">
        <f t="shared" si="734"/>
        <v>2.5500691550184567E-4</v>
      </c>
      <c r="AS1491">
        <f t="shared" si="735"/>
        <v>-4.477679026407385E-3</v>
      </c>
      <c r="AT1491">
        <f t="shared" si="736"/>
        <v>1.4786259916859508E-2</v>
      </c>
      <c r="AV1491">
        <v>7.8560291817415754E-3</v>
      </c>
    </row>
    <row r="1492" spans="1:48">
      <c r="A1492" s="1">
        <v>41242</v>
      </c>
      <c r="B1492">
        <v>60.031711999999999</v>
      </c>
      <c r="C1492">
        <v>34.090000000000003</v>
      </c>
      <c r="D1492">
        <v>251.270004</v>
      </c>
      <c r="E1492">
        <v>51.270297999999997</v>
      </c>
      <c r="F1492">
        <v>47.082832000000003</v>
      </c>
      <c r="G1492">
        <v>32.357498</v>
      </c>
      <c r="H1492">
        <v>41.970001000000003</v>
      </c>
      <c r="I1492">
        <v>343.70950299999998</v>
      </c>
      <c r="J1492">
        <v>58.588127</v>
      </c>
      <c r="K1492">
        <v>44.780318999999999</v>
      </c>
      <c r="L1492">
        <v>11.625714</v>
      </c>
      <c r="M1492">
        <v>11.203884</v>
      </c>
      <c r="N1492">
        <v>187.740005</v>
      </c>
      <c r="O1492">
        <v>144.437027</v>
      </c>
      <c r="P1492">
        <v>60.712955000000001</v>
      </c>
      <c r="Q1492">
        <f t="shared" si="707"/>
        <v>1.0952991508745649E-2</v>
      </c>
      <c r="R1492">
        <f t="shared" si="708"/>
        <v>6.179186850019917E-3</v>
      </c>
      <c r="S1492">
        <f t="shared" si="709"/>
        <v>1.6694488446347869E-2</v>
      </c>
      <c r="T1492">
        <f t="shared" si="710"/>
        <v>7.3585234503883339E-3</v>
      </c>
      <c r="U1492">
        <f t="shared" si="711"/>
        <v>1.1240344147980082E-2</v>
      </c>
      <c r="V1492">
        <f t="shared" si="712"/>
        <v>-4.7087732791792098E-4</v>
      </c>
      <c r="W1492">
        <f t="shared" si="713"/>
        <v>-4.7644115444680037E-4</v>
      </c>
      <c r="X1492">
        <f t="shared" si="714"/>
        <v>1.1951620199760555E-2</v>
      </c>
      <c r="Y1492">
        <f t="shared" si="715"/>
        <v>-1.0106496251364046E-3</v>
      </c>
      <c r="Z1492">
        <f t="shared" si="716"/>
        <v>9.7134347432890986E-3</v>
      </c>
      <c r="AA1492">
        <f t="shared" si="717"/>
        <v>-1.0390693146335081E-2</v>
      </c>
      <c r="AB1492">
        <f t="shared" si="718"/>
        <v>-1.8107566632258234E-2</v>
      </c>
      <c r="AC1492">
        <f t="shared" si="719"/>
        <v>7.0786474753547005E-2</v>
      </c>
      <c r="AD1492">
        <f t="shared" si="720"/>
        <v>-1.8503147374782598E-2</v>
      </c>
      <c r="AE1492">
        <f t="shared" si="721"/>
        <v>3.819469626940881E-3</v>
      </c>
      <c r="AF1492">
        <f t="shared" si="722"/>
        <v>9.8514438169957606E-3</v>
      </c>
      <c r="AG1492">
        <f t="shared" si="723"/>
        <v>5.578574282835121E-3</v>
      </c>
      <c r="AH1492">
        <f t="shared" si="724"/>
        <v>1.5441926797072139E-2</v>
      </c>
      <c r="AI1492">
        <f t="shared" si="725"/>
        <v>7.1205809864602846E-3</v>
      </c>
      <c r="AJ1492">
        <f t="shared" si="726"/>
        <v>1.1584288722643986E-2</v>
      </c>
      <c r="AK1492">
        <f t="shared" si="727"/>
        <v>-4.8770547300904269E-4</v>
      </c>
      <c r="AL1492">
        <f t="shared" si="728"/>
        <v>-1.308801911361878E-3</v>
      </c>
      <c r="AM1492">
        <f t="shared" si="729"/>
        <v>1.1432927708522849E-2</v>
      </c>
      <c r="AN1492">
        <f t="shared" si="730"/>
        <v>-1.3746407462746938E-3</v>
      </c>
      <c r="AO1492">
        <f t="shared" si="731"/>
        <v>8.6166785890619095E-3</v>
      </c>
      <c r="AP1492">
        <f t="shared" si="732"/>
        <v>-1.1867491366821303E-2</v>
      </c>
      <c r="AQ1492">
        <f t="shared" si="733"/>
        <v>-1.8833603691418073E-2</v>
      </c>
      <c r="AR1492">
        <f t="shared" si="734"/>
        <v>6.9840102848888766E-2</v>
      </c>
      <c r="AS1492">
        <f t="shared" si="735"/>
        <v>-1.9155887066809953E-2</v>
      </c>
      <c r="AT1492">
        <f t="shared" si="736"/>
        <v>3.4693566655511362E-3</v>
      </c>
      <c r="AV1492">
        <v>4.2696423009932725E-3</v>
      </c>
    </row>
    <row r="1493" spans="1:48">
      <c r="A1493" s="1">
        <v>41243</v>
      </c>
      <c r="B1493">
        <v>59.616115999999998</v>
      </c>
      <c r="C1493">
        <v>34.610000999999997</v>
      </c>
      <c r="D1493">
        <v>252.050003</v>
      </c>
      <c r="E1493">
        <v>51.251972000000002</v>
      </c>
      <c r="F1493">
        <v>47.273372999999999</v>
      </c>
      <c r="G1493">
        <v>32.342261999999998</v>
      </c>
      <c r="H1493">
        <v>43.384998000000003</v>
      </c>
      <c r="I1493">
        <v>346.92855800000001</v>
      </c>
      <c r="J1493">
        <v>59.019779</v>
      </c>
      <c r="K1493">
        <v>45.007823999999999</v>
      </c>
      <c r="L1493">
        <v>11.672857</v>
      </c>
      <c r="M1493">
        <v>11.138744000000001</v>
      </c>
      <c r="N1493">
        <v>176.550003</v>
      </c>
      <c r="O1493">
        <v>143.34678600000001</v>
      </c>
      <c r="P1493">
        <v>61.732967000000002</v>
      </c>
      <c r="Q1493">
        <f t="shared" si="707"/>
        <v>-6.9470157272361662E-3</v>
      </c>
      <c r="R1493">
        <f t="shared" si="708"/>
        <v>1.513860039082407E-2</v>
      </c>
      <c r="S1493">
        <f t="shared" si="709"/>
        <v>3.0994183166444182E-3</v>
      </c>
      <c r="T1493">
        <f t="shared" si="710"/>
        <v>-3.5750281758643377E-4</v>
      </c>
      <c r="U1493">
        <f t="shared" si="711"/>
        <v>4.0387647850533576E-3</v>
      </c>
      <c r="V1493">
        <f t="shared" si="712"/>
        <v>-4.7097548063966321E-4</v>
      </c>
      <c r="W1493">
        <f t="shared" si="713"/>
        <v>3.3158611974527775E-2</v>
      </c>
      <c r="X1493">
        <f t="shared" si="714"/>
        <v>9.3220414373080419E-3</v>
      </c>
      <c r="Y1493">
        <f t="shared" si="715"/>
        <v>7.3405598812910115E-3</v>
      </c>
      <c r="Z1493">
        <f t="shared" si="716"/>
        <v>5.0676064627495241E-3</v>
      </c>
      <c r="AA1493">
        <f t="shared" si="717"/>
        <v>4.0468631607312967E-3</v>
      </c>
      <c r="AB1493">
        <f t="shared" si="718"/>
        <v>-5.8310226145022641E-3</v>
      </c>
      <c r="AC1493">
        <f t="shared" si="719"/>
        <v>-6.1453914174673586E-2</v>
      </c>
      <c r="AD1493">
        <f t="shared" si="720"/>
        <v>-7.5768418271411515E-3</v>
      </c>
      <c r="AE1493">
        <f t="shared" si="721"/>
        <v>1.6660997419242742E-2</v>
      </c>
      <c r="AF1493">
        <f t="shared" si="722"/>
        <v>-8.0485634189860541E-3</v>
      </c>
      <c r="AG1493">
        <f t="shared" si="723"/>
        <v>1.4537987823639274E-2</v>
      </c>
      <c r="AH1493">
        <f t="shared" si="724"/>
        <v>1.8468566673686879E-3</v>
      </c>
      <c r="AI1493">
        <f t="shared" si="725"/>
        <v>-5.9544528151448317E-4</v>
      </c>
      <c r="AJ1493">
        <f t="shared" si="726"/>
        <v>4.3827093597172614E-3</v>
      </c>
      <c r="AK1493">
        <f t="shared" si="727"/>
        <v>-4.8780362573078493E-4</v>
      </c>
      <c r="AL1493">
        <f t="shared" si="728"/>
        <v>3.2326251217612699E-2</v>
      </c>
      <c r="AM1493">
        <f t="shared" si="729"/>
        <v>8.8033489460703357E-3</v>
      </c>
      <c r="AN1493">
        <f t="shared" si="730"/>
        <v>6.9765687601527227E-3</v>
      </c>
      <c r="AO1493">
        <f t="shared" si="731"/>
        <v>3.970850308522335E-3</v>
      </c>
      <c r="AP1493">
        <f t="shared" si="732"/>
        <v>2.5700649402450749E-3</v>
      </c>
      <c r="AQ1493">
        <f t="shared" si="733"/>
        <v>-6.5570596736621032E-3</v>
      </c>
      <c r="AR1493">
        <f t="shared" si="734"/>
        <v>-6.2400286079331825E-2</v>
      </c>
      <c r="AS1493">
        <f t="shared" si="735"/>
        <v>-8.2295815191685065E-3</v>
      </c>
      <c r="AT1493">
        <f t="shared" si="736"/>
        <v>1.6310884457852996E-2</v>
      </c>
      <c r="AV1493">
        <v>1.6250786253946614E-4</v>
      </c>
    </row>
    <row r="1494" spans="1:48">
      <c r="A1494" s="1">
        <v>41246</v>
      </c>
      <c r="B1494">
        <v>59.708817000000003</v>
      </c>
      <c r="C1494">
        <v>34.700001</v>
      </c>
      <c r="D1494">
        <v>250.33000200000001</v>
      </c>
      <c r="E1494">
        <v>51.334491999999997</v>
      </c>
      <c r="F1494">
        <v>47.618175999999998</v>
      </c>
      <c r="G1494">
        <v>32.205162000000001</v>
      </c>
      <c r="H1494">
        <v>43.259998000000003</v>
      </c>
      <c r="I1494">
        <v>345.37863199999998</v>
      </c>
      <c r="J1494">
        <v>58.952072000000001</v>
      </c>
      <c r="K1494">
        <v>44.820858000000001</v>
      </c>
      <c r="L1494">
        <v>10.857142</v>
      </c>
      <c r="M1494">
        <v>10.934025</v>
      </c>
      <c r="N1494">
        <v>180.699997</v>
      </c>
      <c r="O1494">
        <v>143.05545000000001</v>
      </c>
      <c r="P1494">
        <v>61.150105000000003</v>
      </c>
      <c r="Q1494">
        <f t="shared" si="707"/>
        <v>1.5537577322523527E-3</v>
      </c>
      <c r="R1494">
        <f t="shared" si="708"/>
        <v>2.5970292306211006E-3</v>
      </c>
      <c r="S1494">
        <f t="shared" si="709"/>
        <v>-6.8474370134419303E-3</v>
      </c>
      <c r="T1494">
        <f t="shared" si="710"/>
        <v>1.6087895923229333E-3</v>
      </c>
      <c r="U1494">
        <f t="shared" si="711"/>
        <v>7.267338791998347E-3</v>
      </c>
      <c r="V1494">
        <f t="shared" si="712"/>
        <v>-4.2480457833379273E-3</v>
      </c>
      <c r="W1494">
        <f t="shared" si="713"/>
        <v>-2.8853388537433229E-3</v>
      </c>
      <c r="X1494">
        <f t="shared" si="714"/>
        <v>-4.4775747294957752E-3</v>
      </c>
      <c r="Y1494">
        <f t="shared" si="715"/>
        <v>-1.1478502178287324E-3</v>
      </c>
      <c r="Z1494">
        <f t="shared" si="716"/>
        <v>-4.162729894752637E-3</v>
      </c>
      <c r="AA1494">
        <f t="shared" si="717"/>
        <v>-7.2443119819252458E-2</v>
      </c>
      <c r="AB1494">
        <f t="shared" si="718"/>
        <v>-1.8549994368422463E-2</v>
      </c>
      <c r="AC1494">
        <f t="shared" si="719"/>
        <v>2.323404162933106E-2</v>
      </c>
      <c r="AD1494">
        <f t="shared" si="720"/>
        <v>-2.0344540919486395E-3</v>
      </c>
      <c r="AE1494">
        <f t="shared" si="721"/>
        <v>-9.4865201802601055E-3</v>
      </c>
      <c r="AF1494">
        <f t="shared" si="722"/>
        <v>4.5221004050246443E-4</v>
      </c>
      <c r="AG1494">
        <f t="shared" si="723"/>
        <v>1.9964166634363041E-3</v>
      </c>
      <c r="AH1494">
        <f t="shared" si="724"/>
        <v>-8.0999986627176609E-3</v>
      </c>
      <c r="AI1494">
        <f t="shared" si="725"/>
        <v>1.3708471283948838E-3</v>
      </c>
      <c r="AJ1494">
        <f t="shared" si="726"/>
        <v>7.6112833666622508E-3</v>
      </c>
      <c r="AK1494">
        <f t="shared" si="727"/>
        <v>-4.2648739284290487E-3</v>
      </c>
      <c r="AL1494">
        <f t="shared" si="728"/>
        <v>-3.7176996106584002E-3</v>
      </c>
      <c r="AM1494">
        <f t="shared" si="729"/>
        <v>-4.9962672207334814E-3</v>
      </c>
      <c r="AN1494">
        <f t="shared" si="730"/>
        <v>-1.5118413389670216E-3</v>
      </c>
      <c r="AO1494">
        <f t="shared" si="731"/>
        <v>-5.2594860489798261E-3</v>
      </c>
      <c r="AP1494">
        <f t="shared" si="732"/>
        <v>-7.3919918039738686E-2</v>
      </c>
      <c r="AQ1494">
        <f t="shared" si="733"/>
        <v>-1.9276031427582302E-2</v>
      </c>
      <c r="AR1494">
        <f t="shared" si="734"/>
        <v>2.2287669724672821E-2</v>
      </c>
      <c r="AS1494">
        <f t="shared" si="735"/>
        <v>-2.6871937839759944E-3</v>
      </c>
      <c r="AT1494">
        <f t="shared" si="736"/>
        <v>-9.8366331416498507E-3</v>
      </c>
      <c r="AV1494">
        <v>-4.7452250023003826E-3</v>
      </c>
    </row>
    <row r="1495" spans="1:48">
      <c r="A1495" s="1">
        <v>41247</v>
      </c>
      <c r="B1495">
        <v>58.655597999999998</v>
      </c>
      <c r="C1495">
        <v>35.299999</v>
      </c>
      <c r="D1495">
        <v>252.490005</v>
      </c>
      <c r="E1495">
        <v>51.196964000000001</v>
      </c>
      <c r="F1495">
        <v>47.609099999999998</v>
      </c>
      <c r="G1495">
        <v>31.770976999999998</v>
      </c>
      <c r="H1495">
        <v>45.75</v>
      </c>
      <c r="I1495">
        <v>343.28228799999999</v>
      </c>
      <c r="J1495">
        <v>59.129821999999997</v>
      </c>
      <c r="K1495">
        <v>44.523369000000002</v>
      </c>
      <c r="L1495">
        <v>12.378572</v>
      </c>
      <c r="M1495">
        <v>11.25972</v>
      </c>
      <c r="N1495">
        <v>180.699997</v>
      </c>
      <c r="O1495">
        <v>142.05920399999999</v>
      </c>
      <c r="P1495">
        <v>61.818722000000001</v>
      </c>
      <c r="Q1495">
        <f t="shared" si="707"/>
        <v>-1.7796679820915831E-2</v>
      </c>
      <c r="R1495">
        <f t="shared" si="708"/>
        <v>1.7143219839381968E-2</v>
      </c>
      <c r="S1495">
        <f t="shared" si="709"/>
        <v>8.5916083559270592E-3</v>
      </c>
      <c r="T1495">
        <f t="shared" si="710"/>
        <v>-2.6826515070270895E-3</v>
      </c>
      <c r="U1495">
        <f t="shared" si="711"/>
        <v>-1.9061765512393789E-4</v>
      </c>
      <c r="V1495">
        <f t="shared" si="712"/>
        <v>-1.3573550170394294E-2</v>
      </c>
      <c r="W1495">
        <f t="shared" si="713"/>
        <v>5.5963417428703623E-2</v>
      </c>
      <c r="X1495">
        <f t="shared" si="714"/>
        <v>-6.0881935198841735E-3</v>
      </c>
      <c r="Y1495">
        <f t="shared" si="715"/>
        <v>3.0106247153930863E-3</v>
      </c>
      <c r="Z1495">
        <f t="shared" si="716"/>
        <v>-6.6594140305067853E-3</v>
      </c>
      <c r="AA1495">
        <f t="shared" si="717"/>
        <v>0.13114380098537815</v>
      </c>
      <c r="AB1495">
        <f t="shared" si="718"/>
        <v>2.9352268701138735E-2</v>
      </c>
      <c r="AC1495">
        <f t="shared" si="719"/>
        <v>0</v>
      </c>
      <c r="AD1495">
        <f t="shared" si="720"/>
        <v>-6.9884170495819646E-3</v>
      </c>
      <c r="AE1495">
        <f t="shared" si="721"/>
        <v>1.0874684348065548E-2</v>
      </c>
      <c r="AF1495">
        <f t="shared" si="722"/>
        <v>-1.8898227512665719E-2</v>
      </c>
      <c r="AG1495">
        <f t="shared" si="723"/>
        <v>1.6542607272197172E-2</v>
      </c>
      <c r="AH1495">
        <f t="shared" si="724"/>
        <v>7.3390467066513287E-3</v>
      </c>
      <c r="AI1495">
        <f t="shared" si="725"/>
        <v>-2.9205939709551387E-3</v>
      </c>
      <c r="AJ1495">
        <f t="shared" si="726"/>
        <v>1.5332691953996575E-4</v>
      </c>
      <c r="AK1495">
        <f t="shared" si="727"/>
        <v>-1.3590378315485416E-2</v>
      </c>
      <c r="AL1495">
        <f t="shared" si="728"/>
        <v>5.5131056671788546E-2</v>
      </c>
      <c r="AM1495">
        <f t="shared" si="729"/>
        <v>-6.6068860111218796E-3</v>
      </c>
      <c r="AN1495">
        <f t="shared" si="730"/>
        <v>2.6466335942547971E-3</v>
      </c>
      <c r="AO1495">
        <f t="shared" si="731"/>
        <v>-7.7561701847339744E-3</v>
      </c>
      <c r="AP1495">
        <f t="shared" si="732"/>
        <v>0.12966700276489193</v>
      </c>
      <c r="AQ1495">
        <f t="shared" si="733"/>
        <v>2.8626231641978896E-2</v>
      </c>
      <c r="AR1495">
        <f t="shared" si="734"/>
        <v>-9.4637190465823927E-4</v>
      </c>
      <c r="AS1495">
        <f t="shared" si="735"/>
        <v>-7.6411567416093196E-3</v>
      </c>
      <c r="AT1495">
        <f t="shared" si="736"/>
        <v>1.0524571386675802E-2</v>
      </c>
      <c r="AV1495">
        <v>-1.709812315839227E-3</v>
      </c>
    </row>
    <row r="1496" spans="1:48">
      <c r="A1496" s="1">
        <v>41248</v>
      </c>
      <c r="B1496">
        <v>54.880699</v>
      </c>
      <c r="C1496">
        <v>35.400002000000001</v>
      </c>
      <c r="D1496">
        <v>253.96000699999999</v>
      </c>
      <c r="E1496">
        <v>51.710396000000003</v>
      </c>
      <c r="F1496">
        <v>47.409489000000001</v>
      </c>
      <c r="G1496">
        <v>32.007106999999998</v>
      </c>
      <c r="H1496">
        <v>45.299999</v>
      </c>
      <c r="I1496">
        <v>341.68765300000001</v>
      </c>
      <c r="J1496">
        <v>59.222926999999999</v>
      </c>
      <c r="K1496">
        <v>44.024177999999999</v>
      </c>
      <c r="L1496">
        <v>11.91</v>
      </c>
      <c r="M1496">
        <v>11.129439</v>
      </c>
      <c r="N1496">
        <v>185.199997</v>
      </c>
      <c r="O1496">
        <v>140.89378400000001</v>
      </c>
      <c r="P1496">
        <v>61.756191000000001</v>
      </c>
      <c r="Q1496">
        <f t="shared" si="707"/>
        <v>-6.6521297898004497E-2</v>
      </c>
      <c r="R1496">
        <f t="shared" si="708"/>
        <v>2.8289410262636221E-3</v>
      </c>
      <c r="S1496">
        <f t="shared" si="709"/>
        <v>5.8051380921193829E-3</v>
      </c>
      <c r="T1496">
        <f t="shared" si="710"/>
        <v>9.9786110596862508E-3</v>
      </c>
      <c r="U1496">
        <f t="shared" si="711"/>
        <v>-4.2015208969400546E-3</v>
      </c>
      <c r="V1496">
        <f t="shared" si="712"/>
        <v>7.4047717999506093E-3</v>
      </c>
      <c r="W1496">
        <f t="shared" si="713"/>
        <v>-9.8847813075973786E-3</v>
      </c>
      <c r="X1496">
        <f t="shared" si="714"/>
        <v>-4.6560813413924311E-3</v>
      </c>
      <c r="Y1496">
        <f t="shared" si="715"/>
        <v>1.5733478097105849E-3</v>
      </c>
      <c r="Z1496">
        <f t="shared" si="716"/>
        <v>-1.1275214400249263E-2</v>
      </c>
      <c r="AA1496">
        <f t="shared" si="717"/>
        <v>-3.8588529901815542E-2</v>
      </c>
      <c r="AB1496">
        <f t="shared" si="718"/>
        <v>-1.1637995912835831E-2</v>
      </c>
      <c r="AC1496">
        <f t="shared" si="719"/>
        <v>2.4598125017295108E-2</v>
      </c>
      <c r="AD1496">
        <f t="shared" si="720"/>
        <v>-8.2375987508682552E-3</v>
      </c>
      <c r="AE1496">
        <f t="shared" si="721"/>
        <v>-1.01203397710811E-3</v>
      </c>
      <c r="AF1496">
        <f t="shared" si="722"/>
        <v>-6.7622845589754385E-2</v>
      </c>
      <c r="AG1496">
        <f t="shared" si="723"/>
        <v>2.2283284590788261E-3</v>
      </c>
      <c r="AH1496">
        <f t="shared" si="724"/>
        <v>4.5525764428436524E-3</v>
      </c>
      <c r="AI1496">
        <f t="shared" si="725"/>
        <v>9.7406685957582007E-3</v>
      </c>
      <c r="AJ1496">
        <f t="shared" si="726"/>
        <v>-3.8575763222761508E-3</v>
      </c>
      <c r="AK1496">
        <f t="shared" si="727"/>
        <v>7.3879436548594879E-3</v>
      </c>
      <c r="AL1496">
        <f t="shared" si="728"/>
        <v>-1.0717142064512457E-2</v>
      </c>
      <c r="AM1496">
        <f t="shared" si="729"/>
        <v>-5.1747738326301373E-3</v>
      </c>
      <c r="AN1496">
        <f t="shared" si="730"/>
        <v>1.2093566885722957E-3</v>
      </c>
      <c r="AO1496">
        <f t="shared" si="731"/>
        <v>-1.2371970554476452E-2</v>
      </c>
      <c r="AP1496">
        <f t="shared" si="732"/>
        <v>-4.0065328122301763E-2</v>
      </c>
      <c r="AQ1496">
        <f t="shared" si="733"/>
        <v>-1.236403297199567E-2</v>
      </c>
      <c r="AR1496">
        <f t="shared" si="734"/>
        <v>2.365175311263687E-2</v>
      </c>
      <c r="AS1496">
        <f t="shared" si="735"/>
        <v>-8.8903384428956102E-3</v>
      </c>
      <c r="AT1496">
        <f t="shared" si="736"/>
        <v>-1.3621469384978548E-3</v>
      </c>
      <c r="AV1496">
        <v>1.5848618900123209E-3</v>
      </c>
    </row>
    <row r="1497" spans="1:48">
      <c r="A1497" s="1">
        <v>41249</v>
      </c>
      <c r="B1497">
        <v>55.741405</v>
      </c>
      <c r="C1497">
        <v>35.139999000000003</v>
      </c>
      <c r="D1497">
        <v>253.36999499999999</v>
      </c>
      <c r="E1497">
        <v>51.453677999999996</v>
      </c>
      <c r="F1497">
        <v>46.783408999999999</v>
      </c>
      <c r="G1497">
        <v>31.656723</v>
      </c>
      <c r="H1497">
        <v>45.560001</v>
      </c>
      <c r="I1497">
        <v>343.33197000000001</v>
      </c>
      <c r="J1497">
        <v>59.290633999999997</v>
      </c>
      <c r="K1497">
        <v>44.289428999999998</v>
      </c>
      <c r="L1497">
        <v>12.31</v>
      </c>
      <c r="M1497">
        <v>11.148047</v>
      </c>
      <c r="N1497">
        <v>181.800003</v>
      </c>
      <c r="O1497">
        <v>142.12501499999999</v>
      </c>
      <c r="P1497">
        <v>61.704493999999997</v>
      </c>
      <c r="Q1497">
        <f t="shared" si="707"/>
        <v>1.5561507834179504E-2</v>
      </c>
      <c r="R1497">
        <f t="shared" si="708"/>
        <v>-7.3718223355497452E-3</v>
      </c>
      <c r="S1497">
        <f t="shared" si="709"/>
        <v>-2.3259506186245E-3</v>
      </c>
      <c r="T1497">
        <f t="shared" si="710"/>
        <v>-4.9768978665594961E-3</v>
      </c>
      <c r="U1497">
        <f t="shared" si="711"/>
        <v>-1.3293767015547188E-2</v>
      </c>
      <c r="V1497">
        <f t="shared" si="712"/>
        <v>-1.1007428796073741E-2</v>
      </c>
      <c r="W1497">
        <f t="shared" si="713"/>
        <v>5.7231501141263375E-3</v>
      </c>
      <c r="X1497">
        <f t="shared" si="714"/>
        <v>4.8007972412091428E-3</v>
      </c>
      <c r="Y1497">
        <f t="shared" si="715"/>
        <v>1.1426035433395067E-3</v>
      </c>
      <c r="Z1497">
        <f t="shared" si="716"/>
        <v>6.0070425528345886E-3</v>
      </c>
      <c r="AA1497">
        <f t="shared" si="717"/>
        <v>3.3033556829153495E-2</v>
      </c>
      <c r="AB1497">
        <f t="shared" si="718"/>
        <v>1.6705659092399858E-3</v>
      </c>
      <c r="AC1497">
        <f t="shared" si="719"/>
        <v>-1.8529107768346233E-2</v>
      </c>
      <c r="AD1497">
        <f t="shared" si="720"/>
        <v>8.700756074719913E-3</v>
      </c>
      <c r="AE1497">
        <f t="shared" si="721"/>
        <v>-8.3746502818230579E-4</v>
      </c>
      <c r="AF1497">
        <f t="shared" si="722"/>
        <v>1.4459960142429616E-2</v>
      </c>
      <c r="AG1497">
        <f t="shared" si="723"/>
        <v>-7.9724349027345421E-3</v>
      </c>
      <c r="AH1497">
        <f t="shared" si="724"/>
        <v>-3.5785122679002305E-3</v>
      </c>
      <c r="AI1497">
        <f t="shared" si="725"/>
        <v>-5.2148403304875454E-3</v>
      </c>
      <c r="AJ1497">
        <f t="shared" si="726"/>
        <v>-1.2949822440883284E-2</v>
      </c>
      <c r="AK1497">
        <f t="shared" si="727"/>
        <v>-1.1024256941164863E-2</v>
      </c>
      <c r="AL1497">
        <f t="shared" si="728"/>
        <v>4.8907893572112601E-3</v>
      </c>
      <c r="AM1497">
        <f t="shared" si="729"/>
        <v>4.2821047499714366E-3</v>
      </c>
      <c r="AN1497">
        <f t="shared" si="730"/>
        <v>7.7861242220121749E-4</v>
      </c>
      <c r="AO1497">
        <f t="shared" si="731"/>
        <v>4.9102863986073995E-3</v>
      </c>
      <c r="AP1497">
        <f t="shared" si="732"/>
        <v>3.1556758608667274E-2</v>
      </c>
      <c r="AQ1497">
        <f t="shared" si="733"/>
        <v>9.445288500801465E-4</v>
      </c>
      <c r="AR1497">
        <f t="shared" si="734"/>
        <v>-1.9475479673004472E-2</v>
      </c>
      <c r="AS1497">
        <f t="shared" si="735"/>
        <v>8.048016382692558E-3</v>
      </c>
      <c r="AT1497">
        <f t="shared" si="736"/>
        <v>-1.1875779895720506E-3</v>
      </c>
      <c r="AV1497">
        <v>3.3065905314124595E-3</v>
      </c>
    </row>
    <row r="1498" spans="1:48">
      <c r="A1498" s="1">
        <v>41250</v>
      </c>
      <c r="B1498">
        <v>54.316391000000003</v>
      </c>
      <c r="C1498">
        <v>35.479999999999997</v>
      </c>
      <c r="D1498">
        <v>253.270004</v>
      </c>
      <c r="E1498">
        <v>51.902939000000003</v>
      </c>
      <c r="F1498">
        <v>47.527434999999997</v>
      </c>
      <c r="G1498">
        <v>31.572928999999998</v>
      </c>
      <c r="H1498">
        <v>45.68</v>
      </c>
      <c r="I1498">
        <v>339.894318</v>
      </c>
      <c r="J1498">
        <v>59.629199999999997</v>
      </c>
      <c r="K1498">
        <v>43.848267</v>
      </c>
      <c r="L1498">
        <v>12.282857</v>
      </c>
      <c r="M1498">
        <v>11.129439</v>
      </c>
      <c r="N1498">
        <v>180.86999499999999</v>
      </c>
      <c r="O1498">
        <v>139.982147</v>
      </c>
      <c r="P1498">
        <v>62.307845999999998</v>
      </c>
      <c r="Q1498">
        <f t="shared" si="707"/>
        <v>-2.589718662501474E-2</v>
      </c>
      <c r="R1498">
        <f t="shared" si="708"/>
        <v>9.629103140026048E-3</v>
      </c>
      <c r="S1498">
        <f t="shared" si="709"/>
        <v>-3.9472209654035505E-4</v>
      </c>
      <c r="T1498">
        <f t="shared" si="710"/>
        <v>8.6934700940924092E-3</v>
      </c>
      <c r="U1498">
        <f t="shared" si="711"/>
        <v>1.5778491729859675E-2</v>
      </c>
      <c r="V1498">
        <f t="shared" si="712"/>
        <v>-2.650466874441228E-3</v>
      </c>
      <c r="W1498">
        <f t="shared" si="713"/>
        <v>2.630404819695422E-3</v>
      </c>
      <c r="X1498">
        <f t="shared" si="714"/>
        <v>-1.0063081792933252E-2</v>
      </c>
      <c r="Y1498">
        <f t="shared" si="715"/>
        <v>5.6940361142741478E-3</v>
      </c>
      <c r="Z1498">
        <f t="shared" si="716"/>
        <v>-1.0010828608683041E-2</v>
      </c>
      <c r="AA1498">
        <f t="shared" si="717"/>
        <v>-2.2073898141518554E-3</v>
      </c>
      <c r="AB1498">
        <f t="shared" si="718"/>
        <v>-1.6705659092400434E-3</v>
      </c>
      <c r="AC1498">
        <f t="shared" si="719"/>
        <v>-5.1286847197693592E-3</v>
      </c>
      <c r="AD1498">
        <f t="shared" si="720"/>
        <v>-1.5192164562407405E-2</v>
      </c>
      <c r="AE1498">
        <f t="shared" si="721"/>
        <v>9.730592304964732E-3</v>
      </c>
      <c r="AF1498">
        <f t="shared" si="722"/>
        <v>-2.6998734316764628E-2</v>
      </c>
      <c r="AG1498">
        <f t="shared" si="723"/>
        <v>9.028490572841252E-3</v>
      </c>
      <c r="AH1498">
        <f t="shared" si="724"/>
        <v>-1.6472837458160854E-3</v>
      </c>
      <c r="AI1498">
        <f t="shared" si="725"/>
        <v>8.4555276301643591E-3</v>
      </c>
      <c r="AJ1498">
        <f t="shared" si="726"/>
        <v>1.6122436304523577E-2</v>
      </c>
      <c r="AK1498">
        <f t="shared" si="727"/>
        <v>-2.6672950195323498E-3</v>
      </c>
      <c r="AL1498">
        <f t="shared" si="728"/>
        <v>1.7980440627803447E-3</v>
      </c>
      <c r="AM1498">
        <f t="shared" si="729"/>
        <v>-1.0581774284170958E-2</v>
      </c>
      <c r="AN1498">
        <f t="shared" si="730"/>
        <v>5.3300449931358591E-3</v>
      </c>
      <c r="AO1498">
        <f t="shared" si="731"/>
        <v>-1.110758476291023E-2</v>
      </c>
      <c r="AP1498">
        <f t="shared" si="732"/>
        <v>-3.6841880346380777E-3</v>
      </c>
      <c r="AQ1498">
        <f t="shared" si="733"/>
        <v>-2.3966029683998827E-3</v>
      </c>
      <c r="AR1498">
        <f t="shared" si="734"/>
        <v>-6.0750566244275987E-3</v>
      </c>
      <c r="AS1498">
        <f t="shared" si="735"/>
        <v>-1.5844904254434758E-2</v>
      </c>
      <c r="AT1498">
        <f t="shared" si="736"/>
        <v>9.3804793435749868E-3</v>
      </c>
      <c r="AV1498">
        <v>2.9209196799964946E-3</v>
      </c>
    </row>
    <row r="1499" spans="1:48">
      <c r="A1499" s="1">
        <v>41253</v>
      </c>
      <c r="B1499">
        <v>53.967007000000002</v>
      </c>
      <c r="C1499">
        <v>35.75</v>
      </c>
      <c r="D1499">
        <v>247.770004</v>
      </c>
      <c r="E1499">
        <v>52.031295999999998</v>
      </c>
      <c r="F1499">
        <v>47.554656999999999</v>
      </c>
      <c r="G1499">
        <v>31.649107000000001</v>
      </c>
      <c r="H1499">
        <v>46.040000999999997</v>
      </c>
      <c r="I1499">
        <v>340.49539199999998</v>
      </c>
      <c r="J1499">
        <v>59.756186999999997</v>
      </c>
      <c r="K1499">
        <v>44.171546999999997</v>
      </c>
      <c r="L1499">
        <v>12.114285000000001</v>
      </c>
      <c r="M1499">
        <v>11.501661</v>
      </c>
      <c r="N1499">
        <v>184.69000199999999</v>
      </c>
      <c r="O1499">
        <v>140.77157600000001</v>
      </c>
      <c r="P1499">
        <v>62.187156999999999</v>
      </c>
      <c r="Q1499">
        <f t="shared" si="707"/>
        <v>-6.4531630686010533E-3</v>
      </c>
      <c r="R1499">
        <f t="shared" si="708"/>
        <v>7.5811116986379962E-3</v>
      </c>
      <c r="S1499">
        <f t="shared" si="709"/>
        <v>-2.1955216515739926E-2</v>
      </c>
      <c r="T1499">
        <f t="shared" si="710"/>
        <v>2.4699669989587708E-3</v>
      </c>
      <c r="U1499">
        <f t="shared" si="711"/>
        <v>5.7259995381197127E-4</v>
      </c>
      <c r="V1499">
        <f t="shared" si="712"/>
        <v>2.4098571221722537E-3</v>
      </c>
      <c r="W1499">
        <f t="shared" si="713"/>
        <v>7.8500402261700037E-3</v>
      </c>
      <c r="X1499">
        <f t="shared" si="714"/>
        <v>1.7668525773788246E-3</v>
      </c>
      <c r="Y1499">
        <f t="shared" si="715"/>
        <v>2.1273465887590307E-3</v>
      </c>
      <c r="Z1499">
        <f t="shared" si="716"/>
        <v>7.3456518243356457E-3</v>
      </c>
      <c r="AA1499">
        <f t="shared" si="717"/>
        <v>-1.3819215601932118E-2</v>
      </c>
      <c r="AB1499">
        <f t="shared" si="718"/>
        <v>3.2897700017669139E-2</v>
      </c>
      <c r="AC1499">
        <f t="shared" si="719"/>
        <v>2.0900241191517354E-2</v>
      </c>
      <c r="AD1499">
        <f t="shared" si="720"/>
        <v>5.6236552952573966E-3</v>
      </c>
      <c r="AE1499">
        <f t="shared" si="721"/>
        <v>-1.9388575428608847E-3</v>
      </c>
      <c r="AF1499">
        <f t="shared" si="722"/>
        <v>-7.5547107603509411E-3</v>
      </c>
      <c r="AG1499">
        <f t="shared" si="723"/>
        <v>6.9804991314532001E-3</v>
      </c>
      <c r="AH1499">
        <f t="shared" si="724"/>
        <v>-2.3207778165015656E-2</v>
      </c>
      <c r="AI1499">
        <f t="shared" si="725"/>
        <v>2.2320245350307215E-3</v>
      </c>
      <c r="AJ1499">
        <f t="shared" si="726"/>
        <v>9.1654452847587486E-4</v>
      </c>
      <c r="AK1499">
        <f t="shared" si="727"/>
        <v>2.3930289770811319E-3</v>
      </c>
      <c r="AL1499">
        <f t="shared" si="728"/>
        <v>7.0176794692549263E-3</v>
      </c>
      <c r="AM1499">
        <f t="shared" si="729"/>
        <v>1.2481600861411187E-3</v>
      </c>
      <c r="AN1499">
        <f t="shared" si="730"/>
        <v>1.7633554676207415E-3</v>
      </c>
      <c r="AO1499">
        <f t="shared" si="731"/>
        <v>6.2488956701084565E-3</v>
      </c>
      <c r="AP1499">
        <f t="shared" si="732"/>
        <v>-1.5296013822418341E-2</v>
      </c>
      <c r="AQ1499">
        <f t="shared" si="733"/>
        <v>3.2171662958509296E-2</v>
      </c>
      <c r="AR1499">
        <f t="shared" si="734"/>
        <v>1.9953869286859115E-2</v>
      </c>
      <c r="AS1499">
        <f t="shared" si="735"/>
        <v>4.9709156032300417E-3</v>
      </c>
      <c r="AT1499">
        <f t="shared" si="736"/>
        <v>-2.2889705042506295E-3</v>
      </c>
      <c r="AV1499">
        <v>3.3856087378067304E-4</v>
      </c>
    </row>
    <row r="1500" spans="1:48">
      <c r="A1500" s="1">
        <v>41254</v>
      </c>
      <c r="B1500">
        <v>55.145530999999998</v>
      </c>
      <c r="C1500">
        <v>35.540000999999997</v>
      </c>
      <c r="D1500">
        <v>250.69000199999999</v>
      </c>
      <c r="E1500">
        <v>52.315517</v>
      </c>
      <c r="F1500">
        <v>47.863163</v>
      </c>
      <c r="G1500">
        <v>31.611025000000001</v>
      </c>
      <c r="H1500">
        <v>45.869999</v>
      </c>
      <c r="I1500">
        <v>346.18838499999998</v>
      </c>
      <c r="J1500">
        <v>60.179386000000001</v>
      </c>
      <c r="K1500">
        <v>44.348373000000002</v>
      </c>
      <c r="L1500">
        <v>12.297143</v>
      </c>
      <c r="M1500">
        <v>11.771523</v>
      </c>
      <c r="N1500">
        <v>184.60000600000001</v>
      </c>
      <c r="O1500">
        <v>140.86558500000001</v>
      </c>
      <c r="P1500">
        <v>61.101170000000003</v>
      </c>
      <c r="Q1500">
        <f t="shared" si="707"/>
        <v>2.160283051369212E-2</v>
      </c>
      <c r="R1500">
        <f t="shared" si="708"/>
        <v>-5.8914182762018381E-3</v>
      </c>
      <c r="S1500">
        <f t="shared" si="709"/>
        <v>1.1716211399204323E-2</v>
      </c>
      <c r="T1500">
        <f t="shared" si="710"/>
        <v>5.4476355285628273E-3</v>
      </c>
      <c r="U1500">
        <f t="shared" si="711"/>
        <v>6.4664456809441131E-3</v>
      </c>
      <c r="V1500">
        <f t="shared" si="712"/>
        <v>-1.2039811930904911E-3</v>
      </c>
      <c r="W1500">
        <f t="shared" si="713"/>
        <v>-3.6993187655857138E-3</v>
      </c>
      <c r="X1500">
        <f t="shared" si="714"/>
        <v>1.6581499749834069E-2</v>
      </c>
      <c r="Y1500">
        <f t="shared" si="715"/>
        <v>7.0571348566545334E-3</v>
      </c>
      <c r="Z1500">
        <f t="shared" si="716"/>
        <v>3.9951738591575857E-3</v>
      </c>
      <c r="AA1500">
        <f t="shared" si="717"/>
        <v>1.4981624194983155E-2</v>
      </c>
      <c r="AB1500">
        <f t="shared" si="718"/>
        <v>2.3191849950483848E-2</v>
      </c>
      <c r="AC1500">
        <f t="shared" si="719"/>
        <v>-4.8740014531665815E-4</v>
      </c>
      <c r="AD1500">
        <f t="shared" si="720"/>
        <v>6.6758948398484548E-4</v>
      </c>
      <c r="AE1500">
        <f t="shared" si="721"/>
        <v>-1.7617484395329848E-2</v>
      </c>
      <c r="AF1500">
        <f t="shared" si="722"/>
        <v>2.0501282821942232E-2</v>
      </c>
      <c r="AG1500">
        <f t="shared" si="723"/>
        <v>-6.4920308433866342E-3</v>
      </c>
      <c r="AH1500">
        <f t="shared" si="724"/>
        <v>1.0463649749928593E-2</v>
      </c>
      <c r="AI1500">
        <f t="shared" si="725"/>
        <v>5.209693064634778E-3</v>
      </c>
      <c r="AJ1500">
        <f t="shared" si="726"/>
        <v>6.8103902556080169E-3</v>
      </c>
      <c r="AK1500">
        <f t="shared" si="727"/>
        <v>-1.2208093381816127E-3</v>
      </c>
      <c r="AL1500">
        <f t="shared" si="728"/>
        <v>-4.5316795225007912E-3</v>
      </c>
      <c r="AM1500">
        <f t="shared" si="729"/>
        <v>1.6062807258596365E-2</v>
      </c>
      <c r="AN1500">
        <f t="shared" si="730"/>
        <v>6.6931437355162446E-3</v>
      </c>
      <c r="AO1500">
        <f t="shared" si="731"/>
        <v>2.8984177049303965E-3</v>
      </c>
      <c r="AP1500">
        <f t="shared" si="732"/>
        <v>1.3504825974496933E-2</v>
      </c>
      <c r="AQ1500">
        <f t="shared" si="733"/>
        <v>2.2465812891324009E-2</v>
      </c>
      <c r="AR1500">
        <f t="shared" si="734"/>
        <v>-1.4337720499748973E-3</v>
      </c>
      <c r="AS1500">
        <f t="shared" si="735"/>
        <v>1.4849791957490628E-5</v>
      </c>
      <c r="AT1500">
        <f t="shared" si="736"/>
        <v>-1.7967597356719593E-2</v>
      </c>
      <c r="AV1500">
        <v>6.5488820831869432E-3</v>
      </c>
    </row>
    <row r="1501" spans="1:48">
      <c r="A1501" s="1">
        <v>41255</v>
      </c>
      <c r="B1501">
        <v>54.902096</v>
      </c>
      <c r="C1501">
        <v>35.959999000000003</v>
      </c>
      <c r="D1501">
        <v>251.759995</v>
      </c>
      <c r="E1501">
        <v>52.874789999999997</v>
      </c>
      <c r="F1501">
        <v>47.972045999999999</v>
      </c>
      <c r="G1501">
        <v>31.382511000000001</v>
      </c>
      <c r="H1501">
        <v>45.294998</v>
      </c>
      <c r="I1501">
        <v>346.526184</v>
      </c>
      <c r="J1501">
        <v>60.060862999999998</v>
      </c>
      <c r="K1501">
        <v>44.525215000000003</v>
      </c>
      <c r="L1501">
        <v>12.961429000000001</v>
      </c>
      <c r="M1501">
        <v>11.650549</v>
      </c>
      <c r="N1501">
        <v>183.03999300000001</v>
      </c>
      <c r="O1501">
        <v>138.97644</v>
      </c>
      <c r="P1501">
        <v>59.420409999999997</v>
      </c>
      <c r="Q1501">
        <f t="shared" si="707"/>
        <v>-4.4241825781591824E-3</v>
      </c>
      <c r="R1501">
        <f t="shared" si="708"/>
        <v>1.1748330930928067E-2</v>
      </c>
      <c r="S1501">
        <f t="shared" si="709"/>
        <v>4.2591088620228292E-3</v>
      </c>
      <c r="T1501">
        <f t="shared" si="710"/>
        <v>1.0633646500275686E-2</v>
      </c>
      <c r="U1501">
        <f t="shared" si="711"/>
        <v>2.2722973735038272E-3</v>
      </c>
      <c r="V1501">
        <f t="shared" si="712"/>
        <v>-7.2551889251409492E-3</v>
      </c>
      <c r="W1501">
        <f t="shared" si="713"/>
        <v>-1.2614679842073043E-2</v>
      </c>
      <c r="X1501">
        <f t="shared" si="714"/>
        <v>9.7529066629466459E-4</v>
      </c>
      <c r="Y1501">
        <f t="shared" si="715"/>
        <v>-1.9714370083725513E-3</v>
      </c>
      <c r="Z1501">
        <f t="shared" si="716"/>
        <v>3.9796352858959341E-3</v>
      </c>
      <c r="AA1501">
        <f t="shared" si="717"/>
        <v>5.2610988216100787E-2</v>
      </c>
      <c r="AB1501">
        <f t="shared" si="718"/>
        <v>-1.0330006307691918E-2</v>
      </c>
      <c r="AC1501">
        <f t="shared" si="719"/>
        <v>-8.4866846230344795E-3</v>
      </c>
      <c r="AD1501">
        <f t="shared" si="720"/>
        <v>-1.350171546675087E-2</v>
      </c>
      <c r="AE1501">
        <f t="shared" si="721"/>
        <v>-2.7893244886066287E-2</v>
      </c>
      <c r="AF1501">
        <f t="shared" si="722"/>
        <v>-5.5257302699090703E-3</v>
      </c>
      <c r="AG1501">
        <f t="shared" si="723"/>
        <v>1.1147718363743271E-2</v>
      </c>
      <c r="AH1501">
        <f t="shared" si="724"/>
        <v>3.0065472127470986E-3</v>
      </c>
      <c r="AI1501">
        <f t="shared" si="725"/>
        <v>1.0395704036347635E-2</v>
      </c>
      <c r="AJ1501">
        <f t="shared" si="726"/>
        <v>2.616241948167731E-3</v>
      </c>
      <c r="AK1501">
        <f t="shared" si="727"/>
        <v>-7.2720170702320706E-3</v>
      </c>
      <c r="AL1501">
        <f t="shared" si="728"/>
        <v>-1.3447040598988122E-2</v>
      </c>
      <c r="AM1501">
        <f t="shared" si="729"/>
        <v>4.5659817505695863E-4</v>
      </c>
      <c r="AN1501">
        <f t="shared" si="730"/>
        <v>-2.3354281295108405E-3</v>
      </c>
      <c r="AO1501">
        <f t="shared" si="731"/>
        <v>2.882879131668745E-3</v>
      </c>
      <c r="AP1501">
        <f t="shared" si="732"/>
        <v>5.1134189995614567E-2</v>
      </c>
      <c r="AQ1501">
        <f t="shared" si="733"/>
        <v>-1.1056043366851757E-2</v>
      </c>
      <c r="AR1501">
        <f t="shared" si="734"/>
        <v>-9.4330565276927181E-3</v>
      </c>
      <c r="AS1501">
        <f t="shared" si="735"/>
        <v>-1.4154455158778225E-2</v>
      </c>
      <c r="AT1501">
        <f t="shared" si="736"/>
        <v>-2.8243357847456033E-2</v>
      </c>
      <c r="AV1501">
        <v>4.4823930919444838E-4</v>
      </c>
    </row>
    <row r="1502" spans="1:48">
      <c r="A1502" s="1">
        <v>41256</v>
      </c>
      <c r="B1502">
        <v>53.953777000000002</v>
      </c>
      <c r="C1502">
        <v>35.529998999999997</v>
      </c>
      <c r="D1502">
        <v>251.25</v>
      </c>
      <c r="E1502">
        <v>52.920634999999997</v>
      </c>
      <c r="F1502">
        <v>47.182644000000003</v>
      </c>
      <c r="G1502">
        <v>31.016895000000002</v>
      </c>
      <c r="H1502">
        <v>45.244999</v>
      </c>
      <c r="I1502">
        <v>349.07955900000002</v>
      </c>
      <c r="J1502">
        <v>59.883121000000003</v>
      </c>
      <c r="K1502">
        <v>44.616397999999997</v>
      </c>
      <c r="L1502">
        <v>13.222856999999999</v>
      </c>
      <c r="M1502">
        <v>11.659853</v>
      </c>
      <c r="N1502">
        <v>179.03999300000001</v>
      </c>
      <c r="O1502">
        <v>138.41253699999999</v>
      </c>
      <c r="P1502">
        <v>59.506618000000003</v>
      </c>
      <c r="Q1502">
        <f t="shared" si="707"/>
        <v>-1.7423827771629707E-2</v>
      </c>
      <c r="R1502">
        <f t="shared" si="708"/>
        <v>-1.2029799907037111E-2</v>
      </c>
      <c r="S1502">
        <f t="shared" si="709"/>
        <v>-2.0277735226814299E-3</v>
      </c>
      <c r="T1502">
        <f t="shared" si="710"/>
        <v>8.6667269155719213E-4</v>
      </c>
      <c r="U1502">
        <f t="shared" si="711"/>
        <v>-1.6592353157184523E-2</v>
      </c>
      <c r="V1502">
        <f t="shared" si="712"/>
        <v>-1.1718707197402579E-2</v>
      </c>
      <c r="W1502">
        <f t="shared" si="713"/>
        <v>-1.1044622650595083E-3</v>
      </c>
      <c r="X1502">
        <f t="shared" si="714"/>
        <v>7.3414760991082038E-3</v>
      </c>
      <c r="Y1502">
        <f t="shared" si="715"/>
        <v>-2.9637523146565916E-3</v>
      </c>
      <c r="Z1502">
        <f t="shared" si="716"/>
        <v>2.0458017021158705E-3</v>
      </c>
      <c r="AA1502">
        <f t="shared" si="717"/>
        <v>1.9968975834942632E-2</v>
      </c>
      <c r="AB1502">
        <f t="shared" si="718"/>
        <v>7.9827027385209173E-4</v>
      </c>
      <c r="AC1502">
        <f t="shared" si="719"/>
        <v>-2.2095464482219399E-2</v>
      </c>
      <c r="AD1502">
        <f t="shared" si="720"/>
        <v>-4.065798020587574E-3</v>
      </c>
      <c r="AE1502">
        <f t="shared" si="721"/>
        <v>1.449763212773447E-3</v>
      </c>
      <c r="AF1502">
        <f t="shared" si="722"/>
        <v>-1.8525375463379595E-2</v>
      </c>
      <c r="AG1502">
        <f t="shared" si="723"/>
        <v>-1.2630412474221907E-2</v>
      </c>
      <c r="AH1502">
        <f t="shared" si="724"/>
        <v>-3.28033517195716E-3</v>
      </c>
      <c r="AI1502">
        <f t="shared" si="725"/>
        <v>6.2873022762914262E-4</v>
      </c>
      <c r="AJ1502">
        <f t="shared" si="726"/>
        <v>-1.6248408582520621E-2</v>
      </c>
      <c r="AK1502">
        <f t="shared" si="727"/>
        <v>-1.17355353424937E-2</v>
      </c>
      <c r="AL1502">
        <f t="shared" si="728"/>
        <v>-1.9368230219745856E-3</v>
      </c>
      <c r="AM1502">
        <f t="shared" si="729"/>
        <v>6.8227836078704977E-3</v>
      </c>
      <c r="AN1502">
        <f t="shared" si="730"/>
        <v>-3.3277434357948808E-3</v>
      </c>
      <c r="AO1502">
        <f t="shared" si="731"/>
        <v>9.490455478886814E-4</v>
      </c>
      <c r="AP1502">
        <f t="shared" si="732"/>
        <v>1.8492177614456411E-2</v>
      </c>
      <c r="AQ1502">
        <f t="shared" si="733"/>
        <v>7.2233214692252472E-5</v>
      </c>
      <c r="AR1502">
        <f t="shared" si="734"/>
        <v>-2.3041836386877637E-2</v>
      </c>
      <c r="AS1502">
        <f t="shared" si="735"/>
        <v>-4.718537712614929E-3</v>
      </c>
      <c r="AT1502">
        <f t="shared" si="736"/>
        <v>1.0996502513837022E-3</v>
      </c>
      <c r="AV1502">
        <v>-6.3214249596973788E-3</v>
      </c>
    </row>
    <row r="1503" spans="1:48">
      <c r="A1503" s="1">
        <v>41257</v>
      </c>
      <c r="B1503">
        <v>51.926788000000002</v>
      </c>
      <c r="C1503">
        <v>37.560001</v>
      </c>
      <c r="D1503">
        <v>249.19000199999999</v>
      </c>
      <c r="E1503">
        <v>51.939616999999998</v>
      </c>
      <c r="F1503">
        <v>46.801555999999998</v>
      </c>
      <c r="G1503">
        <v>31.047352</v>
      </c>
      <c r="H1503">
        <v>45.509998000000003</v>
      </c>
      <c r="I1503">
        <v>348.711975</v>
      </c>
      <c r="J1503">
        <v>59.832335999999998</v>
      </c>
      <c r="K1503">
        <v>44.420211999999999</v>
      </c>
      <c r="L1503">
        <v>13.328571</v>
      </c>
      <c r="M1503">
        <v>11.71569</v>
      </c>
      <c r="N1503">
        <v>179.71000699999999</v>
      </c>
      <c r="O1503">
        <v>139.314774</v>
      </c>
      <c r="P1503">
        <v>59.256664000000001</v>
      </c>
      <c r="Q1503">
        <f t="shared" si="707"/>
        <v>-3.8292895071908237E-2</v>
      </c>
      <c r="R1503">
        <f t="shared" si="708"/>
        <v>5.556229907642412E-2</v>
      </c>
      <c r="S1503">
        <f t="shared" si="709"/>
        <v>-8.2327936500644194E-3</v>
      </c>
      <c r="T1503">
        <f t="shared" si="710"/>
        <v>-1.871150610444491E-2</v>
      </c>
      <c r="U1503">
        <f t="shared" si="711"/>
        <v>-8.1096628703668117E-3</v>
      </c>
      <c r="V1503">
        <f t="shared" si="712"/>
        <v>9.8146691266152628E-4</v>
      </c>
      <c r="W1503">
        <f t="shared" si="713"/>
        <v>5.8398933809577589E-3</v>
      </c>
      <c r="X1503">
        <f t="shared" si="714"/>
        <v>-1.0535640405217423E-3</v>
      </c>
      <c r="Y1503">
        <f t="shared" si="715"/>
        <v>-8.4842850403834755E-4</v>
      </c>
      <c r="Z1503">
        <f t="shared" si="716"/>
        <v>-4.4068685342411682E-3</v>
      </c>
      <c r="AA1503">
        <f t="shared" si="717"/>
        <v>7.9630036173388031E-3</v>
      </c>
      <c r="AB1503">
        <f t="shared" si="718"/>
        <v>4.7773954341630122E-3</v>
      </c>
      <c r="AC1503">
        <f t="shared" si="719"/>
        <v>3.7352740293683756E-3</v>
      </c>
      <c r="AD1503">
        <f t="shared" si="720"/>
        <v>6.4973096865856422E-3</v>
      </c>
      <c r="AE1503">
        <f t="shared" si="721"/>
        <v>-4.2092869925739679E-3</v>
      </c>
      <c r="AF1503">
        <f t="shared" si="722"/>
        <v>-3.9394442763658125E-2</v>
      </c>
      <c r="AG1503">
        <f t="shared" si="723"/>
        <v>5.496168650923932E-2</v>
      </c>
      <c r="AH1503">
        <f t="shared" si="724"/>
        <v>-9.485355299340149E-3</v>
      </c>
      <c r="AI1503">
        <f t="shared" si="725"/>
        <v>-1.894944856837296E-2</v>
      </c>
      <c r="AJ1503">
        <f t="shared" si="726"/>
        <v>-7.7657182957029079E-3</v>
      </c>
      <c r="AK1503">
        <f t="shared" si="727"/>
        <v>9.6463876757040456E-4</v>
      </c>
      <c r="AL1503">
        <f t="shared" si="728"/>
        <v>5.0075326240426815E-3</v>
      </c>
      <c r="AM1503">
        <f t="shared" si="729"/>
        <v>-1.5722565317594483E-3</v>
      </c>
      <c r="AN1503">
        <f t="shared" si="730"/>
        <v>-1.2124196251766368E-3</v>
      </c>
      <c r="AO1503">
        <f t="shared" si="731"/>
        <v>-5.5036246884683573E-3</v>
      </c>
      <c r="AP1503">
        <f t="shared" si="732"/>
        <v>6.4862053968525813E-3</v>
      </c>
      <c r="AQ1503">
        <f t="shared" si="733"/>
        <v>4.0513583750031732E-3</v>
      </c>
      <c r="AR1503">
        <f t="shared" si="734"/>
        <v>2.7889021247101365E-3</v>
      </c>
      <c r="AS1503">
        <f t="shared" si="735"/>
        <v>5.8445699945582873E-3</v>
      </c>
      <c r="AT1503">
        <f t="shared" si="736"/>
        <v>-4.5593999539637131E-3</v>
      </c>
      <c r="AV1503">
        <v>-4.1354011783681531E-3</v>
      </c>
    </row>
    <row r="1504" spans="1:48">
      <c r="A1504" s="1">
        <v>41260</v>
      </c>
      <c r="B1504">
        <v>52.847583999999998</v>
      </c>
      <c r="C1504">
        <v>37.419998</v>
      </c>
      <c r="D1504">
        <v>253.86000100000001</v>
      </c>
      <c r="E1504">
        <v>52.508052999999997</v>
      </c>
      <c r="F1504">
        <v>47.436695</v>
      </c>
      <c r="G1504">
        <v>31.405353999999999</v>
      </c>
      <c r="H1504">
        <v>45.935001</v>
      </c>
      <c r="I1504">
        <v>358.06115699999998</v>
      </c>
      <c r="J1504">
        <v>60.043934</v>
      </c>
      <c r="K1504">
        <v>45.066757000000003</v>
      </c>
      <c r="L1504">
        <v>13.528570999999999</v>
      </c>
      <c r="M1504">
        <v>11.669162</v>
      </c>
      <c r="N1504">
        <v>179.39999399999999</v>
      </c>
      <c r="O1504">
        <v>144.202057</v>
      </c>
      <c r="P1504">
        <v>59.644526999999997</v>
      </c>
      <c r="Q1504">
        <f t="shared" si="707"/>
        <v>1.7577193536060843E-2</v>
      </c>
      <c r="R1504">
        <f t="shared" si="708"/>
        <v>-3.7344135655422153E-3</v>
      </c>
      <c r="S1504">
        <f t="shared" si="709"/>
        <v>1.8567272175989014E-2</v>
      </c>
      <c r="T1504">
        <f t="shared" si="710"/>
        <v>1.0884715996190631E-2</v>
      </c>
      <c r="U1504">
        <f t="shared" si="711"/>
        <v>1.3479635080741237E-2</v>
      </c>
      <c r="V1504">
        <f t="shared" si="712"/>
        <v>1.1464864994000618E-2</v>
      </c>
      <c r="W1504">
        <f t="shared" si="713"/>
        <v>9.295337411157522E-3</v>
      </c>
      <c r="X1504">
        <f t="shared" si="714"/>
        <v>2.6457506486860509E-2</v>
      </c>
      <c r="Y1504">
        <f t="shared" si="715"/>
        <v>3.5302770057754492E-3</v>
      </c>
      <c r="Z1504">
        <f t="shared" si="716"/>
        <v>1.4450288296778873E-2</v>
      </c>
      <c r="AA1504">
        <f t="shared" si="717"/>
        <v>1.4893892814088934E-2</v>
      </c>
      <c r="AB1504">
        <f t="shared" si="718"/>
        <v>-3.9793334076198379E-3</v>
      </c>
      <c r="AC1504">
        <f t="shared" si="719"/>
        <v>-1.726563315695169E-3</v>
      </c>
      <c r="AD1504">
        <f t="shared" si="720"/>
        <v>3.447955563127976E-2</v>
      </c>
      <c r="AE1504">
        <f t="shared" si="721"/>
        <v>6.5241461839470622E-3</v>
      </c>
      <c r="AF1504">
        <f t="shared" si="722"/>
        <v>1.6475645844310955E-2</v>
      </c>
      <c r="AG1504">
        <f t="shared" si="723"/>
        <v>-4.3350261327270113E-3</v>
      </c>
      <c r="AH1504">
        <f t="shared" si="724"/>
        <v>1.7314710526713285E-2</v>
      </c>
      <c r="AI1504">
        <f t="shared" si="725"/>
        <v>1.0646773532262581E-2</v>
      </c>
      <c r="AJ1504">
        <f t="shared" si="726"/>
        <v>1.3823579655405141E-2</v>
      </c>
      <c r="AK1504">
        <f t="shared" si="727"/>
        <v>1.1448036848909496E-2</v>
      </c>
      <c r="AL1504">
        <f t="shared" si="728"/>
        <v>8.4629766542424437E-3</v>
      </c>
      <c r="AM1504">
        <f t="shared" si="729"/>
        <v>2.5938813995622804E-2</v>
      </c>
      <c r="AN1504">
        <f t="shared" si="730"/>
        <v>3.16628588463716E-3</v>
      </c>
      <c r="AO1504">
        <f t="shared" si="731"/>
        <v>1.3353532142551684E-2</v>
      </c>
      <c r="AP1504">
        <f t="shared" si="732"/>
        <v>1.3417094593602711E-2</v>
      </c>
      <c r="AQ1504">
        <f t="shared" si="733"/>
        <v>-4.7053704667796769E-3</v>
      </c>
      <c r="AR1504">
        <f t="shared" si="734"/>
        <v>-2.6729352203534082E-3</v>
      </c>
      <c r="AS1504">
        <f t="shared" si="735"/>
        <v>3.3826815939252408E-2</v>
      </c>
      <c r="AT1504">
        <f t="shared" si="736"/>
        <v>6.174033222557317E-3</v>
      </c>
      <c r="AV1504">
        <v>1.1870590643830559E-2</v>
      </c>
    </row>
    <row r="1505" spans="1:48">
      <c r="A1505" s="1">
        <v>41261</v>
      </c>
      <c r="B1505">
        <v>54.382595000000002</v>
      </c>
      <c r="C1505">
        <v>37.490001999999997</v>
      </c>
      <c r="D1505">
        <v>260.39999399999999</v>
      </c>
      <c r="E1505">
        <v>53.012329000000001</v>
      </c>
      <c r="F1505">
        <v>47.990200000000002</v>
      </c>
      <c r="G1505">
        <v>31.618637</v>
      </c>
      <c r="H1505">
        <v>45.974997999999999</v>
      </c>
      <c r="I1505">
        <v>358.20523100000003</v>
      </c>
      <c r="J1505">
        <v>60.052399000000001</v>
      </c>
      <c r="K1505">
        <v>45.394641999999997</v>
      </c>
      <c r="L1505">
        <v>13.662857000000001</v>
      </c>
      <c r="M1505">
        <v>11.687775</v>
      </c>
      <c r="N1505">
        <v>180.020004</v>
      </c>
      <c r="O1505">
        <v>143.07420300000001</v>
      </c>
      <c r="P1505">
        <v>59.903095</v>
      </c>
      <c r="Q1505">
        <f t="shared" si="707"/>
        <v>2.8632160830079176E-2</v>
      </c>
      <c r="R1505">
        <f t="shared" si="708"/>
        <v>1.8690166967908351E-3</v>
      </c>
      <c r="S1505">
        <f t="shared" si="709"/>
        <v>2.543594939372909E-2</v>
      </c>
      <c r="T1505">
        <f t="shared" si="710"/>
        <v>9.5579608305275884E-3</v>
      </c>
      <c r="U1505">
        <f t="shared" si="711"/>
        <v>1.1600738081481E-2</v>
      </c>
      <c r="V1505">
        <f t="shared" si="712"/>
        <v>6.7683372896570381E-3</v>
      </c>
      <c r="W1505">
        <f t="shared" si="713"/>
        <v>8.7035149515894185E-4</v>
      </c>
      <c r="X1505">
        <f t="shared" si="714"/>
        <v>4.0229167348032298E-4</v>
      </c>
      <c r="Y1505">
        <f t="shared" si="715"/>
        <v>1.4097016624175512E-4</v>
      </c>
      <c r="Z1505">
        <f t="shared" si="716"/>
        <v>7.249201084914403E-3</v>
      </c>
      <c r="AA1505">
        <f t="shared" si="717"/>
        <v>9.8771636212019297E-3</v>
      </c>
      <c r="AB1505">
        <f t="shared" si="718"/>
        <v>1.5937880844564213E-3</v>
      </c>
      <c r="AC1505">
        <f t="shared" si="719"/>
        <v>3.4500618688131763E-3</v>
      </c>
      <c r="AD1505">
        <f t="shared" si="720"/>
        <v>-7.8520918842824462E-3</v>
      </c>
      <c r="AE1505">
        <f t="shared" si="721"/>
        <v>4.3257807872038711E-3</v>
      </c>
      <c r="AF1505">
        <f t="shared" si="722"/>
        <v>2.7530613138329288E-2</v>
      </c>
      <c r="AG1505">
        <f t="shared" si="723"/>
        <v>1.2684041296060389E-3</v>
      </c>
      <c r="AH1505">
        <f t="shared" si="724"/>
        <v>2.4183387744453361E-2</v>
      </c>
      <c r="AI1505">
        <f t="shared" si="725"/>
        <v>9.3200183665995383E-3</v>
      </c>
      <c r="AJ1505">
        <f t="shared" si="726"/>
        <v>1.1944682656144904E-2</v>
      </c>
      <c r="AK1505">
        <f t="shared" si="727"/>
        <v>6.7515091445659167E-3</v>
      </c>
      <c r="AL1505">
        <f t="shared" si="728"/>
        <v>3.7990738243864376E-5</v>
      </c>
      <c r="AM1505">
        <f t="shared" si="729"/>
        <v>-1.1640081775738298E-4</v>
      </c>
      <c r="AN1505">
        <f t="shared" si="730"/>
        <v>-2.2302095489653404E-4</v>
      </c>
      <c r="AO1505">
        <f t="shared" si="731"/>
        <v>6.1524449306872139E-3</v>
      </c>
      <c r="AP1505">
        <f t="shared" si="732"/>
        <v>8.4003654007157071E-3</v>
      </c>
      <c r="AQ1505">
        <f t="shared" si="733"/>
        <v>8.6775102529658204E-4</v>
      </c>
      <c r="AR1505">
        <f t="shared" si="734"/>
        <v>2.5036899641549372E-3</v>
      </c>
      <c r="AS1505">
        <f t="shared" si="735"/>
        <v>-8.5048315763098011E-3</v>
      </c>
      <c r="AT1505">
        <f t="shared" si="736"/>
        <v>3.9756678258141259E-3</v>
      </c>
      <c r="AV1505">
        <v>1.1486656626513448E-2</v>
      </c>
    </row>
    <row r="1506" spans="1:48">
      <c r="A1506" s="1">
        <v>41262</v>
      </c>
      <c r="B1506">
        <v>53.609501000000002</v>
      </c>
      <c r="C1506">
        <v>38.090000000000003</v>
      </c>
      <c r="D1506">
        <v>257.98998999999998</v>
      </c>
      <c r="E1506">
        <v>52.067970000000003</v>
      </c>
      <c r="F1506">
        <v>48.843116999999999</v>
      </c>
      <c r="G1506">
        <v>31.611025000000001</v>
      </c>
      <c r="H1506">
        <v>46</v>
      </c>
      <c r="I1506">
        <v>357.72833300000002</v>
      </c>
      <c r="J1506">
        <v>59.781548000000001</v>
      </c>
      <c r="K1506">
        <v>45.073208000000001</v>
      </c>
      <c r="L1506">
        <v>13.425713999999999</v>
      </c>
      <c r="M1506">
        <v>11.771523</v>
      </c>
      <c r="N1506">
        <v>175.64999399999999</v>
      </c>
      <c r="O1506">
        <v>140.912598</v>
      </c>
      <c r="P1506">
        <v>59.058422</v>
      </c>
      <c r="Q1506">
        <f t="shared" si="707"/>
        <v>-1.431784798448661E-2</v>
      </c>
      <c r="R1506">
        <f t="shared" si="708"/>
        <v>1.5877496395134333E-2</v>
      </c>
      <c r="S1506">
        <f t="shared" si="709"/>
        <v>-9.2981015736136458E-3</v>
      </c>
      <c r="T1506">
        <f t="shared" si="710"/>
        <v>-1.7974528706756199E-2</v>
      </c>
      <c r="U1506">
        <f t="shared" si="711"/>
        <v>1.7616644448501136E-2</v>
      </c>
      <c r="V1506">
        <f t="shared" si="712"/>
        <v>-2.4077307377575263E-4</v>
      </c>
      <c r="W1506">
        <f t="shared" si="713"/>
        <v>5.4366950061430607E-4</v>
      </c>
      <c r="X1506">
        <f t="shared" si="714"/>
        <v>-1.3322411310663733E-3</v>
      </c>
      <c r="Y1506">
        <f t="shared" si="715"/>
        <v>-4.520446300976289E-3</v>
      </c>
      <c r="Z1506">
        <f t="shared" si="716"/>
        <v>-7.1060681247227201E-3</v>
      </c>
      <c r="AA1506">
        <f t="shared" si="717"/>
        <v>-1.7509159740702024E-2</v>
      </c>
      <c r="AB1506">
        <f t="shared" si="718"/>
        <v>7.1398859228402395E-3</v>
      </c>
      <c r="AC1506">
        <f t="shared" si="719"/>
        <v>-2.4574633495695518E-2</v>
      </c>
      <c r="AD1506">
        <f t="shared" si="720"/>
        <v>-1.5223571937217859E-2</v>
      </c>
      <c r="AE1506">
        <f t="shared" si="721"/>
        <v>-1.4201015868099905E-2</v>
      </c>
      <c r="AF1506">
        <f t="shared" si="722"/>
        <v>-1.5419395676236498E-2</v>
      </c>
      <c r="AG1506">
        <f t="shared" si="723"/>
        <v>1.5276883827949537E-2</v>
      </c>
      <c r="AH1506">
        <f t="shared" si="724"/>
        <v>-1.0550663222889375E-2</v>
      </c>
      <c r="AI1506">
        <f t="shared" si="725"/>
        <v>-1.8212471170684249E-2</v>
      </c>
      <c r="AJ1506">
        <f t="shared" si="726"/>
        <v>1.7960589023165038E-2</v>
      </c>
      <c r="AK1506">
        <f t="shared" si="727"/>
        <v>-2.5760121886687432E-4</v>
      </c>
      <c r="AL1506">
        <f t="shared" si="728"/>
        <v>-2.886912563007714E-4</v>
      </c>
      <c r="AM1506">
        <f t="shared" si="729"/>
        <v>-1.8509336223040793E-3</v>
      </c>
      <c r="AN1506">
        <f t="shared" si="730"/>
        <v>-4.8844374221145778E-3</v>
      </c>
      <c r="AO1506">
        <f t="shared" si="731"/>
        <v>-8.2028242789499092E-3</v>
      </c>
      <c r="AP1506">
        <f t="shared" si="732"/>
        <v>-1.8985957961188245E-2</v>
      </c>
      <c r="AQ1506">
        <f t="shared" si="733"/>
        <v>6.4138488636804004E-3</v>
      </c>
      <c r="AR1506">
        <f t="shared" si="734"/>
        <v>-2.5521005400353756E-2</v>
      </c>
      <c r="AS1506">
        <f t="shared" si="735"/>
        <v>-1.5876311629245212E-2</v>
      </c>
      <c r="AT1506">
        <f t="shared" si="736"/>
        <v>-1.4551128829489651E-2</v>
      </c>
      <c r="AV1506">
        <v>-7.5892007160826662E-3</v>
      </c>
    </row>
    <row r="1507" spans="1:48">
      <c r="A1507" s="1">
        <v>41263</v>
      </c>
      <c r="B1507">
        <v>53.142978999999997</v>
      </c>
      <c r="C1507">
        <v>37.869999</v>
      </c>
      <c r="D1507">
        <v>261.5</v>
      </c>
      <c r="E1507">
        <v>52.627251000000001</v>
      </c>
      <c r="F1507">
        <v>49.587147000000002</v>
      </c>
      <c r="G1507">
        <v>31.641500000000001</v>
      </c>
      <c r="H1507">
        <v>46.150002000000001</v>
      </c>
      <c r="I1507">
        <v>358.84603900000002</v>
      </c>
      <c r="J1507">
        <v>59.883121000000003</v>
      </c>
      <c r="K1507">
        <v>45.915008999999998</v>
      </c>
      <c r="L1507">
        <v>13.357142</v>
      </c>
      <c r="M1507">
        <v>11.762214999999999</v>
      </c>
      <c r="N1507">
        <v>172.83999600000001</v>
      </c>
      <c r="O1507">
        <v>143.252838</v>
      </c>
      <c r="P1507">
        <v>59.472141000000001</v>
      </c>
      <c r="Q1507">
        <f t="shared" si="707"/>
        <v>-8.7403116052382091E-3</v>
      </c>
      <c r="R1507">
        <f t="shared" si="708"/>
        <v>-5.7925649829358586E-3</v>
      </c>
      <c r="S1507">
        <f t="shared" si="709"/>
        <v>1.3513497785651888E-2</v>
      </c>
      <c r="T1507">
        <f t="shared" si="710"/>
        <v>1.0684085000118937E-2</v>
      </c>
      <c r="U1507">
        <f t="shared" si="711"/>
        <v>1.5118199240717551E-2</v>
      </c>
      <c r="V1507">
        <f t="shared" si="712"/>
        <v>9.635979704543722E-4</v>
      </c>
      <c r="W1507">
        <f t="shared" si="713"/>
        <v>3.255607796709907E-3</v>
      </c>
      <c r="X1507">
        <f t="shared" si="714"/>
        <v>3.1195838146470907E-3</v>
      </c>
      <c r="Y1507">
        <f t="shared" si="715"/>
        <v>1.6976276329973112E-3</v>
      </c>
      <c r="Z1507">
        <f t="shared" si="716"/>
        <v>1.8504044743033955E-2</v>
      </c>
      <c r="AA1507">
        <f t="shared" si="717"/>
        <v>-5.120600270029513E-3</v>
      </c>
      <c r="AB1507">
        <f t="shared" si="718"/>
        <v>-7.9103459767957773E-4</v>
      </c>
      <c r="AC1507">
        <f t="shared" si="719"/>
        <v>-1.6127056632055645E-2</v>
      </c>
      <c r="AD1507">
        <f t="shared" si="720"/>
        <v>1.6471341079475042E-2</v>
      </c>
      <c r="AE1507">
        <f t="shared" si="721"/>
        <v>6.9808270481200195E-3</v>
      </c>
      <c r="AF1507">
        <f t="shared" si="722"/>
        <v>-9.841859296988097E-3</v>
      </c>
      <c r="AG1507">
        <f t="shared" si="723"/>
        <v>-6.3931775501206546E-3</v>
      </c>
      <c r="AH1507">
        <f t="shared" si="724"/>
        <v>1.2260936136376159E-2</v>
      </c>
      <c r="AI1507">
        <f t="shared" si="725"/>
        <v>1.0446142536190887E-2</v>
      </c>
      <c r="AJ1507">
        <f t="shared" si="726"/>
        <v>1.5462143815381454E-2</v>
      </c>
      <c r="AK1507">
        <f t="shared" si="727"/>
        <v>9.4676982536325048E-4</v>
      </c>
      <c r="AL1507">
        <f t="shared" si="728"/>
        <v>2.4232470397948297E-3</v>
      </c>
      <c r="AM1507">
        <f t="shared" si="729"/>
        <v>2.6008913234093845E-3</v>
      </c>
      <c r="AN1507">
        <f t="shared" si="730"/>
        <v>1.333636511859022E-3</v>
      </c>
      <c r="AO1507">
        <f t="shared" si="731"/>
        <v>1.7407288588806767E-2</v>
      </c>
      <c r="AP1507">
        <f t="shared" si="732"/>
        <v>-6.5973984905157348E-3</v>
      </c>
      <c r="AQ1507">
        <f t="shared" si="733"/>
        <v>-1.5170716568394171E-3</v>
      </c>
      <c r="AR1507">
        <f t="shared" si="734"/>
        <v>-1.7073428536713883E-2</v>
      </c>
      <c r="AS1507">
        <f t="shared" si="735"/>
        <v>1.5818601387447687E-2</v>
      </c>
      <c r="AT1507">
        <f t="shared" si="736"/>
        <v>6.6307140867302742E-3</v>
      </c>
      <c r="AV1507">
        <v>5.4881089254161441E-3</v>
      </c>
    </row>
    <row r="1508" spans="1:48">
      <c r="A1508" s="1">
        <v>41264</v>
      </c>
      <c r="B1508">
        <v>52.898513999999999</v>
      </c>
      <c r="C1508">
        <v>37.709999000000003</v>
      </c>
      <c r="D1508">
        <v>256.92001299999998</v>
      </c>
      <c r="E1508">
        <v>52.856464000000003</v>
      </c>
      <c r="F1508">
        <v>49.505488999999997</v>
      </c>
      <c r="G1508">
        <v>31.694811000000001</v>
      </c>
      <c r="H1508">
        <v>46.055</v>
      </c>
      <c r="I1508">
        <v>355.50280800000002</v>
      </c>
      <c r="J1508">
        <v>59.476844999999997</v>
      </c>
      <c r="K1508">
        <v>45.458182999999998</v>
      </c>
      <c r="L1508">
        <v>13.048572</v>
      </c>
      <c r="M1508">
        <v>11.492355999999999</v>
      </c>
      <c r="N1508">
        <v>173.479996</v>
      </c>
      <c r="O1508">
        <v>142.41635099999999</v>
      </c>
      <c r="P1508">
        <v>59.170470999999999</v>
      </c>
      <c r="Q1508">
        <f t="shared" si="707"/>
        <v>-4.6107504934954965E-3</v>
      </c>
      <c r="R1508">
        <f t="shared" si="708"/>
        <v>-4.233930755476345E-3</v>
      </c>
      <c r="S1508">
        <f t="shared" si="709"/>
        <v>-1.766948051597882E-2</v>
      </c>
      <c r="T1508">
        <f t="shared" si="710"/>
        <v>4.3459478226959064E-3</v>
      </c>
      <c r="U1508">
        <f t="shared" si="711"/>
        <v>-1.6481147697766459E-3</v>
      </c>
      <c r="V1508">
        <f t="shared" si="712"/>
        <v>1.6834265131087471E-3</v>
      </c>
      <c r="W1508">
        <f t="shared" si="713"/>
        <v>-2.0606698456061079E-3</v>
      </c>
      <c r="X1508">
        <f t="shared" si="714"/>
        <v>-9.3602878307058809E-3</v>
      </c>
      <c r="Y1508">
        <f t="shared" si="715"/>
        <v>-6.8076019562186849E-3</v>
      </c>
      <c r="Z1508">
        <f t="shared" si="716"/>
        <v>-9.9992086579289482E-3</v>
      </c>
      <c r="AA1508">
        <f t="shared" si="717"/>
        <v>-2.3372520574240382E-2</v>
      </c>
      <c r="AB1508">
        <f t="shared" si="718"/>
        <v>-2.3210156365983989E-2</v>
      </c>
      <c r="AC1508">
        <f t="shared" si="719"/>
        <v>3.6960079888110698E-3</v>
      </c>
      <c r="AD1508">
        <f t="shared" si="720"/>
        <v>-5.8563500926716713E-3</v>
      </c>
      <c r="AE1508">
        <f t="shared" si="721"/>
        <v>-5.0853676438412376E-3</v>
      </c>
      <c r="AF1508">
        <f t="shared" si="722"/>
        <v>-5.7122981852453843E-3</v>
      </c>
      <c r="AG1508">
        <f t="shared" si="723"/>
        <v>-4.834543322661141E-3</v>
      </c>
      <c r="AH1508">
        <f t="shared" si="724"/>
        <v>-1.892204216525455E-2</v>
      </c>
      <c r="AI1508">
        <f t="shared" si="725"/>
        <v>4.1080053587678571E-3</v>
      </c>
      <c r="AJ1508">
        <f t="shared" si="726"/>
        <v>-1.3041701951127423E-3</v>
      </c>
      <c r="AK1508">
        <f t="shared" si="727"/>
        <v>1.6665983680176255E-3</v>
      </c>
      <c r="AL1508">
        <f t="shared" si="728"/>
        <v>-2.8930306025211853E-3</v>
      </c>
      <c r="AM1508">
        <f t="shared" si="729"/>
        <v>-9.8789803219435871E-3</v>
      </c>
      <c r="AN1508">
        <f t="shared" si="730"/>
        <v>-7.1715930773569737E-3</v>
      </c>
      <c r="AO1508">
        <f t="shared" si="731"/>
        <v>-1.1095964812156137E-2</v>
      </c>
      <c r="AP1508">
        <f t="shared" si="732"/>
        <v>-2.4849318794726603E-2</v>
      </c>
      <c r="AQ1508">
        <f t="shared" si="733"/>
        <v>-2.3936193425143828E-2</v>
      </c>
      <c r="AR1508">
        <f t="shared" si="734"/>
        <v>2.7496360841528303E-3</v>
      </c>
      <c r="AS1508">
        <f t="shared" si="735"/>
        <v>-6.5090897846990263E-3</v>
      </c>
      <c r="AT1508">
        <f t="shared" si="736"/>
        <v>-5.4354806052309829E-3</v>
      </c>
      <c r="AV1508">
        <v>-9.378687636087131E-3</v>
      </c>
    </row>
    <row r="1509" spans="1:48">
      <c r="A1509" s="1">
        <v>41267</v>
      </c>
      <c r="B1509">
        <v>52.984074</v>
      </c>
      <c r="C1509">
        <v>37.529998999999997</v>
      </c>
      <c r="D1509">
        <v>258.61999500000002</v>
      </c>
      <c r="E1509">
        <v>52.746445000000001</v>
      </c>
      <c r="F1509">
        <v>48.915703000000001</v>
      </c>
      <c r="G1509">
        <v>31.801452999999999</v>
      </c>
      <c r="H1509">
        <v>45.895000000000003</v>
      </c>
      <c r="I1509">
        <v>352.45761099999999</v>
      </c>
      <c r="J1509">
        <v>59.265236000000002</v>
      </c>
      <c r="K1509">
        <v>45.591732</v>
      </c>
      <c r="L1509">
        <v>12.89</v>
      </c>
      <c r="M1509">
        <v>11.399302</v>
      </c>
      <c r="N1509">
        <v>173.03999300000001</v>
      </c>
      <c r="O1509">
        <v>143.48779300000001</v>
      </c>
      <c r="P1509">
        <v>59.101517000000001</v>
      </c>
      <c r="Q1509">
        <f t="shared" si="707"/>
        <v>1.6161300972861799E-3</v>
      </c>
      <c r="R1509">
        <f t="shared" si="708"/>
        <v>-4.7846982505218875E-3</v>
      </c>
      <c r="S1509">
        <f t="shared" si="709"/>
        <v>6.5949805453218774E-3</v>
      </c>
      <c r="T1509">
        <f t="shared" si="710"/>
        <v>-2.0836365370263056E-3</v>
      </c>
      <c r="U1509">
        <f t="shared" si="711"/>
        <v>-1.1985082640127549E-2</v>
      </c>
      <c r="V1509">
        <f t="shared" si="712"/>
        <v>3.3590039335005773E-3</v>
      </c>
      <c r="W1509">
        <f t="shared" si="713"/>
        <v>-3.4801557691445748E-3</v>
      </c>
      <c r="X1509">
        <f t="shared" si="714"/>
        <v>-8.6027854071335941E-3</v>
      </c>
      <c r="Y1509">
        <f t="shared" si="715"/>
        <v>-3.5641825076774317E-3</v>
      </c>
      <c r="Z1509">
        <f t="shared" si="716"/>
        <v>2.9335358692600404E-3</v>
      </c>
      <c r="AA1509">
        <f t="shared" si="717"/>
        <v>-1.2226885542866448E-2</v>
      </c>
      <c r="AB1509">
        <f t="shared" si="718"/>
        <v>-8.1299932531749223E-3</v>
      </c>
      <c r="AC1509">
        <f t="shared" si="719"/>
        <v>-2.5395547180241274E-3</v>
      </c>
      <c r="AD1509">
        <f t="shared" si="720"/>
        <v>7.495148554994265E-3</v>
      </c>
      <c r="AE1509">
        <f t="shared" si="721"/>
        <v>-1.1660243305043104E-3</v>
      </c>
      <c r="AF1509">
        <f t="shared" si="722"/>
        <v>5.1458240553629159E-4</v>
      </c>
      <c r="AG1509">
        <f t="shared" si="723"/>
        <v>-5.3853108177066835E-3</v>
      </c>
      <c r="AH1509">
        <f t="shared" si="724"/>
        <v>5.3424188960461468E-3</v>
      </c>
      <c r="AI1509">
        <f t="shared" si="725"/>
        <v>-2.3215790009543549E-3</v>
      </c>
      <c r="AJ1509">
        <f t="shared" si="726"/>
        <v>-1.1641138065463645E-2</v>
      </c>
      <c r="AK1509">
        <f t="shared" si="727"/>
        <v>3.3421757884094555E-3</v>
      </c>
      <c r="AL1509">
        <f t="shared" si="728"/>
        <v>-4.3125165260596522E-3</v>
      </c>
      <c r="AM1509">
        <f t="shared" si="729"/>
        <v>-9.1214778983713003E-3</v>
      </c>
      <c r="AN1509">
        <f t="shared" si="730"/>
        <v>-3.9281736288157209E-3</v>
      </c>
      <c r="AO1509">
        <f t="shared" si="731"/>
        <v>1.8367797150328513E-3</v>
      </c>
      <c r="AP1509">
        <f t="shared" si="732"/>
        <v>-1.370368376335267E-2</v>
      </c>
      <c r="AQ1509">
        <f t="shared" si="733"/>
        <v>-8.8560303123347613E-3</v>
      </c>
      <c r="AR1509">
        <f t="shared" si="734"/>
        <v>-3.4859266226823669E-3</v>
      </c>
      <c r="AS1509">
        <f t="shared" si="735"/>
        <v>6.8424088629669101E-3</v>
      </c>
      <c r="AT1509">
        <f t="shared" si="736"/>
        <v>-1.5161372918940552E-3</v>
      </c>
      <c r="AV1509">
        <v>-2.4402964314462956E-3</v>
      </c>
    </row>
    <row r="1510" spans="1:48">
      <c r="A1510" s="1">
        <v>41269</v>
      </c>
      <c r="B1510">
        <v>52.253754000000001</v>
      </c>
      <c r="C1510">
        <v>37.549999</v>
      </c>
      <c r="D1510">
        <v>248.63000500000001</v>
      </c>
      <c r="E1510">
        <v>52.3797</v>
      </c>
      <c r="F1510">
        <v>48.525536000000002</v>
      </c>
      <c r="G1510">
        <v>31.740511000000001</v>
      </c>
      <c r="H1510">
        <v>45.174999</v>
      </c>
      <c r="I1510">
        <v>352.14465300000001</v>
      </c>
      <c r="J1510">
        <v>59.392200000000003</v>
      </c>
      <c r="K1510">
        <v>44.779400000000003</v>
      </c>
      <c r="L1510">
        <v>12.95</v>
      </c>
      <c r="M1510">
        <v>11.389993</v>
      </c>
      <c r="N1510">
        <v>170.009995</v>
      </c>
      <c r="O1510">
        <v>143.42198200000001</v>
      </c>
      <c r="P1510">
        <v>58.601607999999999</v>
      </c>
      <c r="Q1510">
        <f t="shared" si="707"/>
        <v>-1.3879642675739353E-2</v>
      </c>
      <c r="R1510">
        <f t="shared" si="708"/>
        <v>5.3276507740622698E-4</v>
      </c>
      <c r="S1510">
        <f t="shared" si="709"/>
        <v>-3.9393915843850179E-2</v>
      </c>
      <c r="T1510">
        <f t="shared" si="710"/>
        <v>-6.9772650339091505E-3</v>
      </c>
      <c r="U1510">
        <f t="shared" si="711"/>
        <v>-8.0082948289652151E-3</v>
      </c>
      <c r="V1510">
        <f t="shared" si="712"/>
        <v>-1.9181660386081204E-3</v>
      </c>
      <c r="W1510">
        <f t="shared" si="713"/>
        <v>-1.5812364328899677E-2</v>
      </c>
      <c r="X1510">
        <f t="shared" si="714"/>
        <v>-8.8832533351086251E-4</v>
      </c>
      <c r="Y1510">
        <f t="shared" si="715"/>
        <v>2.1400099771942144E-3</v>
      </c>
      <c r="Z1510">
        <f t="shared" si="716"/>
        <v>-1.7978172049095433E-2</v>
      </c>
      <c r="AA1510">
        <f t="shared" si="717"/>
        <v>4.6439711944505973E-3</v>
      </c>
      <c r="AB1510">
        <f t="shared" si="718"/>
        <v>-8.169625710454972E-4</v>
      </c>
      <c r="AC1510">
        <f t="shared" si="719"/>
        <v>-1.7665511752125634E-2</v>
      </c>
      <c r="AD1510">
        <f t="shared" si="720"/>
        <v>-4.5875746934177932E-4</v>
      </c>
      <c r="AE1510">
        <f t="shared" si="721"/>
        <v>-8.4944559618128461E-3</v>
      </c>
      <c r="AF1510">
        <f t="shared" si="722"/>
        <v>-1.4981190367489241E-2</v>
      </c>
      <c r="AG1510">
        <f t="shared" si="723"/>
        <v>-6.7847489778569267E-5</v>
      </c>
      <c r="AH1510">
        <f t="shared" si="724"/>
        <v>-4.0646477493125908E-2</v>
      </c>
      <c r="AI1510">
        <f t="shared" si="725"/>
        <v>-7.2152074978371998E-3</v>
      </c>
      <c r="AJ1510">
        <f t="shared" si="726"/>
        <v>-7.6643502543013112E-3</v>
      </c>
      <c r="AK1510">
        <f t="shared" si="727"/>
        <v>-1.934994183699242E-3</v>
      </c>
      <c r="AL1510">
        <f t="shared" si="728"/>
        <v>-1.6644725085814754E-2</v>
      </c>
      <c r="AM1510">
        <f t="shared" si="729"/>
        <v>-1.4070178247485685E-3</v>
      </c>
      <c r="AN1510">
        <f t="shared" si="730"/>
        <v>1.7760188560559252E-3</v>
      </c>
      <c r="AO1510">
        <f t="shared" si="731"/>
        <v>-1.9074928203322621E-2</v>
      </c>
      <c r="AP1510">
        <f t="shared" si="732"/>
        <v>3.1671729739643755E-3</v>
      </c>
      <c r="AQ1510">
        <f t="shared" si="733"/>
        <v>-1.5429996302053365E-3</v>
      </c>
      <c r="AR1510">
        <f t="shared" si="734"/>
        <v>-1.8611883656783873E-2</v>
      </c>
      <c r="AS1510">
        <f t="shared" si="735"/>
        <v>-1.1114971613691341E-3</v>
      </c>
      <c r="AT1510">
        <f t="shared" si="736"/>
        <v>-8.8445689232025913E-3</v>
      </c>
      <c r="AV1510">
        <v>-4.7874601076824987E-3</v>
      </c>
    </row>
    <row r="1511" spans="1:48">
      <c r="A1511" s="1">
        <v>41270</v>
      </c>
      <c r="B1511">
        <v>52.463580999999998</v>
      </c>
      <c r="C1511">
        <v>37.299999</v>
      </c>
      <c r="D1511">
        <v>248.30999800000001</v>
      </c>
      <c r="E1511">
        <v>51.976287999999997</v>
      </c>
      <c r="F1511">
        <v>48.089993</v>
      </c>
      <c r="G1511">
        <v>31.725275</v>
      </c>
      <c r="H1511">
        <v>45.525002000000001</v>
      </c>
      <c r="I1511">
        <v>350.862976</v>
      </c>
      <c r="J1511">
        <v>59.324500999999998</v>
      </c>
      <c r="K1511">
        <v>44.933205000000001</v>
      </c>
      <c r="L1511">
        <v>12.928572000000001</v>
      </c>
      <c r="M1511">
        <v>11.315552</v>
      </c>
      <c r="N1511">
        <v>168.770004</v>
      </c>
      <c r="O1511">
        <v>143.544174</v>
      </c>
      <c r="P1511">
        <v>58.773991000000002</v>
      </c>
      <c r="Q1511">
        <f t="shared" si="707"/>
        <v>4.0074984876030126E-3</v>
      </c>
      <c r="R1511">
        <f t="shared" si="708"/>
        <v>-6.680051738866895E-3</v>
      </c>
      <c r="S1511">
        <f t="shared" si="709"/>
        <v>-1.2879101795043842E-3</v>
      </c>
      <c r="T1511">
        <f t="shared" si="710"/>
        <v>-7.7314971044927655E-3</v>
      </c>
      <c r="U1511">
        <f t="shared" si="711"/>
        <v>-9.0160651175691647E-3</v>
      </c>
      <c r="V1511">
        <f t="shared" si="712"/>
        <v>-4.8013272198961277E-4</v>
      </c>
      <c r="W1511">
        <f t="shared" si="713"/>
        <v>7.7178552034214724E-3</v>
      </c>
      <c r="X1511">
        <f t="shared" si="714"/>
        <v>-3.6462717249481471E-3</v>
      </c>
      <c r="Y1511">
        <f t="shared" si="715"/>
        <v>-1.1405136222309934E-3</v>
      </c>
      <c r="Z1511">
        <f t="shared" si="716"/>
        <v>3.4288414808561225E-3</v>
      </c>
      <c r="AA1511">
        <f t="shared" si="717"/>
        <v>-1.6560422960854736E-3</v>
      </c>
      <c r="AB1511">
        <f t="shared" si="718"/>
        <v>-6.557100190213481E-3</v>
      </c>
      <c r="AC1511">
        <f t="shared" si="719"/>
        <v>-7.3203644903149833E-3</v>
      </c>
      <c r="AD1511">
        <f t="shared" si="720"/>
        <v>8.5161267159952682E-4</v>
      </c>
      <c r="AE1511">
        <f t="shared" si="721"/>
        <v>2.9372906363392863E-3</v>
      </c>
      <c r="AF1511">
        <f t="shared" si="722"/>
        <v>2.9059507958531243E-3</v>
      </c>
      <c r="AG1511">
        <f t="shared" si="723"/>
        <v>-7.280664306051691E-3</v>
      </c>
      <c r="AH1511">
        <f t="shared" si="724"/>
        <v>-2.5404718287801147E-3</v>
      </c>
      <c r="AI1511">
        <f t="shared" si="725"/>
        <v>-7.9694395684208157E-3</v>
      </c>
      <c r="AJ1511">
        <f t="shared" si="726"/>
        <v>-8.6721205429052609E-3</v>
      </c>
      <c r="AK1511">
        <f t="shared" si="727"/>
        <v>-4.9696086708073443E-4</v>
      </c>
      <c r="AL1511">
        <f t="shared" si="728"/>
        <v>6.885494446506395E-3</v>
      </c>
      <c r="AM1511">
        <f t="shared" si="729"/>
        <v>-4.1649642161858532E-3</v>
      </c>
      <c r="AN1511">
        <f t="shared" si="730"/>
        <v>-1.5045047433692826E-3</v>
      </c>
      <c r="AO1511">
        <f t="shared" si="731"/>
        <v>2.3320853266289333E-3</v>
      </c>
      <c r="AP1511">
        <f t="shared" si="732"/>
        <v>-3.1328405165716956E-3</v>
      </c>
      <c r="AQ1511">
        <f t="shared" si="733"/>
        <v>-7.28313724937332E-3</v>
      </c>
      <c r="AR1511">
        <f t="shared" si="734"/>
        <v>-8.2667363949732228E-3</v>
      </c>
      <c r="AS1511">
        <f t="shared" si="735"/>
        <v>1.9887297957217197E-4</v>
      </c>
      <c r="AT1511">
        <f t="shared" si="736"/>
        <v>2.5871776749495415E-3</v>
      </c>
      <c r="AV1511">
        <v>-1.2184416821813193E-3</v>
      </c>
    </row>
    <row r="1512" spans="1:48">
      <c r="A1512" s="1">
        <v>41271</v>
      </c>
      <c r="B1512">
        <v>51.906413999999998</v>
      </c>
      <c r="C1512">
        <v>36.900002000000001</v>
      </c>
      <c r="D1512">
        <v>245.179993</v>
      </c>
      <c r="E1512">
        <v>51.957943</v>
      </c>
      <c r="F1512">
        <v>47.926678000000003</v>
      </c>
      <c r="G1512">
        <v>31.367273000000001</v>
      </c>
      <c r="H1512">
        <v>44.634998000000003</v>
      </c>
      <c r="I1512">
        <v>347.74325599999997</v>
      </c>
      <c r="J1512">
        <v>58.808200999999997</v>
      </c>
      <c r="K1512">
        <v>44.492046000000002</v>
      </c>
      <c r="L1512">
        <v>12.761429</v>
      </c>
      <c r="M1512">
        <v>11.25972</v>
      </c>
      <c r="N1512">
        <v>167.970001</v>
      </c>
      <c r="O1512">
        <v>141.95581100000001</v>
      </c>
      <c r="P1512">
        <v>58.274075000000003</v>
      </c>
      <c r="Q1512">
        <f t="shared" si="707"/>
        <v>-1.067686729059014E-2</v>
      </c>
      <c r="R1512">
        <f t="shared" si="708"/>
        <v>-1.0781694593096015E-2</v>
      </c>
      <c r="S1512">
        <f t="shared" si="709"/>
        <v>-1.2685351394571038E-2</v>
      </c>
      <c r="T1512">
        <f t="shared" si="710"/>
        <v>-3.5301170776946101E-4</v>
      </c>
      <c r="U1512">
        <f t="shared" si="711"/>
        <v>-3.4018083691769018E-3</v>
      </c>
      <c r="V1512">
        <f t="shared" si="712"/>
        <v>-1.1348593569731905E-2</v>
      </c>
      <c r="W1512">
        <f t="shared" si="713"/>
        <v>-1.9743409722137999E-2</v>
      </c>
      <c r="X1512">
        <f t="shared" si="714"/>
        <v>-8.9313281074562233E-3</v>
      </c>
      <c r="Y1512">
        <f t="shared" si="715"/>
        <v>-8.7410730244594365E-3</v>
      </c>
      <c r="Z1512">
        <f t="shared" si="716"/>
        <v>-9.866622099950156E-3</v>
      </c>
      <c r="AA1512">
        <f t="shared" si="717"/>
        <v>-1.3012483607684736E-2</v>
      </c>
      <c r="AB1512">
        <f t="shared" si="718"/>
        <v>-4.9463070772197849E-3</v>
      </c>
      <c r="AC1512">
        <f t="shared" si="719"/>
        <v>-4.7514669669317562E-3</v>
      </c>
      <c r="AD1512">
        <f t="shared" si="720"/>
        <v>-1.1127001550792191E-2</v>
      </c>
      <c r="AE1512">
        <f t="shared" si="721"/>
        <v>-8.54211533589622E-3</v>
      </c>
      <c r="AF1512">
        <f t="shared" si="722"/>
        <v>-1.1778414982340028E-2</v>
      </c>
      <c r="AG1512">
        <f t="shared" si="723"/>
        <v>-1.1382307160280811E-2</v>
      </c>
      <c r="AH1512">
        <f t="shared" si="724"/>
        <v>-1.3937913043846768E-2</v>
      </c>
      <c r="AI1512">
        <f t="shared" si="725"/>
        <v>-5.9095417169751046E-4</v>
      </c>
      <c r="AJ1512">
        <f t="shared" si="726"/>
        <v>-3.057863794512998E-3</v>
      </c>
      <c r="AK1512">
        <f t="shared" si="727"/>
        <v>-1.1365421714823026E-2</v>
      </c>
      <c r="AL1512">
        <f t="shared" si="728"/>
        <v>-2.0575770479053075E-2</v>
      </c>
      <c r="AM1512">
        <f t="shared" si="729"/>
        <v>-9.4500205986939294E-3</v>
      </c>
      <c r="AN1512">
        <f t="shared" si="730"/>
        <v>-9.1050641455977261E-3</v>
      </c>
      <c r="AO1512">
        <f t="shared" si="731"/>
        <v>-1.0963378254177345E-2</v>
      </c>
      <c r="AP1512">
        <f t="shared" si="732"/>
        <v>-1.4489281828170959E-2</v>
      </c>
      <c r="AQ1512">
        <f t="shared" si="733"/>
        <v>-5.6723441363796239E-3</v>
      </c>
      <c r="AR1512">
        <f t="shared" si="734"/>
        <v>-5.6978388715899957E-3</v>
      </c>
      <c r="AS1512">
        <f t="shared" si="735"/>
        <v>-1.1779741242819546E-2</v>
      </c>
      <c r="AT1512">
        <f t="shared" si="736"/>
        <v>-8.8922282972859652E-3</v>
      </c>
      <c r="AV1512">
        <v>-1.1049941657992132E-2</v>
      </c>
    </row>
    <row r="1513" spans="1:48">
      <c r="A1513" s="1">
        <v>41274</v>
      </c>
      <c r="B1513">
        <v>54.206389999999999</v>
      </c>
      <c r="C1513">
        <v>37.68</v>
      </c>
      <c r="D1513">
        <v>250.86999499999999</v>
      </c>
      <c r="E1513">
        <v>52.700603000000001</v>
      </c>
      <c r="F1513">
        <v>48.688853999999999</v>
      </c>
      <c r="G1513">
        <v>31.809066999999999</v>
      </c>
      <c r="H1513">
        <v>45.084999000000003</v>
      </c>
      <c r="I1513">
        <v>351.404449</v>
      </c>
      <c r="J1513">
        <v>59.332962000000002</v>
      </c>
      <c r="K1513">
        <v>45.247264999999999</v>
      </c>
      <c r="L1513">
        <v>13.227143</v>
      </c>
      <c r="M1513">
        <v>11.408607</v>
      </c>
      <c r="N1513">
        <v>171.070007</v>
      </c>
      <c r="O1513">
        <v>144.568634</v>
      </c>
      <c r="P1513">
        <v>58.808459999999997</v>
      </c>
      <c r="Q1513">
        <f t="shared" si="707"/>
        <v>4.3356431824278681E-2</v>
      </c>
      <c r="R1513">
        <f t="shared" si="708"/>
        <v>2.0917844461140291E-2</v>
      </c>
      <c r="S1513">
        <f t="shared" si="709"/>
        <v>2.2942250626710136E-2</v>
      </c>
      <c r="T1513">
        <f t="shared" si="710"/>
        <v>1.4192294733052477E-2</v>
      </c>
      <c r="U1513">
        <f t="shared" si="711"/>
        <v>1.5777831897136451E-2</v>
      </c>
      <c r="V1513">
        <f t="shared" si="712"/>
        <v>1.3986286695801315E-2</v>
      </c>
      <c r="W1513">
        <f t="shared" si="713"/>
        <v>1.0031314948105451E-2</v>
      </c>
      <c r="X1513">
        <f t="shared" si="714"/>
        <v>1.0473399085050379E-2</v>
      </c>
      <c r="Y1513">
        <f t="shared" si="715"/>
        <v>8.8836852091535613E-3</v>
      </c>
      <c r="Z1513">
        <f t="shared" si="716"/>
        <v>1.6831794707312057E-2</v>
      </c>
      <c r="AA1513">
        <f t="shared" si="717"/>
        <v>3.5843743963168175E-2</v>
      </c>
      <c r="AB1513">
        <f t="shared" si="718"/>
        <v>1.3136314914044192E-2</v>
      </c>
      <c r="AC1513">
        <f t="shared" si="719"/>
        <v>1.8287472400766246E-2</v>
      </c>
      <c r="AD1513">
        <f t="shared" si="720"/>
        <v>1.8238551535027805E-2</v>
      </c>
      <c r="AE1513">
        <f t="shared" si="721"/>
        <v>9.1284103262491614E-3</v>
      </c>
      <c r="AF1513">
        <f t="shared" si="722"/>
        <v>4.2254884132528793E-2</v>
      </c>
      <c r="AG1513">
        <f t="shared" si="723"/>
        <v>2.0317231893955495E-2</v>
      </c>
      <c r="AH1513">
        <f t="shared" si="724"/>
        <v>2.1689688977434406E-2</v>
      </c>
      <c r="AI1513">
        <f t="shared" si="725"/>
        <v>1.3954352269124427E-2</v>
      </c>
      <c r="AJ1513">
        <f t="shared" si="726"/>
        <v>1.6121776471800353E-2</v>
      </c>
      <c r="AK1513">
        <f t="shared" si="727"/>
        <v>1.3969458550710193E-2</v>
      </c>
      <c r="AL1513">
        <f t="shared" si="728"/>
        <v>9.1989541911903731E-3</v>
      </c>
      <c r="AM1513">
        <f t="shared" si="729"/>
        <v>9.9547065938126733E-3</v>
      </c>
      <c r="AN1513">
        <f t="shared" si="730"/>
        <v>8.5196940880152717E-3</v>
      </c>
      <c r="AO1513">
        <f t="shared" si="731"/>
        <v>1.5735038553084869E-2</v>
      </c>
      <c r="AP1513">
        <f t="shared" si="732"/>
        <v>3.4366945742681954E-2</v>
      </c>
      <c r="AQ1513">
        <f t="shared" si="733"/>
        <v>1.2410277854884353E-2</v>
      </c>
      <c r="AR1513">
        <f t="shared" si="734"/>
        <v>1.7341100496108007E-2</v>
      </c>
      <c r="AS1513">
        <f t="shared" si="735"/>
        <v>1.758581184300045E-2</v>
      </c>
      <c r="AT1513">
        <f t="shared" si="736"/>
        <v>8.7782973648594161E-3</v>
      </c>
      <c r="AV1513">
        <v>1.6941940834933195E-2</v>
      </c>
    </row>
    <row r="1514" spans="1:48">
      <c r="A1514" s="1">
        <v>41276</v>
      </c>
      <c r="B1514">
        <v>55.923737000000003</v>
      </c>
      <c r="C1514">
        <v>38.340000000000003</v>
      </c>
      <c r="D1514">
        <v>257.30999800000001</v>
      </c>
      <c r="E1514">
        <v>54.053074000000002</v>
      </c>
      <c r="F1514">
        <v>49.441963000000001</v>
      </c>
      <c r="G1514">
        <v>31.976638999999999</v>
      </c>
      <c r="H1514">
        <v>46.07</v>
      </c>
      <c r="I1514">
        <v>359.28817700000002</v>
      </c>
      <c r="J1514">
        <v>59.959293000000002</v>
      </c>
      <c r="K1514">
        <v>46.996265000000001</v>
      </c>
      <c r="L1514">
        <v>13.144285999999999</v>
      </c>
      <c r="M1514">
        <v>11.836662</v>
      </c>
      <c r="N1514">
        <v>181.199997</v>
      </c>
      <c r="O1514">
        <v>147.25659200000001</v>
      </c>
      <c r="P1514">
        <v>59.678989000000001</v>
      </c>
      <c r="Q1514">
        <f t="shared" si="707"/>
        <v>3.1190125128262157E-2</v>
      </c>
      <c r="R1514">
        <f t="shared" si="708"/>
        <v>1.7364287909336289E-2</v>
      </c>
      <c r="S1514">
        <f t="shared" si="709"/>
        <v>2.5346719154609058E-2</v>
      </c>
      <c r="T1514">
        <f t="shared" si="710"/>
        <v>2.5339518126396121E-2</v>
      </c>
      <c r="U1514">
        <f t="shared" si="711"/>
        <v>1.5349383796668751E-2</v>
      </c>
      <c r="V1514">
        <f t="shared" si="712"/>
        <v>5.2542300154907844E-3</v>
      </c>
      <c r="W1514">
        <f t="shared" si="713"/>
        <v>2.161240417628179E-2</v>
      </c>
      <c r="X1514">
        <f t="shared" si="714"/>
        <v>2.218695146991612E-2</v>
      </c>
      <c r="Y1514">
        <f t="shared" si="715"/>
        <v>1.050087879332582E-2</v>
      </c>
      <c r="Z1514">
        <f t="shared" si="716"/>
        <v>3.7925904136902382E-2</v>
      </c>
      <c r="AA1514">
        <f t="shared" si="717"/>
        <v>-6.2838667292207193E-3</v>
      </c>
      <c r="AB1514">
        <f t="shared" si="718"/>
        <v>3.6833593500344874E-2</v>
      </c>
      <c r="AC1514">
        <f t="shared" si="719"/>
        <v>5.7528506669465615E-2</v>
      </c>
      <c r="AD1514">
        <f t="shared" si="720"/>
        <v>1.8422218366298537E-2</v>
      </c>
      <c r="AE1514">
        <f t="shared" si="721"/>
        <v>1.469429329727113E-2</v>
      </c>
      <c r="AF1514">
        <f t="shared" si="722"/>
        <v>3.0088577436512269E-2</v>
      </c>
      <c r="AG1514">
        <f t="shared" si="723"/>
        <v>1.6763675342151493E-2</v>
      </c>
      <c r="AH1514">
        <f t="shared" si="724"/>
        <v>2.4094157505333329E-2</v>
      </c>
      <c r="AI1514">
        <f t="shared" si="725"/>
        <v>2.5101575662468071E-2</v>
      </c>
      <c r="AJ1514">
        <f t="shared" si="726"/>
        <v>1.5693328371332655E-2</v>
      </c>
      <c r="AK1514">
        <f t="shared" si="727"/>
        <v>5.237401870399663E-3</v>
      </c>
      <c r="AL1514">
        <f t="shared" si="728"/>
        <v>2.0780043419366713E-2</v>
      </c>
      <c r="AM1514">
        <f t="shared" si="729"/>
        <v>2.1668258978678415E-2</v>
      </c>
      <c r="AN1514">
        <f t="shared" si="730"/>
        <v>1.013688767218753E-2</v>
      </c>
      <c r="AO1514">
        <f t="shared" si="731"/>
        <v>3.6829147982675191E-2</v>
      </c>
      <c r="AP1514">
        <f t="shared" si="732"/>
        <v>-7.7606649497069411E-3</v>
      </c>
      <c r="AQ1514">
        <f t="shared" si="733"/>
        <v>3.6107556441185032E-2</v>
      </c>
      <c r="AR1514">
        <f t="shared" si="734"/>
        <v>5.6582134764807376E-2</v>
      </c>
      <c r="AS1514">
        <f t="shared" si="735"/>
        <v>1.7769478674271182E-2</v>
      </c>
      <c r="AT1514">
        <f t="shared" si="736"/>
        <v>1.4344180335881385E-2</v>
      </c>
      <c r="AV1514">
        <v>2.5403420651387044E-2</v>
      </c>
    </row>
    <row r="1515" spans="1:48">
      <c r="A1515" s="1">
        <v>41277</v>
      </c>
      <c r="B1515">
        <v>55.217865000000003</v>
      </c>
      <c r="C1515">
        <v>37.75</v>
      </c>
      <c r="D1515">
        <v>258.48001099999999</v>
      </c>
      <c r="E1515">
        <v>54.283092000000003</v>
      </c>
      <c r="F1515">
        <v>49.106239000000002</v>
      </c>
      <c r="G1515">
        <v>32.022350000000003</v>
      </c>
      <c r="H1515">
        <v>46.259998000000003</v>
      </c>
      <c r="I1515">
        <v>359.496826</v>
      </c>
      <c r="J1515">
        <v>59.874640999999997</v>
      </c>
      <c r="K1515">
        <v>47.063502999999997</v>
      </c>
      <c r="L1515">
        <v>13.798572</v>
      </c>
      <c r="M1515">
        <v>11.845966000000001</v>
      </c>
      <c r="N1515">
        <v>180.71000699999999</v>
      </c>
      <c r="O1515">
        <v>145.80921900000001</v>
      </c>
      <c r="P1515">
        <v>59.299743999999997</v>
      </c>
      <c r="Q1515">
        <f t="shared" si="707"/>
        <v>-1.2702381076714656E-2</v>
      </c>
      <c r="R1515">
        <f t="shared" si="708"/>
        <v>-1.5508261922464765E-2</v>
      </c>
      <c r="S1515">
        <f t="shared" si="709"/>
        <v>4.5367881750115729E-3</v>
      </c>
      <c r="T1515">
        <f t="shared" si="710"/>
        <v>4.2463815017341321E-3</v>
      </c>
      <c r="U1515">
        <f t="shared" si="711"/>
        <v>-6.8134231158847418E-3</v>
      </c>
      <c r="V1515">
        <f t="shared" si="712"/>
        <v>1.4284915586123893E-3</v>
      </c>
      <c r="W1515">
        <f t="shared" si="713"/>
        <v>4.1156346215711834E-3</v>
      </c>
      <c r="X1515">
        <f t="shared" si="714"/>
        <v>5.8056026486245124E-4</v>
      </c>
      <c r="Y1515">
        <f t="shared" si="715"/>
        <v>-1.4128220822813191E-3</v>
      </c>
      <c r="Z1515">
        <f t="shared" si="716"/>
        <v>1.4296869508098368E-3</v>
      </c>
      <c r="AA1515">
        <f t="shared" si="717"/>
        <v>4.857796907232087E-2</v>
      </c>
      <c r="AB1515">
        <f t="shared" si="718"/>
        <v>7.8572365183967967E-4</v>
      </c>
      <c r="AC1515">
        <f t="shared" si="719"/>
        <v>-2.707801906419074E-3</v>
      </c>
      <c r="AD1515">
        <f t="shared" si="720"/>
        <v>-9.8775409037708591E-3</v>
      </c>
      <c r="AE1515">
        <f t="shared" si="721"/>
        <v>-6.3750264411698374E-3</v>
      </c>
      <c r="AF1515">
        <f t="shared" si="722"/>
        <v>-1.3803928768464544E-2</v>
      </c>
      <c r="AG1515">
        <f t="shared" si="723"/>
        <v>-1.6108874489649563E-2</v>
      </c>
      <c r="AH1515">
        <f t="shared" si="724"/>
        <v>3.2842265257358423E-3</v>
      </c>
      <c r="AI1515">
        <f t="shared" si="725"/>
        <v>4.0084390378060828E-3</v>
      </c>
      <c r="AJ1515">
        <f t="shared" si="726"/>
        <v>-6.469478541220838E-3</v>
      </c>
      <c r="AK1515">
        <f t="shared" si="727"/>
        <v>1.4116634135212676E-3</v>
      </c>
      <c r="AL1515">
        <f t="shared" si="728"/>
        <v>3.283273864656106E-3</v>
      </c>
      <c r="AM1515">
        <f t="shared" si="729"/>
        <v>6.1867773624745275E-5</v>
      </c>
      <c r="AN1515">
        <f t="shared" si="730"/>
        <v>-1.7768132034196083E-3</v>
      </c>
      <c r="AO1515">
        <f t="shared" si="731"/>
        <v>3.3293079658264766E-4</v>
      </c>
      <c r="AP1515">
        <f t="shared" si="732"/>
        <v>4.7101170851834649E-2</v>
      </c>
      <c r="AQ1515">
        <f t="shared" si="733"/>
        <v>5.9686592679840411E-5</v>
      </c>
      <c r="AR1515">
        <f t="shared" si="734"/>
        <v>-3.6541738110773131E-3</v>
      </c>
      <c r="AS1515">
        <f t="shared" si="735"/>
        <v>-1.0530280595798214E-2</v>
      </c>
      <c r="AT1515">
        <f t="shared" si="736"/>
        <v>-6.7251394025595827E-3</v>
      </c>
      <c r="AV1515">
        <v>-2.0856176120627244E-3</v>
      </c>
    </row>
    <row r="1516" spans="1:48">
      <c r="A1516" s="1">
        <v>41278</v>
      </c>
      <c r="B1516">
        <v>53.679771000000002</v>
      </c>
      <c r="C1516">
        <v>38.130001</v>
      </c>
      <c r="D1516">
        <v>259.14999399999999</v>
      </c>
      <c r="E1516">
        <v>54.844318000000001</v>
      </c>
      <c r="F1516">
        <v>49.414749</v>
      </c>
      <c r="G1516">
        <v>31.999485</v>
      </c>
      <c r="H1516">
        <v>46.325001</v>
      </c>
      <c r="I1516">
        <v>366.600616</v>
      </c>
      <c r="J1516">
        <v>60.560237999999998</v>
      </c>
      <c r="K1516">
        <v>47.061664999999998</v>
      </c>
      <c r="L1516">
        <v>13.711429000000001</v>
      </c>
      <c r="M1516">
        <v>12.236800000000001</v>
      </c>
      <c r="N1516">
        <v>181.070007</v>
      </c>
      <c r="O1516">
        <v>149.24906899999999</v>
      </c>
      <c r="P1516">
        <v>59.523868999999998</v>
      </c>
      <c r="Q1516">
        <f t="shared" si="707"/>
        <v>-2.8250315593385051E-2</v>
      </c>
      <c r="R1516">
        <f t="shared" si="708"/>
        <v>1.0015924400507026E-2</v>
      </c>
      <c r="S1516">
        <f t="shared" si="709"/>
        <v>2.5886574103751105E-3</v>
      </c>
      <c r="T1516">
        <f t="shared" si="710"/>
        <v>1.0285792506542636E-2</v>
      </c>
      <c r="U1516">
        <f t="shared" si="711"/>
        <v>6.2628484480268835E-3</v>
      </c>
      <c r="V1516">
        <f t="shared" si="712"/>
        <v>-7.1428758554514414E-4</v>
      </c>
      <c r="W1516">
        <f t="shared" si="713"/>
        <v>1.4041801886427187E-3</v>
      </c>
      <c r="X1516">
        <f t="shared" si="714"/>
        <v>1.9567667516645081E-2</v>
      </c>
      <c r="Y1516">
        <f t="shared" si="715"/>
        <v>1.1385479219791404E-2</v>
      </c>
      <c r="Z1516">
        <f t="shared" si="716"/>
        <v>-3.9054379169543639E-5</v>
      </c>
      <c r="AA1516">
        <f t="shared" si="717"/>
        <v>-6.3353899167473467E-3</v>
      </c>
      <c r="AB1516">
        <f t="shared" si="718"/>
        <v>3.2460417311326269E-2</v>
      </c>
      <c r="AC1516">
        <f t="shared" si="719"/>
        <v>1.9901603454643285E-3</v>
      </c>
      <c r="AD1516">
        <f t="shared" si="720"/>
        <v>2.3317466369037514E-2</v>
      </c>
      <c r="AE1516">
        <f t="shared" si="721"/>
        <v>3.7724028101036888E-3</v>
      </c>
      <c r="AF1516">
        <f t="shared" si="722"/>
        <v>-2.9351863285134939E-2</v>
      </c>
      <c r="AG1516">
        <f t="shared" si="723"/>
        <v>9.4153118333222298E-3</v>
      </c>
      <c r="AH1516">
        <f t="shared" si="724"/>
        <v>1.3360957610993802E-3</v>
      </c>
      <c r="AI1516">
        <f t="shared" si="725"/>
        <v>1.0047850042614586E-2</v>
      </c>
      <c r="AJ1516">
        <f t="shared" si="726"/>
        <v>6.6067930226907873E-3</v>
      </c>
      <c r="AK1516">
        <f t="shared" si="727"/>
        <v>-7.3111573063626585E-4</v>
      </c>
      <c r="AL1516">
        <f t="shared" si="728"/>
        <v>5.7181943172764126E-4</v>
      </c>
      <c r="AM1516">
        <f t="shared" si="729"/>
        <v>1.9048975025407377E-2</v>
      </c>
      <c r="AN1516">
        <f t="shared" si="730"/>
        <v>1.1021488098653115E-2</v>
      </c>
      <c r="AO1516">
        <f t="shared" si="731"/>
        <v>-1.1358105333967327E-3</v>
      </c>
      <c r="AP1516">
        <f t="shared" si="732"/>
        <v>-7.8121881372335686E-3</v>
      </c>
      <c r="AQ1516">
        <f t="shared" si="733"/>
        <v>3.1734380252166426E-2</v>
      </c>
      <c r="AR1516">
        <f t="shared" si="734"/>
        <v>1.0437884408060893E-3</v>
      </c>
      <c r="AS1516">
        <f t="shared" si="735"/>
        <v>2.2664726677010159E-2</v>
      </c>
      <c r="AT1516">
        <f t="shared" si="736"/>
        <v>3.422289848713944E-3</v>
      </c>
      <c r="AV1516">
        <v>4.8650965994404792E-3</v>
      </c>
    </row>
    <row r="1517" spans="1:48">
      <c r="A1517" s="1">
        <v>41281</v>
      </c>
      <c r="B1517">
        <v>53.364013999999997</v>
      </c>
      <c r="C1517">
        <v>37.939999</v>
      </c>
      <c r="D1517">
        <v>268.459991</v>
      </c>
      <c r="E1517">
        <v>55.074322000000002</v>
      </c>
      <c r="F1517">
        <v>49.224201000000001</v>
      </c>
      <c r="G1517">
        <v>31.603403</v>
      </c>
      <c r="H1517">
        <v>47.25</v>
      </c>
      <c r="I1517">
        <v>365.00100700000002</v>
      </c>
      <c r="J1517">
        <v>60.433284999999998</v>
      </c>
      <c r="K1517">
        <v>48.131706000000001</v>
      </c>
      <c r="L1517">
        <v>14.171429</v>
      </c>
      <c r="M1517">
        <v>11.883190000000001</v>
      </c>
      <c r="N1517">
        <v>182.529999</v>
      </c>
      <c r="O1517">
        <v>148.95774800000001</v>
      </c>
      <c r="P1517">
        <v>58.954987000000003</v>
      </c>
      <c r="Q1517">
        <f t="shared" si="707"/>
        <v>-5.8996029677880913E-3</v>
      </c>
      <c r="R1517">
        <f t="shared" si="708"/>
        <v>-4.9954619460793361E-3</v>
      </c>
      <c r="S1517">
        <f t="shared" si="709"/>
        <v>3.5294872051841203E-2</v>
      </c>
      <c r="T1517">
        <f t="shared" si="710"/>
        <v>4.1849923851646756E-3</v>
      </c>
      <c r="U1517">
        <f t="shared" si="711"/>
        <v>-3.863549582107688E-3</v>
      </c>
      <c r="V1517">
        <f t="shared" si="712"/>
        <v>-1.2455004252074809E-2</v>
      </c>
      <c r="W1517">
        <f t="shared" si="713"/>
        <v>1.9770860181712171E-2</v>
      </c>
      <c r="X1517">
        <f t="shared" si="714"/>
        <v>-4.372903226907616E-3</v>
      </c>
      <c r="Y1517">
        <f t="shared" si="715"/>
        <v>-2.0985097952562221E-3</v>
      </c>
      <c r="Z1517">
        <f t="shared" si="716"/>
        <v>2.2482365315980794E-2</v>
      </c>
      <c r="AA1517">
        <f t="shared" si="717"/>
        <v>3.2998176846151278E-2</v>
      </c>
      <c r="AB1517">
        <f t="shared" si="718"/>
        <v>-2.9323008586463466E-2</v>
      </c>
      <c r="AC1517">
        <f t="shared" si="719"/>
        <v>8.0308021045088669E-3</v>
      </c>
      <c r="AD1517">
        <f t="shared" si="720"/>
        <v>-1.953819135357103E-3</v>
      </c>
      <c r="AE1517">
        <f t="shared" si="721"/>
        <v>-9.60317125097861E-3</v>
      </c>
      <c r="AF1517">
        <f t="shared" si="722"/>
        <v>-7.0011506595379792E-3</v>
      </c>
      <c r="AG1517">
        <f t="shared" si="723"/>
        <v>-5.5960745132641321E-3</v>
      </c>
      <c r="AH1517">
        <f t="shared" si="724"/>
        <v>3.4042310402565473E-2</v>
      </c>
      <c r="AI1517">
        <f t="shared" si="725"/>
        <v>3.9470499212366263E-3</v>
      </c>
      <c r="AJ1517">
        <f t="shared" si="726"/>
        <v>-3.5196050074437842E-3</v>
      </c>
      <c r="AK1517">
        <f t="shared" si="727"/>
        <v>-1.2471832397165931E-2</v>
      </c>
      <c r="AL1517">
        <f t="shared" si="728"/>
        <v>1.8938499424797094E-2</v>
      </c>
      <c r="AM1517">
        <f t="shared" si="729"/>
        <v>-4.8915957181453222E-3</v>
      </c>
      <c r="AN1517">
        <f t="shared" si="730"/>
        <v>-2.4625009163945113E-3</v>
      </c>
      <c r="AO1517">
        <f t="shared" si="731"/>
        <v>2.1385609161753603E-2</v>
      </c>
      <c r="AP1517">
        <f t="shared" si="732"/>
        <v>3.1521378625665057E-2</v>
      </c>
      <c r="AQ1517">
        <f t="shared" si="733"/>
        <v>-3.0049045645623305E-2</v>
      </c>
      <c r="AR1517">
        <f t="shared" si="734"/>
        <v>7.0844301998506274E-3</v>
      </c>
      <c r="AS1517">
        <f t="shared" si="735"/>
        <v>-2.606558827384458E-3</v>
      </c>
      <c r="AT1517">
        <f t="shared" si="736"/>
        <v>-9.9532842123683553E-3</v>
      </c>
      <c r="AV1517">
        <v>-3.1231161159590076E-3</v>
      </c>
    </row>
    <row r="1518" spans="1:48">
      <c r="A1518" s="1">
        <v>41282</v>
      </c>
      <c r="B1518">
        <v>53.507637000000003</v>
      </c>
      <c r="C1518">
        <v>38.139999000000003</v>
      </c>
      <c r="D1518">
        <v>266.38000499999998</v>
      </c>
      <c r="E1518">
        <v>55.387146000000001</v>
      </c>
      <c r="F1518">
        <v>49.487335000000002</v>
      </c>
      <c r="G1518">
        <v>31.466307</v>
      </c>
      <c r="H1518">
        <v>46.284999999999997</v>
      </c>
      <c r="I1518">
        <v>364.28070100000002</v>
      </c>
      <c r="J1518">
        <v>60.441757000000003</v>
      </c>
      <c r="K1518">
        <v>47.973281999999998</v>
      </c>
      <c r="L1518">
        <v>13.88</v>
      </c>
      <c r="M1518">
        <v>11.622633</v>
      </c>
      <c r="N1518">
        <v>176.63000500000001</v>
      </c>
      <c r="O1518">
        <v>151.27917500000001</v>
      </c>
      <c r="P1518">
        <v>59.118758999999997</v>
      </c>
      <c r="Q1518">
        <f t="shared" si="707"/>
        <v>2.6877677123595149E-3</v>
      </c>
      <c r="R1518">
        <f t="shared" si="708"/>
        <v>5.2576358036190221E-3</v>
      </c>
      <c r="S1518">
        <f t="shared" si="709"/>
        <v>-7.7780139918798225E-3</v>
      </c>
      <c r="T1518">
        <f t="shared" si="710"/>
        <v>5.6639630444677153E-3</v>
      </c>
      <c r="U1518">
        <f t="shared" si="711"/>
        <v>5.3313854475777146E-3</v>
      </c>
      <c r="V1518">
        <f t="shared" si="712"/>
        <v>-4.3474503348703416E-3</v>
      </c>
      <c r="W1518">
        <f t="shared" si="713"/>
        <v>-2.0634719420577208E-2</v>
      </c>
      <c r="X1518">
        <f t="shared" si="714"/>
        <v>-1.9753854411177284E-3</v>
      </c>
      <c r="Y1518">
        <f t="shared" si="715"/>
        <v>1.4017782122263995E-4</v>
      </c>
      <c r="Z1518">
        <f t="shared" si="716"/>
        <v>-3.2968974201328209E-3</v>
      </c>
      <c r="AA1518">
        <f t="shared" si="717"/>
        <v>-2.0778940398790281E-2</v>
      </c>
      <c r="AB1518">
        <f t="shared" si="718"/>
        <v>-2.2170478570099534E-2</v>
      </c>
      <c r="AC1518">
        <f t="shared" si="719"/>
        <v>-3.2857360121027572E-2</v>
      </c>
      <c r="AD1518">
        <f t="shared" si="720"/>
        <v>1.5464275609603778E-2</v>
      </c>
      <c r="AE1518">
        <f t="shared" si="721"/>
        <v>2.7740646938517496E-3</v>
      </c>
      <c r="AF1518">
        <f t="shared" si="722"/>
        <v>1.5862200206096266E-3</v>
      </c>
      <c r="AG1518">
        <f t="shared" si="723"/>
        <v>4.6570232364342261E-3</v>
      </c>
      <c r="AH1518">
        <f t="shared" si="724"/>
        <v>-9.030575641155553E-3</v>
      </c>
      <c r="AI1518">
        <f t="shared" si="725"/>
        <v>5.426020580539666E-3</v>
      </c>
      <c r="AJ1518">
        <f t="shared" si="726"/>
        <v>5.6753300222416184E-3</v>
      </c>
      <c r="AK1518">
        <f t="shared" si="727"/>
        <v>-4.364278479961463E-3</v>
      </c>
      <c r="AL1518">
        <f t="shared" si="728"/>
        <v>-2.1467080177492284E-2</v>
      </c>
      <c r="AM1518">
        <f t="shared" si="729"/>
        <v>-2.4940779323554341E-3</v>
      </c>
      <c r="AN1518">
        <f t="shared" si="730"/>
        <v>-2.2381329991564921E-4</v>
      </c>
      <c r="AO1518">
        <f t="shared" si="731"/>
        <v>-4.39365357436001E-3</v>
      </c>
      <c r="AP1518">
        <f t="shared" si="732"/>
        <v>-2.2255738619276502E-2</v>
      </c>
      <c r="AQ1518">
        <f t="shared" si="733"/>
        <v>-2.2896515629259373E-2</v>
      </c>
      <c r="AR1518">
        <f t="shared" si="734"/>
        <v>-3.3803732025685811E-2</v>
      </c>
      <c r="AS1518">
        <f t="shared" si="735"/>
        <v>1.4811535917576424E-2</v>
      </c>
      <c r="AT1518">
        <f t="shared" si="736"/>
        <v>2.4239517324620048E-3</v>
      </c>
      <c r="AV1518">
        <v>-3.2423718278149116E-3</v>
      </c>
    </row>
    <row r="1519" spans="1:48">
      <c r="A1519" s="1">
        <v>41283</v>
      </c>
      <c r="B1519">
        <v>52.67136</v>
      </c>
      <c r="C1519">
        <v>38.659999999999997</v>
      </c>
      <c r="D1519">
        <v>266.35000600000001</v>
      </c>
      <c r="E1519">
        <v>55.442352</v>
      </c>
      <c r="F1519">
        <v>50.195076</v>
      </c>
      <c r="G1519">
        <v>30.636036000000001</v>
      </c>
      <c r="H1519">
        <v>46.599997999999999</v>
      </c>
      <c r="I1519">
        <v>366.67514</v>
      </c>
      <c r="J1519">
        <v>60.712597000000002</v>
      </c>
      <c r="K1519">
        <v>49.323124</v>
      </c>
      <c r="L1519">
        <v>13.701428</v>
      </c>
      <c r="M1519">
        <v>11.362078</v>
      </c>
      <c r="N1519">
        <v>183.39999399999999</v>
      </c>
      <c r="O1519">
        <v>152.416382</v>
      </c>
      <c r="P1519">
        <v>59.101517000000001</v>
      </c>
      <c r="Q1519">
        <f t="shared" si="707"/>
        <v>-1.5752537065536216E-2</v>
      </c>
      <c r="R1519">
        <f t="shared" si="708"/>
        <v>1.3541899827104428E-2</v>
      </c>
      <c r="S1519">
        <f t="shared" si="709"/>
        <v>-1.1262365330370254E-4</v>
      </c>
      <c r="T1519">
        <f t="shared" si="710"/>
        <v>9.9623305279067462E-4</v>
      </c>
      <c r="U1519">
        <f t="shared" si="711"/>
        <v>1.4200155985979115E-2</v>
      </c>
      <c r="V1519">
        <f t="shared" si="712"/>
        <v>-2.6740391198487361E-2</v>
      </c>
      <c r="W1519">
        <f t="shared" si="713"/>
        <v>6.782563693969873E-3</v>
      </c>
      <c r="X1519">
        <f t="shared" si="714"/>
        <v>6.5515519005727085E-3</v>
      </c>
      <c r="Y1519">
        <f t="shared" si="715"/>
        <v>4.4709982304095806E-3</v>
      </c>
      <c r="Z1519">
        <f t="shared" si="716"/>
        <v>2.774878679910759E-2</v>
      </c>
      <c r="AA1519">
        <f t="shared" si="717"/>
        <v>-1.2948894099878736E-2</v>
      </c>
      <c r="AB1519">
        <f t="shared" si="718"/>
        <v>-2.2672998738343202E-2</v>
      </c>
      <c r="AC1519">
        <f t="shared" si="719"/>
        <v>3.7612349631873807E-2</v>
      </c>
      <c r="AD1519">
        <f t="shared" si="720"/>
        <v>7.4891600423043327E-3</v>
      </c>
      <c r="AE1519">
        <f t="shared" si="721"/>
        <v>-2.9169277395778455E-4</v>
      </c>
      <c r="AF1519">
        <f t="shared" si="722"/>
        <v>-1.6854084757286104E-2</v>
      </c>
      <c r="AG1519">
        <f t="shared" si="723"/>
        <v>1.2941287259919632E-2</v>
      </c>
      <c r="AH1519">
        <f t="shared" si="724"/>
        <v>-1.365185302579433E-3</v>
      </c>
      <c r="AI1519">
        <f t="shared" si="725"/>
        <v>7.5829058886262512E-4</v>
      </c>
      <c r="AJ1519">
        <f t="shared" si="726"/>
        <v>1.4544100560643019E-2</v>
      </c>
      <c r="AK1519">
        <f t="shared" si="727"/>
        <v>-2.6757219343578484E-2</v>
      </c>
      <c r="AL1519">
        <f t="shared" si="728"/>
        <v>5.9502029370547957E-3</v>
      </c>
      <c r="AM1519">
        <f t="shared" si="729"/>
        <v>6.0328594093350023E-3</v>
      </c>
      <c r="AN1519">
        <f t="shared" si="730"/>
        <v>4.1070071092712919E-3</v>
      </c>
      <c r="AO1519">
        <f t="shared" si="731"/>
        <v>2.6652030644880399E-2</v>
      </c>
      <c r="AP1519">
        <f t="shared" si="732"/>
        <v>-1.4425692320364959E-2</v>
      </c>
      <c r="AQ1519">
        <f t="shared" si="733"/>
        <v>-2.3399035797503041E-2</v>
      </c>
      <c r="AR1519">
        <f t="shared" si="734"/>
        <v>3.6665977727215568E-2</v>
      </c>
      <c r="AS1519">
        <f t="shared" si="735"/>
        <v>6.8364203502769777E-3</v>
      </c>
      <c r="AT1519">
        <f t="shared" si="736"/>
        <v>-6.4180573534752946E-4</v>
      </c>
      <c r="AV1519">
        <v>2.6558665451457322E-3</v>
      </c>
    </row>
    <row r="1520" spans="1:48">
      <c r="A1520" s="1">
        <v>41284</v>
      </c>
      <c r="B1520">
        <v>53.324291000000002</v>
      </c>
      <c r="C1520">
        <v>38.619999</v>
      </c>
      <c r="D1520">
        <v>265.33999599999999</v>
      </c>
      <c r="E1520">
        <v>55.929977000000001</v>
      </c>
      <c r="F1520">
        <v>50.948180999999998</v>
      </c>
      <c r="G1520">
        <v>30.559856</v>
      </c>
      <c r="H1520">
        <v>46.014999000000003</v>
      </c>
      <c r="I1520">
        <v>368.344269</v>
      </c>
      <c r="J1520">
        <v>61.101936000000002</v>
      </c>
      <c r="K1520">
        <v>48.883975999999997</v>
      </c>
      <c r="L1520">
        <v>14</v>
      </c>
      <c r="M1520">
        <v>11.38069</v>
      </c>
      <c r="N1520">
        <v>183.770004</v>
      </c>
      <c r="O1520">
        <v>152.59497099999999</v>
      </c>
      <c r="P1520">
        <v>58.920509000000003</v>
      </c>
      <c r="Q1520">
        <f t="shared" si="707"/>
        <v>1.2320114129053017E-2</v>
      </c>
      <c r="R1520">
        <f t="shared" si="708"/>
        <v>-1.0352226731362611E-3</v>
      </c>
      <c r="S1520">
        <f t="shared" si="709"/>
        <v>-3.799248475985971E-3</v>
      </c>
      <c r="T1520">
        <f t="shared" si="710"/>
        <v>8.7567193809016553E-3</v>
      </c>
      <c r="U1520">
        <f t="shared" si="711"/>
        <v>1.489212312573869E-2</v>
      </c>
      <c r="V1520">
        <f t="shared" si="712"/>
        <v>-2.4897108894551116E-3</v>
      </c>
      <c r="W1520">
        <f t="shared" si="713"/>
        <v>-1.2633089654368195E-2</v>
      </c>
      <c r="X1520">
        <f t="shared" si="714"/>
        <v>4.5417354935260047E-3</v>
      </c>
      <c r="Y1520">
        <f t="shared" si="715"/>
        <v>6.3923460719771501E-3</v>
      </c>
      <c r="Z1520">
        <f t="shared" si="716"/>
        <v>-8.943364116345668E-3</v>
      </c>
      <c r="AA1520">
        <f t="shared" si="717"/>
        <v>2.1557268636478864E-2</v>
      </c>
      <c r="AB1520">
        <f t="shared" si="718"/>
        <v>1.6367404490960497E-3</v>
      </c>
      <c r="AC1520">
        <f t="shared" si="719"/>
        <v>2.0154703666835356E-3</v>
      </c>
      <c r="AD1520">
        <f t="shared" si="720"/>
        <v>1.1710319543972994E-3</v>
      </c>
      <c r="AE1520">
        <f t="shared" si="721"/>
        <v>-3.0673620519098381E-3</v>
      </c>
      <c r="AF1520">
        <f t="shared" si="722"/>
        <v>1.1218566437303129E-2</v>
      </c>
      <c r="AG1520">
        <f t="shared" si="723"/>
        <v>-1.6358352403210573E-3</v>
      </c>
      <c r="AH1520">
        <f t="shared" si="724"/>
        <v>-5.0518101252617015E-3</v>
      </c>
      <c r="AI1520">
        <f t="shared" si="725"/>
        <v>8.5187769169736052E-3</v>
      </c>
      <c r="AJ1520">
        <f t="shared" si="726"/>
        <v>1.5236067700402594E-2</v>
      </c>
      <c r="AK1520">
        <f t="shared" si="727"/>
        <v>-2.5065390345462334E-3</v>
      </c>
      <c r="AL1520">
        <f t="shared" si="728"/>
        <v>-1.3465450411283273E-2</v>
      </c>
      <c r="AM1520">
        <f t="shared" si="729"/>
        <v>4.0230430022882985E-3</v>
      </c>
      <c r="AN1520">
        <f t="shared" si="730"/>
        <v>6.0283549508388613E-3</v>
      </c>
      <c r="AO1520">
        <f t="shared" si="731"/>
        <v>-1.0040120270572857E-2</v>
      </c>
      <c r="AP1520">
        <f t="shared" si="732"/>
        <v>2.0080470415992643E-2</v>
      </c>
      <c r="AQ1520">
        <f t="shared" si="733"/>
        <v>9.1070338993621039E-4</v>
      </c>
      <c r="AR1520">
        <f t="shared" si="734"/>
        <v>1.0690984620252964E-3</v>
      </c>
      <c r="AS1520">
        <f t="shared" si="735"/>
        <v>5.1829226236994451E-4</v>
      </c>
      <c r="AT1520">
        <f t="shared" si="736"/>
        <v>-3.4174750132995829E-3</v>
      </c>
      <c r="AV1520">
        <v>7.5974147157819825E-3</v>
      </c>
    </row>
    <row r="1521" spans="1:48">
      <c r="A1521" s="1">
        <v>41285</v>
      </c>
      <c r="B1521">
        <v>52.997318</v>
      </c>
      <c r="C1521">
        <v>38.090000000000003</v>
      </c>
      <c r="D1521">
        <v>267.94000199999999</v>
      </c>
      <c r="E1521">
        <v>56.344002000000003</v>
      </c>
      <c r="F1521">
        <v>50.757632999999998</v>
      </c>
      <c r="G1521">
        <v>30.384671999999998</v>
      </c>
      <c r="H1521">
        <v>45.895000000000003</v>
      </c>
      <c r="I1521">
        <v>367.60409499999997</v>
      </c>
      <c r="J1521">
        <v>61.237354000000003</v>
      </c>
      <c r="K1521">
        <v>48.979404000000002</v>
      </c>
      <c r="L1521">
        <v>14.47</v>
      </c>
      <c r="M1521">
        <v>11.362078</v>
      </c>
      <c r="N1521">
        <v>179.46000699999999</v>
      </c>
      <c r="O1521">
        <v>151.57994099999999</v>
      </c>
      <c r="P1521">
        <v>59.153213999999998</v>
      </c>
      <c r="Q1521">
        <f t="shared" si="707"/>
        <v>-6.1506599434281752E-3</v>
      </c>
      <c r="R1521">
        <f t="shared" si="708"/>
        <v>-1.3818470616535787E-2</v>
      </c>
      <c r="S1521">
        <f t="shared" si="709"/>
        <v>9.7510748994249236E-3</v>
      </c>
      <c r="T1521">
        <f t="shared" si="710"/>
        <v>7.3752953342551596E-3</v>
      </c>
      <c r="U1521">
        <f t="shared" si="711"/>
        <v>-3.7470468098671646E-3</v>
      </c>
      <c r="V1521">
        <f t="shared" si="712"/>
        <v>-5.7489815163448161E-3</v>
      </c>
      <c r="W1521">
        <f t="shared" si="713"/>
        <v>-2.6112298877218076E-3</v>
      </c>
      <c r="X1521">
        <f t="shared" si="714"/>
        <v>-2.0114841903941887E-3</v>
      </c>
      <c r="Y1521">
        <f t="shared" si="715"/>
        <v>2.2138113652045402E-3</v>
      </c>
      <c r="Z1521">
        <f t="shared" si="716"/>
        <v>1.9502296006100447E-3</v>
      </c>
      <c r="AA1521">
        <f t="shared" si="717"/>
        <v>3.3020211028133892E-2</v>
      </c>
      <c r="AB1521">
        <f t="shared" si="718"/>
        <v>-1.6367404490960033E-3</v>
      </c>
      <c r="AC1521">
        <f t="shared" si="719"/>
        <v>-2.3732616597853619E-2</v>
      </c>
      <c r="AD1521">
        <f t="shared" si="720"/>
        <v>-6.6740137178586323E-3</v>
      </c>
      <c r="AE1521">
        <f t="shared" si="721"/>
        <v>3.9416949915931513E-3</v>
      </c>
      <c r="AF1521">
        <f t="shared" si="722"/>
        <v>-7.252207635178063E-3</v>
      </c>
      <c r="AG1521">
        <f t="shared" si="723"/>
        <v>-1.4419083183720583E-2</v>
      </c>
      <c r="AH1521">
        <f t="shared" si="724"/>
        <v>8.498513250149194E-3</v>
      </c>
      <c r="AI1521">
        <f t="shared" si="725"/>
        <v>7.1373528703271103E-3</v>
      </c>
      <c r="AJ1521">
        <f t="shared" si="726"/>
        <v>-3.4031022352032608E-3</v>
      </c>
      <c r="AK1521">
        <f t="shared" si="727"/>
        <v>-5.7658096614359375E-3</v>
      </c>
      <c r="AL1521">
        <f t="shared" si="728"/>
        <v>-3.443590644636885E-3</v>
      </c>
      <c r="AM1521">
        <f t="shared" si="729"/>
        <v>-2.5301766816318945E-3</v>
      </c>
      <c r="AN1521">
        <f t="shared" si="730"/>
        <v>1.849820244066251E-3</v>
      </c>
      <c r="AO1521">
        <f t="shared" si="731"/>
        <v>8.5347344638285558E-4</v>
      </c>
      <c r="AP1521">
        <f t="shared" si="732"/>
        <v>3.1543412807647671E-2</v>
      </c>
      <c r="AQ1521">
        <f t="shared" si="733"/>
        <v>-2.3627775082558427E-3</v>
      </c>
      <c r="AR1521">
        <f t="shared" si="734"/>
        <v>-2.4678988502511857E-2</v>
      </c>
      <c r="AS1521">
        <f t="shared" si="735"/>
        <v>-7.3267534098859872E-3</v>
      </c>
      <c r="AT1521">
        <f t="shared" si="736"/>
        <v>3.5915820302034065E-3</v>
      </c>
      <c r="AV1521">
        <v>-4.7513789798142553E-5</v>
      </c>
    </row>
    <row r="1522" spans="1:48">
      <c r="A1522" s="1">
        <v>41288</v>
      </c>
      <c r="B1522">
        <v>51.107821999999999</v>
      </c>
      <c r="C1522">
        <v>38.159999999999997</v>
      </c>
      <c r="D1522">
        <v>272.73001099999999</v>
      </c>
      <c r="E1522">
        <v>56.316406000000001</v>
      </c>
      <c r="F1522">
        <v>50.258591000000003</v>
      </c>
      <c r="G1522">
        <v>30.079975000000001</v>
      </c>
      <c r="H1522">
        <v>45.700001</v>
      </c>
      <c r="I1522">
        <v>359.28817700000002</v>
      </c>
      <c r="J1522">
        <v>61.415115</v>
      </c>
      <c r="K1522">
        <v>48.500430999999999</v>
      </c>
      <c r="L1522">
        <v>14.778570999999999</v>
      </c>
      <c r="M1522">
        <v>11.352772999999999</v>
      </c>
      <c r="N1522">
        <v>179.39999399999999</v>
      </c>
      <c r="O1522">
        <v>151.48593099999999</v>
      </c>
      <c r="P1522">
        <v>58.868805000000002</v>
      </c>
      <c r="Q1522">
        <f t="shared" si="707"/>
        <v>-3.6303750595804492E-2</v>
      </c>
      <c r="R1522">
        <f t="shared" si="708"/>
        <v>1.8360660895728237E-3</v>
      </c>
      <c r="S1522">
        <f t="shared" si="709"/>
        <v>1.7719252821608304E-2</v>
      </c>
      <c r="T1522">
        <f t="shared" si="710"/>
        <v>-4.8989704620851129E-4</v>
      </c>
      <c r="U1522">
        <f t="shared" si="711"/>
        <v>-9.8805130528100433E-3</v>
      </c>
      <c r="V1522">
        <f t="shared" si="712"/>
        <v>-1.0078602764715883E-2</v>
      </c>
      <c r="W1522">
        <f t="shared" si="713"/>
        <v>-4.2578588890575296E-3</v>
      </c>
      <c r="X1522">
        <f t="shared" si="714"/>
        <v>-2.2881742317186669E-2</v>
      </c>
      <c r="Y1522">
        <f t="shared" si="715"/>
        <v>2.8986146942026783E-3</v>
      </c>
      <c r="Z1522">
        <f t="shared" si="716"/>
        <v>-9.8271987161666959E-3</v>
      </c>
      <c r="AA1522">
        <f t="shared" si="717"/>
        <v>2.1100685493329118E-2</v>
      </c>
      <c r="AB1522">
        <f t="shared" si="718"/>
        <v>-8.1928783248334369E-4</v>
      </c>
      <c r="AC1522">
        <f t="shared" si="719"/>
        <v>-3.3446469593840432E-4</v>
      </c>
      <c r="AD1522">
        <f t="shared" si="720"/>
        <v>-6.2039319963597876E-4</v>
      </c>
      <c r="AE1522">
        <f t="shared" si="721"/>
        <v>-4.8196015106985388E-3</v>
      </c>
      <c r="AF1522">
        <f t="shared" si="722"/>
        <v>-3.740529828755438E-2</v>
      </c>
      <c r="AG1522">
        <f t="shared" si="723"/>
        <v>1.2354535223880274E-3</v>
      </c>
      <c r="AH1522">
        <f t="shared" si="724"/>
        <v>1.6466691172332574E-2</v>
      </c>
      <c r="AI1522">
        <f t="shared" si="725"/>
        <v>-7.2783951013656069E-4</v>
      </c>
      <c r="AJ1522">
        <f t="shared" si="726"/>
        <v>-9.5365684781461395E-3</v>
      </c>
      <c r="AK1522">
        <f t="shared" si="727"/>
        <v>-1.0095430909807005E-2</v>
      </c>
      <c r="AL1522">
        <f t="shared" si="728"/>
        <v>-5.090219645972607E-3</v>
      </c>
      <c r="AM1522">
        <f t="shared" si="729"/>
        <v>-2.3400434808424374E-2</v>
      </c>
      <c r="AN1522">
        <f t="shared" si="730"/>
        <v>2.5346235730643891E-3</v>
      </c>
      <c r="AO1522">
        <f t="shared" si="731"/>
        <v>-1.0923954870393885E-2</v>
      </c>
      <c r="AP1522">
        <f t="shared" si="732"/>
        <v>1.9623887272842897E-2</v>
      </c>
      <c r="AQ1522">
        <f t="shared" si="733"/>
        <v>-1.5453248916431829E-3</v>
      </c>
      <c r="AR1522">
        <f t="shared" si="734"/>
        <v>-1.2808366005966436E-3</v>
      </c>
      <c r="AS1522">
        <f t="shared" si="735"/>
        <v>-1.2731328916633336E-3</v>
      </c>
      <c r="AT1522">
        <f t="shared" si="736"/>
        <v>-5.169714472088284E-3</v>
      </c>
      <c r="AV1522">
        <v>-9.3067148153738982E-4</v>
      </c>
    </row>
    <row r="1523" spans="1:48">
      <c r="A1523" s="1">
        <v>41289</v>
      </c>
      <c r="B1523">
        <v>49.495407</v>
      </c>
      <c r="C1523">
        <v>38.150002000000001</v>
      </c>
      <c r="D1523">
        <v>271.89999399999999</v>
      </c>
      <c r="E1523">
        <v>55.902386</v>
      </c>
      <c r="F1523">
        <v>50.821148000000001</v>
      </c>
      <c r="G1523">
        <v>30.369425</v>
      </c>
      <c r="H1523">
        <v>45.034999999999997</v>
      </c>
      <c r="I1523">
        <v>360.12274200000002</v>
      </c>
      <c r="J1523">
        <v>61.254299000000003</v>
      </c>
      <c r="K1523">
        <v>48.434666</v>
      </c>
      <c r="L1523">
        <v>14.527143000000001</v>
      </c>
      <c r="M1523">
        <v>11.148047</v>
      </c>
      <c r="N1523">
        <v>174.83999600000001</v>
      </c>
      <c r="O1523">
        <v>151.33557099999999</v>
      </c>
      <c r="P1523">
        <v>59.454895</v>
      </c>
      <c r="Q1523">
        <f t="shared" si="707"/>
        <v>-3.2057680511523086E-2</v>
      </c>
      <c r="R1523">
        <f t="shared" si="708"/>
        <v>-2.6203642498139816E-4</v>
      </c>
      <c r="S1523">
        <f t="shared" si="709"/>
        <v>-3.0480055633172894E-3</v>
      </c>
      <c r="T1523">
        <f t="shared" si="710"/>
        <v>-7.3788332798444926E-3</v>
      </c>
      <c r="U1523">
        <f t="shared" si="711"/>
        <v>1.1131069668124129E-2</v>
      </c>
      <c r="V1523">
        <f t="shared" si="712"/>
        <v>9.5766777564290102E-3</v>
      </c>
      <c r="W1523">
        <f t="shared" si="713"/>
        <v>-1.4658354546290768E-2</v>
      </c>
      <c r="X1523">
        <f t="shared" si="714"/>
        <v>2.3201354117169358E-3</v>
      </c>
      <c r="Y1523">
        <f t="shared" si="715"/>
        <v>-2.6219427791279049E-3</v>
      </c>
      <c r="Z1523">
        <f t="shared" si="716"/>
        <v>-1.3568874871035153E-3</v>
      </c>
      <c r="AA1523">
        <f t="shared" si="717"/>
        <v>-1.7159395555180246E-2</v>
      </c>
      <c r="AB1523">
        <f t="shared" si="718"/>
        <v>-1.8197705653761276E-2</v>
      </c>
      <c r="AC1523">
        <f t="shared" si="719"/>
        <v>-2.5746669062825411E-2</v>
      </c>
      <c r="AD1523">
        <f t="shared" si="720"/>
        <v>-9.9306034322957783E-4</v>
      </c>
      <c r="AE1523">
        <f t="shared" si="721"/>
        <v>9.9066339761140557E-3</v>
      </c>
      <c r="AF1523">
        <f t="shared" si="722"/>
        <v>-3.3159228203272974E-2</v>
      </c>
      <c r="AG1523">
        <f t="shared" si="723"/>
        <v>-8.626489921661944E-4</v>
      </c>
      <c r="AH1523">
        <f t="shared" si="724"/>
        <v>-4.3005672125930195E-3</v>
      </c>
      <c r="AI1523">
        <f t="shared" si="725"/>
        <v>-7.6167757437725419E-3</v>
      </c>
      <c r="AJ1523">
        <f t="shared" si="726"/>
        <v>1.1475014242788033E-2</v>
      </c>
      <c r="AK1523">
        <f t="shared" si="727"/>
        <v>9.5598496113378888E-3</v>
      </c>
      <c r="AL1523">
        <f t="shared" si="728"/>
        <v>-1.5490715303205846E-2</v>
      </c>
      <c r="AM1523">
        <f t="shared" si="729"/>
        <v>1.8014429204792298E-3</v>
      </c>
      <c r="AN1523">
        <f t="shared" si="730"/>
        <v>-2.9859339002661941E-3</v>
      </c>
      <c r="AO1523">
        <f t="shared" si="731"/>
        <v>-2.4536436413307044E-3</v>
      </c>
      <c r="AP1523">
        <f t="shared" si="732"/>
        <v>-1.8636193775666467E-2</v>
      </c>
      <c r="AQ1523">
        <f t="shared" si="733"/>
        <v>-1.8923742712921115E-2</v>
      </c>
      <c r="AR1523">
        <f t="shared" si="734"/>
        <v>-2.669304096748365E-2</v>
      </c>
      <c r="AS1523">
        <f t="shared" si="735"/>
        <v>-1.6458000352569326E-3</v>
      </c>
      <c r="AT1523">
        <f t="shared" si="736"/>
        <v>9.5565210147243104E-3</v>
      </c>
      <c r="AV1523">
        <v>1.1286696895666723E-3</v>
      </c>
    </row>
    <row r="1524" spans="1:48">
      <c r="A1524" s="1">
        <v>41290</v>
      </c>
      <c r="B1524">
        <v>51.549889</v>
      </c>
      <c r="C1524">
        <v>37.880001</v>
      </c>
      <c r="D1524">
        <v>268.92999300000002</v>
      </c>
      <c r="E1524">
        <v>55.773575000000001</v>
      </c>
      <c r="F1524">
        <v>50.440055999999998</v>
      </c>
      <c r="G1524">
        <v>29.988575000000001</v>
      </c>
      <c r="H1524">
        <v>45.654998999999997</v>
      </c>
      <c r="I1524">
        <v>355.28420999999997</v>
      </c>
      <c r="J1524">
        <v>61.432040999999998</v>
      </c>
      <c r="K1524">
        <v>48.294764999999998</v>
      </c>
      <c r="L1524">
        <v>13.925713999999999</v>
      </c>
      <c r="M1524">
        <v>11.250408999999999</v>
      </c>
      <c r="N1524">
        <v>170.029999</v>
      </c>
      <c r="O1524">
        <v>151.73033100000001</v>
      </c>
      <c r="P1524">
        <v>59.653137000000001</v>
      </c>
      <c r="Q1524">
        <f t="shared" si="707"/>
        <v>4.0670179820583033E-2</v>
      </c>
      <c r="R1524">
        <f t="shared" si="708"/>
        <v>-7.1025154380718386E-3</v>
      </c>
      <c r="S1524">
        <f t="shared" si="709"/>
        <v>-1.0983232910947245E-2</v>
      </c>
      <c r="T1524">
        <f t="shared" si="710"/>
        <v>-2.3068717022097581E-3</v>
      </c>
      <c r="U1524">
        <f t="shared" si="711"/>
        <v>-7.5269458424801752E-3</v>
      </c>
      <c r="V1524">
        <f t="shared" si="712"/>
        <v>-1.261986992730982E-2</v>
      </c>
      <c r="W1524">
        <f t="shared" si="713"/>
        <v>1.3673142929191067E-2</v>
      </c>
      <c r="X1524">
        <f t="shared" si="714"/>
        <v>-1.3526862617672599E-2</v>
      </c>
      <c r="Y1524">
        <f t="shared" si="715"/>
        <v>2.8975047157364631E-3</v>
      </c>
      <c r="Z1524">
        <f t="shared" si="716"/>
        <v>-2.8926273235159033E-3</v>
      </c>
      <c r="AA1524">
        <f t="shared" si="717"/>
        <v>-4.2281771396878595E-2</v>
      </c>
      <c r="AB1524">
        <f t="shared" si="718"/>
        <v>9.1401579314525534E-3</v>
      </c>
      <c r="AC1524">
        <f t="shared" si="719"/>
        <v>-2.789636092897433E-2</v>
      </c>
      <c r="AD1524">
        <f t="shared" si="720"/>
        <v>2.6051114338603446E-3</v>
      </c>
      <c r="AE1524">
        <f t="shared" si="721"/>
        <v>3.3287794236441957E-3</v>
      </c>
      <c r="AF1524">
        <f t="shared" si="722"/>
        <v>3.9568632128833145E-2</v>
      </c>
      <c r="AG1524">
        <f t="shared" si="723"/>
        <v>-7.7031280052566346E-3</v>
      </c>
      <c r="AH1524">
        <f t="shared" si="724"/>
        <v>-1.2235794560222975E-2</v>
      </c>
      <c r="AI1524">
        <f t="shared" si="725"/>
        <v>-2.5448141661378073E-3</v>
      </c>
      <c r="AJ1524">
        <f t="shared" si="726"/>
        <v>-7.1830012678162714E-3</v>
      </c>
      <c r="AK1524">
        <f t="shared" si="727"/>
        <v>-1.2636698072400941E-2</v>
      </c>
      <c r="AL1524">
        <f t="shared" si="728"/>
        <v>1.2840782172275989E-2</v>
      </c>
      <c r="AM1524">
        <f t="shared" si="729"/>
        <v>-1.4045555108910306E-2</v>
      </c>
      <c r="AN1524">
        <f t="shared" si="730"/>
        <v>2.5335135945981739E-3</v>
      </c>
      <c r="AO1524">
        <f t="shared" si="731"/>
        <v>-3.9893834777430925E-3</v>
      </c>
      <c r="AP1524">
        <f t="shared" si="732"/>
        <v>-4.3758569617364816E-2</v>
      </c>
      <c r="AQ1524">
        <f t="shared" si="733"/>
        <v>8.4141208722927144E-3</v>
      </c>
      <c r="AR1524">
        <f t="shared" si="734"/>
        <v>-2.8842732833632569E-2</v>
      </c>
      <c r="AS1524">
        <f t="shared" si="735"/>
        <v>1.9523717418329896E-3</v>
      </c>
      <c r="AT1524">
        <f t="shared" si="736"/>
        <v>2.9786664622544509E-3</v>
      </c>
      <c r="AV1524">
        <v>1.9699186784146485E-4</v>
      </c>
    </row>
    <row r="1525" spans="1:48">
      <c r="A1525" s="1">
        <v>41291</v>
      </c>
      <c r="B1525">
        <v>51.202559999999998</v>
      </c>
      <c r="C1525">
        <v>37.729999999999997</v>
      </c>
      <c r="D1525">
        <v>270.48001099999999</v>
      </c>
      <c r="E1525">
        <v>55.883986999999998</v>
      </c>
      <c r="F1525">
        <v>50.485419999999998</v>
      </c>
      <c r="G1525">
        <v>30.019034999999999</v>
      </c>
      <c r="H1525">
        <v>45.755001</v>
      </c>
      <c r="I1525">
        <v>353.36172499999998</v>
      </c>
      <c r="J1525">
        <v>61.702891999999999</v>
      </c>
      <c r="K1525">
        <v>48.485607000000002</v>
      </c>
      <c r="L1525">
        <v>13.957143</v>
      </c>
      <c r="M1525">
        <v>11.399302</v>
      </c>
      <c r="N1525">
        <v>169.58999600000001</v>
      </c>
      <c r="O1525">
        <v>153.04611199999999</v>
      </c>
      <c r="P1525">
        <v>59.342854000000003</v>
      </c>
      <c r="Q1525">
        <f t="shared" si="707"/>
        <v>-6.7605264158743803E-3</v>
      </c>
      <c r="R1525">
        <f t="shared" si="708"/>
        <v>-3.9677607408134148E-3</v>
      </c>
      <c r="S1525">
        <f t="shared" si="709"/>
        <v>5.7471024075298116E-3</v>
      </c>
      <c r="T1525">
        <f t="shared" si="710"/>
        <v>1.9776902524074108E-3</v>
      </c>
      <c r="U1525">
        <f t="shared" si="711"/>
        <v>8.9896039836354546E-4</v>
      </c>
      <c r="V1525">
        <f t="shared" si="712"/>
        <v>1.0152046587460929E-3</v>
      </c>
      <c r="W1525">
        <f t="shared" si="713"/>
        <v>2.1879890579791436E-3</v>
      </c>
      <c r="X1525">
        <f t="shared" si="714"/>
        <v>-5.4258117388435992E-3</v>
      </c>
      <c r="Y1525">
        <f t="shared" si="715"/>
        <v>4.3992623413584625E-3</v>
      </c>
      <c r="Z1525">
        <f t="shared" si="716"/>
        <v>3.9438213227498964E-3</v>
      </c>
      <c r="AA1525">
        <f t="shared" si="717"/>
        <v>2.2543610441755086E-3</v>
      </c>
      <c r="AB1525">
        <f t="shared" si="718"/>
        <v>1.3147641910622104E-2</v>
      </c>
      <c r="AC1525">
        <f t="shared" si="719"/>
        <v>-2.5911504190668558E-3</v>
      </c>
      <c r="AD1525">
        <f t="shared" si="720"/>
        <v>8.6344545644334858E-3</v>
      </c>
      <c r="AE1525">
        <f t="shared" si="721"/>
        <v>-5.2150278443869593E-3</v>
      </c>
      <c r="AF1525">
        <f t="shared" si="722"/>
        <v>-7.862074107624269E-3</v>
      </c>
      <c r="AG1525">
        <f t="shared" si="723"/>
        <v>-4.5683733079982108E-3</v>
      </c>
      <c r="AH1525">
        <f t="shared" si="724"/>
        <v>4.494540758254081E-3</v>
      </c>
      <c r="AI1525">
        <f t="shared" si="725"/>
        <v>1.7397477884793613E-3</v>
      </c>
      <c r="AJ1525">
        <f t="shared" si="726"/>
        <v>1.2429049730274492E-3</v>
      </c>
      <c r="AK1525">
        <f t="shared" si="727"/>
        <v>9.9837651365497124E-4</v>
      </c>
      <c r="AL1525">
        <f t="shared" si="728"/>
        <v>1.3556283010640663E-3</v>
      </c>
      <c r="AM1525">
        <f t="shared" si="729"/>
        <v>-5.9445042300813053E-3</v>
      </c>
      <c r="AN1525">
        <f t="shared" si="730"/>
        <v>4.0352712202201737E-3</v>
      </c>
      <c r="AO1525">
        <f t="shared" si="731"/>
        <v>2.8470651685227073E-3</v>
      </c>
      <c r="AP1525">
        <f t="shared" si="732"/>
        <v>7.7756282368928657E-4</v>
      </c>
      <c r="AQ1525">
        <f t="shared" si="733"/>
        <v>1.2421604851462265E-2</v>
      </c>
      <c r="AR1525">
        <f t="shared" si="734"/>
        <v>-3.5375223237250949E-3</v>
      </c>
      <c r="AS1525">
        <f t="shared" si="735"/>
        <v>7.9817148724061308E-3</v>
      </c>
      <c r="AT1525">
        <f t="shared" si="736"/>
        <v>-5.5651408057767046E-3</v>
      </c>
      <c r="AV1525">
        <v>5.6429218281479378E-3</v>
      </c>
    </row>
    <row r="1526" spans="1:48">
      <c r="A1526" s="1">
        <v>41292</v>
      </c>
      <c r="B1526">
        <v>50.929580999999999</v>
      </c>
      <c r="C1526">
        <v>37.979999999999997</v>
      </c>
      <c r="D1526">
        <v>272.11999500000002</v>
      </c>
      <c r="E1526">
        <v>55.000731999999999</v>
      </c>
      <c r="F1526">
        <v>50.784858999999997</v>
      </c>
      <c r="G1526">
        <v>30.384671999999998</v>
      </c>
      <c r="H1526">
        <v>47.279998999999997</v>
      </c>
      <c r="I1526">
        <v>349.97872899999999</v>
      </c>
      <c r="J1526">
        <v>61.982216000000001</v>
      </c>
      <c r="K1526">
        <v>48.267895000000003</v>
      </c>
      <c r="L1526">
        <v>14.167142999999999</v>
      </c>
      <c r="M1526">
        <v>11.324854999999999</v>
      </c>
      <c r="N1526">
        <v>167.970001</v>
      </c>
      <c r="O1526">
        <v>154.15516700000001</v>
      </c>
      <c r="P1526">
        <v>59.644526999999997</v>
      </c>
      <c r="Q1526">
        <f t="shared" si="707"/>
        <v>-5.3456169110377028E-3</v>
      </c>
      <c r="R1526">
        <f t="shared" si="708"/>
        <v>6.6041714079206702E-3</v>
      </c>
      <c r="S1526">
        <f t="shared" si="709"/>
        <v>6.0449280345423852E-3</v>
      </c>
      <c r="T1526">
        <f t="shared" si="710"/>
        <v>-1.5931386928675843E-2</v>
      </c>
      <c r="U1526">
        <f t="shared" si="711"/>
        <v>5.9136772528104609E-3</v>
      </c>
      <c r="V1526">
        <f t="shared" si="712"/>
        <v>1.2106590276850702E-2</v>
      </c>
      <c r="W1526">
        <f t="shared" si="713"/>
        <v>3.2786254724373978E-2</v>
      </c>
      <c r="X1526">
        <f t="shared" si="714"/>
        <v>-9.6198706324831414E-3</v>
      </c>
      <c r="Y1526">
        <f t="shared" si="715"/>
        <v>4.5167034153350185E-3</v>
      </c>
      <c r="Z1526">
        <f t="shared" si="716"/>
        <v>-4.5003511593041017E-3</v>
      </c>
      <c r="AA1526">
        <f t="shared" si="717"/>
        <v>1.493398999757682E-2</v>
      </c>
      <c r="AB1526">
        <f t="shared" si="718"/>
        <v>-6.5522577006366855E-3</v>
      </c>
      <c r="AC1526">
        <f t="shared" si="719"/>
        <v>-9.5983377866569169E-3</v>
      </c>
      <c r="AD1526">
        <f t="shared" si="720"/>
        <v>7.2204114639564578E-3</v>
      </c>
      <c r="AE1526">
        <f t="shared" si="721"/>
        <v>5.0706830227656751E-3</v>
      </c>
      <c r="AF1526">
        <f t="shared" si="722"/>
        <v>-6.4471646027875907E-3</v>
      </c>
      <c r="AG1526">
        <f t="shared" si="723"/>
        <v>6.0035588407358741E-3</v>
      </c>
      <c r="AH1526">
        <f t="shared" si="724"/>
        <v>4.7923663852666547E-3</v>
      </c>
      <c r="AI1526">
        <f t="shared" si="725"/>
        <v>-1.6169329392603893E-2</v>
      </c>
      <c r="AJ1526">
        <f t="shared" si="726"/>
        <v>6.2576218274743647E-3</v>
      </c>
      <c r="AK1526">
        <f t="shared" si="727"/>
        <v>1.2089762131759581E-2</v>
      </c>
      <c r="AL1526">
        <f t="shared" si="728"/>
        <v>3.1953893967458902E-2</v>
      </c>
      <c r="AM1526">
        <f t="shared" si="729"/>
        <v>-1.0138563123720848E-2</v>
      </c>
      <c r="AN1526">
        <f t="shared" si="730"/>
        <v>4.1527122941967297E-3</v>
      </c>
      <c r="AO1526">
        <f t="shared" si="731"/>
        <v>-5.5971073135312908E-3</v>
      </c>
      <c r="AP1526">
        <f t="shared" si="732"/>
        <v>1.3457191777090597E-2</v>
      </c>
      <c r="AQ1526">
        <f t="shared" si="733"/>
        <v>-7.2782947597965246E-3</v>
      </c>
      <c r="AR1526">
        <f t="shared" si="734"/>
        <v>-1.0544709691315155E-2</v>
      </c>
      <c r="AS1526">
        <f t="shared" si="735"/>
        <v>6.5676717719291029E-3</v>
      </c>
      <c r="AT1526">
        <f t="shared" si="736"/>
        <v>4.7205700613759298E-3</v>
      </c>
      <c r="AV1526">
        <v>3.4032703558502905E-3</v>
      </c>
    </row>
    <row r="1527" spans="1:48">
      <c r="A1527" s="1">
        <v>41296</v>
      </c>
      <c r="B1527">
        <v>51.415455000000001</v>
      </c>
      <c r="C1527">
        <v>37.950001</v>
      </c>
      <c r="D1527">
        <v>270.19000199999999</v>
      </c>
      <c r="E1527">
        <v>54.651114999999997</v>
      </c>
      <c r="F1527">
        <v>50.821148000000001</v>
      </c>
      <c r="G1527">
        <v>30.392285999999999</v>
      </c>
      <c r="H1527">
        <v>45.985000999999997</v>
      </c>
      <c r="I1527">
        <v>349.16403200000002</v>
      </c>
      <c r="J1527">
        <v>61.525134999999999</v>
      </c>
      <c r="K1527">
        <v>48.153019</v>
      </c>
      <c r="L1527">
        <v>13.972856999999999</v>
      </c>
      <c r="M1527">
        <v>11.269024</v>
      </c>
      <c r="N1527">
        <v>175.070007</v>
      </c>
      <c r="O1527">
        <v>153.85436999999999</v>
      </c>
      <c r="P1527">
        <v>59.972060999999997</v>
      </c>
      <c r="Q1527">
        <f t="shared" si="707"/>
        <v>9.4948943150528851E-3</v>
      </c>
      <c r="R1527">
        <f t="shared" si="708"/>
        <v>-7.9017519203995919E-4</v>
      </c>
      <c r="S1527">
        <f t="shared" si="709"/>
        <v>-7.1177044816912371E-3</v>
      </c>
      <c r="T1527">
        <f t="shared" si="710"/>
        <v>-6.376877258640062E-3</v>
      </c>
      <c r="U1527">
        <f t="shared" si="711"/>
        <v>7.1430819130604726E-4</v>
      </c>
      <c r="V1527">
        <f t="shared" si="712"/>
        <v>2.5055548320909564E-4</v>
      </c>
      <c r="W1527">
        <f t="shared" si="713"/>
        <v>-2.7772073846368033E-2</v>
      </c>
      <c r="X1527">
        <f t="shared" si="714"/>
        <v>-2.3305608359237072E-3</v>
      </c>
      <c r="Y1527">
        <f t="shared" si="715"/>
        <v>-7.4017146846230199E-3</v>
      </c>
      <c r="Z1527">
        <f t="shared" si="716"/>
        <v>-2.3828036799802971E-3</v>
      </c>
      <c r="AA1527">
        <f t="shared" si="717"/>
        <v>-1.3808748203230288E-2</v>
      </c>
      <c r="AB1527">
        <f t="shared" si="718"/>
        <v>-4.9421450507333917E-3</v>
      </c>
      <c r="AC1527">
        <f t="shared" si="719"/>
        <v>4.1400535946491006E-2</v>
      </c>
      <c r="AD1527">
        <f t="shared" si="720"/>
        <v>-1.9531674152346696E-3</v>
      </c>
      <c r="AE1527">
        <f t="shared" si="721"/>
        <v>5.4764113250103455E-3</v>
      </c>
      <c r="AF1527">
        <f t="shared" si="722"/>
        <v>8.3933466233029972E-3</v>
      </c>
      <c r="AG1527">
        <f t="shared" si="723"/>
        <v>-1.3907877592247554E-3</v>
      </c>
      <c r="AH1527">
        <f t="shared" si="724"/>
        <v>-8.3702661309669676E-3</v>
      </c>
      <c r="AI1527">
        <f t="shared" si="725"/>
        <v>-6.6148197225681113E-3</v>
      </c>
      <c r="AJ1527">
        <f t="shared" si="726"/>
        <v>1.0582527659699509E-3</v>
      </c>
      <c r="AK1527">
        <f t="shared" si="727"/>
        <v>2.3372733811797395E-4</v>
      </c>
      <c r="AL1527">
        <f t="shared" si="728"/>
        <v>-2.8604434603283109E-2</v>
      </c>
      <c r="AM1527">
        <f t="shared" si="729"/>
        <v>-2.8492533271614129E-3</v>
      </c>
      <c r="AN1527">
        <f t="shared" si="730"/>
        <v>-7.7657058057613087E-3</v>
      </c>
      <c r="AO1527">
        <f t="shared" si="731"/>
        <v>-3.4795598342074862E-3</v>
      </c>
      <c r="AP1527">
        <f t="shared" si="732"/>
        <v>-1.528554642371651E-2</v>
      </c>
      <c r="AQ1527">
        <f t="shared" si="733"/>
        <v>-5.6681821098932307E-3</v>
      </c>
      <c r="AR1527">
        <f t="shared" si="734"/>
        <v>4.0454164041832767E-2</v>
      </c>
      <c r="AS1527">
        <f t="shared" si="735"/>
        <v>-2.6059071072620245E-3</v>
      </c>
      <c r="AT1527">
        <f t="shared" si="736"/>
        <v>5.1262983636206003E-3</v>
      </c>
      <c r="AV1527">
        <v>4.4281074365482643E-3</v>
      </c>
    </row>
    <row r="1528" spans="1:48">
      <c r="A1528" s="1">
        <v>41297</v>
      </c>
      <c r="B1528">
        <v>52.356636000000002</v>
      </c>
      <c r="C1528">
        <v>38.25</v>
      </c>
      <c r="D1528">
        <v>268.10998499999999</v>
      </c>
      <c r="E1528">
        <v>54.218693000000002</v>
      </c>
      <c r="F1528">
        <v>51.147804000000001</v>
      </c>
      <c r="G1528">
        <v>29.935251000000001</v>
      </c>
      <c r="H1528">
        <v>45.345001000000003</v>
      </c>
      <c r="I1528">
        <v>368.354218</v>
      </c>
      <c r="J1528">
        <v>61.660567999999998</v>
      </c>
      <c r="K1528">
        <v>47.949196000000001</v>
      </c>
      <c r="L1528">
        <v>14.751429</v>
      </c>
      <c r="M1528">
        <v>11.287634000000001</v>
      </c>
      <c r="N1528">
        <v>176.16000399999999</v>
      </c>
      <c r="O1528">
        <v>154.89759799999999</v>
      </c>
      <c r="P1528">
        <v>59.894469999999998</v>
      </c>
      <c r="Q1528">
        <f t="shared" si="707"/>
        <v>1.8139883261031498E-2</v>
      </c>
      <c r="R1528">
        <f t="shared" si="708"/>
        <v>7.8740300804450332E-3</v>
      </c>
      <c r="S1528">
        <f t="shared" si="709"/>
        <v>-7.728134506699169E-3</v>
      </c>
      <c r="T1528">
        <f t="shared" si="710"/>
        <v>-7.9438786923242358E-3</v>
      </c>
      <c r="U1528">
        <f t="shared" si="711"/>
        <v>6.4069917561285798E-3</v>
      </c>
      <c r="V1528">
        <f t="shared" si="712"/>
        <v>-1.5152077036227948E-2</v>
      </c>
      <c r="W1528">
        <f t="shared" si="713"/>
        <v>-1.4015339148203208E-2</v>
      </c>
      <c r="X1528">
        <f t="shared" si="714"/>
        <v>5.3503206613832656E-2</v>
      </c>
      <c r="Y1528">
        <f t="shared" si="715"/>
        <v>2.1988437175577053E-3</v>
      </c>
      <c r="Z1528">
        <f t="shared" si="716"/>
        <v>-4.2418024519749551E-3</v>
      </c>
      <c r="AA1528">
        <f t="shared" si="717"/>
        <v>5.4223297425880855E-2</v>
      </c>
      <c r="AB1528">
        <f t="shared" si="718"/>
        <v>1.6500675075615174E-3</v>
      </c>
      <c r="AC1528">
        <f t="shared" si="719"/>
        <v>6.2067617521533126E-3</v>
      </c>
      <c r="AD1528">
        <f t="shared" si="720"/>
        <v>6.7577348694753672E-3</v>
      </c>
      <c r="AE1528">
        <f t="shared" si="721"/>
        <v>-1.2946234480949281E-3</v>
      </c>
      <c r="AF1528">
        <f t="shared" si="722"/>
        <v>1.703833556928161E-2</v>
      </c>
      <c r="AG1528">
        <f t="shared" si="723"/>
        <v>7.2734175132602372E-3</v>
      </c>
      <c r="AH1528">
        <f t="shared" si="724"/>
        <v>-8.9806961559748995E-3</v>
      </c>
      <c r="AI1528">
        <f t="shared" si="725"/>
        <v>-8.181821156252286E-3</v>
      </c>
      <c r="AJ1528">
        <f t="shared" si="726"/>
        <v>6.7509363307924836E-3</v>
      </c>
      <c r="AK1528">
        <f t="shared" si="727"/>
        <v>-1.5168905181319069E-2</v>
      </c>
      <c r="AL1528">
        <f t="shared" si="728"/>
        <v>-1.4847699905118287E-2</v>
      </c>
      <c r="AM1528">
        <f t="shared" si="729"/>
        <v>5.2984514122594951E-2</v>
      </c>
      <c r="AN1528">
        <f t="shared" si="730"/>
        <v>1.8348525964194161E-3</v>
      </c>
      <c r="AO1528">
        <f t="shared" si="731"/>
        <v>-5.3385586062021442E-3</v>
      </c>
      <c r="AP1528">
        <f t="shared" si="732"/>
        <v>5.2746499205394634E-2</v>
      </c>
      <c r="AQ1528">
        <f t="shared" si="733"/>
        <v>9.2403044840167815E-4</v>
      </c>
      <c r="AR1528">
        <f t="shared" si="734"/>
        <v>5.2603898474950731E-3</v>
      </c>
      <c r="AS1528">
        <f t="shared" si="735"/>
        <v>6.1049951774480122E-3</v>
      </c>
      <c r="AT1528">
        <f t="shared" si="736"/>
        <v>-1.6447364094846729E-3</v>
      </c>
      <c r="AV1528">
        <v>1.5074770267586265E-3</v>
      </c>
    </row>
    <row r="1529" spans="1:48">
      <c r="A1529" s="1">
        <v>41298</v>
      </c>
      <c r="B1529">
        <v>45.887549999999997</v>
      </c>
      <c r="C1529">
        <v>38.110000999999997</v>
      </c>
      <c r="D1529">
        <v>273.459991</v>
      </c>
      <c r="E1529">
        <v>54.559108999999999</v>
      </c>
      <c r="F1529">
        <v>51.066142999999997</v>
      </c>
      <c r="G1529">
        <v>30.407516000000001</v>
      </c>
      <c r="H1529">
        <v>45.805</v>
      </c>
      <c r="I1529">
        <v>374.66815200000002</v>
      </c>
      <c r="J1529">
        <v>61.872177000000001</v>
      </c>
      <c r="K1529">
        <v>48.384627999999999</v>
      </c>
      <c r="L1529">
        <v>20.98</v>
      </c>
      <c r="M1529">
        <v>11.343468</v>
      </c>
      <c r="N1529">
        <v>173.13999899999999</v>
      </c>
      <c r="O1529">
        <v>155.81868</v>
      </c>
      <c r="P1529">
        <v>60.153072000000002</v>
      </c>
      <c r="Q1529">
        <f t="shared" si="707"/>
        <v>-0.13188485301683481</v>
      </c>
      <c r="R1529">
        <f t="shared" si="708"/>
        <v>-3.6668191469444032E-3</v>
      </c>
      <c r="S1529">
        <f t="shared" si="709"/>
        <v>1.9758037855134601E-2</v>
      </c>
      <c r="T1529">
        <f t="shared" si="710"/>
        <v>6.2589444728484581E-3</v>
      </c>
      <c r="U1529">
        <f t="shared" si="711"/>
        <v>-1.5978449080753312E-3</v>
      </c>
      <c r="V1529">
        <f t="shared" si="712"/>
        <v>1.5653065520320399E-2</v>
      </c>
      <c r="W1529">
        <f t="shared" si="713"/>
        <v>1.0093316514493042E-2</v>
      </c>
      <c r="X1529">
        <f t="shared" si="714"/>
        <v>1.6995682061657622E-2</v>
      </c>
      <c r="Y1529">
        <f t="shared" si="715"/>
        <v>3.4259613833551522E-3</v>
      </c>
      <c r="Z1529">
        <f t="shared" si="716"/>
        <v>9.0401262474282679E-3</v>
      </c>
      <c r="AA1529">
        <f t="shared" si="717"/>
        <v>0.35222964351908564</v>
      </c>
      <c r="AB1529">
        <f t="shared" si="718"/>
        <v>4.9342814400382242E-3</v>
      </c>
      <c r="AC1529">
        <f t="shared" si="719"/>
        <v>-1.7292185669045088E-2</v>
      </c>
      <c r="AD1529">
        <f t="shared" si="720"/>
        <v>5.9287830297519864E-3</v>
      </c>
      <c r="AE1529">
        <f t="shared" si="721"/>
        <v>4.308333110366303E-3</v>
      </c>
      <c r="AF1529">
        <f t="shared" si="722"/>
        <v>-0.1329864007085847</v>
      </c>
      <c r="AG1529">
        <f t="shared" si="723"/>
        <v>-4.2674317141291997E-3</v>
      </c>
      <c r="AH1529">
        <f t="shared" si="724"/>
        <v>1.8505476205858871E-2</v>
      </c>
      <c r="AI1529">
        <f t="shared" si="725"/>
        <v>6.0210020089204088E-3</v>
      </c>
      <c r="AJ1529">
        <f t="shared" si="726"/>
        <v>-1.2539003334114277E-3</v>
      </c>
      <c r="AK1529">
        <f t="shared" si="727"/>
        <v>1.5636237375229275E-2</v>
      </c>
      <c r="AL1529">
        <f t="shared" si="728"/>
        <v>9.2609557575779634E-3</v>
      </c>
      <c r="AM1529">
        <f t="shared" si="729"/>
        <v>1.6476989570419917E-2</v>
      </c>
      <c r="AN1529">
        <f t="shared" si="730"/>
        <v>3.061970262216863E-3</v>
      </c>
      <c r="AO1529">
        <f t="shared" si="731"/>
        <v>7.9433700932010787E-3</v>
      </c>
      <c r="AP1529">
        <f t="shared" si="732"/>
        <v>0.3507528452985994</v>
      </c>
      <c r="AQ1529">
        <f t="shared" si="733"/>
        <v>4.2082443808783851E-3</v>
      </c>
      <c r="AR1529">
        <f t="shared" si="734"/>
        <v>-1.8238557573703327E-2</v>
      </c>
      <c r="AS1529">
        <f t="shared" si="735"/>
        <v>5.2760433377246315E-3</v>
      </c>
      <c r="AT1529">
        <f t="shared" si="736"/>
        <v>3.9582201489765578E-3</v>
      </c>
      <c r="AV1529">
        <v>6.6142182684914061E-6</v>
      </c>
    </row>
    <row r="1530" spans="1:48">
      <c r="A1530" s="1">
        <v>41299</v>
      </c>
      <c r="B1530">
        <v>44.805804999999999</v>
      </c>
      <c r="C1530">
        <v>38.32</v>
      </c>
      <c r="D1530">
        <v>283.98998999999998</v>
      </c>
      <c r="E1530">
        <v>54.743102999999998</v>
      </c>
      <c r="F1530">
        <v>51.175021999999998</v>
      </c>
      <c r="G1530">
        <v>30.674118</v>
      </c>
      <c r="H1530">
        <v>46.044998</v>
      </c>
      <c r="I1530">
        <v>374.399902</v>
      </c>
      <c r="J1530">
        <v>62.566231000000002</v>
      </c>
      <c r="K1530">
        <v>48.121521000000001</v>
      </c>
      <c r="L1530">
        <v>24.222857000000001</v>
      </c>
      <c r="M1530">
        <v>11.548187</v>
      </c>
      <c r="N1530">
        <v>174.479996</v>
      </c>
      <c r="O1530">
        <v>155.55549600000001</v>
      </c>
      <c r="P1530">
        <v>59.472141000000001</v>
      </c>
      <c r="Q1530">
        <f t="shared" si="707"/>
        <v>-2.3856131524149848E-2</v>
      </c>
      <c r="R1530">
        <f t="shared" si="708"/>
        <v>5.495211977059356E-3</v>
      </c>
      <c r="S1530">
        <f t="shared" si="709"/>
        <v>3.7783665091803392E-2</v>
      </c>
      <c r="T1530">
        <f t="shared" si="710"/>
        <v>3.366705401956732E-3</v>
      </c>
      <c r="U1530">
        <f t="shared" si="711"/>
        <v>2.1298474280595464E-3</v>
      </c>
      <c r="V1530">
        <f t="shared" si="712"/>
        <v>8.7294224310735698E-3</v>
      </c>
      <c r="W1530">
        <f t="shared" si="713"/>
        <v>5.2258802703879946E-3</v>
      </c>
      <c r="X1530">
        <f t="shared" si="714"/>
        <v>-7.1622333921387389E-4</v>
      </c>
      <c r="Y1530">
        <f t="shared" si="715"/>
        <v>1.1155096055285765E-2</v>
      </c>
      <c r="Z1530">
        <f t="shared" si="716"/>
        <v>-5.4526608844455956E-3</v>
      </c>
      <c r="AA1530">
        <f t="shared" si="717"/>
        <v>0.14372708856335456</v>
      </c>
      <c r="AB1530">
        <f t="shared" si="718"/>
        <v>1.7886383297811149E-2</v>
      </c>
      <c r="AC1530">
        <f t="shared" si="719"/>
        <v>7.709588956154958E-3</v>
      </c>
      <c r="AD1530">
        <f t="shared" si="720"/>
        <v>-1.6904681438623241E-3</v>
      </c>
      <c r="AE1530">
        <f t="shared" si="721"/>
        <v>-1.1384529020057878E-2</v>
      </c>
      <c r="AF1530">
        <f t="shared" si="722"/>
        <v>-2.4957679215899736E-2</v>
      </c>
      <c r="AG1530">
        <f t="shared" si="723"/>
        <v>4.89459940987456E-3</v>
      </c>
      <c r="AH1530">
        <f t="shared" si="724"/>
        <v>3.6531103442527663E-2</v>
      </c>
      <c r="AI1530">
        <f t="shared" si="725"/>
        <v>3.1287629380286827E-3</v>
      </c>
      <c r="AJ1530">
        <f t="shared" si="726"/>
        <v>2.4737920027234502E-3</v>
      </c>
      <c r="AK1530">
        <f t="shared" si="727"/>
        <v>8.7125942859824484E-3</v>
      </c>
      <c r="AL1530">
        <f t="shared" si="728"/>
        <v>4.3935195134729172E-3</v>
      </c>
      <c r="AM1530">
        <f t="shared" si="729"/>
        <v>-1.23491583045158E-3</v>
      </c>
      <c r="AN1530">
        <f t="shared" si="730"/>
        <v>1.0791104934147476E-2</v>
      </c>
      <c r="AO1530">
        <f t="shared" si="731"/>
        <v>-6.5494170386727847E-3</v>
      </c>
      <c r="AP1530">
        <f t="shared" si="732"/>
        <v>0.14225029034286835</v>
      </c>
      <c r="AQ1530">
        <f t="shared" si="733"/>
        <v>1.716034623865131E-2</v>
      </c>
      <c r="AR1530">
        <f t="shared" si="734"/>
        <v>6.7632170514967185E-3</v>
      </c>
      <c r="AS1530">
        <f t="shared" si="735"/>
        <v>-2.343207835889679E-3</v>
      </c>
      <c r="AT1530">
        <f t="shared" si="736"/>
        <v>-1.1734641981447623E-2</v>
      </c>
      <c r="AV1530">
        <v>5.4454819269584114E-3</v>
      </c>
    </row>
    <row r="1531" spans="1:48">
      <c r="A1531" s="1">
        <v>41302</v>
      </c>
      <c r="B1531">
        <v>45.819308999999997</v>
      </c>
      <c r="C1531">
        <v>38.240001999999997</v>
      </c>
      <c r="D1531">
        <v>276.040009</v>
      </c>
      <c r="E1531">
        <v>54.347487999999998</v>
      </c>
      <c r="F1531">
        <v>51.365566000000001</v>
      </c>
      <c r="G1531">
        <v>30.537012000000001</v>
      </c>
      <c r="H1531">
        <v>45.27</v>
      </c>
      <c r="I1531">
        <v>372.939392</v>
      </c>
      <c r="J1531">
        <v>62.312302000000003</v>
      </c>
      <c r="K1531">
        <v>47.630504999999999</v>
      </c>
      <c r="L1531">
        <v>23.158570999999998</v>
      </c>
      <c r="M1531">
        <v>11.734302</v>
      </c>
      <c r="N1531">
        <v>170.89999399999999</v>
      </c>
      <c r="O1531">
        <v>154.22091699999999</v>
      </c>
      <c r="P1531">
        <v>59.773814999999999</v>
      </c>
      <c r="Q1531">
        <f t="shared" si="707"/>
        <v>2.2367889241304253E-2</v>
      </c>
      <c r="R1531">
        <f t="shared" si="708"/>
        <v>-2.0898126182055171E-3</v>
      </c>
      <c r="S1531">
        <f t="shared" si="709"/>
        <v>-2.8393175704789962E-2</v>
      </c>
      <c r="T1531">
        <f t="shared" si="710"/>
        <v>-7.2529946108078865E-3</v>
      </c>
      <c r="U1531">
        <f t="shared" si="711"/>
        <v>3.7164643393267547E-3</v>
      </c>
      <c r="V1531">
        <f t="shared" si="712"/>
        <v>-4.4797810232179254E-3</v>
      </c>
      <c r="W1531">
        <f t="shared" si="713"/>
        <v>-1.6974574289692703E-2</v>
      </c>
      <c r="X1531">
        <f t="shared" si="714"/>
        <v>-3.9085643457021325E-3</v>
      </c>
      <c r="Y1531">
        <f t="shared" si="715"/>
        <v>-4.0668214764875412E-3</v>
      </c>
      <c r="Z1531">
        <f t="shared" si="716"/>
        <v>-1.0256081767770618E-2</v>
      </c>
      <c r="AA1531">
        <f t="shared" si="717"/>
        <v>-4.4931741939290178E-2</v>
      </c>
      <c r="AB1531">
        <f t="shared" si="718"/>
        <v>1.5987892396696193E-2</v>
      </c>
      <c r="AC1531">
        <f t="shared" si="719"/>
        <v>-2.0731543954815638E-2</v>
      </c>
      <c r="AD1531">
        <f t="shared" si="720"/>
        <v>-8.6164549716818816E-3</v>
      </c>
      <c r="AE1531">
        <f t="shared" si="721"/>
        <v>5.059704390918302E-3</v>
      </c>
      <c r="AF1531">
        <f t="shared" si="722"/>
        <v>2.1266341549554365E-2</v>
      </c>
      <c r="AG1531">
        <f t="shared" si="723"/>
        <v>-2.6904251853903131E-3</v>
      </c>
      <c r="AH1531">
        <f t="shared" si="724"/>
        <v>-2.9645737354065692E-2</v>
      </c>
      <c r="AI1531">
        <f t="shared" si="725"/>
        <v>-7.4909370747359358E-3</v>
      </c>
      <c r="AJ1531">
        <f t="shared" si="726"/>
        <v>4.0604089139906581E-3</v>
      </c>
      <c r="AK1531">
        <f t="shared" si="727"/>
        <v>-4.4966091683090468E-3</v>
      </c>
      <c r="AL1531">
        <f t="shared" si="728"/>
        <v>-1.780693504660778E-2</v>
      </c>
      <c r="AM1531">
        <f t="shared" si="729"/>
        <v>-4.4272568369398387E-3</v>
      </c>
      <c r="AN1531">
        <f t="shared" si="730"/>
        <v>-4.43081259762583E-3</v>
      </c>
      <c r="AO1531">
        <f t="shared" si="731"/>
        <v>-1.1352837921997807E-2</v>
      </c>
      <c r="AP1531">
        <f t="shared" si="732"/>
        <v>-4.6408540159776399E-2</v>
      </c>
      <c r="AQ1531">
        <f t="shared" si="733"/>
        <v>1.5261855337536354E-2</v>
      </c>
      <c r="AR1531">
        <f t="shared" si="734"/>
        <v>-2.1677915859473876E-2</v>
      </c>
      <c r="AS1531">
        <f t="shared" si="735"/>
        <v>-9.2691946637092366E-3</v>
      </c>
      <c r="AT1531">
        <f t="shared" si="736"/>
        <v>4.7095914295285568E-3</v>
      </c>
      <c r="AV1531">
        <v>-1.8496214617390555E-3</v>
      </c>
    </row>
    <row r="1532" spans="1:48">
      <c r="A1532" s="1">
        <v>41303</v>
      </c>
      <c r="B1532">
        <v>46.678997000000003</v>
      </c>
      <c r="C1532">
        <v>38.520000000000003</v>
      </c>
      <c r="D1532">
        <v>260.35000600000001</v>
      </c>
      <c r="E1532">
        <v>54.697121000000003</v>
      </c>
      <c r="F1532">
        <v>51.537967999999999</v>
      </c>
      <c r="G1532">
        <v>30.925485999999999</v>
      </c>
      <c r="H1532">
        <v>45.200001</v>
      </c>
      <c r="I1532">
        <v>374.40484600000002</v>
      </c>
      <c r="J1532">
        <v>62.980964999999998</v>
      </c>
      <c r="K1532">
        <v>48.034435000000002</v>
      </c>
      <c r="L1532">
        <v>24.16</v>
      </c>
      <c r="M1532">
        <v>11.483051</v>
      </c>
      <c r="N1532">
        <v>174.96000699999999</v>
      </c>
      <c r="O1532">
        <v>153.346878</v>
      </c>
      <c r="P1532">
        <v>60.239243000000002</v>
      </c>
      <c r="Q1532">
        <f t="shared" si="707"/>
        <v>1.8588724308561969E-2</v>
      </c>
      <c r="R1532">
        <f t="shared" si="708"/>
        <v>7.295446445470569E-3</v>
      </c>
      <c r="S1532">
        <f t="shared" si="709"/>
        <v>-5.8518912701563411E-2</v>
      </c>
      <c r="T1532">
        <f t="shared" si="710"/>
        <v>6.4126819538135879E-3</v>
      </c>
      <c r="U1532">
        <f t="shared" si="711"/>
        <v>3.3507529742224005E-3</v>
      </c>
      <c r="V1532">
        <f t="shared" si="712"/>
        <v>1.2641177491501817E-2</v>
      </c>
      <c r="W1532">
        <f t="shared" si="713"/>
        <v>-1.5474524857882496E-3</v>
      </c>
      <c r="X1532">
        <f t="shared" si="714"/>
        <v>3.9217693901767931E-3</v>
      </c>
      <c r="Y1532">
        <f t="shared" si="715"/>
        <v>1.0673667695629468E-2</v>
      </c>
      <c r="Z1532">
        <f t="shared" si="716"/>
        <v>8.4447322178649448E-3</v>
      </c>
      <c r="AA1532">
        <f t="shared" si="717"/>
        <v>4.2333423474398661E-2</v>
      </c>
      <c r="AB1532">
        <f t="shared" si="718"/>
        <v>-2.1644225214227722E-2</v>
      </c>
      <c r="AC1532">
        <f t="shared" si="719"/>
        <v>2.3478861364362471E-2</v>
      </c>
      <c r="AD1532">
        <f t="shared" si="720"/>
        <v>-5.6835687418800677E-3</v>
      </c>
      <c r="AE1532">
        <f t="shared" si="721"/>
        <v>7.7563282050140715E-3</v>
      </c>
      <c r="AF1532">
        <f t="shared" si="722"/>
        <v>1.7487176616812081E-2</v>
      </c>
      <c r="AG1532">
        <f t="shared" si="723"/>
        <v>6.694833878285773E-3</v>
      </c>
      <c r="AH1532">
        <f t="shared" si="724"/>
        <v>-5.9771474350839141E-2</v>
      </c>
      <c r="AI1532">
        <f t="shared" si="725"/>
        <v>6.1747394898855387E-3</v>
      </c>
      <c r="AJ1532">
        <f t="shared" si="726"/>
        <v>3.6946975488863043E-3</v>
      </c>
      <c r="AK1532">
        <f t="shared" si="727"/>
        <v>1.2624349346410695E-2</v>
      </c>
      <c r="AL1532">
        <f t="shared" si="728"/>
        <v>-2.3798132427033272E-3</v>
      </c>
      <c r="AM1532">
        <f t="shared" si="729"/>
        <v>3.4030768989390869E-3</v>
      </c>
      <c r="AN1532">
        <f t="shared" si="730"/>
        <v>1.0309676574491179E-2</v>
      </c>
      <c r="AO1532">
        <f t="shared" si="731"/>
        <v>7.3479760636377556E-3</v>
      </c>
      <c r="AP1532">
        <f t="shared" si="732"/>
        <v>4.085662525391244E-2</v>
      </c>
      <c r="AQ1532">
        <f t="shared" si="733"/>
        <v>-2.2370262273387561E-2</v>
      </c>
      <c r="AR1532">
        <f t="shared" si="734"/>
        <v>2.2532489459704232E-2</v>
      </c>
      <c r="AS1532">
        <f t="shared" si="735"/>
        <v>-6.3363084339074227E-3</v>
      </c>
      <c r="AT1532">
        <f t="shared" si="736"/>
        <v>7.4062152436243263E-3</v>
      </c>
      <c r="AV1532">
        <v>5.1059950967726154E-3</v>
      </c>
    </row>
    <row r="1533" spans="1:48">
      <c r="A1533" s="1">
        <v>41304</v>
      </c>
      <c r="B1533">
        <v>46.532325999999998</v>
      </c>
      <c r="C1533">
        <v>37.939999</v>
      </c>
      <c r="D1533">
        <v>272.76001000000002</v>
      </c>
      <c r="E1533">
        <v>54.586711999999999</v>
      </c>
      <c r="F1533">
        <v>51.492598999999998</v>
      </c>
      <c r="G1533">
        <v>30.636036000000001</v>
      </c>
      <c r="H1533">
        <v>45.029998999999997</v>
      </c>
      <c r="I1533">
        <v>374.47937000000002</v>
      </c>
      <c r="J1533">
        <v>62.710106000000003</v>
      </c>
      <c r="K1533">
        <v>47.804679999999998</v>
      </c>
      <c r="L1533">
        <v>23.957144</v>
      </c>
      <c r="M1533">
        <v>11.464437</v>
      </c>
      <c r="N1533">
        <v>174.759995</v>
      </c>
      <c r="O1533">
        <v>152.54795799999999</v>
      </c>
      <c r="P1533">
        <v>60.118572</v>
      </c>
      <c r="Q1533">
        <f t="shared" si="707"/>
        <v>-3.1470666080513675E-3</v>
      </c>
      <c r="R1533">
        <f t="shared" si="708"/>
        <v>-1.5171648780463532E-2</v>
      </c>
      <c r="S1533">
        <f t="shared" si="709"/>
        <v>4.6565421659911163E-2</v>
      </c>
      <c r="T1533">
        <f t="shared" si="710"/>
        <v>-2.0205923334472116E-3</v>
      </c>
      <c r="U1533">
        <f t="shared" si="711"/>
        <v>-8.806901534844316E-4</v>
      </c>
      <c r="V1533">
        <f t="shared" si="712"/>
        <v>-9.4036704608590968E-3</v>
      </c>
      <c r="W1533">
        <f t="shared" si="713"/>
        <v>-3.7681968560164189E-3</v>
      </c>
      <c r="X1533">
        <f t="shared" si="714"/>
        <v>1.9902676182453297E-4</v>
      </c>
      <c r="Y1533">
        <f t="shared" si="715"/>
        <v>-4.3099230060164662E-3</v>
      </c>
      <c r="Z1533">
        <f t="shared" si="716"/>
        <v>-4.7946068813076483E-3</v>
      </c>
      <c r="AA1533">
        <f t="shared" si="717"/>
        <v>-8.4318055885317638E-3</v>
      </c>
      <c r="AB1533">
        <f t="shared" si="718"/>
        <v>-1.622313002844912E-3</v>
      </c>
      <c r="AC1533">
        <f t="shared" si="719"/>
        <v>-1.1438409050877746E-3</v>
      </c>
      <c r="AD1533">
        <f t="shared" si="720"/>
        <v>-5.2235063984199109E-3</v>
      </c>
      <c r="AE1533">
        <f t="shared" si="721"/>
        <v>-2.0052049039490905E-3</v>
      </c>
      <c r="AF1533">
        <f t="shared" si="722"/>
        <v>-4.2486142998012563E-3</v>
      </c>
      <c r="AG1533">
        <f t="shared" si="723"/>
        <v>-1.5772261347648329E-2</v>
      </c>
      <c r="AH1533">
        <f t="shared" si="724"/>
        <v>4.5312860010635433E-2</v>
      </c>
      <c r="AI1533">
        <f t="shared" si="725"/>
        <v>-2.2585347973752608E-3</v>
      </c>
      <c r="AJ1533">
        <f t="shared" si="726"/>
        <v>-5.367455788205279E-4</v>
      </c>
      <c r="AK1533">
        <f t="shared" si="727"/>
        <v>-9.4204986059502182E-3</v>
      </c>
      <c r="AL1533">
        <f t="shared" si="728"/>
        <v>-4.6005576129314963E-3</v>
      </c>
      <c r="AM1533">
        <f t="shared" si="729"/>
        <v>-3.1966572941317299E-4</v>
      </c>
      <c r="AN1533">
        <f t="shared" si="730"/>
        <v>-4.673914127154755E-3</v>
      </c>
      <c r="AO1533">
        <f t="shared" si="731"/>
        <v>-5.8913630355348374E-3</v>
      </c>
      <c r="AP1533">
        <f t="shared" si="732"/>
        <v>-9.9086038090179865E-3</v>
      </c>
      <c r="AQ1533">
        <f t="shared" si="733"/>
        <v>-2.3483500620047511E-3</v>
      </c>
      <c r="AR1533">
        <f t="shared" si="734"/>
        <v>-2.0902128097460139E-3</v>
      </c>
      <c r="AS1533">
        <f t="shared" si="735"/>
        <v>-5.8762460904472659E-3</v>
      </c>
      <c r="AT1533">
        <f t="shared" si="736"/>
        <v>-2.3553178653388353E-3</v>
      </c>
      <c r="AV1533">
        <v>-3.8996214005379286E-3</v>
      </c>
    </row>
    <row r="1534" spans="1:48">
      <c r="A1534" s="1">
        <v>41305</v>
      </c>
      <c r="B1534">
        <v>46.395828000000002</v>
      </c>
      <c r="C1534">
        <v>37.830002</v>
      </c>
      <c r="D1534">
        <v>265.5</v>
      </c>
      <c r="E1534">
        <v>54.108283999999998</v>
      </c>
      <c r="F1534">
        <v>51.701293999999997</v>
      </c>
      <c r="G1534">
        <v>30.841688000000001</v>
      </c>
      <c r="H1534">
        <v>44.965000000000003</v>
      </c>
      <c r="I1534">
        <v>375.40335099999999</v>
      </c>
      <c r="J1534">
        <v>62.566231000000002</v>
      </c>
      <c r="K1534">
        <v>48.02702</v>
      </c>
      <c r="L1534">
        <v>23.605715</v>
      </c>
      <c r="M1534">
        <v>11.408607</v>
      </c>
      <c r="N1534">
        <v>173.94000199999999</v>
      </c>
      <c r="O1534">
        <v>152.38819899999999</v>
      </c>
      <c r="P1534">
        <v>60.290942999999999</v>
      </c>
      <c r="Q1534">
        <f t="shared" si="707"/>
        <v>-2.9377124647617494E-3</v>
      </c>
      <c r="R1534">
        <f t="shared" si="708"/>
        <v>-2.9034466364308161E-3</v>
      </c>
      <c r="S1534">
        <f t="shared" si="709"/>
        <v>-2.6977483632725272E-2</v>
      </c>
      <c r="T1534">
        <f t="shared" si="710"/>
        <v>-8.8031851933056699E-3</v>
      </c>
      <c r="U1534">
        <f t="shared" si="711"/>
        <v>4.0447216099663355E-3</v>
      </c>
      <c r="V1534">
        <f t="shared" si="712"/>
        <v>6.6903181740270668E-3</v>
      </c>
      <c r="W1534">
        <f t="shared" si="713"/>
        <v>-1.4445027395837845E-3</v>
      </c>
      <c r="X1534">
        <f t="shared" si="714"/>
        <v>2.4643359334254595E-3</v>
      </c>
      <c r="Y1534">
        <f t="shared" si="715"/>
        <v>-2.2969232131254871E-3</v>
      </c>
      <c r="Z1534">
        <f t="shared" si="716"/>
        <v>4.6402265418732545E-3</v>
      </c>
      <c r="AA1534">
        <f t="shared" si="717"/>
        <v>-1.4777723745815288E-2</v>
      </c>
      <c r="AB1534">
        <f t="shared" si="718"/>
        <v>-4.8817385980994693E-3</v>
      </c>
      <c r="AC1534">
        <f t="shared" si="719"/>
        <v>-4.7031518127319391E-3</v>
      </c>
      <c r="AD1534">
        <f t="shared" si="720"/>
        <v>-1.0478194267856001E-3</v>
      </c>
      <c r="AE1534">
        <f t="shared" si="721"/>
        <v>2.86308133949577E-3</v>
      </c>
      <c r="AF1534">
        <f t="shared" si="722"/>
        <v>-4.0392601565116381E-3</v>
      </c>
      <c r="AG1534">
        <f t="shared" si="723"/>
        <v>-3.5040592036156126E-3</v>
      </c>
      <c r="AH1534">
        <f t="shared" si="724"/>
        <v>-2.8230045282001001E-2</v>
      </c>
      <c r="AI1534">
        <f t="shared" si="725"/>
        <v>-9.0411276572337201E-3</v>
      </c>
      <c r="AJ1534">
        <f t="shared" si="726"/>
        <v>4.3886661846302393E-3</v>
      </c>
      <c r="AK1534">
        <f t="shared" si="727"/>
        <v>6.6734900289359455E-3</v>
      </c>
      <c r="AL1534">
        <f t="shared" si="728"/>
        <v>-2.2768634964988621E-3</v>
      </c>
      <c r="AM1534">
        <f t="shared" si="729"/>
        <v>1.9456434421877536E-3</v>
      </c>
      <c r="AN1534">
        <f t="shared" si="730"/>
        <v>-2.6609143342637763E-3</v>
      </c>
      <c r="AO1534">
        <f t="shared" si="731"/>
        <v>3.5434703876460654E-3</v>
      </c>
      <c r="AP1534">
        <f t="shared" si="732"/>
        <v>-1.6254521966301509E-2</v>
      </c>
      <c r="AQ1534">
        <f t="shared" si="733"/>
        <v>-5.6077756572593083E-3</v>
      </c>
      <c r="AR1534">
        <f t="shared" si="734"/>
        <v>-5.6495237173901786E-3</v>
      </c>
      <c r="AS1534">
        <f t="shared" si="735"/>
        <v>-1.7005591188129551E-3</v>
      </c>
      <c r="AT1534">
        <f t="shared" si="736"/>
        <v>2.5129683781060252E-3</v>
      </c>
      <c r="AV1534">
        <v>-2.5633013528780541E-3</v>
      </c>
    </row>
    <row r="1535" spans="1:48">
      <c r="A1535" s="1">
        <v>41306</v>
      </c>
      <c r="B1535">
        <v>46.205348999999998</v>
      </c>
      <c r="C1535">
        <v>38.340000000000003</v>
      </c>
      <c r="D1535">
        <v>265</v>
      </c>
      <c r="E1535">
        <v>55.120331</v>
      </c>
      <c r="F1535">
        <v>51.483528</v>
      </c>
      <c r="G1535">
        <v>30.841688000000001</v>
      </c>
      <c r="H1535">
        <v>46.705002</v>
      </c>
      <c r="I1535">
        <v>385.294037</v>
      </c>
      <c r="J1535">
        <v>62.786278000000003</v>
      </c>
      <c r="K1535">
        <v>48.055737000000001</v>
      </c>
      <c r="L1535">
        <v>23.542856</v>
      </c>
      <c r="M1535">
        <v>11.510966</v>
      </c>
      <c r="N1535">
        <v>172.88000500000001</v>
      </c>
      <c r="O1535">
        <v>153.98597699999999</v>
      </c>
      <c r="P1535">
        <v>60.756400999999997</v>
      </c>
      <c r="Q1535">
        <f t="shared" si="707"/>
        <v>-4.1139707900431045E-3</v>
      </c>
      <c r="R1535">
        <f t="shared" si="708"/>
        <v>1.339124610446798E-2</v>
      </c>
      <c r="S1535">
        <f t="shared" si="709"/>
        <v>-1.885014695771335E-3</v>
      </c>
      <c r="T1535">
        <f t="shared" si="710"/>
        <v>1.8531333792290008E-2</v>
      </c>
      <c r="U1535">
        <f t="shared" si="711"/>
        <v>-4.2208983664189497E-3</v>
      </c>
      <c r="V1535">
        <f t="shared" si="712"/>
        <v>0</v>
      </c>
      <c r="W1535">
        <f t="shared" si="713"/>
        <v>3.7966858780300039E-2</v>
      </c>
      <c r="X1535">
        <f t="shared" si="714"/>
        <v>2.6005724669091786E-2</v>
      </c>
      <c r="Y1535">
        <f t="shared" si="715"/>
        <v>3.5108547532424535E-3</v>
      </c>
      <c r="Z1535">
        <f t="shared" si="716"/>
        <v>5.9775555472616555E-4</v>
      </c>
      <c r="AA1535">
        <f t="shared" si="717"/>
        <v>-2.6664238558996279E-3</v>
      </c>
      <c r="AB1535">
        <f t="shared" si="718"/>
        <v>8.9320757007737197E-3</v>
      </c>
      <c r="AC1535">
        <f t="shared" si="719"/>
        <v>-6.1126825394111385E-3</v>
      </c>
      <c r="AD1535">
        <f t="shared" si="720"/>
        <v>1.043033395485196E-2</v>
      </c>
      <c r="AE1535">
        <f t="shared" si="721"/>
        <v>7.6905494780034516E-3</v>
      </c>
      <c r="AF1535">
        <f t="shared" si="722"/>
        <v>-5.2155184817929932E-3</v>
      </c>
      <c r="AG1535">
        <f t="shared" si="723"/>
        <v>1.2790633537283184E-2</v>
      </c>
      <c r="AH1535">
        <f t="shared" si="724"/>
        <v>-3.1375763450470651E-3</v>
      </c>
      <c r="AI1535">
        <f t="shared" si="725"/>
        <v>1.8293391328361958E-2</v>
      </c>
      <c r="AJ1535">
        <f t="shared" si="726"/>
        <v>-3.8769537917550459E-3</v>
      </c>
      <c r="AK1535">
        <f t="shared" si="727"/>
        <v>-1.6828145091121696E-5</v>
      </c>
      <c r="AL1535">
        <f t="shared" si="728"/>
        <v>3.7134498023384963E-2</v>
      </c>
      <c r="AM1535">
        <f t="shared" si="729"/>
        <v>2.5487032177854082E-2</v>
      </c>
      <c r="AN1535">
        <f t="shared" si="730"/>
        <v>3.1468636321041643E-3</v>
      </c>
      <c r="AO1535">
        <f t="shared" si="731"/>
        <v>-4.9900059950102357E-4</v>
      </c>
      <c r="AP1535">
        <f t="shared" si="732"/>
        <v>-4.1432220763858501E-3</v>
      </c>
      <c r="AQ1535">
        <f t="shared" si="733"/>
        <v>8.2060386416138806E-3</v>
      </c>
      <c r="AR1535">
        <f t="shared" si="734"/>
        <v>-7.059054444069378E-3</v>
      </c>
      <c r="AS1535">
        <f t="shared" si="735"/>
        <v>9.7775942628246047E-3</v>
      </c>
      <c r="AT1535">
        <f t="shared" si="736"/>
        <v>7.3404365166137063E-3</v>
      </c>
      <c r="AV1535">
        <v>1.0052705843222792E-2</v>
      </c>
    </row>
    <row r="1536" spans="1:48">
      <c r="A1536" s="1">
        <v>41309</v>
      </c>
      <c r="B1536">
        <v>45.054336999999997</v>
      </c>
      <c r="C1536">
        <v>38.099997999999999</v>
      </c>
      <c r="D1536">
        <v>259.98001099999999</v>
      </c>
      <c r="E1536">
        <v>54.660305000000001</v>
      </c>
      <c r="F1536">
        <v>51.99165</v>
      </c>
      <c r="G1536">
        <v>30.445601</v>
      </c>
      <c r="H1536">
        <v>46.529998999999997</v>
      </c>
      <c r="I1536">
        <v>377.05761699999999</v>
      </c>
      <c r="J1536">
        <v>62.727046999999999</v>
      </c>
      <c r="K1536">
        <v>47.639771000000003</v>
      </c>
      <c r="L1536">
        <v>24.962855999999999</v>
      </c>
      <c r="M1536">
        <v>11.315552</v>
      </c>
      <c r="N1536">
        <v>170.679993</v>
      </c>
      <c r="O1536">
        <v>153.42205799999999</v>
      </c>
      <c r="P1536">
        <v>60.015141</v>
      </c>
      <c r="Q1536">
        <f t="shared" si="707"/>
        <v>-2.5226320375754993E-2</v>
      </c>
      <c r="R1536">
        <f t="shared" si="708"/>
        <v>-6.2795079782829392E-3</v>
      </c>
      <c r="S1536">
        <f t="shared" si="709"/>
        <v>-1.91250786954031E-2</v>
      </c>
      <c r="T1536">
        <f t="shared" si="710"/>
        <v>-8.3808713340701585E-3</v>
      </c>
      <c r="U1536">
        <f t="shared" si="711"/>
        <v>9.8212169162123601E-3</v>
      </c>
      <c r="V1536">
        <f t="shared" si="712"/>
        <v>-1.2925763927435434E-2</v>
      </c>
      <c r="W1536">
        <f t="shared" si="713"/>
        <v>-3.7540237817328421E-3</v>
      </c>
      <c r="X1536">
        <f t="shared" si="714"/>
        <v>-2.1608769250696189E-2</v>
      </c>
      <c r="Y1536">
        <f t="shared" si="715"/>
        <v>-9.4382017840579193E-4</v>
      </c>
      <c r="Z1536">
        <f t="shared" si="716"/>
        <v>-8.6935871605543034E-3</v>
      </c>
      <c r="AA1536">
        <f t="shared" si="717"/>
        <v>5.8566540155961425E-2</v>
      </c>
      <c r="AB1536">
        <f t="shared" si="718"/>
        <v>-1.7122083537598042E-2</v>
      </c>
      <c r="AC1536">
        <f t="shared" si="719"/>
        <v>-1.2807323813048199E-2</v>
      </c>
      <c r="AD1536">
        <f t="shared" si="720"/>
        <v>-3.6688672276023885E-3</v>
      </c>
      <c r="AE1536">
        <f t="shared" si="721"/>
        <v>-1.2275562537972828E-2</v>
      </c>
      <c r="AF1536">
        <f t="shared" si="722"/>
        <v>-2.6327868067504881E-2</v>
      </c>
      <c r="AG1536">
        <f t="shared" si="723"/>
        <v>-6.8801205454677352E-3</v>
      </c>
      <c r="AH1536">
        <f t="shared" si="724"/>
        <v>-2.037764034467883E-2</v>
      </c>
      <c r="AI1536">
        <f t="shared" si="725"/>
        <v>-8.6188137979982087E-3</v>
      </c>
      <c r="AJ1536">
        <f t="shared" si="726"/>
        <v>1.0165161490876264E-2</v>
      </c>
      <c r="AK1536">
        <f t="shared" si="727"/>
        <v>-1.2942592072526555E-2</v>
      </c>
      <c r="AL1536">
        <f t="shared" si="728"/>
        <v>-4.5863845386479194E-3</v>
      </c>
      <c r="AM1536">
        <f t="shared" si="729"/>
        <v>-2.2127461741933894E-2</v>
      </c>
      <c r="AN1536">
        <f t="shared" si="730"/>
        <v>-1.307811299544081E-3</v>
      </c>
      <c r="AO1536">
        <f t="shared" si="731"/>
        <v>-9.7903433147814925E-3</v>
      </c>
      <c r="AP1536">
        <f t="shared" si="732"/>
        <v>5.7089741935475204E-2</v>
      </c>
      <c r="AQ1536">
        <f t="shared" si="733"/>
        <v>-1.7848120596757881E-2</v>
      </c>
      <c r="AR1536">
        <f t="shared" si="734"/>
        <v>-1.3753695717706437E-2</v>
      </c>
      <c r="AS1536">
        <f t="shared" si="735"/>
        <v>-4.3216069196297434E-3</v>
      </c>
      <c r="AT1536">
        <f t="shared" si="736"/>
        <v>-1.2625675499362573E-2</v>
      </c>
      <c r="AV1536">
        <v>-1.1538744815384371E-2</v>
      </c>
    </row>
    <row r="1537" spans="1:48">
      <c r="A1537" s="1">
        <v>41310</v>
      </c>
      <c r="B1537">
        <v>46.635201000000002</v>
      </c>
      <c r="C1537">
        <v>38.509998000000003</v>
      </c>
      <c r="D1537">
        <v>266.89001500000001</v>
      </c>
      <c r="E1537">
        <v>55.810375000000001</v>
      </c>
      <c r="F1537">
        <v>53.080475</v>
      </c>
      <c r="G1537">
        <v>30.561458999999999</v>
      </c>
      <c r="H1537">
        <v>43.375</v>
      </c>
      <c r="I1537">
        <v>380.39590500000003</v>
      </c>
      <c r="J1537">
        <v>63.192570000000003</v>
      </c>
      <c r="K1537">
        <v>48.239182</v>
      </c>
      <c r="L1537">
        <v>24.912856999999999</v>
      </c>
      <c r="M1537">
        <v>11.576107</v>
      </c>
      <c r="N1537">
        <v>169.94000199999999</v>
      </c>
      <c r="O1537">
        <v>153.346878</v>
      </c>
      <c r="P1537">
        <v>60.997726</v>
      </c>
      <c r="Q1537">
        <f t="shared" si="707"/>
        <v>3.4486392006263709E-2</v>
      </c>
      <c r="R1537">
        <f t="shared" si="708"/>
        <v>1.0703666253038178E-2</v>
      </c>
      <c r="S1537">
        <f t="shared" si="709"/>
        <v>2.6231897404488402E-2</v>
      </c>
      <c r="T1537">
        <f t="shared" si="710"/>
        <v>2.0822023570585147E-2</v>
      </c>
      <c r="U1537">
        <f t="shared" si="711"/>
        <v>2.0726029416064721E-2</v>
      </c>
      <c r="V1537">
        <f t="shared" si="712"/>
        <v>3.7981879239165905E-3</v>
      </c>
      <c r="W1537">
        <f t="shared" si="713"/>
        <v>-7.0214006098022752E-2</v>
      </c>
      <c r="X1537">
        <f t="shared" si="714"/>
        <v>8.8145596196789952E-3</v>
      </c>
      <c r="Y1537">
        <f t="shared" si="715"/>
        <v>7.394004714832177E-3</v>
      </c>
      <c r="Z1537">
        <f t="shared" si="716"/>
        <v>1.2503657802329276E-2</v>
      </c>
      <c r="AA1537">
        <f t="shared" si="717"/>
        <v>-2.004944440547227E-3</v>
      </c>
      <c r="AB1537">
        <f t="shared" si="718"/>
        <v>2.2765169853884819E-2</v>
      </c>
      <c r="AC1537">
        <f t="shared" si="719"/>
        <v>-4.3449719631226402E-3</v>
      </c>
      <c r="AD1537">
        <f t="shared" si="720"/>
        <v>-4.901409020440894E-4</v>
      </c>
      <c r="AE1537">
        <f t="shared" si="721"/>
        <v>1.6239704402724143E-2</v>
      </c>
      <c r="AF1537">
        <f t="shared" si="722"/>
        <v>3.3384844314513822E-2</v>
      </c>
      <c r="AG1537">
        <f t="shared" si="723"/>
        <v>1.0103053685853382E-2</v>
      </c>
      <c r="AH1537">
        <f t="shared" si="724"/>
        <v>2.4979335755212672E-2</v>
      </c>
      <c r="AI1537">
        <f t="shared" si="725"/>
        <v>2.0584081106657097E-2</v>
      </c>
      <c r="AJ1537">
        <f t="shared" si="726"/>
        <v>2.1069973990728623E-2</v>
      </c>
      <c r="AK1537">
        <f t="shared" si="727"/>
        <v>3.7813597788254687E-3</v>
      </c>
      <c r="AL1537">
        <f t="shared" si="728"/>
        <v>-7.1046366854937829E-2</v>
      </c>
      <c r="AM1537">
        <f t="shared" si="729"/>
        <v>8.295867128441289E-3</v>
      </c>
      <c r="AN1537">
        <f t="shared" si="730"/>
        <v>7.0300135936938882E-3</v>
      </c>
      <c r="AO1537">
        <f t="shared" si="731"/>
        <v>1.1406901648102086E-2</v>
      </c>
      <c r="AP1537">
        <f t="shared" si="732"/>
        <v>-3.4817426610334488E-3</v>
      </c>
      <c r="AQ1537">
        <f t="shared" si="733"/>
        <v>2.203913279472498E-2</v>
      </c>
      <c r="AR1537">
        <f t="shared" si="734"/>
        <v>-5.2913438677808797E-3</v>
      </c>
      <c r="AS1537">
        <f t="shared" si="735"/>
        <v>-1.1428805940714441E-3</v>
      </c>
      <c r="AT1537">
        <f t="shared" si="736"/>
        <v>1.5889591441334398E-2</v>
      </c>
      <c r="AV1537">
        <v>1.0416510156543617E-2</v>
      </c>
    </row>
    <row r="1538" spans="1:48">
      <c r="A1538" s="1">
        <v>41311</v>
      </c>
      <c r="B1538">
        <v>46.585289000000003</v>
      </c>
      <c r="C1538">
        <v>38.400002000000001</v>
      </c>
      <c r="D1538">
        <v>262.22000100000002</v>
      </c>
      <c r="E1538">
        <v>55.718364999999999</v>
      </c>
      <c r="F1538">
        <v>53.497860000000003</v>
      </c>
      <c r="G1538">
        <v>30.847218000000002</v>
      </c>
      <c r="H1538">
        <v>43.400002000000001</v>
      </c>
      <c r="I1538">
        <v>382.596588</v>
      </c>
      <c r="J1538">
        <v>63.81044</v>
      </c>
      <c r="K1538">
        <v>48.504134999999998</v>
      </c>
      <c r="L1538">
        <v>26.344286</v>
      </c>
      <c r="M1538">
        <v>11.483051</v>
      </c>
      <c r="N1538">
        <v>167.63000500000001</v>
      </c>
      <c r="O1538">
        <v>153.20585600000001</v>
      </c>
      <c r="P1538">
        <v>61.463146000000002</v>
      </c>
      <c r="Q1538">
        <f t="shared" si="707"/>
        <v>-1.0708376402973E-3</v>
      </c>
      <c r="R1538">
        <f t="shared" si="708"/>
        <v>-2.8603842152406002E-3</v>
      </c>
      <c r="S1538">
        <f t="shared" si="709"/>
        <v>-1.7652794810459942E-2</v>
      </c>
      <c r="T1538">
        <f t="shared" si="710"/>
        <v>-1.6499786669199213E-3</v>
      </c>
      <c r="U1538">
        <f t="shared" si="711"/>
        <v>7.8324949213789755E-3</v>
      </c>
      <c r="V1538">
        <f t="shared" si="712"/>
        <v>9.3068626977848672E-3</v>
      </c>
      <c r="W1538">
        <f t="shared" si="713"/>
        <v>5.7624892228407096E-4</v>
      </c>
      <c r="X1538">
        <f t="shared" si="714"/>
        <v>5.7685734073691392E-3</v>
      </c>
      <c r="Y1538">
        <f t="shared" si="715"/>
        <v>9.7300823768439217E-3</v>
      </c>
      <c r="Z1538">
        <f t="shared" si="716"/>
        <v>5.4774566482572694E-3</v>
      </c>
      <c r="AA1538">
        <f t="shared" si="717"/>
        <v>5.5867385785331458E-2</v>
      </c>
      <c r="AB1538">
        <f t="shared" si="718"/>
        <v>-8.0711104161160993E-3</v>
      </c>
      <c r="AC1538">
        <f t="shared" si="719"/>
        <v>-1.368624587347219E-2</v>
      </c>
      <c r="AD1538">
        <f t="shared" si="720"/>
        <v>-9.2005057731981571E-4</v>
      </c>
      <c r="AE1538">
        <f t="shared" si="721"/>
        <v>7.6011583667701865E-3</v>
      </c>
      <c r="AF1538">
        <f t="shared" si="722"/>
        <v>-2.1723853320471881E-3</v>
      </c>
      <c r="AG1538">
        <f t="shared" si="723"/>
        <v>-3.4609967824253962E-3</v>
      </c>
      <c r="AH1538">
        <f t="shared" si="724"/>
        <v>-1.8905356459735671E-2</v>
      </c>
      <c r="AI1538">
        <f t="shared" si="725"/>
        <v>-1.8879211308479708E-3</v>
      </c>
      <c r="AJ1538">
        <f t="shared" si="726"/>
        <v>8.1764394960428793E-3</v>
      </c>
      <c r="AK1538">
        <f t="shared" si="727"/>
        <v>9.2900345526937458E-3</v>
      </c>
      <c r="AL1538">
        <f t="shared" si="728"/>
        <v>-2.5611183463100651E-4</v>
      </c>
      <c r="AM1538">
        <f t="shared" si="729"/>
        <v>5.249880916131433E-3</v>
      </c>
      <c r="AN1538">
        <f t="shared" si="730"/>
        <v>9.366091255705632E-3</v>
      </c>
      <c r="AO1538">
        <f t="shared" si="731"/>
        <v>4.3807004940300803E-3</v>
      </c>
      <c r="AP1538">
        <f t="shared" si="732"/>
        <v>5.4390587564845237E-2</v>
      </c>
      <c r="AQ1538">
        <f t="shared" si="733"/>
        <v>-8.7971474752759383E-3</v>
      </c>
      <c r="AR1538">
        <f t="shared" si="734"/>
        <v>-1.4632617778130429E-2</v>
      </c>
      <c r="AS1538">
        <f t="shared" si="735"/>
        <v>-1.5727902693471706E-3</v>
      </c>
      <c r="AT1538">
        <f t="shared" si="736"/>
        <v>7.2510454053804413E-3</v>
      </c>
      <c r="AV1538">
        <v>5.4917056195858272E-4</v>
      </c>
    </row>
    <row r="1539" spans="1:48">
      <c r="A1539" s="1">
        <v>41312</v>
      </c>
      <c r="B1539">
        <v>49.708668000000003</v>
      </c>
      <c r="C1539">
        <v>38.07</v>
      </c>
      <c r="D1539">
        <v>260.23001099999999</v>
      </c>
      <c r="E1539">
        <v>57.172049999999999</v>
      </c>
      <c r="F1539">
        <v>53.543221000000003</v>
      </c>
      <c r="G1539">
        <v>31.009415000000001</v>
      </c>
      <c r="H1539">
        <v>43</v>
      </c>
      <c r="I1539">
        <v>384.47436499999998</v>
      </c>
      <c r="J1539">
        <v>63.531120000000001</v>
      </c>
      <c r="K1539">
        <v>48.133555999999999</v>
      </c>
      <c r="L1539">
        <v>25.994285999999999</v>
      </c>
      <c r="M1539">
        <v>11.436522</v>
      </c>
      <c r="N1539">
        <v>163.990005</v>
      </c>
      <c r="O1539">
        <v>153.09309400000001</v>
      </c>
      <c r="P1539">
        <v>61.394221999999999</v>
      </c>
      <c r="Q1539">
        <f t="shared" si="707"/>
        <v>6.4894519737392922E-2</v>
      </c>
      <c r="R1539">
        <f t="shared" si="708"/>
        <v>-8.6309412826071959E-3</v>
      </c>
      <c r="S1539">
        <f t="shared" si="709"/>
        <v>-7.6179522559980404E-3</v>
      </c>
      <c r="T1539">
        <f t="shared" si="710"/>
        <v>2.5755337263670294E-2</v>
      </c>
      <c r="U1539">
        <f t="shared" si="711"/>
        <v>8.4754380825709827E-4</v>
      </c>
      <c r="V1539">
        <f t="shared" si="712"/>
        <v>5.2443000490359172E-3</v>
      </c>
      <c r="W1539">
        <f t="shared" si="713"/>
        <v>-9.2593714957450481E-3</v>
      </c>
      <c r="X1539">
        <f t="shared" si="714"/>
        <v>4.8959766853537319E-3</v>
      </c>
      <c r="Y1539">
        <f t="shared" si="715"/>
        <v>-4.3869487379726178E-3</v>
      </c>
      <c r="Z1539">
        <f t="shared" si="716"/>
        <v>-7.6694882224651742E-3</v>
      </c>
      <c r="AA1539">
        <f t="shared" si="717"/>
        <v>-1.3374656739196656E-2</v>
      </c>
      <c r="AB1539">
        <f t="shared" si="718"/>
        <v>-4.0602033833850694E-3</v>
      </c>
      <c r="AC1539">
        <f t="shared" si="719"/>
        <v>-2.1953718625764861E-2</v>
      </c>
      <c r="AD1539">
        <f t="shared" si="720"/>
        <v>-7.3628724547834996E-4</v>
      </c>
      <c r="AE1539">
        <f t="shared" si="721"/>
        <v>-1.1220166662014978E-3</v>
      </c>
      <c r="AF1539">
        <f t="shared" si="722"/>
        <v>6.3792972045643034E-2</v>
      </c>
      <c r="AG1539">
        <f t="shared" si="723"/>
        <v>-9.231553849791992E-3</v>
      </c>
      <c r="AH1539">
        <f t="shared" si="724"/>
        <v>-8.8705139052737709E-3</v>
      </c>
      <c r="AI1539">
        <f t="shared" si="725"/>
        <v>2.5517394799742243E-2</v>
      </c>
      <c r="AJ1539">
        <f t="shared" si="726"/>
        <v>1.1914883829210019E-3</v>
      </c>
      <c r="AK1539">
        <f t="shared" si="727"/>
        <v>5.2274719039447958E-3</v>
      </c>
      <c r="AL1539">
        <f t="shared" si="728"/>
        <v>-1.0091732252660126E-2</v>
      </c>
      <c r="AM1539">
        <f t="shared" si="729"/>
        <v>4.3772841941160257E-3</v>
      </c>
      <c r="AN1539">
        <f t="shared" si="730"/>
        <v>-4.7509398591109066E-3</v>
      </c>
      <c r="AO1539">
        <f t="shared" si="731"/>
        <v>-8.7662443766923642E-3</v>
      </c>
      <c r="AP1539">
        <f t="shared" si="732"/>
        <v>-1.4851454959682878E-2</v>
      </c>
      <c r="AQ1539">
        <f t="shared" si="733"/>
        <v>-4.7862404425449085E-3</v>
      </c>
      <c r="AR1539">
        <f t="shared" si="734"/>
        <v>-2.2900090530423099E-2</v>
      </c>
      <c r="AS1539">
        <f t="shared" si="735"/>
        <v>-1.3890269375057048E-3</v>
      </c>
      <c r="AT1539">
        <f t="shared" si="736"/>
        <v>-1.4721296275912426E-3</v>
      </c>
      <c r="AV1539">
        <v>-1.8053990483738486E-3</v>
      </c>
    </row>
    <row r="1540" spans="1:48">
      <c r="A1540" s="1">
        <v>41313</v>
      </c>
      <c r="B1540">
        <v>50.426346000000002</v>
      </c>
      <c r="C1540">
        <v>39.119999</v>
      </c>
      <c r="D1540">
        <v>261.95001200000002</v>
      </c>
      <c r="E1540">
        <v>56.859229999999997</v>
      </c>
      <c r="F1540">
        <v>53.652115000000002</v>
      </c>
      <c r="G1540">
        <v>31.063478</v>
      </c>
      <c r="H1540">
        <v>43.610000999999997</v>
      </c>
      <c r="I1540">
        <v>390.14746100000002</v>
      </c>
      <c r="J1540">
        <v>63.886623</v>
      </c>
      <c r="K1540">
        <v>48.589374999999997</v>
      </c>
      <c r="L1540">
        <v>25.852858000000001</v>
      </c>
      <c r="M1540">
        <v>11.510966</v>
      </c>
      <c r="N1540">
        <v>165.88000500000001</v>
      </c>
      <c r="O1540">
        <v>153.92016599999999</v>
      </c>
      <c r="P1540">
        <v>61.609687999999998</v>
      </c>
      <c r="Q1540">
        <f t="shared" si="707"/>
        <v>1.4334452258417943E-2</v>
      </c>
      <c r="R1540">
        <f t="shared" si="708"/>
        <v>2.7207249209838136E-2</v>
      </c>
      <c r="S1540">
        <f t="shared" si="709"/>
        <v>6.5877940356475094E-3</v>
      </c>
      <c r="T1540">
        <f t="shared" si="710"/>
        <v>-5.4865785023679248E-3</v>
      </c>
      <c r="U1540">
        <f t="shared" si="711"/>
        <v>2.0316935702785074E-3</v>
      </c>
      <c r="V1540">
        <f t="shared" si="712"/>
        <v>1.741920218547473E-3</v>
      </c>
      <c r="W1540">
        <f t="shared" si="713"/>
        <v>1.4086389091632913E-2</v>
      </c>
      <c r="X1540">
        <f t="shared" si="714"/>
        <v>1.464765706637833E-2</v>
      </c>
      <c r="Y1540">
        <f t="shared" si="715"/>
        <v>5.5801321557995111E-3</v>
      </c>
      <c r="Z1540">
        <f t="shared" si="716"/>
        <v>9.4253217874321268E-3</v>
      </c>
      <c r="AA1540">
        <f t="shared" si="717"/>
        <v>-5.4555888664542139E-3</v>
      </c>
      <c r="AB1540">
        <f t="shared" si="718"/>
        <v>6.4882274832144008E-3</v>
      </c>
      <c r="AC1540">
        <f t="shared" si="719"/>
        <v>1.1459184675433942E-2</v>
      </c>
      <c r="AD1540">
        <f t="shared" si="720"/>
        <v>5.3878715255887971E-3</v>
      </c>
      <c r="AE1540">
        <f t="shared" si="721"/>
        <v>3.5034044102001624E-3</v>
      </c>
      <c r="AF1540">
        <f t="shared" si="722"/>
        <v>1.3232904566668055E-2</v>
      </c>
      <c r="AG1540">
        <f t="shared" si="723"/>
        <v>2.660663664265334E-2</v>
      </c>
      <c r="AH1540">
        <f t="shared" si="724"/>
        <v>5.3352323863717788E-3</v>
      </c>
      <c r="AI1540">
        <f t="shared" si="725"/>
        <v>-5.7245209662959741E-3</v>
      </c>
      <c r="AJ1540">
        <f t="shared" si="726"/>
        <v>2.3756381449424112E-3</v>
      </c>
      <c r="AK1540">
        <f t="shared" si="727"/>
        <v>1.7250920734563514E-3</v>
      </c>
      <c r="AL1540">
        <f t="shared" si="728"/>
        <v>1.3254028334717834E-2</v>
      </c>
      <c r="AM1540">
        <f t="shared" si="729"/>
        <v>1.4128964575140623E-2</v>
      </c>
      <c r="AN1540">
        <f t="shared" si="730"/>
        <v>5.2161410346612223E-3</v>
      </c>
      <c r="AO1540">
        <f t="shared" si="731"/>
        <v>8.3285656332049377E-3</v>
      </c>
      <c r="AP1540">
        <f t="shared" si="732"/>
        <v>-6.9323870869404357E-3</v>
      </c>
      <c r="AQ1540">
        <f t="shared" si="733"/>
        <v>5.7621904240545618E-3</v>
      </c>
      <c r="AR1540">
        <f t="shared" si="734"/>
        <v>1.0512812770775704E-2</v>
      </c>
      <c r="AS1540">
        <f t="shared" si="735"/>
        <v>4.7351318335614422E-3</v>
      </c>
      <c r="AT1540">
        <f t="shared" si="736"/>
        <v>3.1532914488104176E-3</v>
      </c>
      <c r="AV1540">
        <v>5.6579405687932679E-3</v>
      </c>
    </row>
    <row r="1541" spans="1:48">
      <c r="A1541" s="1">
        <v>41316</v>
      </c>
      <c r="B1541">
        <v>50.951861999999998</v>
      </c>
      <c r="C1541">
        <v>38.639999000000003</v>
      </c>
      <c r="D1541">
        <v>257.209991</v>
      </c>
      <c r="E1541">
        <v>57.024841000000002</v>
      </c>
      <c r="F1541">
        <v>52.980671000000001</v>
      </c>
      <c r="G1541">
        <v>31.086639000000002</v>
      </c>
      <c r="H1541">
        <v>43.525002000000001</v>
      </c>
      <c r="I1541">
        <v>388.682007</v>
      </c>
      <c r="J1541">
        <v>63.827362000000001</v>
      </c>
      <c r="K1541">
        <v>48.254002</v>
      </c>
      <c r="L1541">
        <v>25.412856999999999</v>
      </c>
      <c r="M1541">
        <v>11.641245</v>
      </c>
      <c r="N1541">
        <v>170.35000600000001</v>
      </c>
      <c r="O1541">
        <v>154.60626199999999</v>
      </c>
      <c r="P1541">
        <v>61.540737</v>
      </c>
      <c r="Q1541">
        <f t="shared" ref="Q1541:Q1604" si="737">LN(B1541/B1540)</f>
        <v>1.0367528041333965E-2</v>
      </c>
      <c r="R1541">
        <f t="shared" ref="R1541:R1604" si="738">LN(C1541/C1540)</f>
        <v>-1.2345836139844298E-2</v>
      </c>
      <c r="S1541">
        <f t="shared" ref="S1541:S1604" si="739">LN(D1541/D1540)</f>
        <v>-1.8260854798880299E-2</v>
      </c>
      <c r="T1541">
        <f t="shared" ref="T1541:T1604" si="740">LN(E1541/E1540)</f>
        <v>2.9084158177014488E-3</v>
      </c>
      <c r="U1541">
        <f t="shared" ref="U1541:U1604" si="741">LN(F1541/F1540)</f>
        <v>-1.2593741560091087E-2</v>
      </c>
      <c r="V1541">
        <f t="shared" ref="V1541:V1604" si="742">LN(G1541/G1540)</f>
        <v>7.4532445601595569E-4</v>
      </c>
      <c r="W1541">
        <f t="shared" ref="W1541:W1604" si="743">LN(H1541/H1540)</f>
        <v>-1.9509731803404476E-3</v>
      </c>
      <c r="X1541">
        <f t="shared" ref="X1541:X1604" si="744">LN(I1541/I1540)</f>
        <v>-3.763226199509652E-3</v>
      </c>
      <c r="Y1541">
        <f t="shared" ref="Y1541:Y1604" si="745">LN(J1541/J1540)</f>
        <v>-9.2802686022418321E-4</v>
      </c>
      <c r="Z1541">
        <f t="shared" ref="Z1541:Z1604" si="746">LN(K1541/K1540)</f>
        <v>-6.9261182555339961E-3</v>
      </c>
      <c r="AA1541">
        <f t="shared" ref="AA1541:AA1604" si="747">LN(L1541/L1540)</f>
        <v>-1.7165928711048845E-2</v>
      </c>
      <c r="AB1541">
        <f t="shared" ref="AB1541:AB1604" si="748">LN(M1541/M1540)</f>
        <v>1.1254249114399003E-2</v>
      </c>
      <c r="AC1541">
        <f t="shared" ref="AC1541:AC1604" si="749">LN(N1541/N1540)</f>
        <v>2.6590513808125972E-2</v>
      </c>
      <c r="AD1541">
        <f t="shared" ref="AD1541:AD1604" si="750">LN(O1541/O1540)</f>
        <v>4.4475744617056426E-3</v>
      </c>
      <c r="AE1541">
        <f t="shared" ref="AE1541:AE1604" si="751">LN(P1541/P1540)</f>
        <v>-1.1197851279021258E-3</v>
      </c>
      <c r="AF1541">
        <f t="shared" ref="AF1541:AF1604" si="752">Q1541-Q$2981</f>
        <v>9.265980349584077E-3</v>
      </c>
      <c r="AG1541">
        <f t="shared" ref="AG1541:AG1604" si="753">R1541-R$2981</f>
        <v>-1.2946448707029094E-2</v>
      </c>
      <c r="AH1541">
        <f t="shared" ref="AH1541:AH1604" si="754">S1541-S$2981</f>
        <v>-1.9513416448156028E-2</v>
      </c>
      <c r="AI1541">
        <f t="shared" ref="AI1541:AI1604" si="755">T1541-T$2981</f>
        <v>2.6704733537733995E-3</v>
      </c>
      <c r="AJ1541">
        <f t="shared" ref="AJ1541:AJ1604" si="756">U1541-U$2981</f>
        <v>-1.2249796985427183E-2</v>
      </c>
      <c r="AK1541">
        <f t="shared" ref="AK1541:AK1604" si="757">V1541-V$2981</f>
        <v>7.2849631092483397E-4</v>
      </c>
      <c r="AL1541">
        <f t="shared" ref="AL1541:AL1604" si="758">W1541-W$2981</f>
        <v>-2.7833339372555252E-3</v>
      </c>
      <c r="AM1541">
        <f t="shared" ref="AM1541:AM1604" si="759">X1541-X$2981</f>
        <v>-4.2819186907473578E-3</v>
      </c>
      <c r="AN1541">
        <f t="shared" ref="AN1541:AN1604" si="760">Y1541-Y$2981</f>
        <v>-1.2920179813624723E-3</v>
      </c>
      <c r="AO1541">
        <f t="shared" ref="AO1541:AO1604" si="761">Z1541-Z$2981</f>
        <v>-8.0228744097611861E-3</v>
      </c>
      <c r="AP1541">
        <f t="shared" ref="AP1541:AP1604" si="762">AA1541-AA$2981</f>
        <v>-1.8642726931535066E-2</v>
      </c>
      <c r="AQ1541">
        <f t="shared" ref="AQ1541:AQ1604" si="763">AB1541-AB$2981</f>
        <v>1.0528212055239164E-2</v>
      </c>
      <c r="AR1541">
        <f t="shared" ref="AR1541:AR1604" si="764">AC1541-AC$2981</f>
        <v>2.5644141903467733E-2</v>
      </c>
      <c r="AS1541">
        <f t="shared" ref="AS1541:AS1604" si="765">AD1541-AD$2981</f>
        <v>3.7948347696782877E-3</v>
      </c>
      <c r="AT1541">
        <f t="shared" ref="AT1541:AT1604" si="766">AE1541-AE$2981</f>
        <v>-1.4698980892918706E-3</v>
      </c>
      <c r="AV1541">
        <v>-6.0611752008960602E-4</v>
      </c>
    </row>
    <row r="1542" spans="1:48">
      <c r="A1542" s="1">
        <v>41317</v>
      </c>
      <c r="B1542">
        <v>49.674689999999998</v>
      </c>
      <c r="C1542">
        <v>38.889999000000003</v>
      </c>
      <c r="D1542">
        <v>258.70001200000002</v>
      </c>
      <c r="E1542">
        <v>57.227263999999998</v>
      </c>
      <c r="F1542">
        <v>52.980671000000001</v>
      </c>
      <c r="G1542">
        <v>31.279727999999999</v>
      </c>
      <c r="H1542">
        <v>43.709999000000003</v>
      </c>
      <c r="I1542">
        <v>387.82754499999999</v>
      </c>
      <c r="J1542">
        <v>64.157486000000006</v>
      </c>
      <c r="K1542">
        <v>48.141907000000003</v>
      </c>
      <c r="L1542">
        <v>25.421429</v>
      </c>
      <c r="M1542">
        <v>11.566801999999999</v>
      </c>
      <c r="N1542">
        <v>168.179993</v>
      </c>
      <c r="O1542">
        <v>154.766006</v>
      </c>
      <c r="P1542">
        <v>61.540737</v>
      </c>
      <c r="Q1542">
        <f t="shared" si="737"/>
        <v>-2.5385756779187637E-2</v>
      </c>
      <c r="R1542">
        <f t="shared" si="738"/>
        <v>6.4491389897048347E-3</v>
      </c>
      <c r="S1542">
        <f t="shared" si="739"/>
        <v>5.7762987121409062E-3</v>
      </c>
      <c r="T1542">
        <f t="shared" si="740"/>
        <v>3.543448268236628E-3</v>
      </c>
      <c r="U1542">
        <f t="shared" si="741"/>
        <v>0</v>
      </c>
      <c r="V1542">
        <f t="shared" si="742"/>
        <v>6.1921072604479641E-3</v>
      </c>
      <c r="W1542">
        <f t="shared" si="743"/>
        <v>4.241354392308239E-3</v>
      </c>
      <c r="X1542">
        <f t="shared" si="744"/>
        <v>-2.2007774216706495E-3</v>
      </c>
      <c r="Y1542">
        <f t="shared" si="745"/>
        <v>5.1588096137894788E-3</v>
      </c>
      <c r="Z1542">
        <f t="shared" si="746"/>
        <v>-2.3257221533469633E-3</v>
      </c>
      <c r="AA1542">
        <f t="shared" si="747"/>
        <v>3.372526991426978E-4</v>
      </c>
      <c r="AB1542">
        <f t="shared" si="748"/>
        <v>-6.4152968420573032E-3</v>
      </c>
      <c r="AC1542">
        <f t="shared" si="749"/>
        <v>-1.2820386545898177E-2</v>
      </c>
      <c r="AD1542">
        <f t="shared" si="750"/>
        <v>1.0326976960765917E-3</v>
      </c>
      <c r="AE1542">
        <f t="shared" si="751"/>
        <v>0</v>
      </c>
      <c r="AF1542">
        <f t="shared" si="752"/>
        <v>-2.6487304470937525E-2</v>
      </c>
      <c r="AG1542">
        <f t="shared" si="753"/>
        <v>5.8485264225200386E-3</v>
      </c>
      <c r="AH1542">
        <f t="shared" si="754"/>
        <v>4.5237370628651756E-3</v>
      </c>
      <c r="AI1542">
        <f t="shared" si="755"/>
        <v>3.3055058043085788E-3</v>
      </c>
      <c r="AJ1542">
        <f t="shared" si="756"/>
        <v>3.4394457466390365E-4</v>
      </c>
      <c r="AK1542">
        <f t="shared" si="757"/>
        <v>6.1752791153568427E-3</v>
      </c>
      <c r="AL1542">
        <f t="shared" si="758"/>
        <v>3.4089936353931616E-3</v>
      </c>
      <c r="AM1542">
        <f t="shared" si="759"/>
        <v>-2.7194699129083552E-3</v>
      </c>
      <c r="AN1542">
        <f t="shared" si="760"/>
        <v>4.79481849265119E-3</v>
      </c>
      <c r="AO1542">
        <f t="shared" si="761"/>
        <v>-3.4224783075741524E-3</v>
      </c>
      <c r="AP1542">
        <f t="shared" si="762"/>
        <v>-1.1395455213435242E-3</v>
      </c>
      <c r="AQ1542">
        <f t="shared" si="763"/>
        <v>-7.1413339012171423E-3</v>
      </c>
      <c r="AR1542">
        <f t="shared" si="764"/>
        <v>-1.3766758450556416E-2</v>
      </c>
      <c r="AS1542">
        <f t="shared" si="765"/>
        <v>3.7995800404923687E-4</v>
      </c>
      <c r="AT1542">
        <f t="shared" si="766"/>
        <v>-3.5011296138974486E-4</v>
      </c>
      <c r="AV1542">
        <v>1.5952722685066275E-3</v>
      </c>
    </row>
    <row r="1543" spans="1:48">
      <c r="A1543" s="1">
        <v>41318</v>
      </c>
      <c r="B1543">
        <v>49.580196000000001</v>
      </c>
      <c r="C1543">
        <v>38.810001</v>
      </c>
      <c r="D1543">
        <v>269.47000100000002</v>
      </c>
      <c r="E1543">
        <v>57.135249999999999</v>
      </c>
      <c r="F1543">
        <v>53.026027999999997</v>
      </c>
      <c r="G1543">
        <v>31.418755000000001</v>
      </c>
      <c r="H1543">
        <v>43.529998999999997</v>
      </c>
      <c r="I1543">
        <v>388.90057400000001</v>
      </c>
      <c r="J1543">
        <v>64.038962999999995</v>
      </c>
      <c r="K1543">
        <v>48.102066000000001</v>
      </c>
      <c r="L1543">
        <v>26.610001</v>
      </c>
      <c r="M1543">
        <v>11.510966</v>
      </c>
      <c r="N1543">
        <v>170.33000200000001</v>
      </c>
      <c r="O1543">
        <v>155.4991</v>
      </c>
      <c r="P1543">
        <v>61.532119999999999</v>
      </c>
      <c r="Q1543">
        <f t="shared" si="737"/>
        <v>-1.9040680485754437E-3</v>
      </c>
      <c r="R1543">
        <f t="shared" si="738"/>
        <v>-2.0591513067350037E-3</v>
      </c>
      <c r="S1543">
        <f t="shared" si="739"/>
        <v>4.078793503188289E-2</v>
      </c>
      <c r="T1543">
        <f t="shared" si="740"/>
        <v>-1.6091639932846321E-3</v>
      </c>
      <c r="U1543">
        <f t="shared" si="741"/>
        <v>8.5573842400030718E-4</v>
      </c>
      <c r="V1543">
        <f t="shared" si="742"/>
        <v>4.4347876122473482E-3</v>
      </c>
      <c r="W1543">
        <f t="shared" si="743"/>
        <v>-4.1265534056197494E-3</v>
      </c>
      <c r="X1543">
        <f t="shared" si="744"/>
        <v>2.7629479514559596E-3</v>
      </c>
      <c r="Y1543">
        <f t="shared" si="745"/>
        <v>-1.8490845057698572E-3</v>
      </c>
      <c r="Z1543">
        <f t="shared" si="746"/>
        <v>-8.2791682499936509E-4</v>
      </c>
      <c r="AA1543">
        <f t="shared" si="747"/>
        <v>4.569464280989792E-2</v>
      </c>
      <c r="AB1543">
        <f t="shared" si="748"/>
        <v>-4.8389522723418102E-3</v>
      </c>
      <c r="AC1543">
        <f t="shared" si="749"/>
        <v>1.2702950831719078E-2</v>
      </c>
      <c r="AD1543">
        <f t="shared" si="750"/>
        <v>4.7256062642636026E-3</v>
      </c>
      <c r="AE1543">
        <f t="shared" si="751"/>
        <v>-1.4003087641140271E-4</v>
      </c>
      <c r="AF1543">
        <f t="shared" si="752"/>
        <v>-3.005615740325332E-3</v>
      </c>
      <c r="AG1543">
        <f t="shared" si="753"/>
        <v>-2.6597638739198001E-3</v>
      </c>
      <c r="AH1543">
        <f t="shared" si="754"/>
        <v>3.953537338260716E-2</v>
      </c>
      <c r="AI1543">
        <f t="shared" si="755"/>
        <v>-1.8471064572126816E-3</v>
      </c>
      <c r="AJ1543">
        <f t="shared" si="756"/>
        <v>1.1996829986642109E-3</v>
      </c>
      <c r="AK1543">
        <f t="shared" si="757"/>
        <v>4.4179594671562268E-3</v>
      </c>
      <c r="AL1543">
        <f t="shared" si="758"/>
        <v>-4.9589141625348268E-3</v>
      </c>
      <c r="AM1543">
        <f t="shared" si="759"/>
        <v>2.2442554602182538E-3</v>
      </c>
      <c r="AN1543">
        <f t="shared" si="760"/>
        <v>-2.2130756269081462E-3</v>
      </c>
      <c r="AO1543">
        <f t="shared" si="761"/>
        <v>-1.9246729792265541E-3</v>
      </c>
      <c r="AP1543">
        <f t="shared" si="762"/>
        <v>4.4217844589411699E-2</v>
      </c>
      <c r="AQ1543">
        <f t="shared" si="763"/>
        <v>-5.5649893315016493E-3</v>
      </c>
      <c r="AR1543">
        <f t="shared" si="764"/>
        <v>1.175657892706084E-2</v>
      </c>
      <c r="AS1543">
        <f t="shared" si="765"/>
        <v>4.0728665722362476E-3</v>
      </c>
      <c r="AT1543">
        <f t="shared" si="766"/>
        <v>-4.9014383780114754E-4</v>
      </c>
      <c r="AV1543">
        <v>5.9226286700796757E-4</v>
      </c>
    </row>
    <row r="1544" spans="1:48">
      <c r="A1544" s="1">
        <v>41319</v>
      </c>
      <c r="B1544">
        <v>49.535614000000002</v>
      </c>
      <c r="C1544">
        <v>38.610000999999997</v>
      </c>
      <c r="D1544">
        <v>269.23998999999998</v>
      </c>
      <c r="E1544">
        <v>57.356064000000003</v>
      </c>
      <c r="F1544">
        <v>53.479709999999997</v>
      </c>
      <c r="G1544">
        <v>31.272005</v>
      </c>
      <c r="H1544">
        <v>43.174999</v>
      </c>
      <c r="I1544">
        <v>391.36456299999998</v>
      </c>
      <c r="J1544">
        <v>64.165915999999996</v>
      </c>
      <c r="K1544">
        <v>48.375359000000003</v>
      </c>
      <c r="L1544">
        <v>26.771429000000001</v>
      </c>
      <c r="M1544">
        <v>11.845966000000001</v>
      </c>
      <c r="N1544">
        <v>169.240005</v>
      </c>
      <c r="O1544">
        <v>153.82617200000001</v>
      </c>
      <c r="P1544">
        <v>61.040824999999998</v>
      </c>
      <c r="Q1544">
        <f t="shared" si="737"/>
        <v>-8.9959418192862156E-4</v>
      </c>
      <c r="R1544">
        <f t="shared" si="738"/>
        <v>-5.1666349711991097E-3</v>
      </c>
      <c r="S1544">
        <f t="shared" si="739"/>
        <v>-8.5393260871249952E-4</v>
      </c>
      <c r="T1544">
        <f t="shared" si="740"/>
        <v>3.8573104993455776E-3</v>
      </c>
      <c r="U1544">
        <f t="shared" si="741"/>
        <v>8.5194422867724915E-3</v>
      </c>
      <c r="V1544">
        <f t="shared" si="742"/>
        <v>-4.6817192212961255E-3</v>
      </c>
      <c r="W1544">
        <f t="shared" si="743"/>
        <v>-8.1887317203530874E-3</v>
      </c>
      <c r="X1544">
        <f t="shared" si="744"/>
        <v>6.3157946541782407E-3</v>
      </c>
      <c r="Y1544">
        <f t="shared" si="745"/>
        <v>1.980471296966593E-3</v>
      </c>
      <c r="Z1544">
        <f t="shared" si="746"/>
        <v>5.6654441387904448E-3</v>
      </c>
      <c r="AA1544">
        <f t="shared" si="747"/>
        <v>6.0481141880919086E-3</v>
      </c>
      <c r="AB1544">
        <f t="shared" si="748"/>
        <v>2.8687241451410925E-2</v>
      </c>
      <c r="AC1544">
        <f t="shared" si="749"/>
        <v>-6.419888218689225E-3</v>
      </c>
      <c r="AD1544">
        <f t="shared" si="750"/>
        <v>-1.0816732176040757E-2</v>
      </c>
      <c r="AE1544">
        <f t="shared" si="751"/>
        <v>-8.0164122841176813E-3</v>
      </c>
      <c r="AF1544">
        <f t="shared" si="752"/>
        <v>-2.0011418736785099E-3</v>
      </c>
      <c r="AG1544">
        <f t="shared" si="753"/>
        <v>-5.7672475383839057E-3</v>
      </c>
      <c r="AH1544">
        <f t="shared" si="754"/>
        <v>-2.1064942579882297E-3</v>
      </c>
      <c r="AI1544">
        <f t="shared" si="755"/>
        <v>3.6193680354175283E-3</v>
      </c>
      <c r="AJ1544">
        <f t="shared" si="756"/>
        <v>8.8633868614363953E-3</v>
      </c>
      <c r="AK1544">
        <f t="shared" si="757"/>
        <v>-4.6985473663872469E-3</v>
      </c>
      <c r="AL1544">
        <f t="shared" si="758"/>
        <v>-9.0210924772681656E-3</v>
      </c>
      <c r="AM1544">
        <f t="shared" si="759"/>
        <v>5.7971021629405345E-3</v>
      </c>
      <c r="AN1544">
        <f t="shared" si="760"/>
        <v>1.6164801758283037E-3</v>
      </c>
      <c r="AO1544">
        <f t="shared" si="761"/>
        <v>4.5686879845632557E-3</v>
      </c>
      <c r="AP1544">
        <f t="shared" si="762"/>
        <v>4.5713159676056868E-3</v>
      </c>
      <c r="AQ1544">
        <f t="shared" si="763"/>
        <v>2.7961204392251086E-2</v>
      </c>
      <c r="AR1544">
        <f t="shared" si="764"/>
        <v>-7.3662601233474645E-3</v>
      </c>
      <c r="AS1544">
        <f t="shared" si="765"/>
        <v>-1.1469471868068112E-2</v>
      </c>
      <c r="AT1544">
        <f t="shared" si="766"/>
        <v>-8.3665252455074265E-3</v>
      </c>
      <c r="AV1544">
        <v>6.9067178204041421E-4</v>
      </c>
    </row>
    <row r="1545" spans="1:48">
      <c r="A1545" s="1">
        <v>41320</v>
      </c>
      <c r="B1545">
        <v>48.852974000000003</v>
      </c>
      <c r="C1545">
        <v>38.630001</v>
      </c>
      <c r="D1545">
        <v>265.08999599999999</v>
      </c>
      <c r="E1545">
        <v>56.758034000000002</v>
      </c>
      <c r="F1545">
        <v>53.271019000000003</v>
      </c>
      <c r="G1545">
        <v>31.333791999999999</v>
      </c>
      <c r="H1545">
        <v>43.18</v>
      </c>
      <c r="I1545">
        <v>393.88317899999998</v>
      </c>
      <c r="J1545">
        <v>64.462165999999996</v>
      </c>
      <c r="K1545">
        <v>48.465237000000002</v>
      </c>
      <c r="L1545">
        <v>27.072856999999999</v>
      </c>
      <c r="M1545">
        <v>11.845966000000001</v>
      </c>
      <c r="N1545">
        <v>164.929993</v>
      </c>
      <c r="O1545">
        <v>156.67394999999999</v>
      </c>
      <c r="P1545">
        <v>59.730721000000003</v>
      </c>
      <c r="Q1545">
        <f t="shared" si="737"/>
        <v>-1.3876628742925454E-2</v>
      </c>
      <c r="R1545">
        <f t="shared" si="738"/>
        <v>5.1786638863577186E-4</v>
      </c>
      <c r="S1545">
        <f t="shared" si="739"/>
        <v>-1.5533762121126272E-2</v>
      </c>
      <c r="T1545">
        <f t="shared" si="740"/>
        <v>-1.0481360066487982E-2</v>
      </c>
      <c r="U1545">
        <f t="shared" si="741"/>
        <v>-3.9098799195585923E-3</v>
      </c>
      <c r="V1545">
        <f t="shared" si="742"/>
        <v>1.9738434145475364E-3</v>
      </c>
      <c r="W1545">
        <f t="shared" si="743"/>
        <v>1.1582421547101123E-4</v>
      </c>
      <c r="X1545">
        <f t="shared" si="744"/>
        <v>6.4148535604977843E-3</v>
      </c>
      <c r="Y1545">
        <f t="shared" si="745"/>
        <v>4.6063117666926435E-3</v>
      </c>
      <c r="Z1545">
        <f t="shared" si="746"/>
        <v>1.856205548470884E-3</v>
      </c>
      <c r="AA1545">
        <f t="shared" si="747"/>
        <v>1.1196402489092644E-2</v>
      </c>
      <c r="AB1545">
        <f t="shared" si="748"/>
        <v>0</v>
      </c>
      <c r="AC1545">
        <f t="shared" si="749"/>
        <v>-2.5796756377897596E-2</v>
      </c>
      <c r="AD1545">
        <f t="shared" si="750"/>
        <v>1.8343682671951522E-2</v>
      </c>
      <c r="AE1545">
        <f t="shared" si="751"/>
        <v>-2.1696424954791755E-2</v>
      </c>
      <c r="AF1545">
        <f t="shared" si="752"/>
        <v>-1.4978176434675342E-2</v>
      </c>
      <c r="AG1545">
        <f t="shared" si="753"/>
        <v>-8.2746178549024385E-5</v>
      </c>
      <c r="AH1545">
        <f t="shared" si="754"/>
        <v>-1.6786323770402001E-2</v>
      </c>
      <c r="AI1545">
        <f t="shared" si="755"/>
        <v>-1.0719302530416032E-2</v>
      </c>
      <c r="AJ1545">
        <f t="shared" si="756"/>
        <v>-3.5659353448946884E-3</v>
      </c>
      <c r="AK1545">
        <f t="shared" si="757"/>
        <v>1.9570152694564145E-3</v>
      </c>
      <c r="AL1545">
        <f t="shared" si="758"/>
        <v>-7.1653654144406627E-4</v>
      </c>
      <c r="AM1545">
        <f t="shared" si="759"/>
        <v>5.8961610692600782E-3</v>
      </c>
      <c r="AN1545">
        <f t="shared" si="760"/>
        <v>4.2423206455543547E-3</v>
      </c>
      <c r="AO1545">
        <f t="shared" si="761"/>
        <v>7.5944939424369491E-4</v>
      </c>
      <c r="AP1545">
        <f t="shared" si="762"/>
        <v>9.7196042686064216E-3</v>
      </c>
      <c r="AQ1545">
        <f t="shared" si="763"/>
        <v>-7.2603705915983926E-4</v>
      </c>
      <c r="AR1545">
        <f t="shared" si="764"/>
        <v>-2.6743128282555834E-2</v>
      </c>
      <c r="AS1545">
        <f t="shared" si="765"/>
        <v>1.7690942979924167E-2</v>
      </c>
      <c r="AT1545">
        <f t="shared" si="766"/>
        <v>-2.20465379161815E-2</v>
      </c>
      <c r="AV1545">
        <v>-1.045081435785009E-3</v>
      </c>
    </row>
    <row r="1546" spans="1:48">
      <c r="A1546" s="1">
        <v>41324</v>
      </c>
      <c r="B1546">
        <v>48.834938000000001</v>
      </c>
      <c r="C1546">
        <v>38.990001999999997</v>
      </c>
      <c r="D1546">
        <v>269.75</v>
      </c>
      <c r="E1546">
        <v>57.300849999999997</v>
      </c>
      <c r="F1546">
        <v>55.711815000000001</v>
      </c>
      <c r="G1546">
        <v>31.727682000000001</v>
      </c>
      <c r="H1546">
        <v>43.349997999999999</v>
      </c>
      <c r="I1546">
        <v>400.81805400000002</v>
      </c>
      <c r="J1546">
        <v>65.139290000000003</v>
      </c>
      <c r="K1546">
        <v>48.440212000000002</v>
      </c>
      <c r="L1546">
        <v>28.064285000000002</v>
      </c>
      <c r="M1546">
        <v>11.687775</v>
      </c>
      <c r="N1546">
        <v>160.41999799999999</v>
      </c>
      <c r="O1546">
        <v>154.23034699999999</v>
      </c>
      <c r="P1546">
        <v>59.265270000000001</v>
      </c>
      <c r="Q1546">
        <f t="shared" si="737"/>
        <v>-3.6925756392327169E-4</v>
      </c>
      <c r="R1546">
        <f t="shared" si="738"/>
        <v>9.2760517249022637E-3</v>
      </c>
      <c r="S1546">
        <f t="shared" si="739"/>
        <v>1.742622825844246E-2</v>
      </c>
      <c r="T1546">
        <f t="shared" si="740"/>
        <v>9.5182431929949421E-3</v>
      </c>
      <c r="U1546">
        <f t="shared" si="741"/>
        <v>4.4799793219614664E-2</v>
      </c>
      <c r="V1546">
        <f t="shared" si="742"/>
        <v>1.2492417241695416E-2</v>
      </c>
      <c r="W1546">
        <f t="shared" si="743"/>
        <v>3.9292320037870431E-3</v>
      </c>
      <c r="X1546">
        <f t="shared" si="744"/>
        <v>1.7453228333225011E-2</v>
      </c>
      <c r="Y1546">
        <f t="shared" si="745"/>
        <v>1.0449422131133906E-2</v>
      </c>
      <c r="Z1546">
        <f t="shared" si="746"/>
        <v>-5.1648283588867855E-4</v>
      </c>
      <c r="AA1546">
        <f t="shared" si="747"/>
        <v>3.5966132250747289E-2</v>
      </c>
      <c r="AB1546">
        <f t="shared" si="748"/>
        <v>-1.3443963933751659E-2</v>
      </c>
      <c r="AC1546">
        <f t="shared" si="749"/>
        <v>-2.7725735546306786E-2</v>
      </c>
      <c r="AD1546">
        <f t="shared" si="750"/>
        <v>-1.5719649697574747E-2</v>
      </c>
      <c r="AE1546">
        <f t="shared" si="751"/>
        <v>-7.8230093277228459E-3</v>
      </c>
      <c r="AF1546">
        <f t="shared" si="752"/>
        <v>-1.4708052556731601E-3</v>
      </c>
      <c r="AG1546">
        <f t="shared" si="753"/>
        <v>8.6754391577174676E-3</v>
      </c>
      <c r="AH1546">
        <f t="shared" si="754"/>
        <v>1.6173666609166731E-2</v>
      </c>
      <c r="AI1546">
        <f t="shared" si="755"/>
        <v>9.2803007290668919E-3</v>
      </c>
      <c r="AJ1546">
        <f t="shared" si="756"/>
        <v>4.514373779427857E-2</v>
      </c>
      <c r="AK1546">
        <f t="shared" si="757"/>
        <v>1.2475589096604294E-2</v>
      </c>
      <c r="AL1546">
        <f t="shared" si="758"/>
        <v>3.0968712468719658E-3</v>
      </c>
      <c r="AM1546">
        <f t="shared" si="759"/>
        <v>1.6934535841987307E-2</v>
      </c>
      <c r="AN1546">
        <f t="shared" si="760"/>
        <v>1.0085431009995616E-2</v>
      </c>
      <c r="AO1546">
        <f t="shared" si="761"/>
        <v>-1.6132389901158677E-3</v>
      </c>
      <c r="AP1546">
        <f t="shared" si="762"/>
        <v>3.4489334030261068E-2</v>
      </c>
      <c r="AQ1546">
        <f t="shared" si="763"/>
        <v>-1.4170000992911498E-2</v>
      </c>
      <c r="AR1546">
        <f t="shared" si="764"/>
        <v>-2.8672107450965024E-2</v>
      </c>
      <c r="AS1546">
        <f t="shared" si="765"/>
        <v>-1.6372389389602102E-2</v>
      </c>
      <c r="AT1546">
        <f t="shared" si="766"/>
        <v>-8.1731222891125912E-3</v>
      </c>
      <c r="AV1546">
        <v>7.3364752458415809E-3</v>
      </c>
    </row>
    <row r="1547" spans="1:48">
      <c r="A1547" s="1">
        <v>41325</v>
      </c>
      <c r="B1547">
        <v>47.652248</v>
      </c>
      <c r="C1547">
        <v>38.770000000000003</v>
      </c>
      <c r="D1547">
        <v>266.41000400000001</v>
      </c>
      <c r="E1547">
        <v>56.960442</v>
      </c>
      <c r="F1547">
        <v>54.169308000000001</v>
      </c>
      <c r="G1547">
        <v>31.326066999999998</v>
      </c>
      <c r="H1547">
        <v>43.195</v>
      </c>
      <c r="I1547">
        <v>393.669556</v>
      </c>
      <c r="J1547">
        <v>64.876900000000006</v>
      </c>
      <c r="K1547">
        <v>47.518410000000003</v>
      </c>
      <c r="L1547">
        <v>26.731428000000001</v>
      </c>
      <c r="M1547">
        <v>11.520273</v>
      </c>
      <c r="N1547">
        <v>158.41999799999999</v>
      </c>
      <c r="O1547">
        <v>149.74719200000001</v>
      </c>
      <c r="P1547">
        <v>59.653137000000001</v>
      </c>
      <c r="Q1547">
        <f t="shared" si="737"/>
        <v>-2.4516192995263357E-2</v>
      </c>
      <c r="R1547">
        <f t="shared" si="738"/>
        <v>-5.658502606870626E-3</v>
      </c>
      <c r="S1547">
        <f t="shared" si="739"/>
        <v>-1.2459113624536819E-2</v>
      </c>
      <c r="T1547">
        <f t="shared" si="740"/>
        <v>-5.9584309115281323E-3</v>
      </c>
      <c r="U1547">
        <f t="shared" si="741"/>
        <v>-2.8077767941487579E-2</v>
      </c>
      <c r="V1547">
        <f t="shared" si="742"/>
        <v>-1.2738986581697875E-2</v>
      </c>
      <c r="W1547">
        <f t="shared" si="743"/>
        <v>-3.5819092796007838E-3</v>
      </c>
      <c r="X1547">
        <f t="shared" si="744"/>
        <v>-1.7995726621264568E-2</v>
      </c>
      <c r="Y1547">
        <f t="shared" si="745"/>
        <v>-4.0362720400735803E-3</v>
      </c>
      <c r="Z1547">
        <f t="shared" si="746"/>
        <v>-1.9213080324976501E-2</v>
      </c>
      <c r="AA1547">
        <f t="shared" si="747"/>
        <v>-4.8657819653432868E-2</v>
      </c>
      <c r="AB1547">
        <f t="shared" si="748"/>
        <v>-1.4435070846137266E-2</v>
      </c>
      <c r="AC1547">
        <f t="shared" si="749"/>
        <v>-1.2545642060040029E-2</v>
      </c>
      <c r="AD1547">
        <f t="shared" si="750"/>
        <v>-2.9498759051860026E-2</v>
      </c>
      <c r="AE1547">
        <f t="shared" si="751"/>
        <v>6.5232689403407094E-3</v>
      </c>
      <c r="AF1547">
        <f t="shared" si="752"/>
        <v>-2.5617740687013245E-2</v>
      </c>
      <c r="AG1547">
        <f t="shared" si="753"/>
        <v>-6.259115174055422E-3</v>
      </c>
      <c r="AH1547">
        <f t="shared" si="754"/>
        <v>-1.3711675273812549E-2</v>
      </c>
      <c r="AI1547">
        <f t="shared" si="755"/>
        <v>-6.1963733754561816E-3</v>
      </c>
      <c r="AJ1547">
        <f t="shared" si="756"/>
        <v>-2.7733823366823677E-2</v>
      </c>
      <c r="AK1547">
        <f t="shared" si="757"/>
        <v>-1.2755814726788996E-2</v>
      </c>
      <c r="AL1547">
        <f t="shared" si="758"/>
        <v>-4.4142700365158612E-3</v>
      </c>
      <c r="AM1547">
        <f t="shared" si="759"/>
        <v>-1.8514419112502272E-2</v>
      </c>
      <c r="AN1547">
        <f t="shared" si="760"/>
        <v>-4.4002631612118691E-3</v>
      </c>
      <c r="AO1547">
        <f t="shared" si="761"/>
        <v>-2.0309836479203688E-2</v>
      </c>
      <c r="AP1547">
        <f t="shared" si="762"/>
        <v>-5.0134617873919089E-2</v>
      </c>
      <c r="AQ1547">
        <f t="shared" si="763"/>
        <v>-1.5161107905297105E-2</v>
      </c>
      <c r="AR1547">
        <f t="shared" si="764"/>
        <v>-1.3492013964698268E-2</v>
      </c>
      <c r="AS1547">
        <f t="shared" si="765"/>
        <v>-3.0151498743887381E-2</v>
      </c>
      <c r="AT1547">
        <f t="shared" si="766"/>
        <v>6.1731559789509642E-3</v>
      </c>
      <c r="AV1547">
        <v>-1.2404137805429451E-2</v>
      </c>
    </row>
    <row r="1548" spans="1:48">
      <c r="A1548" s="1">
        <v>41326</v>
      </c>
      <c r="B1548">
        <v>47.356048999999999</v>
      </c>
      <c r="C1548">
        <v>38.340000000000003</v>
      </c>
      <c r="D1548">
        <v>265.94000199999999</v>
      </c>
      <c r="E1548">
        <v>56.620029000000002</v>
      </c>
      <c r="F1548">
        <v>52.889930999999997</v>
      </c>
      <c r="G1548">
        <v>30.816330000000001</v>
      </c>
      <c r="H1548">
        <v>42.84</v>
      </c>
      <c r="I1548">
        <v>395.19464099999999</v>
      </c>
      <c r="J1548">
        <v>65.063125999999997</v>
      </c>
      <c r="K1548">
        <v>48.137264000000002</v>
      </c>
      <c r="L1548">
        <v>26.735714000000002</v>
      </c>
      <c r="M1548">
        <v>11.436522</v>
      </c>
      <c r="N1548">
        <v>159.30999800000001</v>
      </c>
      <c r="O1548">
        <v>146.99421699999999</v>
      </c>
      <c r="P1548">
        <v>60.558163</v>
      </c>
      <c r="Q1548">
        <f t="shared" si="737"/>
        <v>-6.2352440575037223E-3</v>
      </c>
      <c r="R1548">
        <f t="shared" si="738"/>
        <v>-1.1153014065339259E-2</v>
      </c>
      <c r="S1548">
        <f t="shared" si="739"/>
        <v>-1.7657635646540987E-3</v>
      </c>
      <c r="T1548">
        <f t="shared" si="740"/>
        <v>-5.9942350349447004E-3</v>
      </c>
      <c r="U1548">
        <f t="shared" si="741"/>
        <v>-2.3901494507129216E-2</v>
      </c>
      <c r="V1548">
        <f t="shared" si="742"/>
        <v>-1.6405818171506686E-2</v>
      </c>
      <c r="W1548">
        <f t="shared" si="743"/>
        <v>-8.2525022312994519E-3</v>
      </c>
      <c r="X1548">
        <f t="shared" si="744"/>
        <v>3.8665385140213321E-3</v>
      </c>
      <c r="Y1548">
        <f t="shared" si="745"/>
        <v>2.8663396989194422E-3</v>
      </c>
      <c r="Z1548">
        <f t="shared" si="746"/>
        <v>1.2939381607668837E-2</v>
      </c>
      <c r="AA1548">
        <f t="shared" si="747"/>
        <v>1.6032276455626112E-4</v>
      </c>
      <c r="AB1548">
        <f t="shared" si="748"/>
        <v>-7.2964341547364494E-3</v>
      </c>
      <c r="AC1548">
        <f t="shared" si="749"/>
        <v>5.6022556191987864E-3</v>
      </c>
      <c r="AD1548">
        <f t="shared" si="750"/>
        <v>-1.8555239698826713E-2</v>
      </c>
      <c r="AE1548">
        <f t="shared" si="751"/>
        <v>1.505753784553825E-2</v>
      </c>
      <c r="AF1548">
        <f t="shared" si="752"/>
        <v>-7.336791749253611E-3</v>
      </c>
      <c r="AG1548">
        <f t="shared" si="753"/>
        <v>-1.1753626632524055E-2</v>
      </c>
      <c r="AH1548">
        <f t="shared" si="754"/>
        <v>-3.0183252139298292E-3</v>
      </c>
      <c r="AI1548">
        <f t="shared" si="755"/>
        <v>-6.2321774988727497E-3</v>
      </c>
      <c r="AJ1548">
        <f t="shared" si="756"/>
        <v>-2.3557549932465314E-2</v>
      </c>
      <c r="AK1548">
        <f t="shared" si="757"/>
        <v>-1.642264631659781E-2</v>
      </c>
      <c r="AL1548">
        <f t="shared" si="758"/>
        <v>-9.0848629882145301E-3</v>
      </c>
      <c r="AM1548">
        <f t="shared" si="759"/>
        <v>3.3478460227836264E-3</v>
      </c>
      <c r="AN1548">
        <f t="shared" si="760"/>
        <v>2.5023485777811529E-3</v>
      </c>
      <c r="AO1548">
        <f t="shared" si="761"/>
        <v>1.1842625453441648E-2</v>
      </c>
      <c r="AP1548">
        <f t="shared" si="762"/>
        <v>-1.316475455929961E-3</v>
      </c>
      <c r="AQ1548">
        <f t="shared" si="763"/>
        <v>-8.0224712138962893E-3</v>
      </c>
      <c r="AR1548">
        <f t="shared" si="764"/>
        <v>4.6558837145405469E-3</v>
      </c>
      <c r="AS1548">
        <f t="shared" si="765"/>
        <v>-1.9207979390854068E-2</v>
      </c>
      <c r="AT1548">
        <f t="shared" si="766"/>
        <v>1.4707424884148505E-2</v>
      </c>
      <c r="AV1548">
        <v>-6.3030571836700262E-3</v>
      </c>
    </row>
    <row r="1549" spans="1:48">
      <c r="A1549" s="1">
        <v>41327</v>
      </c>
      <c r="B1549">
        <v>47.860332</v>
      </c>
      <c r="C1549">
        <v>38.549999</v>
      </c>
      <c r="D1549">
        <v>265.42001299999998</v>
      </c>
      <c r="E1549">
        <v>57.567669000000002</v>
      </c>
      <c r="F1549">
        <v>53.470646000000002</v>
      </c>
      <c r="G1549">
        <v>31.310623</v>
      </c>
      <c r="H1549">
        <v>43.185001</v>
      </c>
      <c r="I1549">
        <v>397.27114899999998</v>
      </c>
      <c r="J1549">
        <v>65.054573000000005</v>
      </c>
      <c r="K1549">
        <v>48.530082999999998</v>
      </c>
      <c r="L1549">
        <v>25.694286000000002</v>
      </c>
      <c r="M1549">
        <v>11.650549</v>
      </c>
      <c r="N1549">
        <v>160.38000500000001</v>
      </c>
      <c r="O1549">
        <v>148.82325700000001</v>
      </c>
      <c r="P1549">
        <v>60.678832999999997</v>
      </c>
      <c r="Q1549">
        <f t="shared" si="737"/>
        <v>1.0592457090832388E-2</v>
      </c>
      <c r="R1549">
        <f t="shared" si="738"/>
        <v>5.4623364515024699E-3</v>
      </c>
      <c r="S1549">
        <f t="shared" si="739"/>
        <v>-1.9572009609744776E-3</v>
      </c>
      <c r="T1549">
        <f t="shared" si="740"/>
        <v>1.6598316159396099E-2</v>
      </c>
      <c r="U1549">
        <f t="shared" si="741"/>
        <v>1.0919849946113782E-2</v>
      </c>
      <c r="V1549">
        <f t="shared" si="742"/>
        <v>1.5912688655468448E-2</v>
      </c>
      <c r="W1549">
        <f t="shared" si="743"/>
        <v>8.0209903088889027E-3</v>
      </c>
      <c r="X1549">
        <f t="shared" si="744"/>
        <v>5.2406369553951119E-3</v>
      </c>
      <c r="Y1549">
        <f t="shared" si="745"/>
        <v>-1.3146558966292078E-4</v>
      </c>
      <c r="Z1549">
        <f t="shared" si="746"/>
        <v>8.1272771916478109E-3</v>
      </c>
      <c r="AA1549">
        <f t="shared" si="747"/>
        <v>-3.9731642057693736E-2</v>
      </c>
      <c r="AB1549">
        <f t="shared" si="748"/>
        <v>1.8541384616021998E-2</v>
      </c>
      <c r="AC1549">
        <f t="shared" si="749"/>
        <v>6.6940535241756848E-3</v>
      </c>
      <c r="AD1549">
        <f t="shared" si="750"/>
        <v>1.2366161360053769E-2</v>
      </c>
      <c r="AE1549">
        <f t="shared" si="751"/>
        <v>1.9906471428572923E-3</v>
      </c>
      <c r="AF1549">
        <f t="shared" si="752"/>
        <v>9.4909093990825002E-3</v>
      </c>
      <c r="AG1549">
        <f t="shared" si="753"/>
        <v>4.8617238843176739E-3</v>
      </c>
      <c r="AH1549">
        <f t="shared" si="754"/>
        <v>-3.2097626102502077E-3</v>
      </c>
      <c r="AI1549">
        <f t="shared" si="755"/>
        <v>1.6360373695468049E-2</v>
      </c>
      <c r="AJ1549">
        <f t="shared" si="756"/>
        <v>1.1263794520777685E-2</v>
      </c>
      <c r="AK1549">
        <f t="shared" si="757"/>
        <v>1.5895860510377325E-2</v>
      </c>
      <c r="AL1549">
        <f t="shared" si="758"/>
        <v>7.1886295519738254E-3</v>
      </c>
      <c r="AM1549">
        <f t="shared" si="759"/>
        <v>4.7219444641574057E-3</v>
      </c>
      <c r="AN1549">
        <f t="shared" si="760"/>
        <v>-4.954567108012099E-4</v>
      </c>
      <c r="AO1549">
        <f t="shared" si="761"/>
        <v>7.0305210374206218E-3</v>
      </c>
      <c r="AP1549">
        <f t="shared" si="762"/>
        <v>-4.1208440278179957E-2</v>
      </c>
      <c r="AQ1549">
        <f t="shared" si="763"/>
        <v>1.7815347556862159E-2</v>
      </c>
      <c r="AR1549">
        <f t="shared" si="764"/>
        <v>5.7476816195174453E-3</v>
      </c>
      <c r="AS1549">
        <f t="shared" si="765"/>
        <v>1.1713421668026414E-2</v>
      </c>
      <c r="AT1549">
        <f t="shared" si="766"/>
        <v>1.6405341814675475E-3</v>
      </c>
      <c r="AV1549">
        <v>8.7724681607083306E-3</v>
      </c>
    </row>
    <row r="1550" spans="1:48">
      <c r="A1550" s="1">
        <v>41330</v>
      </c>
      <c r="B1550">
        <v>47.009948999999999</v>
      </c>
      <c r="C1550">
        <v>38.110000999999997</v>
      </c>
      <c r="D1550">
        <v>259.86999500000002</v>
      </c>
      <c r="E1550">
        <v>57.061646000000003</v>
      </c>
      <c r="F1550">
        <v>51.592410999999998</v>
      </c>
      <c r="G1550">
        <v>30.553736000000001</v>
      </c>
      <c r="H1550">
        <v>43.25</v>
      </c>
      <c r="I1550">
        <v>392.830017</v>
      </c>
      <c r="J1550">
        <v>64.474411000000003</v>
      </c>
      <c r="K1550">
        <v>47.332183999999998</v>
      </c>
      <c r="L1550">
        <v>25.617144</v>
      </c>
      <c r="M1550">
        <v>11.445829</v>
      </c>
      <c r="N1550">
        <v>159.36999499999999</v>
      </c>
      <c r="O1550">
        <v>145.513947</v>
      </c>
      <c r="P1550">
        <v>60.713306000000003</v>
      </c>
      <c r="Q1550">
        <f t="shared" si="737"/>
        <v>-1.7927759195564451E-2</v>
      </c>
      <c r="R1550">
        <f t="shared" si="738"/>
        <v>-1.1479332943400486E-2</v>
      </c>
      <c r="S1550">
        <f t="shared" si="739"/>
        <v>-2.1132039254622748E-2</v>
      </c>
      <c r="T1550">
        <f t="shared" si="740"/>
        <v>-8.8289158323324041E-3</v>
      </c>
      <c r="U1550">
        <f t="shared" si="741"/>
        <v>-3.5758242400992797E-2</v>
      </c>
      <c r="V1550">
        <f t="shared" si="742"/>
        <v>-2.4470463470261734E-2</v>
      </c>
      <c r="W1550">
        <f t="shared" si="743"/>
        <v>1.5039974894512679E-3</v>
      </c>
      <c r="X1550">
        <f t="shared" si="744"/>
        <v>-1.1242050929452817E-2</v>
      </c>
      <c r="Y1550">
        <f t="shared" si="745"/>
        <v>-8.9580858550971747E-3</v>
      </c>
      <c r="Z1550">
        <f t="shared" si="746"/>
        <v>-2.4993386749756659E-2</v>
      </c>
      <c r="AA1550">
        <f t="shared" si="747"/>
        <v>-3.0068177059091009E-3</v>
      </c>
      <c r="AB1550">
        <f t="shared" si="748"/>
        <v>-1.7727919206526024E-2</v>
      </c>
      <c r="AC1550">
        <f t="shared" si="749"/>
        <v>-6.3175190568308419E-3</v>
      </c>
      <c r="AD1550">
        <f t="shared" si="750"/>
        <v>-2.2487469541102919E-2</v>
      </c>
      <c r="AE1550">
        <f t="shared" si="751"/>
        <v>5.6796100984259459E-4</v>
      </c>
      <c r="AF1550">
        <f t="shared" si="752"/>
        <v>-1.9029306887314339E-2</v>
      </c>
      <c r="AG1550">
        <f t="shared" si="753"/>
        <v>-1.2079945510585282E-2</v>
      </c>
      <c r="AH1550">
        <f t="shared" si="754"/>
        <v>-2.2384600903898478E-2</v>
      </c>
      <c r="AI1550">
        <f t="shared" si="755"/>
        <v>-9.0668582962604542E-3</v>
      </c>
      <c r="AJ1550">
        <f t="shared" si="756"/>
        <v>-3.5414297826328892E-2</v>
      </c>
      <c r="AK1550">
        <f t="shared" si="757"/>
        <v>-2.4487291615352857E-2</v>
      </c>
      <c r="AL1550">
        <f t="shared" si="758"/>
        <v>6.7163673253619043E-4</v>
      </c>
      <c r="AM1550">
        <f t="shared" si="759"/>
        <v>-1.1760743420690523E-2</v>
      </c>
      <c r="AN1550">
        <f t="shared" si="760"/>
        <v>-9.3220769762354643E-3</v>
      </c>
      <c r="AO1550">
        <f t="shared" si="761"/>
        <v>-2.609014290398385E-2</v>
      </c>
      <c r="AP1550">
        <f t="shared" si="762"/>
        <v>-4.4836159263953231E-3</v>
      </c>
      <c r="AQ1550">
        <f t="shared" si="763"/>
        <v>-1.8453956265685863E-2</v>
      </c>
      <c r="AR1550">
        <f t="shared" si="764"/>
        <v>-7.2638909614890813E-3</v>
      </c>
      <c r="AS1550">
        <f t="shared" si="765"/>
        <v>-2.3140209233130274E-2</v>
      </c>
      <c r="AT1550">
        <f t="shared" si="766"/>
        <v>2.1784804845284973E-4</v>
      </c>
      <c r="AV1550">
        <v>-1.8309580654150129E-2</v>
      </c>
    </row>
    <row r="1551" spans="1:48">
      <c r="A1551" s="1">
        <v>41331</v>
      </c>
      <c r="B1551">
        <v>47.664982000000002</v>
      </c>
      <c r="C1551">
        <v>38.590000000000003</v>
      </c>
      <c r="D1551">
        <v>259.35998499999999</v>
      </c>
      <c r="E1551">
        <v>56.969642999999998</v>
      </c>
      <c r="F1551">
        <v>52.227558000000002</v>
      </c>
      <c r="G1551">
        <v>30.043982</v>
      </c>
      <c r="H1551">
        <v>43.400002000000001</v>
      </c>
      <c r="I1551">
        <v>392.51208500000001</v>
      </c>
      <c r="J1551">
        <v>64.627990999999994</v>
      </c>
      <c r="K1551">
        <v>47.221024</v>
      </c>
      <c r="L1551">
        <v>26.298570999999999</v>
      </c>
      <c r="M1551">
        <v>11.581585</v>
      </c>
      <c r="N1551">
        <v>161.63000500000001</v>
      </c>
      <c r="O1551">
        <v>147.02247600000001</v>
      </c>
      <c r="P1551">
        <v>61.290779000000001</v>
      </c>
      <c r="Q1551">
        <f t="shared" si="737"/>
        <v>1.383773814999629E-2</v>
      </c>
      <c r="R1551">
        <f t="shared" si="738"/>
        <v>1.2516434423926977E-2</v>
      </c>
      <c r="S1551">
        <f t="shared" si="739"/>
        <v>-1.9644865807615982E-3</v>
      </c>
      <c r="T1551">
        <f t="shared" si="740"/>
        <v>-1.613645180552302E-3</v>
      </c>
      <c r="U1551">
        <f t="shared" si="741"/>
        <v>1.223569858879736E-2</v>
      </c>
      <c r="V1551">
        <f t="shared" si="742"/>
        <v>-1.6824594764028214E-2</v>
      </c>
      <c r="W1551">
        <f t="shared" si="743"/>
        <v>3.4622538114191916E-3</v>
      </c>
      <c r="X1551">
        <f t="shared" si="744"/>
        <v>-8.0966502765828972E-4</v>
      </c>
      <c r="Y1551">
        <f t="shared" si="745"/>
        <v>2.3791977541363098E-3</v>
      </c>
      <c r="Z1551">
        <f t="shared" si="746"/>
        <v>-2.3512697995831332E-3</v>
      </c>
      <c r="AA1551">
        <f t="shared" si="747"/>
        <v>2.6252788261873578E-2</v>
      </c>
      <c r="AB1551">
        <f t="shared" si="748"/>
        <v>1.1790952540641312E-2</v>
      </c>
      <c r="AC1551">
        <f t="shared" si="749"/>
        <v>1.4081291858559584E-2</v>
      </c>
      <c r="AD1551">
        <f t="shared" si="750"/>
        <v>1.031353536242941E-2</v>
      </c>
      <c r="AE1551">
        <f t="shared" si="751"/>
        <v>9.4665242154420865E-3</v>
      </c>
      <c r="AF1551">
        <f t="shared" si="752"/>
        <v>1.2736190458246402E-2</v>
      </c>
      <c r="AG1551">
        <f t="shared" si="753"/>
        <v>1.1915821856742181E-2</v>
      </c>
      <c r="AH1551">
        <f t="shared" si="754"/>
        <v>-3.2170482300373287E-3</v>
      </c>
      <c r="AI1551">
        <f t="shared" si="755"/>
        <v>-1.8515876444803515E-3</v>
      </c>
      <c r="AJ1551">
        <f t="shared" si="756"/>
        <v>1.2579643163461263E-2</v>
      </c>
      <c r="AK1551">
        <f t="shared" si="757"/>
        <v>-1.6841422909119337E-2</v>
      </c>
      <c r="AL1551">
        <f t="shared" si="758"/>
        <v>2.6298930545041142E-3</v>
      </c>
      <c r="AM1551">
        <f t="shared" si="759"/>
        <v>-1.3283575188959957E-3</v>
      </c>
      <c r="AN1551">
        <f t="shared" si="760"/>
        <v>2.0152066329980206E-3</v>
      </c>
      <c r="AO1551">
        <f t="shared" si="761"/>
        <v>-3.4480259538103224E-3</v>
      </c>
      <c r="AP1551">
        <f t="shared" si="762"/>
        <v>2.4775990041387357E-2</v>
      </c>
      <c r="AQ1551">
        <f t="shared" si="763"/>
        <v>1.1064915481481473E-2</v>
      </c>
      <c r="AR1551">
        <f t="shared" si="764"/>
        <v>1.3134919953901345E-2</v>
      </c>
      <c r="AS1551">
        <f t="shared" si="765"/>
        <v>9.6607956704020548E-3</v>
      </c>
      <c r="AT1551">
        <f t="shared" si="766"/>
        <v>9.1164112540523413E-3</v>
      </c>
      <c r="AV1551">
        <v>6.1094634181048102E-3</v>
      </c>
    </row>
    <row r="1552" spans="1:48">
      <c r="A1552" s="1">
        <v>41332</v>
      </c>
      <c r="B1552">
        <v>47.197853000000002</v>
      </c>
      <c r="C1552">
        <v>39.599997999999999</v>
      </c>
      <c r="D1552">
        <v>263.25</v>
      </c>
      <c r="E1552">
        <v>57.503276999999997</v>
      </c>
      <c r="F1552">
        <v>53.047020000000003</v>
      </c>
      <c r="G1552">
        <v>30.468775000000001</v>
      </c>
      <c r="H1552">
        <v>43.215000000000003</v>
      </c>
      <c r="I1552">
        <v>397.30590799999999</v>
      </c>
      <c r="J1552">
        <v>65.114304000000004</v>
      </c>
      <c r="K1552">
        <v>47.729633</v>
      </c>
      <c r="L1552">
        <v>26.331429</v>
      </c>
      <c r="M1552">
        <v>11.796929</v>
      </c>
      <c r="N1552">
        <v>164.800003</v>
      </c>
      <c r="O1552">
        <v>152.00994900000001</v>
      </c>
      <c r="P1552">
        <v>61.764847000000003</v>
      </c>
      <c r="Q1552">
        <f t="shared" si="737"/>
        <v>-9.8485940410924303E-3</v>
      </c>
      <c r="R1552">
        <f t="shared" si="738"/>
        <v>2.5835892205855512E-2</v>
      </c>
      <c r="S1552">
        <f t="shared" si="739"/>
        <v>1.4887150861390622E-2</v>
      </c>
      <c r="T1552">
        <f t="shared" si="740"/>
        <v>9.3233904670695193E-3</v>
      </c>
      <c r="U1552">
        <f t="shared" si="741"/>
        <v>1.5568403444391189E-2</v>
      </c>
      <c r="V1552">
        <f t="shared" si="742"/>
        <v>1.4040014008307405E-2</v>
      </c>
      <c r="W1552">
        <f t="shared" si="743"/>
        <v>-4.2718299847059145E-3</v>
      </c>
      <c r="X1552">
        <f t="shared" si="744"/>
        <v>1.2139206527637881E-2</v>
      </c>
      <c r="Y1552">
        <f t="shared" si="745"/>
        <v>7.4966344251059316E-3</v>
      </c>
      <c r="Z1552">
        <f t="shared" si="746"/>
        <v>1.071322475518878E-2</v>
      </c>
      <c r="AA1552">
        <f t="shared" si="747"/>
        <v>1.248641621474269E-3</v>
      </c>
      <c r="AB1552">
        <f t="shared" si="748"/>
        <v>1.8422906663298454E-2</v>
      </c>
      <c r="AC1552">
        <f t="shared" si="749"/>
        <v>1.942283232268668E-2</v>
      </c>
      <c r="AD1552">
        <f t="shared" si="750"/>
        <v>3.3360499601410354E-2</v>
      </c>
      <c r="AE1552">
        <f t="shared" si="751"/>
        <v>7.7049763708845519E-3</v>
      </c>
      <c r="AF1552">
        <f t="shared" si="752"/>
        <v>-1.0950141732842318E-2</v>
      </c>
      <c r="AG1552">
        <f t="shared" si="753"/>
        <v>2.5235279638670716E-2</v>
      </c>
      <c r="AH1552">
        <f t="shared" si="754"/>
        <v>1.3634589212114892E-2</v>
      </c>
      <c r="AI1552">
        <f t="shared" si="755"/>
        <v>9.0854480031414692E-3</v>
      </c>
      <c r="AJ1552">
        <f t="shared" si="756"/>
        <v>1.5912348019055091E-2</v>
      </c>
      <c r="AK1552">
        <f t="shared" si="757"/>
        <v>1.4023185863216284E-2</v>
      </c>
      <c r="AL1552">
        <f t="shared" si="758"/>
        <v>-5.1041907416209918E-3</v>
      </c>
      <c r="AM1552">
        <f t="shared" si="759"/>
        <v>1.1620514036400175E-2</v>
      </c>
      <c r="AN1552">
        <f t="shared" si="760"/>
        <v>7.1326433039676429E-3</v>
      </c>
      <c r="AO1552">
        <f t="shared" si="761"/>
        <v>9.6164686009615908E-3</v>
      </c>
      <c r="AP1552">
        <f t="shared" si="762"/>
        <v>-2.2815659901195308E-4</v>
      </c>
      <c r="AQ1552">
        <f t="shared" si="763"/>
        <v>1.7696869604138615E-2</v>
      </c>
      <c r="AR1552">
        <f t="shared" si="764"/>
        <v>1.8476460418028442E-2</v>
      </c>
      <c r="AS1552">
        <f t="shared" si="765"/>
        <v>3.2707759909383002E-2</v>
      </c>
      <c r="AT1552">
        <f t="shared" si="766"/>
        <v>7.3548634094948067E-3</v>
      </c>
      <c r="AV1552">
        <v>1.2725994195380978E-2</v>
      </c>
    </row>
    <row r="1553" spans="1:48">
      <c r="A1553" s="1">
        <v>41333</v>
      </c>
      <c r="B1553">
        <v>46.861313000000003</v>
      </c>
      <c r="C1553">
        <v>39.310001</v>
      </c>
      <c r="D1553">
        <v>264.26998900000001</v>
      </c>
      <c r="E1553">
        <v>57.181252000000001</v>
      </c>
      <c r="F1553">
        <v>53.047020000000003</v>
      </c>
      <c r="G1553">
        <v>30.49194</v>
      </c>
      <c r="H1553">
        <v>42.965000000000003</v>
      </c>
      <c r="I1553">
        <v>398.01132200000001</v>
      </c>
      <c r="J1553">
        <v>64.935142999999997</v>
      </c>
      <c r="K1553">
        <v>47.973281999999998</v>
      </c>
      <c r="L1553">
        <v>26.868572</v>
      </c>
      <c r="M1553">
        <v>11.853103000000001</v>
      </c>
      <c r="N1553">
        <v>167</v>
      </c>
      <c r="O1553">
        <v>152.34936500000001</v>
      </c>
      <c r="P1553">
        <v>61.006340000000002</v>
      </c>
      <c r="Q1553">
        <f t="shared" si="737"/>
        <v>-7.1559519487397671E-3</v>
      </c>
      <c r="R1553">
        <f t="shared" si="738"/>
        <v>-7.3501028827948327E-3</v>
      </c>
      <c r="S1553">
        <f t="shared" si="739"/>
        <v>3.8671151516317505E-3</v>
      </c>
      <c r="T1553">
        <f t="shared" si="740"/>
        <v>-5.6158550615018977E-3</v>
      </c>
      <c r="U1553">
        <f t="shared" si="741"/>
        <v>0</v>
      </c>
      <c r="V1553">
        <f t="shared" si="742"/>
        <v>7.5999768424625123E-4</v>
      </c>
      <c r="W1553">
        <f t="shared" si="743"/>
        <v>-5.801826439415108E-3</v>
      </c>
      <c r="X1553">
        <f t="shared" si="744"/>
        <v>1.7739190309818808E-3</v>
      </c>
      <c r="Y1553">
        <f t="shared" si="745"/>
        <v>-2.755276819323524E-3</v>
      </c>
      <c r="Z1553">
        <f t="shared" si="746"/>
        <v>5.0917890308742695E-3</v>
      </c>
      <c r="AA1553">
        <f t="shared" si="747"/>
        <v>2.0194031715791545E-2</v>
      </c>
      <c r="AB1553">
        <f t="shared" si="748"/>
        <v>4.7504464804648426E-3</v>
      </c>
      <c r="AC1553">
        <f t="shared" si="749"/>
        <v>1.3261176737500437E-2</v>
      </c>
      <c r="AD1553">
        <f t="shared" si="750"/>
        <v>2.2303647372711633E-3</v>
      </c>
      <c r="AE1553">
        <f t="shared" si="751"/>
        <v>-1.2356590655915257E-2</v>
      </c>
      <c r="AF1553">
        <f t="shared" si="752"/>
        <v>-8.2574996404896558E-3</v>
      </c>
      <c r="AG1553">
        <f t="shared" si="753"/>
        <v>-7.9507154499796288E-3</v>
      </c>
      <c r="AH1553">
        <f t="shared" si="754"/>
        <v>2.61455350235602E-3</v>
      </c>
      <c r="AI1553">
        <f t="shared" si="755"/>
        <v>-5.8537975254299469E-3</v>
      </c>
      <c r="AJ1553">
        <f t="shared" si="756"/>
        <v>3.4394457466390365E-4</v>
      </c>
      <c r="AK1553">
        <f t="shared" si="757"/>
        <v>7.4316953915512952E-4</v>
      </c>
      <c r="AL1553">
        <f t="shared" si="758"/>
        <v>-6.6341871963301853E-3</v>
      </c>
      <c r="AM1553">
        <f t="shared" si="759"/>
        <v>1.2552265397441748E-3</v>
      </c>
      <c r="AN1553">
        <f t="shared" si="760"/>
        <v>-3.1192679404618132E-3</v>
      </c>
      <c r="AO1553">
        <f t="shared" si="761"/>
        <v>3.9950328766470804E-3</v>
      </c>
      <c r="AP1553">
        <f t="shared" si="762"/>
        <v>1.8717233495305324E-2</v>
      </c>
      <c r="AQ1553">
        <f t="shared" si="763"/>
        <v>4.0244094213050035E-3</v>
      </c>
      <c r="AR1553">
        <f t="shared" si="764"/>
        <v>1.2314804832842198E-2</v>
      </c>
      <c r="AS1553">
        <f t="shared" si="765"/>
        <v>1.5776250452438083E-3</v>
      </c>
      <c r="AT1553">
        <f t="shared" si="766"/>
        <v>-1.2706703617305002E-2</v>
      </c>
      <c r="AV1553">
        <v>-8.640795840611764E-4</v>
      </c>
    </row>
    <row r="1554" spans="1:48">
      <c r="A1554" s="1">
        <v>41334</v>
      </c>
      <c r="B1554">
        <v>45.700935000000001</v>
      </c>
      <c r="C1554">
        <v>39.830002</v>
      </c>
      <c r="D1554">
        <v>265.73998999999998</v>
      </c>
      <c r="E1554">
        <v>57.383659000000002</v>
      </c>
      <c r="F1554">
        <v>51.945296999999997</v>
      </c>
      <c r="G1554">
        <v>30.507383000000001</v>
      </c>
      <c r="H1554">
        <v>43.049999</v>
      </c>
      <c r="I1554">
        <v>400.49020400000001</v>
      </c>
      <c r="J1554">
        <v>65.438498999999993</v>
      </c>
      <c r="K1554">
        <v>48.017757000000003</v>
      </c>
      <c r="L1554">
        <v>27.052855999999998</v>
      </c>
      <c r="M1554">
        <v>11.899918</v>
      </c>
      <c r="N1554">
        <v>171.729996</v>
      </c>
      <c r="O1554">
        <v>153.18847700000001</v>
      </c>
      <c r="P1554">
        <v>61.83379</v>
      </c>
      <c r="Q1554">
        <f t="shared" si="737"/>
        <v>-2.507369511059079E-2</v>
      </c>
      <c r="R1554">
        <f t="shared" si="738"/>
        <v>1.3141482534370268E-2</v>
      </c>
      <c r="S1554">
        <f t="shared" si="739"/>
        <v>5.5470833666775351E-3</v>
      </c>
      <c r="T1554">
        <f t="shared" si="740"/>
        <v>3.5334939612941176E-3</v>
      </c>
      <c r="U1554">
        <f t="shared" si="741"/>
        <v>-2.0987505968848037E-2</v>
      </c>
      <c r="V1554">
        <f t="shared" si="742"/>
        <v>5.0633349914160802E-4</v>
      </c>
      <c r="W1554">
        <f t="shared" si="743"/>
        <v>1.9763768797492844E-3</v>
      </c>
      <c r="X1554">
        <f t="shared" si="744"/>
        <v>6.2088546675557891E-3</v>
      </c>
      <c r="Y1554">
        <f t="shared" si="745"/>
        <v>7.7217832280379092E-3</v>
      </c>
      <c r="Z1554">
        <f t="shared" si="746"/>
        <v>9.266490632001698E-4</v>
      </c>
      <c r="AA1554">
        <f t="shared" si="747"/>
        <v>6.8353055301133272E-3</v>
      </c>
      <c r="AB1554">
        <f t="shared" si="748"/>
        <v>3.941819494654988E-3</v>
      </c>
      <c r="AC1554">
        <f t="shared" si="749"/>
        <v>2.7929640286637799E-2</v>
      </c>
      <c r="AD1554">
        <f t="shared" si="750"/>
        <v>5.4927016840709371E-3</v>
      </c>
      <c r="AE1554">
        <f t="shared" si="751"/>
        <v>1.3472185598119397E-2</v>
      </c>
      <c r="AF1554">
        <f t="shared" si="752"/>
        <v>-2.6175242802340678E-2</v>
      </c>
      <c r="AG1554">
        <f t="shared" si="753"/>
        <v>1.2540869967185472E-2</v>
      </c>
      <c r="AH1554">
        <f t="shared" si="754"/>
        <v>4.2945217174018046E-3</v>
      </c>
      <c r="AI1554">
        <f t="shared" si="755"/>
        <v>3.2955514973660683E-3</v>
      </c>
      <c r="AJ1554">
        <f t="shared" si="756"/>
        <v>-2.0643561394184134E-2</v>
      </c>
      <c r="AK1554">
        <f t="shared" si="757"/>
        <v>4.895053540504863E-4</v>
      </c>
      <c r="AL1554">
        <f t="shared" si="758"/>
        <v>1.1440161228342071E-3</v>
      </c>
      <c r="AM1554">
        <f t="shared" si="759"/>
        <v>5.6901621763180829E-3</v>
      </c>
      <c r="AN1554">
        <f t="shared" si="760"/>
        <v>7.3577921068996204E-3</v>
      </c>
      <c r="AO1554">
        <f t="shared" si="761"/>
        <v>-1.7010709102701933E-4</v>
      </c>
      <c r="AP1554">
        <f t="shared" si="762"/>
        <v>5.3585073096271054E-3</v>
      </c>
      <c r="AQ1554">
        <f t="shared" si="763"/>
        <v>3.215782435495149E-3</v>
      </c>
      <c r="AR1554">
        <f t="shared" si="764"/>
        <v>2.698326838197956E-2</v>
      </c>
      <c r="AS1554">
        <f t="shared" si="765"/>
        <v>4.8399619920435821E-3</v>
      </c>
      <c r="AT1554">
        <f t="shared" si="766"/>
        <v>1.3122072636729652E-2</v>
      </c>
      <c r="AV1554">
        <v>2.3238551208915096E-3</v>
      </c>
    </row>
    <row r="1555" spans="1:48">
      <c r="A1555" s="1">
        <v>41337</v>
      </c>
      <c r="B1555">
        <v>44.594695999999999</v>
      </c>
      <c r="C1555">
        <v>40.459999000000003</v>
      </c>
      <c r="D1555">
        <v>273.10998499999999</v>
      </c>
      <c r="E1555">
        <v>57.862087000000002</v>
      </c>
      <c r="F1555">
        <v>51.262408999999998</v>
      </c>
      <c r="G1555">
        <v>30.785426999999999</v>
      </c>
      <c r="H1555">
        <v>43.299999</v>
      </c>
      <c r="I1555">
        <v>408.09573399999999</v>
      </c>
      <c r="J1555">
        <v>65.865097000000006</v>
      </c>
      <c r="K1555">
        <v>48.305885000000004</v>
      </c>
      <c r="L1555">
        <v>25.887142000000001</v>
      </c>
      <c r="M1555">
        <v>11.853103000000001</v>
      </c>
      <c r="N1555">
        <v>172.64999399999999</v>
      </c>
      <c r="O1555">
        <v>155.92266799999999</v>
      </c>
      <c r="P1555">
        <v>63.143917000000002</v>
      </c>
      <c r="Q1555">
        <f t="shared" si="737"/>
        <v>-2.4503829022255175E-2</v>
      </c>
      <c r="R1555">
        <f t="shared" si="738"/>
        <v>1.5693359616871901E-2</v>
      </c>
      <c r="S1555">
        <f t="shared" si="739"/>
        <v>2.735623997791381E-2</v>
      </c>
      <c r="T1555">
        <f t="shared" si="740"/>
        <v>8.3027923376990248E-3</v>
      </c>
      <c r="U1555">
        <f t="shared" si="741"/>
        <v>-1.3233468552241869E-2</v>
      </c>
      <c r="V1555">
        <f t="shared" si="742"/>
        <v>9.0727087644121886E-3</v>
      </c>
      <c r="W1555">
        <f t="shared" si="743"/>
        <v>5.7904042688197909E-3</v>
      </c>
      <c r="X1555">
        <f t="shared" si="744"/>
        <v>1.8812482253299546E-2</v>
      </c>
      <c r="Y1555">
        <f t="shared" si="745"/>
        <v>6.4979104001670401E-3</v>
      </c>
      <c r="Z1555">
        <f t="shared" si="746"/>
        <v>5.9825158885326727E-3</v>
      </c>
      <c r="AA1555">
        <f t="shared" si="747"/>
        <v>-4.404618441616253E-2</v>
      </c>
      <c r="AB1555">
        <f t="shared" si="748"/>
        <v>-3.9418194946550453E-3</v>
      </c>
      <c r="AC1555">
        <f t="shared" si="749"/>
        <v>5.342936380218633E-3</v>
      </c>
      <c r="AD1555">
        <f t="shared" si="750"/>
        <v>1.769112731908553E-2</v>
      </c>
      <c r="AE1555">
        <f t="shared" si="751"/>
        <v>2.0966539152538613E-2</v>
      </c>
      <c r="AF1555">
        <f t="shared" si="752"/>
        <v>-2.5605376714005063E-2</v>
      </c>
      <c r="AG1555">
        <f t="shared" si="753"/>
        <v>1.5092747049687105E-2</v>
      </c>
      <c r="AH1555">
        <f t="shared" si="754"/>
        <v>2.610367832863808E-2</v>
      </c>
      <c r="AI1555">
        <f t="shared" si="755"/>
        <v>8.0648498737709746E-3</v>
      </c>
      <c r="AJ1555">
        <f t="shared" si="756"/>
        <v>-1.2889523977577965E-2</v>
      </c>
      <c r="AK1555">
        <f t="shared" si="757"/>
        <v>9.0558806193210672E-3</v>
      </c>
      <c r="AL1555">
        <f t="shared" si="758"/>
        <v>4.9580435119047136E-3</v>
      </c>
      <c r="AM1555">
        <f t="shared" si="759"/>
        <v>1.8293789762061842E-2</v>
      </c>
      <c r="AN1555">
        <f t="shared" si="760"/>
        <v>6.1339192790287513E-3</v>
      </c>
      <c r="AO1555">
        <f t="shared" si="761"/>
        <v>4.8857597343054835E-3</v>
      </c>
      <c r="AP1555">
        <f t="shared" si="762"/>
        <v>-4.5522982636648751E-2</v>
      </c>
      <c r="AQ1555">
        <f t="shared" si="763"/>
        <v>-4.6678565538148843E-3</v>
      </c>
      <c r="AR1555">
        <f t="shared" si="764"/>
        <v>4.3965644755603935E-3</v>
      </c>
      <c r="AS1555">
        <f t="shared" si="765"/>
        <v>1.7038387627058175E-2</v>
      </c>
      <c r="AT1555">
        <f t="shared" si="766"/>
        <v>2.0616426191148868E-2</v>
      </c>
      <c r="AV1555">
        <v>4.6107233736829437E-3</v>
      </c>
    </row>
    <row r="1556" spans="1:48">
      <c r="A1556" s="1">
        <v>41338</v>
      </c>
      <c r="B1556">
        <v>45.772064</v>
      </c>
      <c r="C1556">
        <v>41.459999000000003</v>
      </c>
      <c r="D1556">
        <v>275.58999599999999</v>
      </c>
      <c r="E1556">
        <v>58.993758999999997</v>
      </c>
      <c r="F1556">
        <v>52.118293999999999</v>
      </c>
      <c r="G1556">
        <v>30.939905</v>
      </c>
      <c r="H1556">
        <v>43.810001</v>
      </c>
      <c r="I1556">
        <v>416.590485</v>
      </c>
      <c r="J1556">
        <v>66.257568000000006</v>
      </c>
      <c r="K1556">
        <v>48.833030999999998</v>
      </c>
      <c r="L1556">
        <v>25.961428000000002</v>
      </c>
      <c r="M1556">
        <v>11.984178999999999</v>
      </c>
      <c r="N1556">
        <v>174.63999899999999</v>
      </c>
      <c r="O1556">
        <v>155.43237300000001</v>
      </c>
      <c r="P1556">
        <v>63.540382000000001</v>
      </c>
      <c r="Q1556">
        <f t="shared" si="737"/>
        <v>2.605902050200911E-2</v>
      </c>
      <c r="R1556">
        <f t="shared" si="738"/>
        <v>2.4415275864169344E-2</v>
      </c>
      <c r="S1556">
        <f t="shared" si="739"/>
        <v>9.0396499863364763E-3</v>
      </c>
      <c r="T1556">
        <f t="shared" si="740"/>
        <v>1.9369289928438442E-2</v>
      </c>
      <c r="U1556">
        <f t="shared" si="741"/>
        <v>1.6558304024557914E-2</v>
      </c>
      <c r="V1556">
        <f t="shared" si="742"/>
        <v>5.005346022848493E-3</v>
      </c>
      <c r="W1556">
        <f t="shared" si="743"/>
        <v>1.1709512737890043E-2</v>
      </c>
      <c r="X1556">
        <f t="shared" si="744"/>
        <v>2.0601899874839062E-2</v>
      </c>
      <c r="Y1556">
        <f t="shared" si="745"/>
        <v>5.9410269143578597E-3</v>
      </c>
      <c r="Z1556">
        <f t="shared" si="746"/>
        <v>1.085355275714958E-2</v>
      </c>
      <c r="AA1556">
        <f t="shared" si="747"/>
        <v>2.8655004691842496E-3</v>
      </c>
      <c r="AB1556">
        <f t="shared" si="748"/>
        <v>1.0997673402638634E-2</v>
      </c>
      <c r="AC1556">
        <f t="shared" si="749"/>
        <v>1.1460317432011922E-2</v>
      </c>
      <c r="AD1556">
        <f t="shared" si="750"/>
        <v>-3.1494296908833098E-3</v>
      </c>
      <c r="AE1556">
        <f t="shared" si="751"/>
        <v>6.2591228348772895E-3</v>
      </c>
      <c r="AF1556">
        <f t="shared" si="752"/>
        <v>2.4957472810259222E-2</v>
      </c>
      <c r="AG1556">
        <f t="shared" si="753"/>
        <v>2.3814663296984548E-2</v>
      </c>
      <c r="AH1556">
        <f t="shared" si="754"/>
        <v>7.7870883370607458E-3</v>
      </c>
      <c r="AI1556">
        <f t="shared" si="755"/>
        <v>1.9131347464510392E-2</v>
      </c>
      <c r="AJ1556">
        <f t="shared" si="756"/>
        <v>1.6902248599221816E-2</v>
      </c>
      <c r="AK1556">
        <f t="shared" si="757"/>
        <v>4.9885178777573716E-3</v>
      </c>
      <c r="AL1556">
        <f t="shared" si="758"/>
        <v>1.0877151980974964E-2</v>
      </c>
      <c r="AM1556">
        <f t="shared" si="759"/>
        <v>2.0083207383601358E-2</v>
      </c>
      <c r="AN1556">
        <f t="shared" si="760"/>
        <v>5.5770357932195709E-3</v>
      </c>
      <c r="AO1556">
        <f t="shared" si="761"/>
        <v>9.7567966029223907E-3</v>
      </c>
      <c r="AP1556">
        <f t="shared" si="762"/>
        <v>1.3887022486980276E-3</v>
      </c>
      <c r="AQ1556">
        <f t="shared" si="763"/>
        <v>1.0271636343478795E-2</v>
      </c>
      <c r="AR1556">
        <f t="shared" si="764"/>
        <v>1.0513945527353684E-2</v>
      </c>
      <c r="AS1556">
        <f t="shared" si="765"/>
        <v>-3.8021693829106648E-3</v>
      </c>
      <c r="AT1556">
        <f t="shared" si="766"/>
        <v>5.9090098734875442E-3</v>
      </c>
      <c r="AV1556">
        <v>9.5660165674893351E-3</v>
      </c>
    </row>
    <row r="1557" spans="1:48">
      <c r="A1557" s="1">
        <v>41339</v>
      </c>
      <c r="B1557">
        <v>45.190280999999999</v>
      </c>
      <c r="C1557">
        <v>41.290000999999997</v>
      </c>
      <c r="D1557">
        <v>273.790009</v>
      </c>
      <c r="E1557">
        <v>59.481392</v>
      </c>
      <c r="F1557">
        <v>52.482512999999997</v>
      </c>
      <c r="G1557">
        <v>31.279727999999999</v>
      </c>
      <c r="H1557">
        <v>44.450001</v>
      </c>
      <c r="I1557">
        <v>413.00381499999997</v>
      </c>
      <c r="J1557">
        <v>66.027206000000007</v>
      </c>
      <c r="K1557">
        <v>48.877495000000003</v>
      </c>
      <c r="L1557">
        <v>26.134284999999998</v>
      </c>
      <c r="M1557">
        <v>11.974815</v>
      </c>
      <c r="N1557">
        <v>174.550003</v>
      </c>
      <c r="O1557">
        <v>154.40472399999999</v>
      </c>
      <c r="P1557">
        <v>63.247337000000002</v>
      </c>
      <c r="Q1557">
        <f t="shared" si="737"/>
        <v>-1.2791907095499029E-2</v>
      </c>
      <c r="R1557">
        <f t="shared" si="738"/>
        <v>-4.108718771062273E-3</v>
      </c>
      <c r="S1557">
        <f t="shared" si="739"/>
        <v>-6.5528174468647534E-3</v>
      </c>
      <c r="T1557">
        <f t="shared" si="740"/>
        <v>8.2318654929518353E-3</v>
      </c>
      <c r="U1557">
        <f t="shared" si="741"/>
        <v>6.9640088335506597E-3</v>
      </c>
      <c r="V1557">
        <f t="shared" si="742"/>
        <v>1.092344530587558E-2</v>
      </c>
      <c r="W1557">
        <f t="shared" si="743"/>
        <v>1.4502859805455575E-2</v>
      </c>
      <c r="X1557">
        <f t="shared" si="744"/>
        <v>-8.6468587051932375E-3</v>
      </c>
      <c r="Y1557">
        <f t="shared" si="745"/>
        <v>-3.4828230928320041E-3</v>
      </c>
      <c r="Z1557">
        <f t="shared" si="746"/>
        <v>9.1011695237778784E-4</v>
      </c>
      <c r="AA1557">
        <f t="shared" si="747"/>
        <v>6.6361558143578515E-3</v>
      </c>
      <c r="AB1557">
        <f t="shared" si="748"/>
        <v>-7.8166891955379683E-4</v>
      </c>
      <c r="AC1557">
        <f t="shared" si="749"/>
        <v>-5.1545577752596273E-4</v>
      </c>
      <c r="AD1557">
        <f t="shared" si="750"/>
        <v>-6.6335037236185494E-3</v>
      </c>
      <c r="AE1557">
        <f t="shared" si="751"/>
        <v>-4.6226168297829303E-3</v>
      </c>
      <c r="AF1557">
        <f t="shared" si="752"/>
        <v>-1.3893454787248917E-2</v>
      </c>
      <c r="AG1557">
        <f t="shared" si="753"/>
        <v>-4.709331338247069E-3</v>
      </c>
      <c r="AH1557">
        <f t="shared" si="754"/>
        <v>-7.8053790961404839E-3</v>
      </c>
      <c r="AI1557">
        <f t="shared" si="755"/>
        <v>7.9939230290237851E-3</v>
      </c>
      <c r="AJ1557">
        <f t="shared" si="756"/>
        <v>7.3079534082145636E-3</v>
      </c>
      <c r="AK1557">
        <f t="shared" si="757"/>
        <v>1.0906617160784459E-2</v>
      </c>
      <c r="AL1557">
        <f t="shared" si="758"/>
        <v>1.3670499048540497E-2</v>
      </c>
      <c r="AM1557">
        <f t="shared" si="759"/>
        <v>-9.1655511964309436E-3</v>
      </c>
      <c r="AN1557">
        <f t="shared" si="760"/>
        <v>-3.8468142139702934E-3</v>
      </c>
      <c r="AO1557">
        <f t="shared" si="761"/>
        <v>-1.8663920184940129E-4</v>
      </c>
      <c r="AP1557">
        <f t="shared" si="762"/>
        <v>5.1593575938716297E-3</v>
      </c>
      <c r="AQ1557">
        <f t="shared" si="763"/>
        <v>-1.507705978713636E-3</v>
      </c>
      <c r="AR1557">
        <f t="shared" si="764"/>
        <v>-1.4618276821842021E-3</v>
      </c>
      <c r="AS1557">
        <f t="shared" si="765"/>
        <v>-7.2862434156459044E-3</v>
      </c>
      <c r="AT1557">
        <f t="shared" si="766"/>
        <v>-4.9727297911726755E-3</v>
      </c>
      <c r="AV1557">
        <v>1.0845127957085339E-3</v>
      </c>
    </row>
    <row r="1558" spans="1:48">
      <c r="A1558" s="1">
        <v>41340</v>
      </c>
      <c r="B1558">
        <v>45.712608000000003</v>
      </c>
      <c r="C1558">
        <v>41.5</v>
      </c>
      <c r="D1558">
        <v>273.88000499999998</v>
      </c>
      <c r="E1558">
        <v>59.398578999999998</v>
      </c>
      <c r="F1558">
        <v>52.746558999999998</v>
      </c>
      <c r="G1558">
        <v>31.480532</v>
      </c>
      <c r="H1558">
        <v>44.455002</v>
      </c>
      <c r="I1558">
        <v>413.60986300000002</v>
      </c>
      <c r="J1558">
        <v>66.334343000000004</v>
      </c>
      <c r="K1558">
        <v>48.793185999999999</v>
      </c>
      <c r="L1558">
        <v>25.937142999999999</v>
      </c>
      <c r="M1558">
        <v>11.946726999999999</v>
      </c>
      <c r="N1558">
        <v>171.94000199999999</v>
      </c>
      <c r="O1558">
        <v>155.41348300000001</v>
      </c>
      <c r="P1558">
        <v>63.195613999999999</v>
      </c>
      <c r="Q1558">
        <f t="shared" si="737"/>
        <v>1.1492104471276974E-2</v>
      </c>
      <c r="R1558">
        <f t="shared" si="738"/>
        <v>5.0730631197149724E-3</v>
      </c>
      <c r="S1558">
        <f t="shared" si="739"/>
        <v>3.2865045925286809E-4</v>
      </c>
      <c r="T1558">
        <f t="shared" si="740"/>
        <v>-1.3932206190636687E-3</v>
      </c>
      <c r="U1558">
        <f t="shared" si="741"/>
        <v>5.0185096030489623E-3</v>
      </c>
      <c r="V1558">
        <f t="shared" si="742"/>
        <v>6.3991030380821552E-3</v>
      </c>
      <c r="W1558">
        <f t="shared" si="743"/>
        <v>1.125021053152407E-4</v>
      </c>
      <c r="X1558">
        <f t="shared" si="744"/>
        <v>1.4663394151850663E-3</v>
      </c>
      <c r="Y1558">
        <f t="shared" si="745"/>
        <v>4.6408878345088394E-3</v>
      </c>
      <c r="Z1558">
        <f t="shared" si="746"/>
        <v>-1.7263936337209174E-3</v>
      </c>
      <c r="AA1558">
        <f t="shared" si="747"/>
        <v>-7.5720198007665392E-3</v>
      </c>
      <c r="AB1558">
        <f t="shared" si="748"/>
        <v>-2.3483446767876932E-3</v>
      </c>
      <c r="AC1558">
        <f t="shared" si="749"/>
        <v>-1.506566035983479E-2</v>
      </c>
      <c r="AD1558">
        <f t="shared" si="750"/>
        <v>6.5119643840479075E-3</v>
      </c>
      <c r="AE1558">
        <f t="shared" si="751"/>
        <v>-8.1812394405388739E-4</v>
      </c>
      <c r="AF1558">
        <f t="shared" si="752"/>
        <v>1.0390556779527086E-2</v>
      </c>
      <c r="AG1558">
        <f t="shared" si="753"/>
        <v>4.4724505525301763E-3</v>
      </c>
      <c r="AH1558">
        <f t="shared" si="754"/>
        <v>-9.2391119002286216E-4</v>
      </c>
      <c r="AI1558">
        <f t="shared" si="755"/>
        <v>-1.6311630829917182E-3</v>
      </c>
      <c r="AJ1558">
        <f t="shared" si="756"/>
        <v>5.3624541777128661E-3</v>
      </c>
      <c r="AK1558">
        <f t="shared" si="757"/>
        <v>6.3822748929910338E-3</v>
      </c>
      <c r="AL1558">
        <f t="shared" si="758"/>
        <v>-7.1985865159983678E-4</v>
      </c>
      <c r="AM1558">
        <f t="shared" si="759"/>
        <v>9.4764692394736037E-4</v>
      </c>
      <c r="AN1558">
        <f t="shared" si="760"/>
        <v>4.2768967133705506E-3</v>
      </c>
      <c r="AO1558">
        <f t="shared" si="761"/>
        <v>-2.8231497879481066E-3</v>
      </c>
      <c r="AP1558">
        <f t="shared" si="762"/>
        <v>-9.0488180212527618E-3</v>
      </c>
      <c r="AQ1558">
        <f t="shared" si="763"/>
        <v>-3.0743817359475322E-3</v>
      </c>
      <c r="AR1558">
        <f t="shared" si="764"/>
        <v>-1.6012032264493031E-2</v>
      </c>
      <c r="AS1558">
        <f t="shared" si="765"/>
        <v>5.8592246920205525E-3</v>
      </c>
      <c r="AT1558">
        <f t="shared" si="766"/>
        <v>-1.1682369054436322E-3</v>
      </c>
      <c r="AV1558">
        <v>1.8164915540092607E-3</v>
      </c>
    </row>
    <row r="1559" spans="1:48">
      <c r="A1559" s="1">
        <v>41341</v>
      </c>
      <c r="B1559">
        <v>45.833637000000003</v>
      </c>
      <c r="C1559">
        <v>41.5</v>
      </c>
      <c r="D1559">
        <v>274.19000199999999</v>
      </c>
      <c r="E1559">
        <v>59.527393000000004</v>
      </c>
      <c r="F1559">
        <v>53.374817</v>
      </c>
      <c r="G1559">
        <v>31.588657000000001</v>
      </c>
      <c r="H1559">
        <v>45.150002000000001</v>
      </c>
      <c r="I1559">
        <v>413.07336400000003</v>
      </c>
      <c r="J1559">
        <v>66.709746999999993</v>
      </c>
      <c r="K1559">
        <v>49.030360999999999</v>
      </c>
      <c r="L1559">
        <v>26.385714</v>
      </c>
      <c r="M1559">
        <v>12.002905</v>
      </c>
      <c r="N1559">
        <v>172.970001</v>
      </c>
      <c r="O1559">
        <v>156.39402799999999</v>
      </c>
      <c r="P1559">
        <v>63.351765</v>
      </c>
      <c r="Q1559">
        <f t="shared" si="737"/>
        <v>2.6441078061160933E-3</v>
      </c>
      <c r="R1559">
        <f t="shared" si="738"/>
        <v>0</v>
      </c>
      <c r="S1559">
        <f t="shared" si="739"/>
        <v>1.1312315182327103E-3</v>
      </c>
      <c r="T1559">
        <f t="shared" si="740"/>
        <v>2.1662896373043734E-3</v>
      </c>
      <c r="U1559">
        <f t="shared" si="741"/>
        <v>1.1840504970509074E-2</v>
      </c>
      <c r="V1559">
        <f t="shared" si="742"/>
        <v>3.4287774314356355E-3</v>
      </c>
      <c r="W1559">
        <f t="shared" si="743"/>
        <v>1.5512837597365629E-2</v>
      </c>
      <c r="X1559">
        <f t="shared" si="744"/>
        <v>-1.2979556323319175E-3</v>
      </c>
      <c r="Y1559">
        <f t="shared" si="745"/>
        <v>5.6433171333094747E-3</v>
      </c>
      <c r="Z1559">
        <f t="shared" si="746"/>
        <v>4.8490465128902243E-3</v>
      </c>
      <c r="AA1559">
        <f t="shared" si="747"/>
        <v>1.7146693280738076E-2</v>
      </c>
      <c r="AB1559">
        <f t="shared" si="748"/>
        <v>4.6913541748097526E-3</v>
      </c>
      <c r="AC1559">
        <f t="shared" si="749"/>
        <v>5.9725844589187237E-3</v>
      </c>
      <c r="AD1559">
        <f t="shared" si="750"/>
        <v>6.28944587735282E-3</v>
      </c>
      <c r="AE1559">
        <f t="shared" si="751"/>
        <v>2.4678674577912011E-3</v>
      </c>
      <c r="AF1559">
        <f t="shared" si="752"/>
        <v>1.542560114366205E-3</v>
      </c>
      <c r="AG1559">
        <f t="shared" si="753"/>
        <v>-6.0061256718479624E-4</v>
      </c>
      <c r="AH1559">
        <f t="shared" si="754"/>
        <v>-1.2133013104301997E-4</v>
      </c>
      <c r="AI1559">
        <f t="shared" si="755"/>
        <v>1.9283471733763239E-3</v>
      </c>
      <c r="AJ1559">
        <f t="shared" si="756"/>
        <v>1.2184449545172978E-2</v>
      </c>
      <c r="AK1559">
        <f t="shared" si="757"/>
        <v>3.4119492863445137E-3</v>
      </c>
      <c r="AL1559">
        <f t="shared" si="758"/>
        <v>1.4680476840450551E-2</v>
      </c>
      <c r="AM1559">
        <f t="shared" si="759"/>
        <v>-1.8166481235696234E-3</v>
      </c>
      <c r="AN1559">
        <f t="shared" si="760"/>
        <v>5.2793260121711859E-3</v>
      </c>
      <c r="AO1559">
        <f t="shared" si="761"/>
        <v>3.7522903586630352E-3</v>
      </c>
      <c r="AP1559">
        <f t="shared" si="762"/>
        <v>1.5669895060251855E-2</v>
      </c>
      <c r="AQ1559">
        <f t="shared" si="763"/>
        <v>3.9653171156499136E-3</v>
      </c>
      <c r="AR1559">
        <f t="shared" si="764"/>
        <v>5.0262125542604843E-3</v>
      </c>
      <c r="AS1559">
        <f t="shared" si="765"/>
        <v>5.6367061853254651E-3</v>
      </c>
      <c r="AT1559">
        <f t="shared" si="766"/>
        <v>2.1177544964014563E-3</v>
      </c>
      <c r="AV1559">
        <v>4.4811391573883735E-3</v>
      </c>
    </row>
    <row r="1560" spans="1:48">
      <c r="A1560" s="1">
        <v>41344</v>
      </c>
      <c r="B1560">
        <v>46.486556999999998</v>
      </c>
      <c r="C1560">
        <v>41.48</v>
      </c>
      <c r="D1560">
        <v>271.23998999999998</v>
      </c>
      <c r="E1560">
        <v>60.263409000000003</v>
      </c>
      <c r="F1560">
        <v>53.019711000000001</v>
      </c>
      <c r="G1560">
        <v>31.797198999999999</v>
      </c>
      <c r="H1560">
        <v>44.034999999999997</v>
      </c>
      <c r="I1560">
        <v>414.71270800000002</v>
      </c>
      <c r="J1560">
        <v>66.923050000000003</v>
      </c>
      <c r="K1560">
        <v>49.184151</v>
      </c>
      <c r="L1560">
        <v>25.778572</v>
      </c>
      <c r="M1560">
        <v>11.890552</v>
      </c>
      <c r="N1560">
        <v>171.75</v>
      </c>
      <c r="O1560">
        <v>158.138229</v>
      </c>
      <c r="P1560">
        <v>63.308388000000001</v>
      </c>
      <c r="Q1560">
        <f t="shared" si="737"/>
        <v>1.4144920151475306E-2</v>
      </c>
      <c r="R1560">
        <f t="shared" si="738"/>
        <v>-4.820438753260936E-4</v>
      </c>
      <c r="S1560">
        <f t="shared" si="739"/>
        <v>-1.0817303079343293E-2</v>
      </c>
      <c r="T1560">
        <f t="shared" si="740"/>
        <v>1.2288510464613499E-2</v>
      </c>
      <c r="U1560">
        <f t="shared" si="741"/>
        <v>-6.6752928987516315E-3</v>
      </c>
      <c r="V1560">
        <f t="shared" si="742"/>
        <v>6.5801036890519894E-3</v>
      </c>
      <c r="W1560">
        <f t="shared" si="743"/>
        <v>-2.5005551902359171E-2</v>
      </c>
      <c r="X1560">
        <f t="shared" si="744"/>
        <v>3.9607966323844425E-3</v>
      </c>
      <c r="Y1560">
        <f t="shared" si="745"/>
        <v>3.1923777087812001E-3</v>
      </c>
      <c r="Z1560">
        <f t="shared" si="746"/>
        <v>3.1317189804571134E-3</v>
      </c>
      <c r="AA1560">
        <f t="shared" si="747"/>
        <v>-2.3279123121221292E-2</v>
      </c>
      <c r="AB1560">
        <f t="shared" si="748"/>
        <v>-9.4045686311306116E-3</v>
      </c>
      <c r="AC1560">
        <f t="shared" si="749"/>
        <v>-7.0782437347226279E-3</v>
      </c>
      <c r="AD1560">
        <f t="shared" si="750"/>
        <v>1.1090874403467038E-2</v>
      </c>
      <c r="AE1560">
        <f t="shared" si="751"/>
        <v>-6.8493524866984027E-4</v>
      </c>
      <c r="AF1560">
        <f t="shared" si="752"/>
        <v>1.3043372459725418E-2</v>
      </c>
      <c r="AG1560">
        <f t="shared" si="753"/>
        <v>-1.0826564425108899E-3</v>
      </c>
      <c r="AH1560">
        <f t="shared" si="754"/>
        <v>-1.2069864728619022E-2</v>
      </c>
      <c r="AI1560">
        <f t="shared" si="755"/>
        <v>1.2050568000685449E-2</v>
      </c>
      <c r="AJ1560">
        <f t="shared" si="756"/>
        <v>-6.3313483240877277E-3</v>
      </c>
      <c r="AK1560">
        <f t="shared" si="757"/>
        <v>6.563275543960868E-3</v>
      </c>
      <c r="AL1560">
        <f t="shared" si="758"/>
        <v>-2.5837912659274247E-2</v>
      </c>
      <c r="AM1560">
        <f t="shared" si="759"/>
        <v>3.4421041411467363E-3</v>
      </c>
      <c r="AN1560">
        <f t="shared" si="760"/>
        <v>2.8283865876429109E-3</v>
      </c>
      <c r="AO1560">
        <f t="shared" si="761"/>
        <v>2.0349628262299243E-3</v>
      </c>
      <c r="AP1560">
        <f t="shared" si="762"/>
        <v>-2.4755921341707513E-2</v>
      </c>
      <c r="AQ1560">
        <f t="shared" si="763"/>
        <v>-1.0130605690290451E-2</v>
      </c>
      <c r="AR1560">
        <f t="shared" si="764"/>
        <v>-8.0246156393808665E-3</v>
      </c>
      <c r="AS1560">
        <f t="shared" si="765"/>
        <v>1.0438134711439683E-2</v>
      </c>
      <c r="AT1560">
        <f t="shared" si="766"/>
        <v>-1.0350482100595852E-3</v>
      </c>
      <c r="AV1560">
        <v>3.2490857441105671E-3</v>
      </c>
    </row>
    <row r="1561" spans="1:48">
      <c r="A1561" s="1">
        <v>41345</v>
      </c>
      <c r="B1561">
        <v>45.484352000000001</v>
      </c>
      <c r="C1561">
        <v>41.400002000000001</v>
      </c>
      <c r="D1561">
        <v>274.13000499999998</v>
      </c>
      <c r="E1561">
        <v>60.070217</v>
      </c>
      <c r="F1561">
        <v>52.701022999999999</v>
      </c>
      <c r="G1561">
        <v>31.797198999999999</v>
      </c>
      <c r="H1561">
        <v>43.985000999999997</v>
      </c>
      <c r="I1561">
        <v>411.13098100000002</v>
      </c>
      <c r="J1561">
        <v>67.025420999999994</v>
      </c>
      <c r="K1561">
        <v>48.468013999999997</v>
      </c>
      <c r="L1561">
        <v>26.015715</v>
      </c>
      <c r="M1561">
        <v>11.928003</v>
      </c>
      <c r="N1561">
        <v>172.19000199999999</v>
      </c>
      <c r="O1561">
        <v>158.04397599999999</v>
      </c>
      <c r="P1561">
        <v>63.846214000000003</v>
      </c>
      <c r="Q1561">
        <f t="shared" si="737"/>
        <v>-2.1794819304920617E-2</v>
      </c>
      <c r="R1561">
        <f t="shared" si="738"/>
        <v>-1.9304542208802458E-3</v>
      </c>
      <c r="S1561">
        <f t="shared" si="739"/>
        <v>1.0598463717388542E-2</v>
      </c>
      <c r="T1561">
        <f t="shared" si="740"/>
        <v>-3.2109423177612258E-3</v>
      </c>
      <c r="U1561">
        <f t="shared" si="741"/>
        <v>-6.0288829491142917E-3</v>
      </c>
      <c r="V1561">
        <f t="shared" si="742"/>
        <v>0</v>
      </c>
      <c r="W1561">
        <f t="shared" si="743"/>
        <v>-1.1360828177619201E-3</v>
      </c>
      <c r="X1561">
        <f t="shared" si="744"/>
        <v>-8.6741583314452024E-3</v>
      </c>
      <c r="Y1561">
        <f t="shared" si="745"/>
        <v>1.5285134524787426E-3</v>
      </c>
      <c r="Z1561">
        <f t="shared" si="746"/>
        <v>-1.4667362235961613E-2</v>
      </c>
      <c r="AA1561">
        <f t="shared" si="747"/>
        <v>9.1571743080587041E-3</v>
      </c>
      <c r="AB1561">
        <f t="shared" si="748"/>
        <v>3.1446937786989084E-3</v>
      </c>
      <c r="AC1561">
        <f t="shared" si="749"/>
        <v>2.5585988107119503E-3</v>
      </c>
      <c r="AD1561">
        <f t="shared" si="750"/>
        <v>-5.96194227893632E-4</v>
      </c>
      <c r="AE1561">
        <f t="shared" si="751"/>
        <v>8.4594532777855225E-3</v>
      </c>
      <c r="AF1561">
        <f t="shared" si="752"/>
        <v>-2.2896366996670504E-2</v>
      </c>
      <c r="AG1561">
        <f t="shared" si="753"/>
        <v>-2.5310667880650423E-3</v>
      </c>
      <c r="AH1561">
        <f t="shared" si="754"/>
        <v>9.3459020681128119E-3</v>
      </c>
      <c r="AI1561">
        <f t="shared" si="755"/>
        <v>-3.4488847816892751E-3</v>
      </c>
      <c r="AJ1561">
        <f t="shared" si="756"/>
        <v>-5.6849383744503879E-3</v>
      </c>
      <c r="AK1561">
        <f t="shared" si="757"/>
        <v>-1.6828145091121696E-5</v>
      </c>
      <c r="AL1561">
        <f t="shared" si="758"/>
        <v>-1.9684435746769977E-3</v>
      </c>
      <c r="AM1561">
        <f t="shared" si="759"/>
        <v>-9.1928508226829086E-3</v>
      </c>
      <c r="AN1561">
        <f t="shared" si="760"/>
        <v>1.1645223313404534E-3</v>
      </c>
      <c r="AO1561">
        <f t="shared" si="761"/>
        <v>-1.5764118390188802E-2</v>
      </c>
      <c r="AP1561">
        <f t="shared" si="762"/>
        <v>7.6803760875724823E-3</v>
      </c>
      <c r="AQ1561">
        <f t="shared" si="763"/>
        <v>2.4186567195390689E-3</v>
      </c>
      <c r="AR1561">
        <f t="shared" si="764"/>
        <v>1.612226906053711E-3</v>
      </c>
      <c r="AS1561">
        <f t="shared" si="765"/>
        <v>-1.2489339199209869E-3</v>
      </c>
      <c r="AT1561">
        <f t="shared" si="766"/>
        <v>8.1093403163957772E-3</v>
      </c>
      <c r="AV1561">
        <v>-2.4032534408337304E-3</v>
      </c>
    </row>
    <row r="1562" spans="1:48">
      <c r="A1562" s="1">
        <v>41346</v>
      </c>
      <c r="B1562">
        <v>45.475856999999998</v>
      </c>
      <c r="C1562">
        <v>41.59</v>
      </c>
      <c r="D1562">
        <v>275.10000600000001</v>
      </c>
      <c r="E1562">
        <v>60.079411</v>
      </c>
      <c r="F1562">
        <v>53.047020000000003</v>
      </c>
      <c r="G1562">
        <v>31.905339999999999</v>
      </c>
      <c r="H1562">
        <v>43.68</v>
      </c>
      <c r="I1562">
        <v>409.98843399999998</v>
      </c>
      <c r="J1562">
        <v>67.016898999999995</v>
      </c>
      <c r="K1562">
        <v>48.868232999999996</v>
      </c>
      <c r="L1562">
        <v>27.48</v>
      </c>
      <c r="M1562">
        <v>11.928003</v>
      </c>
      <c r="N1562">
        <v>172.83999600000001</v>
      </c>
      <c r="O1562">
        <v>159.42993200000001</v>
      </c>
      <c r="P1562">
        <v>63.889595</v>
      </c>
      <c r="Q1562">
        <f t="shared" si="737"/>
        <v>-1.867849715407714E-4</v>
      </c>
      <c r="R1562">
        <f t="shared" si="738"/>
        <v>4.5788246143740165E-3</v>
      </c>
      <c r="S1562">
        <f t="shared" si="739"/>
        <v>3.5322250754689318E-3</v>
      </c>
      <c r="T1562">
        <f t="shared" si="740"/>
        <v>1.5304250493305681E-4</v>
      </c>
      <c r="U1562">
        <f t="shared" si="741"/>
        <v>6.5438229372892735E-3</v>
      </c>
      <c r="V1562">
        <f t="shared" si="742"/>
        <v>3.395189754720764E-3</v>
      </c>
      <c r="W1562">
        <f t="shared" si="743"/>
        <v>-6.9583580030112124E-3</v>
      </c>
      <c r="X1562">
        <f t="shared" si="744"/>
        <v>-2.7829027459441297E-3</v>
      </c>
      <c r="Y1562">
        <f t="shared" si="745"/>
        <v>-1.2715387217237799E-4</v>
      </c>
      <c r="Z1562">
        <f t="shared" si="746"/>
        <v>8.2234782571412868E-3</v>
      </c>
      <c r="AA1562">
        <f t="shared" si="747"/>
        <v>5.4757688845800755E-2</v>
      </c>
      <c r="AB1562">
        <f t="shared" si="748"/>
        <v>0</v>
      </c>
      <c r="AC1562">
        <f t="shared" si="749"/>
        <v>3.7677580077704375E-3</v>
      </c>
      <c r="AD1562">
        <f t="shared" si="750"/>
        <v>8.7312044851789294E-3</v>
      </c>
      <c r="AE1562">
        <f t="shared" si="751"/>
        <v>6.7923007663152877E-4</v>
      </c>
      <c r="AF1562">
        <f t="shared" si="752"/>
        <v>-1.2883326632906597E-3</v>
      </c>
      <c r="AG1562">
        <f t="shared" si="753"/>
        <v>3.9782120471892205E-3</v>
      </c>
      <c r="AH1562">
        <f t="shared" si="754"/>
        <v>2.2796634261932017E-3</v>
      </c>
      <c r="AI1562">
        <f t="shared" si="755"/>
        <v>-8.4899958994992644E-5</v>
      </c>
      <c r="AJ1562">
        <f t="shared" si="756"/>
        <v>6.8877675119531773E-3</v>
      </c>
      <c r="AK1562">
        <f t="shared" si="757"/>
        <v>3.3783616096296422E-3</v>
      </c>
      <c r="AL1562">
        <f t="shared" si="758"/>
        <v>-7.7907187599262897E-3</v>
      </c>
      <c r="AM1562">
        <f t="shared" si="759"/>
        <v>-3.3015952371818359E-3</v>
      </c>
      <c r="AN1562">
        <f t="shared" si="760"/>
        <v>-4.9114499331066712E-4</v>
      </c>
      <c r="AO1562">
        <f t="shared" si="761"/>
        <v>7.1267221029140976E-3</v>
      </c>
      <c r="AP1562">
        <f t="shared" si="762"/>
        <v>5.3280890625314534E-2</v>
      </c>
      <c r="AQ1562">
        <f t="shared" si="763"/>
        <v>-7.2603705915983926E-4</v>
      </c>
      <c r="AR1562">
        <f t="shared" si="764"/>
        <v>2.821386103112198E-3</v>
      </c>
      <c r="AS1562">
        <f t="shared" si="765"/>
        <v>8.0784647931515744E-3</v>
      </c>
      <c r="AT1562">
        <f t="shared" si="766"/>
        <v>3.2911711524178392E-4</v>
      </c>
      <c r="AV1562">
        <v>1.3140523718701111E-3</v>
      </c>
    </row>
    <row r="1563" spans="1:48">
      <c r="A1563" s="1">
        <v>41347</v>
      </c>
      <c r="B1563">
        <v>45.916443000000001</v>
      </c>
      <c r="C1563">
        <v>41.619999</v>
      </c>
      <c r="D1563">
        <v>265.73998999999998</v>
      </c>
      <c r="E1563">
        <v>60.153015000000003</v>
      </c>
      <c r="F1563">
        <v>54.349074999999999</v>
      </c>
      <c r="G1563">
        <v>32.191077999999997</v>
      </c>
      <c r="H1563">
        <v>42.689999</v>
      </c>
      <c r="I1563">
        <v>408.11560100000003</v>
      </c>
      <c r="J1563">
        <v>67.486144999999993</v>
      </c>
      <c r="K1563">
        <v>48.840446</v>
      </c>
      <c r="L1563">
        <v>26.91</v>
      </c>
      <c r="M1563">
        <v>11.937367999999999</v>
      </c>
      <c r="N1563">
        <v>171.929993</v>
      </c>
      <c r="O1563">
        <v>159.40159600000001</v>
      </c>
      <c r="P1563">
        <v>63.516570999999999</v>
      </c>
      <c r="Q1563">
        <f t="shared" si="737"/>
        <v>9.6417184635468386E-3</v>
      </c>
      <c r="R1563">
        <f t="shared" si="738"/>
        <v>7.2104318375763355E-4</v>
      </c>
      <c r="S1563">
        <f t="shared" si="739"/>
        <v>-3.4616340208385353E-2</v>
      </c>
      <c r="T1563">
        <f t="shared" si="740"/>
        <v>1.2243620401496777E-3</v>
      </c>
      <c r="U1563">
        <f t="shared" si="741"/>
        <v>2.4248904042255093E-2</v>
      </c>
      <c r="V1563">
        <f t="shared" si="742"/>
        <v>8.9159395106394E-3</v>
      </c>
      <c r="W1563">
        <f t="shared" si="743"/>
        <v>-2.2925654091468822E-2</v>
      </c>
      <c r="X1563">
        <f t="shared" si="744"/>
        <v>-4.5784794878807079E-3</v>
      </c>
      <c r="Y1563">
        <f t="shared" si="745"/>
        <v>6.9775060821923498E-3</v>
      </c>
      <c r="Z1563">
        <f t="shared" si="746"/>
        <v>-5.6877241681045447E-4</v>
      </c>
      <c r="AA1563">
        <f t="shared" si="747"/>
        <v>-2.0960502615334112E-2</v>
      </c>
      <c r="AB1563">
        <f t="shared" si="748"/>
        <v>7.8481918262994781E-4</v>
      </c>
      <c r="AC1563">
        <f t="shared" si="749"/>
        <v>-5.278911403430433E-3</v>
      </c>
      <c r="AD1563">
        <f t="shared" si="750"/>
        <v>-1.7774904666646759E-4</v>
      </c>
      <c r="AE1563">
        <f t="shared" si="751"/>
        <v>-5.8556830897046035E-3</v>
      </c>
      <c r="AF1563">
        <f t="shared" si="752"/>
        <v>8.5401707717969507E-3</v>
      </c>
      <c r="AG1563">
        <f t="shared" si="753"/>
        <v>1.2043061657283731E-4</v>
      </c>
      <c r="AH1563">
        <f t="shared" si="754"/>
        <v>-3.5868901857661083E-2</v>
      </c>
      <c r="AI1563">
        <f t="shared" si="755"/>
        <v>9.8641957622162824E-4</v>
      </c>
      <c r="AJ1563">
        <f t="shared" si="756"/>
        <v>2.4592848616918996E-2</v>
      </c>
      <c r="AK1563">
        <f t="shared" si="757"/>
        <v>8.8991113655482786E-3</v>
      </c>
      <c r="AL1563">
        <f t="shared" si="758"/>
        <v>-2.3758014848383899E-2</v>
      </c>
      <c r="AM1563">
        <f t="shared" si="759"/>
        <v>-5.0971719791184141E-3</v>
      </c>
      <c r="AN1563">
        <f t="shared" si="760"/>
        <v>6.613514961054061E-3</v>
      </c>
      <c r="AO1563">
        <f t="shared" si="761"/>
        <v>-1.6655285710376437E-3</v>
      </c>
      <c r="AP1563">
        <f t="shared" si="762"/>
        <v>-2.2437300835820333E-2</v>
      </c>
      <c r="AQ1563">
        <f t="shared" si="763"/>
        <v>5.8782123470108548E-5</v>
      </c>
      <c r="AR1563">
        <f t="shared" si="764"/>
        <v>-6.2252833080886725E-3</v>
      </c>
      <c r="AS1563">
        <f t="shared" si="765"/>
        <v>-8.3048873869382247E-4</v>
      </c>
      <c r="AT1563">
        <f t="shared" si="766"/>
        <v>-6.2057960510943488E-3</v>
      </c>
      <c r="AV1563">
        <v>5.6029899183930344E-3</v>
      </c>
    </row>
    <row r="1564" spans="1:48">
      <c r="A1564" s="1">
        <v>41348</v>
      </c>
      <c r="B1564">
        <v>47.101253999999997</v>
      </c>
      <c r="C1564">
        <v>41.380001</v>
      </c>
      <c r="D1564">
        <v>261.82000699999998</v>
      </c>
      <c r="E1564">
        <v>60.806258999999997</v>
      </c>
      <c r="F1564">
        <v>55.496333999999997</v>
      </c>
      <c r="G1564">
        <v>32.515469000000003</v>
      </c>
      <c r="H1564">
        <v>41.095001000000003</v>
      </c>
      <c r="I1564">
        <v>404.51898199999999</v>
      </c>
      <c r="J1564">
        <v>67.562911999999997</v>
      </c>
      <c r="K1564">
        <v>48.116886000000001</v>
      </c>
      <c r="L1564">
        <v>26.407143000000001</v>
      </c>
      <c r="M1564">
        <v>11.834376000000001</v>
      </c>
      <c r="N1564">
        <v>171.83999600000001</v>
      </c>
      <c r="O1564">
        <v>159.03391999999999</v>
      </c>
      <c r="P1564">
        <v>62.892001999999998</v>
      </c>
      <c r="Q1564">
        <f t="shared" si="737"/>
        <v>2.5476336662101397E-2</v>
      </c>
      <c r="R1564">
        <f t="shared" si="738"/>
        <v>-5.7831004549173245E-3</v>
      </c>
      <c r="S1564">
        <f t="shared" si="739"/>
        <v>-1.4861078044516104E-2</v>
      </c>
      <c r="T1564">
        <f t="shared" si="740"/>
        <v>1.0801161899923608E-2</v>
      </c>
      <c r="U1564">
        <f t="shared" si="741"/>
        <v>2.0889370413508732E-2</v>
      </c>
      <c r="V1564">
        <f t="shared" si="742"/>
        <v>1.0026611917978269E-2</v>
      </c>
      <c r="W1564">
        <f t="shared" si="743"/>
        <v>-3.8078193410857129E-2</v>
      </c>
      <c r="X1564">
        <f t="shared" si="744"/>
        <v>-8.8518075885093174E-3</v>
      </c>
      <c r="Y1564">
        <f t="shared" si="745"/>
        <v>1.1368758875282027E-3</v>
      </c>
      <c r="Z1564">
        <f t="shared" si="746"/>
        <v>-1.4925605264410596E-2</v>
      </c>
      <c r="AA1564">
        <f t="shared" si="747"/>
        <v>-1.8863423001695041E-2</v>
      </c>
      <c r="AB1564">
        <f t="shared" si="748"/>
        <v>-8.6651315464669372E-3</v>
      </c>
      <c r="AC1564">
        <f t="shared" si="749"/>
        <v>-5.2358847447847557E-4</v>
      </c>
      <c r="AD1564">
        <f t="shared" si="750"/>
        <v>-2.3092660517958453E-3</v>
      </c>
      <c r="AE1564">
        <f t="shared" si="751"/>
        <v>-9.8818310756887111E-3</v>
      </c>
      <c r="AF1564">
        <f t="shared" si="752"/>
        <v>2.4374788970351509E-2</v>
      </c>
      <c r="AG1564">
        <f t="shared" si="753"/>
        <v>-6.3837130221021205E-3</v>
      </c>
      <c r="AH1564">
        <f t="shared" si="754"/>
        <v>-1.6113639693791836E-2</v>
      </c>
      <c r="AI1564">
        <f t="shared" si="755"/>
        <v>1.0563219435995558E-2</v>
      </c>
      <c r="AJ1564">
        <f t="shared" si="756"/>
        <v>2.1233314988172634E-2</v>
      </c>
      <c r="AK1564">
        <f t="shared" si="757"/>
        <v>1.0009783772887148E-2</v>
      </c>
      <c r="AL1564">
        <f t="shared" si="758"/>
        <v>-3.8910554167772206E-2</v>
      </c>
      <c r="AM1564">
        <f t="shared" si="759"/>
        <v>-9.3705000797470236E-3</v>
      </c>
      <c r="AN1564">
        <f t="shared" si="760"/>
        <v>7.7288476638991349E-4</v>
      </c>
      <c r="AO1564">
        <f t="shared" si="761"/>
        <v>-1.6022361418637783E-2</v>
      </c>
      <c r="AP1564">
        <f t="shared" si="762"/>
        <v>-2.0340221222181262E-2</v>
      </c>
      <c r="AQ1564">
        <f t="shared" si="763"/>
        <v>-9.3911686056267762E-3</v>
      </c>
      <c r="AR1564">
        <f t="shared" si="764"/>
        <v>-1.4699603791367148E-3</v>
      </c>
      <c r="AS1564">
        <f t="shared" si="765"/>
        <v>-2.9620057438232003E-3</v>
      </c>
      <c r="AT1564">
        <f t="shared" si="766"/>
        <v>-1.0231944037078456E-2</v>
      </c>
      <c r="AV1564">
        <v>-1.6184624350666643E-3</v>
      </c>
    </row>
    <row r="1565" spans="1:48">
      <c r="A1565" s="1">
        <v>41351</v>
      </c>
      <c r="B1565">
        <v>48.381602999999998</v>
      </c>
      <c r="C1565">
        <v>41.060001</v>
      </c>
      <c r="D1565">
        <v>257.89001500000001</v>
      </c>
      <c r="E1565">
        <v>60.521034</v>
      </c>
      <c r="F1565">
        <v>55.951594999999998</v>
      </c>
      <c r="G1565">
        <v>32.245151999999997</v>
      </c>
      <c r="H1565">
        <v>40.604999999999997</v>
      </c>
      <c r="I1565">
        <v>401.285034</v>
      </c>
      <c r="J1565">
        <v>67.238708000000003</v>
      </c>
      <c r="K1565">
        <v>47.712955000000001</v>
      </c>
      <c r="L1565">
        <v>26.512857</v>
      </c>
      <c r="M1565">
        <v>11.750114</v>
      </c>
      <c r="N1565">
        <v>170.11000100000001</v>
      </c>
      <c r="O1565">
        <v>160.17475899999999</v>
      </c>
      <c r="P1565">
        <v>62.675139999999999</v>
      </c>
      <c r="Q1565">
        <f t="shared" si="737"/>
        <v>2.6820013287452715E-2</v>
      </c>
      <c r="R1565">
        <f t="shared" si="738"/>
        <v>-7.7632605382703512E-3</v>
      </c>
      <c r="S1565">
        <f t="shared" si="739"/>
        <v>-1.5124075906889045E-2</v>
      </c>
      <c r="T1565">
        <f t="shared" si="740"/>
        <v>-4.7017537174160939E-3</v>
      </c>
      <c r="U1565">
        <f t="shared" si="741"/>
        <v>8.1699774309986883E-3</v>
      </c>
      <c r="V1565">
        <f t="shared" si="742"/>
        <v>-8.3482389686737081E-3</v>
      </c>
      <c r="W1565">
        <f t="shared" si="743"/>
        <v>-1.1995272199949536E-2</v>
      </c>
      <c r="X1565">
        <f t="shared" si="744"/>
        <v>-8.0266796856887975E-3</v>
      </c>
      <c r="Y1565">
        <f t="shared" si="745"/>
        <v>-4.8100998355022498E-3</v>
      </c>
      <c r="Z1565">
        <f t="shared" si="746"/>
        <v>-8.4302214846112902E-3</v>
      </c>
      <c r="AA1565">
        <f t="shared" si="747"/>
        <v>3.9952434095592423E-3</v>
      </c>
      <c r="AB1565">
        <f t="shared" si="748"/>
        <v>-7.1455739368607657E-3</v>
      </c>
      <c r="AC1565">
        <f t="shared" si="749"/>
        <v>-1.0118495542991615E-2</v>
      </c>
      <c r="AD1565">
        <f t="shared" si="750"/>
        <v>7.1479501183692104E-3</v>
      </c>
      <c r="AE1565">
        <f t="shared" si="751"/>
        <v>-3.4541236212011057E-3</v>
      </c>
      <c r="AF1565">
        <f t="shared" si="752"/>
        <v>2.5718465595702827E-2</v>
      </c>
      <c r="AG1565">
        <f t="shared" si="753"/>
        <v>-8.3638731054551472E-3</v>
      </c>
      <c r="AH1565">
        <f t="shared" si="754"/>
        <v>-1.6376637556164777E-2</v>
      </c>
      <c r="AI1565">
        <f t="shared" si="755"/>
        <v>-4.9396961813441432E-3</v>
      </c>
      <c r="AJ1565">
        <f t="shared" si="756"/>
        <v>8.5139220056625921E-3</v>
      </c>
      <c r="AK1565">
        <f t="shared" si="757"/>
        <v>-8.3650671137648295E-3</v>
      </c>
      <c r="AL1565">
        <f t="shared" si="758"/>
        <v>-1.2827632956864614E-2</v>
      </c>
      <c r="AM1565">
        <f t="shared" si="759"/>
        <v>-8.5453721769265037E-3</v>
      </c>
      <c r="AN1565">
        <f t="shared" si="760"/>
        <v>-5.1740909566405386E-3</v>
      </c>
      <c r="AO1565">
        <f t="shared" si="761"/>
        <v>-9.5269776388384794E-3</v>
      </c>
      <c r="AP1565">
        <f t="shared" si="762"/>
        <v>2.5184451890730205E-3</v>
      </c>
      <c r="AQ1565">
        <f t="shared" si="763"/>
        <v>-7.8716109960206056E-3</v>
      </c>
      <c r="AR1565">
        <f t="shared" si="764"/>
        <v>-1.1064867447649854E-2</v>
      </c>
      <c r="AS1565">
        <f t="shared" si="765"/>
        <v>6.4952104263418554E-3</v>
      </c>
      <c r="AT1565">
        <f t="shared" si="766"/>
        <v>-3.8042365825908505E-3</v>
      </c>
      <c r="AV1565">
        <v>-5.5103320753548774E-3</v>
      </c>
    </row>
    <row r="1566" spans="1:48">
      <c r="A1566" s="1">
        <v>41352</v>
      </c>
      <c r="B1566">
        <v>48.251015000000002</v>
      </c>
      <c r="C1566">
        <v>40.75</v>
      </c>
      <c r="D1566">
        <v>256.41000400000001</v>
      </c>
      <c r="E1566">
        <v>59.923015999999997</v>
      </c>
      <c r="F1566">
        <v>57.326481000000001</v>
      </c>
      <c r="G1566">
        <v>32.129294999999999</v>
      </c>
      <c r="H1566">
        <v>39.330002</v>
      </c>
      <c r="I1566">
        <v>403.038635</v>
      </c>
      <c r="J1566">
        <v>67.281372000000005</v>
      </c>
      <c r="K1566">
        <v>47.397044999999999</v>
      </c>
      <c r="L1566">
        <v>25.91</v>
      </c>
      <c r="M1566">
        <v>11.675216000000001</v>
      </c>
      <c r="N1566">
        <v>175.279999</v>
      </c>
      <c r="O1566">
        <v>159.78819300000001</v>
      </c>
      <c r="P1566">
        <v>62.848602</v>
      </c>
      <c r="Q1566">
        <f t="shared" si="737"/>
        <v>-2.7027743260626706E-3</v>
      </c>
      <c r="R1566">
        <f t="shared" si="738"/>
        <v>-7.5785962585185416E-3</v>
      </c>
      <c r="S1566">
        <f t="shared" si="739"/>
        <v>-5.7554541349371198E-3</v>
      </c>
      <c r="T1566">
        <f t="shared" si="740"/>
        <v>-9.9303023146414711E-3</v>
      </c>
      <c r="U1566">
        <f t="shared" si="741"/>
        <v>2.4275721613036101E-2</v>
      </c>
      <c r="V1566">
        <f t="shared" si="742"/>
        <v>-3.5994755835053603E-3</v>
      </c>
      <c r="W1566">
        <f t="shared" si="743"/>
        <v>-3.1903574438890088E-2</v>
      </c>
      <c r="X1566">
        <f t="shared" si="744"/>
        <v>4.3604430556711494E-3</v>
      </c>
      <c r="Y1566">
        <f t="shared" si="745"/>
        <v>6.3431424409659935E-4</v>
      </c>
      <c r="Z1566">
        <f t="shared" si="746"/>
        <v>-6.6430693253688158E-3</v>
      </c>
      <c r="AA1566">
        <f t="shared" si="747"/>
        <v>-2.3000790572659927E-2</v>
      </c>
      <c r="AB1566">
        <f t="shared" si="748"/>
        <v>-6.3946382162800358E-3</v>
      </c>
      <c r="AC1566">
        <f t="shared" si="749"/>
        <v>2.993939708201299E-2</v>
      </c>
      <c r="AD1566">
        <f t="shared" si="750"/>
        <v>-2.4163184247873973E-3</v>
      </c>
      <c r="AE1566">
        <f t="shared" si="751"/>
        <v>2.76381356473845E-3</v>
      </c>
      <c r="AF1566">
        <f t="shared" si="752"/>
        <v>-3.8043220178125589E-3</v>
      </c>
      <c r="AG1566">
        <f t="shared" si="753"/>
        <v>-8.1792088257033376E-3</v>
      </c>
      <c r="AH1566">
        <f t="shared" si="754"/>
        <v>-7.0080157842128503E-3</v>
      </c>
      <c r="AI1566">
        <f t="shared" si="755"/>
        <v>-1.0168244778569521E-2</v>
      </c>
      <c r="AJ1566">
        <f t="shared" si="756"/>
        <v>2.4619666187700003E-2</v>
      </c>
      <c r="AK1566">
        <f t="shared" si="757"/>
        <v>-3.6163037285964822E-3</v>
      </c>
      <c r="AL1566">
        <f t="shared" si="758"/>
        <v>-3.2735935195805164E-2</v>
      </c>
      <c r="AM1566">
        <f t="shared" si="759"/>
        <v>3.8417505644334432E-3</v>
      </c>
      <c r="AN1566">
        <f t="shared" si="760"/>
        <v>2.7032312295831019E-4</v>
      </c>
      <c r="AO1566">
        <f t="shared" si="761"/>
        <v>-7.7398254795960049E-3</v>
      </c>
      <c r="AP1566">
        <f t="shared" si="762"/>
        <v>-2.4477588793146147E-2</v>
      </c>
      <c r="AQ1566">
        <f t="shared" si="763"/>
        <v>-7.1206752754398748E-3</v>
      </c>
      <c r="AR1566">
        <f t="shared" si="764"/>
        <v>2.8993025177354751E-2</v>
      </c>
      <c r="AS1566">
        <f t="shared" si="765"/>
        <v>-3.0690581168147523E-3</v>
      </c>
      <c r="AT1566">
        <f t="shared" si="766"/>
        <v>2.4137006033487052E-3</v>
      </c>
      <c r="AV1566">
        <v>-2.422530802229692E-3</v>
      </c>
    </row>
    <row r="1567" spans="1:48">
      <c r="A1567" s="1">
        <v>41353</v>
      </c>
      <c r="B1567">
        <v>47.995167000000002</v>
      </c>
      <c r="C1567">
        <v>42.459999000000003</v>
      </c>
      <c r="D1567">
        <v>257.27999899999998</v>
      </c>
      <c r="E1567">
        <v>60.723461</v>
      </c>
      <c r="F1567">
        <v>57.535891999999997</v>
      </c>
      <c r="G1567">
        <v>32.399619999999999</v>
      </c>
      <c r="H1567">
        <v>40.465000000000003</v>
      </c>
      <c r="I1567">
        <v>404.72265599999997</v>
      </c>
      <c r="J1567">
        <v>67.784737000000007</v>
      </c>
      <c r="K1567">
        <v>48.047401000000001</v>
      </c>
      <c r="L1567">
        <v>26.15</v>
      </c>
      <c r="M1567">
        <v>11.815652999999999</v>
      </c>
      <c r="N1567">
        <v>175.509995</v>
      </c>
      <c r="O1567">
        <v>162.27723700000001</v>
      </c>
      <c r="P1567">
        <v>63.317059</v>
      </c>
      <c r="Q1567">
        <f t="shared" si="737"/>
        <v>-5.3165454946014663E-3</v>
      </c>
      <c r="R1567">
        <f t="shared" si="738"/>
        <v>4.1106593036660213E-2</v>
      </c>
      <c r="S1567">
        <f t="shared" si="739"/>
        <v>3.3872406577335865E-3</v>
      </c>
      <c r="T1567">
        <f t="shared" si="740"/>
        <v>1.3269459083579236E-2</v>
      </c>
      <c r="U1567">
        <f t="shared" si="741"/>
        <v>3.6462982010382126E-3</v>
      </c>
      <c r="V1567">
        <f t="shared" si="742"/>
        <v>8.3784635575858014E-3</v>
      </c>
      <c r="W1567">
        <f t="shared" si="743"/>
        <v>2.8449765652181366E-2</v>
      </c>
      <c r="X1567">
        <f t="shared" si="744"/>
        <v>4.1696066859725793E-3</v>
      </c>
      <c r="Y1567">
        <f t="shared" si="745"/>
        <v>7.4536437626078695E-3</v>
      </c>
      <c r="Z1567">
        <f t="shared" si="746"/>
        <v>1.3628159477747953E-2</v>
      </c>
      <c r="AA1567">
        <f t="shared" si="747"/>
        <v>9.2201959369131968E-3</v>
      </c>
      <c r="AB1567">
        <f t="shared" si="748"/>
        <v>1.1956873383324722E-2</v>
      </c>
      <c r="AC1567">
        <f t="shared" si="749"/>
        <v>1.3113032691395689E-3</v>
      </c>
      <c r="AD1567">
        <f t="shared" si="750"/>
        <v>1.5457067570792906E-2</v>
      </c>
      <c r="AE1567">
        <f t="shared" si="751"/>
        <v>7.4260959616793097E-3</v>
      </c>
      <c r="AF1567">
        <f t="shared" si="752"/>
        <v>-6.4180931863513542E-3</v>
      </c>
      <c r="AG1567">
        <f t="shared" si="753"/>
        <v>4.0505980469475414E-2</v>
      </c>
      <c r="AH1567">
        <f t="shared" si="754"/>
        <v>2.1346790084578564E-3</v>
      </c>
      <c r="AI1567">
        <f t="shared" si="755"/>
        <v>1.3031516619651186E-2</v>
      </c>
      <c r="AJ1567">
        <f t="shared" si="756"/>
        <v>3.990242775702116E-3</v>
      </c>
      <c r="AK1567">
        <f t="shared" si="757"/>
        <v>8.36163541249468E-3</v>
      </c>
      <c r="AL1567">
        <f t="shared" si="758"/>
        <v>2.761740489526629E-2</v>
      </c>
      <c r="AM1567">
        <f t="shared" si="759"/>
        <v>3.6509141947348731E-3</v>
      </c>
      <c r="AN1567">
        <f t="shared" si="760"/>
        <v>7.0896526414695807E-3</v>
      </c>
      <c r="AO1567">
        <f t="shared" si="761"/>
        <v>1.2531403323520764E-2</v>
      </c>
      <c r="AP1567">
        <f t="shared" si="762"/>
        <v>7.743397716426975E-3</v>
      </c>
      <c r="AQ1567">
        <f t="shared" si="763"/>
        <v>1.1230836324164883E-2</v>
      </c>
      <c r="AR1567">
        <f t="shared" si="764"/>
        <v>3.6493136448132965E-4</v>
      </c>
      <c r="AS1567">
        <f t="shared" si="765"/>
        <v>1.4804327878765551E-2</v>
      </c>
      <c r="AT1567">
        <f t="shared" si="766"/>
        <v>7.0759830002895645E-3</v>
      </c>
      <c r="AV1567">
        <v>6.6974922999565702E-3</v>
      </c>
    </row>
    <row r="1568" spans="1:48">
      <c r="A1568" s="1">
        <v>41354</v>
      </c>
      <c r="B1568">
        <v>48.064166999999998</v>
      </c>
      <c r="C1568">
        <v>42.18</v>
      </c>
      <c r="D1568">
        <v>253.38999899999999</v>
      </c>
      <c r="E1568">
        <v>60.180618000000003</v>
      </c>
      <c r="F1568">
        <v>57.253647000000001</v>
      </c>
      <c r="G1568">
        <v>32.036617</v>
      </c>
      <c r="H1568">
        <v>40.959999000000003</v>
      </c>
      <c r="I1568">
        <v>403.00882000000001</v>
      </c>
      <c r="J1568">
        <v>67.409369999999996</v>
      </c>
      <c r="K1568">
        <v>47.620308000000001</v>
      </c>
      <c r="L1568">
        <v>25.998570999999998</v>
      </c>
      <c r="M1568">
        <v>11.628398000000001</v>
      </c>
      <c r="N1568">
        <v>171.33000200000001</v>
      </c>
      <c r="O1568">
        <v>159.250778</v>
      </c>
      <c r="P1568">
        <v>63.438499</v>
      </c>
      <c r="Q1568">
        <f t="shared" si="737"/>
        <v>1.4366123310236285E-3</v>
      </c>
      <c r="R1568">
        <f t="shared" si="738"/>
        <v>-6.6162576729033853E-3</v>
      </c>
      <c r="S1568">
        <f t="shared" si="739"/>
        <v>-1.5235182241060796E-2</v>
      </c>
      <c r="T1568">
        <f t="shared" si="740"/>
        <v>-8.9797904626180963E-3</v>
      </c>
      <c r="U1568">
        <f t="shared" si="741"/>
        <v>-4.9176182995784778E-3</v>
      </c>
      <c r="V1568">
        <f t="shared" si="742"/>
        <v>-1.1267164475502181E-2</v>
      </c>
      <c r="W1568">
        <f t="shared" si="743"/>
        <v>1.2158553369524426E-2</v>
      </c>
      <c r="X1568">
        <f t="shared" si="744"/>
        <v>-4.2435849606476351E-3</v>
      </c>
      <c r="Y1568">
        <f t="shared" si="745"/>
        <v>-5.5530225821078302E-3</v>
      </c>
      <c r="Z1568">
        <f t="shared" si="746"/>
        <v>-8.9287355548550561E-3</v>
      </c>
      <c r="AA1568">
        <f t="shared" si="747"/>
        <v>-5.8076155383520603E-3</v>
      </c>
      <c r="AB1568">
        <f t="shared" si="748"/>
        <v>-1.5974968000754361E-2</v>
      </c>
      <c r="AC1568">
        <f t="shared" si="749"/>
        <v>-2.4104459832933134E-2</v>
      </c>
      <c r="AD1568">
        <f t="shared" si="750"/>
        <v>-1.8826032224966677E-2</v>
      </c>
      <c r="AE1568">
        <f t="shared" si="751"/>
        <v>1.9161295815700076E-3</v>
      </c>
      <c r="AF1568">
        <f t="shared" si="752"/>
        <v>3.3506463927374022E-4</v>
      </c>
      <c r="AG1568">
        <f t="shared" si="753"/>
        <v>-7.2168702400881813E-3</v>
      </c>
      <c r="AH1568">
        <f t="shared" si="754"/>
        <v>-1.6487743890336526E-2</v>
      </c>
      <c r="AI1568">
        <f t="shared" si="755"/>
        <v>-9.2177329265461464E-3</v>
      </c>
      <c r="AJ1568">
        <f t="shared" si="756"/>
        <v>-4.573673724914574E-3</v>
      </c>
      <c r="AK1568">
        <f t="shared" si="757"/>
        <v>-1.1283992620593302E-2</v>
      </c>
      <c r="AL1568">
        <f t="shared" si="758"/>
        <v>1.1326192612609347E-2</v>
      </c>
      <c r="AM1568">
        <f t="shared" si="759"/>
        <v>-4.7622774518853413E-3</v>
      </c>
      <c r="AN1568">
        <f t="shared" si="760"/>
        <v>-5.9170137032461189E-3</v>
      </c>
      <c r="AO1568">
        <f t="shared" si="761"/>
        <v>-1.0025491709082245E-2</v>
      </c>
      <c r="AP1568">
        <f t="shared" si="762"/>
        <v>-7.2844137588382821E-3</v>
      </c>
      <c r="AQ1568">
        <f t="shared" si="763"/>
        <v>-1.67010050599142E-2</v>
      </c>
      <c r="AR1568">
        <f t="shared" si="764"/>
        <v>-2.5050831737591372E-2</v>
      </c>
      <c r="AS1568">
        <f t="shared" si="765"/>
        <v>-1.9478771916994032E-2</v>
      </c>
      <c r="AT1568">
        <f t="shared" si="766"/>
        <v>1.5660166201802628E-3</v>
      </c>
      <c r="AV1568">
        <v>-8.2824337580531295E-3</v>
      </c>
    </row>
    <row r="1569" spans="1:48">
      <c r="A1569" s="1">
        <v>41355</v>
      </c>
      <c r="B1569">
        <v>49.038769000000002</v>
      </c>
      <c r="C1569">
        <v>42.970001000000003</v>
      </c>
      <c r="D1569">
        <v>257.75</v>
      </c>
      <c r="E1569">
        <v>60.925877</v>
      </c>
      <c r="F1569">
        <v>57.654266</v>
      </c>
      <c r="G1569">
        <v>31.550051</v>
      </c>
      <c r="H1569">
        <v>41.095001000000003</v>
      </c>
      <c r="I1569">
        <v>402.53689600000001</v>
      </c>
      <c r="J1569">
        <v>68.032157999999995</v>
      </c>
      <c r="K1569">
        <v>47.943652999999998</v>
      </c>
      <c r="L1569">
        <v>25.9</v>
      </c>
      <c r="M1569">
        <v>11.684574</v>
      </c>
      <c r="N1569">
        <v>172.39999399999999</v>
      </c>
      <c r="O1569">
        <v>158.55308500000001</v>
      </c>
      <c r="P1569">
        <v>64.436096000000006</v>
      </c>
      <c r="Q1569">
        <f t="shared" si="737"/>
        <v>2.0074258685722803E-2</v>
      </c>
      <c r="R1569">
        <f t="shared" si="738"/>
        <v>1.8556046008325392E-2</v>
      </c>
      <c r="S1569">
        <f t="shared" si="739"/>
        <v>1.7060323034344644E-2</v>
      </c>
      <c r="T1569">
        <f t="shared" si="740"/>
        <v>1.2307653813712995E-2</v>
      </c>
      <c r="U1569">
        <f t="shared" si="741"/>
        <v>6.972898780561977E-3</v>
      </c>
      <c r="V1569">
        <f t="shared" si="742"/>
        <v>-1.5304324391250979E-2</v>
      </c>
      <c r="W1569">
        <f t="shared" si="743"/>
        <v>3.2905276171341035E-3</v>
      </c>
      <c r="X1569">
        <f t="shared" si="744"/>
        <v>-1.1716878250772496E-3</v>
      </c>
      <c r="Y1569">
        <f t="shared" si="745"/>
        <v>9.1964761260036991E-3</v>
      </c>
      <c r="Z1569">
        <f t="shared" si="746"/>
        <v>6.7671166107041349E-3</v>
      </c>
      <c r="AA1569">
        <f t="shared" si="747"/>
        <v>-3.7986062670876905E-3</v>
      </c>
      <c r="AB1569">
        <f t="shared" si="748"/>
        <v>4.8193004930475189E-3</v>
      </c>
      <c r="AC1569">
        <f t="shared" si="749"/>
        <v>6.2257904085478094E-3</v>
      </c>
      <c r="AD1569">
        <f t="shared" si="750"/>
        <v>-4.3907214612348196E-3</v>
      </c>
      <c r="AE1569">
        <f t="shared" si="751"/>
        <v>1.5603056089640875E-2</v>
      </c>
      <c r="AF1569">
        <f t="shared" si="752"/>
        <v>1.8972710993972915E-2</v>
      </c>
      <c r="AG1569">
        <f t="shared" si="753"/>
        <v>1.7955433441140596E-2</v>
      </c>
      <c r="AH1569">
        <f t="shared" si="754"/>
        <v>1.5807761385068914E-2</v>
      </c>
      <c r="AI1569">
        <f t="shared" si="755"/>
        <v>1.2069711349784944E-2</v>
      </c>
      <c r="AJ1569">
        <f t="shared" si="756"/>
        <v>7.3168433552258808E-3</v>
      </c>
      <c r="AK1569">
        <f t="shared" si="757"/>
        <v>-1.53211525363421E-2</v>
      </c>
      <c r="AL1569">
        <f t="shared" si="758"/>
        <v>2.4581668602190261E-3</v>
      </c>
      <c r="AM1569">
        <f t="shared" si="759"/>
        <v>-1.6903803163149556E-3</v>
      </c>
      <c r="AN1569">
        <f t="shared" si="760"/>
        <v>8.8324850048654095E-3</v>
      </c>
      <c r="AO1569">
        <f t="shared" si="761"/>
        <v>5.6703604564769458E-3</v>
      </c>
      <c r="AP1569">
        <f t="shared" si="762"/>
        <v>-5.2754044875739127E-3</v>
      </c>
      <c r="AQ1569">
        <f t="shared" si="763"/>
        <v>4.0932634338876799E-3</v>
      </c>
      <c r="AR1569">
        <f t="shared" si="764"/>
        <v>5.27941850388957E-3</v>
      </c>
      <c r="AS1569">
        <f t="shared" si="765"/>
        <v>-5.0434611532621746E-3</v>
      </c>
      <c r="AT1569">
        <f t="shared" si="766"/>
        <v>1.525294312825113E-2</v>
      </c>
      <c r="AV1569">
        <v>7.1742564681468741E-3</v>
      </c>
    </row>
    <row r="1570" spans="1:48">
      <c r="A1570" s="1">
        <v>41358</v>
      </c>
      <c r="B1570">
        <v>49.216061000000003</v>
      </c>
      <c r="C1570">
        <v>42.490001999999997</v>
      </c>
      <c r="D1570">
        <v>256.01998900000001</v>
      </c>
      <c r="E1570">
        <v>60.815468000000003</v>
      </c>
      <c r="F1570">
        <v>59.183940999999997</v>
      </c>
      <c r="G1570">
        <v>31.480532</v>
      </c>
      <c r="H1570">
        <v>40.854999999999997</v>
      </c>
      <c r="I1570">
        <v>402.20404100000002</v>
      </c>
      <c r="J1570">
        <v>67.980987999999996</v>
      </c>
      <c r="K1570">
        <v>48.174328000000003</v>
      </c>
      <c r="L1570">
        <v>25.827143</v>
      </c>
      <c r="M1570">
        <v>11.619035</v>
      </c>
      <c r="N1570">
        <v>170.13999899999999</v>
      </c>
      <c r="O1570">
        <v>158.590836</v>
      </c>
      <c r="P1570">
        <v>64.930556999999993</v>
      </c>
      <c r="Q1570">
        <f t="shared" si="737"/>
        <v>3.6088239614301162E-3</v>
      </c>
      <c r="R1570">
        <f t="shared" si="738"/>
        <v>-1.1233419862335964E-2</v>
      </c>
      <c r="S1570">
        <f t="shared" si="739"/>
        <v>-6.7345994344999516E-3</v>
      </c>
      <c r="T1570">
        <f t="shared" si="740"/>
        <v>-1.8138296446496105E-3</v>
      </c>
      <c r="U1570">
        <f t="shared" si="741"/>
        <v>2.6185995955823552E-2</v>
      </c>
      <c r="V1570">
        <f t="shared" si="742"/>
        <v>-2.2058824424794408E-3</v>
      </c>
      <c r="W1570">
        <f t="shared" si="743"/>
        <v>-5.8572710976530348E-3</v>
      </c>
      <c r="X1570">
        <f t="shared" si="744"/>
        <v>-8.2723520993578312E-4</v>
      </c>
      <c r="Y1570">
        <f t="shared" si="745"/>
        <v>-7.5242730455106987E-4</v>
      </c>
      <c r="Z1570">
        <f t="shared" si="746"/>
        <v>4.7998395402462854E-3</v>
      </c>
      <c r="AA1570">
        <f t="shared" si="747"/>
        <v>-2.8169755356028431E-3</v>
      </c>
      <c r="AB1570">
        <f t="shared" si="748"/>
        <v>-5.624808826484526E-3</v>
      </c>
      <c r="AC1570">
        <f t="shared" si="749"/>
        <v>-1.3195701756582275E-2</v>
      </c>
      <c r="AD1570">
        <f t="shared" si="750"/>
        <v>2.3806857189148759E-4</v>
      </c>
      <c r="AE1570">
        <f t="shared" si="751"/>
        <v>7.6443719677173755E-3</v>
      </c>
      <c r="AF1570">
        <f t="shared" si="752"/>
        <v>2.5072762696802279E-3</v>
      </c>
      <c r="AG1570">
        <f t="shared" si="753"/>
        <v>-1.1834032429520761E-2</v>
      </c>
      <c r="AH1570">
        <f t="shared" si="754"/>
        <v>-7.9871610837756821E-3</v>
      </c>
      <c r="AI1570">
        <f t="shared" si="755"/>
        <v>-2.0517721085776598E-3</v>
      </c>
      <c r="AJ1570">
        <f t="shared" si="756"/>
        <v>2.6529940530487454E-2</v>
      </c>
      <c r="AK1570">
        <f t="shared" si="757"/>
        <v>-2.2227105875705627E-3</v>
      </c>
      <c r="AL1570">
        <f t="shared" si="758"/>
        <v>-6.6896318545681122E-3</v>
      </c>
      <c r="AM1570">
        <f t="shared" si="759"/>
        <v>-1.3459277011734891E-3</v>
      </c>
      <c r="AN1570">
        <f t="shared" si="760"/>
        <v>-1.1164184256893591E-3</v>
      </c>
      <c r="AO1570">
        <f t="shared" si="761"/>
        <v>3.7030833860190963E-3</v>
      </c>
      <c r="AP1570">
        <f t="shared" si="762"/>
        <v>-4.2937737560890653E-3</v>
      </c>
      <c r="AQ1570">
        <f t="shared" si="763"/>
        <v>-6.3508458856443651E-3</v>
      </c>
      <c r="AR1570">
        <f t="shared" si="764"/>
        <v>-1.4142073661240514E-2</v>
      </c>
      <c r="AS1570">
        <f t="shared" si="765"/>
        <v>-4.1467112013586727E-4</v>
      </c>
      <c r="AT1570">
        <f t="shared" si="766"/>
        <v>7.2942590063276302E-3</v>
      </c>
      <c r="AV1570">
        <v>-3.3400394054167396E-3</v>
      </c>
    </row>
    <row r="1571" spans="1:48">
      <c r="A1571" s="1">
        <v>41359</v>
      </c>
      <c r="B1571">
        <v>48.957011999999999</v>
      </c>
      <c r="C1571">
        <v>42.75</v>
      </c>
      <c r="D1571">
        <v>260.30999800000001</v>
      </c>
      <c r="E1571">
        <v>61.799911000000002</v>
      </c>
      <c r="F1571">
        <v>60.995883999999997</v>
      </c>
      <c r="G1571">
        <v>31.858984</v>
      </c>
      <c r="H1571">
        <v>40.990001999999997</v>
      </c>
      <c r="I1571">
        <v>403.585083</v>
      </c>
      <c r="J1571">
        <v>68.979195000000004</v>
      </c>
      <c r="K1571">
        <v>49.608463</v>
      </c>
      <c r="L1571">
        <v>27.23</v>
      </c>
      <c r="M1571">
        <v>11.7033</v>
      </c>
      <c r="N1571">
        <v>169.71000699999999</v>
      </c>
      <c r="O1571">
        <v>159.72219799999999</v>
      </c>
      <c r="P1571">
        <v>64.861159999999998</v>
      </c>
      <c r="Q1571">
        <f t="shared" si="737"/>
        <v>-5.2774063868054662E-3</v>
      </c>
      <c r="R1571">
        <f t="shared" si="738"/>
        <v>6.1003941861513932E-3</v>
      </c>
      <c r="S1571">
        <f t="shared" si="739"/>
        <v>1.661769732779159E-2</v>
      </c>
      <c r="T1571">
        <f t="shared" si="740"/>
        <v>1.6057759822500805E-2</v>
      </c>
      <c r="U1571">
        <f t="shared" si="741"/>
        <v>3.0156148288357686E-2</v>
      </c>
      <c r="V1571">
        <f t="shared" si="742"/>
        <v>1.1950091431574706E-2</v>
      </c>
      <c r="W1571">
        <f t="shared" si="743"/>
        <v>3.2989704719625325E-3</v>
      </c>
      <c r="X1571">
        <f t="shared" si="744"/>
        <v>3.4278034069150473E-3</v>
      </c>
      <c r="Y1571">
        <f t="shared" si="745"/>
        <v>1.4576859542574446E-2</v>
      </c>
      <c r="Z1571">
        <f t="shared" si="746"/>
        <v>2.9335179116698987E-2</v>
      </c>
      <c r="AA1571">
        <f t="shared" si="747"/>
        <v>5.2893313515779097E-2</v>
      </c>
      <c r="AB1571">
        <f t="shared" si="748"/>
        <v>7.2261518131612364E-3</v>
      </c>
      <c r="AC1571">
        <f t="shared" si="749"/>
        <v>-2.5304824002196306E-3</v>
      </c>
      <c r="AD1571">
        <f t="shared" si="750"/>
        <v>7.1085167317908255E-3</v>
      </c>
      <c r="AE1571">
        <f t="shared" si="751"/>
        <v>-1.069359558794041E-3</v>
      </c>
      <c r="AF1571">
        <f t="shared" si="752"/>
        <v>-6.3789540785553541E-3</v>
      </c>
      <c r="AG1571">
        <f t="shared" si="753"/>
        <v>5.4997816189665972E-3</v>
      </c>
      <c r="AH1571">
        <f t="shared" si="754"/>
        <v>1.536513567851586E-2</v>
      </c>
      <c r="AI1571">
        <f t="shared" si="755"/>
        <v>1.5819817358572755E-2</v>
      </c>
      <c r="AJ1571">
        <f t="shared" si="756"/>
        <v>3.0500092863021588E-2</v>
      </c>
      <c r="AK1571">
        <f t="shared" si="757"/>
        <v>1.1933263286483585E-2</v>
      </c>
      <c r="AL1571">
        <f t="shared" si="758"/>
        <v>2.4666097150474551E-3</v>
      </c>
      <c r="AM1571">
        <f t="shared" si="759"/>
        <v>2.9091109156773416E-3</v>
      </c>
      <c r="AN1571">
        <f t="shared" si="760"/>
        <v>1.4212868421436157E-2</v>
      </c>
      <c r="AO1571">
        <f t="shared" si="761"/>
        <v>2.8238422962471796E-2</v>
      </c>
      <c r="AP1571">
        <f t="shared" si="762"/>
        <v>5.1416515295292876E-2</v>
      </c>
      <c r="AQ1571">
        <f t="shared" si="763"/>
        <v>6.5001147540013973E-3</v>
      </c>
      <c r="AR1571">
        <f t="shared" si="764"/>
        <v>-3.4768543048778701E-3</v>
      </c>
      <c r="AS1571">
        <f t="shared" si="765"/>
        <v>6.4557770397634705E-3</v>
      </c>
      <c r="AT1571">
        <f t="shared" si="766"/>
        <v>-1.4194725201837858E-3</v>
      </c>
      <c r="AV1571">
        <v>7.7851113684572378E-3</v>
      </c>
    </row>
    <row r="1572" spans="1:48">
      <c r="A1572" s="1">
        <v>41360</v>
      </c>
      <c r="B1572">
        <v>47.995167000000002</v>
      </c>
      <c r="C1572">
        <v>42.66</v>
      </c>
      <c r="D1572">
        <v>265.29998799999998</v>
      </c>
      <c r="E1572">
        <v>61.781525000000002</v>
      </c>
      <c r="F1572">
        <v>60.504204000000001</v>
      </c>
      <c r="G1572">
        <v>32.167912000000001</v>
      </c>
      <c r="H1572">
        <v>40.845001000000003</v>
      </c>
      <c r="I1572">
        <v>398.736603</v>
      </c>
      <c r="J1572">
        <v>69.337517000000005</v>
      </c>
      <c r="K1572">
        <v>49.845638000000001</v>
      </c>
      <c r="L1572">
        <v>27.177143000000001</v>
      </c>
      <c r="M1572">
        <v>11.843738999999999</v>
      </c>
      <c r="N1572">
        <v>170.89999399999999</v>
      </c>
      <c r="O1572">
        <v>159.599625</v>
      </c>
      <c r="P1572">
        <v>64.869834999999995</v>
      </c>
      <c r="Q1572">
        <f t="shared" si="737"/>
        <v>-1.9842288591371254E-2</v>
      </c>
      <c r="R1572">
        <f t="shared" si="738"/>
        <v>-2.1074823395648098E-3</v>
      </c>
      <c r="S1572">
        <f t="shared" si="739"/>
        <v>1.8987995121518834E-2</v>
      </c>
      <c r="T1572">
        <f t="shared" si="740"/>
        <v>-2.9755278350466683E-4</v>
      </c>
      <c r="U1572">
        <f t="shared" si="741"/>
        <v>-8.0935362609573392E-3</v>
      </c>
      <c r="V1572">
        <f t="shared" si="742"/>
        <v>9.6500194965443258E-3</v>
      </c>
      <c r="W1572">
        <f t="shared" si="743"/>
        <v>-3.5437440320001123E-3</v>
      </c>
      <c r="X1572">
        <f t="shared" si="744"/>
        <v>-1.208627189268972E-2</v>
      </c>
      <c r="Y1572">
        <f t="shared" si="745"/>
        <v>5.1811931675866752E-3</v>
      </c>
      <c r="Z1572">
        <f t="shared" si="746"/>
        <v>4.7695458956650066E-3</v>
      </c>
      <c r="AA1572">
        <f t="shared" si="747"/>
        <v>-1.943017541991705E-3</v>
      </c>
      <c r="AB1572">
        <f t="shared" si="748"/>
        <v>1.1928520205597348E-2</v>
      </c>
      <c r="AC1572">
        <f t="shared" si="749"/>
        <v>6.9874157432882611E-3</v>
      </c>
      <c r="AD1572">
        <f t="shared" si="750"/>
        <v>-7.6770829421276892E-4</v>
      </c>
      <c r="AE1572">
        <f t="shared" si="751"/>
        <v>1.3373827916655885E-4</v>
      </c>
      <c r="AF1572">
        <f t="shared" si="752"/>
        <v>-2.0943836283121142E-2</v>
      </c>
      <c r="AG1572">
        <f t="shared" si="753"/>
        <v>-2.7080949067496063E-3</v>
      </c>
      <c r="AH1572">
        <f t="shared" si="754"/>
        <v>1.7735433472243104E-2</v>
      </c>
      <c r="AI1572">
        <f t="shared" si="755"/>
        <v>-5.3549524743271622E-4</v>
      </c>
      <c r="AJ1572">
        <f t="shared" si="756"/>
        <v>-7.7495916862934354E-3</v>
      </c>
      <c r="AK1572">
        <f t="shared" si="757"/>
        <v>9.6331913514532044E-3</v>
      </c>
      <c r="AL1572">
        <f t="shared" si="758"/>
        <v>-4.3761047889151897E-3</v>
      </c>
      <c r="AM1572">
        <f t="shared" si="759"/>
        <v>-1.2604964383927426E-2</v>
      </c>
      <c r="AN1572">
        <f t="shared" si="760"/>
        <v>4.8172020464483864E-3</v>
      </c>
      <c r="AO1572">
        <f t="shared" si="761"/>
        <v>3.6727897414378175E-3</v>
      </c>
      <c r="AP1572">
        <f t="shared" si="762"/>
        <v>-3.4198157624779268E-3</v>
      </c>
      <c r="AQ1572">
        <f t="shared" si="763"/>
        <v>1.1202483146437509E-2</v>
      </c>
      <c r="AR1572">
        <f t="shared" si="764"/>
        <v>6.0410438386300216E-3</v>
      </c>
      <c r="AS1572">
        <f t="shared" si="765"/>
        <v>-1.4204479862401239E-3</v>
      </c>
      <c r="AT1572">
        <f t="shared" si="766"/>
        <v>-2.1637468222318601E-4</v>
      </c>
      <c r="AV1572">
        <v>-5.883499416365341E-4</v>
      </c>
    </row>
    <row r="1573" spans="1:48">
      <c r="A1573" s="1">
        <v>41361</v>
      </c>
      <c r="B1573">
        <v>46.995083000000001</v>
      </c>
      <c r="C1573">
        <v>43.52</v>
      </c>
      <c r="D1573">
        <v>266.48998999999998</v>
      </c>
      <c r="E1573">
        <v>62.066733999999997</v>
      </c>
      <c r="F1573">
        <v>60.039828999999997</v>
      </c>
      <c r="G1573">
        <v>32.592708999999999</v>
      </c>
      <c r="H1573">
        <v>41.080002</v>
      </c>
      <c r="I1573">
        <v>394.52896099999998</v>
      </c>
      <c r="J1573">
        <v>69.559341000000003</v>
      </c>
      <c r="K1573">
        <v>50.132828000000003</v>
      </c>
      <c r="L1573">
        <v>27.040001</v>
      </c>
      <c r="M1573">
        <v>12.012266</v>
      </c>
      <c r="N1573">
        <v>176.39999399999999</v>
      </c>
      <c r="O1573">
        <v>159.23191800000001</v>
      </c>
      <c r="P1573">
        <v>64.913207999999997</v>
      </c>
      <c r="Q1573">
        <f t="shared" si="737"/>
        <v>-2.1057339122524641E-2</v>
      </c>
      <c r="R1573">
        <f t="shared" si="738"/>
        <v>1.9958889504482824E-2</v>
      </c>
      <c r="S1573">
        <f t="shared" si="739"/>
        <v>4.4754660129784742E-3</v>
      </c>
      <c r="T1573">
        <f t="shared" si="740"/>
        <v>4.6057894796094501E-3</v>
      </c>
      <c r="U1573">
        <f t="shared" si="741"/>
        <v>-7.7046915660104178E-3</v>
      </c>
      <c r="V1573">
        <f t="shared" si="742"/>
        <v>1.3119179099124039E-2</v>
      </c>
      <c r="W1573">
        <f t="shared" si="743"/>
        <v>5.7369944692147517E-3</v>
      </c>
      <c r="X1573">
        <f t="shared" si="744"/>
        <v>-1.0608506537261767E-2</v>
      </c>
      <c r="Y1573">
        <f t="shared" si="745"/>
        <v>3.1940850467712056E-3</v>
      </c>
      <c r="Z1573">
        <f t="shared" si="746"/>
        <v>5.7450529378372667E-3</v>
      </c>
      <c r="AA1573">
        <f t="shared" si="747"/>
        <v>-5.0590009866652739E-3</v>
      </c>
      <c r="AB1573">
        <f t="shared" si="748"/>
        <v>1.4128920875668072E-2</v>
      </c>
      <c r="AC1573">
        <f t="shared" si="749"/>
        <v>3.1675554545790782E-2</v>
      </c>
      <c r="AD1573">
        <f t="shared" si="750"/>
        <v>-2.3065921242804736E-3</v>
      </c>
      <c r="AE1573">
        <f t="shared" si="751"/>
        <v>6.6839242804213014E-4</v>
      </c>
      <c r="AF1573">
        <f t="shared" si="752"/>
        <v>-2.2158886814274529E-2</v>
      </c>
      <c r="AG1573">
        <f t="shared" si="753"/>
        <v>1.9358276937298028E-2</v>
      </c>
      <c r="AH1573">
        <f t="shared" si="754"/>
        <v>3.2229043637027437E-3</v>
      </c>
      <c r="AI1573">
        <f t="shared" si="755"/>
        <v>4.3678470156814008E-3</v>
      </c>
      <c r="AJ1573">
        <f t="shared" si="756"/>
        <v>-7.360746991346514E-3</v>
      </c>
      <c r="AK1573">
        <f t="shared" si="757"/>
        <v>1.3102350954032917E-2</v>
      </c>
      <c r="AL1573">
        <f t="shared" si="758"/>
        <v>4.9046337122996744E-3</v>
      </c>
      <c r="AM1573">
        <f t="shared" si="759"/>
        <v>-1.1127199028499473E-2</v>
      </c>
      <c r="AN1573">
        <f t="shared" si="760"/>
        <v>2.8300939256329163E-3</v>
      </c>
      <c r="AO1573">
        <f t="shared" si="761"/>
        <v>4.6482967836100775E-3</v>
      </c>
      <c r="AP1573">
        <f t="shared" si="762"/>
        <v>-6.5357992071514957E-3</v>
      </c>
      <c r="AQ1573">
        <f t="shared" si="763"/>
        <v>1.3402883816508233E-2</v>
      </c>
      <c r="AR1573">
        <f t="shared" si="764"/>
        <v>3.0729182641132544E-2</v>
      </c>
      <c r="AS1573">
        <f t="shared" si="765"/>
        <v>-2.9593318163078286E-3</v>
      </c>
      <c r="AT1573">
        <f t="shared" si="766"/>
        <v>3.1827946665238528E-4</v>
      </c>
      <c r="AV1573">
        <v>4.0566689684615768E-3</v>
      </c>
    </row>
    <row r="1574" spans="1:48">
      <c r="A1574" s="1">
        <v>41365</v>
      </c>
      <c r="B1574">
        <v>45.535305000000001</v>
      </c>
      <c r="C1574">
        <v>43.380001</v>
      </c>
      <c r="D1574">
        <v>261.60998499999999</v>
      </c>
      <c r="E1574">
        <v>61.882720999999997</v>
      </c>
      <c r="F1574">
        <v>59.265887999999997</v>
      </c>
      <c r="G1574">
        <v>32.469127999999998</v>
      </c>
      <c r="H1574">
        <v>41.145000000000003</v>
      </c>
      <c r="I1574">
        <v>398.006348</v>
      </c>
      <c r="J1574">
        <v>69.900642000000005</v>
      </c>
      <c r="K1574">
        <v>49.771515000000001</v>
      </c>
      <c r="L1574">
        <v>26.061427999999999</v>
      </c>
      <c r="M1574">
        <v>11.619035</v>
      </c>
      <c r="N1574">
        <v>178.509995</v>
      </c>
      <c r="O1574">
        <v>157.987427</v>
      </c>
      <c r="P1574">
        <v>65.433693000000005</v>
      </c>
      <c r="Q1574">
        <f t="shared" si="737"/>
        <v>-3.1555020074405693E-2</v>
      </c>
      <c r="R1574">
        <f t="shared" si="738"/>
        <v>-3.2220740968614248E-3</v>
      </c>
      <c r="S1574">
        <f t="shared" si="739"/>
        <v>-1.84818941099863E-2</v>
      </c>
      <c r="T1574">
        <f t="shared" si="740"/>
        <v>-2.9691640868805577E-3</v>
      </c>
      <c r="U1574">
        <f t="shared" si="741"/>
        <v>-1.2974262692259257E-2</v>
      </c>
      <c r="V1574">
        <f t="shared" si="742"/>
        <v>-3.7988828572940426E-3</v>
      </c>
      <c r="W1574">
        <f t="shared" si="743"/>
        <v>1.5809793118282376E-3</v>
      </c>
      <c r="X1574">
        <f t="shared" si="744"/>
        <v>8.7754054007644147E-3</v>
      </c>
      <c r="Y1574">
        <f t="shared" si="745"/>
        <v>4.8946181412755328E-3</v>
      </c>
      <c r="Z1574">
        <f t="shared" si="746"/>
        <v>-7.2332105783088256E-3</v>
      </c>
      <c r="AA1574">
        <f t="shared" si="747"/>
        <v>-3.6860921338414947E-2</v>
      </c>
      <c r="AB1574">
        <f t="shared" si="748"/>
        <v>-3.3283592894426756E-2</v>
      </c>
      <c r="AC1574">
        <f t="shared" si="749"/>
        <v>1.1890484490740191E-2</v>
      </c>
      <c r="AD1574">
        <f t="shared" si="750"/>
        <v>-7.8462893533414804E-3</v>
      </c>
      <c r="AE1574">
        <f t="shared" si="751"/>
        <v>7.9861931868051121E-3</v>
      </c>
      <c r="AF1574">
        <f t="shared" si="752"/>
        <v>-3.2656567766155581E-2</v>
      </c>
      <c r="AG1574">
        <f t="shared" si="753"/>
        <v>-3.8226866640462213E-3</v>
      </c>
      <c r="AH1574">
        <f t="shared" si="754"/>
        <v>-1.973445575926203E-2</v>
      </c>
      <c r="AI1574">
        <f t="shared" si="755"/>
        <v>-3.207106550808607E-3</v>
      </c>
      <c r="AJ1574">
        <f t="shared" si="756"/>
        <v>-1.2630318117595353E-2</v>
      </c>
      <c r="AK1574">
        <f t="shared" si="757"/>
        <v>-3.8157110023851644E-3</v>
      </c>
      <c r="AL1574">
        <f t="shared" si="758"/>
        <v>7.4861855491316018E-4</v>
      </c>
      <c r="AM1574">
        <f t="shared" si="759"/>
        <v>8.2567129095267085E-3</v>
      </c>
      <c r="AN1574">
        <f t="shared" si="760"/>
        <v>4.530627020137244E-3</v>
      </c>
      <c r="AO1574">
        <f t="shared" si="761"/>
        <v>-8.3299667325360156E-3</v>
      </c>
      <c r="AP1574">
        <f t="shared" si="762"/>
        <v>-3.8337719558901168E-2</v>
      </c>
      <c r="AQ1574">
        <f t="shared" si="763"/>
        <v>-3.4009629953586598E-2</v>
      </c>
      <c r="AR1574">
        <f t="shared" si="764"/>
        <v>1.0944112586081953E-2</v>
      </c>
      <c r="AS1574">
        <f t="shared" si="765"/>
        <v>-8.4990290453688354E-3</v>
      </c>
      <c r="AT1574">
        <f t="shared" si="766"/>
        <v>7.6360802254153669E-3</v>
      </c>
      <c r="AV1574">
        <v>-4.4735801680748401E-3</v>
      </c>
    </row>
    <row r="1575" spans="1:48">
      <c r="A1575" s="1">
        <v>41366</v>
      </c>
      <c r="B1575">
        <v>45.628746</v>
      </c>
      <c r="C1575">
        <v>43.849997999999999</v>
      </c>
      <c r="D1575">
        <v>263.32000699999998</v>
      </c>
      <c r="E1575">
        <v>62.232353000000003</v>
      </c>
      <c r="F1575">
        <v>58.883468999999998</v>
      </c>
      <c r="G1575">
        <v>32.476852000000001</v>
      </c>
      <c r="H1575">
        <v>41.575001</v>
      </c>
      <c r="I1575">
        <v>403.89306599999998</v>
      </c>
      <c r="J1575">
        <v>70.549034000000006</v>
      </c>
      <c r="K1575">
        <v>50.082802000000001</v>
      </c>
      <c r="L1575">
        <v>25.241427999999999</v>
      </c>
      <c r="M1575">
        <v>11.497320999999999</v>
      </c>
      <c r="N1575">
        <v>185</v>
      </c>
      <c r="O1575">
        <v>158.307953</v>
      </c>
      <c r="P1575">
        <v>65.945518000000007</v>
      </c>
      <c r="Q1575">
        <f t="shared" si="737"/>
        <v>2.0499535002525019E-3</v>
      </c>
      <c r="R1575">
        <f t="shared" si="738"/>
        <v>1.0776144757331086E-2</v>
      </c>
      <c r="S1575">
        <f t="shared" si="739"/>
        <v>6.515261368428055E-3</v>
      </c>
      <c r="T1575">
        <f t="shared" si="740"/>
        <v>5.634012268923491E-3</v>
      </c>
      <c r="U1575">
        <f t="shared" si="741"/>
        <v>-6.4735068423472835E-3</v>
      </c>
      <c r="V1575">
        <f t="shared" si="742"/>
        <v>2.3785921888990329E-4</v>
      </c>
      <c r="W1575">
        <f t="shared" si="743"/>
        <v>1.0396636074231115E-2</v>
      </c>
      <c r="X1575">
        <f t="shared" si="744"/>
        <v>1.4682199900269831E-2</v>
      </c>
      <c r="Y1575">
        <f t="shared" si="745"/>
        <v>9.233152041412198E-3</v>
      </c>
      <c r="Z1575">
        <f t="shared" si="746"/>
        <v>6.2348432746211005E-3</v>
      </c>
      <c r="AA1575">
        <f t="shared" si="747"/>
        <v>-3.1969753883870564E-2</v>
      </c>
      <c r="AB1575">
        <f t="shared" si="748"/>
        <v>-1.0530649794735468E-2</v>
      </c>
      <c r="AC1575">
        <f t="shared" si="749"/>
        <v>3.5711231028499608E-2</v>
      </c>
      <c r="AD1575">
        <f t="shared" si="750"/>
        <v>2.0267517642485475E-3</v>
      </c>
      <c r="AE1575">
        <f t="shared" si="751"/>
        <v>7.791606989764362E-3</v>
      </c>
      <c r="AF1575">
        <f t="shared" si="752"/>
        <v>9.4840580850261364E-4</v>
      </c>
      <c r="AG1575">
        <f t="shared" si="753"/>
        <v>1.017553219014629E-2</v>
      </c>
      <c r="AH1575">
        <f t="shared" si="754"/>
        <v>5.2626997191523245E-3</v>
      </c>
      <c r="AI1575">
        <f t="shared" si="755"/>
        <v>5.3960698049954417E-3</v>
      </c>
      <c r="AJ1575">
        <f t="shared" si="756"/>
        <v>-6.1295622676833797E-3</v>
      </c>
      <c r="AK1575">
        <f t="shared" si="757"/>
        <v>2.210310737987816E-4</v>
      </c>
      <c r="AL1575">
        <f t="shared" si="758"/>
        <v>9.5642753173160368E-3</v>
      </c>
      <c r="AM1575">
        <f t="shared" si="759"/>
        <v>1.4163507409032125E-2</v>
      </c>
      <c r="AN1575">
        <f t="shared" si="760"/>
        <v>8.8691609202739084E-3</v>
      </c>
      <c r="AO1575">
        <f t="shared" si="761"/>
        <v>5.1380871203939114E-3</v>
      </c>
      <c r="AP1575">
        <f t="shared" si="762"/>
        <v>-3.3446552104356785E-2</v>
      </c>
      <c r="AQ1575">
        <f t="shared" si="763"/>
        <v>-1.1256686853895307E-2</v>
      </c>
      <c r="AR1575">
        <f t="shared" si="764"/>
        <v>3.476485912384137E-2</v>
      </c>
      <c r="AS1575">
        <f t="shared" si="765"/>
        <v>1.3740120722211925E-3</v>
      </c>
      <c r="AT1575">
        <f t="shared" si="766"/>
        <v>7.4414940283746168E-3</v>
      </c>
      <c r="AV1575">
        <v>5.1722640765220294E-3</v>
      </c>
    </row>
    <row r="1576" spans="1:48">
      <c r="A1576" s="1">
        <v>41367</v>
      </c>
      <c r="B1576">
        <v>45.862309000000003</v>
      </c>
      <c r="C1576">
        <v>43.700001</v>
      </c>
      <c r="D1576">
        <v>259.02999899999998</v>
      </c>
      <c r="E1576">
        <v>61.134224000000003</v>
      </c>
      <c r="F1576">
        <v>57.7089</v>
      </c>
      <c r="G1576">
        <v>32.445953000000003</v>
      </c>
      <c r="H1576">
        <v>41.709999000000003</v>
      </c>
      <c r="I1576">
        <v>400.49517800000001</v>
      </c>
      <c r="J1576">
        <v>70.020058000000006</v>
      </c>
      <c r="K1576">
        <v>49.402790000000003</v>
      </c>
      <c r="L1576">
        <v>24.248570999999998</v>
      </c>
      <c r="M1576">
        <v>11.356881</v>
      </c>
      <c r="N1576">
        <v>182.69000199999999</v>
      </c>
      <c r="O1576">
        <v>155.517212</v>
      </c>
      <c r="P1576">
        <v>65.928145999999998</v>
      </c>
      <c r="Q1576">
        <f t="shared" si="737"/>
        <v>5.1057124083289029E-3</v>
      </c>
      <c r="R1576">
        <f t="shared" si="738"/>
        <v>-3.4265482233173999E-3</v>
      </c>
      <c r="S1576">
        <f t="shared" si="739"/>
        <v>-1.642616793627882E-2</v>
      </c>
      <c r="T1576">
        <f t="shared" si="740"/>
        <v>-1.7803168915635395E-2</v>
      </c>
      <c r="U1576">
        <f t="shared" si="741"/>
        <v>-2.0148981405465703E-2</v>
      </c>
      <c r="V1576">
        <f t="shared" si="742"/>
        <v>-9.5186898757726132E-4</v>
      </c>
      <c r="W1576">
        <f t="shared" si="743"/>
        <v>3.2418351018803065E-3</v>
      </c>
      <c r="X1576">
        <f t="shared" si="744"/>
        <v>-8.4484283203846745E-3</v>
      </c>
      <c r="Y1576">
        <f t="shared" si="745"/>
        <v>-7.5262419274172293E-3</v>
      </c>
      <c r="Z1576">
        <f t="shared" si="746"/>
        <v>-1.3670775374043374E-2</v>
      </c>
      <c r="AA1576">
        <f t="shared" si="747"/>
        <v>-4.0128925122598171E-2</v>
      </c>
      <c r="AB1576">
        <f t="shared" si="748"/>
        <v>-1.2290235973488141E-2</v>
      </c>
      <c r="AC1576">
        <f t="shared" si="749"/>
        <v>-1.2565086782339819E-2</v>
      </c>
      <c r="AD1576">
        <f t="shared" si="750"/>
        <v>-1.7785792078807643E-2</v>
      </c>
      <c r="AE1576">
        <f t="shared" si="751"/>
        <v>-2.6346428200395728E-4</v>
      </c>
      <c r="AF1576">
        <f t="shared" si="752"/>
        <v>4.0041647165790142E-3</v>
      </c>
      <c r="AG1576">
        <f t="shared" si="753"/>
        <v>-4.0271607905021959E-3</v>
      </c>
      <c r="AH1576">
        <f t="shared" si="754"/>
        <v>-1.767872958555455E-2</v>
      </c>
      <c r="AI1576">
        <f t="shared" si="755"/>
        <v>-1.8041111379563445E-2</v>
      </c>
      <c r="AJ1576">
        <f t="shared" si="756"/>
        <v>-1.98050368308018E-2</v>
      </c>
      <c r="AK1576">
        <f t="shared" si="757"/>
        <v>-9.6869713266838303E-4</v>
      </c>
      <c r="AL1576">
        <f t="shared" si="758"/>
        <v>2.4094743449652291E-3</v>
      </c>
      <c r="AM1576">
        <f t="shared" si="759"/>
        <v>-8.9671208116223807E-3</v>
      </c>
      <c r="AN1576">
        <f t="shared" si="760"/>
        <v>-7.8902330485555189E-3</v>
      </c>
      <c r="AO1576">
        <f t="shared" si="761"/>
        <v>-1.4767531528270563E-2</v>
      </c>
      <c r="AP1576">
        <f t="shared" si="762"/>
        <v>-4.1605723343084391E-2</v>
      </c>
      <c r="AQ1576">
        <f t="shared" si="763"/>
        <v>-1.301627303264798E-2</v>
      </c>
      <c r="AR1576">
        <f t="shared" si="764"/>
        <v>-1.3511458686998058E-2</v>
      </c>
      <c r="AS1576">
        <f t="shared" si="765"/>
        <v>-1.8438531770834998E-2</v>
      </c>
      <c r="AT1576">
        <f t="shared" si="766"/>
        <v>-6.1357724339370214E-4</v>
      </c>
      <c r="AV1576">
        <v>-1.0546128960356574E-2</v>
      </c>
    </row>
    <row r="1577" spans="1:48">
      <c r="A1577" s="1">
        <v>41368</v>
      </c>
      <c r="B1577">
        <v>45.408969999999997</v>
      </c>
      <c r="C1577">
        <v>44.209999000000003</v>
      </c>
      <c r="D1577">
        <v>259.07998700000002</v>
      </c>
      <c r="E1577">
        <v>61.577151999999998</v>
      </c>
      <c r="F1577">
        <v>57.745327000000003</v>
      </c>
      <c r="G1577">
        <v>33.233738000000002</v>
      </c>
      <c r="H1577">
        <v>41.209999000000003</v>
      </c>
      <c r="I1577">
        <v>394.96612499999998</v>
      </c>
      <c r="J1577">
        <v>70.310126999999994</v>
      </c>
      <c r="K1577">
        <v>49.492663999999998</v>
      </c>
      <c r="L1577">
        <v>23.812857000000001</v>
      </c>
      <c r="M1577">
        <v>11.469234</v>
      </c>
      <c r="N1577">
        <v>185.08999600000001</v>
      </c>
      <c r="O1577">
        <v>156.14894100000001</v>
      </c>
      <c r="P1577">
        <v>66.101669000000001</v>
      </c>
      <c r="Q1577">
        <f t="shared" si="737"/>
        <v>-9.9339624261854456E-3</v>
      </c>
      <c r="R1577">
        <f t="shared" si="738"/>
        <v>1.1602860233995307E-2</v>
      </c>
      <c r="S1577">
        <f t="shared" si="739"/>
        <v>1.9296289014249571E-4</v>
      </c>
      <c r="T1577">
        <f t="shared" si="740"/>
        <v>7.2190523491036645E-3</v>
      </c>
      <c r="U1577">
        <f t="shared" si="741"/>
        <v>6.3102065910031907E-4</v>
      </c>
      <c r="V1577">
        <f t="shared" si="742"/>
        <v>2.398984432866573E-2</v>
      </c>
      <c r="W1577">
        <f t="shared" si="743"/>
        <v>-1.2059963149016802E-2</v>
      </c>
      <c r="X1577">
        <f t="shared" si="744"/>
        <v>-1.3901724755975429E-2</v>
      </c>
      <c r="Y1577">
        <f t="shared" si="745"/>
        <v>4.1340986349462615E-3</v>
      </c>
      <c r="Z1577">
        <f t="shared" si="746"/>
        <v>1.817556239574594E-3</v>
      </c>
      <c r="AA1577">
        <f t="shared" si="747"/>
        <v>-1.81320429116043E-2</v>
      </c>
      <c r="AB1577">
        <f t="shared" si="748"/>
        <v>9.8443302638654747E-3</v>
      </c>
      <c r="AC1577">
        <f t="shared" si="749"/>
        <v>1.305143336153199E-2</v>
      </c>
      <c r="AD1577">
        <f t="shared" si="750"/>
        <v>4.053888168941663E-3</v>
      </c>
      <c r="AE1577">
        <f t="shared" si="751"/>
        <v>2.6285441649583617E-3</v>
      </c>
      <c r="AF1577">
        <f t="shared" si="752"/>
        <v>-1.1035510117935333E-2</v>
      </c>
      <c r="AG1577">
        <f t="shared" si="753"/>
        <v>1.1002247666810511E-2</v>
      </c>
      <c r="AH1577">
        <f t="shared" si="754"/>
        <v>-1.0595987591332347E-3</v>
      </c>
      <c r="AI1577">
        <f t="shared" si="755"/>
        <v>6.9811098851756152E-3</v>
      </c>
      <c r="AJ1577">
        <f t="shared" si="756"/>
        <v>9.7496523376422277E-4</v>
      </c>
      <c r="AK1577">
        <f t="shared" si="757"/>
        <v>2.3973016183574607E-2</v>
      </c>
      <c r="AL1577">
        <f t="shared" si="758"/>
        <v>-1.2892323905931881E-2</v>
      </c>
      <c r="AM1577">
        <f t="shared" si="759"/>
        <v>-1.4420417247213135E-2</v>
      </c>
      <c r="AN1577">
        <f t="shared" si="760"/>
        <v>3.7701075138079723E-3</v>
      </c>
      <c r="AO1577">
        <f t="shared" si="761"/>
        <v>7.2080008534740488E-4</v>
      </c>
      <c r="AP1577">
        <f t="shared" si="762"/>
        <v>-1.9608841132090521E-2</v>
      </c>
      <c r="AQ1577">
        <f t="shared" si="763"/>
        <v>9.1182932047056357E-3</v>
      </c>
      <c r="AR1577">
        <f t="shared" si="764"/>
        <v>1.2105061456873751E-2</v>
      </c>
      <c r="AS1577">
        <f t="shared" si="765"/>
        <v>3.4011484769143081E-3</v>
      </c>
      <c r="AT1577">
        <f t="shared" si="766"/>
        <v>2.2784312035686169E-3</v>
      </c>
      <c r="AV1577">
        <v>4.0484519040855258E-3</v>
      </c>
    </row>
    <row r="1578" spans="1:48">
      <c r="A1578" s="1">
        <v>41369</v>
      </c>
      <c r="B1578">
        <v>44.929107999999999</v>
      </c>
      <c r="C1578">
        <v>43.380001</v>
      </c>
      <c r="D1578">
        <v>255.479996</v>
      </c>
      <c r="E1578">
        <v>60.257598999999999</v>
      </c>
      <c r="F1578">
        <v>57.435749000000001</v>
      </c>
      <c r="G1578">
        <v>34.052428999999997</v>
      </c>
      <c r="H1578">
        <v>40.700001</v>
      </c>
      <c r="I1578">
        <v>388.99496499999998</v>
      </c>
      <c r="J1578">
        <v>69.994468999999995</v>
      </c>
      <c r="K1578">
        <v>49.809356999999999</v>
      </c>
      <c r="L1578">
        <v>23.522857999999999</v>
      </c>
      <c r="M1578">
        <v>11.665850000000001</v>
      </c>
      <c r="N1578">
        <v>185.41000399999999</v>
      </c>
      <c r="O1578">
        <v>156.337479</v>
      </c>
      <c r="P1578">
        <v>66.266495000000006</v>
      </c>
      <c r="Q1578">
        <f t="shared" si="737"/>
        <v>-1.0623792843866716E-2</v>
      </c>
      <c r="R1578">
        <f t="shared" si="738"/>
        <v>-1.8952456768008916E-2</v>
      </c>
      <c r="S1578">
        <f t="shared" si="739"/>
        <v>-1.3992731100578389E-2</v>
      </c>
      <c r="T1578">
        <f t="shared" si="740"/>
        <v>-2.1662203745705846E-2</v>
      </c>
      <c r="U1578">
        <f t="shared" si="741"/>
        <v>-5.3755140378679211E-3</v>
      </c>
      <c r="V1578">
        <f t="shared" si="742"/>
        <v>2.4335801566263068E-2</v>
      </c>
      <c r="W1578">
        <f t="shared" si="743"/>
        <v>-1.2452804066197297E-2</v>
      </c>
      <c r="X1578">
        <f t="shared" si="744"/>
        <v>-1.5233601639946213E-2</v>
      </c>
      <c r="Y1578">
        <f t="shared" si="745"/>
        <v>-4.4996178540327569E-3</v>
      </c>
      <c r="Z1578">
        <f t="shared" si="746"/>
        <v>6.3784013760246529E-3</v>
      </c>
      <c r="AA1578">
        <f t="shared" si="747"/>
        <v>-1.2253015646835017E-2</v>
      </c>
      <c r="AB1578">
        <f t="shared" si="748"/>
        <v>1.6997624371932602E-2</v>
      </c>
      <c r="AC1578">
        <f t="shared" si="749"/>
        <v>1.7274390260541247E-3</v>
      </c>
      <c r="AD1578">
        <f t="shared" si="750"/>
        <v>1.2066957845895069E-3</v>
      </c>
      <c r="AE1578">
        <f t="shared" si="751"/>
        <v>2.4904188470895542E-3</v>
      </c>
      <c r="AF1578">
        <f t="shared" si="752"/>
        <v>-1.1725340535616604E-2</v>
      </c>
      <c r="AG1578">
        <f t="shared" si="753"/>
        <v>-1.9553069335193712E-2</v>
      </c>
      <c r="AH1578">
        <f t="shared" si="754"/>
        <v>-1.5245292749854119E-2</v>
      </c>
      <c r="AI1578">
        <f t="shared" si="755"/>
        <v>-2.1900146209633896E-2</v>
      </c>
      <c r="AJ1578">
        <f t="shared" si="756"/>
        <v>-5.0315694632040173E-3</v>
      </c>
      <c r="AK1578">
        <f t="shared" si="757"/>
        <v>2.4318973421171945E-2</v>
      </c>
      <c r="AL1578">
        <f t="shared" si="758"/>
        <v>-1.3285164823112375E-2</v>
      </c>
      <c r="AM1578">
        <f t="shared" si="759"/>
        <v>-1.5752294131183918E-2</v>
      </c>
      <c r="AN1578">
        <f t="shared" si="760"/>
        <v>-4.8636089751710456E-3</v>
      </c>
      <c r="AO1578">
        <f t="shared" si="761"/>
        <v>5.2816452217974638E-3</v>
      </c>
      <c r="AP1578">
        <f t="shared" si="762"/>
        <v>-1.372981386732124E-2</v>
      </c>
      <c r="AQ1578">
        <f t="shared" si="763"/>
        <v>1.6271587312772763E-2</v>
      </c>
      <c r="AR1578">
        <f t="shared" si="764"/>
        <v>7.810671213958854E-4</v>
      </c>
      <c r="AS1578">
        <f t="shared" si="765"/>
        <v>5.5395609256215204E-4</v>
      </c>
      <c r="AT1578">
        <f t="shared" si="766"/>
        <v>2.1403058856998094E-3</v>
      </c>
      <c r="AV1578">
        <v>-4.2948955024410349E-3</v>
      </c>
    </row>
    <row r="1579" spans="1:48">
      <c r="A1579" s="1">
        <v>41372</v>
      </c>
      <c r="B1579">
        <v>45.248669</v>
      </c>
      <c r="C1579">
        <v>43.790000999999997</v>
      </c>
      <c r="D1579">
        <v>258.95001200000002</v>
      </c>
      <c r="E1579">
        <v>60.534419999999997</v>
      </c>
      <c r="F1579">
        <v>58.264316999999998</v>
      </c>
      <c r="G1579">
        <v>34.291851000000001</v>
      </c>
      <c r="H1579">
        <v>40.810001</v>
      </c>
      <c r="I1579">
        <v>384.921448</v>
      </c>
      <c r="J1579">
        <v>69.201035000000005</v>
      </c>
      <c r="K1579">
        <v>50.068893000000003</v>
      </c>
      <c r="L1579">
        <v>23.294284999999999</v>
      </c>
      <c r="M1579">
        <v>11.637764000000001</v>
      </c>
      <c r="N1579">
        <v>188.470001</v>
      </c>
      <c r="O1579">
        <v>156.346924</v>
      </c>
      <c r="P1579">
        <v>67.047211000000004</v>
      </c>
      <c r="Q1579">
        <f t="shared" si="737"/>
        <v>7.0873855685200573E-3</v>
      </c>
      <c r="R1579">
        <f t="shared" si="738"/>
        <v>9.4069751987448397E-3</v>
      </c>
      <c r="S1579">
        <f t="shared" si="739"/>
        <v>1.3490926174306478E-2</v>
      </c>
      <c r="T1579">
        <f t="shared" si="740"/>
        <v>4.5834399807379482E-3</v>
      </c>
      <c r="U1579">
        <f t="shared" si="741"/>
        <v>1.4322933312150735E-2</v>
      </c>
      <c r="V1579">
        <f t="shared" si="742"/>
        <v>7.0063794489251411E-3</v>
      </c>
      <c r="W1579">
        <f t="shared" si="743"/>
        <v>2.6990569029384263E-3</v>
      </c>
      <c r="X1579">
        <f t="shared" si="744"/>
        <v>-1.0527117788186515E-2</v>
      </c>
      <c r="Y1579">
        <f t="shared" si="745"/>
        <v>-1.1400405482678304E-2</v>
      </c>
      <c r="Z1579">
        <f t="shared" si="746"/>
        <v>5.1970591026483564E-3</v>
      </c>
      <c r="AA1579">
        <f t="shared" si="747"/>
        <v>-9.7645777377967109E-3</v>
      </c>
      <c r="AB1579">
        <f t="shared" si="748"/>
        <v>-2.4104427406711547E-3</v>
      </c>
      <c r="AC1579">
        <f t="shared" si="749"/>
        <v>1.6369237650849581E-2</v>
      </c>
      <c r="AD1579">
        <f t="shared" si="750"/>
        <v>6.0412351318234565E-5</v>
      </c>
      <c r="AE1579">
        <f t="shared" si="751"/>
        <v>1.1712598030796306E-2</v>
      </c>
      <c r="AF1579">
        <f t="shared" si="752"/>
        <v>5.9858378767701694E-3</v>
      </c>
      <c r="AG1579">
        <f t="shared" si="753"/>
        <v>8.8063626315600437E-3</v>
      </c>
      <c r="AH1579">
        <f t="shared" si="754"/>
        <v>1.2238364525030748E-2</v>
      </c>
      <c r="AI1579">
        <f t="shared" si="755"/>
        <v>4.3454975168098989E-3</v>
      </c>
      <c r="AJ1579">
        <f t="shared" si="756"/>
        <v>1.4666877886814639E-2</v>
      </c>
      <c r="AK1579">
        <f t="shared" si="757"/>
        <v>6.9895513038340197E-3</v>
      </c>
      <c r="AL1579">
        <f t="shared" si="758"/>
        <v>1.8666961460233489E-3</v>
      </c>
      <c r="AM1579">
        <f t="shared" si="759"/>
        <v>-1.1045810279424221E-2</v>
      </c>
      <c r="AN1579">
        <f t="shared" si="760"/>
        <v>-1.1764396603816594E-2</v>
      </c>
      <c r="AO1579">
        <f t="shared" si="761"/>
        <v>4.1003029484211672E-3</v>
      </c>
      <c r="AP1579">
        <f t="shared" si="762"/>
        <v>-1.1241375958282934E-2</v>
      </c>
      <c r="AQ1579">
        <f t="shared" si="763"/>
        <v>-3.1364797998309941E-3</v>
      </c>
      <c r="AR1579">
        <f t="shared" si="764"/>
        <v>1.5422865746191342E-2</v>
      </c>
      <c r="AS1579">
        <f t="shared" si="765"/>
        <v>-5.9232734070912034E-4</v>
      </c>
      <c r="AT1579">
        <f t="shared" si="766"/>
        <v>1.1362485069406561E-2</v>
      </c>
      <c r="AV1579">
        <v>6.3027379591706961E-3</v>
      </c>
    </row>
    <row r="1580" spans="1:48">
      <c r="A1580" s="1">
        <v>41373</v>
      </c>
      <c r="B1580">
        <v>45.330421000000001</v>
      </c>
      <c r="C1580">
        <v>44.169998</v>
      </c>
      <c r="D1580">
        <v>261.14001500000001</v>
      </c>
      <c r="E1580">
        <v>60.183781000000003</v>
      </c>
      <c r="F1580">
        <v>58.728687000000001</v>
      </c>
      <c r="G1580">
        <v>34.531272999999999</v>
      </c>
      <c r="H1580">
        <v>41.794998</v>
      </c>
      <c r="I1580">
        <v>386.312408</v>
      </c>
      <c r="J1580">
        <v>69.550803999999999</v>
      </c>
      <c r="K1580">
        <v>49.438313000000001</v>
      </c>
      <c r="L1580">
        <v>24.194286000000002</v>
      </c>
      <c r="M1580">
        <v>11.825013999999999</v>
      </c>
      <c r="N1580">
        <v>191.08000200000001</v>
      </c>
      <c r="O1580">
        <v>156.827744</v>
      </c>
      <c r="P1580">
        <v>67.767212000000001</v>
      </c>
      <c r="Q1580">
        <f t="shared" si="737"/>
        <v>1.8050970085528929E-3</v>
      </c>
      <c r="R1580">
        <f t="shared" si="738"/>
        <v>8.6402766792618279E-3</v>
      </c>
      <c r="S1580">
        <f t="shared" si="739"/>
        <v>8.4216802094523487E-3</v>
      </c>
      <c r="T1580">
        <f t="shared" si="740"/>
        <v>-5.8092314693944424E-3</v>
      </c>
      <c r="U1580">
        <f t="shared" si="741"/>
        <v>7.938465084356857E-3</v>
      </c>
      <c r="V1580">
        <f t="shared" si="742"/>
        <v>6.9576314449266386E-3</v>
      </c>
      <c r="W1580">
        <f t="shared" si="743"/>
        <v>2.3849493376992319E-2</v>
      </c>
      <c r="X1580">
        <f t="shared" si="744"/>
        <v>3.6071069685345005E-3</v>
      </c>
      <c r="Y1580">
        <f t="shared" si="745"/>
        <v>5.0416591722182973E-3</v>
      </c>
      <c r="Z1580">
        <f t="shared" si="746"/>
        <v>-1.2674226651135045E-2</v>
      </c>
      <c r="AA1580">
        <f t="shared" si="747"/>
        <v>3.7908438064568895E-2</v>
      </c>
      <c r="AB1580">
        <f t="shared" si="748"/>
        <v>1.5961790679124011E-2</v>
      </c>
      <c r="AC1580">
        <f t="shared" si="749"/>
        <v>1.3753350654160725E-2</v>
      </c>
      <c r="AD1580">
        <f t="shared" si="750"/>
        <v>3.0706211384427793E-3</v>
      </c>
      <c r="AE1580">
        <f t="shared" si="751"/>
        <v>1.0681466116123046E-2</v>
      </c>
      <c r="AF1580">
        <f t="shared" si="752"/>
        <v>7.0354931680300455E-4</v>
      </c>
      <c r="AG1580">
        <f t="shared" si="753"/>
        <v>8.0396641120770319E-3</v>
      </c>
      <c r="AH1580">
        <f t="shared" si="754"/>
        <v>7.1691185601766181E-3</v>
      </c>
      <c r="AI1580">
        <f t="shared" si="755"/>
        <v>-6.0471739333224916E-3</v>
      </c>
      <c r="AJ1580">
        <f t="shared" si="756"/>
        <v>8.2824096590207608E-3</v>
      </c>
      <c r="AK1580">
        <f t="shared" si="757"/>
        <v>6.9408032998355173E-3</v>
      </c>
      <c r="AL1580">
        <f t="shared" si="758"/>
        <v>2.3017132620077242E-2</v>
      </c>
      <c r="AM1580">
        <f t="shared" si="759"/>
        <v>3.0884144772967944E-3</v>
      </c>
      <c r="AN1580">
        <f t="shared" si="760"/>
        <v>4.6776680510800086E-3</v>
      </c>
      <c r="AO1580">
        <f t="shared" si="761"/>
        <v>-1.3770982805362235E-2</v>
      </c>
      <c r="AP1580">
        <f t="shared" si="762"/>
        <v>3.6431639844082674E-2</v>
      </c>
      <c r="AQ1580">
        <f t="shared" si="763"/>
        <v>1.5235753619964171E-2</v>
      </c>
      <c r="AR1580">
        <f t="shared" si="764"/>
        <v>1.2806978749502486E-2</v>
      </c>
      <c r="AS1580">
        <f t="shared" si="765"/>
        <v>2.4178814464154244E-3</v>
      </c>
      <c r="AT1580">
        <f t="shared" si="766"/>
        <v>1.0331353154733301E-2</v>
      </c>
      <c r="AV1580">
        <v>3.5443321101383254E-3</v>
      </c>
    </row>
    <row r="1581" spans="1:48">
      <c r="A1581" s="1">
        <v>41374</v>
      </c>
      <c r="B1581">
        <v>46.255116000000001</v>
      </c>
      <c r="C1581">
        <v>44.700001</v>
      </c>
      <c r="D1581">
        <v>264.76998900000001</v>
      </c>
      <c r="E1581">
        <v>60.349854000000001</v>
      </c>
      <c r="F1581">
        <v>59.875950000000003</v>
      </c>
      <c r="G1581">
        <v>34.894272000000001</v>
      </c>
      <c r="H1581">
        <v>41.540000999999997</v>
      </c>
      <c r="I1581">
        <v>392.53692599999999</v>
      </c>
      <c r="J1581">
        <v>69.977408999999994</v>
      </c>
      <c r="K1581">
        <v>50.074523999999997</v>
      </c>
      <c r="L1581">
        <v>23.724284999999998</v>
      </c>
      <c r="M1581">
        <v>12.012266</v>
      </c>
      <c r="N1581">
        <v>201.13000500000001</v>
      </c>
      <c r="O1581">
        <v>158.647369</v>
      </c>
      <c r="P1581">
        <v>67.116600000000005</v>
      </c>
      <c r="Q1581">
        <f t="shared" si="737"/>
        <v>2.0193721699891601E-2</v>
      </c>
      <c r="R1581">
        <f t="shared" si="738"/>
        <v>1.1927743662054995E-2</v>
      </c>
      <c r="S1581">
        <f t="shared" si="739"/>
        <v>1.3804763627513804E-2</v>
      </c>
      <c r="T1581">
        <f t="shared" si="740"/>
        <v>2.7556309089926956E-3</v>
      </c>
      <c r="U1581">
        <f t="shared" si="741"/>
        <v>1.9346609255911407E-2</v>
      </c>
      <c r="V1581">
        <f t="shared" si="742"/>
        <v>1.0457312448471735E-2</v>
      </c>
      <c r="W1581">
        <f t="shared" si="743"/>
        <v>-6.1198247773559637E-3</v>
      </c>
      <c r="X1581">
        <f t="shared" si="744"/>
        <v>1.5984222507908024E-2</v>
      </c>
      <c r="Y1581">
        <f t="shared" si="745"/>
        <v>6.1149830584661677E-3</v>
      </c>
      <c r="Z1581">
        <f t="shared" si="746"/>
        <v>1.2786685366337903E-2</v>
      </c>
      <c r="AA1581">
        <f t="shared" si="747"/>
        <v>-1.9617282524898329E-2</v>
      </c>
      <c r="AB1581">
        <f t="shared" si="748"/>
        <v>1.5711176088399528E-2</v>
      </c>
      <c r="AC1581">
        <f t="shared" si="749"/>
        <v>5.1259291036091705E-2</v>
      </c>
      <c r="AD1581">
        <f t="shared" si="750"/>
        <v>1.1535903176939328E-2</v>
      </c>
      <c r="AE1581">
        <f t="shared" si="751"/>
        <v>-9.6470738210652062E-3</v>
      </c>
      <c r="AF1581">
        <f t="shared" si="752"/>
        <v>1.9092174008141713E-2</v>
      </c>
      <c r="AG1581">
        <f t="shared" si="753"/>
        <v>1.1327131094870199E-2</v>
      </c>
      <c r="AH1581">
        <f t="shared" si="754"/>
        <v>1.2552201978238075E-2</v>
      </c>
      <c r="AI1581">
        <f t="shared" si="755"/>
        <v>2.5176884450646463E-3</v>
      </c>
      <c r="AJ1581">
        <f t="shared" si="756"/>
        <v>1.9690553830575309E-2</v>
      </c>
      <c r="AK1581">
        <f t="shared" si="757"/>
        <v>1.0440484303380614E-2</v>
      </c>
      <c r="AL1581">
        <f t="shared" si="758"/>
        <v>-6.9521855342710411E-3</v>
      </c>
      <c r="AM1581">
        <f t="shared" si="759"/>
        <v>1.5465530016670318E-2</v>
      </c>
      <c r="AN1581">
        <f t="shared" si="760"/>
        <v>5.7509919373278789E-3</v>
      </c>
      <c r="AO1581">
        <f t="shared" si="761"/>
        <v>1.1689929212110714E-2</v>
      </c>
      <c r="AP1581">
        <f t="shared" si="762"/>
        <v>-2.109408074538455E-2</v>
      </c>
      <c r="AQ1581">
        <f t="shared" si="763"/>
        <v>1.4985139029239689E-2</v>
      </c>
      <c r="AR1581">
        <f t="shared" si="764"/>
        <v>5.0312919131433466E-2</v>
      </c>
      <c r="AS1581">
        <f t="shared" si="765"/>
        <v>1.0883163484911973E-2</v>
      </c>
      <c r="AT1581">
        <f t="shared" si="766"/>
        <v>-9.9971867824549514E-3</v>
      </c>
      <c r="AV1581">
        <v>1.2189132533158021E-2</v>
      </c>
    </row>
    <row r="1582" spans="1:48">
      <c r="A1582" s="1">
        <v>41375</v>
      </c>
      <c r="B1582">
        <v>46.110740999999997</v>
      </c>
      <c r="C1582">
        <v>45.209999000000003</v>
      </c>
      <c r="D1582">
        <v>269.85000600000001</v>
      </c>
      <c r="E1582">
        <v>60.663604999999997</v>
      </c>
      <c r="F1582">
        <v>60.048949999999998</v>
      </c>
      <c r="G1582">
        <v>35.118251999999998</v>
      </c>
      <c r="H1582">
        <v>41.91</v>
      </c>
      <c r="I1582">
        <v>392.64123499999999</v>
      </c>
      <c r="J1582">
        <v>70.233345</v>
      </c>
      <c r="K1582">
        <v>50.712600999999999</v>
      </c>
      <c r="L1582">
        <v>24.715713999999998</v>
      </c>
      <c r="M1582">
        <v>11.956092999999999</v>
      </c>
      <c r="N1582">
        <v>208.35000600000001</v>
      </c>
      <c r="O1582">
        <v>161.240128</v>
      </c>
      <c r="P1582">
        <v>67.480934000000005</v>
      </c>
      <c r="Q1582">
        <f t="shared" si="737"/>
        <v>-3.1261577008857067E-3</v>
      </c>
      <c r="R1582">
        <f t="shared" si="738"/>
        <v>1.1344755196625934E-2</v>
      </c>
      <c r="S1582">
        <f t="shared" si="739"/>
        <v>1.9004788251368369E-2</v>
      </c>
      <c r="T1582">
        <f t="shared" si="740"/>
        <v>5.1854017828103357E-3</v>
      </c>
      <c r="U1582">
        <f t="shared" si="741"/>
        <v>2.8851409507928204E-3</v>
      </c>
      <c r="V1582">
        <f t="shared" si="742"/>
        <v>6.3983056549462352E-3</v>
      </c>
      <c r="W1582">
        <f t="shared" si="743"/>
        <v>8.8676194158317026E-3</v>
      </c>
      <c r="X1582">
        <f t="shared" si="744"/>
        <v>2.6569511429289837E-4</v>
      </c>
      <c r="Y1582">
        <f t="shared" si="745"/>
        <v>3.6507368651189287E-3</v>
      </c>
      <c r="Z1582">
        <f t="shared" si="746"/>
        <v>1.2662044384691472E-2</v>
      </c>
      <c r="AA1582">
        <f t="shared" si="747"/>
        <v>4.0940028624530028E-2</v>
      </c>
      <c r="AB1582">
        <f t="shared" si="748"/>
        <v>-4.6872714853587539E-3</v>
      </c>
      <c r="AC1582">
        <f t="shared" si="749"/>
        <v>3.5267896641485205E-2</v>
      </c>
      <c r="AD1582">
        <f t="shared" si="750"/>
        <v>1.6210797879392228E-2</v>
      </c>
      <c r="AE1582">
        <f t="shared" si="751"/>
        <v>5.4136933864917724E-3</v>
      </c>
      <c r="AF1582">
        <f t="shared" si="752"/>
        <v>-4.227705392635595E-3</v>
      </c>
      <c r="AG1582">
        <f t="shared" si="753"/>
        <v>1.0744142629441138E-2</v>
      </c>
      <c r="AH1582">
        <f t="shared" si="754"/>
        <v>1.7752226602092639E-2</v>
      </c>
      <c r="AI1582">
        <f t="shared" si="755"/>
        <v>4.9474593188822864E-3</v>
      </c>
      <c r="AJ1582">
        <f t="shared" si="756"/>
        <v>3.2290855254567242E-3</v>
      </c>
      <c r="AK1582">
        <f t="shared" si="757"/>
        <v>6.3814775098551138E-3</v>
      </c>
      <c r="AL1582">
        <f t="shared" si="758"/>
        <v>8.0352586589166244E-3</v>
      </c>
      <c r="AM1582">
        <f t="shared" si="759"/>
        <v>-2.5299737694480759E-4</v>
      </c>
      <c r="AN1582">
        <f t="shared" si="760"/>
        <v>3.2867457439806395E-3</v>
      </c>
      <c r="AO1582">
        <f t="shared" si="761"/>
        <v>1.1565288230464283E-2</v>
      </c>
      <c r="AP1582">
        <f t="shared" si="762"/>
        <v>3.9463230404043807E-2</v>
      </c>
      <c r="AQ1582">
        <f t="shared" si="763"/>
        <v>-5.4133085445185929E-3</v>
      </c>
      <c r="AR1582">
        <f t="shared" si="764"/>
        <v>3.4321524736826967E-2</v>
      </c>
      <c r="AS1582">
        <f t="shared" si="765"/>
        <v>1.5558058187364873E-2</v>
      </c>
      <c r="AT1582">
        <f t="shared" si="766"/>
        <v>5.0635804251020272E-3</v>
      </c>
      <c r="AV1582">
        <v>3.5522507422829845E-3</v>
      </c>
    </row>
    <row r="1583" spans="1:48">
      <c r="A1583" s="1">
        <v>41376</v>
      </c>
      <c r="B1583">
        <v>45.629803000000003</v>
      </c>
      <c r="C1583">
        <v>45.029998999999997</v>
      </c>
      <c r="D1583">
        <v>272.86999500000002</v>
      </c>
      <c r="E1583">
        <v>60.608246000000001</v>
      </c>
      <c r="F1583">
        <v>58.410004000000001</v>
      </c>
      <c r="G1583">
        <v>35.311329000000001</v>
      </c>
      <c r="H1583">
        <v>42.400002000000001</v>
      </c>
      <c r="I1583">
        <v>392.472351</v>
      </c>
      <c r="J1583">
        <v>70.591705000000005</v>
      </c>
      <c r="K1583">
        <v>49.939594</v>
      </c>
      <c r="L1583">
        <v>24.742857000000001</v>
      </c>
      <c r="M1583">
        <v>12.255696</v>
      </c>
      <c r="N1583">
        <v>215.83999600000001</v>
      </c>
      <c r="O1583">
        <v>160.976181</v>
      </c>
      <c r="P1583">
        <v>68.148894999999996</v>
      </c>
      <c r="Q1583">
        <f t="shared" si="737"/>
        <v>-1.048483876133722E-2</v>
      </c>
      <c r="R1583">
        <f t="shared" si="738"/>
        <v>-3.9893670814507183E-3</v>
      </c>
      <c r="S1583">
        <f t="shared" si="739"/>
        <v>1.1129201671108093E-2</v>
      </c>
      <c r="T1583">
        <f t="shared" si="740"/>
        <v>-9.1297367672295261E-4</v>
      </c>
      <c r="U1583">
        <f t="shared" si="741"/>
        <v>-2.7672886410671206E-2</v>
      </c>
      <c r="V1583">
        <f t="shared" si="742"/>
        <v>5.4828519762014725E-3</v>
      </c>
      <c r="W1583">
        <f t="shared" si="743"/>
        <v>1.162394747074218E-2</v>
      </c>
      <c r="X1583">
        <f t="shared" si="744"/>
        <v>-4.3021546338350145E-4</v>
      </c>
      <c r="Y1583">
        <f t="shared" si="745"/>
        <v>5.0894464235391405E-3</v>
      </c>
      <c r="Z1583">
        <f t="shared" si="746"/>
        <v>-1.5360265087131935E-2</v>
      </c>
      <c r="AA1583">
        <f t="shared" si="747"/>
        <v>1.0976056192573084E-3</v>
      </c>
      <c r="AB1583">
        <f t="shared" si="748"/>
        <v>2.4749785600377758E-2</v>
      </c>
      <c r="AC1583">
        <f t="shared" si="749"/>
        <v>3.5317987261041205E-2</v>
      </c>
      <c r="AD1583">
        <f t="shared" si="750"/>
        <v>-1.6383221560540434E-3</v>
      </c>
      <c r="AE1583">
        <f t="shared" si="751"/>
        <v>9.8498450576857237E-3</v>
      </c>
      <c r="AF1583">
        <f t="shared" si="752"/>
        <v>-1.1586386453087108E-2</v>
      </c>
      <c r="AG1583">
        <f t="shared" si="753"/>
        <v>-4.5899796486355143E-3</v>
      </c>
      <c r="AH1583">
        <f t="shared" si="754"/>
        <v>9.8766400218323631E-3</v>
      </c>
      <c r="AI1583">
        <f t="shared" si="755"/>
        <v>-1.150916140651002E-3</v>
      </c>
      <c r="AJ1583">
        <f t="shared" si="756"/>
        <v>-2.7328941836007304E-2</v>
      </c>
      <c r="AK1583">
        <f t="shared" si="757"/>
        <v>5.4660238311103511E-3</v>
      </c>
      <c r="AL1583">
        <f t="shared" si="758"/>
        <v>1.0791586713827102E-2</v>
      </c>
      <c r="AM1583">
        <f t="shared" si="759"/>
        <v>-9.4890795462120741E-4</v>
      </c>
      <c r="AN1583">
        <f t="shared" si="760"/>
        <v>4.7254553024008517E-3</v>
      </c>
      <c r="AO1583">
        <f t="shared" si="761"/>
        <v>-1.6457021241359122E-2</v>
      </c>
      <c r="AP1583">
        <f t="shared" si="762"/>
        <v>-3.7919260122891364E-4</v>
      </c>
      <c r="AQ1583">
        <f t="shared" si="763"/>
        <v>2.4023748541217919E-2</v>
      </c>
      <c r="AR1583">
        <f t="shared" si="764"/>
        <v>3.4371615356382966E-2</v>
      </c>
      <c r="AS1583">
        <f t="shared" si="765"/>
        <v>-2.2910618480813981E-3</v>
      </c>
      <c r="AT1583">
        <f t="shared" si="766"/>
        <v>9.4997320962959785E-3</v>
      </c>
      <c r="AV1583">
        <v>-2.836766736027339E-3</v>
      </c>
    </row>
    <row r="1584" spans="1:48">
      <c r="A1584" s="1">
        <v>41379</v>
      </c>
      <c r="B1584">
        <v>44.573467000000001</v>
      </c>
      <c r="C1584">
        <v>44.599997999999999</v>
      </c>
      <c r="D1584">
        <v>267.72000100000002</v>
      </c>
      <c r="E1584">
        <v>59.150249000000002</v>
      </c>
      <c r="F1584">
        <v>56.142798999999997</v>
      </c>
      <c r="G1584">
        <v>34.793869000000001</v>
      </c>
      <c r="H1584">
        <v>41.830002</v>
      </c>
      <c r="I1584">
        <v>388.43856799999998</v>
      </c>
      <c r="J1584">
        <v>69.712929000000003</v>
      </c>
      <c r="K1584">
        <v>48.882689999999997</v>
      </c>
      <c r="L1584">
        <v>25.214285</v>
      </c>
      <c r="M1584">
        <v>12.002905</v>
      </c>
      <c r="N1584">
        <v>209.050003</v>
      </c>
      <c r="O1584">
        <v>158.96791099999999</v>
      </c>
      <c r="P1584">
        <v>68.070830999999998</v>
      </c>
      <c r="Q1584">
        <f t="shared" si="737"/>
        <v>-2.3422305912143278E-2</v>
      </c>
      <c r="R1584">
        <f t="shared" si="738"/>
        <v>-9.5950979230946219E-3</v>
      </c>
      <c r="S1584">
        <f t="shared" si="739"/>
        <v>-1.9053811002646994E-2</v>
      </c>
      <c r="T1584">
        <f t="shared" si="740"/>
        <v>-2.4350156373439333E-2</v>
      </c>
      <c r="U1584">
        <f t="shared" si="741"/>
        <v>-3.9588749343638201E-2</v>
      </c>
      <c r="V1584">
        <f t="shared" si="742"/>
        <v>-1.4762654196558709E-2</v>
      </c>
      <c r="W1584">
        <f t="shared" si="743"/>
        <v>-1.3534576141041688E-2</v>
      </c>
      <c r="X1584">
        <f t="shared" si="744"/>
        <v>-1.0331060250792621E-2</v>
      </c>
      <c r="Y1584">
        <f t="shared" si="745"/>
        <v>-1.2526849135624754E-2</v>
      </c>
      <c r="Z1584">
        <f t="shared" si="746"/>
        <v>-2.1390808980554933E-2</v>
      </c>
      <c r="AA1584">
        <f t="shared" si="747"/>
        <v>1.8873857690076341E-2</v>
      </c>
      <c r="AB1584">
        <f t="shared" si="748"/>
        <v>-2.0842104689169392E-2</v>
      </c>
      <c r="AC1584">
        <f t="shared" si="749"/>
        <v>-3.1963901773991742E-2</v>
      </c>
      <c r="AD1584">
        <f t="shared" si="750"/>
        <v>-1.2554045698022098E-2</v>
      </c>
      <c r="AE1584">
        <f t="shared" si="751"/>
        <v>-1.1461483712831987E-3</v>
      </c>
      <c r="AF1584">
        <f t="shared" si="752"/>
        <v>-2.4523853603893166E-2</v>
      </c>
      <c r="AG1584">
        <f t="shared" si="753"/>
        <v>-1.0195710490279418E-2</v>
      </c>
      <c r="AH1584">
        <f t="shared" si="754"/>
        <v>-2.0306372651922724E-2</v>
      </c>
      <c r="AI1584">
        <f t="shared" si="755"/>
        <v>-2.4588098837367383E-2</v>
      </c>
      <c r="AJ1584">
        <f t="shared" si="756"/>
        <v>-3.9244804768974295E-2</v>
      </c>
      <c r="AK1584">
        <f t="shared" si="757"/>
        <v>-1.477948234164983E-2</v>
      </c>
      <c r="AL1584">
        <f t="shared" si="758"/>
        <v>-1.4366936897956767E-2</v>
      </c>
      <c r="AM1584">
        <f t="shared" si="759"/>
        <v>-1.0849752742030327E-2</v>
      </c>
      <c r="AN1584">
        <f t="shared" si="760"/>
        <v>-1.2890840256763044E-2</v>
      </c>
      <c r="AO1584">
        <f t="shared" si="761"/>
        <v>-2.2487565134782124E-2</v>
      </c>
      <c r="AP1584">
        <f t="shared" si="762"/>
        <v>1.739705946959012E-2</v>
      </c>
      <c r="AQ1584">
        <f t="shared" si="763"/>
        <v>-2.1568141748329231E-2</v>
      </c>
      <c r="AR1584">
        <f t="shared" si="764"/>
        <v>-3.291027367864998E-2</v>
      </c>
      <c r="AS1584">
        <f t="shared" si="765"/>
        <v>-1.3206785390049453E-2</v>
      </c>
      <c r="AT1584">
        <f t="shared" si="766"/>
        <v>-1.4962613326729435E-3</v>
      </c>
      <c r="AV1584">
        <v>-2.2966291060320925E-2</v>
      </c>
    </row>
    <row r="1585" spans="1:48">
      <c r="A1585" s="1">
        <v>41380</v>
      </c>
      <c r="B1585">
        <v>45.251849999999997</v>
      </c>
      <c r="C1585">
        <v>45.279998999999997</v>
      </c>
      <c r="D1585">
        <v>272.33999599999999</v>
      </c>
      <c r="E1585">
        <v>59.602417000000003</v>
      </c>
      <c r="F1585">
        <v>56.789271999999997</v>
      </c>
      <c r="G1585">
        <v>35.373123</v>
      </c>
      <c r="H1585">
        <v>42.465000000000003</v>
      </c>
      <c r="I1585">
        <v>394.12161300000002</v>
      </c>
      <c r="J1585">
        <v>71.188918999999999</v>
      </c>
      <c r="K1585">
        <v>49.807479999999998</v>
      </c>
      <c r="L1585">
        <v>25.121428999999999</v>
      </c>
      <c r="M1585">
        <v>12.133986</v>
      </c>
      <c r="N1585">
        <v>216.759995</v>
      </c>
      <c r="O1585">
        <v>164.549408</v>
      </c>
      <c r="P1585">
        <v>68.252983</v>
      </c>
      <c r="Q1585">
        <f t="shared" si="737"/>
        <v>1.510478160534675E-2</v>
      </c>
      <c r="R1585">
        <f t="shared" si="738"/>
        <v>1.5131597627153446E-2</v>
      </c>
      <c r="S1585">
        <f t="shared" si="739"/>
        <v>1.7109609041218724E-2</v>
      </c>
      <c r="T1585">
        <f t="shared" si="740"/>
        <v>7.6153268882479426E-3</v>
      </c>
      <c r="U1585">
        <f t="shared" si="741"/>
        <v>1.1449007458870487E-2</v>
      </c>
      <c r="V1585">
        <f t="shared" si="742"/>
        <v>1.6511101386681111E-2</v>
      </c>
      <c r="W1585">
        <f t="shared" si="743"/>
        <v>1.5066373965292043E-2</v>
      </c>
      <c r="X1585">
        <f t="shared" si="744"/>
        <v>1.4524492929710251E-2</v>
      </c>
      <c r="Y1585">
        <f t="shared" si="745"/>
        <v>2.0951378740647012E-2</v>
      </c>
      <c r="Z1585">
        <f t="shared" si="746"/>
        <v>1.8741827472490095E-2</v>
      </c>
      <c r="AA1585">
        <f t="shared" si="747"/>
        <v>-3.689472064753542E-3</v>
      </c>
      <c r="AB1585">
        <f t="shared" si="748"/>
        <v>1.0861571912789598E-2</v>
      </c>
      <c r="AC1585">
        <f t="shared" si="749"/>
        <v>3.6217255477718827E-2</v>
      </c>
      <c r="AD1585">
        <f t="shared" si="750"/>
        <v>3.4508513449951532E-2</v>
      </c>
      <c r="AE1585">
        <f t="shared" si="751"/>
        <v>2.6723446631574089E-3</v>
      </c>
      <c r="AF1585">
        <f t="shared" si="752"/>
        <v>1.4003233913596862E-2</v>
      </c>
      <c r="AG1585">
        <f t="shared" si="753"/>
        <v>1.453098505996865E-2</v>
      </c>
      <c r="AH1585">
        <f t="shared" si="754"/>
        <v>1.5857047391942995E-2</v>
      </c>
      <c r="AI1585">
        <f t="shared" si="755"/>
        <v>7.3773844243198933E-3</v>
      </c>
      <c r="AJ1585">
        <f t="shared" si="756"/>
        <v>1.1792952033534391E-2</v>
      </c>
      <c r="AK1585">
        <f t="shared" si="757"/>
        <v>1.6494273241589988E-2</v>
      </c>
      <c r="AL1585">
        <f t="shared" si="758"/>
        <v>1.4234013208376965E-2</v>
      </c>
      <c r="AM1585">
        <f t="shared" si="759"/>
        <v>1.4005800438472545E-2</v>
      </c>
      <c r="AN1585">
        <f t="shared" si="760"/>
        <v>2.0587387619508724E-2</v>
      </c>
      <c r="AO1585">
        <f t="shared" si="761"/>
        <v>1.7645071318262907E-2</v>
      </c>
      <c r="AP1585">
        <f t="shared" si="762"/>
        <v>-5.1662702852397638E-3</v>
      </c>
      <c r="AQ1585">
        <f t="shared" si="763"/>
        <v>1.0135534853629759E-2</v>
      </c>
      <c r="AR1585">
        <f t="shared" si="764"/>
        <v>3.5270883573060588E-2</v>
      </c>
      <c r="AS1585">
        <f t="shared" si="765"/>
        <v>3.385577375792418E-2</v>
      </c>
      <c r="AT1585">
        <f t="shared" si="766"/>
        <v>2.3222317017676641E-3</v>
      </c>
      <c r="AV1585">
        <v>1.4307223333897015E-2</v>
      </c>
    </row>
    <row r="1586" spans="1:48">
      <c r="A1586" s="1">
        <v>41381</v>
      </c>
      <c r="B1586">
        <v>42.763339999999999</v>
      </c>
      <c r="C1586">
        <v>44.900002000000001</v>
      </c>
      <c r="D1586">
        <v>267.39999399999999</v>
      </c>
      <c r="E1586">
        <v>59.177928999999999</v>
      </c>
      <c r="F1586">
        <v>54.722392999999997</v>
      </c>
      <c r="G1586">
        <v>34.971504000000003</v>
      </c>
      <c r="H1586">
        <v>41.945</v>
      </c>
      <c r="I1586">
        <v>388.75155599999999</v>
      </c>
      <c r="J1586">
        <v>71.581367</v>
      </c>
      <c r="K1586">
        <v>49.262157000000002</v>
      </c>
      <c r="L1586">
        <v>24.194286000000002</v>
      </c>
      <c r="M1586">
        <v>11.974815</v>
      </c>
      <c r="N1586">
        <v>213.08000200000001</v>
      </c>
      <c r="O1586">
        <v>161.11755400000001</v>
      </c>
      <c r="P1586">
        <v>68.105514999999997</v>
      </c>
      <c r="Q1586">
        <f t="shared" si="737"/>
        <v>-5.6562359798185267E-2</v>
      </c>
      <c r="R1586">
        <f t="shared" si="738"/>
        <v>-8.4275725184840555E-3</v>
      </c>
      <c r="S1586">
        <f t="shared" si="739"/>
        <v>-1.8305628779358256E-2</v>
      </c>
      <c r="T1586">
        <f t="shared" si="740"/>
        <v>-7.1474755112937594E-3</v>
      </c>
      <c r="U1586">
        <f t="shared" si="741"/>
        <v>-3.7074430565635308E-2</v>
      </c>
      <c r="V1586">
        <f t="shared" si="742"/>
        <v>-1.1418736041718112E-2</v>
      </c>
      <c r="W1586">
        <f t="shared" si="743"/>
        <v>-1.2320970933714736E-2</v>
      </c>
      <c r="X1586">
        <f t="shared" si="744"/>
        <v>-1.3719058050251476E-2</v>
      </c>
      <c r="Y1586">
        <f t="shared" si="745"/>
        <v>5.4976283852582056E-3</v>
      </c>
      <c r="Z1586">
        <f t="shared" si="746"/>
        <v>-1.1008993757748756E-2</v>
      </c>
      <c r="AA1586">
        <f t="shared" si="747"/>
        <v>-3.7604737344211978E-2</v>
      </c>
      <c r="AB1586">
        <f t="shared" si="748"/>
        <v>-1.3204581410811746E-2</v>
      </c>
      <c r="AC1586">
        <f t="shared" si="749"/>
        <v>-1.7123036195982284E-2</v>
      </c>
      <c r="AD1586">
        <f t="shared" si="750"/>
        <v>-2.1076630068569899E-2</v>
      </c>
      <c r="AE1586">
        <f t="shared" si="751"/>
        <v>-2.162946345919404E-3</v>
      </c>
      <c r="AF1586">
        <f t="shared" si="752"/>
        <v>-5.7663907489935155E-2</v>
      </c>
      <c r="AG1586">
        <f t="shared" si="753"/>
        <v>-9.0281850856688516E-3</v>
      </c>
      <c r="AH1586">
        <f t="shared" si="754"/>
        <v>-1.9558190428633986E-2</v>
      </c>
      <c r="AI1586">
        <f t="shared" si="755"/>
        <v>-7.3854179752218087E-3</v>
      </c>
      <c r="AJ1586">
        <f t="shared" si="756"/>
        <v>-3.6730485990971402E-2</v>
      </c>
      <c r="AK1586">
        <f t="shared" si="757"/>
        <v>-1.1435564186809234E-2</v>
      </c>
      <c r="AL1586">
        <f t="shared" si="758"/>
        <v>-1.3153331690629814E-2</v>
      </c>
      <c r="AM1586">
        <f t="shared" si="759"/>
        <v>-1.4237750541489182E-2</v>
      </c>
      <c r="AN1586">
        <f t="shared" si="760"/>
        <v>5.1336372641199168E-3</v>
      </c>
      <c r="AO1586">
        <f t="shared" si="761"/>
        <v>-1.2105749911975945E-2</v>
      </c>
      <c r="AP1586">
        <f t="shared" si="762"/>
        <v>-3.9081535564698199E-2</v>
      </c>
      <c r="AQ1586">
        <f t="shared" si="763"/>
        <v>-1.3930618469971585E-2</v>
      </c>
      <c r="AR1586">
        <f t="shared" si="764"/>
        <v>-1.8069408100640522E-2</v>
      </c>
      <c r="AS1586">
        <f t="shared" si="765"/>
        <v>-2.1729369760597254E-2</v>
      </c>
      <c r="AT1586">
        <f t="shared" si="766"/>
        <v>-2.5130593073091488E-3</v>
      </c>
      <c r="AV1586">
        <v>-1.4327681064477847E-2</v>
      </c>
    </row>
    <row r="1587" spans="1:48">
      <c r="A1587" s="1">
        <v>41382</v>
      </c>
      <c r="B1587">
        <v>41.622062999999997</v>
      </c>
      <c r="C1587">
        <v>44.459999000000003</v>
      </c>
      <c r="D1587">
        <v>259.42001299999998</v>
      </c>
      <c r="E1587">
        <v>60.017657999999997</v>
      </c>
      <c r="F1587">
        <v>55.022860999999999</v>
      </c>
      <c r="G1587">
        <v>35.226379000000001</v>
      </c>
      <c r="H1587">
        <v>41.375</v>
      </c>
      <c r="I1587">
        <v>380.48034699999999</v>
      </c>
      <c r="J1587">
        <v>70.967078999999998</v>
      </c>
      <c r="K1587">
        <v>48.816166000000003</v>
      </c>
      <c r="L1587">
        <v>23.402857000000001</v>
      </c>
      <c r="M1587">
        <v>11.740750999999999</v>
      </c>
      <c r="N1587">
        <v>206.66000399999999</v>
      </c>
      <c r="O1587">
        <v>164.87939499999999</v>
      </c>
      <c r="P1587">
        <v>66.934432999999999</v>
      </c>
      <c r="Q1587">
        <f t="shared" si="737"/>
        <v>-2.7050806237246202E-2</v>
      </c>
      <c r="R1587">
        <f t="shared" si="738"/>
        <v>-9.8479532477148569E-3</v>
      </c>
      <c r="S1587">
        <f t="shared" si="739"/>
        <v>-3.0297222205234252E-2</v>
      </c>
      <c r="T1587">
        <f t="shared" si="740"/>
        <v>1.4090167495343489E-2</v>
      </c>
      <c r="U1587">
        <f t="shared" si="741"/>
        <v>5.4757493342675384E-3</v>
      </c>
      <c r="V1587">
        <f t="shared" si="742"/>
        <v>7.26164690734159E-3</v>
      </c>
      <c r="W1587">
        <f t="shared" si="743"/>
        <v>-1.3682402601030907E-2</v>
      </c>
      <c r="X1587">
        <f t="shared" si="744"/>
        <v>-2.1505940549892463E-2</v>
      </c>
      <c r="Y1587">
        <f t="shared" si="745"/>
        <v>-8.6187092148026483E-3</v>
      </c>
      <c r="Z1587">
        <f t="shared" si="746"/>
        <v>-9.0946513041097014E-3</v>
      </c>
      <c r="AA1587">
        <f t="shared" si="747"/>
        <v>-3.3258380652578412E-2</v>
      </c>
      <c r="AB1587">
        <f t="shared" si="748"/>
        <v>-1.9739912636265171E-2</v>
      </c>
      <c r="AC1587">
        <f t="shared" si="749"/>
        <v>-3.0592741293272788E-2</v>
      </c>
      <c r="AD1587">
        <f t="shared" si="750"/>
        <v>2.3080019616561465E-2</v>
      </c>
      <c r="AE1587">
        <f t="shared" si="751"/>
        <v>-1.7344665426361514E-2</v>
      </c>
      <c r="AF1587">
        <f t="shared" si="752"/>
        <v>-2.815235392899609E-2</v>
      </c>
      <c r="AG1587">
        <f t="shared" si="753"/>
        <v>-1.0448565814899653E-2</v>
      </c>
      <c r="AH1587">
        <f t="shared" si="754"/>
        <v>-3.1549783854509982E-2</v>
      </c>
      <c r="AI1587">
        <f t="shared" si="755"/>
        <v>1.3852225031415439E-2</v>
      </c>
      <c r="AJ1587">
        <f t="shared" si="756"/>
        <v>5.8196939089314422E-3</v>
      </c>
      <c r="AK1587">
        <f t="shared" si="757"/>
        <v>7.2448187622504686E-3</v>
      </c>
      <c r="AL1587">
        <f t="shared" si="758"/>
        <v>-1.4514763357945985E-2</v>
      </c>
      <c r="AM1587">
        <f t="shared" si="759"/>
        <v>-2.2024633041130167E-2</v>
      </c>
      <c r="AN1587">
        <f t="shared" si="760"/>
        <v>-8.982700335940938E-3</v>
      </c>
      <c r="AO1587">
        <f t="shared" si="761"/>
        <v>-1.0191407458336891E-2</v>
      </c>
      <c r="AP1587">
        <f t="shared" si="762"/>
        <v>-3.4735178873064633E-2</v>
      </c>
      <c r="AQ1587">
        <f t="shared" si="763"/>
        <v>-2.046594969542501E-2</v>
      </c>
      <c r="AR1587">
        <f t="shared" si="764"/>
        <v>-3.1539113197931026E-2</v>
      </c>
      <c r="AS1587">
        <f t="shared" si="765"/>
        <v>2.242727992453411E-2</v>
      </c>
      <c r="AT1587">
        <f t="shared" si="766"/>
        <v>-1.7694778387751259E-2</v>
      </c>
      <c r="AV1587">
        <v>-6.7010038163348665E-3</v>
      </c>
    </row>
    <row r="1588" spans="1:48">
      <c r="A1588" s="1">
        <v>41383</v>
      </c>
      <c r="B1588">
        <v>41.46069</v>
      </c>
      <c r="C1588">
        <v>44.740001999999997</v>
      </c>
      <c r="D1588">
        <v>260.32000699999998</v>
      </c>
      <c r="E1588">
        <v>62.047770999999997</v>
      </c>
      <c r="F1588">
        <v>54.895392999999999</v>
      </c>
      <c r="G1588">
        <v>35.257281999999996</v>
      </c>
      <c r="H1588">
        <v>41.560001</v>
      </c>
      <c r="I1588">
        <v>397.350616</v>
      </c>
      <c r="J1588">
        <v>72.084732000000002</v>
      </c>
      <c r="K1588">
        <v>48.906115999999997</v>
      </c>
      <c r="L1588">
        <v>23.338571999999999</v>
      </c>
      <c r="M1588">
        <v>11.768838000000001</v>
      </c>
      <c r="N1588">
        <v>212.58000200000001</v>
      </c>
      <c r="O1588">
        <v>168.801468</v>
      </c>
      <c r="P1588">
        <v>67.914680000000004</v>
      </c>
      <c r="Q1588">
        <f t="shared" si="737"/>
        <v>-3.8846378364959175E-3</v>
      </c>
      <c r="R1588">
        <f t="shared" si="738"/>
        <v>6.2781147207867441E-3</v>
      </c>
      <c r="S1588">
        <f t="shared" si="739"/>
        <v>3.4632503363952231E-3</v>
      </c>
      <c r="T1588">
        <f t="shared" si="740"/>
        <v>3.3265769438002274E-2</v>
      </c>
      <c r="U1588">
        <f t="shared" si="741"/>
        <v>-2.3193246344753995E-3</v>
      </c>
      <c r="V1588">
        <f t="shared" si="742"/>
        <v>8.7688413291043198E-4</v>
      </c>
      <c r="W1588">
        <f t="shared" si="743"/>
        <v>4.4613565953971358E-3</v>
      </c>
      <c r="X1588">
        <f t="shared" si="744"/>
        <v>4.3384529147640565E-2</v>
      </c>
      <c r="Y1588">
        <f t="shared" si="745"/>
        <v>1.5626166969848396E-2</v>
      </c>
      <c r="Z1588">
        <f t="shared" si="746"/>
        <v>1.8409317417207216E-3</v>
      </c>
      <c r="AA1588">
        <f t="shared" si="747"/>
        <v>-2.7506664604788783E-3</v>
      </c>
      <c r="AB1588">
        <f t="shared" si="748"/>
        <v>2.3894091353989103E-3</v>
      </c>
      <c r="AC1588">
        <f t="shared" si="749"/>
        <v>2.8243447371986755E-2</v>
      </c>
      <c r="AD1588">
        <f t="shared" si="750"/>
        <v>2.3509011566307983E-2</v>
      </c>
      <c r="AE1588">
        <f t="shared" si="751"/>
        <v>1.4538683193912019E-2</v>
      </c>
      <c r="AF1588">
        <f t="shared" si="752"/>
        <v>-4.9861855282458054E-3</v>
      </c>
      <c r="AG1588">
        <f t="shared" si="753"/>
        <v>5.6775021536019481E-3</v>
      </c>
      <c r="AH1588">
        <f t="shared" si="754"/>
        <v>2.210688687119493E-3</v>
      </c>
      <c r="AI1588">
        <f t="shared" si="755"/>
        <v>3.3027826974074227E-2</v>
      </c>
      <c r="AJ1588">
        <f t="shared" si="756"/>
        <v>-1.9753800598114957E-3</v>
      </c>
      <c r="AK1588">
        <f t="shared" si="757"/>
        <v>8.6005598781931027E-4</v>
      </c>
      <c r="AL1588">
        <f t="shared" si="758"/>
        <v>3.6289958384820584E-3</v>
      </c>
      <c r="AM1588">
        <f t="shared" si="759"/>
        <v>4.286583665640286E-2</v>
      </c>
      <c r="AN1588">
        <f t="shared" si="760"/>
        <v>1.5262175848710107E-2</v>
      </c>
      <c r="AO1588">
        <f t="shared" si="761"/>
        <v>7.4417558749353247E-4</v>
      </c>
      <c r="AP1588">
        <f t="shared" si="762"/>
        <v>-4.2274646809651005E-3</v>
      </c>
      <c r="AQ1588">
        <f t="shared" si="763"/>
        <v>1.663372076239071E-3</v>
      </c>
      <c r="AR1588">
        <f t="shared" si="764"/>
        <v>2.7297075467328517E-2</v>
      </c>
      <c r="AS1588">
        <f t="shared" si="765"/>
        <v>2.2856271874280628E-2</v>
      </c>
      <c r="AT1588">
        <f t="shared" si="766"/>
        <v>1.4188570232522273E-2</v>
      </c>
      <c r="AV1588">
        <v>8.8479026035887722E-3</v>
      </c>
    </row>
    <row r="1589" spans="1:48">
      <c r="A1589" s="1">
        <v>41386</v>
      </c>
      <c r="B1589">
        <v>42.324879000000003</v>
      </c>
      <c r="C1589">
        <v>44.529998999999997</v>
      </c>
      <c r="D1589">
        <v>263.54998799999998</v>
      </c>
      <c r="E1589">
        <v>61.512585000000001</v>
      </c>
      <c r="F1589">
        <v>54.749701999999999</v>
      </c>
      <c r="G1589">
        <v>35.419463999999998</v>
      </c>
      <c r="H1589">
        <v>41.814999</v>
      </c>
      <c r="I1589">
        <v>397.46984900000001</v>
      </c>
      <c r="J1589">
        <v>72.374816999999993</v>
      </c>
      <c r="K1589">
        <v>48.920174000000003</v>
      </c>
      <c r="L1589">
        <v>24.91</v>
      </c>
      <c r="M1589">
        <v>11.787563</v>
      </c>
      <c r="N1589">
        <v>213.80999800000001</v>
      </c>
      <c r="O1589">
        <v>170.35716199999999</v>
      </c>
      <c r="P1589">
        <v>67.637100000000004</v>
      </c>
      <c r="Q1589">
        <f t="shared" si="737"/>
        <v>2.0629319768453089E-2</v>
      </c>
      <c r="R1589">
        <f t="shared" si="738"/>
        <v>-4.7049038878693899E-3</v>
      </c>
      <c r="S1589">
        <f t="shared" si="739"/>
        <v>1.2331387408348977E-2</v>
      </c>
      <c r="T1589">
        <f t="shared" si="740"/>
        <v>-8.6628003382501206E-3</v>
      </c>
      <c r="U1589">
        <f t="shared" si="741"/>
        <v>-2.657503023606424E-3</v>
      </c>
      <c r="V1589">
        <f t="shared" si="742"/>
        <v>4.5894100632646283E-3</v>
      </c>
      <c r="W1589">
        <f t="shared" si="743"/>
        <v>6.1169126260016372E-3</v>
      </c>
      <c r="X1589">
        <f t="shared" si="744"/>
        <v>3.0002498965443688E-4</v>
      </c>
      <c r="Y1589">
        <f t="shared" si="745"/>
        <v>4.0161469687109751E-3</v>
      </c>
      <c r="Z1589">
        <f t="shared" si="746"/>
        <v>2.8740740544848267E-4</v>
      </c>
      <c r="AA1589">
        <f t="shared" si="747"/>
        <v>6.5161886806686109E-2</v>
      </c>
      <c r="AB1589">
        <f t="shared" si="748"/>
        <v>1.5898017650407981E-3</v>
      </c>
      <c r="AC1589">
        <f t="shared" si="749"/>
        <v>5.7693633141312171E-3</v>
      </c>
      <c r="AD1589">
        <f t="shared" si="750"/>
        <v>9.173907269644007E-3</v>
      </c>
      <c r="AE1589">
        <f t="shared" si="751"/>
        <v>-4.0955624190540663E-3</v>
      </c>
      <c r="AF1589">
        <f t="shared" si="752"/>
        <v>1.9527772076703202E-2</v>
      </c>
      <c r="AG1589">
        <f t="shared" si="753"/>
        <v>-5.3055164550541859E-3</v>
      </c>
      <c r="AH1589">
        <f t="shared" si="754"/>
        <v>1.1078825759073247E-2</v>
      </c>
      <c r="AI1589">
        <f t="shared" si="755"/>
        <v>-8.9007428021781708E-3</v>
      </c>
      <c r="AJ1589">
        <f t="shared" si="756"/>
        <v>-2.3135584489425202E-3</v>
      </c>
      <c r="AK1589">
        <f t="shared" si="757"/>
        <v>4.5725819181735069E-3</v>
      </c>
      <c r="AL1589">
        <f t="shared" si="758"/>
        <v>5.2845518690865598E-3</v>
      </c>
      <c r="AM1589">
        <f t="shared" si="759"/>
        <v>-2.1866750158326909E-4</v>
      </c>
      <c r="AN1589">
        <f t="shared" si="760"/>
        <v>3.6521558475726859E-3</v>
      </c>
      <c r="AO1589">
        <f t="shared" si="761"/>
        <v>-8.0934874877870646E-4</v>
      </c>
      <c r="AP1589">
        <f t="shared" si="762"/>
        <v>6.3685088586199881E-2</v>
      </c>
      <c r="AQ1589">
        <f t="shared" si="763"/>
        <v>8.6376470588095887E-4</v>
      </c>
      <c r="AR1589">
        <f t="shared" si="764"/>
        <v>4.8229914094729777E-3</v>
      </c>
      <c r="AS1589">
        <f t="shared" si="765"/>
        <v>8.5211675776166521E-3</v>
      </c>
      <c r="AT1589">
        <f t="shared" si="766"/>
        <v>-4.4456753804438115E-3</v>
      </c>
      <c r="AV1589">
        <v>4.6616299630284517E-3</v>
      </c>
    </row>
    <row r="1590" spans="1:48">
      <c r="A1590" s="1">
        <v>41387</v>
      </c>
      <c r="B1590">
        <v>43.116855999999999</v>
      </c>
      <c r="C1590">
        <v>44.869999</v>
      </c>
      <c r="D1590">
        <v>268.89999399999999</v>
      </c>
      <c r="E1590">
        <v>62.241557999999998</v>
      </c>
      <c r="F1590">
        <v>55.141227999999998</v>
      </c>
      <c r="G1590">
        <v>35.458075999999998</v>
      </c>
      <c r="H1590">
        <v>41.404998999999997</v>
      </c>
      <c r="I1590">
        <v>401.33966099999998</v>
      </c>
      <c r="J1590">
        <v>72.903778000000003</v>
      </c>
      <c r="K1590">
        <v>49.753127999999997</v>
      </c>
      <c r="L1590">
        <v>30.998570999999998</v>
      </c>
      <c r="M1590">
        <v>12.09653</v>
      </c>
      <c r="N1590">
        <v>212.85000600000001</v>
      </c>
      <c r="O1590">
        <v>171.07368500000001</v>
      </c>
      <c r="P1590">
        <v>68.608658000000005</v>
      </c>
      <c r="Q1590">
        <f t="shared" si="737"/>
        <v>1.8538941956355703E-2</v>
      </c>
      <c r="R1590">
        <f t="shared" si="738"/>
        <v>7.6063008244459636E-3</v>
      </c>
      <c r="S1590">
        <f t="shared" si="739"/>
        <v>2.0096483192633467E-2</v>
      </c>
      <c r="T1590">
        <f t="shared" si="740"/>
        <v>1.1781123666410903E-2</v>
      </c>
      <c r="U1590">
        <f t="shared" si="741"/>
        <v>7.1257501722100476E-3</v>
      </c>
      <c r="V1590">
        <f t="shared" si="742"/>
        <v>1.0895413079994396E-3</v>
      </c>
      <c r="W1590">
        <f t="shared" si="743"/>
        <v>-9.8534805846351558E-3</v>
      </c>
      <c r="X1590">
        <f t="shared" si="744"/>
        <v>9.6890240424770731E-3</v>
      </c>
      <c r="Y1590">
        <f t="shared" si="745"/>
        <v>7.2820546962300628E-3</v>
      </c>
      <c r="Z1590">
        <f t="shared" si="746"/>
        <v>1.6883468359830945E-2</v>
      </c>
      <c r="AA1590">
        <f t="shared" si="747"/>
        <v>0.21867177737437457</v>
      </c>
      <c r="AB1590">
        <f t="shared" si="748"/>
        <v>2.5873642024800154E-2</v>
      </c>
      <c r="AC1590">
        <f t="shared" si="749"/>
        <v>-4.5000403647632407E-3</v>
      </c>
      <c r="AD1590">
        <f t="shared" si="750"/>
        <v>4.1971840457439812E-3</v>
      </c>
      <c r="AE1590">
        <f t="shared" si="751"/>
        <v>1.4262087608343455E-2</v>
      </c>
      <c r="AF1590">
        <f t="shared" si="752"/>
        <v>1.7437394264605815E-2</v>
      </c>
      <c r="AG1590">
        <f t="shared" si="753"/>
        <v>7.0056882572611676E-3</v>
      </c>
      <c r="AH1590">
        <f t="shared" si="754"/>
        <v>1.8843921543357737E-2</v>
      </c>
      <c r="AI1590">
        <f t="shared" si="755"/>
        <v>1.1543181202482853E-2</v>
      </c>
      <c r="AJ1590">
        <f t="shared" si="756"/>
        <v>7.4696947468739514E-3</v>
      </c>
      <c r="AK1590">
        <f t="shared" si="757"/>
        <v>1.072713162908318E-3</v>
      </c>
      <c r="AL1590">
        <f t="shared" si="758"/>
        <v>-1.0685841341550234E-2</v>
      </c>
      <c r="AM1590">
        <f t="shared" si="759"/>
        <v>9.170331551239367E-3</v>
      </c>
      <c r="AN1590">
        <f t="shared" si="760"/>
        <v>6.918063575091774E-3</v>
      </c>
      <c r="AO1590">
        <f t="shared" si="761"/>
        <v>1.5786712205603758E-2</v>
      </c>
      <c r="AP1590">
        <f t="shared" si="762"/>
        <v>0.21719497915388836</v>
      </c>
      <c r="AQ1590">
        <f t="shared" si="763"/>
        <v>2.5147604965640315E-2</v>
      </c>
      <c r="AR1590">
        <f t="shared" si="764"/>
        <v>-5.4464122694214802E-3</v>
      </c>
      <c r="AS1590">
        <f t="shared" si="765"/>
        <v>3.5444443537166262E-3</v>
      </c>
      <c r="AT1590">
        <f t="shared" si="766"/>
        <v>1.391197464695371E-2</v>
      </c>
      <c r="AV1590">
        <v>1.0419218560000009E-2</v>
      </c>
    </row>
    <row r="1591" spans="1:48">
      <c r="A1591" s="1">
        <v>41388</v>
      </c>
      <c r="B1591">
        <v>43.045741999999997</v>
      </c>
      <c r="C1591">
        <v>44.669998</v>
      </c>
      <c r="D1591">
        <v>268.77999899999998</v>
      </c>
      <c r="E1591">
        <v>62.213870999999997</v>
      </c>
      <c r="F1591">
        <v>56.279376999999997</v>
      </c>
      <c r="G1591">
        <v>35.65889</v>
      </c>
      <c r="H1591">
        <v>32.299999</v>
      </c>
      <c r="I1591">
        <v>404.09674100000001</v>
      </c>
      <c r="J1591">
        <v>71.999413000000004</v>
      </c>
      <c r="K1591">
        <v>49.848708999999999</v>
      </c>
      <c r="L1591">
        <v>30.959999</v>
      </c>
      <c r="M1591">
        <v>12.508486</v>
      </c>
      <c r="N1591">
        <v>210.61999499999999</v>
      </c>
      <c r="O1591">
        <v>170.677673</v>
      </c>
      <c r="P1591">
        <v>67.689125000000004</v>
      </c>
      <c r="Q1591">
        <f t="shared" si="737"/>
        <v>-1.6506934052186993E-3</v>
      </c>
      <c r="R1591">
        <f t="shared" si="738"/>
        <v>-4.4673071100377916E-3</v>
      </c>
      <c r="S1591">
        <f t="shared" si="739"/>
        <v>-4.4634356328808358E-4</v>
      </c>
      <c r="T1591">
        <f t="shared" si="740"/>
        <v>-4.4493037674955713E-4</v>
      </c>
      <c r="U1591">
        <f t="shared" si="741"/>
        <v>2.043048660154485E-2</v>
      </c>
      <c r="V1591">
        <f t="shared" si="742"/>
        <v>5.6474437822200138E-3</v>
      </c>
      <c r="W1591">
        <f t="shared" si="743"/>
        <v>-0.24833442306513251</v>
      </c>
      <c r="X1591">
        <f t="shared" si="744"/>
        <v>6.8462035288096041E-3</v>
      </c>
      <c r="Y1591">
        <f t="shared" si="745"/>
        <v>-1.2482495883739833E-2</v>
      </c>
      <c r="Z1591">
        <f t="shared" si="746"/>
        <v>1.9192623794664259E-3</v>
      </c>
      <c r="AA1591">
        <f t="shared" si="747"/>
        <v>-1.2450902266794438E-3</v>
      </c>
      <c r="AB1591">
        <f t="shared" si="748"/>
        <v>3.3488659358624454E-2</v>
      </c>
      <c r="AC1591">
        <f t="shared" si="749"/>
        <v>-1.0532182250011604E-2</v>
      </c>
      <c r="AD1591">
        <f t="shared" si="750"/>
        <v>-2.3175455955258546E-3</v>
      </c>
      <c r="AE1591">
        <f t="shared" si="751"/>
        <v>-1.34932048206501E-2</v>
      </c>
      <c r="AF1591">
        <f t="shared" si="752"/>
        <v>-2.7522410969685876E-3</v>
      </c>
      <c r="AG1591">
        <f t="shared" si="753"/>
        <v>-5.0679196772225876E-3</v>
      </c>
      <c r="AH1591">
        <f t="shared" si="754"/>
        <v>-1.6989052125638139E-3</v>
      </c>
      <c r="AI1591">
        <f t="shared" si="755"/>
        <v>-6.8287284067760658E-4</v>
      </c>
      <c r="AJ1591">
        <f t="shared" si="756"/>
        <v>2.0774431176208752E-2</v>
      </c>
      <c r="AK1591">
        <f t="shared" si="757"/>
        <v>5.6306156371288925E-3</v>
      </c>
      <c r="AL1591">
        <f t="shared" si="758"/>
        <v>-0.2491667838220476</v>
      </c>
      <c r="AM1591">
        <f t="shared" si="759"/>
        <v>6.3275110375718979E-3</v>
      </c>
      <c r="AN1591">
        <f t="shared" si="760"/>
        <v>-1.2846487004878122E-2</v>
      </c>
      <c r="AO1591">
        <f t="shared" si="761"/>
        <v>8.2250622523923674E-4</v>
      </c>
      <c r="AP1591">
        <f t="shared" si="762"/>
        <v>-2.721888447165666E-3</v>
      </c>
      <c r="AQ1591">
        <f t="shared" si="763"/>
        <v>3.2762622299464611E-2</v>
      </c>
      <c r="AR1591">
        <f t="shared" si="764"/>
        <v>-1.1478554154669843E-2</v>
      </c>
      <c r="AS1591">
        <f t="shared" si="765"/>
        <v>-2.9702852875532096E-3</v>
      </c>
      <c r="AT1591">
        <f t="shared" si="766"/>
        <v>-1.3843317782039845E-2</v>
      </c>
      <c r="AV1591">
        <v>6.3403386260883958E-6</v>
      </c>
    </row>
    <row r="1592" spans="1:48">
      <c r="A1592" s="1">
        <v>41389</v>
      </c>
      <c r="B1592">
        <v>43.355747000000001</v>
      </c>
      <c r="C1592">
        <v>45.049999</v>
      </c>
      <c r="D1592">
        <v>274.70001200000002</v>
      </c>
      <c r="E1592">
        <v>62.869053000000001</v>
      </c>
      <c r="F1592">
        <v>55.769485000000003</v>
      </c>
      <c r="G1592">
        <v>35.759289000000003</v>
      </c>
      <c r="H1592">
        <v>32.695</v>
      </c>
      <c r="I1592">
        <v>401.93579099999999</v>
      </c>
      <c r="J1592">
        <v>72.707558000000006</v>
      </c>
      <c r="K1592">
        <v>50.141036999999997</v>
      </c>
      <c r="L1592">
        <v>30.535715</v>
      </c>
      <c r="M1592">
        <v>12.611477000000001</v>
      </c>
      <c r="N1592">
        <v>216.75</v>
      </c>
      <c r="O1592">
        <v>173.69470200000001</v>
      </c>
      <c r="P1592">
        <v>68.226967000000002</v>
      </c>
      <c r="Q1592">
        <f t="shared" si="737"/>
        <v>7.1759487915354853E-3</v>
      </c>
      <c r="R1592">
        <f t="shared" si="738"/>
        <v>8.4708712655403116E-3</v>
      </c>
      <c r="S1592">
        <f t="shared" si="739"/>
        <v>2.1786439386843159E-2</v>
      </c>
      <c r="T1592">
        <f t="shared" si="740"/>
        <v>1.0476058139702246E-2</v>
      </c>
      <c r="U1592">
        <f t="shared" si="741"/>
        <v>-9.1013065297406593E-3</v>
      </c>
      <c r="V1592">
        <f t="shared" si="742"/>
        <v>2.8115829203045509E-3</v>
      </c>
      <c r="W1592">
        <f t="shared" si="743"/>
        <v>1.2154961744381278E-2</v>
      </c>
      <c r="X1592">
        <f t="shared" si="744"/>
        <v>-5.3619552352636947E-3</v>
      </c>
      <c r="Y1592">
        <f t="shared" si="745"/>
        <v>9.7873744163667082E-3</v>
      </c>
      <c r="Z1592">
        <f t="shared" si="746"/>
        <v>5.8471762270062358E-3</v>
      </c>
      <c r="AA1592">
        <f t="shared" si="747"/>
        <v>-1.3799034268415337E-2</v>
      </c>
      <c r="AB1592">
        <f t="shared" si="748"/>
        <v>8.1999784067530342E-3</v>
      </c>
      <c r="AC1592">
        <f t="shared" si="749"/>
        <v>2.8689077447636463E-2</v>
      </c>
      <c r="AD1592">
        <f t="shared" si="750"/>
        <v>1.7522347391973336E-2</v>
      </c>
      <c r="AE1592">
        <f t="shared" si="751"/>
        <v>7.9143653925230536E-3</v>
      </c>
      <c r="AF1592">
        <f t="shared" si="752"/>
        <v>6.0744010997855966E-3</v>
      </c>
      <c r="AG1592">
        <f t="shared" si="753"/>
        <v>7.8702586983555155E-3</v>
      </c>
      <c r="AH1592">
        <f t="shared" si="754"/>
        <v>2.053387773756743E-2</v>
      </c>
      <c r="AI1592">
        <f t="shared" si="755"/>
        <v>1.0238115675774196E-2</v>
      </c>
      <c r="AJ1592">
        <f t="shared" si="756"/>
        <v>-8.7573619550767555E-3</v>
      </c>
      <c r="AK1592">
        <f t="shared" si="757"/>
        <v>2.794754775213429E-3</v>
      </c>
      <c r="AL1592">
        <f t="shared" si="758"/>
        <v>1.1322600987466199E-2</v>
      </c>
      <c r="AM1592">
        <f t="shared" si="759"/>
        <v>-5.8806477265014008E-3</v>
      </c>
      <c r="AN1592">
        <f t="shared" si="760"/>
        <v>9.4233832952284186E-3</v>
      </c>
      <c r="AO1592">
        <f t="shared" si="761"/>
        <v>4.7504200727790467E-3</v>
      </c>
      <c r="AP1592">
        <f t="shared" si="762"/>
        <v>-1.5275832488901559E-2</v>
      </c>
      <c r="AQ1592">
        <f t="shared" si="763"/>
        <v>7.4739413475931951E-3</v>
      </c>
      <c r="AR1592">
        <f t="shared" si="764"/>
        <v>2.7742705542978224E-2</v>
      </c>
      <c r="AS1592">
        <f t="shared" si="765"/>
        <v>1.6869607699945981E-2</v>
      </c>
      <c r="AT1592">
        <f t="shared" si="766"/>
        <v>7.5642524311333083E-3</v>
      </c>
      <c r="AV1592">
        <v>4.034732195317592E-3</v>
      </c>
    </row>
    <row r="1593" spans="1:48">
      <c r="A1593" s="1">
        <v>41390</v>
      </c>
      <c r="B1593">
        <v>44.292121999999999</v>
      </c>
      <c r="C1593">
        <v>44.91</v>
      </c>
      <c r="D1593">
        <v>254.80999800000001</v>
      </c>
      <c r="E1593">
        <v>62.518414</v>
      </c>
      <c r="F1593">
        <v>55.878754000000001</v>
      </c>
      <c r="G1593">
        <v>35.898311999999997</v>
      </c>
      <c r="H1593">
        <v>32.084999000000003</v>
      </c>
      <c r="I1593">
        <v>398.12060500000001</v>
      </c>
      <c r="J1593">
        <v>72.622230999999999</v>
      </c>
      <c r="K1593">
        <v>50.158855000000003</v>
      </c>
      <c r="L1593">
        <v>30.792856</v>
      </c>
      <c r="M1593">
        <v>12.555301</v>
      </c>
      <c r="N1593">
        <v>216.60000600000001</v>
      </c>
      <c r="O1593">
        <v>172.742447</v>
      </c>
      <c r="P1593">
        <v>68.565269000000001</v>
      </c>
      <c r="Q1593">
        <f t="shared" si="737"/>
        <v>2.1367561752517302E-2</v>
      </c>
      <c r="R1593">
        <f t="shared" si="738"/>
        <v>-3.1124747571418163E-3</v>
      </c>
      <c r="S1593">
        <f t="shared" si="739"/>
        <v>-7.5161475238528064E-2</v>
      </c>
      <c r="T1593">
        <f t="shared" si="740"/>
        <v>-5.5929021042383171E-3</v>
      </c>
      <c r="U1593">
        <f t="shared" si="741"/>
        <v>1.9573803557653715E-3</v>
      </c>
      <c r="V1593">
        <f t="shared" si="742"/>
        <v>3.8802073328571235E-3</v>
      </c>
      <c r="W1593">
        <f t="shared" si="743"/>
        <v>-1.883356097797308E-2</v>
      </c>
      <c r="X1593">
        <f t="shared" si="744"/>
        <v>-9.537364962179485E-3</v>
      </c>
      <c r="Y1593">
        <f t="shared" si="745"/>
        <v>-1.1742535428105869E-3</v>
      </c>
      <c r="Z1593">
        <f t="shared" si="746"/>
        <v>3.5529450395513666E-4</v>
      </c>
      <c r="AA1593">
        <f t="shared" si="747"/>
        <v>8.3857328701021673E-3</v>
      </c>
      <c r="AB1593">
        <f t="shared" si="748"/>
        <v>-4.4643055459109762E-3</v>
      </c>
      <c r="AC1593">
        <f t="shared" si="749"/>
        <v>-6.9225339293030178E-4</v>
      </c>
      <c r="AD1593">
        <f t="shared" si="750"/>
        <v>-5.4974323682255135E-3</v>
      </c>
      <c r="AE1593">
        <f t="shared" si="751"/>
        <v>4.946226476147759E-3</v>
      </c>
      <c r="AF1593">
        <f t="shared" si="752"/>
        <v>2.0266014060767414E-2</v>
      </c>
      <c r="AG1593">
        <f t="shared" si="753"/>
        <v>-3.7130873243266128E-3</v>
      </c>
      <c r="AH1593">
        <f t="shared" si="754"/>
        <v>-7.6414036887803793E-2</v>
      </c>
      <c r="AI1593">
        <f t="shared" si="755"/>
        <v>-5.8308445681663663E-3</v>
      </c>
      <c r="AJ1593">
        <f t="shared" si="756"/>
        <v>2.3013249304292753E-3</v>
      </c>
      <c r="AK1593">
        <f t="shared" si="757"/>
        <v>3.8633791877660017E-3</v>
      </c>
      <c r="AL1593">
        <f t="shared" si="758"/>
        <v>-1.9665921734888157E-2</v>
      </c>
      <c r="AM1593">
        <f t="shared" si="759"/>
        <v>-1.0056057453417191E-2</v>
      </c>
      <c r="AN1593">
        <f t="shared" si="760"/>
        <v>-1.5382446639488762E-3</v>
      </c>
      <c r="AO1593">
        <f t="shared" si="761"/>
        <v>-7.4146165027205247E-4</v>
      </c>
      <c r="AP1593">
        <f t="shared" si="762"/>
        <v>6.9089346496159455E-3</v>
      </c>
      <c r="AQ1593">
        <f t="shared" si="763"/>
        <v>-5.1903426050708152E-3</v>
      </c>
      <c r="AR1593">
        <f t="shared" si="764"/>
        <v>-1.6386252975885409E-3</v>
      </c>
      <c r="AS1593">
        <f t="shared" si="765"/>
        <v>-6.1501720602528684E-3</v>
      </c>
      <c r="AT1593">
        <f t="shared" si="766"/>
        <v>4.5961135147580138E-3</v>
      </c>
      <c r="AV1593">
        <v>-1.842113059481767E-3</v>
      </c>
    </row>
    <row r="1594" spans="1:48">
      <c r="A1594" s="1">
        <v>41393</v>
      </c>
      <c r="B1594">
        <v>45.663772999999999</v>
      </c>
      <c r="C1594">
        <v>45.060001</v>
      </c>
      <c r="D1594">
        <v>249.740005</v>
      </c>
      <c r="E1594">
        <v>62.407660999999997</v>
      </c>
      <c r="F1594">
        <v>56.916752000000002</v>
      </c>
      <c r="G1594">
        <v>35.774737999999999</v>
      </c>
      <c r="H1594">
        <v>32.139999000000003</v>
      </c>
      <c r="I1594">
        <v>406.88360599999999</v>
      </c>
      <c r="J1594">
        <v>73.014708999999996</v>
      </c>
      <c r="K1594">
        <v>50.503650999999998</v>
      </c>
      <c r="L1594">
        <v>30.715713999999998</v>
      </c>
      <c r="M1594">
        <v>12.705101000000001</v>
      </c>
      <c r="N1594">
        <v>215.479996</v>
      </c>
      <c r="O1594">
        <v>172.261627</v>
      </c>
      <c r="P1594">
        <v>68.001427000000007</v>
      </c>
      <c r="Q1594">
        <f t="shared" si="737"/>
        <v>3.0498441909043265E-2</v>
      </c>
      <c r="R1594">
        <f t="shared" si="738"/>
        <v>3.3344700970835022E-3</v>
      </c>
      <c r="S1594">
        <f t="shared" si="739"/>
        <v>-2.0097764838897691E-2</v>
      </c>
      <c r="T1594">
        <f t="shared" si="740"/>
        <v>-1.7730970738673189E-3</v>
      </c>
      <c r="U1594">
        <f t="shared" si="741"/>
        <v>1.8405472690398827E-2</v>
      </c>
      <c r="V1594">
        <f t="shared" si="742"/>
        <v>-3.4482730244424285E-3</v>
      </c>
      <c r="W1594">
        <f t="shared" si="743"/>
        <v>1.7127291602231629E-3</v>
      </c>
      <c r="X1594">
        <f t="shared" si="744"/>
        <v>2.1772177179411101E-2</v>
      </c>
      <c r="Y1594">
        <f t="shared" si="745"/>
        <v>5.3898269234581141E-3</v>
      </c>
      <c r="Z1594">
        <f t="shared" si="746"/>
        <v>6.8505615873343216E-3</v>
      </c>
      <c r="AA1594">
        <f t="shared" si="747"/>
        <v>-2.5083347067398299E-3</v>
      </c>
      <c r="AB1594">
        <f t="shared" si="748"/>
        <v>1.1860599532350009E-2</v>
      </c>
      <c r="AC1594">
        <f t="shared" si="749"/>
        <v>-5.1842830185958389E-3</v>
      </c>
      <c r="AD1594">
        <f t="shared" si="750"/>
        <v>-2.7873312087291868E-3</v>
      </c>
      <c r="AE1594">
        <f t="shared" si="751"/>
        <v>-8.2574334785597246E-3</v>
      </c>
      <c r="AF1594">
        <f t="shared" si="752"/>
        <v>2.9396894217293378E-2</v>
      </c>
      <c r="AG1594">
        <f t="shared" si="753"/>
        <v>2.7338575298987058E-3</v>
      </c>
      <c r="AH1594">
        <f t="shared" si="754"/>
        <v>-2.1350326488173421E-2</v>
      </c>
      <c r="AI1594">
        <f t="shared" si="755"/>
        <v>-2.0110395377953682E-3</v>
      </c>
      <c r="AJ1594">
        <f t="shared" si="756"/>
        <v>1.874941726506273E-2</v>
      </c>
      <c r="AK1594">
        <f t="shared" si="757"/>
        <v>-3.4651011695335503E-3</v>
      </c>
      <c r="AL1594">
        <f t="shared" si="758"/>
        <v>8.8036840330808547E-4</v>
      </c>
      <c r="AM1594">
        <f t="shared" si="759"/>
        <v>2.1253484688173396E-2</v>
      </c>
      <c r="AN1594">
        <f t="shared" si="760"/>
        <v>5.0258358023198254E-3</v>
      </c>
      <c r="AO1594">
        <f t="shared" si="761"/>
        <v>5.7538054331071325E-3</v>
      </c>
      <c r="AP1594">
        <f t="shared" si="762"/>
        <v>-3.9851329272260518E-3</v>
      </c>
      <c r="AQ1594">
        <f t="shared" si="763"/>
        <v>1.113456247319017E-2</v>
      </c>
      <c r="AR1594">
        <f t="shared" si="764"/>
        <v>-6.1306549232540784E-3</v>
      </c>
      <c r="AS1594">
        <f t="shared" si="765"/>
        <v>-3.4400709007565418E-3</v>
      </c>
      <c r="AT1594">
        <f t="shared" si="766"/>
        <v>-8.6075464399494699E-3</v>
      </c>
      <c r="AV1594">
        <v>7.186011649218913E-3</v>
      </c>
    </row>
    <row r="1595" spans="1:48">
      <c r="A1595" s="1">
        <v>41394</v>
      </c>
      <c r="B1595">
        <v>47.007820000000002</v>
      </c>
      <c r="C1595">
        <v>45.080002</v>
      </c>
      <c r="D1595">
        <v>253.80999800000001</v>
      </c>
      <c r="E1595">
        <v>63.127457</v>
      </c>
      <c r="F1595">
        <v>57.545006000000001</v>
      </c>
      <c r="G1595">
        <v>35.991000999999997</v>
      </c>
      <c r="H1595">
        <v>31.895</v>
      </c>
      <c r="I1595">
        <v>409.62081899999998</v>
      </c>
      <c r="J1595">
        <v>72.716087000000002</v>
      </c>
      <c r="K1595">
        <v>51.807903000000003</v>
      </c>
      <c r="L1595">
        <v>30.867144</v>
      </c>
      <c r="M1595">
        <v>12.892357000000001</v>
      </c>
      <c r="N1595">
        <v>215.13999899999999</v>
      </c>
      <c r="O1595">
        <v>172.638779</v>
      </c>
      <c r="P1595">
        <v>67.420226999999997</v>
      </c>
      <c r="Q1595">
        <f t="shared" si="737"/>
        <v>2.9008700659801882E-2</v>
      </c>
      <c r="R1595">
        <f t="shared" si="738"/>
        <v>4.4377634041675734E-4</v>
      </c>
      <c r="S1595">
        <f t="shared" si="739"/>
        <v>1.616555101958448E-2</v>
      </c>
      <c r="T1595">
        <f t="shared" si="740"/>
        <v>1.1467769334968944E-2</v>
      </c>
      <c r="U1595">
        <f t="shared" si="741"/>
        <v>1.0977645637073945E-2</v>
      </c>
      <c r="V1595">
        <f t="shared" si="742"/>
        <v>6.0269331198919791E-3</v>
      </c>
      <c r="W1595">
        <f t="shared" si="743"/>
        <v>-7.6520715015706816E-3</v>
      </c>
      <c r="X1595">
        <f t="shared" si="744"/>
        <v>6.7047358718981005E-3</v>
      </c>
      <c r="Y1595">
        <f t="shared" si="745"/>
        <v>-4.0982747115104788E-3</v>
      </c>
      <c r="Z1595">
        <f t="shared" si="746"/>
        <v>2.5497074498044593E-2</v>
      </c>
      <c r="AA1595">
        <f t="shared" si="747"/>
        <v>4.9179369105717928E-3</v>
      </c>
      <c r="AB1595">
        <f t="shared" si="748"/>
        <v>1.4631088794810471E-2</v>
      </c>
      <c r="AC1595">
        <f t="shared" si="749"/>
        <v>-1.5791048934019134E-3</v>
      </c>
      <c r="AD1595">
        <f t="shared" si="750"/>
        <v>2.1870206225756096E-3</v>
      </c>
      <c r="AE1595">
        <f t="shared" si="751"/>
        <v>-8.5836134963635027E-3</v>
      </c>
      <c r="AF1595">
        <f t="shared" si="752"/>
        <v>2.7907152968051994E-2</v>
      </c>
      <c r="AG1595">
        <f t="shared" si="753"/>
        <v>-1.568362267680389E-4</v>
      </c>
      <c r="AH1595">
        <f t="shared" si="754"/>
        <v>1.491298937030875E-2</v>
      </c>
      <c r="AI1595">
        <f t="shared" si="755"/>
        <v>1.1229826871040894E-2</v>
      </c>
      <c r="AJ1595">
        <f t="shared" si="756"/>
        <v>1.1321590211737849E-2</v>
      </c>
      <c r="AK1595">
        <f t="shared" si="757"/>
        <v>6.0101049748008577E-3</v>
      </c>
      <c r="AL1595">
        <f t="shared" si="758"/>
        <v>-8.4844322584857589E-3</v>
      </c>
      <c r="AM1595">
        <f t="shared" si="759"/>
        <v>6.1860433806603943E-3</v>
      </c>
      <c r="AN1595">
        <f t="shared" si="760"/>
        <v>-4.4622658326487676E-3</v>
      </c>
      <c r="AO1595">
        <f t="shared" si="761"/>
        <v>2.4400318343817402E-2</v>
      </c>
      <c r="AP1595">
        <f t="shared" si="762"/>
        <v>3.441138690085571E-3</v>
      </c>
      <c r="AQ1595">
        <f t="shared" si="763"/>
        <v>1.3905051735650632E-2</v>
      </c>
      <c r="AR1595">
        <f t="shared" si="764"/>
        <v>-2.5254767980601527E-3</v>
      </c>
      <c r="AS1595">
        <f t="shared" si="765"/>
        <v>1.5342809305482546E-3</v>
      </c>
      <c r="AT1595">
        <f t="shared" si="766"/>
        <v>-8.933726457753248E-3</v>
      </c>
      <c r="AV1595">
        <v>2.4848997165388752E-3</v>
      </c>
    </row>
    <row r="1596" spans="1:48">
      <c r="A1596" s="1">
        <v>41395</v>
      </c>
      <c r="B1596">
        <v>46.637309999999999</v>
      </c>
      <c r="C1596">
        <v>44.709999000000003</v>
      </c>
      <c r="D1596">
        <v>248.229996</v>
      </c>
      <c r="E1596">
        <v>63.007465000000003</v>
      </c>
      <c r="F1596">
        <v>55.769485000000003</v>
      </c>
      <c r="G1596">
        <v>35.743855000000003</v>
      </c>
      <c r="H1596">
        <v>31.27</v>
      </c>
      <c r="I1596">
        <v>407.56417800000003</v>
      </c>
      <c r="J1596">
        <v>71.862915000000001</v>
      </c>
      <c r="K1596">
        <v>50.579548000000003</v>
      </c>
      <c r="L1596">
        <v>30.415714000000001</v>
      </c>
      <c r="M1596">
        <v>12.780004</v>
      </c>
      <c r="N1596">
        <v>237.28999300000001</v>
      </c>
      <c r="O1596">
        <v>170.743683</v>
      </c>
      <c r="P1596">
        <v>67.715164000000001</v>
      </c>
      <c r="Q1596">
        <f t="shared" si="737"/>
        <v>-7.9131062844974703E-3</v>
      </c>
      <c r="R1596">
        <f t="shared" si="738"/>
        <v>-8.2415656576187938E-3</v>
      </c>
      <c r="S1596">
        <f t="shared" si="739"/>
        <v>-2.2230228109293385E-2</v>
      </c>
      <c r="T1596">
        <f t="shared" si="740"/>
        <v>-1.9025981749348983E-3</v>
      </c>
      <c r="U1596">
        <f t="shared" si="741"/>
        <v>-3.1340498683238183E-2</v>
      </c>
      <c r="V1596">
        <f t="shared" si="742"/>
        <v>-6.8905687319500957E-3</v>
      </c>
      <c r="W1596">
        <f t="shared" si="743"/>
        <v>-1.9790086224168738E-2</v>
      </c>
      <c r="X1596">
        <f t="shared" si="744"/>
        <v>-5.0334877654457559E-3</v>
      </c>
      <c r="Y1596">
        <f t="shared" si="745"/>
        <v>-1.1802293440435582E-2</v>
      </c>
      <c r="Z1596">
        <f t="shared" si="746"/>
        <v>-2.3995400332341134E-2</v>
      </c>
      <c r="AA1596">
        <f t="shared" si="747"/>
        <v>-1.4732934471255498E-2</v>
      </c>
      <c r="AB1596">
        <f t="shared" si="748"/>
        <v>-8.7528932230859936E-3</v>
      </c>
      <c r="AC1596">
        <f t="shared" si="749"/>
        <v>9.7994017948174264E-2</v>
      </c>
      <c r="AD1596">
        <f t="shared" si="750"/>
        <v>-1.1037926805029852E-2</v>
      </c>
      <c r="AE1596">
        <f t="shared" si="751"/>
        <v>4.3650662661098147E-3</v>
      </c>
      <c r="AF1596">
        <f t="shared" si="752"/>
        <v>-9.0146539762473582E-3</v>
      </c>
      <c r="AG1596">
        <f t="shared" si="753"/>
        <v>-8.8421782248035898E-3</v>
      </c>
      <c r="AH1596">
        <f t="shared" si="754"/>
        <v>-2.3482789758569114E-2</v>
      </c>
      <c r="AI1596">
        <f t="shared" si="755"/>
        <v>-2.1405406388629476E-3</v>
      </c>
      <c r="AJ1596">
        <f t="shared" si="756"/>
        <v>-3.0996554108574281E-2</v>
      </c>
      <c r="AK1596">
        <f t="shared" si="757"/>
        <v>-6.9073968770412171E-3</v>
      </c>
      <c r="AL1596">
        <f t="shared" si="758"/>
        <v>-2.0622446981083814E-2</v>
      </c>
      <c r="AM1596">
        <f t="shared" si="759"/>
        <v>-5.5521802566834621E-3</v>
      </c>
      <c r="AN1596">
        <f t="shared" si="760"/>
        <v>-1.2166284561573872E-2</v>
      </c>
      <c r="AO1596">
        <f t="shared" si="761"/>
        <v>-2.5092156486568325E-2</v>
      </c>
      <c r="AP1596">
        <f t="shared" si="762"/>
        <v>-1.620973269174172E-2</v>
      </c>
      <c r="AQ1596">
        <f t="shared" si="763"/>
        <v>-9.4789302822458326E-3</v>
      </c>
      <c r="AR1596">
        <f t="shared" si="764"/>
        <v>9.7047646043516025E-2</v>
      </c>
      <c r="AS1596">
        <f t="shared" si="765"/>
        <v>-1.1690666497057207E-2</v>
      </c>
      <c r="AT1596">
        <f t="shared" si="766"/>
        <v>4.0149533047200694E-3</v>
      </c>
      <c r="AV1596">
        <v>-9.3078835372632975E-3</v>
      </c>
    </row>
    <row r="1597" spans="1:48">
      <c r="A1597" s="1">
        <v>41396</v>
      </c>
      <c r="B1597">
        <v>47.298717000000003</v>
      </c>
      <c r="C1597">
        <v>45.689999</v>
      </c>
      <c r="D1597">
        <v>252.550003</v>
      </c>
      <c r="E1597">
        <v>64.022521999999995</v>
      </c>
      <c r="F1597">
        <v>56.242958000000002</v>
      </c>
      <c r="G1597">
        <v>35.573932999999997</v>
      </c>
      <c r="H1597">
        <v>32.095001000000003</v>
      </c>
      <c r="I1597">
        <v>412.12454200000002</v>
      </c>
      <c r="J1597">
        <v>72.656379999999999</v>
      </c>
      <c r="K1597">
        <v>51.114555000000003</v>
      </c>
      <c r="L1597">
        <v>30.641428000000001</v>
      </c>
      <c r="M1597">
        <v>12.929808</v>
      </c>
      <c r="N1597">
        <v>248.63000500000001</v>
      </c>
      <c r="O1597">
        <v>173.60041799999999</v>
      </c>
      <c r="P1597">
        <v>68.062149000000005</v>
      </c>
      <c r="Q1597">
        <f t="shared" si="737"/>
        <v>1.4082305830103857E-2</v>
      </c>
      <c r="R1597">
        <f t="shared" si="738"/>
        <v>2.1682265809024569E-2</v>
      </c>
      <c r="S1597">
        <f t="shared" si="739"/>
        <v>1.7253541174785832E-2</v>
      </c>
      <c r="T1597">
        <f t="shared" si="740"/>
        <v>1.5981716269795172E-2</v>
      </c>
      <c r="U1597">
        <f t="shared" si="741"/>
        <v>8.4539861329198593E-3</v>
      </c>
      <c r="V1597">
        <f t="shared" si="742"/>
        <v>-4.7652157001494503E-3</v>
      </c>
      <c r="W1597">
        <f t="shared" si="743"/>
        <v>2.6041114451492448E-2</v>
      </c>
      <c r="X1597">
        <f t="shared" si="744"/>
        <v>1.1127177773072004E-2</v>
      </c>
      <c r="Y1597">
        <f t="shared" si="745"/>
        <v>1.0980858617329768E-2</v>
      </c>
      <c r="Z1597">
        <f t="shared" si="746"/>
        <v>1.0521985448328264E-2</v>
      </c>
      <c r="AA1597">
        <f t="shared" si="747"/>
        <v>7.3935667744546418E-3</v>
      </c>
      <c r="AB1597">
        <f t="shared" si="748"/>
        <v>1.165358154719566E-2</v>
      </c>
      <c r="AC1597">
        <f t="shared" si="749"/>
        <v>4.6682875386572759E-2</v>
      </c>
      <c r="AD1597">
        <f t="shared" si="750"/>
        <v>1.6592707898520666E-2</v>
      </c>
      <c r="AE1597">
        <f t="shared" si="751"/>
        <v>5.111100635306E-3</v>
      </c>
      <c r="AF1597">
        <f t="shared" si="752"/>
        <v>1.2980758138353969E-2</v>
      </c>
      <c r="AG1597">
        <f t="shared" si="753"/>
        <v>2.1081653241839773E-2</v>
      </c>
      <c r="AH1597">
        <f t="shared" si="754"/>
        <v>1.6000979525510103E-2</v>
      </c>
      <c r="AI1597">
        <f t="shared" si="755"/>
        <v>1.5743773805867122E-2</v>
      </c>
      <c r="AJ1597">
        <f t="shared" si="756"/>
        <v>8.7979307075837631E-3</v>
      </c>
      <c r="AK1597">
        <f t="shared" si="757"/>
        <v>-4.7820438452405717E-3</v>
      </c>
      <c r="AL1597">
        <f t="shared" si="758"/>
        <v>2.5208753694577372E-2</v>
      </c>
      <c r="AM1597">
        <f t="shared" si="759"/>
        <v>1.0608485281834298E-2</v>
      </c>
      <c r="AN1597">
        <f t="shared" si="760"/>
        <v>1.0616867496191479E-2</v>
      </c>
      <c r="AO1597">
        <f t="shared" si="761"/>
        <v>9.4252292941010753E-3</v>
      </c>
      <c r="AP1597">
        <f t="shared" si="762"/>
        <v>5.9167685539684199E-3</v>
      </c>
      <c r="AQ1597">
        <f t="shared" si="763"/>
        <v>1.0927544488035821E-2</v>
      </c>
      <c r="AR1597">
        <f t="shared" si="764"/>
        <v>4.573650348191452E-2</v>
      </c>
      <c r="AS1597">
        <f t="shared" si="765"/>
        <v>1.5939968206493311E-2</v>
      </c>
      <c r="AT1597">
        <f t="shared" si="766"/>
        <v>4.7609876739162548E-3</v>
      </c>
      <c r="AV1597">
        <v>9.4079834845461167E-3</v>
      </c>
    </row>
    <row r="1598" spans="1:48">
      <c r="A1598" s="1">
        <v>41397</v>
      </c>
      <c r="B1598">
        <v>47.772221000000002</v>
      </c>
      <c r="C1598">
        <v>47.009998000000003</v>
      </c>
      <c r="D1598">
        <v>258.04998799999998</v>
      </c>
      <c r="E1598">
        <v>64.806908000000007</v>
      </c>
      <c r="F1598">
        <v>57.044224</v>
      </c>
      <c r="G1598">
        <v>35.167465</v>
      </c>
      <c r="H1598">
        <v>31.605</v>
      </c>
      <c r="I1598">
        <v>420.12747200000001</v>
      </c>
      <c r="J1598">
        <v>73.159744000000003</v>
      </c>
      <c r="K1598">
        <v>51.866005000000001</v>
      </c>
      <c r="L1598">
        <v>30.492857000000001</v>
      </c>
      <c r="M1598">
        <v>12.985984999999999</v>
      </c>
      <c r="N1598">
        <v>266.16000400000001</v>
      </c>
      <c r="O1598">
        <v>177.23022499999999</v>
      </c>
      <c r="P1598">
        <v>68.747459000000006</v>
      </c>
      <c r="Q1598">
        <f t="shared" si="737"/>
        <v>9.961149542039964E-3</v>
      </c>
      <c r="R1598">
        <f t="shared" si="738"/>
        <v>2.8480868803346174E-2</v>
      </c>
      <c r="S1598">
        <f t="shared" si="739"/>
        <v>2.154405729922176E-2</v>
      </c>
      <c r="T1598">
        <f t="shared" si="740"/>
        <v>1.2177274909408087E-2</v>
      </c>
      <c r="U1598">
        <f t="shared" si="741"/>
        <v>1.4145984523805966E-2</v>
      </c>
      <c r="V1598">
        <f t="shared" si="742"/>
        <v>-1.149178514138555E-2</v>
      </c>
      <c r="W1598">
        <f t="shared" si="743"/>
        <v>-1.5384949996980169E-2</v>
      </c>
      <c r="X1598">
        <f t="shared" si="744"/>
        <v>1.9232579913102968E-2</v>
      </c>
      <c r="Y1598">
        <f t="shared" si="745"/>
        <v>6.9041198692217807E-3</v>
      </c>
      <c r="Z1598">
        <f t="shared" si="746"/>
        <v>1.4594275613656317E-2</v>
      </c>
      <c r="AA1598">
        <f t="shared" si="747"/>
        <v>-4.8604900667821166E-3</v>
      </c>
      <c r="AB1598">
        <f t="shared" si="748"/>
        <v>4.3353555099501714E-3</v>
      </c>
      <c r="AC1598">
        <f t="shared" si="749"/>
        <v>6.8131779048305197E-2</v>
      </c>
      <c r="AD1598">
        <f t="shared" si="750"/>
        <v>2.0693383545550184E-2</v>
      </c>
      <c r="AE1598">
        <f t="shared" si="751"/>
        <v>1.0018532208554635E-2</v>
      </c>
      <c r="AF1598">
        <f t="shared" si="752"/>
        <v>8.8596018502900761E-3</v>
      </c>
      <c r="AG1598">
        <f t="shared" si="753"/>
        <v>2.7880256236161378E-2</v>
      </c>
      <c r="AH1598">
        <f t="shared" si="754"/>
        <v>2.0291495649946031E-2</v>
      </c>
      <c r="AI1598">
        <f t="shared" si="755"/>
        <v>1.1939332445480037E-2</v>
      </c>
      <c r="AJ1598">
        <f t="shared" si="756"/>
        <v>1.448992909846987E-2</v>
      </c>
      <c r="AK1598">
        <f t="shared" si="757"/>
        <v>-1.1508613286476671E-2</v>
      </c>
      <c r="AL1598">
        <f t="shared" si="758"/>
        <v>-1.6217310753895247E-2</v>
      </c>
      <c r="AM1598">
        <f t="shared" si="759"/>
        <v>1.8713887421865263E-2</v>
      </c>
      <c r="AN1598">
        <f t="shared" si="760"/>
        <v>6.5401287480834919E-3</v>
      </c>
      <c r="AO1598">
        <f t="shared" si="761"/>
        <v>1.3497519459429128E-2</v>
      </c>
      <c r="AP1598">
        <f t="shared" si="762"/>
        <v>-6.3372882872683384E-3</v>
      </c>
      <c r="AQ1598">
        <f t="shared" si="763"/>
        <v>3.6093184507903324E-3</v>
      </c>
      <c r="AR1598">
        <f t="shared" si="764"/>
        <v>6.7185407143646958E-2</v>
      </c>
      <c r="AS1598">
        <f t="shared" si="765"/>
        <v>2.0040643853522829E-2</v>
      </c>
      <c r="AT1598">
        <f t="shared" si="766"/>
        <v>9.6684192471648903E-3</v>
      </c>
      <c r="AV1598">
        <v>1.0534666815752871E-2</v>
      </c>
    </row>
    <row r="1599" spans="1:48">
      <c r="A1599" s="1">
        <v>41400</v>
      </c>
      <c r="B1599">
        <v>48.911358</v>
      </c>
      <c r="C1599">
        <v>46.490001999999997</v>
      </c>
      <c r="D1599">
        <v>255.720001</v>
      </c>
      <c r="E1599">
        <v>64.650024000000002</v>
      </c>
      <c r="F1599">
        <v>57.308273</v>
      </c>
      <c r="G1599">
        <v>34.534309</v>
      </c>
      <c r="H1599">
        <v>31.83</v>
      </c>
      <c r="I1599">
        <v>427.991333</v>
      </c>
      <c r="J1599">
        <v>72.246848999999997</v>
      </c>
      <c r="K1599">
        <v>51.320686000000002</v>
      </c>
      <c r="L1599">
        <v>30.098572000000001</v>
      </c>
      <c r="M1599">
        <v>12.948534</v>
      </c>
      <c r="N1599">
        <v>262.75</v>
      </c>
      <c r="O1599">
        <v>177.03222700000001</v>
      </c>
      <c r="P1599">
        <v>68.383117999999996</v>
      </c>
      <c r="Q1599">
        <f t="shared" si="737"/>
        <v>2.3565319512675105E-2</v>
      </c>
      <c r="R1599">
        <f t="shared" si="738"/>
        <v>-1.1123023769402036E-2</v>
      </c>
      <c r="S1599">
        <f t="shared" si="739"/>
        <v>-9.070218283066013E-3</v>
      </c>
      <c r="T1599">
        <f t="shared" si="740"/>
        <v>-2.4237261671021608E-3</v>
      </c>
      <c r="U1599">
        <f t="shared" si="741"/>
        <v>4.6181670924282398E-3</v>
      </c>
      <c r="V1599">
        <f t="shared" si="742"/>
        <v>-1.8168071758218666E-2</v>
      </c>
      <c r="W1599">
        <f t="shared" si="743"/>
        <v>7.093905369739347E-3</v>
      </c>
      <c r="X1599">
        <f t="shared" si="744"/>
        <v>1.8544775385697335E-2</v>
      </c>
      <c r="Y1599">
        <f t="shared" si="745"/>
        <v>-1.2556610751919828E-2</v>
      </c>
      <c r="Z1599">
        <f t="shared" si="746"/>
        <v>-1.0569659158964191E-2</v>
      </c>
      <c r="AA1599">
        <f t="shared" si="747"/>
        <v>-1.3014730694755547E-2</v>
      </c>
      <c r="AB1599">
        <f t="shared" si="748"/>
        <v>-2.8881218913167522E-3</v>
      </c>
      <c r="AC1599">
        <f t="shared" si="749"/>
        <v>-1.2894636981714978E-2</v>
      </c>
      <c r="AD1599">
        <f t="shared" si="750"/>
        <v>-1.1178041562039456E-3</v>
      </c>
      <c r="AE1599">
        <f t="shared" si="751"/>
        <v>-5.3137945639433696E-3</v>
      </c>
      <c r="AF1599">
        <f t="shared" si="752"/>
        <v>2.2463771820925217E-2</v>
      </c>
      <c r="AG1599">
        <f t="shared" si="753"/>
        <v>-1.1723636336586832E-2</v>
      </c>
      <c r="AH1599">
        <f t="shared" si="754"/>
        <v>-1.0322779932341743E-2</v>
      </c>
      <c r="AI1599">
        <f t="shared" si="755"/>
        <v>-2.6616686310302101E-3</v>
      </c>
      <c r="AJ1599">
        <f t="shared" si="756"/>
        <v>4.9621116670921436E-3</v>
      </c>
      <c r="AK1599">
        <f t="shared" si="757"/>
        <v>-1.8184899903309789E-2</v>
      </c>
      <c r="AL1599">
        <f t="shared" si="758"/>
        <v>6.2615446128242696E-3</v>
      </c>
      <c r="AM1599">
        <f t="shared" si="759"/>
        <v>1.802608289445963E-2</v>
      </c>
      <c r="AN1599">
        <f t="shared" si="760"/>
        <v>-1.2920601873058117E-2</v>
      </c>
      <c r="AO1599">
        <f t="shared" si="761"/>
        <v>-1.166641531319138E-2</v>
      </c>
      <c r="AP1599">
        <f t="shared" si="762"/>
        <v>-1.449152891524177E-2</v>
      </c>
      <c r="AQ1599">
        <f t="shared" si="763"/>
        <v>-3.6141589504765917E-3</v>
      </c>
      <c r="AR1599">
        <f t="shared" si="764"/>
        <v>-1.3841008886373216E-2</v>
      </c>
      <c r="AS1599">
        <f t="shared" si="765"/>
        <v>-1.7705438482313006E-3</v>
      </c>
      <c r="AT1599">
        <f t="shared" si="766"/>
        <v>-5.6639075253331148E-3</v>
      </c>
      <c r="AV1599">
        <v>1.9077785929669977E-3</v>
      </c>
    </row>
    <row r="1600" spans="1:48">
      <c r="A1600" s="1">
        <v>41401</v>
      </c>
      <c r="B1600">
        <v>48.693725999999998</v>
      </c>
      <c r="C1600">
        <v>45.599997999999999</v>
      </c>
      <c r="D1600">
        <v>257.73001099999999</v>
      </c>
      <c r="E1600">
        <v>64.816108999999997</v>
      </c>
      <c r="F1600">
        <v>58.018486000000003</v>
      </c>
      <c r="G1600">
        <v>34.471783000000002</v>
      </c>
      <c r="H1600">
        <v>31.995000999999998</v>
      </c>
      <c r="I1600">
        <v>425.84527600000001</v>
      </c>
      <c r="J1600">
        <v>72.972031000000001</v>
      </c>
      <c r="K1600">
        <v>51.651432</v>
      </c>
      <c r="L1600">
        <v>29.464285</v>
      </c>
      <c r="M1600">
        <v>12.780004</v>
      </c>
      <c r="N1600">
        <v>262.19000199999999</v>
      </c>
      <c r="O1600">
        <v>178.455872</v>
      </c>
      <c r="P1600">
        <v>68.383117999999996</v>
      </c>
      <c r="Q1600">
        <f t="shared" si="737"/>
        <v>-4.4594472284767792E-3</v>
      </c>
      <c r="R1600">
        <f t="shared" si="738"/>
        <v>-1.9329606061806372E-2</v>
      </c>
      <c r="S1600">
        <f t="shared" si="739"/>
        <v>7.8294681893451273E-3</v>
      </c>
      <c r="T1600">
        <f t="shared" si="740"/>
        <v>2.5656916949595866E-3</v>
      </c>
      <c r="U1600">
        <f t="shared" si="741"/>
        <v>1.231669015001082E-2</v>
      </c>
      <c r="V1600">
        <f t="shared" si="742"/>
        <v>-1.812188324225509E-3</v>
      </c>
      <c r="W1600">
        <f t="shared" si="743"/>
        <v>5.1704305523052711E-3</v>
      </c>
      <c r="X1600">
        <f t="shared" si="744"/>
        <v>-5.0268669591037032E-3</v>
      </c>
      <c r="Y1600">
        <f t="shared" si="745"/>
        <v>9.9875171616185046E-3</v>
      </c>
      <c r="Z1600">
        <f t="shared" si="746"/>
        <v>6.424013487482283E-3</v>
      </c>
      <c r="AA1600">
        <f t="shared" si="747"/>
        <v>-2.1298876851911799E-2</v>
      </c>
      <c r="AB1600">
        <f t="shared" si="748"/>
        <v>-1.3100815165828917E-2</v>
      </c>
      <c r="AC1600">
        <f t="shared" si="749"/>
        <v>-2.1335703520327883E-3</v>
      </c>
      <c r="AD1600">
        <f t="shared" si="750"/>
        <v>8.009565523785742E-3</v>
      </c>
      <c r="AE1600">
        <f t="shared" si="751"/>
        <v>0</v>
      </c>
      <c r="AF1600">
        <f t="shared" si="752"/>
        <v>-5.5609949202266671E-3</v>
      </c>
      <c r="AG1600">
        <f t="shared" si="753"/>
        <v>-1.9930218628991168E-2</v>
      </c>
      <c r="AH1600">
        <f t="shared" si="754"/>
        <v>6.5769065400693967E-3</v>
      </c>
      <c r="AI1600">
        <f t="shared" si="755"/>
        <v>2.3277492310315373E-3</v>
      </c>
      <c r="AJ1600">
        <f t="shared" si="756"/>
        <v>1.2660634724674723E-2</v>
      </c>
      <c r="AK1600">
        <f t="shared" si="757"/>
        <v>-1.8290164693166306E-3</v>
      </c>
      <c r="AL1600">
        <f t="shared" si="758"/>
        <v>4.3380697953901938E-3</v>
      </c>
      <c r="AM1600">
        <f t="shared" si="759"/>
        <v>-5.5455594503414094E-3</v>
      </c>
      <c r="AN1600">
        <f t="shared" si="760"/>
        <v>9.623526040480215E-3</v>
      </c>
      <c r="AO1600">
        <f t="shared" si="761"/>
        <v>5.3272573332550938E-3</v>
      </c>
      <c r="AP1600">
        <f t="shared" si="762"/>
        <v>-2.277567507239802E-2</v>
      </c>
      <c r="AQ1600">
        <f t="shared" si="763"/>
        <v>-1.3826852224988756E-2</v>
      </c>
      <c r="AR1600">
        <f t="shared" si="764"/>
        <v>-3.0799422566910274E-3</v>
      </c>
      <c r="AS1600">
        <f t="shared" si="765"/>
        <v>7.356825831758387E-3</v>
      </c>
      <c r="AT1600">
        <f t="shared" si="766"/>
        <v>-3.5011296138974486E-4</v>
      </c>
      <c r="AV1600">
        <v>5.2302695517774476E-3</v>
      </c>
    </row>
    <row r="1601" spans="1:48">
      <c r="A1601" s="1">
        <v>41402</v>
      </c>
      <c r="B1601">
        <v>49.243668</v>
      </c>
      <c r="C1601">
        <v>45.32</v>
      </c>
      <c r="D1601">
        <v>258.67999300000002</v>
      </c>
      <c r="E1601">
        <v>64.880707000000001</v>
      </c>
      <c r="F1601">
        <v>58.910792999999998</v>
      </c>
      <c r="G1601">
        <v>34.112197999999999</v>
      </c>
      <c r="H1601">
        <v>32.724997999999999</v>
      </c>
      <c r="I1601">
        <v>433.99230999999997</v>
      </c>
      <c r="J1601">
        <v>72.912315000000007</v>
      </c>
      <c r="K1601">
        <v>51.881934999999999</v>
      </c>
      <c r="L1601">
        <v>29.801428000000001</v>
      </c>
      <c r="M1601">
        <v>13.01407</v>
      </c>
      <c r="N1601">
        <v>263.73998999999998</v>
      </c>
      <c r="O1601">
        <v>178.776489</v>
      </c>
      <c r="P1601">
        <v>68.287116999999995</v>
      </c>
      <c r="Q1601">
        <f t="shared" si="737"/>
        <v>1.1230598604023572E-2</v>
      </c>
      <c r="R1601">
        <f t="shared" si="738"/>
        <v>-6.1592365008847133E-3</v>
      </c>
      <c r="S1601">
        <f t="shared" si="739"/>
        <v>3.6791815195326184E-3</v>
      </c>
      <c r="T1601">
        <f t="shared" si="740"/>
        <v>9.9613864601997811E-4</v>
      </c>
      <c r="U1601">
        <f t="shared" si="741"/>
        <v>1.5262632752410705E-2</v>
      </c>
      <c r="V1601">
        <f t="shared" si="742"/>
        <v>-1.0486072394155372E-2</v>
      </c>
      <c r="W1601">
        <f t="shared" si="743"/>
        <v>2.2559578834299949E-2</v>
      </c>
      <c r="X1601">
        <f t="shared" si="744"/>
        <v>1.895073663175505E-2</v>
      </c>
      <c r="Y1601">
        <f t="shared" si="745"/>
        <v>-8.1867595766970389E-4</v>
      </c>
      <c r="Z1601">
        <f t="shared" si="746"/>
        <v>4.4527361086545633E-3</v>
      </c>
      <c r="AA1601">
        <f t="shared" si="747"/>
        <v>1.1377459909292689E-2</v>
      </c>
      <c r="AB1601">
        <f t="shared" si="748"/>
        <v>1.8149317942747659E-2</v>
      </c>
      <c r="AC1601">
        <f t="shared" si="749"/>
        <v>5.8942920583948668E-3</v>
      </c>
      <c r="AD1601">
        <f t="shared" si="750"/>
        <v>1.7950058342385111E-3</v>
      </c>
      <c r="AE1601">
        <f t="shared" si="751"/>
        <v>-1.4048562335337281E-3</v>
      </c>
      <c r="AF1601">
        <f t="shared" si="752"/>
        <v>1.0129050912273684E-2</v>
      </c>
      <c r="AG1601">
        <f t="shared" si="753"/>
        <v>-6.7598490680695093E-3</v>
      </c>
      <c r="AH1601">
        <f t="shared" si="754"/>
        <v>2.4266198702568879E-3</v>
      </c>
      <c r="AI1601">
        <f t="shared" si="755"/>
        <v>7.581961820919286E-4</v>
      </c>
      <c r="AJ1601">
        <f t="shared" si="756"/>
        <v>1.5606577327074609E-2</v>
      </c>
      <c r="AK1601">
        <f t="shared" si="757"/>
        <v>-1.0502900539246494E-2</v>
      </c>
      <c r="AL1601">
        <f t="shared" si="758"/>
        <v>2.1727218077384872E-2</v>
      </c>
      <c r="AM1601">
        <f t="shared" si="759"/>
        <v>1.8432044140517346E-2</v>
      </c>
      <c r="AN1601">
        <f t="shared" si="760"/>
        <v>-1.182667078807993E-3</v>
      </c>
      <c r="AO1601">
        <f t="shared" si="761"/>
        <v>3.3559799544273742E-3</v>
      </c>
      <c r="AP1601">
        <f t="shared" si="762"/>
        <v>9.9006616888064666E-3</v>
      </c>
      <c r="AQ1601">
        <f t="shared" si="763"/>
        <v>1.742328088358782E-2</v>
      </c>
      <c r="AR1601">
        <f t="shared" si="764"/>
        <v>4.9479201537366273E-3</v>
      </c>
      <c r="AS1601">
        <f t="shared" si="765"/>
        <v>1.1422661422111563E-3</v>
      </c>
      <c r="AT1601">
        <f t="shared" si="766"/>
        <v>-1.7549691949234729E-3</v>
      </c>
      <c r="AV1601">
        <v>4.139081011478897E-3</v>
      </c>
    </row>
    <row r="1602" spans="1:48">
      <c r="A1602" s="1">
        <v>41403</v>
      </c>
      <c r="B1602">
        <v>50.832850999999998</v>
      </c>
      <c r="C1602">
        <v>43.970001000000003</v>
      </c>
      <c r="D1602">
        <v>260.16000400000001</v>
      </c>
      <c r="E1602">
        <v>64.788428999999994</v>
      </c>
      <c r="F1602">
        <v>58.683163</v>
      </c>
      <c r="G1602">
        <v>33.439964000000003</v>
      </c>
      <c r="H1602">
        <v>33.365001999999997</v>
      </c>
      <c r="I1602">
        <v>432.92425500000002</v>
      </c>
      <c r="J1602">
        <v>72.647841999999997</v>
      </c>
      <c r="K1602">
        <v>51.709538000000002</v>
      </c>
      <c r="L1602">
        <v>30.915714000000001</v>
      </c>
      <c r="M1602">
        <v>13.023433000000001</v>
      </c>
      <c r="N1602">
        <v>261.95001200000002</v>
      </c>
      <c r="O1602">
        <v>177.626205</v>
      </c>
      <c r="P1602">
        <v>68.418021999999993</v>
      </c>
      <c r="Q1602">
        <f t="shared" si="737"/>
        <v>3.1762027985212569E-2</v>
      </c>
      <c r="R1602">
        <f t="shared" si="738"/>
        <v>-3.0240830224307885E-2</v>
      </c>
      <c r="S1602">
        <f t="shared" si="739"/>
        <v>5.7050922166685331E-3</v>
      </c>
      <c r="T1602">
        <f t="shared" si="740"/>
        <v>-1.4232841896562052E-3</v>
      </c>
      <c r="U1602">
        <f t="shared" si="741"/>
        <v>-3.871462310766698E-3</v>
      </c>
      <c r="V1602">
        <f t="shared" si="742"/>
        <v>-1.9903321274641901E-2</v>
      </c>
      <c r="W1602">
        <f t="shared" si="743"/>
        <v>1.9368255618015671E-2</v>
      </c>
      <c r="X1602">
        <f t="shared" si="744"/>
        <v>-2.4640330650217979E-3</v>
      </c>
      <c r="Y1602">
        <f t="shared" si="745"/>
        <v>-3.6338692741389711E-3</v>
      </c>
      <c r="Z1602">
        <f t="shared" si="746"/>
        <v>-3.3284044364364886E-3</v>
      </c>
      <c r="AA1602">
        <f t="shared" si="747"/>
        <v>3.6708286502155629E-2</v>
      </c>
      <c r="AB1602">
        <f t="shared" si="748"/>
        <v>7.1919341909056284E-4</v>
      </c>
      <c r="AC1602">
        <f t="shared" si="749"/>
        <v>-6.8100397989258703E-3</v>
      </c>
      <c r="AD1602">
        <f t="shared" si="750"/>
        <v>-6.454990455607673E-3</v>
      </c>
      <c r="AE1602">
        <f t="shared" si="751"/>
        <v>1.9151443898662677E-3</v>
      </c>
      <c r="AF1602">
        <f t="shared" si="752"/>
        <v>3.0660480293462682E-2</v>
      </c>
      <c r="AG1602">
        <f t="shared" si="753"/>
        <v>-3.0841442791492681E-2</v>
      </c>
      <c r="AH1602">
        <f t="shared" si="754"/>
        <v>4.4525305673928026E-3</v>
      </c>
      <c r="AI1602">
        <f t="shared" si="755"/>
        <v>-1.6612266535842547E-3</v>
      </c>
      <c r="AJ1602">
        <f t="shared" si="756"/>
        <v>-3.5275177361027941E-3</v>
      </c>
      <c r="AK1602">
        <f t="shared" si="757"/>
        <v>-1.9920149419733024E-2</v>
      </c>
      <c r="AL1602">
        <f t="shared" si="758"/>
        <v>1.8535894861100594E-2</v>
      </c>
      <c r="AM1602">
        <f t="shared" si="759"/>
        <v>-2.982725556259504E-3</v>
      </c>
      <c r="AN1602">
        <f t="shared" si="760"/>
        <v>-3.9978603952772604E-3</v>
      </c>
      <c r="AO1602">
        <f t="shared" si="761"/>
        <v>-4.4251605906636777E-3</v>
      </c>
      <c r="AP1602">
        <f t="shared" si="762"/>
        <v>3.5231488281669408E-2</v>
      </c>
      <c r="AQ1602">
        <f t="shared" si="763"/>
        <v>-6.8436400692764186E-6</v>
      </c>
      <c r="AR1602">
        <f t="shared" si="764"/>
        <v>-7.7564117035841098E-3</v>
      </c>
      <c r="AS1602">
        <f t="shared" si="765"/>
        <v>-7.1077301476350279E-3</v>
      </c>
      <c r="AT1602">
        <f t="shared" si="766"/>
        <v>1.5650314284765229E-3</v>
      </c>
      <c r="AV1602">
        <v>-3.6871036250232694E-3</v>
      </c>
    </row>
    <row r="1603" spans="1:48">
      <c r="A1603" s="1">
        <v>41404</v>
      </c>
      <c r="B1603">
        <v>50.409962</v>
      </c>
      <c r="C1603">
        <v>44.02</v>
      </c>
      <c r="D1603">
        <v>263.63000499999998</v>
      </c>
      <c r="E1603">
        <v>64.668471999999994</v>
      </c>
      <c r="F1603">
        <v>59.065575000000003</v>
      </c>
      <c r="G1603">
        <v>33.541580000000003</v>
      </c>
      <c r="H1603">
        <v>33.935001</v>
      </c>
      <c r="I1603">
        <v>437.27096599999999</v>
      </c>
      <c r="J1603">
        <v>73.168282000000005</v>
      </c>
      <c r="K1603">
        <v>52.014046</v>
      </c>
      <c r="L1603">
        <v>31.098572000000001</v>
      </c>
      <c r="M1603">
        <v>13.61328</v>
      </c>
      <c r="N1603">
        <v>273.5</v>
      </c>
      <c r="O1603">
        <v>177.24908400000001</v>
      </c>
      <c r="P1603">
        <v>68.845618999999999</v>
      </c>
      <c r="Q1603">
        <f t="shared" si="737"/>
        <v>-8.354004534181475E-3</v>
      </c>
      <c r="R1603">
        <f t="shared" si="738"/>
        <v>1.1364701628180233E-3</v>
      </c>
      <c r="S1603">
        <f t="shared" si="739"/>
        <v>1.3249782185211095E-2</v>
      </c>
      <c r="T1603">
        <f t="shared" si="740"/>
        <v>-1.8532350675147808E-3</v>
      </c>
      <c r="U1603">
        <f t="shared" si="741"/>
        <v>6.4954130465222039E-3</v>
      </c>
      <c r="V1603">
        <f t="shared" si="742"/>
        <v>3.034151555450398E-3</v>
      </c>
      <c r="W1603">
        <f t="shared" si="743"/>
        <v>1.6939453325199895E-2</v>
      </c>
      <c r="X1603">
        <f t="shared" si="744"/>
        <v>9.9902804503042928E-3</v>
      </c>
      <c r="Y1603">
        <f t="shared" si="745"/>
        <v>7.1383355376071567E-3</v>
      </c>
      <c r="Z1603">
        <f t="shared" si="746"/>
        <v>5.8715455653133306E-3</v>
      </c>
      <c r="AA1603">
        <f t="shared" si="747"/>
        <v>5.8973034037836354E-3</v>
      </c>
      <c r="AB1603">
        <f t="shared" si="748"/>
        <v>4.4295513592739456E-2</v>
      </c>
      <c r="AC1603">
        <f t="shared" si="749"/>
        <v>4.314793019753909E-2</v>
      </c>
      <c r="AD1603">
        <f t="shared" si="750"/>
        <v>-2.1253727923624807E-3</v>
      </c>
      <c r="AE1603">
        <f t="shared" si="751"/>
        <v>6.2303226120259316E-3</v>
      </c>
      <c r="AF1603">
        <f t="shared" si="752"/>
        <v>-9.4555522259313629E-3</v>
      </c>
      <c r="AG1603">
        <f t="shared" si="753"/>
        <v>5.3585759563322703E-4</v>
      </c>
      <c r="AH1603">
        <f t="shared" si="754"/>
        <v>1.1997220535935365E-2</v>
      </c>
      <c r="AI1603">
        <f t="shared" si="755"/>
        <v>-2.0911775314428303E-3</v>
      </c>
      <c r="AJ1603">
        <f t="shared" si="756"/>
        <v>6.8393576211861077E-3</v>
      </c>
      <c r="AK1603">
        <f t="shared" si="757"/>
        <v>3.0173234103592762E-3</v>
      </c>
      <c r="AL1603">
        <f t="shared" si="758"/>
        <v>1.6107092568284818E-2</v>
      </c>
      <c r="AM1603">
        <f t="shared" si="759"/>
        <v>9.4715879590665866E-3</v>
      </c>
      <c r="AN1603">
        <f t="shared" si="760"/>
        <v>6.7743444164688679E-3</v>
      </c>
      <c r="AO1603">
        <f t="shared" si="761"/>
        <v>4.7747894110861415E-3</v>
      </c>
      <c r="AP1603">
        <f t="shared" si="762"/>
        <v>4.4205051832974136E-3</v>
      </c>
      <c r="AQ1603">
        <f t="shared" si="763"/>
        <v>4.3569476533579614E-2</v>
      </c>
      <c r="AR1603">
        <f t="shared" si="764"/>
        <v>4.2201558292880852E-2</v>
      </c>
      <c r="AS1603">
        <f t="shared" si="765"/>
        <v>-2.7781124843898356E-3</v>
      </c>
      <c r="AT1603">
        <f t="shared" si="766"/>
        <v>5.8802096506361864E-3</v>
      </c>
      <c r="AV1603">
        <v>4.3216551665963389E-3</v>
      </c>
    </row>
    <row r="1604" spans="1:48">
      <c r="A1604" s="1">
        <v>41407</v>
      </c>
      <c r="B1604">
        <v>50.606945000000003</v>
      </c>
      <c r="C1604">
        <v>43.610000999999997</v>
      </c>
      <c r="D1604">
        <v>264.51001000000002</v>
      </c>
      <c r="E1604">
        <v>64.400870999999995</v>
      </c>
      <c r="F1604">
        <v>59.338737000000002</v>
      </c>
      <c r="G1604">
        <v>33.346172000000003</v>
      </c>
      <c r="H1604">
        <v>33.669998</v>
      </c>
      <c r="I1604">
        <v>435.929688</v>
      </c>
      <c r="J1604">
        <v>73.245063999999999</v>
      </c>
      <c r="K1604">
        <v>52.080578000000003</v>
      </c>
      <c r="L1604">
        <v>32.768569999999997</v>
      </c>
      <c r="M1604">
        <v>13.332399000000001</v>
      </c>
      <c r="N1604">
        <v>280.51001000000002</v>
      </c>
      <c r="O1604">
        <v>176.96623199999999</v>
      </c>
      <c r="P1604">
        <v>68.505295000000004</v>
      </c>
      <c r="Q1604">
        <f t="shared" si="737"/>
        <v>3.9000055639517995E-3</v>
      </c>
      <c r="R1604">
        <f t="shared" si="738"/>
        <v>-9.3575713131203893E-3</v>
      </c>
      <c r="S1604">
        <f t="shared" si="739"/>
        <v>3.3324716529881792E-3</v>
      </c>
      <c r="T1604">
        <f t="shared" si="740"/>
        <v>-4.1466296677362142E-3</v>
      </c>
      <c r="U1604">
        <f t="shared" si="741"/>
        <v>4.6140631200178401E-3</v>
      </c>
      <c r="V1604">
        <f t="shared" si="742"/>
        <v>-5.8428800514386502E-3</v>
      </c>
      <c r="W1604">
        <f t="shared" si="743"/>
        <v>-7.8397858509000381E-3</v>
      </c>
      <c r="X1604">
        <f t="shared" si="744"/>
        <v>-3.0720981454766113E-3</v>
      </c>
      <c r="Y1604">
        <f t="shared" si="745"/>
        <v>1.0488389089713908E-3</v>
      </c>
      <c r="Z1604">
        <f t="shared" si="746"/>
        <v>1.2782986575696363E-3</v>
      </c>
      <c r="AA1604">
        <f t="shared" si="747"/>
        <v>5.2307922552997647E-2</v>
      </c>
      <c r="AB1604">
        <f t="shared" si="748"/>
        <v>-2.0848698902503675E-2</v>
      </c>
      <c r="AC1604">
        <f t="shared" si="749"/>
        <v>2.5307788738485097E-2</v>
      </c>
      <c r="AD1604">
        <f t="shared" si="750"/>
        <v>-1.5970628447948452E-3</v>
      </c>
      <c r="AE1604">
        <f t="shared" si="751"/>
        <v>-4.9555505172401409E-3</v>
      </c>
      <c r="AF1604">
        <f t="shared" si="752"/>
        <v>2.7984578722019112E-3</v>
      </c>
      <c r="AG1604">
        <f t="shared" si="753"/>
        <v>-9.9581838803051853E-3</v>
      </c>
      <c r="AH1604">
        <f t="shared" si="754"/>
        <v>2.0799100037124487E-3</v>
      </c>
      <c r="AI1604">
        <f t="shared" si="755"/>
        <v>-4.3845721316642635E-3</v>
      </c>
      <c r="AJ1604">
        <f t="shared" si="756"/>
        <v>4.9580076946817439E-3</v>
      </c>
      <c r="AK1604">
        <f t="shared" si="757"/>
        <v>-5.8597081965297716E-3</v>
      </c>
      <c r="AL1604">
        <f t="shared" si="758"/>
        <v>-8.6721466078151163E-3</v>
      </c>
      <c r="AM1604">
        <f t="shared" si="759"/>
        <v>-3.5907906367143175E-3</v>
      </c>
      <c r="AN1604">
        <f t="shared" si="760"/>
        <v>6.8484778783310164E-4</v>
      </c>
      <c r="AO1604">
        <f t="shared" si="761"/>
        <v>1.8154250334244718E-4</v>
      </c>
      <c r="AP1604">
        <f t="shared" si="762"/>
        <v>5.0831124332511426E-2</v>
      </c>
      <c r="AQ1604">
        <f t="shared" si="763"/>
        <v>-2.1574735961663514E-2</v>
      </c>
      <c r="AR1604">
        <f t="shared" si="764"/>
        <v>2.4361416833826859E-2</v>
      </c>
      <c r="AS1604">
        <f t="shared" si="765"/>
        <v>-2.2498025368221999E-3</v>
      </c>
      <c r="AT1604">
        <f t="shared" si="766"/>
        <v>-5.3056634786298861E-3</v>
      </c>
      <c r="AV1604">
        <v>4.2889760728085995E-5</v>
      </c>
    </row>
    <row r="1605" spans="1:48">
      <c r="A1605" s="1">
        <v>41408</v>
      </c>
      <c r="B1605">
        <v>49.396129999999999</v>
      </c>
      <c r="C1605">
        <v>44.040000999999997</v>
      </c>
      <c r="D1605">
        <v>268.32998700000002</v>
      </c>
      <c r="E1605">
        <v>65.988060000000004</v>
      </c>
      <c r="F1605">
        <v>60.231064000000003</v>
      </c>
      <c r="G1605">
        <v>33.416514999999997</v>
      </c>
      <c r="H1605">
        <v>35.784999999999997</v>
      </c>
      <c r="I1605">
        <v>440.68377700000002</v>
      </c>
      <c r="J1605">
        <v>74.200630000000004</v>
      </c>
      <c r="K1605">
        <v>53.377338000000002</v>
      </c>
      <c r="L1605">
        <v>33.424286000000002</v>
      </c>
      <c r="M1605">
        <v>13.529016</v>
      </c>
      <c r="N1605">
        <v>282.79998799999998</v>
      </c>
      <c r="O1605">
        <v>182.472275</v>
      </c>
      <c r="P1605">
        <v>68.749634</v>
      </c>
      <c r="Q1605">
        <f t="shared" ref="Q1605:Q1668" si="767">LN(B1605/B1604)</f>
        <v>-2.42167387953597E-2</v>
      </c>
      <c r="R1605">
        <f t="shared" ref="R1605:R1668" si="768">LN(C1605/C1604)</f>
        <v>9.8118297759139175E-3</v>
      </c>
      <c r="S1605">
        <f t="shared" ref="S1605:S1668" si="769">LN(D1605/D1604)</f>
        <v>1.4338422292440423E-2</v>
      </c>
      <c r="T1605">
        <f t="shared" ref="T1605:T1668" si="770">LN(E1605/E1604)</f>
        <v>2.4346658705924559E-2</v>
      </c>
      <c r="U1605">
        <f t="shared" ref="U1605:U1668" si="771">LN(F1605/F1604)</f>
        <v>1.4925902003950223E-2</v>
      </c>
      <c r="V1605">
        <f t="shared" ref="V1605:V1668" si="772">LN(G1605/G1604)</f>
        <v>2.1072556899931843E-3</v>
      </c>
      <c r="W1605">
        <f t="shared" ref="W1605:W1668" si="773">LN(H1605/H1604)</f>
        <v>6.0921637417638702E-2</v>
      </c>
      <c r="X1605">
        <f t="shared" ref="X1605:X1668" si="774">LN(I1605/I1604)</f>
        <v>1.084659499097229E-2</v>
      </c>
      <c r="Y1605">
        <f t="shared" ref="Y1605:Y1668" si="775">LN(J1605/J1604)</f>
        <v>1.2961780742196151E-2</v>
      </c>
      <c r="Z1605">
        <f t="shared" ref="Z1605:Z1668" si="776">LN(K1605/K1604)</f>
        <v>2.4594177719121767E-2</v>
      </c>
      <c r="AA1605">
        <f t="shared" ref="AA1605:AA1668" si="777">LN(L1605/L1604)</f>
        <v>1.9812937218025434E-2</v>
      </c>
      <c r="AB1605">
        <f t="shared" ref="AB1605:AB1668" si="778">LN(M1605/M1604)</f>
        <v>1.4639624274753885E-2</v>
      </c>
      <c r="AC1605">
        <f t="shared" ref="AC1605:AC1668" si="779">LN(N1605/N1604)</f>
        <v>8.1304809890810764E-3</v>
      </c>
      <c r="AD1605">
        <f t="shared" ref="AD1605:AD1668" si="780">LN(O1605/O1604)</f>
        <v>3.0639308961590207E-2</v>
      </c>
      <c r="AE1605">
        <f t="shared" ref="AE1605:AE1668" si="781">LN(P1605/P1604)</f>
        <v>3.5603713453284469E-3</v>
      </c>
      <c r="AF1605">
        <f t="shared" ref="AF1605:AF1668" si="782">Q1605-Q$2981</f>
        <v>-2.5318286487109588E-2</v>
      </c>
      <c r="AG1605">
        <f t="shared" ref="AG1605:AG1668" si="783">R1605-R$2981</f>
        <v>9.2112172087291215E-3</v>
      </c>
      <c r="AH1605">
        <f t="shared" ref="AH1605:AH1668" si="784">S1605-S$2981</f>
        <v>1.3085860643164693E-2</v>
      </c>
      <c r="AI1605">
        <f t="shared" ref="AI1605:AI1668" si="785">T1605-T$2981</f>
        <v>2.4108716241996508E-2</v>
      </c>
      <c r="AJ1605">
        <f t="shared" ref="AJ1605:AJ1668" si="786">U1605-U$2981</f>
        <v>1.5269846578614127E-2</v>
      </c>
      <c r="AK1605">
        <f t="shared" ref="AK1605:AK1668" si="787">V1605-V$2981</f>
        <v>2.0904275449020624E-3</v>
      </c>
      <c r="AL1605">
        <f t="shared" ref="AL1605:AL1668" si="788">W1605-W$2981</f>
        <v>6.0089276660723626E-2</v>
      </c>
      <c r="AM1605">
        <f t="shared" ref="AM1605:AM1668" si="789">X1605-X$2981</f>
        <v>1.0327902499734583E-2</v>
      </c>
      <c r="AN1605">
        <f t="shared" ref="AN1605:AN1668" si="790">Y1605-Y$2981</f>
        <v>1.2597789621057861E-2</v>
      </c>
      <c r="AO1605">
        <f t="shared" ref="AO1605:AO1668" si="791">Z1605-Z$2981</f>
        <v>2.349742156489458E-2</v>
      </c>
      <c r="AP1605">
        <f t="shared" ref="AP1605:AP1668" si="792">AA1605-AA$2981</f>
        <v>1.8336138997539213E-2</v>
      </c>
      <c r="AQ1605">
        <f t="shared" ref="AQ1605:AQ1668" si="793">AB1605-AB$2981</f>
        <v>1.3913587215594046E-2</v>
      </c>
      <c r="AR1605">
        <f t="shared" ref="AR1605:AR1668" si="794">AC1605-AC$2981</f>
        <v>7.1841090844228369E-3</v>
      </c>
      <c r="AS1605">
        <f t="shared" ref="AS1605:AS1668" si="795">AD1605-AD$2981</f>
        <v>2.9986569269562852E-2</v>
      </c>
      <c r="AT1605">
        <f t="shared" ref="AT1605:AT1668" si="796">AE1605-AE$2981</f>
        <v>3.2102583839387021E-3</v>
      </c>
      <c r="AV1605">
        <v>1.0142153300132213E-2</v>
      </c>
    </row>
    <row r="1606" spans="1:48">
      <c r="A1606" s="1">
        <v>41409</v>
      </c>
      <c r="B1606">
        <v>47.725700000000003</v>
      </c>
      <c r="C1606">
        <v>45.07</v>
      </c>
      <c r="D1606">
        <v>266.55999800000001</v>
      </c>
      <c r="E1606">
        <v>67.159996000000007</v>
      </c>
      <c r="F1606">
        <v>60.085365000000003</v>
      </c>
      <c r="G1606">
        <v>33.768272000000003</v>
      </c>
      <c r="H1606">
        <v>35.57</v>
      </c>
      <c r="I1606">
        <v>454.985748</v>
      </c>
      <c r="J1606">
        <v>74.772239999999996</v>
      </c>
      <c r="K1606">
        <v>53.815842000000004</v>
      </c>
      <c r="L1606">
        <v>34.771427000000003</v>
      </c>
      <c r="M1606">
        <v>13.763082000000001</v>
      </c>
      <c r="N1606">
        <v>274.10998499999999</v>
      </c>
      <c r="O1606">
        <v>182.963821</v>
      </c>
      <c r="P1606">
        <v>69.692138999999997</v>
      </c>
      <c r="Q1606">
        <f t="shared" si="767"/>
        <v>-3.4402044174801513E-2</v>
      </c>
      <c r="R1606">
        <f t="shared" si="768"/>
        <v>2.3118502141447703E-2</v>
      </c>
      <c r="S1606">
        <f t="shared" si="769"/>
        <v>-6.6181663897625269E-3</v>
      </c>
      <c r="T1606">
        <f t="shared" si="770"/>
        <v>1.7603956080583853E-2</v>
      </c>
      <c r="U1606">
        <f t="shared" si="771"/>
        <v>-2.4219314424550799E-3</v>
      </c>
      <c r="V1606">
        <f t="shared" si="772"/>
        <v>1.0471424556133068E-2</v>
      </c>
      <c r="W1606">
        <f t="shared" si="773"/>
        <v>-6.0262252301968655E-3</v>
      </c>
      <c r="X1606">
        <f t="shared" si="774"/>
        <v>3.1938536103257205E-2</v>
      </c>
      <c r="Y1606">
        <f t="shared" si="775"/>
        <v>7.6740523992693353E-3</v>
      </c>
      <c r="Z1606">
        <f t="shared" si="776"/>
        <v>8.1816109210182241E-3</v>
      </c>
      <c r="AA1606">
        <f t="shared" si="777"/>
        <v>3.9513224801707256E-2</v>
      </c>
      <c r="AB1606">
        <f t="shared" si="778"/>
        <v>1.7153077717775848E-2</v>
      </c>
      <c r="AC1606">
        <f t="shared" si="779"/>
        <v>-3.1210460633521276E-2</v>
      </c>
      <c r="AD1606">
        <f t="shared" si="780"/>
        <v>2.6901901691081358E-3</v>
      </c>
      <c r="AE1606">
        <f t="shared" si="781"/>
        <v>1.3616115152565209E-2</v>
      </c>
      <c r="AF1606">
        <f t="shared" si="782"/>
        <v>-3.5503591866551401E-2</v>
      </c>
      <c r="AG1606">
        <f t="shared" si="783"/>
        <v>2.2517889574262907E-2</v>
      </c>
      <c r="AH1606">
        <f t="shared" si="784"/>
        <v>-7.8707280390382574E-3</v>
      </c>
      <c r="AI1606">
        <f t="shared" si="785"/>
        <v>1.7366013616655802E-2</v>
      </c>
      <c r="AJ1606">
        <f t="shared" si="786"/>
        <v>-2.0779868677911761E-3</v>
      </c>
      <c r="AK1606">
        <f t="shared" si="787"/>
        <v>1.0454596411041947E-2</v>
      </c>
      <c r="AL1606">
        <f t="shared" si="788"/>
        <v>-6.8585859871119429E-3</v>
      </c>
      <c r="AM1606">
        <f t="shared" si="789"/>
        <v>3.14198436120195E-2</v>
      </c>
      <c r="AN1606">
        <f t="shared" si="790"/>
        <v>7.3100612781310465E-3</v>
      </c>
      <c r="AO1606">
        <f t="shared" si="791"/>
        <v>7.084854766791035E-3</v>
      </c>
      <c r="AP1606">
        <f t="shared" si="792"/>
        <v>3.8036426581221035E-2</v>
      </c>
      <c r="AQ1606">
        <f t="shared" si="793"/>
        <v>1.6427040658616009E-2</v>
      </c>
      <c r="AR1606">
        <f t="shared" si="794"/>
        <v>-3.2156832538179518E-2</v>
      </c>
      <c r="AS1606">
        <f t="shared" si="795"/>
        <v>2.0374504770807808E-3</v>
      </c>
      <c r="AT1606">
        <f t="shared" si="796"/>
        <v>1.3266002191175463E-2</v>
      </c>
      <c r="AV1606">
        <v>5.1141359803923026E-3</v>
      </c>
    </row>
    <row r="1607" spans="1:48">
      <c r="A1607" s="1">
        <v>41410</v>
      </c>
      <c r="B1607">
        <v>48.363377</v>
      </c>
      <c r="C1607">
        <v>44.560001</v>
      </c>
      <c r="D1607">
        <v>264.11999500000002</v>
      </c>
      <c r="E1607">
        <v>66.652466000000004</v>
      </c>
      <c r="F1607">
        <v>59.356955999999997</v>
      </c>
      <c r="G1607">
        <v>33.690094000000002</v>
      </c>
      <c r="H1607">
        <v>34.305</v>
      </c>
      <c r="I1607">
        <v>449.01458700000001</v>
      </c>
      <c r="J1607">
        <v>74.610152999999997</v>
      </c>
      <c r="K1607">
        <v>53.420440999999997</v>
      </c>
      <c r="L1607">
        <v>33.861426999999999</v>
      </c>
      <c r="M1607">
        <v>13.697540999999999</v>
      </c>
      <c r="N1607">
        <v>264.66000400000001</v>
      </c>
      <c r="O1607">
        <v>179.57981899999999</v>
      </c>
      <c r="P1607">
        <v>68.505295000000004</v>
      </c>
      <c r="Q1607">
        <f t="shared" si="767"/>
        <v>1.3272816877579897E-2</v>
      </c>
      <c r="R1607">
        <f t="shared" si="768"/>
        <v>-1.1380218641876919E-2</v>
      </c>
      <c r="S1607">
        <f t="shared" si="769"/>
        <v>-9.1958250798951664E-3</v>
      </c>
      <c r="T1607">
        <f t="shared" si="770"/>
        <v>-7.5857274600020664E-3</v>
      </c>
      <c r="U1607">
        <f t="shared" si="771"/>
        <v>-1.2196983851487354E-2</v>
      </c>
      <c r="V1607">
        <f t="shared" si="772"/>
        <v>-2.3178158510226213E-3</v>
      </c>
      <c r="W1607">
        <f t="shared" si="773"/>
        <v>-3.621146981750973E-2</v>
      </c>
      <c r="X1607">
        <f t="shared" si="774"/>
        <v>-1.3210720418353942E-2</v>
      </c>
      <c r="Y1607">
        <f t="shared" si="775"/>
        <v>-2.1700959578269826E-3</v>
      </c>
      <c r="Z1607">
        <f t="shared" si="776"/>
        <v>-7.3744218063397371E-3</v>
      </c>
      <c r="AA1607">
        <f t="shared" si="777"/>
        <v>-2.6519466365205299E-2</v>
      </c>
      <c r="AB1607">
        <f t="shared" si="778"/>
        <v>-4.7734623100921291E-3</v>
      </c>
      <c r="AC1607">
        <f t="shared" si="779"/>
        <v>-3.5083432497446644E-2</v>
      </c>
      <c r="AD1607">
        <f t="shared" si="780"/>
        <v>-1.866865065794077E-2</v>
      </c>
      <c r="AE1607">
        <f t="shared" si="781"/>
        <v>-1.7176486497893759E-2</v>
      </c>
      <c r="AF1607">
        <f t="shared" si="782"/>
        <v>1.217126918583001E-2</v>
      </c>
      <c r="AG1607">
        <f t="shared" si="783"/>
        <v>-1.1980831209061715E-2</v>
      </c>
      <c r="AH1607">
        <f t="shared" si="784"/>
        <v>-1.0448386729170896E-2</v>
      </c>
      <c r="AI1607">
        <f t="shared" si="785"/>
        <v>-7.8236699239301166E-3</v>
      </c>
      <c r="AJ1607">
        <f t="shared" si="786"/>
        <v>-1.1853039276823451E-2</v>
      </c>
      <c r="AK1607">
        <f t="shared" si="787"/>
        <v>-2.3346439961137431E-3</v>
      </c>
      <c r="AL1607">
        <f t="shared" si="788"/>
        <v>-3.7043830574424806E-2</v>
      </c>
      <c r="AM1607">
        <f t="shared" si="789"/>
        <v>-1.3729412909591648E-2</v>
      </c>
      <c r="AN1607">
        <f t="shared" si="790"/>
        <v>-2.5340870789652718E-3</v>
      </c>
      <c r="AO1607">
        <f t="shared" si="791"/>
        <v>-8.4711779605669262E-3</v>
      </c>
      <c r="AP1607">
        <f t="shared" si="792"/>
        <v>-2.7996264585691519E-2</v>
      </c>
      <c r="AQ1607">
        <f t="shared" si="793"/>
        <v>-5.4994993692519681E-3</v>
      </c>
      <c r="AR1607">
        <f t="shared" si="794"/>
        <v>-3.6029804402104883E-2</v>
      </c>
      <c r="AS1607">
        <f t="shared" si="795"/>
        <v>-1.9321390349968125E-2</v>
      </c>
      <c r="AT1607">
        <f t="shared" si="796"/>
        <v>-1.7526599459283504E-2</v>
      </c>
      <c r="AV1607">
        <v>-5.009740806326061E-3</v>
      </c>
    </row>
    <row r="1608" spans="1:48">
      <c r="A1608" s="1">
        <v>41411</v>
      </c>
      <c r="B1608">
        <v>48.216484000000001</v>
      </c>
      <c r="C1608">
        <v>44.610000999999997</v>
      </c>
      <c r="D1608">
        <v>269.89999399999999</v>
      </c>
      <c r="E1608">
        <v>67.658287000000001</v>
      </c>
      <c r="F1608">
        <v>60.677197</v>
      </c>
      <c r="G1608">
        <v>34.221634000000002</v>
      </c>
      <c r="H1608">
        <v>33.529998999999997</v>
      </c>
      <c r="I1608">
        <v>451.65243500000003</v>
      </c>
      <c r="J1608">
        <v>75.156158000000005</v>
      </c>
      <c r="K1608">
        <v>54.792160000000003</v>
      </c>
      <c r="L1608">
        <v>34.142856999999999</v>
      </c>
      <c r="M1608">
        <v>13.922248</v>
      </c>
      <c r="N1608">
        <v>266.97000100000002</v>
      </c>
      <c r="O1608">
        <v>180.37380999999999</v>
      </c>
      <c r="P1608">
        <v>67.955528000000001</v>
      </c>
      <c r="Q1608">
        <f t="shared" si="767"/>
        <v>-3.0418994549720698E-3</v>
      </c>
      <c r="R1608">
        <f t="shared" si="768"/>
        <v>1.1214534959915886E-3</v>
      </c>
      <c r="S1608">
        <f t="shared" si="769"/>
        <v>2.1647971397921451E-2</v>
      </c>
      <c r="T1608">
        <f t="shared" si="770"/>
        <v>1.4977800076690605E-2</v>
      </c>
      <c r="U1608">
        <f t="shared" si="771"/>
        <v>2.1998643048237468E-2</v>
      </c>
      <c r="V1608">
        <f t="shared" si="772"/>
        <v>1.5654169617933148E-2</v>
      </c>
      <c r="W1608">
        <f t="shared" si="773"/>
        <v>-2.2850585488755695E-2</v>
      </c>
      <c r="X1608">
        <f t="shared" si="774"/>
        <v>5.8575599590778337E-3</v>
      </c>
      <c r="Y1608">
        <f t="shared" si="775"/>
        <v>7.2914584781915088E-3</v>
      </c>
      <c r="Z1608">
        <f t="shared" si="776"/>
        <v>2.5353655042846656E-2</v>
      </c>
      <c r="AA1608">
        <f t="shared" si="777"/>
        <v>8.2768787522875618E-3</v>
      </c>
      <c r="AB1608">
        <f t="shared" si="778"/>
        <v>1.6271808447457185E-2</v>
      </c>
      <c r="AC1608">
        <f t="shared" si="779"/>
        <v>8.6902978239856658E-3</v>
      </c>
      <c r="AD1608">
        <f t="shared" si="780"/>
        <v>4.4116365208596367E-3</v>
      </c>
      <c r="AE1608">
        <f t="shared" si="781"/>
        <v>-8.0575503259991341E-3</v>
      </c>
      <c r="AF1608">
        <f t="shared" si="782"/>
        <v>-4.1434471467219581E-3</v>
      </c>
      <c r="AG1608">
        <f t="shared" si="783"/>
        <v>5.2084092880679239E-4</v>
      </c>
      <c r="AH1608">
        <f t="shared" si="784"/>
        <v>2.0395409748645722E-2</v>
      </c>
      <c r="AI1608">
        <f t="shared" si="785"/>
        <v>1.4739857612762555E-2</v>
      </c>
      <c r="AJ1608">
        <f t="shared" si="786"/>
        <v>2.234258762290137E-2</v>
      </c>
      <c r="AK1608">
        <f t="shared" si="787"/>
        <v>1.5637341472842025E-2</v>
      </c>
      <c r="AL1608">
        <f t="shared" si="788"/>
        <v>-2.3682946245670772E-2</v>
      </c>
      <c r="AM1608">
        <f t="shared" si="789"/>
        <v>5.3388674678401275E-3</v>
      </c>
      <c r="AN1608">
        <f t="shared" si="790"/>
        <v>6.92746735705322E-3</v>
      </c>
      <c r="AO1608">
        <f t="shared" si="791"/>
        <v>2.4256898888619469E-2</v>
      </c>
      <c r="AP1608">
        <f t="shared" si="792"/>
        <v>6.80008053180134E-3</v>
      </c>
      <c r="AQ1608">
        <f t="shared" si="793"/>
        <v>1.5545771388297346E-2</v>
      </c>
      <c r="AR1608">
        <f t="shared" si="794"/>
        <v>7.7439259193274263E-3</v>
      </c>
      <c r="AS1608">
        <f t="shared" si="795"/>
        <v>3.7588968288322817E-3</v>
      </c>
      <c r="AT1608">
        <f t="shared" si="796"/>
        <v>-8.4076632873888793E-3</v>
      </c>
      <c r="AV1608">
        <v>1.0300096517175592E-2</v>
      </c>
    </row>
    <row r="1609" spans="1:48">
      <c r="A1609" s="1">
        <v>41414</v>
      </c>
      <c r="B1609">
        <v>49.292625000000001</v>
      </c>
      <c r="C1609">
        <v>44.290000999999997</v>
      </c>
      <c r="D1609">
        <v>267.63000499999998</v>
      </c>
      <c r="E1609">
        <v>68.654899999999998</v>
      </c>
      <c r="F1609">
        <v>61.815361000000003</v>
      </c>
      <c r="G1609">
        <v>33.846438999999997</v>
      </c>
      <c r="H1609">
        <v>33.185001</v>
      </c>
      <c r="I1609">
        <v>451.32952899999998</v>
      </c>
      <c r="J1609">
        <v>75.087906000000004</v>
      </c>
      <c r="K1609">
        <v>54.657241999999997</v>
      </c>
      <c r="L1609">
        <v>34.221428000000003</v>
      </c>
      <c r="M1609">
        <v>13.894156000000001</v>
      </c>
      <c r="N1609">
        <v>263.64001500000001</v>
      </c>
      <c r="O1609">
        <v>178.37931800000001</v>
      </c>
      <c r="P1609">
        <v>67.545340999999993</v>
      </c>
      <c r="Q1609">
        <f t="shared" si="767"/>
        <v>2.2073521245844132E-2</v>
      </c>
      <c r="R1609">
        <f t="shared" si="768"/>
        <v>-7.1991310431049355E-3</v>
      </c>
      <c r="S1609">
        <f t="shared" si="769"/>
        <v>-8.4460495171919774E-3</v>
      </c>
      <c r="T1609">
        <f t="shared" si="770"/>
        <v>1.4622660947735837E-2</v>
      </c>
      <c r="U1609">
        <f t="shared" si="771"/>
        <v>1.8583933179277121E-2</v>
      </c>
      <c r="V1609">
        <f t="shared" si="772"/>
        <v>-1.1024222762666252E-2</v>
      </c>
      <c r="W1609">
        <f t="shared" si="773"/>
        <v>-1.0342533922113884E-2</v>
      </c>
      <c r="X1609">
        <f t="shared" si="774"/>
        <v>-7.1519925455386846E-4</v>
      </c>
      <c r="Y1609">
        <f t="shared" si="775"/>
        <v>-9.0854843616239842E-4</v>
      </c>
      <c r="Z1609">
        <f t="shared" si="776"/>
        <v>-2.4653961716112616E-3</v>
      </c>
      <c r="AA1609">
        <f t="shared" si="777"/>
        <v>2.2985988837453926E-3</v>
      </c>
      <c r="AB1609">
        <f t="shared" si="778"/>
        <v>-2.019816044552349E-3</v>
      </c>
      <c r="AC1609">
        <f t="shared" si="779"/>
        <v>-1.2551703202335304E-2</v>
      </c>
      <c r="AD1609">
        <f t="shared" si="780"/>
        <v>-1.1119136773498356E-2</v>
      </c>
      <c r="AE1609">
        <f t="shared" si="781"/>
        <v>-6.0544003297234921E-3</v>
      </c>
      <c r="AF1609">
        <f t="shared" si="782"/>
        <v>2.0971973554094244E-2</v>
      </c>
      <c r="AG1609">
        <f t="shared" si="783"/>
        <v>-7.7997436102897316E-3</v>
      </c>
      <c r="AH1609">
        <f t="shared" si="784"/>
        <v>-9.698611166467707E-3</v>
      </c>
      <c r="AI1609">
        <f t="shared" si="785"/>
        <v>1.4384718483807787E-2</v>
      </c>
      <c r="AJ1609">
        <f t="shared" si="786"/>
        <v>1.8927877753941023E-2</v>
      </c>
      <c r="AK1609">
        <f t="shared" si="787"/>
        <v>-1.1041050907757373E-2</v>
      </c>
      <c r="AL1609">
        <f t="shared" si="788"/>
        <v>-1.1174894679028963E-2</v>
      </c>
      <c r="AM1609">
        <f t="shared" si="789"/>
        <v>-1.2338917457915743E-3</v>
      </c>
      <c r="AN1609">
        <f t="shared" si="790"/>
        <v>-1.2725395573006876E-3</v>
      </c>
      <c r="AO1609">
        <f t="shared" si="791"/>
        <v>-3.5621523258384507E-3</v>
      </c>
      <c r="AP1609">
        <f t="shared" si="792"/>
        <v>8.2180066325917059E-4</v>
      </c>
      <c r="AQ1609">
        <f t="shared" si="793"/>
        <v>-2.7458531037121885E-3</v>
      </c>
      <c r="AR1609">
        <f t="shared" si="794"/>
        <v>-1.3498075106993543E-2</v>
      </c>
      <c r="AS1609">
        <f t="shared" si="795"/>
        <v>-1.1771876465525711E-2</v>
      </c>
      <c r="AT1609">
        <f t="shared" si="796"/>
        <v>-6.4045132911132374E-3</v>
      </c>
      <c r="AV1609">
        <v>-7.0761814036890262E-4</v>
      </c>
    </row>
    <row r="1610" spans="1:48">
      <c r="A1610" s="1">
        <v>41415</v>
      </c>
      <c r="B1610">
        <v>48.928707000000003</v>
      </c>
      <c r="C1610">
        <v>44.02</v>
      </c>
      <c r="D1610">
        <v>268.85998499999999</v>
      </c>
      <c r="E1610">
        <v>69.310042999999993</v>
      </c>
      <c r="F1610">
        <v>61.214427999999998</v>
      </c>
      <c r="G1610">
        <v>34.291992</v>
      </c>
      <c r="H1610">
        <v>33</v>
      </c>
      <c r="I1610">
        <v>450.55456500000003</v>
      </c>
      <c r="J1610">
        <v>75.582770999999994</v>
      </c>
      <c r="K1610">
        <v>54.798724999999997</v>
      </c>
      <c r="L1610">
        <v>33.869999</v>
      </c>
      <c r="M1610">
        <v>14.040017000000001</v>
      </c>
      <c r="N1610">
        <v>259.959991</v>
      </c>
      <c r="O1610">
        <v>179.55143699999999</v>
      </c>
      <c r="P1610">
        <v>67.536606000000006</v>
      </c>
      <c r="Q1610">
        <f t="shared" si="767"/>
        <v>-7.4101960917634414E-3</v>
      </c>
      <c r="R1610">
        <f t="shared" si="768"/>
        <v>-6.1148644152509242E-3</v>
      </c>
      <c r="S1610">
        <f t="shared" si="769"/>
        <v>4.5852939586759683E-3</v>
      </c>
      <c r="T1610">
        <f t="shared" si="770"/>
        <v>9.497310116296025E-3</v>
      </c>
      <c r="U1610">
        <f t="shared" si="771"/>
        <v>-9.7689800810908632E-3</v>
      </c>
      <c r="V1610">
        <f t="shared" si="772"/>
        <v>1.307806311063912E-2</v>
      </c>
      <c r="W1610">
        <f t="shared" si="773"/>
        <v>-5.5904352655043177E-3</v>
      </c>
      <c r="X1610">
        <f t="shared" si="774"/>
        <v>-1.7185449790874914E-3</v>
      </c>
      <c r="Y1610">
        <f t="shared" si="775"/>
        <v>6.5688532008636004E-3</v>
      </c>
      <c r="Z1610">
        <f t="shared" si="776"/>
        <v>2.5852054058892308E-3</v>
      </c>
      <c r="AA1610">
        <f t="shared" si="777"/>
        <v>-1.0322360270815562E-2</v>
      </c>
      <c r="AB1610">
        <f t="shared" si="778"/>
        <v>1.0443289347341291E-2</v>
      </c>
      <c r="AC1610">
        <f t="shared" si="779"/>
        <v>-1.405685467484786E-2</v>
      </c>
      <c r="AD1610">
        <f t="shared" si="780"/>
        <v>6.5494410495763305E-3</v>
      </c>
      <c r="AE1610">
        <f t="shared" si="781"/>
        <v>-1.2932890302744111E-4</v>
      </c>
      <c r="AF1610">
        <f t="shared" si="782"/>
        <v>-8.5117437835133293E-3</v>
      </c>
      <c r="AG1610">
        <f t="shared" si="783"/>
        <v>-6.7154769824357202E-3</v>
      </c>
      <c r="AH1610">
        <f t="shared" si="784"/>
        <v>3.3327323094002378E-3</v>
      </c>
      <c r="AI1610">
        <f t="shared" si="785"/>
        <v>9.2593676523679749E-3</v>
      </c>
      <c r="AJ1610">
        <f t="shared" si="786"/>
        <v>-9.4250355064269594E-3</v>
      </c>
      <c r="AK1610">
        <f t="shared" si="787"/>
        <v>1.3061234965547999E-2</v>
      </c>
      <c r="AL1610">
        <f t="shared" si="788"/>
        <v>-6.422796022419395E-3</v>
      </c>
      <c r="AM1610">
        <f t="shared" si="789"/>
        <v>-2.2372374703251976E-3</v>
      </c>
      <c r="AN1610">
        <f t="shared" si="790"/>
        <v>6.2048620797253116E-3</v>
      </c>
      <c r="AO1610">
        <f t="shared" si="791"/>
        <v>1.4884492516620417E-3</v>
      </c>
      <c r="AP1610">
        <f t="shared" si="792"/>
        <v>-1.1799158491301785E-2</v>
      </c>
      <c r="AQ1610">
        <f t="shared" si="793"/>
        <v>9.7172522881814518E-3</v>
      </c>
      <c r="AR1610">
        <f t="shared" si="794"/>
        <v>-1.5003226579506099E-2</v>
      </c>
      <c r="AS1610">
        <f t="shared" si="795"/>
        <v>5.8967013575489755E-3</v>
      </c>
      <c r="AT1610">
        <f t="shared" si="796"/>
        <v>-4.7944186441718599E-4</v>
      </c>
      <c r="AV1610">
        <v>1.7223862189816627E-3</v>
      </c>
    </row>
    <row r="1611" spans="1:48">
      <c r="A1611" s="1">
        <v>41416</v>
      </c>
      <c r="B1611">
        <v>49.116795000000003</v>
      </c>
      <c r="C1611">
        <v>43.169998</v>
      </c>
      <c r="D1611">
        <v>262.959991</v>
      </c>
      <c r="E1611">
        <v>68.691811000000001</v>
      </c>
      <c r="F1611">
        <v>60.303902000000001</v>
      </c>
      <c r="G1611">
        <v>34.002769000000001</v>
      </c>
      <c r="H1611">
        <v>32.150002000000001</v>
      </c>
      <c r="I1611">
        <v>441.83627300000001</v>
      </c>
      <c r="J1611">
        <v>75.471847999999994</v>
      </c>
      <c r="K1611">
        <v>54.036029999999997</v>
      </c>
      <c r="L1611">
        <v>32.651428000000003</v>
      </c>
      <c r="M1611">
        <v>13.550686000000001</v>
      </c>
      <c r="N1611">
        <v>262.42001299999998</v>
      </c>
      <c r="O1611">
        <v>176.885818</v>
      </c>
      <c r="P1611">
        <v>67.222458000000003</v>
      </c>
      <c r="Q1611">
        <f t="shared" si="767"/>
        <v>3.8367538927361385E-3</v>
      </c>
      <c r="R1611">
        <f t="shared" si="768"/>
        <v>-1.9498312859399479E-2</v>
      </c>
      <c r="S1611">
        <f t="shared" si="769"/>
        <v>-2.2188847104761416E-2</v>
      </c>
      <c r="T1611">
        <f t="shared" si="770"/>
        <v>-8.9598236250671755E-3</v>
      </c>
      <c r="U1611">
        <f t="shared" si="771"/>
        <v>-1.4986101943254389E-2</v>
      </c>
      <c r="V1611">
        <f t="shared" si="772"/>
        <v>-8.469895049439442E-3</v>
      </c>
      <c r="W1611">
        <f t="shared" si="773"/>
        <v>-2.6095048574455635E-2</v>
      </c>
      <c r="X1611">
        <f t="shared" si="774"/>
        <v>-1.9539800313331909E-2</v>
      </c>
      <c r="Y1611">
        <f t="shared" si="775"/>
        <v>-1.4686478397291296E-3</v>
      </c>
      <c r="Z1611">
        <f t="shared" si="776"/>
        <v>-1.4015880967232011E-2</v>
      </c>
      <c r="AA1611">
        <f t="shared" si="777"/>
        <v>-3.6641045938697575E-2</v>
      </c>
      <c r="AB1611">
        <f t="shared" si="778"/>
        <v>-3.5474436072678646E-2</v>
      </c>
      <c r="AC1611">
        <f t="shared" si="779"/>
        <v>9.4185848110387282E-3</v>
      </c>
      <c r="AD1611">
        <f t="shared" si="780"/>
        <v>-1.4957295617103844E-2</v>
      </c>
      <c r="AE1611">
        <f t="shared" si="781"/>
        <v>-4.6623738655802638E-3</v>
      </c>
      <c r="AF1611">
        <f t="shared" si="782"/>
        <v>2.7352062009862502E-3</v>
      </c>
      <c r="AG1611">
        <f t="shared" si="783"/>
        <v>-2.0098925426584275E-2</v>
      </c>
      <c r="AH1611">
        <f t="shared" si="784"/>
        <v>-2.3441408754037146E-2</v>
      </c>
      <c r="AI1611">
        <f t="shared" si="785"/>
        <v>-9.1977660889952257E-3</v>
      </c>
      <c r="AJ1611">
        <f t="shared" si="786"/>
        <v>-1.4642157368590486E-2</v>
      </c>
      <c r="AK1611">
        <f t="shared" si="787"/>
        <v>-8.4867231945305634E-3</v>
      </c>
      <c r="AL1611">
        <f t="shared" si="788"/>
        <v>-2.6927409331370711E-2</v>
      </c>
      <c r="AM1611">
        <f t="shared" si="789"/>
        <v>-2.0058492804569613E-2</v>
      </c>
      <c r="AN1611">
        <f t="shared" si="790"/>
        <v>-1.8326389608674188E-3</v>
      </c>
      <c r="AO1611">
        <f t="shared" si="791"/>
        <v>-1.51126371214592E-2</v>
      </c>
      <c r="AP1611">
        <f t="shared" si="792"/>
        <v>-3.8117844159183796E-2</v>
      </c>
      <c r="AQ1611">
        <f t="shared" si="793"/>
        <v>-3.6200473131838488E-2</v>
      </c>
      <c r="AR1611">
        <f t="shared" si="794"/>
        <v>8.4722129063804896E-3</v>
      </c>
      <c r="AS1611">
        <f t="shared" si="795"/>
        <v>-1.5610035309131199E-2</v>
      </c>
      <c r="AT1611">
        <f t="shared" si="796"/>
        <v>-5.012486826970009E-3</v>
      </c>
      <c r="AV1611">
        <v>-8.2736572399863886E-3</v>
      </c>
    </row>
    <row r="1612" spans="1:48">
      <c r="A1612" s="1">
        <v>41417</v>
      </c>
      <c r="B1612">
        <v>49.204715999999998</v>
      </c>
      <c r="C1612">
        <v>42.77</v>
      </c>
      <c r="D1612">
        <v>261.79998799999998</v>
      </c>
      <c r="E1612">
        <v>68.922507999999993</v>
      </c>
      <c r="F1612">
        <v>60.149109000000003</v>
      </c>
      <c r="G1612">
        <v>33.604118</v>
      </c>
      <c r="H1612">
        <v>32.860000999999997</v>
      </c>
      <c r="I1612">
        <v>438.54269399999998</v>
      </c>
      <c r="J1612">
        <v>74.964706000000007</v>
      </c>
      <c r="K1612">
        <v>53.38203</v>
      </c>
      <c r="L1612">
        <v>32.311427999999999</v>
      </c>
      <c r="M1612">
        <v>13.767120999999999</v>
      </c>
      <c r="N1612">
        <v>254.86999499999999</v>
      </c>
      <c r="O1612">
        <v>175.89335600000001</v>
      </c>
      <c r="P1612">
        <v>66.611571999999995</v>
      </c>
      <c r="Q1612">
        <f t="shared" si="767"/>
        <v>1.7884392243464958E-3</v>
      </c>
      <c r="R1612">
        <f t="shared" si="768"/>
        <v>-9.3088410000988428E-3</v>
      </c>
      <c r="S1612">
        <f t="shared" si="769"/>
        <v>-4.4210874909436483E-3</v>
      </c>
      <c r="T1612">
        <f t="shared" si="770"/>
        <v>3.3528083093094289E-3</v>
      </c>
      <c r="U1612">
        <f t="shared" si="771"/>
        <v>-2.5701820805694412E-3</v>
      </c>
      <c r="V1612">
        <f t="shared" si="772"/>
        <v>-1.179334349331617E-2</v>
      </c>
      <c r="W1612">
        <f t="shared" si="773"/>
        <v>2.1843630149233292E-2</v>
      </c>
      <c r="X1612">
        <f t="shared" si="774"/>
        <v>-7.4822195644808761E-3</v>
      </c>
      <c r="Y1612">
        <f t="shared" si="775"/>
        <v>-6.7422964389448571E-3</v>
      </c>
      <c r="Z1612">
        <f t="shared" si="776"/>
        <v>-1.2176873814998617E-2</v>
      </c>
      <c r="AA1612">
        <f t="shared" si="777"/>
        <v>-1.0467615663491442E-2</v>
      </c>
      <c r="AB1612">
        <f t="shared" si="778"/>
        <v>1.5846039825152682E-2</v>
      </c>
      <c r="AC1612">
        <f t="shared" si="779"/>
        <v>-2.9192731591664727E-2</v>
      </c>
      <c r="AD1612">
        <f t="shared" si="780"/>
        <v>-5.6265487955534359E-3</v>
      </c>
      <c r="AE1612">
        <f t="shared" si="781"/>
        <v>-9.1290719198256175E-3</v>
      </c>
      <c r="AF1612">
        <f t="shared" si="782"/>
        <v>6.8689153259660746E-4</v>
      </c>
      <c r="AG1612">
        <f t="shared" si="783"/>
        <v>-9.9094535672836388E-3</v>
      </c>
      <c r="AH1612">
        <f t="shared" si="784"/>
        <v>-5.6736491402193789E-3</v>
      </c>
      <c r="AI1612">
        <f t="shared" si="785"/>
        <v>3.1148658453813796E-3</v>
      </c>
      <c r="AJ1612">
        <f t="shared" si="786"/>
        <v>-2.2262375059055373E-3</v>
      </c>
      <c r="AK1612">
        <f t="shared" si="787"/>
        <v>-1.1810171638407292E-2</v>
      </c>
      <c r="AL1612">
        <f t="shared" si="788"/>
        <v>2.1011269392318215E-2</v>
      </c>
      <c r="AM1612">
        <f t="shared" si="789"/>
        <v>-8.0009120557185814E-3</v>
      </c>
      <c r="AN1612">
        <f t="shared" si="790"/>
        <v>-7.1062875600831459E-3</v>
      </c>
      <c r="AO1612">
        <f t="shared" si="791"/>
        <v>-1.3273629969225806E-2</v>
      </c>
      <c r="AP1612">
        <f t="shared" si="792"/>
        <v>-1.1944413883977665E-2</v>
      </c>
      <c r="AQ1612">
        <f t="shared" si="793"/>
        <v>1.5120002765992843E-2</v>
      </c>
      <c r="AR1612">
        <f t="shared" si="794"/>
        <v>-3.0139103496322966E-2</v>
      </c>
      <c r="AS1612">
        <f t="shared" si="795"/>
        <v>-6.2792884875807909E-3</v>
      </c>
      <c r="AT1612">
        <f t="shared" si="796"/>
        <v>-9.4791848812153627E-3</v>
      </c>
      <c r="AV1612">
        <v>-2.9238324645373989E-3</v>
      </c>
    </row>
    <row r="1613" spans="1:48">
      <c r="A1613" s="1">
        <v>41418</v>
      </c>
      <c r="B1613">
        <v>49.539684000000001</v>
      </c>
      <c r="C1613">
        <v>42.43</v>
      </c>
      <c r="D1613">
        <v>261.73998999999998</v>
      </c>
      <c r="E1613">
        <v>69.457718</v>
      </c>
      <c r="F1613">
        <v>59.502631999999998</v>
      </c>
      <c r="G1613">
        <v>33.314898999999997</v>
      </c>
      <c r="H1613">
        <v>32.764999000000003</v>
      </c>
      <c r="I1613">
        <v>433.83828699999998</v>
      </c>
      <c r="J1613">
        <v>74.629456000000005</v>
      </c>
      <c r="K1613">
        <v>53.544120999999997</v>
      </c>
      <c r="L1613">
        <v>32.677143000000001</v>
      </c>
      <c r="M1613">
        <v>13.682428</v>
      </c>
      <c r="N1613">
        <v>250.30999800000001</v>
      </c>
      <c r="O1613">
        <v>178.842499</v>
      </c>
      <c r="P1613">
        <v>67.466781999999995</v>
      </c>
      <c r="Q1613">
        <f t="shared" si="767"/>
        <v>6.7845727938471989E-3</v>
      </c>
      <c r="R1613">
        <f t="shared" si="768"/>
        <v>-7.9812630245838737E-3</v>
      </c>
      <c r="S1613">
        <f t="shared" si="769"/>
        <v>-2.2920121780141184E-4</v>
      </c>
      <c r="T1613">
        <f t="shared" si="770"/>
        <v>7.7353923203729085E-3</v>
      </c>
      <c r="U1613">
        <f t="shared" si="771"/>
        <v>-1.0806082476043878E-2</v>
      </c>
      <c r="V1613">
        <f t="shared" si="772"/>
        <v>-8.6439046406754302E-3</v>
      </c>
      <c r="W1613">
        <f t="shared" si="773"/>
        <v>-2.8953010701703282E-3</v>
      </c>
      <c r="X1613">
        <f t="shared" si="774"/>
        <v>-1.0785316747971082E-2</v>
      </c>
      <c r="Y1613">
        <f t="shared" si="775"/>
        <v>-4.4821342861093528E-3</v>
      </c>
      <c r="Z1613">
        <f t="shared" si="776"/>
        <v>3.03183314177004E-3</v>
      </c>
      <c r="AA1613">
        <f t="shared" si="777"/>
        <v>1.1254866966695334E-2</v>
      </c>
      <c r="AB1613">
        <f t="shared" si="778"/>
        <v>-6.1708313497622243E-3</v>
      </c>
      <c r="AC1613">
        <f t="shared" si="779"/>
        <v>-1.8053449917705727E-2</v>
      </c>
      <c r="AD1613">
        <f t="shared" si="780"/>
        <v>1.6627645083087998E-2</v>
      </c>
      <c r="AE1613">
        <f t="shared" si="781"/>
        <v>1.2757042023243462E-2</v>
      </c>
      <c r="AF1613">
        <f t="shared" si="782"/>
        <v>5.683025102097311E-3</v>
      </c>
      <c r="AG1613">
        <f t="shared" si="783"/>
        <v>-8.5818755917686698E-3</v>
      </c>
      <c r="AH1613">
        <f t="shared" si="784"/>
        <v>-1.481762867077142E-3</v>
      </c>
      <c r="AI1613">
        <f t="shared" si="785"/>
        <v>7.4974498564448593E-3</v>
      </c>
      <c r="AJ1613">
        <f t="shared" si="786"/>
        <v>-1.0462137901379974E-2</v>
      </c>
      <c r="AK1613">
        <f t="shared" si="787"/>
        <v>-8.6607327857665516E-3</v>
      </c>
      <c r="AL1613">
        <f t="shared" si="788"/>
        <v>-3.7276618270854055E-3</v>
      </c>
      <c r="AM1613">
        <f t="shared" si="789"/>
        <v>-1.1304009239208788E-2</v>
      </c>
      <c r="AN1613">
        <f t="shared" si="790"/>
        <v>-4.8461254072476416E-3</v>
      </c>
      <c r="AO1613">
        <f t="shared" si="791"/>
        <v>1.9350769875428509E-3</v>
      </c>
      <c r="AP1613">
        <f t="shared" si="792"/>
        <v>9.778068746209111E-3</v>
      </c>
      <c r="AQ1613">
        <f t="shared" si="793"/>
        <v>-6.8968684089220633E-3</v>
      </c>
      <c r="AR1613">
        <f t="shared" si="794"/>
        <v>-1.8999821822363965E-2</v>
      </c>
      <c r="AS1613">
        <f t="shared" si="795"/>
        <v>1.5974905391060643E-2</v>
      </c>
      <c r="AT1613">
        <f t="shared" si="796"/>
        <v>1.2406929061853717E-2</v>
      </c>
      <c r="AV1613">
        <v>-5.5136533222236925E-4</v>
      </c>
    </row>
    <row r="1614" spans="1:48">
      <c r="A1614" s="1">
        <v>41422</v>
      </c>
      <c r="B1614">
        <v>49.126815999999998</v>
      </c>
      <c r="C1614">
        <v>42.91</v>
      </c>
      <c r="D1614">
        <v>267.290009</v>
      </c>
      <c r="E1614">
        <v>70.278992000000002</v>
      </c>
      <c r="F1614">
        <v>60.504204000000001</v>
      </c>
      <c r="G1614">
        <v>31.15748</v>
      </c>
      <c r="H1614">
        <v>32.595001000000003</v>
      </c>
      <c r="I1614">
        <v>437.78762799999998</v>
      </c>
      <c r="J1614">
        <v>75.308509999999998</v>
      </c>
      <c r="K1614">
        <v>53.945152</v>
      </c>
      <c r="L1614">
        <v>30.598572000000001</v>
      </c>
      <c r="M1614">
        <v>13.673018000000001</v>
      </c>
      <c r="N1614">
        <v>251.449997</v>
      </c>
      <c r="O1614">
        <v>181.394699</v>
      </c>
      <c r="P1614">
        <v>67.475532999999999</v>
      </c>
      <c r="Q1614">
        <f t="shared" si="767"/>
        <v>-8.369008929692735E-3</v>
      </c>
      <c r="R1614">
        <f t="shared" si="768"/>
        <v>1.1249239789199776E-2</v>
      </c>
      <c r="S1614">
        <f t="shared" si="769"/>
        <v>2.0982638546348676E-2</v>
      </c>
      <c r="T1614">
        <f t="shared" si="770"/>
        <v>1.175472725114534E-2</v>
      </c>
      <c r="U1614">
        <f t="shared" si="771"/>
        <v>1.6692303358600068E-2</v>
      </c>
      <c r="V1614">
        <f t="shared" si="772"/>
        <v>-6.695036952432297E-2</v>
      </c>
      <c r="W1614">
        <f t="shared" si="773"/>
        <v>-5.2019089150330605E-3</v>
      </c>
      <c r="X1614">
        <f t="shared" si="774"/>
        <v>9.0620711454935925E-3</v>
      </c>
      <c r="Y1614">
        <f t="shared" si="775"/>
        <v>9.057861205532371E-3</v>
      </c>
      <c r="Z1614">
        <f t="shared" si="776"/>
        <v>7.4618210645285626E-3</v>
      </c>
      <c r="AA1614">
        <f t="shared" si="777"/>
        <v>-6.5722501466787459E-2</v>
      </c>
      <c r="AB1614">
        <f t="shared" si="778"/>
        <v>-6.8798003667412742E-4</v>
      </c>
      <c r="AC1614">
        <f t="shared" si="779"/>
        <v>4.5440089800672457E-3</v>
      </c>
      <c r="AD1614">
        <f t="shared" si="780"/>
        <v>1.4169789889622928E-2</v>
      </c>
      <c r="AE1614">
        <f t="shared" si="781"/>
        <v>1.2969986489809443E-4</v>
      </c>
      <c r="AF1614">
        <f t="shared" si="782"/>
        <v>-9.4705566214426228E-3</v>
      </c>
      <c r="AG1614">
        <f t="shared" si="783"/>
        <v>1.064862722201498E-2</v>
      </c>
      <c r="AH1614">
        <f t="shared" si="784"/>
        <v>1.9730076897072946E-2</v>
      </c>
      <c r="AI1614">
        <f t="shared" si="785"/>
        <v>1.151678478721729E-2</v>
      </c>
      <c r="AJ1614">
        <f t="shared" si="786"/>
        <v>1.703624793326397E-2</v>
      </c>
      <c r="AK1614">
        <f t="shared" si="787"/>
        <v>-6.6967197669414086E-2</v>
      </c>
      <c r="AL1614">
        <f t="shared" si="788"/>
        <v>-6.0342696719481378E-3</v>
      </c>
      <c r="AM1614">
        <f t="shared" si="789"/>
        <v>8.5433786542558864E-3</v>
      </c>
      <c r="AN1614">
        <f t="shared" si="790"/>
        <v>8.6938700843940814E-3</v>
      </c>
      <c r="AO1614">
        <f t="shared" si="791"/>
        <v>6.3650649103013735E-3</v>
      </c>
      <c r="AP1614">
        <f t="shared" si="792"/>
        <v>-6.7199299687273686E-2</v>
      </c>
      <c r="AQ1614">
        <f t="shared" si="793"/>
        <v>-1.4140170958339667E-3</v>
      </c>
      <c r="AR1614">
        <f t="shared" si="794"/>
        <v>3.5976370754090062E-3</v>
      </c>
      <c r="AS1614">
        <f t="shared" si="795"/>
        <v>1.3517050197595573E-2</v>
      </c>
      <c r="AT1614">
        <f t="shared" si="796"/>
        <v>-2.2041309649165042E-4</v>
      </c>
      <c r="AV1614">
        <v>6.3409815423032846E-3</v>
      </c>
    </row>
    <row r="1615" spans="1:48">
      <c r="A1615" s="1">
        <v>41423</v>
      </c>
      <c r="B1615">
        <v>49.517426</v>
      </c>
      <c r="C1615">
        <v>42.599997999999999</v>
      </c>
      <c r="D1615">
        <v>265.52999899999998</v>
      </c>
      <c r="E1615">
        <v>69.97448</v>
      </c>
      <c r="F1615">
        <v>59.224659000000003</v>
      </c>
      <c r="G1615">
        <v>30.657207</v>
      </c>
      <c r="H1615">
        <v>32.110000999999997</v>
      </c>
      <c r="I1615">
        <v>431.34948700000001</v>
      </c>
      <c r="J1615">
        <v>73.623726000000005</v>
      </c>
      <c r="K1615">
        <v>53.689346</v>
      </c>
      <c r="L1615">
        <v>30.762857</v>
      </c>
      <c r="M1615">
        <v>13.588326</v>
      </c>
      <c r="N1615">
        <v>247.71000699999999</v>
      </c>
      <c r="O1615">
        <v>179.58926400000001</v>
      </c>
      <c r="P1615">
        <v>66.524322999999995</v>
      </c>
      <c r="Q1615">
        <f t="shared" si="767"/>
        <v>7.9196115997162541E-3</v>
      </c>
      <c r="R1615">
        <f t="shared" si="768"/>
        <v>-7.250692676466438E-3</v>
      </c>
      <c r="S1615">
        <f t="shared" si="769"/>
        <v>-6.6064200849869966E-3</v>
      </c>
      <c r="T1615">
        <f t="shared" si="770"/>
        <v>-4.3423164380900943E-3</v>
      </c>
      <c r="U1615">
        <f t="shared" si="771"/>
        <v>-2.1374857901348819E-2</v>
      </c>
      <c r="V1615">
        <f t="shared" si="772"/>
        <v>-1.618657141439029E-2</v>
      </c>
      <c r="W1615">
        <f t="shared" si="773"/>
        <v>-1.4991393811686279E-2</v>
      </c>
      <c r="X1615">
        <f t="shared" si="774"/>
        <v>-1.4815288977801145E-2</v>
      </c>
      <c r="Y1615">
        <f t="shared" si="775"/>
        <v>-2.2625805111298906E-2</v>
      </c>
      <c r="Z1615">
        <f t="shared" si="776"/>
        <v>-4.7532433630236137E-3</v>
      </c>
      <c r="AA1615">
        <f t="shared" si="777"/>
        <v>5.3546794856928533E-3</v>
      </c>
      <c r="AB1615">
        <f t="shared" si="778"/>
        <v>-6.2133600212076158E-3</v>
      </c>
      <c r="AC1615">
        <f t="shared" si="779"/>
        <v>-1.4985415330874781E-2</v>
      </c>
      <c r="AD1615">
        <f t="shared" si="780"/>
        <v>-1.0002937743290776E-2</v>
      </c>
      <c r="AE1615">
        <f t="shared" si="781"/>
        <v>-1.4197417908161954E-2</v>
      </c>
      <c r="AF1615">
        <f t="shared" si="782"/>
        <v>6.8180639079663662E-3</v>
      </c>
      <c r="AG1615">
        <f t="shared" si="783"/>
        <v>-7.851305243651234E-3</v>
      </c>
      <c r="AH1615">
        <f t="shared" si="784"/>
        <v>-7.8589817342627263E-3</v>
      </c>
      <c r="AI1615">
        <f t="shared" si="785"/>
        <v>-4.5802589020181436E-3</v>
      </c>
      <c r="AJ1615">
        <f t="shared" si="786"/>
        <v>-2.1030913326684917E-2</v>
      </c>
      <c r="AK1615">
        <f t="shared" si="787"/>
        <v>-1.6203399559481413E-2</v>
      </c>
      <c r="AL1615">
        <f t="shared" si="788"/>
        <v>-1.5823754568601356E-2</v>
      </c>
      <c r="AM1615">
        <f t="shared" si="789"/>
        <v>-1.5333981469038851E-2</v>
      </c>
      <c r="AN1615">
        <f t="shared" si="790"/>
        <v>-2.2989796232437194E-2</v>
      </c>
      <c r="AO1615">
        <f t="shared" si="791"/>
        <v>-5.8499995172508028E-3</v>
      </c>
      <c r="AP1615">
        <f t="shared" si="792"/>
        <v>3.8778812652066315E-3</v>
      </c>
      <c r="AQ1615">
        <f t="shared" si="793"/>
        <v>-6.9393970803674548E-3</v>
      </c>
      <c r="AR1615">
        <f t="shared" si="794"/>
        <v>-1.593178723553302E-2</v>
      </c>
      <c r="AS1615">
        <f t="shared" si="795"/>
        <v>-1.0655677435318131E-2</v>
      </c>
      <c r="AT1615">
        <f t="shared" si="796"/>
        <v>-1.4547530869551699E-2</v>
      </c>
      <c r="AV1615">
        <v>-7.0479823525468359E-3</v>
      </c>
    </row>
    <row r="1616" spans="1:48">
      <c r="A1616" s="1">
        <v>41424</v>
      </c>
      <c r="B1616">
        <v>50.255271999999998</v>
      </c>
      <c r="C1616">
        <v>43.189999</v>
      </c>
      <c r="D1616">
        <v>266.82998700000002</v>
      </c>
      <c r="E1616">
        <v>70.260536000000002</v>
      </c>
      <c r="F1616">
        <v>59.270350999999998</v>
      </c>
      <c r="G1616">
        <v>30.555600999999999</v>
      </c>
      <c r="H1616">
        <v>32.474997999999999</v>
      </c>
      <c r="I1616">
        <v>432.56655899999998</v>
      </c>
      <c r="J1616">
        <v>73.915985000000006</v>
      </c>
      <c r="K1616">
        <v>53.984504999999999</v>
      </c>
      <c r="L1616">
        <v>31.808571000000001</v>
      </c>
      <c r="M1616">
        <v>13.767120999999999</v>
      </c>
      <c r="N1616">
        <v>252.179993</v>
      </c>
      <c r="O1616">
        <v>180.48725899999999</v>
      </c>
      <c r="P1616">
        <v>66.000702000000004</v>
      </c>
      <c r="Q1616">
        <f t="shared" si="767"/>
        <v>1.4790808831831471E-2</v>
      </c>
      <c r="R1616">
        <f t="shared" si="768"/>
        <v>1.3754757492134949E-2</v>
      </c>
      <c r="S1616">
        <f t="shared" si="769"/>
        <v>4.883877895249536E-3</v>
      </c>
      <c r="T1616">
        <f t="shared" si="770"/>
        <v>4.0796714674010918E-3</v>
      </c>
      <c r="U1616">
        <f t="shared" si="771"/>
        <v>7.712055092384103E-4</v>
      </c>
      <c r="V1616">
        <f t="shared" si="772"/>
        <v>-3.3197658018013095E-3</v>
      </c>
      <c r="W1616">
        <f t="shared" si="773"/>
        <v>1.1302961726457976E-2</v>
      </c>
      <c r="X1616">
        <f t="shared" si="774"/>
        <v>2.8175719407002404E-3</v>
      </c>
      <c r="Y1616">
        <f t="shared" si="775"/>
        <v>3.9617724649865784E-3</v>
      </c>
      <c r="Z1616">
        <f t="shared" si="776"/>
        <v>5.4824776224067263E-3</v>
      </c>
      <c r="AA1616">
        <f t="shared" si="777"/>
        <v>3.3427761083351937E-2</v>
      </c>
      <c r="AB1616">
        <f t="shared" si="778"/>
        <v>1.3072171407644018E-2</v>
      </c>
      <c r="AC1616">
        <f t="shared" si="779"/>
        <v>1.7884355130831652E-2</v>
      </c>
      <c r="AD1616">
        <f t="shared" si="780"/>
        <v>4.9878112254046507E-3</v>
      </c>
      <c r="AE1616">
        <f t="shared" si="781"/>
        <v>-7.9022618531455237E-3</v>
      </c>
      <c r="AF1616">
        <f t="shared" si="782"/>
        <v>1.3689261140081583E-2</v>
      </c>
      <c r="AG1616">
        <f t="shared" si="783"/>
        <v>1.3154144924950152E-2</v>
      </c>
      <c r="AH1616">
        <f t="shared" si="784"/>
        <v>3.6313162459738054E-3</v>
      </c>
      <c r="AI1616">
        <f t="shared" si="785"/>
        <v>3.8417290034730425E-3</v>
      </c>
      <c r="AJ1616">
        <f t="shared" si="786"/>
        <v>1.115150083902314E-3</v>
      </c>
      <c r="AK1616">
        <f t="shared" si="787"/>
        <v>-3.3365939468924313E-3</v>
      </c>
      <c r="AL1616">
        <f t="shared" si="788"/>
        <v>1.0470600969542897E-2</v>
      </c>
      <c r="AM1616">
        <f t="shared" si="789"/>
        <v>2.2988794494625342E-3</v>
      </c>
      <c r="AN1616">
        <f t="shared" si="790"/>
        <v>3.5977813438482892E-3</v>
      </c>
      <c r="AO1616">
        <f t="shared" si="791"/>
        <v>4.3857214681795372E-3</v>
      </c>
      <c r="AP1616">
        <f t="shared" si="792"/>
        <v>3.1950962862865716E-2</v>
      </c>
      <c r="AQ1616">
        <f t="shared" si="793"/>
        <v>1.2346134348484179E-2</v>
      </c>
      <c r="AR1616">
        <f t="shared" si="794"/>
        <v>1.6937983226173414E-2</v>
      </c>
      <c r="AS1616">
        <f t="shared" si="795"/>
        <v>4.3350715333772957E-3</v>
      </c>
      <c r="AT1616">
        <f t="shared" si="796"/>
        <v>-8.2523748145352689E-3</v>
      </c>
      <c r="AV1616">
        <v>3.6703444969879832E-3</v>
      </c>
    </row>
    <row r="1617" spans="1:48">
      <c r="A1617" s="1">
        <v>41425</v>
      </c>
      <c r="B1617">
        <v>50.049388999999998</v>
      </c>
      <c r="C1617">
        <v>42.91</v>
      </c>
      <c r="D1617">
        <v>269.20001200000002</v>
      </c>
      <c r="E1617">
        <v>69.863731000000001</v>
      </c>
      <c r="F1617">
        <v>57.442444000000002</v>
      </c>
      <c r="G1617">
        <v>30.493062999999999</v>
      </c>
      <c r="H1617">
        <v>33.229999999999997</v>
      </c>
      <c r="I1617">
        <v>432.795074</v>
      </c>
      <c r="J1617">
        <v>72.360138000000006</v>
      </c>
      <c r="K1617">
        <v>53.430751999999998</v>
      </c>
      <c r="L1617">
        <v>32.321429999999999</v>
      </c>
      <c r="M1617">
        <v>13.616557999999999</v>
      </c>
      <c r="N1617">
        <v>241.88000500000001</v>
      </c>
      <c r="O1617">
        <v>178.20916700000001</v>
      </c>
      <c r="P1617">
        <v>65.311295000000001</v>
      </c>
      <c r="Q1617">
        <f t="shared" si="767"/>
        <v>-4.1051589643265433E-3</v>
      </c>
      <c r="R1617">
        <f t="shared" si="768"/>
        <v>-6.5040648156684602E-3</v>
      </c>
      <c r="S1617">
        <f t="shared" si="769"/>
        <v>8.8429395690029257E-3</v>
      </c>
      <c r="T1617">
        <f t="shared" si="770"/>
        <v>-5.6636308496489322E-3</v>
      </c>
      <c r="U1617">
        <f t="shared" si="771"/>
        <v>-3.132572525252493E-2</v>
      </c>
      <c r="V1617">
        <f t="shared" si="772"/>
        <v>-2.0487924805539636E-3</v>
      </c>
      <c r="W1617">
        <f t="shared" si="773"/>
        <v>2.2982581395676816E-2</v>
      </c>
      <c r="X1617">
        <f t="shared" si="774"/>
        <v>5.2813759380442211E-4</v>
      </c>
      <c r="Y1617">
        <f t="shared" si="775"/>
        <v>-2.1273542725811886E-2</v>
      </c>
      <c r="Z1617">
        <f t="shared" si="776"/>
        <v>-1.0310600582773577E-2</v>
      </c>
      <c r="AA1617">
        <f t="shared" si="777"/>
        <v>1.5994695951825611E-2</v>
      </c>
      <c r="AB1617">
        <f t="shared" si="778"/>
        <v>-1.0996660985715121E-2</v>
      </c>
      <c r="AC1617">
        <f t="shared" si="779"/>
        <v>-4.1701334410709973E-2</v>
      </c>
      <c r="AD1617">
        <f t="shared" si="780"/>
        <v>-1.2702232110540215E-2</v>
      </c>
      <c r="AE1617">
        <f t="shared" si="781"/>
        <v>-1.0500386105330559E-2</v>
      </c>
      <c r="AF1617">
        <f t="shared" si="782"/>
        <v>-5.2067066560764312E-3</v>
      </c>
      <c r="AG1617">
        <f t="shared" si="783"/>
        <v>-7.1046773828532563E-3</v>
      </c>
      <c r="AH1617">
        <f t="shared" si="784"/>
        <v>7.5903779197271952E-3</v>
      </c>
      <c r="AI1617">
        <f t="shared" si="785"/>
        <v>-5.9015733135769815E-3</v>
      </c>
      <c r="AJ1617">
        <f t="shared" si="786"/>
        <v>-3.0981780677861028E-2</v>
      </c>
      <c r="AK1617">
        <f t="shared" si="787"/>
        <v>-2.0656206256450854E-3</v>
      </c>
      <c r="AL1617">
        <f t="shared" si="788"/>
        <v>2.215022063876174E-2</v>
      </c>
      <c r="AM1617">
        <f t="shared" si="789"/>
        <v>9.4451025667161492E-6</v>
      </c>
      <c r="AN1617">
        <f t="shared" si="790"/>
        <v>-2.1637533846950174E-2</v>
      </c>
      <c r="AO1617">
        <f t="shared" si="791"/>
        <v>-1.1407356737000766E-2</v>
      </c>
      <c r="AP1617">
        <f t="shared" si="792"/>
        <v>1.4517897731339388E-2</v>
      </c>
      <c r="AQ1617">
        <f t="shared" si="793"/>
        <v>-1.172269804487496E-2</v>
      </c>
      <c r="AR1617">
        <f t="shared" si="794"/>
        <v>-4.2647706315368211E-2</v>
      </c>
      <c r="AS1617">
        <f t="shared" si="795"/>
        <v>-1.335497180256757E-2</v>
      </c>
      <c r="AT1617">
        <f t="shared" si="796"/>
        <v>-1.0850499066720304E-2</v>
      </c>
      <c r="AV1617">
        <v>-1.4307241562583489E-2</v>
      </c>
    </row>
    <row r="1618" spans="1:48">
      <c r="A1618" s="1">
        <v>41428</v>
      </c>
      <c r="B1618">
        <v>50.159560999999997</v>
      </c>
      <c r="C1618">
        <v>43.459999000000003</v>
      </c>
      <c r="D1618">
        <v>266.88000499999998</v>
      </c>
      <c r="E1618">
        <v>70.565048000000004</v>
      </c>
      <c r="F1618">
        <v>57.652653000000001</v>
      </c>
      <c r="G1618">
        <v>30.610303999999999</v>
      </c>
      <c r="H1618">
        <v>33.119999</v>
      </c>
      <c r="I1618">
        <v>431.01168799999999</v>
      </c>
      <c r="J1618">
        <v>72.815712000000005</v>
      </c>
      <c r="K1618">
        <v>53.961075000000001</v>
      </c>
      <c r="L1618">
        <v>31.709999</v>
      </c>
      <c r="M1618">
        <v>13.597737</v>
      </c>
      <c r="N1618">
        <v>236.070007</v>
      </c>
      <c r="O1618">
        <v>177.046539</v>
      </c>
      <c r="P1618">
        <v>66.053070000000005</v>
      </c>
      <c r="Q1618">
        <f t="shared" si="767"/>
        <v>2.1988463982397718E-3</v>
      </c>
      <c r="R1618">
        <f t="shared" si="768"/>
        <v>1.2736052815186054E-2</v>
      </c>
      <c r="S1618">
        <f t="shared" si="769"/>
        <v>-8.6555044417011753E-3</v>
      </c>
      <c r="T1618">
        <f t="shared" si="770"/>
        <v>9.9883063234258579E-3</v>
      </c>
      <c r="U1618">
        <f t="shared" si="771"/>
        <v>3.6527921555670451E-3</v>
      </c>
      <c r="V1618">
        <f t="shared" si="772"/>
        <v>3.8374691815549161E-3</v>
      </c>
      <c r="W1618">
        <f t="shared" si="773"/>
        <v>-3.315783042680993E-3</v>
      </c>
      <c r="X1618">
        <f t="shared" si="774"/>
        <v>-4.1291377014263013E-3</v>
      </c>
      <c r="Y1618">
        <f t="shared" si="775"/>
        <v>6.2761884354901694E-3</v>
      </c>
      <c r="Z1618">
        <f t="shared" si="776"/>
        <v>9.8764929450555795E-3</v>
      </c>
      <c r="AA1618">
        <f t="shared" si="777"/>
        <v>-1.9098420709153914E-2</v>
      </c>
      <c r="AB1618">
        <f t="shared" si="778"/>
        <v>-1.383170352245476E-3</v>
      </c>
      <c r="AC1618">
        <f t="shared" si="779"/>
        <v>-2.4313355209196193E-2</v>
      </c>
      <c r="AD1618">
        <f t="shared" si="780"/>
        <v>-6.5453256967748369E-3</v>
      </c>
      <c r="AE1618">
        <f t="shared" si="781"/>
        <v>1.1293517599449649E-2</v>
      </c>
      <c r="AF1618">
        <f t="shared" si="782"/>
        <v>1.0972987064898835E-3</v>
      </c>
      <c r="AG1618">
        <f t="shared" si="783"/>
        <v>1.2135440248001257E-2</v>
      </c>
      <c r="AH1618">
        <f t="shared" si="784"/>
        <v>-9.9080660909769049E-3</v>
      </c>
      <c r="AI1618">
        <f t="shared" si="785"/>
        <v>9.7503638594978077E-3</v>
      </c>
      <c r="AJ1618">
        <f t="shared" si="786"/>
        <v>3.9967367302309485E-3</v>
      </c>
      <c r="AK1618">
        <f t="shared" si="787"/>
        <v>3.8206410364637943E-3</v>
      </c>
      <c r="AL1618">
        <f t="shared" si="788"/>
        <v>-4.1481437995960707E-3</v>
      </c>
      <c r="AM1618">
        <f t="shared" si="789"/>
        <v>-4.6478301926640075E-3</v>
      </c>
      <c r="AN1618">
        <f t="shared" si="790"/>
        <v>5.9121973143518806E-3</v>
      </c>
      <c r="AO1618">
        <f t="shared" si="791"/>
        <v>8.7797367908283904E-3</v>
      </c>
      <c r="AP1618">
        <f t="shared" si="792"/>
        <v>-2.0575218929640135E-2</v>
      </c>
      <c r="AQ1618">
        <f t="shared" si="793"/>
        <v>-2.1092074114053153E-3</v>
      </c>
      <c r="AR1618">
        <f t="shared" si="794"/>
        <v>-2.5259727113854432E-2</v>
      </c>
      <c r="AS1618">
        <f t="shared" si="795"/>
        <v>-7.1980653888021918E-3</v>
      </c>
      <c r="AT1618">
        <f t="shared" si="796"/>
        <v>1.0943404638059904E-2</v>
      </c>
      <c r="AV1618">
        <v>5.9359886060069743E-3</v>
      </c>
    </row>
    <row r="1619" spans="1:48">
      <c r="A1619" s="1">
        <v>41429</v>
      </c>
      <c r="B1619">
        <v>50.002651</v>
      </c>
      <c r="C1619">
        <v>44.389999000000003</v>
      </c>
      <c r="D1619">
        <v>265.70001200000002</v>
      </c>
      <c r="E1619">
        <v>70.186713999999995</v>
      </c>
      <c r="F1619">
        <v>56.674709</v>
      </c>
      <c r="G1619">
        <v>30.539957000000001</v>
      </c>
      <c r="H1619">
        <v>32.700001</v>
      </c>
      <c r="I1619">
        <v>426.77423099999999</v>
      </c>
      <c r="J1619">
        <v>72.291366999999994</v>
      </c>
      <c r="K1619">
        <v>53.240546999999999</v>
      </c>
      <c r="L1619">
        <v>32.187140999999997</v>
      </c>
      <c r="M1619">
        <v>13.616557999999999</v>
      </c>
      <c r="N1619">
        <v>232.88000500000001</v>
      </c>
      <c r="O1619">
        <v>172.60385099999999</v>
      </c>
      <c r="P1619">
        <v>66.271248</v>
      </c>
      <c r="Q1619">
        <f t="shared" si="767"/>
        <v>-3.1331202701103244E-3</v>
      </c>
      <c r="R1619">
        <f t="shared" si="768"/>
        <v>2.1173244499728128E-2</v>
      </c>
      <c r="S1619">
        <f t="shared" si="769"/>
        <v>-4.4312399759083385E-3</v>
      </c>
      <c r="T1619">
        <f t="shared" si="770"/>
        <v>-5.3759172289335215E-3</v>
      </c>
      <c r="U1619">
        <f t="shared" si="771"/>
        <v>-1.7108202895509274E-2</v>
      </c>
      <c r="V1619">
        <f t="shared" si="772"/>
        <v>-2.3007925030008583E-3</v>
      </c>
      <c r="W1619">
        <f t="shared" si="773"/>
        <v>-1.2762190839574729E-2</v>
      </c>
      <c r="X1619">
        <f t="shared" si="774"/>
        <v>-9.8800676865655902E-3</v>
      </c>
      <c r="Y1619">
        <f t="shared" si="775"/>
        <v>-7.2270393123120965E-3</v>
      </c>
      <c r="Z1619">
        <f t="shared" si="776"/>
        <v>-1.344268560164419E-2</v>
      </c>
      <c r="AA1619">
        <f t="shared" si="777"/>
        <v>1.4934967949234578E-2</v>
      </c>
      <c r="AB1619">
        <f t="shared" si="778"/>
        <v>1.3831703522455736E-3</v>
      </c>
      <c r="AC1619">
        <f t="shared" si="779"/>
        <v>-1.3605079959570285E-2</v>
      </c>
      <c r="AD1619">
        <f t="shared" si="780"/>
        <v>-2.5413540112819547E-2</v>
      </c>
      <c r="AE1619">
        <f t="shared" si="781"/>
        <v>3.2976281459011006E-3</v>
      </c>
      <c r="AF1619">
        <f t="shared" si="782"/>
        <v>-4.2346679618602123E-3</v>
      </c>
      <c r="AG1619">
        <f t="shared" si="783"/>
        <v>2.0572631932543332E-2</v>
      </c>
      <c r="AH1619">
        <f t="shared" si="784"/>
        <v>-5.6838016251840691E-3</v>
      </c>
      <c r="AI1619">
        <f t="shared" si="785"/>
        <v>-5.6138596928615708E-3</v>
      </c>
      <c r="AJ1619">
        <f t="shared" si="786"/>
        <v>-1.6764258320845372E-2</v>
      </c>
      <c r="AK1619">
        <f t="shared" si="787"/>
        <v>-2.3176206480919801E-3</v>
      </c>
      <c r="AL1619">
        <f t="shared" si="788"/>
        <v>-1.3594551596489807E-2</v>
      </c>
      <c r="AM1619">
        <f t="shared" si="789"/>
        <v>-1.0398760177803296E-2</v>
      </c>
      <c r="AN1619">
        <f t="shared" si="790"/>
        <v>-7.5910304334503853E-3</v>
      </c>
      <c r="AO1619">
        <f t="shared" si="791"/>
        <v>-1.453944175587138E-2</v>
      </c>
      <c r="AP1619">
        <f t="shared" si="792"/>
        <v>1.3458169728748356E-2</v>
      </c>
      <c r="AQ1619">
        <f t="shared" si="793"/>
        <v>6.5713329308573435E-4</v>
      </c>
      <c r="AR1619">
        <f t="shared" si="794"/>
        <v>-1.4551451864228524E-2</v>
      </c>
      <c r="AS1619">
        <f t="shared" si="795"/>
        <v>-2.6066279804846902E-2</v>
      </c>
      <c r="AT1619">
        <f t="shared" si="796"/>
        <v>2.9475151845113558E-3</v>
      </c>
      <c r="AV1619">
        <v>-5.510807450241067E-3</v>
      </c>
    </row>
    <row r="1620" spans="1:48">
      <c r="A1620" s="1">
        <v>41430</v>
      </c>
      <c r="B1620">
        <v>49.535235999999998</v>
      </c>
      <c r="C1620">
        <v>43.84</v>
      </c>
      <c r="D1620">
        <v>267.17001299999998</v>
      </c>
      <c r="E1620">
        <v>68.987091000000007</v>
      </c>
      <c r="F1620">
        <v>56.053229999999999</v>
      </c>
      <c r="G1620">
        <v>30.235102000000001</v>
      </c>
      <c r="H1620">
        <v>33.284999999999997</v>
      </c>
      <c r="I1620">
        <v>427.07229599999999</v>
      </c>
      <c r="J1620">
        <v>71.930344000000005</v>
      </c>
      <c r="K1620">
        <v>52.430069000000003</v>
      </c>
      <c r="L1620">
        <v>31.922857</v>
      </c>
      <c r="M1620">
        <v>13.324842</v>
      </c>
      <c r="N1620">
        <v>229.63999899999999</v>
      </c>
      <c r="O1620">
        <v>169.134705</v>
      </c>
      <c r="P1620">
        <v>65.669075000000007</v>
      </c>
      <c r="Q1620">
        <f t="shared" si="767"/>
        <v>-9.3917693009262938E-3</v>
      </c>
      <c r="R1620">
        <f t="shared" si="768"/>
        <v>-1.2467553678587233E-2</v>
      </c>
      <c r="S1620">
        <f t="shared" si="769"/>
        <v>5.517310638700001E-3</v>
      </c>
      <c r="T1620">
        <f t="shared" si="770"/>
        <v>-1.7239633722922466E-2</v>
      </c>
      <c r="U1620">
        <f t="shared" si="771"/>
        <v>-1.1026286864938209E-2</v>
      </c>
      <c r="V1620">
        <f t="shared" si="772"/>
        <v>-1.0032324506814627E-2</v>
      </c>
      <c r="W1620">
        <f t="shared" si="773"/>
        <v>1.7731736568419903E-2</v>
      </c>
      <c r="X1620">
        <f t="shared" si="774"/>
        <v>6.9816999351098182E-4</v>
      </c>
      <c r="Y1620">
        <f t="shared" si="775"/>
        <v>-5.0065104842764978E-3</v>
      </c>
      <c r="Z1620">
        <f t="shared" si="776"/>
        <v>-1.5340005080023303E-2</v>
      </c>
      <c r="AA1620">
        <f t="shared" si="777"/>
        <v>-8.2447513748922733E-3</v>
      </c>
      <c r="AB1620">
        <f t="shared" si="778"/>
        <v>-2.1656439619175023E-2</v>
      </c>
      <c r="AC1620">
        <f t="shared" si="779"/>
        <v>-1.4010459962858776E-2</v>
      </c>
      <c r="AD1620">
        <f t="shared" si="780"/>
        <v>-2.0303621667191095E-2</v>
      </c>
      <c r="AE1620">
        <f t="shared" si="781"/>
        <v>-9.1280234492498689E-3</v>
      </c>
      <c r="AF1620">
        <f t="shared" si="782"/>
        <v>-1.0493316992676182E-2</v>
      </c>
      <c r="AG1620">
        <f t="shared" si="783"/>
        <v>-1.3068166245772029E-2</v>
      </c>
      <c r="AH1620">
        <f t="shared" si="784"/>
        <v>4.2647489894242704E-3</v>
      </c>
      <c r="AI1620">
        <f t="shared" si="785"/>
        <v>-1.7477576186850516E-2</v>
      </c>
      <c r="AJ1620">
        <f t="shared" si="786"/>
        <v>-1.0682342290274306E-2</v>
      </c>
      <c r="AK1620">
        <f t="shared" si="787"/>
        <v>-1.0049152651905749E-2</v>
      </c>
      <c r="AL1620">
        <f t="shared" si="788"/>
        <v>1.6899375811504826E-2</v>
      </c>
      <c r="AM1620">
        <f t="shared" si="789"/>
        <v>1.7947750227327586E-4</v>
      </c>
      <c r="AN1620">
        <f t="shared" si="790"/>
        <v>-5.3705016054147866E-3</v>
      </c>
      <c r="AO1620">
        <f t="shared" si="791"/>
        <v>-1.6436761234250492E-2</v>
      </c>
      <c r="AP1620">
        <f t="shared" si="792"/>
        <v>-9.721549595378496E-3</v>
      </c>
      <c r="AQ1620">
        <f t="shared" si="793"/>
        <v>-2.2382476678334862E-2</v>
      </c>
      <c r="AR1620">
        <f t="shared" si="794"/>
        <v>-1.4956831867517015E-2</v>
      </c>
      <c r="AS1620">
        <f t="shared" si="795"/>
        <v>-2.095636135921845E-2</v>
      </c>
      <c r="AT1620">
        <f t="shared" si="796"/>
        <v>-9.4781364106396142E-3</v>
      </c>
      <c r="AV1620">
        <v>-1.3779733067158656E-2</v>
      </c>
    </row>
    <row r="1621" spans="1:48">
      <c r="A1621" s="1">
        <v>41431</v>
      </c>
      <c r="B1621">
        <v>48.795177000000002</v>
      </c>
      <c r="C1621">
        <v>43.57</v>
      </c>
      <c r="D1621">
        <v>267.82998700000002</v>
      </c>
      <c r="E1621">
        <v>70.352806000000001</v>
      </c>
      <c r="F1621">
        <v>57.259647000000001</v>
      </c>
      <c r="G1621">
        <v>30.407070000000001</v>
      </c>
      <c r="H1621">
        <v>33.25</v>
      </c>
      <c r="I1621">
        <v>429.52633700000001</v>
      </c>
      <c r="J1621">
        <v>72.600830000000002</v>
      </c>
      <c r="K1621">
        <v>52.934154999999997</v>
      </c>
      <c r="L1621">
        <v>31.105715</v>
      </c>
      <c r="M1621">
        <v>13.409534000000001</v>
      </c>
      <c r="N1621">
        <v>252.16999799999999</v>
      </c>
      <c r="O1621">
        <v>171.554565</v>
      </c>
      <c r="P1621">
        <v>66.000702000000004</v>
      </c>
      <c r="Q1621">
        <f t="shared" si="767"/>
        <v>-1.5052778714021548E-2</v>
      </c>
      <c r="R1621">
        <f t="shared" si="768"/>
        <v>-6.1778025104094565E-3</v>
      </c>
      <c r="S1621">
        <f t="shared" si="769"/>
        <v>2.4671937748572386E-3</v>
      </c>
      <c r="T1621">
        <f t="shared" si="770"/>
        <v>1.9603268910042895E-2</v>
      </c>
      <c r="U1621">
        <f t="shared" si="771"/>
        <v>2.1294359812499008E-2</v>
      </c>
      <c r="V1621">
        <f t="shared" si="772"/>
        <v>5.6715798692601226E-3</v>
      </c>
      <c r="W1621">
        <f t="shared" si="773"/>
        <v>-1.0520779508036693E-3</v>
      </c>
      <c r="X1621">
        <f t="shared" si="774"/>
        <v>5.7297493115402408E-3</v>
      </c>
      <c r="Y1621">
        <f t="shared" si="775"/>
        <v>9.2781479770978736E-3</v>
      </c>
      <c r="Z1621">
        <f t="shared" si="776"/>
        <v>9.5685200704650458E-3</v>
      </c>
      <c r="AA1621">
        <f t="shared" si="777"/>
        <v>-2.5930709227917279E-2</v>
      </c>
      <c r="AB1621">
        <f t="shared" si="778"/>
        <v>6.3358339326307226E-3</v>
      </c>
      <c r="AC1621">
        <f t="shared" si="779"/>
        <v>9.3590594367636559E-2</v>
      </c>
      <c r="AD1621">
        <f t="shared" si="780"/>
        <v>1.4205910831507653E-2</v>
      </c>
      <c r="AE1621">
        <f t="shared" si="781"/>
        <v>5.0372638092298014E-3</v>
      </c>
      <c r="AF1621">
        <f t="shared" si="782"/>
        <v>-1.6154326405771437E-2</v>
      </c>
      <c r="AG1621">
        <f t="shared" si="783"/>
        <v>-6.7784150775942525E-3</v>
      </c>
      <c r="AH1621">
        <f t="shared" si="784"/>
        <v>1.2146321255815083E-3</v>
      </c>
      <c r="AI1621">
        <f t="shared" si="785"/>
        <v>1.9365326446114845E-2</v>
      </c>
      <c r="AJ1621">
        <f t="shared" si="786"/>
        <v>2.163830438716291E-2</v>
      </c>
      <c r="AK1621">
        <f t="shared" si="787"/>
        <v>5.6547517241690012E-3</v>
      </c>
      <c r="AL1621">
        <f t="shared" si="788"/>
        <v>-1.8844387077187469E-3</v>
      </c>
      <c r="AM1621">
        <f t="shared" si="789"/>
        <v>5.2110568203025346E-3</v>
      </c>
      <c r="AN1621">
        <f t="shared" si="790"/>
        <v>8.9141568559595839E-3</v>
      </c>
      <c r="AO1621">
        <f t="shared" si="791"/>
        <v>8.4717639162378566E-3</v>
      </c>
      <c r="AP1621">
        <f t="shared" si="792"/>
        <v>-2.7407507448403499E-2</v>
      </c>
      <c r="AQ1621">
        <f t="shared" si="793"/>
        <v>5.6097968734708835E-3</v>
      </c>
      <c r="AR1621">
        <f t="shared" si="794"/>
        <v>9.2644222462978321E-2</v>
      </c>
      <c r="AS1621">
        <f t="shared" si="795"/>
        <v>1.3553171139480298E-2</v>
      </c>
      <c r="AT1621">
        <f t="shared" si="796"/>
        <v>4.6871508478400561E-3</v>
      </c>
      <c r="AV1621">
        <v>8.4902944845750578E-3</v>
      </c>
    </row>
    <row r="1622" spans="1:48">
      <c r="A1622" s="1">
        <v>41432</v>
      </c>
      <c r="B1622">
        <v>49.167988000000001</v>
      </c>
      <c r="C1622">
        <v>44.119999</v>
      </c>
      <c r="D1622">
        <v>276.86999500000002</v>
      </c>
      <c r="E1622">
        <v>72.013817000000003</v>
      </c>
      <c r="F1622">
        <v>58.694564999999997</v>
      </c>
      <c r="G1622">
        <v>30.438337000000001</v>
      </c>
      <c r="H1622">
        <v>33.599997999999999</v>
      </c>
      <c r="I1622">
        <v>437.022583</v>
      </c>
      <c r="J1622">
        <v>72.987639999999999</v>
      </c>
      <c r="K1622">
        <v>53.055957999999997</v>
      </c>
      <c r="L1622">
        <v>31.459999</v>
      </c>
      <c r="M1622">
        <v>13.597737</v>
      </c>
      <c r="N1622">
        <v>257.5</v>
      </c>
      <c r="O1622">
        <v>173.22770700000001</v>
      </c>
      <c r="P1622">
        <v>66.611571999999995</v>
      </c>
      <c r="Q1622">
        <f t="shared" si="767"/>
        <v>7.6112853192332993E-3</v>
      </c>
      <c r="R1622">
        <f t="shared" si="768"/>
        <v>1.2544331590492964E-2</v>
      </c>
      <c r="S1622">
        <f t="shared" si="769"/>
        <v>3.3195661543535634E-2</v>
      </c>
      <c r="T1622">
        <f t="shared" si="770"/>
        <v>2.3335334335017697E-2</v>
      </c>
      <c r="U1622">
        <f t="shared" si="771"/>
        <v>2.4750998320631355E-2</v>
      </c>
      <c r="V1622">
        <f t="shared" si="772"/>
        <v>1.0277522756059129E-3</v>
      </c>
      <c r="W1622">
        <f t="shared" si="773"/>
        <v>1.0471240343484067E-2</v>
      </c>
      <c r="X1622">
        <f t="shared" si="774"/>
        <v>1.7301811421895467E-2</v>
      </c>
      <c r="Y1622">
        <f t="shared" si="775"/>
        <v>5.3137574721967094E-3</v>
      </c>
      <c r="Z1622">
        <f t="shared" si="776"/>
        <v>2.2983852016357797E-3</v>
      </c>
      <c r="AA1622">
        <f t="shared" si="777"/>
        <v>1.1325301482848417E-2</v>
      </c>
      <c r="AB1622">
        <f t="shared" si="778"/>
        <v>1.3937435334298934E-2</v>
      </c>
      <c r="AC1622">
        <f t="shared" si="779"/>
        <v>2.0916264791360367E-2</v>
      </c>
      <c r="AD1622">
        <f t="shared" si="780"/>
        <v>9.7055751978553147E-3</v>
      </c>
      <c r="AE1622">
        <f t="shared" si="781"/>
        <v>9.2129378731657524E-3</v>
      </c>
      <c r="AF1622">
        <f t="shared" si="782"/>
        <v>6.5097376274834105E-3</v>
      </c>
      <c r="AG1622">
        <f t="shared" si="783"/>
        <v>1.1943719023308168E-2</v>
      </c>
      <c r="AH1622">
        <f t="shared" si="784"/>
        <v>3.1943099894259905E-2</v>
      </c>
      <c r="AI1622">
        <f t="shared" si="785"/>
        <v>2.3097391871089647E-2</v>
      </c>
      <c r="AJ1622">
        <f t="shared" si="786"/>
        <v>2.5094942895295257E-2</v>
      </c>
      <c r="AK1622">
        <f t="shared" si="787"/>
        <v>1.0109241305147913E-3</v>
      </c>
      <c r="AL1622">
        <f t="shared" si="788"/>
        <v>9.6388795865689891E-3</v>
      </c>
      <c r="AM1622">
        <f t="shared" si="789"/>
        <v>1.6783118930657762E-2</v>
      </c>
      <c r="AN1622">
        <f t="shared" si="790"/>
        <v>4.9497663510584206E-3</v>
      </c>
      <c r="AO1622">
        <f t="shared" si="791"/>
        <v>1.2016290474085906E-3</v>
      </c>
      <c r="AP1622">
        <f t="shared" si="792"/>
        <v>9.8485032623621942E-3</v>
      </c>
      <c r="AQ1622">
        <f t="shared" si="793"/>
        <v>1.3211398275139095E-2</v>
      </c>
      <c r="AR1622">
        <f t="shared" si="794"/>
        <v>1.9969892886702128E-2</v>
      </c>
      <c r="AS1622">
        <f t="shared" si="795"/>
        <v>9.0528355058279598E-3</v>
      </c>
      <c r="AT1622">
        <f t="shared" si="796"/>
        <v>8.8628249117760072E-3</v>
      </c>
      <c r="AV1622">
        <v>1.2831541048059333E-2</v>
      </c>
    </row>
    <row r="1623" spans="1:48">
      <c r="A1623" s="1">
        <v>41435</v>
      </c>
      <c r="B1623">
        <v>48.843029000000001</v>
      </c>
      <c r="C1623">
        <v>44.09</v>
      </c>
      <c r="D1623">
        <v>281.07000699999998</v>
      </c>
      <c r="E1623">
        <v>72.235268000000005</v>
      </c>
      <c r="F1623">
        <v>58.758536999999997</v>
      </c>
      <c r="G1623">
        <v>30.422716000000001</v>
      </c>
      <c r="H1623">
        <v>34.724997999999999</v>
      </c>
      <c r="I1623">
        <v>442.23370399999999</v>
      </c>
      <c r="J1623">
        <v>73.185349000000002</v>
      </c>
      <c r="K1623">
        <v>53.011913</v>
      </c>
      <c r="L1623">
        <v>31.561427999999999</v>
      </c>
      <c r="M1623">
        <v>13.588326</v>
      </c>
      <c r="N1623">
        <v>252.83000200000001</v>
      </c>
      <c r="O1623">
        <v>173.80427599999999</v>
      </c>
      <c r="P1623">
        <v>66.105438000000007</v>
      </c>
      <c r="Q1623">
        <f t="shared" si="767"/>
        <v>-6.6310951704868434E-3</v>
      </c>
      <c r="R1623">
        <f t="shared" si="768"/>
        <v>-6.8017234999731297E-4</v>
      </c>
      <c r="S1623">
        <f t="shared" si="769"/>
        <v>1.5055709649456185E-2</v>
      </c>
      <c r="T1623">
        <f t="shared" si="770"/>
        <v>3.0703997044380245E-3</v>
      </c>
      <c r="U1623">
        <f t="shared" si="771"/>
        <v>1.0893199964332079E-3</v>
      </c>
      <c r="V1623">
        <f t="shared" si="772"/>
        <v>-5.1333322619392951E-4</v>
      </c>
      <c r="W1623">
        <f t="shared" si="773"/>
        <v>3.2933823599666193E-2</v>
      </c>
      <c r="X1623">
        <f t="shared" si="774"/>
        <v>1.1853613318405566E-2</v>
      </c>
      <c r="Y1623">
        <f t="shared" si="775"/>
        <v>2.7051389168192019E-3</v>
      </c>
      <c r="Z1623">
        <f t="shared" si="776"/>
        <v>-8.3050601688108904E-4</v>
      </c>
      <c r="AA1623">
        <f t="shared" si="777"/>
        <v>3.2188762586051719E-3</v>
      </c>
      <c r="AB1623">
        <f t="shared" si="778"/>
        <v>-6.9234006968332655E-4</v>
      </c>
      <c r="AC1623">
        <f t="shared" si="779"/>
        <v>-1.8302386075391492E-2</v>
      </c>
      <c r="AD1623">
        <f t="shared" si="780"/>
        <v>3.3228610546302065E-3</v>
      </c>
      <c r="AE1623">
        <f t="shared" si="781"/>
        <v>-7.6273034439975421E-3</v>
      </c>
      <c r="AF1623">
        <f t="shared" si="782"/>
        <v>-7.7326428622367313E-3</v>
      </c>
      <c r="AG1623">
        <f t="shared" si="783"/>
        <v>-1.2807849171821092E-3</v>
      </c>
      <c r="AH1623">
        <f t="shared" si="784"/>
        <v>1.3803148000180456E-2</v>
      </c>
      <c r="AI1623">
        <f t="shared" si="785"/>
        <v>2.8324572405099752E-3</v>
      </c>
      <c r="AJ1623">
        <f t="shared" si="786"/>
        <v>1.4332645710971115E-3</v>
      </c>
      <c r="AK1623">
        <f t="shared" si="787"/>
        <v>-5.3016137128505123E-4</v>
      </c>
      <c r="AL1623">
        <f t="shared" si="788"/>
        <v>3.2101462842751116E-2</v>
      </c>
      <c r="AM1623">
        <f t="shared" si="789"/>
        <v>1.133492082716786E-2</v>
      </c>
      <c r="AN1623">
        <f t="shared" si="790"/>
        <v>2.3411477956809127E-3</v>
      </c>
      <c r="AO1623">
        <f t="shared" si="791"/>
        <v>-1.9272621711082781E-3</v>
      </c>
      <c r="AP1623">
        <f t="shared" si="792"/>
        <v>1.7420780381189498E-3</v>
      </c>
      <c r="AQ1623">
        <f t="shared" si="793"/>
        <v>-1.4183771288431659E-3</v>
      </c>
      <c r="AR1623">
        <f t="shared" si="794"/>
        <v>-1.9248757980049731E-2</v>
      </c>
      <c r="AS1623">
        <f t="shared" si="795"/>
        <v>2.6701213626028515E-3</v>
      </c>
      <c r="AT1623">
        <f t="shared" si="796"/>
        <v>-7.9774164053872873E-3</v>
      </c>
      <c r="AV1623">
        <v>-3.468132740242709E-4</v>
      </c>
    </row>
    <row r="1624" spans="1:48">
      <c r="A1624" s="1">
        <v>41436</v>
      </c>
      <c r="B1624">
        <v>48.699463000000002</v>
      </c>
      <c r="C1624">
        <v>43.119999</v>
      </c>
      <c r="D1624">
        <v>274.77999899999998</v>
      </c>
      <c r="E1624">
        <v>70.611182999999997</v>
      </c>
      <c r="F1624">
        <v>58.740260999999997</v>
      </c>
      <c r="G1624">
        <v>30.149117</v>
      </c>
      <c r="H1624">
        <v>34.145000000000003</v>
      </c>
      <c r="I1624">
        <v>437.06231700000001</v>
      </c>
      <c r="J1624">
        <v>72.798537999999994</v>
      </c>
      <c r="K1624">
        <v>52.511569999999999</v>
      </c>
      <c r="L1624">
        <v>30.637142000000001</v>
      </c>
      <c r="M1624">
        <v>13.334251999999999</v>
      </c>
      <c r="N1624">
        <v>248.88000500000001</v>
      </c>
      <c r="O1624">
        <v>171.50735499999999</v>
      </c>
      <c r="P1624">
        <v>65.669075000000007</v>
      </c>
      <c r="Q1624">
        <f t="shared" si="767"/>
        <v>-2.9436628227296657E-3</v>
      </c>
      <c r="R1624">
        <f t="shared" si="768"/>
        <v>-2.2246095960199507E-2</v>
      </c>
      <c r="S1624">
        <f t="shared" si="769"/>
        <v>-2.2632999679507122E-2</v>
      </c>
      <c r="T1624">
        <f t="shared" si="770"/>
        <v>-2.2739871698530052E-2</v>
      </c>
      <c r="U1624">
        <f t="shared" si="771"/>
        <v>-3.1108403589601987E-4</v>
      </c>
      <c r="V1624">
        <f t="shared" si="772"/>
        <v>-9.0339303663450662E-3</v>
      </c>
      <c r="W1624">
        <f t="shared" si="773"/>
        <v>-1.6843668631960768E-2</v>
      </c>
      <c r="X1624">
        <f t="shared" si="774"/>
        <v>-1.1762697664726079E-2</v>
      </c>
      <c r="Y1624">
        <f t="shared" si="775"/>
        <v>-5.2993780778995544E-3</v>
      </c>
      <c r="Z1624">
        <f t="shared" si="776"/>
        <v>-9.4831356095858889E-3</v>
      </c>
      <c r="AA1624">
        <f t="shared" si="777"/>
        <v>-2.9722678342900311E-2</v>
      </c>
      <c r="AB1624">
        <f t="shared" si="778"/>
        <v>-1.8874978695642305E-2</v>
      </c>
      <c r="AC1624">
        <f t="shared" si="779"/>
        <v>-1.5746461349014699E-2</v>
      </c>
      <c r="AD1624">
        <f t="shared" si="780"/>
        <v>-1.3303663536808079E-2</v>
      </c>
      <c r="AE1624">
        <f t="shared" si="781"/>
        <v>-6.6228982383980126E-3</v>
      </c>
      <c r="AF1624">
        <f t="shared" si="782"/>
        <v>-4.045210514479554E-3</v>
      </c>
      <c r="AG1624">
        <f t="shared" si="783"/>
        <v>-2.2846708527384303E-2</v>
      </c>
      <c r="AH1624">
        <f t="shared" si="784"/>
        <v>-2.3885561328782851E-2</v>
      </c>
      <c r="AI1624">
        <f t="shared" si="785"/>
        <v>-2.2977814162458102E-2</v>
      </c>
      <c r="AJ1624">
        <f t="shared" si="786"/>
        <v>3.2860538767883775E-5</v>
      </c>
      <c r="AK1624">
        <f t="shared" si="787"/>
        <v>-9.0507585114361876E-3</v>
      </c>
      <c r="AL1624">
        <f t="shared" si="788"/>
        <v>-1.7676029388875844E-2</v>
      </c>
      <c r="AM1624">
        <f t="shared" si="789"/>
        <v>-1.2281390155963785E-2</v>
      </c>
      <c r="AN1624">
        <f t="shared" si="790"/>
        <v>-5.6633691990378432E-3</v>
      </c>
      <c r="AO1624">
        <f t="shared" si="791"/>
        <v>-1.0579891763813078E-2</v>
      </c>
      <c r="AP1624">
        <f t="shared" si="792"/>
        <v>-3.1199476563386532E-2</v>
      </c>
      <c r="AQ1624">
        <f t="shared" si="793"/>
        <v>-1.9601015754802144E-2</v>
      </c>
      <c r="AR1624">
        <f t="shared" si="794"/>
        <v>-1.6692833253672937E-2</v>
      </c>
      <c r="AS1624">
        <f t="shared" si="795"/>
        <v>-1.3956403228835434E-2</v>
      </c>
      <c r="AT1624">
        <f t="shared" si="796"/>
        <v>-6.9730111997877578E-3</v>
      </c>
      <c r="AV1624">
        <v>-1.0153367340685324E-2</v>
      </c>
    </row>
    <row r="1625" spans="1:48">
      <c r="A1625" s="1">
        <v>41437</v>
      </c>
      <c r="B1625">
        <v>48.097400999999998</v>
      </c>
      <c r="C1625">
        <v>42.720001000000003</v>
      </c>
      <c r="D1625">
        <v>271.67001299999998</v>
      </c>
      <c r="E1625">
        <v>68.950187999999997</v>
      </c>
      <c r="F1625">
        <v>58.603172000000001</v>
      </c>
      <c r="G1625">
        <v>29.601952000000001</v>
      </c>
      <c r="H1625">
        <v>34.134998000000003</v>
      </c>
      <c r="I1625">
        <v>433.17263800000001</v>
      </c>
      <c r="J1625">
        <v>71.981926000000001</v>
      </c>
      <c r="K1625">
        <v>52.281094000000003</v>
      </c>
      <c r="L1625">
        <v>29.662856999999999</v>
      </c>
      <c r="M1625">
        <v>13.221330999999999</v>
      </c>
      <c r="N1625">
        <v>237.490005</v>
      </c>
      <c r="O1625">
        <v>168.463593</v>
      </c>
      <c r="P1625">
        <v>65.311295000000001</v>
      </c>
      <c r="Q1625">
        <f t="shared" si="767"/>
        <v>-1.2439860945871767E-2</v>
      </c>
      <c r="R1625">
        <f t="shared" si="768"/>
        <v>-9.3196853494678811E-3</v>
      </c>
      <c r="S1625">
        <f t="shared" si="769"/>
        <v>-1.1382631568226411E-2</v>
      </c>
      <c r="T1625">
        <f t="shared" si="770"/>
        <v>-2.3804200539676842E-2</v>
      </c>
      <c r="U1625">
        <f t="shared" si="771"/>
        <v>-2.336544259261259E-3</v>
      </c>
      <c r="V1625">
        <f t="shared" si="772"/>
        <v>-1.8315330743863333E-2</v>
      </c>
      <c r="W1625">
        <f t="shared" si="773"/>
        <v>-2.9297013369983119E-4</v>
      </c>
      <c r="X1625">
        <f t="shared" si="774"/>
        <v>-8.9394361391211298E-3</v>
      </c>
      <c r="Y1625">
        <f t="shared" si="775"/>
        <v>-1.1280812857872163E-2</v>
      </c>
      <c r="Z1625">
        <f t="shared" si="776"/>
        <v>-4.398711948325279E-3</v>
      </c>
      <c r="AA1625">
        <f t="shared" si="777"/>
        <v>-3.231740667175359E-2</v>
      </c>
      <c r="AB1625">
        <f t="shared" si="778"/>
        <v>-8.5045529300738099E-3</v>
      </c>
      <c r="AC1625">
        <f t="shared" si="779"/>
        <v>-4.684533430078025E-2</v>
      </c>
      <c r="AD1625">
        <f t="shared" si="780"/>
        <v>-1.7906490818728152E-2</v>
      </c>
      <c r="AE1625">
        <f t="shared" si="781"/>
        <v>-5.4631222961007489E-3</v>
      </c>
      <c r="AF1625">
        <f t="shared" si="782"/>
        <v>-1.3541408637621655E-2</v>
      </c>
      <c r="AG1625">
        <f t="shared" si="783"/>
        <v>-9.9202979166526772E-3</v>
      </c>
      <c r="AH1625">
        <f t="shared" si="784"/>
        <v>-1.2635193217502141E-2</v>
      </c>
      <c r="AI1625">
        <f t="shared" si="785"/>
        <v>-2.4042143003604893E-2</v>
      </c>
      <c r="AJ1625">
        <f t="shared" si="786"/>
        <v>-1.9925996845973552E-3</v>
      </c>
      <c r="AK1625">
        <f t="shared" si="787"/>
        <v>-1.8332158888954456E-2</v>
      </c>
      <c r="AL1625">
        <f t="shared" si="788"/>
        <v>-1.1253308906149086E-3</v>
      </c>
      <c r="AM1625">
        <f t="shared" si="789"/>
        <v>-9.458128630358836E-3</v>
      </c>
      <c r="AN1625">
        <f t="shared" si="790"/>
        <v>-1.1644803979010453E-2</v>
      </c>
      <c r="AO1625">
        <f t="shared" si="791"/>
        <v>-5.4954681025524681E-3</v>
      </c>
      <c r="AP1625">
        <f t="shared" si="792"/>
        <v>-3.3794204892239811E-2</v>
      </c>
      <c r="AQ1625">
        <f t="shared" si="793"/>
        <v>-9.230589989233649E-3</v>
      </c>
      <c r="AR1625">
        <f t="shared" si="794"/>
        <v>-4.7791706205438489E-2</v>
      </c>
      <c r="AS1625">
        <f t="shared" si="795"/>
        <v>-1.8559230510755507E-2</v>
      </c>
      <c r="AT1625">
        <f t="shared" si="796"/>
        <v>-5.8132352574904941E-3</v>
      </c>
      <c r="AV1625">
        <v>-8.3695552988704933E-3</v>
      </c>
    </row>
    <row r="1626" spans="1:48">
      <c r="A1626" s="1">
        <v>41438</v>
      </c>
      <c r="B1626">
        <v>48.516948999999997</v>
      </c>
      <c r="C1626">
        <v>43.299999</v>
      </c>
      <c r="D1626">
        <v>275.790009</v>
      </c>
      <c r="E1626">
        <v>69.402343999999999</v>
      </c>
      <c r="F1626">
        <v>59.416592000000001</v>
      </c>
      <c r="G1626">
        <v>30.156943999999999</v>
      </c>
      <c r="H1626">
        <v>35.974997999999999</v>
      </c>
      <c r="I1626">
        <v>435.66641199999998</v>
      </c>
      <c r="J1626">
        <v>72.987639999999999</v>
      </c>
      <c r="K1626">
        <v>53.755870999999999</v>
      </c>
      <c r="L1626">
        <v>30.77</v>
      </c>
      <c r="M1626">
        <v>13.522456999999999</v>
      </c>
      <c r="N1626">
        <v>239.520004</v>
      </c>
      <c r="O1626">
        <v>174.38092</v>
      </c>
      <c r="P1626">
        <v>65.450905000000006</v>
      </c>
      <c r="Q1626">
        <f t="shared" si="767"/>
        <v>8.6850584248379884E-3</v>
      </c>
      <c r="R1626">
        <f t="shared" si="768"/>
        <v>1.3485393853576843E-2</v>
      </c>
      <c r="S1626">
        <f t="shared" si="769"/>
        <v>1.505159688899723E-2</v>
      </c>
      <c r="T1626">
        <f t="shared" si="770"/>
        <v>6.5363113094458417E-3</v>
      </c>
      <c r="U1626">
        <f t="shared" si="771"/>
        <v>1.378468915267372E-2</v>
      </c>
      <c r="V1626">
        <f t="shared" si="772"/>
        <v>1.8574906644333776E-2</v>
      </c>
      <c r="W1626">
        <f t="shared" si="773"/>
        <v>5.2501004899914355E-2</v>
      </c>
      <c r="X1626">
        <f t="shared" si="774"/>
        <v>5.7404897907242331E-3</v>
      </c>
      <c r="Y1626">
        <f t="shared" si="775"/>
        <v>1.3875052018952476E-2</v>
      </c>
      <c r="Z1626">
        <f t="shared" si="776"/>
        <v>2.7818074628496715E-2</v>
      </c>
      <c r="AA1626">
        <f t="shared" si="777"/>
        <v>3.6644532246263323E-2</v>
      </c>
      <c r="AB1626">
        <f t="shared" si="778"/>
        <v>2.2520274730756084E-2</v>
      </c>
      <c r="AC1626">
        <f t="shared" si="779"/>
        <v>8.511398992780644E-3</v>
      </c>
      <c r="AD1626">
        <f t="shared" si="780"/>
        <v>3.4522440655085022E-2</v>
      </c>
      <c r="AE1626">
        <f t="shared" si="781"/>
        <v>2.1353273812679523E-3</v>
      </c>
      <c r="AF1626">
        <f t="shared" si="782"/>
        <v>7.5835107330881005E-3</v>
      </c>
      <c r="AG1626">
        <f t="shared" si="783"/>
        <v>1.2884781286392047E-2</v>
      </c>
      <c r="AH1626">
        <f t="shared" si="784"/>
        <v>1.3799035239721501E-2</v>
      </c>
      <c r="AI1626">
        <f t="shared" si="785"/>
        <v>6.2983688455177924E-3</v>
      </c>
      <c r="AJ1626">
        <f t="shared" si="786"/>
        <v>1.4128633727337624E-2</v>
      </c>
      <c r="AK1626">
        <f t="shared" si="787"/>
        <v>1.8558078499242653E-2</v>
      </c>
      <c r="AL1626">
        <f t="shared" si="788"/>
        <v>5.1668644142999279E-2</v>
      </c>
      <c r="AM1626">
        <f t="shared" si="789"/>
        <v>5.221797299486527E-3</v>
      </c>
      <c r="AN1626">
        <f t="shared" si="790"/>
        <v>1.3511060897814186E-2</v>
      </c>
      <c r="AO1626">
        <f t="shared" si="791"/>
        <v>2.6721318474269527E-2</v>
      </c>
      <c r="AP1626">
        <f t="shared" si="792"/>
        <v>3.5167734025777102E-2</v>
      </c>
      <c r="AQ1626">
        <f t="shared" si="793"/>
        <v>2.1794237671596245E-2</v>
      </c>
      <c r="AR1626">
        <f t="shared" si="794"/>
        <v>7.5650270881224045E-3</v>
      </c>
      <c r="AS1626">
        <f t="shared" si="795"/>
        <v>3.3869700963057671E-2</v>
      </c>
      <c r="AT1626">
        <f t="shared" si="796"/>
        <v>1.7852144198782075E-3</v>
      </c>
      <c r="AV1626">
        <v>1.4784290864184198E-2</v>
      </c>
    </row>
    <row r="1627" spans="1:48">
      <c r="A1627" s="1">
        <v>41439</v>
      </c>
      <c r="B1627">
        <v>47.859240999999997</v>
      </c>
      <c r="C1627">
        <v>42.84</v>
      </c>
      <c r="D1627">
        <v>273.98998999999998</v>
      </c>
      <c r="E1627">
        <v>67.335327000000007</v>
      </c>
      <c r="F1627">
        <v>58.859081000000003</v>
      </c>
      <c r="G1627">
        <v>29.961521000000001</v>
      </c>
      <c r="H1627">
        <v>35</v>
      </c>
      <c r="I1627">
        <v>434.69274899999999</v>
      </c>
      <c r="J1627">
        <v>72.987639999999999</v>
      </c>
      <c r="K1627">
        <v>53.516010000000001</v>
      </c>
      <c r="L1627">
        <v>30.57</v>
      </c>
      <c r="M1627">
        <v>13.503636</v>
      </c>
      <c r="N1627">
        <v>236.929993</v>
      </c>
      <c r="O1627">
        <v>173.06698600000001</v>
      </c>
      <c r="P1627">
        <v>65.337470999999994</v>
      </c>
      <c r="Q1627">
        <f t="shared" si="767"/>
        <v>-1.3648977212896121E-2</v>
      </c>
      <c r="R1627">
        <f t="shared" si="768"/>
        <v>-1.0680366334207552E-2</v>
      </c>
      <c r="S1627">
        <f t="shared" si="769"/>
        <v>-6.5481663032837768E-3</v>
      </c>
      <c r="T1627">
        <f t="shared" si="770"/>
        <v>-3.0235624952876232E-2</v>
      </c>
      <c r="U1627">
        <f t="shared" si="771"/>
        <v>-9.4273845998185633E-3</v>
      </c>
      <c r="V1627">
        <f t="shared" si="772"/>
        <v>-6.5012866953191827E-3</v>
      </c>
      <c r="W1627">
        <f t="shared" si="773"/>
        <v>-2.7476135689853642E-2</v>
      </c>
      <c r="X1627">
        <f t="shared" si="774"/>
        <v>-2.2373830248457768E-3</v>
      </c>
      <c r="Y1627">
        <f t="shared" si="775"/>
        <v>0</v>
      </c>
      <c r="Z1627">
        <f t="shared" si="776"/>
        <v>-4.4720274784555581E-3</v>
      </c>
      <c r="AA1627">
        <f t="shared" si="777"/>
        <v>-6.5210534312072788E-3</v>
      </c>
      <c r="AB1627">
        <f t="shared" si="778"/>
        <v>-1.3928023590067881E-3</v>
      </c>
      <c r="AC1627">
        <f t="shared" si="779"/>
        <v>-1.0872228057591039E-2</v>
      </c>
      <c r="AD1627">
        <f t="shared" si="780"/>
        <v>-7.5633799536890551E-3</v>
      </c>
      <c r="AE1627">
        <f t="shared" si="781"/>
        <v>-1.734619419736273E-3</v>
      </c>
      <c r="AF1627">
        <f t="shared" si="782"/>
        <v>-1.4750524904646008E-2</v>
      </c>
      <c r="AG1627">
        <f t="shared" si="783"/>
        <v>-1.1280978901392348E-2</v>
      </c>
      <c r="AH1627">
        <f t="shared" si="784"/>
        <v>-7.8007279525595073E-3</v>
      </c>
      <c r="AI1627">
        <f t="shared" si="785"/>
        <v>-3.0473567416804282E-2</v>
      </c>
      <c r="AJ1627">
        <f t="shared" si="786"/>
        <v>-9.0834400251546595E-3</v>
      </c>
      <c r="AK1627">
        <f t="shared" si="787"/>
        <v>-6.518114840410304E-3</v>
      </c>
      <c r="AL1627">
        <f t="shared" si="788"/>
        <v>-2.8308496446768718E-2</v>
      </c>
      <c r="AM1627">
        <f t="shared" si="789"/>
        <v>-2.7560755160834826E-3</v>
      </c>
      <c r="AN1627">
        <f t="shared" si="790"/>
        <v>-3.6399112113828916E-4</v>
      </c>
      <c r="AO1627">
        <f t="shared" si="791"/>
        <v>-5.5687836326827472E-3</v>
      </c>
      <c r="AP1627">
        <f t="shared" si="792"/>
        <v>-7.9978516516935015E-3</v>
      </c>
      <c r="AQ1627">
        <f t="shared" si="793"/>
        <v>-2.1188394181666272E-3</v>
      </c>
      <c r="AR1627">
        <f t="shared" si="794"/>
        <v>-1.1818599962249278E-2</v>
      </c>
      <c r="AS1627">
        <f t="shared" si="795"/>
        <v>-8.2161196457164101E-3</v>
      </c>
      <c r="AT1627">
        <f t="shared" si="796"/>
        <v>-2.0847323811260181E-3</v>
      </c>
      <c r="AV1627">
        <v>-5.885016187315276E-3</v>
      </c>
    </row>
    <row r="1628" spans="1:48">
      <c r="A1628" s="1">
        <v>41442</v>
      </c>
      <c r="B1628">
        <v>48.076256000000001</v>
      </c>
      <c r="C1628">
        <v>43.389999000000003</v>
      </c>
      <c r="D1628">
        <v>278.05999800000001</v>
      </c>
      <c r="E1628">
        <v>68.138122999999993</v>
      </c>
      <c r="F1628">
        <v>59.215522999999997</v>
      </c>
      <c r="G1628">
        <v>29.820820000000001</v>
      </c>
      <c r="H1628">
        <v>35.240001999999997</v>
      </c>
      <c r="I1628">
        <v>440.26153599999998</v>
      </c>
      <c r="J1628">
        <v>73.606544</v>
      </c>
      <c r="K1628">
        <v>54.174689999999998</v>
      </c>
      <c r="L1628">
        <v>32.747143000000001</v>
      </c>
      <c r="M1628">
        <v>13.635377999999999</v>
      </c>
      <c r="N1628">
        <v>232.71000699999999</v>
      </c>
      <c r="O1628">
        <v>173.426208</v>
      </c>
      <c r="P1628">
        <v>65.407295000000005</v>
      </c>
      <c r="Q1628">
        <f t="shared" si="767"/>
        <v>4.5241933788286257E-3</v>
      </c>
      <c r="R1628">
        <f t="shared" si="768"/>
        <v>1.275673118392597E-2</v>
      </c>
      <c r="S1628">
        <f t="shared" si="769"/>
        <v>1.4745337674690908E-2</v>
      </c>
      <c r="T1628">
        <f t="shared" si="770"/>
        <v>1.1851848419411587E-2</v>
      </c>
      <c r="U1628">
        <f t="shared" si="771"/>
        <v>6.0375909923241627E-3</v>
      </c>
      <c r="V1628">
        <f t="shared" si="772"/>
        <v>-4.7071177688434562E-3</v>
      </c>
      <c r="W1628">
        <f t="shared" si="773"/>
        <v>6.8337963322524665E-3</v>
      </c>
      <c r="X1628">
        <f t="shared" si="774"/>
        <v>1.2729492940261738E-2</v>
      </c>
      <c r="Y1628">
        <f t="shared" si="775"/>
        <v>8.4438230812947448E-3</v>
      </c>
      <c r="Z1628">
        <f t="shared" si="776"/>
        <v>1.2232963738105727E-2</v>
      </c>
      <c r="AA1628">
        <f t="shared" si="777"/>
        <v>6.8796585731959251E-2</v>
      </c>
      <c r="AB1628">
        <f t="shared" si="778"/>
        <v>9.7087561715540685E-3</v>
      </c>
      <c r="AC1628">
        <f t="shared" si="779"/>
        <v>-1.7971636062546946E-2</v>
      </c>
      <c r="AD1628">
        <f t="shared" si="780"/>
        <v>2.0734729277248468E-3</v>
      </c>
      <c r="AE1628">
        <f t="shared" si="781"/>
        <v>1.0680963953558068E-3</v>
      </c>
      <c r="AF1628">
        <f t="shared" si="782"/>
        <v>3.4226456870787374E-3</v>
      </c>
      <c r="AG1628">
        <f t="shared" si="783"/>
        <v>1.2156118616741174E-2</v>
      </c>
      <c r="AH1628">
        <f t="shared" si="784"/>
        <v>1.3492776025415178E-2</v>
      </c>
      <c r="AI1628">
        <f t="shared" si="785"/>
        <v>1.1613905955483537E-2</v>
      </c>
      <c r="AJ1628">
        <f t="shared" si="786"/>
        <v>6.3815355669880666E-3</v>
      </c>
      <c r="AK1628">
        <f t="shared" si="787"/>
        <v>-4.7239459139345776E-3</v>
      </c>
      <c r="AL1628">
        <f t="shared" si="788"/>
        <v>6.0014355753373891E-3</v>
      </c>
      <c r="AM1628">
        <f t="shared" si="789"/>
        <v>1.2210800449024032E-2</v>
      </c>
      <c r="AN1628">
        <f t="shared" si="790"/>
        <v>8.0798319601564552E-3</v>
      </c>
      <c r="AO1628">
        <f t="shared" si="791"/>
        <v>1.1136207583878538E-2</v>
      </c>
      <c r="AP1628">
        <f t="shared" si="792"/>
        <v>6.7319787511473023E-2</v>
      </c>
      <c r="AQ1628">
        <f t="shared" si="793"/>
        <v>8.9827191123942295E-3</v>
      </c>
      <c r="AR1628">
        <f t="shared" si="794"/>
        <v>-1.8918007967205185E-2</v>
      </c>
      <c r="AS1628">
        <f t="shared" si="795"/>
        <v>1.4207332356974919E-3</v>
      </c>
      <c r="AT1628">
        <f t="shared" si="796"/>
        <v>7.1798343396606203E-4</v>
      </c>
      <c r="AV1628">
        <v>7.5673646833507736E-3</v>
      </c>
    </row>
    <row r="1629" spans="1:48">
      <c r="A1629" s="1">
        <v>41443</v>
      </c>
      <c r="B1629">
        <v>48.050666999999997</v>
      </c>
      <c r="C1629">
        <v>43.360000999999997</v>
      </c>
      <c r="D1629">
        <v>281.76001000000002</v>
      </c>
      <c r="E1629">
        <v>69.190124999999995</v>
      </c>
      <c r="F1629">
        <v>59.380032</v>
      </c>
      <c r="G1629">
        <v>29.898990999999999</v>
      </c>
      <c r="H1629">
        <v>35.080002</v>
      </c>
      <c r="I1629">
        <v>447.40008499999999</v>
      </c>
      <c r="J1629">
        <v>74.234024000000005</v>
      </c>
      <c r="K1629">
        <v>54.757503999999997</v>
      </c>
      <c r="L1629">
        <v>32.689999</v>
      </c>
      <c r="M1629">
        <v>13.550686000000001</v>
      </c>
      <c r="N1629">
        <v>242.759995</v>
      </c>
      <c r="O1629">
        <v>174.21077</v>
      </c>
      <c r="P1629">
        <v>66.087975</v>
      </c>
      <c r="Q1629">
        <f t="shared" si="767"/>
        <v>-5.3240028507798556E-4</v>
      </c>
      <c r="R1629">
        <f t="shared" si="768"/>
        <v>-6.9159656935313468E-4</v>
      </c>
      <c r="S1629">
        <f t="shared" si="769"/>
        <v>1.3218769690388613E-2</v>
      </c>
      <c r="T1629">
        <f t="shared" si="770"/>
        <v>1.532128450347861E-2</v>
      </c>
      <c r="U1629">
        <f t="shared" si="771"/>
        <v>2.7742878814357571E-3</v>
      </c>
      <c r="V1629">
        <f t="shared" si="772"/>
        <v>2.6179267260462136E-3</v>
      </c>
      <c r="W1629">
        <f t="shared" si="773"/>
        <v>-4.55063330514265E-3</v>
      </c>
      <c r="X1629">
        <f t="shared" si="774"/>
        <v>1.6084288716001927E-2</v>
      </c>
      <c r="Y1629">
        <f t="shared" si="775"/>
        <v>8.4886547225596527E-3</v>
      </c>
      <c r="Z1629">
        <f t="shared" si="776"/>
        <v>1.0700593456098913E-2</v>
      </c>
      <c r="AA1629">
        <f t="shared" si="777"/>
        <v>-1.7465314889783042E-3</v>
      </c>
      <c r="AB1629">
        <f t="shared" si="778"/>
        <v>-6.2305653350959132E-3</v>
      </c>
      <c r="AC1629">
        <f t="shared" si="779"/>
        <v>4.2280207119933362E-2</v>
      </c>
      <c r="AD1629">
        <f t="shared" si="780"/>
        <v>4.5136932010584017E-3</v>
      </c>
      <c r="AE1629">
        <f t="shared" si="781"/>
        <v>1.0353012391578783E-2</v>
      </c>
      <c r="AF1629">
        <f t="shared" si="782"/>
        <v>-1.633947976827874E-3</v>
      </c>
      <c r="AG1629">
        <f t="shared" si="783"/>
        <v>-1.292209136537931E-3</v>
      </c>
      <c r="AH1629">
        <f t="shared" si="784"/>
        <v>1.1966208041112883E-2</v>
      </c>
      <c r="AI1629">
        <f t="shared" si="785"/>
        <v>1.508334203955056E-2</v>
      </c>
      <c r="AJ1629">
        <f t="shared" si="786"/>
        <v>3.1182324560996609E-3</v>
      </c>
      <c r="AK1629">
        <f t="shared" si="787"/>
        <v>2.6010985809550918E-3</v>
      </c>
      <c r="AL1629">
        <f t="shared" si="788"/>
        <v>-5.3829940620577273E-3</v>
      </c>
      <c r="AM1629">
        <f t="shared" si="789"/>
        <v>1.556559622476422E-2</v>
      </c>
      <c r="AN1629">
        <f t="shared" si="790"/>
        <v>8.1246636014213631E-3</v>
      </c>
      <c r="AO1629">
        <f t="shared" si="791"/>
        <v>9.6038373018717243E-3</v>
      </c>
      <c r="AP1629">
        <f t="shared" si="792"/>
        <v>-3.2233297094645262E-3</v>
      </c>
      <c r="AQ1629">
        <f t="shared" si="793"/>
        <v>-6.9566023942557523E-3</v>
      </c>
      <c r="AR1629">
        <f t="shared" si="794"/>
        <v>4.1333835215275123E-2</v>
      </c>
      <c r="AS1629">
        <f t="shared" si="795"/>
        <v>3.8609535090310468E-3</v>
      </c>
      <c r="AT1629">
        <f t="shared" si="796"/>
        <v>1.0002899430189038E-2</v>
      </c>
      <c r="AV1629">
        <v>7.7911580535830532E-3</v>
      </c>
    </row>
    <row r="1630" spans="1:48">
      <c r="A1630" s="1">
        <v>41444</v>
      </c>
      <c r="B1630">
        <v>47.074657000000002</v>
      </c>
      <c r="C1630">
        <v>45.779998999999997</v>
      </c>
      <c r="D1630">
        <v>278.16000400000001</v>
      </c>
      <c r="E1630">
        <v>68.498016000000007</v>
      </c>
      <c r="F1630">
        <v>58.603172000000001</v>
      </c>
      <c r="G1630">
        <v>29.093861</v>
      </c>
      <c r="H1630">
        <v>34.409999999999997</v>
      </c>
      <c r="I1630">
        <v>447.42990099999997</v>
      </c>
      <c r="J1630">
        <v>72.944678999999994</v>
      </c>
      <c r="K1630">
        <v>54.941142999999997</v>
      </c>
      <c r="L1630">
        <v>33.187140999999997</v>
      </c>
      <c r="M1630">
        <v>13.964734999999999</v>
      </c>
      <c r="N1630">
        <v>231.38000500000001</v>
      </c>
      <c r="O1630">
        <v>171.78143299999999</v>
      </c>
      <c r="P1630">
        <v>64.979682999999994</v>
      </c>
      <c r="Q1630">
        <f t="shared" si="767"/>
        <v>-2.0521228422207084E-2</v>
      </c>
      <c r="R1630">
        <f t="shared" si="768"/>
        <v>5.430991248669937E-2</v>
      </c>
      <c r="S1630">
        <f t="shared" si="769"/>
        <v>-1.2859178159274884E-2</v>
      </c>
      <c r="T1630">
        <f t="shared" si="770"/>
        <v>-1.0053368783461691E-2</v>
      </c>
      <c r="U1630">
        <f t="shared" si="771"/>
        <v>-1.3169183426615008E-2</v>
      </c>
      <c r="V1630">
        <f t="shared" si="772"/>
        <v>-2.7297544285360516E-2</v>
      </c>
      <c r="W1630">
        <f t="shared" si="773"/>
        <v>-1.9284004707134528E-2</v>
      </c>
      <c r="X1630">
        <f t="shared" si="774"/>
        <v>6.6640592017509775E-5</v>
      </c>
      <c r="Y1630">
        <f t="shared" si="775"/>
        <v>-1.7521257609938286E-2</v>
      </c>
      <c r="Z1630">
        <f t="shared" si="776"/>
        <v>3.3480662991674333E-3</v>
      </c>
      <c r="AA1630">
        <f t="shared" si="777"/>
        <v>1.5093291472125257E-2</v>
      </c>
      <c r="AB1630">
        <f t="shared" si="778"/>
        <v>3.0098049855171789E-2</v>
      </c>
      <c r="AC1630">
        <f t="shared" si="779"/>
        <v>-4.8011878160964035E-2</v>
      </c>
      <c r="AD1630">
        <f t="shared" si="780"/>
        <v>-1.4042957626514233E-2</v>
      </c>
      <c r="AE1630">
        <f t="shared" si="781"/>
        <v>-1.691215717170777E-2</v>
      </c>
      <c r="AF1630">
        <f t="shared" si="782"/>
        <v>-2.1622776113956972E-2</v>
      </c>
      <c r="AG1630">
        <f t="shared" si="783"/>
        <v>5.3709299919514571E-2</v>
      </c>
      <c r="AH1630">
        <f t="shared" si="784"/>
        <v>-1.4111739808550613E-2</v>
      </c>
      <c r="AI1630">
        <f t="shared" si="785"/>
        <v>-1.0291311247389742E-2</v>
      </c>
      <c r="AJ1630">
        <f t="shared" si="786"/>
        <v>-1.2825238851951104E-2</v>
      </c>
      <c r="AK1630">
        <f t="shared" si="787"/>
        <v>-2.731437243045164E-2</v>
      </c>
      <c r="AL1630">
        <f t="shared" si="788"/>
        <v>-2.0116365464049605E-2</v>
      </c>
      <c r="AM1630">
        <f t="shared" si="789"/>
        <v>-4.5205189922019621E-4</v>
      </c>
      <c r="AN1630">
        <f t="shared" si="790"/>
        <v>-1.7885248731076574E-2</v>
      </c>
      <c r="AO1630">
        <f t="shared" si="791"/>
        <v>2.2513101449402441E-3</v>
      </c>
      <c r="AP1630">
        <f t="shared" si="792"/>
        <v>1.3616493251639035E-2</v>
      </c>
      <c r="AQ1630">
        <f t="shared" si="793"/>
        <v>2.937201279601195E-2</v>
      </c>
      <c r="AR1630">
        <f t="shared" si="794"/>
        <v>-4.8958250065622273E-2</v>
      </c>
      <c r="AS1630">
        <f t="shared" si="795"/>
        <v>-1.4695697318541588E-2</v>
      </c>
      <c r="AT1630">
        <f t="shared" si="796"/>
        <v>-1.7262270133097515E-2</v>
      </c>
      <c r="AV1630">
        <v>-1.3851474553830638E-2</v>
      </c>
    </row>
    <row r="1631" spans="1:48">
      <c r="A1631" s="1">
        <v>41445</v>
      </c>
      <c r="B1631">
        <v>46.389136999999998</v>
      </c>
      <c r="C1631">
        <v>44.900002000000001</v>
      </c>
      <c r="D1631">
        <v>273.44000199999999</v>
      </c>
      <c r="E1631">
        <v>67.289169000000001</v>
      </c>
      <c r="F1631">
        <v>57.597816000000002</v>
      </c>
      <c r="G1631">
        <v>28.390364000000002</v>
      </c>
      <c r="H1631">
        <v>33.345001000000003</v>
      </c>
      <c r="I1631">
        <v>439.511414</v>
      </c>
      <c r="J1631">
        <v>71.019172999999995</v>
      </c>
      <c r="K1631">
        <v>53.662182000000001</v>
      </c>
      <c r="L1631">
        <v>31.931429000000001</v>
      </c>
      <c r="M1631">
        <v>13.588326</v>
      </c>
      <c r="N1631">
        <v>219.61000100000001</v>
      </c>
      <c r="O1631">
        <v>166.270599</v>
      </c>
      <c r="P1631">
        <v>63.731746999999999</v>
      </c>
      <c r="Q1631">
        <f t="shared" si="767"/>
        <v>-1.4669472827936554E-2</v>
      </c>
      <c r="R1631">
        <f t="shared" si="768"/>
        <v>-1.9409453389183026E-2</v>
      </c>
      <c r="S1631">
        <f t="shared" si="769"/>
        <v>-1.711427539831924E-2</v>
      </c>
      <c r="T1631">
        <f t="shared" si="770"/>
        <v>-1.7805493752986082E-2</v>
      </c>
      <c r="U1631">
        <f t="shared" si="771"/>
        <v>-1.7304174494516798E-2</v>
      </c>
      <c r="V1631">
        <f t="shared" si="772"/>
        <v>-2.4477397903801455E-2</v>
      </c>
      <c r="W1631">
        <f t="shared" si="773"/>
        <v>-3.1439353735616023E-2</v>
      </c>
      <c r="X1631">
        <f t="shared" si="774"/>
        <v>-1.7856192425678818E-2</v>
      </c>
      <c r="Y1631">
        <f t="shared" si="775"/>
        <v>-2.6751449098410016E-2</v>
      </c>
      <c r="Z1631">
        <f t="shared" si="776"/>
        <v>-2.3553977357537427E-2</v>
      </c>
      <c r="AA1631">
        <f t="shared" si="777"/>
        <v>-3.8571721742893375E-2</v>
      </c>
      <c r="AB1631">
        <f t="shared" si="778"/>
        <v>-2.7324181437663155E-2</v>
      </c>
      <c r="AC1631">
        <f t="shared" si="779"/>
        <v>-5.2208151717487793E-2</v>
      </c>
      <c r="AD1631">
        <f t="shared" si="780"/>
        <v>-3.260635474879104E-2</v>
      </c>
      <c r="AE1631">
        <f t="shared" si="781"/>
        <v>-1.9391830332862247E-2</v>
      </c>
      <c r="AF1631">
        <f t="shared" si="782"/>
        <v>-1.5771020519686443E-2</v>
      </c>
      <c r="AG1631">
        <f t="shared" si="783"/>
        <v>-2.0010065956367822E-2</v>
      </c>
      <c r="AH1631">
        <f t="shared" si="784"/>
        <v>-1.836683704759497E-2</v>
      </c>
      <c r="AI1631">
        <f t="shared" si="785"/>
        <v>-1.8043436216914132E-2</v>
      </c>
      <c r="AJ1631">
        <f t="shared" si="786"/>
        <v>-1.6960229919852896E-2</v>
      </c>
      <c r="AK1631">
        <f t="shared" si="787"/>
        <v>-2.4494226048892578E-2</v>
      </c>
      <c r="AL1631">
        <f t="shared" si="788"/>
        <v>-3.2271714492531099E-2</v>
      </c>
      <c r="AM1631">
        <f t="shared" si="789"/>
        <v>-1.8374884916916523E-2</v>
      </c>
      <c r="AN1631">
        <f t="shared" si="790"/>
        <v>-2.7115440219548304E-2</v>
      </c>
      <c r="AO1631">
        <f t="shared" si="791"/>
        <v>-2.4650733511764618E-2</v>
      </c>
      <c r="AP1631">
        <f t="shared" si="792"/>
        <v>-4.0048519963379596E-2</v>
      </c>
      <c r="AQ1631">
        <f t="shared" si="793"/>
        <v>-2.8050218496822994E-2</v>
      </c>
      <c r="AR1631">
        <f t="shared" si="794"/>
        <v>-5.3154523622146031E-2</v>
      </c>
      <c r="AS1631">
        <f t="shared" si="795"/>
        <v>-3.3259094440818392E-2</v>
      </c>
      <c r="AT1631">
        <f t="shared" si="796"/>
        <v>-1.9741943294251992E-2</v>
      </c>
      <c r="AV1631">
        <v>-2.5010351365277125E-2</v>
      </c>
    </row>
    <row r="1632" spans="1:48">
      <c r="A1632" s="1">
        <v>41446</v>
      </c>
      <c r="B1632">
        <v>46.017429</v>
      </c>
      <c r="C1632">
        <v>44.77</v>
      </c>
      <c r="D1632">
        <v>273.35998499999999</v>
      </c>
      <c r="E1632">
        <v>67.649078000000003</v>
      </c>
      <c r="F1632">
        <v>58.804237000000001</v>
      </c>
      <c r="G1632">
        <v>28.538875999999998</v>
      </c>
      <c r="H1632">
        <v>33.224997999999999</v>
      </c>
      <c r="I1632">
        <v>437.61871300000001</v>
      </c>
      <c r="J1632">
        <v>71.517737999999994</v>
      </c>
      <c r="K1632">
        <v>53.715591000000003</v>
      </c>
      <c r="L1632">
        <v>30.985714000000002</v>
      </c>
      <c r="M1632">
        <v>13.569509</v>
      </c>
      <c r="N1632">
        <v>215.470001</v>
      </c>
      <c r="O1632">
        <v>163.62390099999999</v>
      </c>
      <c r="P1632">
        <v>64.150634999999994</v>
      </c>
      <c r="Q1632">
        <f t="shared" si="767"/>
        <v>-8.045099411123139E-3</v>
      </c>
      <c r="R1632">
        <f t="shared" si="768"/>
        <v>-2.8995670387632812E-3</v>
      </c>
      <c r="S1632">
        <f t="shared" si="769"/>
        <v>-2.9267374715999736E-4</v>
      </c>
      <c r="T1632">
        <f t="shared" si="770"/>
        <v>5.3344379591749175E-3</v>
      </c>
      <c r="U1632">
        <f t="shared" si="771"/>
        <v>2.0729259815346412E-2</v>
      </c>
      <c r="V1632">
        <f t="shared" si="772"/>
        <v>5.2174361328152594E-3</v>
      </c>
      <c r="W1632">
        <f t="shared" si="773"/>
        <v>-3.6053216701015401E-3</v>
      </c>
      <c r="X1632">
        <f t="shared" si="774"/>
        <v>-4.3156742183949274E-3</v>
      </c>
      <c r="Y1632">
        <f t="shared" si="775"/>
        <v>6.9956200083298534E-3</v>
      </c>
      <c r="Z1632">
        <f t="shared" si="776"/>
        <v>9.9478696404822937E-4</v>
      </c>
      <c r="AA1632">
        <f t="shared" si="777"/>
        <v>-3.0064500318279792E-2</v>
      </c>
      <c r="AB1632">
        <f t="shared" si="778"/>
        <v>-1.3857513318864662E-3</v>
      </c>
      <c r="AC1632">
        <f t="shared" si="779"/>
        <v>-1.9031557135569262E-2</v>
      </c>
      <c r="AD1632">
        <f t="shared" si="780"/>
        <v>-1.6046067989957738E-2</v>
      </c>
      <c r="AE1632">
        <f t="shared" si="781"/>
        <v>6.5511682155725707E-3</v>
      </c>
      <c r="AF1632">
        <f t="shared" si="782"/>
        <v>-9.1466471028730269E-3</v>
      </c>
      <c r="AG1632">
        <f t="shared" si="783"/>
        <v>-3.5001796059480773E-3</v>
      </c>
      <c r="AH1632">
        <f t="shared" si="784"/>
        <v>-1.5452353964357276E-3</v>
      </c>
      <c r="AI1632">
        <f t="shared" si="785"/>
        <v>5.0964954952468682E-3</v>
      </c>
      <c r="AJ1632">
        <f t="shared" si="786"/>
        <v>2.1073204390010314E-2</v>
      </c>
      <c r="AK1632">
        <f t="shared" si="787"/>
        <v>5.200607987724138E-3</v>
      </c>
      <c r="AL1632">
        <f t="shared" si="788"/>
        <v>-4.4376824270166175E-3</v>
      </c>
      <c r="AM1632">
        <f t="shared" si="789"/>
        <v>-4.8343667096326336E-3</v>
      </c>
      <c r="AN1632">
        <f t="shared" si="790"/>
        <v>6.6316288871915647E-3</v>
      </c>
      <c r="AO1632">
        <f t="shared" si="791"/>
        <v>-1.0196919017895975E-4</v>
      </c>
      <c r="AP1632">
        <f t="shared" si="792"/>
        <v>-3.1541298538766013E-2</v>
      </c>
      <c r="AQ1632">
        <f t="shared" si="793"/>
        <v>-2.1117883910463054E-3</v>
      </c>
      <c r="AR1632">
        <f t="shared" si="794"/>
        <v>-1.99779290402275E-2</v>
      </c>
      <c r="AS1632">
        <f t="shared" si="795"/>
        <v>-1.6698807681985093E-2</v>
      </c>
      <c r="AT1632">
        <f t="shared" si="796"/>
        <v>6.2010552541828254E-3</v>
      </c>
      <c r="AV1632">
        <v>2.6697770150401912E-3</v>
      </c>
    </row>
    <row r="1633" spans="1:48">
      <c r="A1633" s="1">
        <v>41449</v>
      </c>
      <c r="B1633">
        <v>44.797733000000001</v>
      </c>
      <c r="C1633">
        <v>43.599997999999999</v>
      </c>
      <c r="D1633">
        <v>270.60998499999999</v>
      </c>
      <c r="E1633">
        <v>66.449455</v>
      </c>
      <c r="F1633">
        <v>58.146183000000001</v>
      </c>
      <c r="G1633">
        <v>28.460706999999999</v>
      </c>
      <c r="H1633">
        <v>33.174999</v>
      </c>
      <c r="I1633">
        <v>432.08471700000001</v>
      </c>
      <c r="J1633">
        <v>72.729774000000006</v>
      </c>
      <c r="K1633">
        <v>52.713959000000003</v>
      </c>
      <c r="L1633">
        <v>30.799999</v>
      </c>
      <c r="M1633">
        <v>13.287198999999999</v>
      </c>
      <c r="N1633">
        <v>218.38000500000001</v>
      </c>
      <c r="O1633">
        <v>164.30448899999999</v>
      </c>
      <c r="P1633">
        <v>64.752762000000004</v>
      </c>
      <c r="Q1633">
        <f t="shared" si="767"/>
        <v>-2.6862680570249153E-2</v>
      </c>
      <c r="R1633">
        <f t="shared" si="768"/>
        <v>-2.6481167769446288E-2</v>
      </c>
      <c r="S1633">
        <f t="shared" si="769"/>
        <v>-1.0110938395789811E-2</v>
      </c>
      <c r="T1633">
        <f t="shared" si="770"/>
        <v>-1.7892142081027865E-2</v>
      </c>
      <c r="U1633">
        <f t="shared" si="771"/>
        <v>-1.1253673906128992E-2</v>
      </c>
      <c r="V1633">
        <f t="shared" si="772"/>
        <v>-2.7427937149962318E-3</v>
      </c>
      <c r="W1633">
        <f t="shared" si="773"/>
        <v>-1.5059943285807692E-3</v>
      </c>
      <c r="X1633">
        <f t="shared" si="774"/>
        <v>-1.2726339805675719E-2</v>
      </c>
      <c r="Y1633">
        <f t="shared" si="775"/>
        <v>1.6805343929828652E-2</v>
      </c>
      <c r="Z1633">
        <f t="shared" si="776"/>
        <v>-1.8822997437214026E-2</v>
      </c>
      <c r="AA1633">
        <f t="shared" si="777"/>
        <v>-6.0116020446805462E-3</v>
      </c>
      <c r="AB1633">
        <f t="shared" si="778"/>
        <v>-2.1024199893838337E-2</v>
      </c>
      <c r="AC1633">
        <f t="shared" si="779"/>
        <v>1.341499412463045E-2</v>
      </c>
      <c r="AD1633">
        <f t="shared" si="780"/>
        <v>4.1508390120190706E-3</v>
      </c>
      <c r="AE1633">
        <f t="shared" si="781"/>
        <v>9.3423663529120862E-3</v>
      </c>
      <c r="AF1633">
        <f t="shared" si="782"/>
        <v>-2.7964228261999041E-2</v>
      </c>
      <c r="AG1633">
        <f t="shared" si="783"/>
        <v>-2.7081780336631084E-2</v>
      </c>
      <c r="AH1633">
        <f t="shared" si="784"/>
        <v>-1.136350004506554E-2</v>
      </c>
      <c r="AI1633">
        <f t="shared" si="785"/>
        <v>-1.8130084544955915E-2</v>
      </c>
      <c r="AJ1633">
        <f t="shared" si="786"/>
        <v>-1.0909729331465088E-2</v>
      </c>
      <c r="AK1633">
        <f t="shared" si="787"/>
        <v>-2.7596218600873536E-3</v>
      </c>
      <c r="AL1633">
        <f t="shared" si="788"/>
        <v>-2.3383550854958468E-3</v>
      </c>
      <c r="AM1633">
        <f t="shared" si="789"/>
        <v>-1.3245032296913425E-2</v>
      </c>
      <c r="AN1633">
        <f t="shared" si="790"/>
        <v>1.6441352808690364E-2</v>
      </c>
      <c r="AO1633">
        <f t="shared" si="791"/>
        <v>-1.9919753591441214E-2</v>
      </c>
      <c r="AP1633">
        <f t="shared" si="792"/>
        <v>-7.488400265166768E-3</v>
      </c>
      <c r="AQ1633">
        <f t="shared" si="793"/>
        <v>-2.1750236952998176E-2</v>
      </c>
      <c r="AR1633">
        <f t="shared" si="794"/>
        <v>1.2468622219972211E-2</v>
      </c>
      <c r="AS1633">
        <f t="shared" si="795"/>
        <v>3.4980993199917156E-3</v>
      </c>
      <c r="AT1633">
        <f t="shared" si="796"/>
        <v>8.992253391522341E-3</v>
      </c>
      <c r="AV1633">
        <v>-1.2145015695615553E-2</v>
      </c>
    </row>
    <row r="1634" spans="1:48">
      <c r="A1634" s="1">
        <v>41450</v>
      </c>
      <c r="B1634">
        <v>44.807732000000001</v>
      </c>
      <c r="C1634">
        <v>44.369999</v>
      </c>
      <c r="D1634">
        <v>272.08999599999999</v>
      </c>
      <c r="E1634">
        <v>67.575232999999997</v>
      </c>
      <c r="F1634">
        <v>59.252087000000003</v>
      </c>
      <c r="G1634">
        <v>28.867184000000002</v>
      </c>
      <c r="H1634">
        <v>33.595001000000003</v>
      </c>
      <c r="I1634">
        <v>430.30130000000003</v>
      </c>
      <c r="J1634">
        <v>73.365844999999993</v>
      </c>
      <c r="K1634">
        <v>52.899487000000001</v>
      </c>
      <c r="L1634">
        <v>30.414286000000001</v>
      </c>
      <c r="M1634">
        <v>13.381303000000001</v>
      </c>
      <c r="N1634">
        <v>220.16999799999999</v>
      </c>
      <c r="O1634">
        <v>166.157196</v>
      </c>
      <c r="P1634">
        <v>64.901115000000004</v>
      </c>
      <c r="Q1634">
        <f t="shared" si="767"/>
        <v>2.231783528270194E-4</v>
      </c>
      <c r="R1634">
        <f t="shared" si="768"/>
        <v>1.7506438369639114E-2</v>
      </c>
      <c r="S1634">
        <f t="shared" si="769"/>
        <v>5.4542646798773232E-3</v>
      </c>
      <c r="T1634">
        <f t="shared" si="770"/>
        <v>1.6799956707043925E-2</v>
      </c>
      <c r="U1634">
        <f t="shared" si="771"/>
        <v>1.8840766798053823E-2</v>
      </c>
      <c r="V1634">
        <f t="shared" si="772"/>
        <v>1.4181013981255272E-2</v>
      </c>
      <c r="W1634">
        <f t="shared" si="773"/>
        <v>1.258072606335664E-2</v>
      </c>
      <c r="X1634">
        <f t="shared" si="774"/>
        <v>-4.1360121968417483E-3</v>
      </c>
      <c r="Y1634">
        <f t="shared" si="775"/>
        <v>8.7076535686502303E-3</v>
      </c>
      <c r="Z1634">
        <f t="shared" si="776"/>
        <v>3.5133441406702852E-3</v>
      </c>
      <c r="AA1634">
        <f t="shared" si="777"/>
        <v>-1.2602225273793613E-2</v>
      </c>
      <c r="AB1634">
        <f t="shared" si="778"/>
        <v>7.0573435717611521E-3</v>
      </c>
      <c r="AC1634">
        <f t="shared" si="779"/>
        <v>8.1632786594016682E-3</v>
      </c>
      <c r="AD1634">
        <f t="shared" si="780"/>
        <v>1.1212957482566113E-2</v>
      </c>
      <c r="AE1634">
        <f t="shared" si="781"/>
        <v>2.2884477992684052E-3</v>
      </c>
      <c r="AF1634">
        <f t="shared" si="782"/>
        <v>-8.7836933892286887E-4</v>
      </c>
      <c r="AG1634">
        <f t="shared" si="783"/>
        <v>1.6905825802454318E-2</v>
      </c>
      <c r="AH1634">
        <f t="shared" si="784"/>
        <v>4.2017030306015926E-3</v>
      </c>
      <c r="AI1634">
        <f t="shared" si="785"/>
        <v>1.6562014243115875E-2</v>
      </c>
      <c r="AJ1634">
        <f t="shared" si="786"/>
        <v>1.9184711372717725E-2</v>
      </c>
      <c r="AK1634">
        <f t="shared" si="787"/>
        <v>1.4164185836164151E-2</v>
      </c>
      <c r="AL1634">
        <f t="shared" si="788"/>
        <v>1.1748365306441562E-2</v>
      </c>
      <c r="AM1634">
        <f t="shared" si="789"/>
        <v>-4.6547046880794545E-3</v>
      </c>
      <c r="AN1634">
        <f t="shared" si="790"/>
        <v>8.3436624475119407E-3</v>
      </c>
      <c r="AO1634">
        <f t="shared" si="791"/>
        <v>2.416587986443096E-3</v>
      </c>
      <c r="AP1634">
        <f t="shared" si="792"/>
        <v>-1.4079023494279835E-2</v>
      </c>
      <c r="AQ1634">
        <f t="shared" si="793"/>
        <v>6.331306512601313E-3</v>
      </c>
      <c r="AR1634">
        <f t="shared" si="794"/>
        <v>7.2169067547434287E-3</v>
      </c>
      <c r="AS1634">
        <f t="shared" si="795"/>
        <v>1.0560217790538758E-2</v>
      </c>
      <c r="AT1634">
        <f t="shared" si="796"/>
        <v>1.9383348378786604E-3</v>
      </c>
      <c r="AV1634">
        <v>9.4972718171924368E-3</v>
      </c>
    </row>
    <row r="1635" spans="1:48">
      <c r="A1635" s="1">
        <v>41451</v>
      </c>
      <c r="B1635">
        <v>44.300266000000001</v>
      </c>
      <c r="C1635">
        <v>45.68</v>
      </c>
      <c r="D1635">
        <v>277.57000699999998</v>
      </c>
      <c r="E1635">
        <v>68.193504000000004</v>
      </c>
      <c r="F1635">
        <v>60.111190999999998</v>
      </c>
      <c r="G1635">
        <v>28.968800000000002</v>
      </c>
      <c r="H1635">
        <v>33.115001999999997</v>
      </c>
      <c r="I1635">
        <v>434.002228</v>
      </c>
      <c r="J1635">
        <v>74.775581000000003</v>
      </c>
      <c r="K1635">
        <v>53.407314</v>
      </c>
      <c r="L1635">
        <v>30.299999</v>
      </c>
      <c r="M1635">
        <v>13.30602</v>
      </c>
      <c r="N1635">
        <v>228.740005</v>
      </c>
      <c r="O1635">
        <v>168.35960399999999</v>
      </c>
      <c r="P1635">
        <v>65.459632999999997</v>
      </c>
      <c r="Q1635">
        <f t="shared" si="767"/>
        <v>-1.1390032267100815E-2</v>
      </c>
      <c r="R1635">
        <f t="shared" si="768"/>
        <v>2.9097022494687617E-2</v>
      </c>
      <c r="S1635">
        <f t="shared" si="769"/>
        <v>1.9940299628927734E-2</v>
      </c>
      <c r="T1635">
        <f t="shared" si="770"/>
        <v>9.1077708687703589E-3</v>
      </c>
      <c r="U1635">
        <f t="shared" si="771"/>
        <v>1.4395027506116593E-2</v>
      </c>
      <c r="V1635">
        <f t="shared" si="772"/>
        <v>3.5139405447294964E-3</v>
      </c>
      <c r="W1635">
        <f t="shared" si="773"/>
        <v>-1.4390863805915284E-2</v>
      </c>
      <c r="X1635">
        <f t="shared" si="774"/>
        <v>8.5640067397541198E-3</v>
      </c>
      <c r="Y1635">
        <f t="shared" si="775"/>
        <v>1.903287411562344E-2</v>
      </c>
      <c r="Z1635">
        <f t="shared" si="776"/>
        <v>9.5540616045587043E-3</v>
      </c>
      <c r="AA1635">
        <f t="shared" si="777"/>
        <v>-3.7647527261796153E-3</v>
      </c>
      <c r="AB1635">
        <f t="shared" si="778"/>
        <v>-5.6418697141265017E-3</v>
      </c>
      <c r="AC1635">
        <f t="shared" si="779"/>
        <v>3.8186043070758076E-2</v>
      </c>
      <c r="AD1635">
        <f t="shared" si="780"/>
        <v>1.3167887672413923E-2</v>
      </c>
      <c r="AE1635">
        <f t="shared" si="781"/>
        <v>8.5688587402652262E-3</v>
      </c>
      <c r="AF1635">
        <f t="shared" si="782"/>
        <v>-1.2491579958850703E-2</v>
      </c>
      <c r="AG1635">
        <f t="shared" si="783"/>
        <v>2.8496409927502821E-2</v>
      </c>
      <c r="AH1635">
        <f t="shared" si="784"/>
        <v>1.8687737979652005E-2</v>
      </c>
      <c r="AI1635">
        <f t="shared" si="785"/>
        <v>8.8698284048423087E-3</v>
      </c>
      <c r="AJ1635">
        <f t="shared" si="786"/>
        <v>1.4738972080780496E-2</v>
      </c>
      <c r="AK1635">
        <f t="shared" si="787"/>
        <v>3.4971123996383746E-3</v>
      </c>
      <c r="AL1635">
        <f t="shared" si="788"/>
        <v>-1.5223224562830363E-2</v>
      </c>
      <c r="AM1635">
        <f t="shared" si="789"/>
        <v>8.0453142485164136E-3</v>
      </c>
      <c r="AN1635">
        <f t="shared" si="790"/>
        <v>1.8668882994485152E-2</v>
      </c>
      <c r="AO1635">
        <f t="shared" si="791"/>
        <v>8.4573054503315152E-3</v>
      </c>
      <c r="AP1635">
        <f t="shared" si="792"/>
        <v>-5.2415509466658371E-3</v>
      </c>
      <c r="AQ1635">
        <f t="shared" si="793"/>
        <v>-6.3679067732863408E-3</v>
      </c>
      <c r="AR1635">
        <f t="shared" si="794"/>
        <v>3.7239671166099837E-2</v>
      </c>
      <c r="AS1635">
        <f t="shared" si="795"/>
        <v>1.2515147980386568E-2</v>
      </c>
      <c r="AT1635">
        <f t="shared" si="796"/>
        <v>8.218745778875481E-3</v>
      </c>
      <c r="AV1635">
        <v>9.5904867803982517E-3</v>
      </c>
    </row>
    <row r="1636" spans="1:48">
      <c r="A1636" s="1">
        <v>41452</v>
      </c>
      <c r="B1636">
        <v>43.822834</v>
      </c>
      <c r="C1636">
        <v>45.93</v>
      </c>
      <c r="D1636">
        <v>277.54998799999998</v>
      </c>
      <c r="E1636">
        <v>69.319298000000003</v>
      </c>
      <c r="F1636">
        <v>60.202606000000003</v>
      </c>
      <c r="G1636">
        <v>29.000057000000002</v>
      </c>
      <c r="H1636">
        <v>33.409999999999997</v>
      </c>
      <c r="I1636">
        <v>435.70117199999999</v>
      </c>
      <c r="J1636">
        <v>74.534881999999996</v>
      </c>
      <c r="K1636">
        <v>53.471035000000001</v>
      </c>
      <c r="L1636">
        <v>30.709999</v>
      </c>
      <c r="M1636">
        <v>13.183687000000001</v>
      </c>
      <c r="N1636">
        <v>234.570007</v>
      </c>
      <c r="O1636">
        <v>169.37106299999999</v>
      </c>
      <c r="P1636">
        <v>65.677825999999996</v>
      </c>
      <c r="Q1636">
        <f t="shared" si="767"/>
        <v>-1.0835675806673318E-2</v>
      </c>
      <c r="R1636">
        <f t="shared" si="768"/>
        <v>5.4579329899473597E-3</v>
      </c>
      <c r="S1636">
        <f t="shared" si="769"/>
        <v>-7.2124946638522374E-5</v>
      </c>
      <c r="T1636">
        <f t="shared" si="770"/>
        <v>1.6374026802582844E-2</v>
      </c>
      <c r="U1636">
        <f t="shared" si="771"/>
        <v>1.5196098846653532E-3</v>
      </c>
      <c r="V1636">
        <f t="shared" si="772"/>
        <v>1.0784067393021621E-3</v>
      </c>
      <c r="W1636">
        <f t="shared" si="773"/>
        <v>8.8688440361331129E-3</v>
      </c>
      <c r="X1636">
        <f t="shared" si="774"/>
        <v>3.906955316257627E-3</v>
      </c>
      <c r="Y1636">
        <f t="shared" si="775"/>
        <v>-3.224143890138012E-3</v>
      </c>
      <c r="Z1636">
        <f t="shared" si="776"/>
        <v>1.1924025426329589E-3</v>
      </c>
      <c r="AA1636">
        <f t="shared" si="777"/>
        <v>1.3440622378024699E-2</v>
      </c>
      <c r="AB1636">
        <f t="shared" si="778"/>
        <v>-9.2363324126448001E-3</v>
      </c>
      <c r="AC1636">
        <f t="shared" si="779"/>
        <v>2.5168071434420711E-2</v>
      </c>
      <c r="AD1636">
        <f t="shared" si="780"/>
        <v>5.989755286403684E-3</v>
      </c>
      <c r="AE1636">
        <f t="shared" si="781"/>
        <v>3.327702138082415E-3</v>
      </c>
      <c r="AF1636">
        <f t="shared" si="782"/>
        <v>-1.1937223498423206E-2</v>
      </c>
      <c r="AG1636">
        <f t="shared" si="783"/>
        <v>4.8573204227625637E-3</v>
      </c>
      <c r="AH1636">
        <f t="shared" si="784"/>
        <v>-1.3246865959142527E-3</v>
      </c>
      <c r="AI1636">
        <f t="shared" si="785"/>
        <v>1.6136084338654794E-2</v>
      </c>
      <c r="AJ1636">
        <f t="shared" si="786"/>
        <v>1.8635544593292568E-3</v>
      </c>
      <c r="AK1636">
        <f t="shared" si="787"/>
        <v>1.0615785942110405E-3</v>
      </c>
      <c r="AL1636">
        <f t="shared" si="788"/>
        <v>8.0364832792180346E-3</v>
      </c>
      <c r="AM1636">
        <f t="shared" si="789"/>
        <v>3.3882628250199208E-3</v>
      </c>
      <c r="AN1636">
        <f t="shared" si="790"/>
        <v>-3.5881350112763012E-3</v>
      </c>
      <c r="AO1636">
        <f t="shared" si="791"/>
        <v>9.5646388405769799E-5</v>
      </c>
      <c r="AP1636">
        <f t="shared" si="792"/>
        <v>1.1963824157538477E-2</v>
      </c>
      <c r="AQ1636">
        <f t="shared" si="793"/>
        <v>-9.9623694718046392E-3</v>
      </c>
      <c r="AR1636">
        <f t="shared" si="794"/>
        <v>2.4221699529762473E-2</v>
      </c>
      <c r="AS1636">
        <f t="shared" si="795"/>
        <v>5.337015594376329E-3</v>
      </c>
      <c r="AT1636">
        <f t="shared" si="796"/>
        <v>2.9775891766926701E-3</v>
      </c>
      <c r="AV1636">
        <v>6.199830930729751E-3</v>
      </c>
    </row>
    <row r="1637" spans="1:48">
      <c r="A1637" s="1">
        <v>41453</v>
      </c>
      <c r="B1637">
        <v>44.128880000000002</v>
      </c>
      <c r="C1637">
        <v>45.560001</v>
      </c>
      <c r="D1637">
        <v>277.69000199999999</v>
      </c>
      <c r="E1637">
        <v>68.987091000000007</v>
      </c>
      <c r="F1637">
        <v>59.699913000000002</v>
      </c>
      <c r="G1637">
        <v>29.187657999999999</v>
      </c>
      <c r="H1637">
        <v>33.599997999999999</v>
      </c>
      <c r="I1637">
        <v>437.34051499999998</v>
      </c>
      <c r="J1637">
        <v>73.804253000000003</v>
      </c>
      <c r="K1637">
        <v>53.828957000000003</v>
      </c>
      <c r="L1637">
        <v>30.155714</v>
      </c>
      <c r="M1637">
        <v>13.211919999999999</v>
      </c>
      <c r="N1637">
        <v>224.88000500000001</v>
      </c>
      <c r="O1637">
        <v>166.932266</v>
      </c>
      <c r="P1637">
        <v>65.005852000000004</v>
      </c>
      <c r="Q1637">
        <f t="shared" si="767"/>
        <v>6.9594376579372574E-3</v>
      </c>
      <c r="R1637">
        <f t="shared" si="768"/>
        <v>-8.0883378096427653E-3</v>
      </c>
      <c r="S1637">
        <f t="shared" si="769"/>
        <v>5.043368831117057E-4</v>
      </c>
      <c r="T1637">
        <f t="shared" si="770"/>
        <v>-4.8039377108475738E-3</v>
      </c>
      <c r="U1637">
        <f t="shared" si="771"/>
        <v>-8.3850773033145223E-3</v>
      </c>
      <c r="V1637">
        <f t="shared" si="772"/>
        <v>6.4481531889116935E-3</v>
      </c>
      <c r="W1637">
        <f t="shared" si="773"/>
        <v>5.6707510766820807E-3</v>
      </c>
      <c r="X1637">
        <f t="shared" si="774"/>
        <v>3.7554791509574583E-3</v>
      </c>
      <c r="Y1637">
        <f t="shared" si="775"/>
        <v>-9.8508719000412453E-3</v>
      </c>
      <c r="Z1637">
        <f t="shared" si="776"/>
        <v>6.6714511505179194E-3</v>
      </c>
      <c r="AA1637">
        <f t="shared" si="777"/>
        <v>-1.821387760201322E-2</v>
      </c>
      <c r="AB1637">
        <f t="shared" si="778"/>
        <v>2.1392204215499536E-3</v>
      </c>
      <c r="AC1637">
        <f t="shared" si="779"/>
        <v>-4.2187131814013484E-2</v>
      </c>
      <c r="AD1637">
        <f t="shared" si="780"/>
        <v>-1.4503809755999185E-2</v>
      </c>
      <c r="AE1637">
        <f t="shared" si="781"/>
        <v>-1.0284068105820873E-2</v>
      </c>
      <c r="AF1637">
        <f t="shared" si="782"/>
        <v>5.8578899661873695E-3</v>
      </c>
      <c r="AG1637">
        <f t="shared" si="783"/>
        <v>-8.6889503768275613E-3</v>
      </c>
      <c r="AH1637">
        <f t="shared" si="784"/>
        <v>-7.4822476616402461E-4</v>
      </c>
      <c r="AI1637">
        <f t="shared" si="785"/>
        <v>-5.0418801747756231E-3</v>
      </c>
      <c r="AJ1637">
        <f t="shared" si="786"/>
        <v>-8.0411327286506185E-3</v>
      </c>
      <c r="AK1637">
        <f t="shared" si="787"/>
        <v>6.4313250438205721E-3</v>
      </c>
      <c r="AL1637">
        <f t="shared" si="788"/>
        <v>4.8383903197670034E-3</v>
      </c>
      <c r="AM1637">
        <f t="shared" si="789"/>
        <v>3.2367866597197521E-3</v>
      </c>
      <c r="AN1637">
        <f t="shared" si="790"/>
        <v>-1.0214863021179535E-2</v>
      </c>
      <c r="AO1637">
        <f t="shared" si="791"/>
        <v>5.5746949962907303E-3</v>
      </c>
      <c r="AP1637">
        <f t="shared" si="792"/>
        <v>-1.9690675822499441E-2</v>
      </c>
      <c r="AQ1637">
        <f t="shared" si="793"/>
        <v>1.4131833623901144E-3</v>
      </c>
      <c r="AR1637">
        <f t="shared" si="794"/>
        <v>-4.3133503718671723E-2</v>
      </c>
      <c r="AS1637">
        <f t="shared" si="795"/>
        <v>-1.515654944802654E-2</v>
      </c>
      <c r="AT1637">
        <f t="shared" si="796"/>
        <v>-1.0634181067210619E-2</v>
      </c>
      <c r="AV1637">
        <v>-4.2895624908186238E-3</v>
      </c>
    </row>
    <row r="1638" spans="1:48">
      <c r="A1638" s="1">
        <v>41456</v>
      </c>
      <c r="B1638">
        <v>45.541114999999998</v>
      </c>
      <c r="C1638">
        <v>46.240001999999997</v>
      </c>
      <c r="D1638">
        <v>282.10000600000001</v>
      </c>
      <c r="E1638">
        <v>69.799141000000006</v>
      </c>
      <c r="F1638">
        <v>60.092925999999999</v>
      </c>
      <c r="G1638">
        <v>28.382542000000001</v>
      </c>
      <c r="H1638">
        <v>33.529998999999997</v>
      </c>
      <c r="I1638">
        <v>441.071259</v>
      </c>
      <c r="J1638">
        <v>74.466132999999999</v>
      </c>
      <c r="K1638">
        <v>54.645057999999999</v>
      </c>
      <c r="L1638">
        <v>32.040000999999997</v>
      </c>
      <c r="M1638">
        <v>13.268382000000001</v>
      </c>
      <c r="N1638">
        <v>230.13999899999999</v>
      </c>
      <c r="O1638">
        <v>168.803909</v>
      </c>
      <c r="P1638">
        <v>65.093108999999998</v>
      </c>
      <c r="Q1638">
        <f t="shared" si="767"/>
        <v>3.1501100907002498E-2</v>
      </c>
      <c r="R1638">
        <f t="shared" si="768"/>
        <v>1.4815107088656798E-2</v>
      </c>
      <c r="S1638">
        <f t="shared" si="769"/>
        <v>1.5756248493176073E-2</v>
      </c>
      <c r="T1638">
        <f t="shared" si="770"/>
        <v>1.1702302964552255E-2</v>
      </c>
      <c r="U1638">
        <f t="shared" si="771"/>
        <v>6.5615676755053833E-3</v>
      </c>
      <c r="V1638">
        <f t="shared" si="772"/>
        <v>-2.7971710850159922E-2</v>
      </c>
      <c r="W1638">
        <f t="shared" si="773"/>
        <v>-2.0854767912488158E-3</v>
      </c>
      <c r="X1638">
        <f t="shared" si="774"/>
        <v>8.4943452324082666E-3</v>
      </c>
      <c r="Y1638">
        <f t="shared" si="775"/>
        <v>8.9280727516106839E-3</v>
      </c>
      <c r="Z1638">
        <f t="shared" si="776"/>
        <v>1.5047223951949889E-2</v>
      </c>
      <c r="AA1638">
        <f t="shared" si="777"/>
        <v>6.0610729123110177E-2</v>
      </c>
      <c r="AB1638">
        <f t="shared" si="778"/>
        <v>4.2644593378366831E-3</v>
      </c>
      <c r="AC1638">
        <f t="shared" si="779"/>
        <v>2.3120866217774604E-2</v>
      </c>
      <c r="AD1638">
        <f t="shared" si="780"/>
        <v>1.1149602149291581E-2</v>
      </c>
      <c r="AE1638">
        <f t="shared" si="781"/>
        <v>1.3413944648448836E-3</v>
      </c>
      <c r="AF1638">
        <f t="shared" si="782"/>
        <v>3.039955321525261E-2</v>
      </c>
      <c r="AG1638">
        <f t="shared" si="783"/>
        <v>1.4214494521472002E-2</v>
      </c>
      <c r="AH1638">
        <f t="shared" si="784"/>
        <v>1.4503686843900344E-2</v>
      </c>
      <c r="AI1638">
        <f t="shared" si="785"/>
        <v>1.1464360500624205E-2</v>
      </c>
      <c r="AJ1638">
        <f t="shared" si="786"/>
        <v>6.9055122501692871E-3</v>
      </c>
      <c r="AK1638">
        <f t="shared" si="787"/>
        <v>-2.7988538995251045E-2</v>
      </c>
      <c r="AL1638">
        <f t="shared" si="788"/>
        <v>-2.9178375481638931E-3</v>
      </c>
      <c r="AM1638">
        <f t="shared" si="789"/>
        <v>7.9756527411705604E-3</v>
      </c>
      <c r="AN1638">
        <f t="shared" si="790"/>
        <v>8.5640816304723942E-3</v>
      </c>
      <c r="AO1638">
        <f t="shared" si="791"/>
        <v>1.39504677977227E-2</v>
      </c>
      <c r="AP1638">
        <f t="shared" si="792"/>
        <v>5.9133930902623956E-2</v>
      </c>
      <c r="AQ1638">
        <f t="shared" si="793"/>
        <v>3.538422278676844E-3</v>
      </c>
      <c r="AR1638">
        <f t="shared" si="794"/>
        <v>2.2174494313116366E-2</v>
      </c>
      <c r="AS1638">
        <f t="shared" si="795"/>
        <v>1.0496862457264226E-2</v>
      </c>
      <c r="AT1638">
        <f t="shared" si="796"/>
        <v>9.912815034551388E-4</v>
      </c>
      <c r="AV1638">
        <v>5.4037476923645472E-3</v>
      </c>
    </row>
    <row r="1639" spans="1:48">
      <c r="A1639" s="1">
        <v>41457</v>
      </c>
      <c r="B1639">
        <v>46.572749999999999</v>
      </c>
      <c r="C1639">
        <v>46.029998999999997</v>
      </c>
      <c r="D1639">
        <v>283.73001099999999</v>
      </c>
      <c r="E1639">
        <v>69.067931999999999</v>
      </c>
      <c r="F1639">
        <v>60.504204000000001</v>
      </c>
      <c r="G1639">
        <v>28.265284999999999</v>
      </c>
      <c r="H1639">
        <v>33.029998999999997</v>
      </c>
      <c r="I1639">
        <v>438.30426</v>
      </c>
      <c r="J1639">
        <v>74.414542999999995</v>
      </c>
      <c r="K1639">
        <v>54.631003999999997</v>
      </c>
      <c r="L1639">
        <v>31.637142000000001</v>
      </c>
      <c r="M1639">
        <v>13.258969</v>
      </c>
      <c r="N1639">
        <v>231.11999499999999</v>
      </c>
      <c r="O1639">
        <v>169.796448</v>
      </c>
      <c r="P1639">
        <v>65.197838000000004</v>
      </c>
      <c r="Q1639">
        <f t="shared" si="767"/>
        <v>2.2400061835980169E-2</v>
      </c>
      <c r="R1639">
        <f t="shared" si="768"/>
        <v>-4.5519315125284324E-3</v>
      </c>
      <c r="S1639">
        <f t="shared" si="769"/>
        <v>5.7614812222075646E-3</v>
      </c>
      <c r="T1639">
        <f t="shared" si="770"/>
        <v>-1.053116108962121E-2</v>
      </c>
      <c r="U1639">
        <f t="shared" si="771"/>
        <v>6.8207194393822765E-3</v>
      </c>
      <c r="V1639">
        <f t="shared" si="772"/>
        <v>-4.1398646224214122E-3</v>
      </c>
      <c r="W1639">
        <f t="shared" si="773"/>
        <v>-1.5024321526907835E-2</v>
      </c>
      <c r="X1639">
        <f t="shared" si="774"/>
        <v>-6.293120679579052E-3</v>
      </c>
      <c r="Y1639">
        <f t="shared" si="775"/>
        <v>-6.9303825655527679E-4</v>
      </c>
      <c r="Z1639">
        <f t="shared" si="776"/>
        <v>-2.5722010512221519E-4</v>
      </c>
      <c r="AA1639">
        <f t="shared" si="777"/>
        <v>-1.2653343289424305E-2</v>
      </c>
      <c r="AB1639">
        <f t="shared" si="778"/>
        <v>-7.0968265131875544E-4</v>
      </c>
      <c r="AC1639">
        <f t="shared" si="779"/>
        <v>4.2492194740649646E-3</v>
      </c>
      <c r="AD1639">
        <f t="shared" si="780"/>
        <v>5.8626154538696457E-3</v>
      </c>
      <c r="AE1639">
        <f t="shared" si="781"/>
        <v>1.6076177964298773E-3</v>
      </c>
      <c r="AF1639">
        <f t="shared" si="782"/>
        <v>2.1298514144230282E-2</v>
      </c>
      <c r="AG1639">
        <f t="shared" si="783"/>
        <v>-5.1525440797132284E-3</v>
      </c>
      <c r="AH1639">
        <f t="shared" si="784"/>
        <v>4.508919572931834E-3</v>
      </c>
      <c r="AI1639">
        <f t="shared" si="785"/>
        <v>-1.0769103553549261E-2</v>
      </c>
      <c r="AJ1639">
        <f t="shared" si="786"/>
        <v>7.1646640140461803E-3</v>
      </c>
      <c r="AK1639">
        <f t="shared" si="787"/>
        <v>-4.1566927675125336E-3</v>
      </c>
      <c r="AL1639">
        <f t="shared" si="788"/>
        <v>-1.5856682283822914E-2</v>
      </c>
      <c r="AM1639">
        <f t="shared" si="789"/>
        <v>-6.8118131708167582E-3</v>
      </c>
      <c r="AN1639">
        <f t="shared" si="790"/>
        <v>-1.057029377693566E-3</v>
      </c>
      <c r="AO1639">
        <f t="shared" si="791"/>
        <v>-1.3539762593494044E-3</v>
      </c>
      <c r="AP1639">
        <f t="shared" si="792"/>
        <v>-1.4130141509910528E-2</v>
      </c>
      <c r="AQ1639">
        <f t="shared" si="793"/>
        <v>-1.4357197104785946E-3</v>
      </c>
      <c r="AR1639">
        <f t="shared" si="794"/>
        <v>3.3028475694067251E-3</v>
      </c>
      <c r="AS1639">
        <f t="shared" si="795"/>
        <v>5.2098757618422907E-3</v>
      </c>
      <c r="AT1639">
        <f t="shared" si="796"/>
        <v>1.2575048350401325E-3</v>
      </c>
      <c r="AV1639">
        <v>-5.4490824618034161E-4</v>
      </c>
    </row>
    <row r="1640" spans="1:48">
      <c r="A1640" s="1">
        <v>41458</v>
      </c>
      <c r="B1640">
        <v>46.829830000000001</v>
      </c>
      <c r="C1640">
        <v>46.419998</v>
      </c>
      <c r="D1640">
        <v>284.02999899999998</v>
      </c>
      <c r="E1640">
        <v>69.030906999999999</v>
      </c>
      <c r="F1640">
        <v>60.147765999999997</v>
      </c>
      <c r="G1640">
        <v>28.265284999999999</v>
      </c>
      <c r="H1640">
        <v>32.625</v>
      </c>
      <c r="I1640">
        <v>440.35095200000001</v>
      </c>
      <c r="J1640">
        <v>74.595078000000001</v>
      </c>
      <c r="K1640">
        <v>54.923340000000003</v>
      </c>
      <c r="L1640">
        <v>31.558571000000001</v>
      </c>
      <c r="M1640">
        <v>13.296613000000001</v>
      </c>
      <c r="N1640">
        <v>232.929993</v>
      </c>
      <c r="O1640">
        <v>169.99487300000001</v>
      </c>
      <c r="P1640">
        <v>65.241478000000001</v>
      </c>
      <c r="Q1640">
        <f t="shared" si="767"/>
        <v>5.5047868952670647E-3</v>
      </c>
      <c r="R1640">
        <f t="shared" si="768"/>
        <v>8.4370216572251487E-3</v>
      </c>
      <c r="S1640">
        <f t="shared" si="769"/>
        <v>1.056742365199258E-3</v>
      </c>
      <c r="T1640">
        <f t="shared" si="770"/>
        <v>-5.3621016882156032E-4</v>
      </c>
      <c r="U1640">
        <f t="shared" si="771"/>
        <v>-5.9085489771148209E-3</v>
      </c>
      <c r="V1640">
        <f t="shared" si="772"/>
        <v>0</v>
      </c>
      <c r="W1640">
        <f t="shared" si="773"/>
        <v>-1.2337343484333095E-2</v>
      </c>
      <c r="X1640">
        <f t="shared" si="774"/>
        <v>4.6587004179638068E-3</v>
      </c>
      <c r="Y1640">
        <f t="shared" si="775"/>
        <v>2.4231333134575872E-3</v>
      </c>
      <c r="Z1640">
        <f t="shared" si="776"/>
        <v>5.3368343633060037E-3</v>
      </c>
      <c r="AA1640">
        <f t="shared" si="777"/>
        <v>-2.4865940031307031E-3</v>
      </c>
      <c r="AB1640">
        <f t="shared" si="778"/>
        <v>2.8351120464815398E-3</v>
      </c>
      <c r="AC1640">
        <f t="shared" si="779"/>
        <v>7.8009146671194334E-3</v>
      </c>
      <c r="AD1640">
        <f t="shared" si="780"/>
        <v>1.1679228414138961E-3</v>
      </c>
      <c r="AE1640">
        <f t="shared" si="781"/>
        <v>6.6912343557863532E-4</v>
      </c>
      <c r="AF1640">
        <f t="shared" si="782"/>
        <v>4.4032392035171768E-3</v>
      </c>
      <c r="AG1640">
        <f t="shared" si="783"/>
        <v>7.8364090900403527E-3</v>
      </c>
      <c r="AH1640">
        <f t="shared" si="784"/>
        <v>-1.9581928407647227E-4</v>
      </c>
      <c r="AI1640">
        <f t="shared" si="785"/>
        <v>-7.7415263274960983E-4</v>
      </c>
      <c r="AJ1640">
        <f t="shared" si="786"/>
        <v>-5.5646044024509171E-3</v>
      </c>
      <c r="AK1640">
        <f t="shared" si="787"/>
        <v>-1.6828145091121696E-5</v>
      </c>
      <c r="AL1640">
        <f t="shared" si="788"/>
        <v>-1.3169704241248173E-2</v>
      </c>
      <c r="AM1640">
        <f t="shared" si="789"/>
        <v>4.1400079267261006E-3</v>
      </c>
      <c r="AN1640">
        <f t="shared" si="790"/>
        <v>2.059142192319298E-3</v>
      </c>
      <c r="AO1640">
        <f t="shared" si="791"/>
        <v>4.2400782090788146E-3</v>
      </c>
      <c r="AP1640">
        <f t="shared" si="792"/>
        <v>-3.9633922236169249E-3</v>
      </c>
      <c r="AQ1640">
        <f t="shared" si="793"/>
        <v>2.1090749873217008E-3</v>
      </c>
      <c r="AR1640">
        <f t="shared" si="794"/>
        <v>6.8545427624611939E-3</v>
      </c>
      <c r="AS1640">
        <f t="shared" si="795"/>
        <v>5.1518314938654123E-4</v>
      </c>
      <c r="AT1640">
        <f t="shared" si="796"/>
        <v>3.1901047418889046E-4</v>
      </c>
      <c r="AV1640">
        <v>8.2404715767374142E-4</v>
      </c>
    </row>
    <row r="1641" spans="1:48">
      <c r="A1641" s="1">
        <v>41460</v>
      </c>
      <c r="B1641">
        <v>46.453682000000001</v>
      </c>
      <c r="C1641">
        <v>47</v>
      </c>
      <c r="D1641">
        <v>285.88000499999998</v>
      </c>
      <c r="E1641">
        <v>70.632164000000003</v>
      </c>
      <c r="F1641">
        <v>61.454720000000002</v>
      </c>
      <c r="G1641">
        <v>28.022966</v>
      </c>
      <c r="H1641">
        <v>33.299999</v>
      </c>
      <c r="I1641">
        <v>443.85812399999998</v>
      </c>
      <c r="J1641">
        <v>75.532027999999997</v>
      </c>
      <c r="K1641">
        <v>56.329135999999998</v>
      </c>
      <c r="L1641">
        <v>32.157142999999998</v>
      </c>
      <c r="M1641">
        <v>13.400126</v>
      </c>
      <c r="N1641">
        <v>233.479996</v>
      </c>
      <c r="O1641">
        <v>172.49035599999999</v>
      </c>
      <c r="P1641">
        <v>65.634178000000006</v>
      </c>
      <c r="Q1641">
        <f t="shared" si="767"/>
        <v>-8.0646628888059579E-3</v>
      </c>
      <c r="R1641">
        <f t="shared" si="768"/>
        <v>1.2417243948645721E-2</v>
      </c>
      <c r="S1641">
        <f t="shared" si="769"/>
        <v>6.4922969772229864E-3</v>
      </c>
      <c r="T1641">
        <f t="shared" si="770"/>
        <v>2.2931289646445332E-2</v>
      </c>
      <c r="U1641">
        <f t="shared" si="771"/>
        <v>2.149634222841151E-2</v>
      </c>
      <c r="V1641">
        <f t="shared" si="772"/>
        <v>-8.609984949112864E-3</v>
      </c>
      <c r="W1641">
        <f t="shared" si="773"/>
        <v>2.0478501313510197E-2</v>
      </c>
      <c r="X1641">
        <f t="shared" si="774"/>
        <v>7.9329436619384654E-3</v>
      </c>
      <c r="Y1641">
        <f t="shared" si="775"/>
        <v>1.2482251742314343E-2</v>
      </c>
      <c r="Z1641">
        <f t="shared" si="776"/>
        <v>2.5273519820757508E-2</v>
      </c>
      <c r="AA1641">
        <f t="shared" si="777"/>
        <v>1.8789387181254169E-2</v>
      </c>
      <c r="AB1641">
        <f t="shared" si="778"/>
        <v>7.7547687559450457E-3</v>
      </c>
      <c r="AC1641">
        <f t="shared" si="779"/>
        <v>2.3584540121861356E-3</v>
      </c>
      <c r="AD1641">
        <f t="shared" si="780"/>
        <v>1.4573049890223285E-2</v>
      </c>
      <c r="AE1641">
        <f t="shared" si="781"/>
        <v>6.0011340618561686E-3</v>
      </c>
      <c r="AF1641">
        <f t="shared" si="782"/>
        <v>-9.1662105805558457E-3</v>
      </c>
      <c r="AG1641">
        <f t="shared" si="783"/>
        <v>1.1816631381460925E-2</v>
      </c>
      <c r="AH1641">
        <f t="shared" si="784"/>
        <v>5.2397353279472559E-3</v>
      </c>
      <c r="AI1641">
        <f t="shared" si="785"/>
        <v>2.2693347182517282E-2</v>
      </c>
      <c r="AJ1641">
        <f t="shared" si="786"/>
        <v>2.1840286803075412E-2</v>
      </c>
      <c r="AK1641">
        <f t="shared" si="787"/>
        <v>-8.6268130942039854E-3</v>
      </c>
      <c r="AL1641">
        <f t="shared" si="788"/>
        <v>1.964614055659512E-2</v>
      </c>
      <c r="AM1641">
        <f t="shared" si="789"/>
        <v>7.4142511707007593E-3</v>
      </c>
      <c r="AN1641">
        <f t="shared" si="790"/>
        <v>1.2118260621176054E-2</v>
      </c>
      <c r="AO1641">
        <f t="shared" si="791"/>
        <v>2.4176763666530321E-2</v>
      </c>
      <c r="AP1641">
        <f t="shared" si="792"/>
        <v>1.7312588960767948E-2</v>
      </c>
      <c r="AQ1641">
        <f t="shared" si="793"/>
        <v>7.0287316967852067E-3</v>
      </c>
      <c r="AR1641">
        <f t="shared" si="794"/>
        <v>1.4120821075278964E-3</v>
      </c>
      <c r="AS1641">
        <f t="shared" si="795"/>
        <v>1.392031019819593E-2</v>
      </c>
      <c r="AT1641">
        <f t="shared" si="796"/>
        <v>5.6510211004664234E-3</v>
      </c>
      <c r="AV1641">
        <v>1.020173247233894E-2</v>
      </c>
    </row>
    <row r="1642" spans="1:48">
      <c r="A1642" s="1">
        <v>41463</v>
      </c>
      <c r="B1642">
        <v>46.189937999999998</v>
      </c>
      <c r="C1642">
        <v>46.630001</v>
      </c>
      <c r="D1642">
        <v>290.58999599999999</v>
      </c>
      <c r="E1642">
        <v>71.307868999999997</v>
      </c>
      <c r="F1642">
        <v>61.792889000000002</v>
      </c>
      <c r="G1642">
        <v>28.538875999999998</v>
      </c>
      <c r="H1642">
        <v>33.404998999999997</v>
      </c>
      <c r="I1642">
        <v>449.62063599999999</v>
      </c>
      <c r="J1642">
        <v>76.150931999999997</v>
      </c>
      <c r="K1642">
        <v>55.785755000000002</v>
      </c>
      <c r="L1642">
        <v>33.299999</v>
      </c>
      <c r="M1642">
        <v>13.334251999999999</v>
      </c>
      <c r="N1642">
        <v>229.020004</v>
      </c>
      <c r="O1642">
        <v>172.32025100000001</v>
      </c>
      <c r="P1642">
        <v>66.943199000000007</v>
      </c>
      <c r="Q1642">
        <f t="shared" si="767"/>
        <v>-5.6937479887092203E-3</v>
      </c>
      <c r="R1642">
        <f t="shared" si="768"/>
        <v>-7.9034694444079095E-3</v>
      </c>
      <c r="S1642">
        <f t="shared" si="769"/>
        <v>1.6341165375073633E-2</v>
      </c>
      <c r="T1642">
        <f t="shared" si="770"/>
        <v>9.5210644965560837E-3</v>
      </c>
      <c r="U1642">
        <f t="shared" si="771"/>
        <v>5.487649641026199E-3</v>
      </c>
      <c r="V1642">
        <f t="shared" si="772"/>
        <v>1.8242839682491855E-2</v>
      </c>
      <c r="W1642">
        <f t="shared" si="773"/>
        <v>3.1481924854340881E-3</v>
      </c>
      <c r="X1642">
        <f t="shared" si="774"/>
        <v>1.2899225274958976E-2</v>
      </c>
      <c r="Y1642">
        <f t="shared" si="775"/>
        <v>8.160540045174235E-3</v>
      </c>
      <c r="Z1642">
        <f t="shared" si="776"/>
        <v>-9.6933645455921751E-3</v>
      </c>
      <c r="AA1642">
        <f t="shared" si="777"/>
        <v>3.4922763656524407E-2</v>
      </c>
      <c r="AB1642">
        <f t="shared" si="778"/>
        <v>-4.9280468254019371E-3</v>
      </c>
      <c r="AC1642">
        <f t="shared" si="779"/>
        <v>-1.928704975258503E-2</v>
      </c>
      <c r="AD1642">
        <f t="shared" si="780"/>
        <v>-9.8665766276530178E-4</v>
      </c>
      <c r="AE1642">
        <f t="shared" si="781"/>
        <v>1.974791733510272E-2</v>
      </c>
      <c r="AF1642">
        <f t="shared" si="782"/>
        <v>-6.795295680459109E-3</v>
      </c>
      <c r="AG1642">
        <f t="shared" si="783"/>
        <v>-8.5040820115927056E-3</v>
      </c>
      <c r="AH1642">
        <f t="shared" si="784"/>
        <v>1.5088603725797903E-2</v>
      </c>
      <c r="AI1642">
        <f t="shared" si="785"/>
        <v>9.2831220326280335E-3</v>
      </c>
      <c r="AJ1642">
        <f t="shared" si="786"/>
        <v>5.8315942156901028E-3</v>
      </c>
      <c r="AK1642">
        <f t="shared" si="787"/>
        <v>1.8226011537400732E-2</v>
      </c>
      <c r="AL1642">
        <f t="shared" si="788"/>
        <v>2.3158317285190107E-3</v>
      </c>
      <c r="AM1642">
        <f t="shared" si="789"/>
        <v>1.238053278372127E-2</v>
      </c>
      <c r="AN1642">
        <f t="shared" si="790"/>
        <v>7.7965489240359462E-3</v>
      </c>
      <c r="AO1642">
        <f t="shared" si="791"/>
        <v>-1.0790120699819364E-2</v>
      </c>
      <c r="AP1642">
        <f t="shared" si="792"/>
        <v>3.3445965436038186E-2</v>
      </c>
      <c r="AQ1642">
        <f t="shared" si="793"/>
        <v>-5.6540838845617761E-3</v>
      </c>
      <c r="AR1642">
        <f t="shared" si="794"/>
        <v>-2.0233421657243268E-2</v>
      </c>
      <c r="AS1642">
        <f t="shared" si="795"/>
        <v>-1.6393973547926565E-3</v>
      </c>
      <c r="AT1642">
        <f t="shared" si="796"/>
        <v>1.9397804373712975E-2</v>
      </c>
      <c r="AV1642">
        <v>5.251546318211937E-3</v>
      </c>
    </row>
    <row r="1643" spans="1:48">
      <c r="A1643" s="1">
        <v>41464</v>
      </c>
      <c r="B1643">
        <v>47.002327000000001</v>
      </c>
      <c r="C1643">
        <v>47.259998000000003</v>
      </c>
      <c r="D1643">
        <v>291.52999899999998</v>
      </c>
      <c r="E1643">
        <v>71.835448999999997</v>
      </c>
      <c r="F1643">
        <v>62.195034</v>
      </c>
      <c r="G1643">
        <v>28.77338</v>
      </c>
      <c r="H1643">
        <v>32.869999</v>
      </c>
      <c r="I1643">
        <v>449.69515999999999</v>
      </c>
      <c r="J1643">
        <v>76.400208000000006</v>
      </c>
      <c r="K1643">
        <v>56.192805999999997</v>
      </c>
      <c r="L1643">
        <v>35.340000000000003</v>
      </c>
      <c r="M1643">
        <v>13.400126</v>
      </c>
      <c r="N1643">
        <v>235.91999799999999</v>
      </c>
      <c r="O1643">
        <v>173.653076</v>
      </c>
      <c r="P1643">
        <v>67.222458000000003</v>
      </c>
      <c r="Q1643">
        <f t="shared" si="767"/>
        <v>1.7435128963011449E-2</v>
      </c>
      <c r="R1643">
        <f t="shared" si="768"/>
        <v>1.3420097174024287E-2</v>
      </c>
      <c r="S1643">
        <f t="shared" si="769"/>
        <v>3.229587800150114E-3</v>
      </c>
      <c r="T1643">
        <f t="shared" si="770"/>
        <v>7.3713868912720177E-3</v>
      </c>
      <c r="U1643">
        <f t="shared" si="771"/>
        <v>6.4868642112443139E-3</v>
      </c>
      <c r="V1643">
        <f t="shared" si="772"/>
        <v>8.1834262010649327E-3</v>
      </c>
      <c r="W1643">
        <f t="shared" si="773"/>
        <v>-1.6145202188552119E-2</v>
      </c>
      <c r="X1643">
        <f t="shared" si="774"/>
        <v>1.657348853474222E-4</v>
      </c>
      <c r="Y1643">
        <f t="shared" si="775"/>
        <v>3.2681004136132495E-3</v>
      </c>
      <c r="Z1643">
        <f t="shared" si="776"/>
        <v>7.2701915308894405E-3</v>
      </c>
      <c r="AA1643">
        <f t="shared" si="777"/>
        <v>5.9458099935182855E-2</v>
      </c>
      <c r="AB1643">
        <f t="shared" si="778"/>
        <v>4.9280468254018911E-3</v>
      </c>
      <c r="AC1643">
        <f t="shared" si="779"/>
        <v>2.9683402578654081E-2</v>
      </c>
      <c r="AD1643">
        <f t="shared" si="780"/>
        <v>7.7048228259022997E-3</v>
      </c>
      <c r="AE1643">
        <f t="shared" si="781"/>
        <v>4.1629044203337299E-3</v>
      </c>
      <c r="AF1643">
        <f t="shared" si="782"/>
        <v>1.6333581271261562E-2</v>
      </c>
      <c r="AG1643">
        <f t="shared" si="783"/>
        <v>1.2819484606839491E-2</v>
      </c>
      <c r="AH1643">
        <f t="shared" si="784"/>
        <v>1.977026150874384E-3</v>
      </c>
      <c r="AI1643">
        <f t="shared" si="785"/>
        <v>7.1334444273439684E-3</v>
      </c>
      <c r="AJ1643">
        <f t="shared" si="786"/>
        <v>6.8308087859082177E-3</v>
      </c>
      <c r="AK1643">
        <f t="shared" si="787"/>
        <v>8.1665980559738113E-3</v>
      </c>
      <c r="AL1643">
        <f t="shared" si="788"/>
        <v>-1.6977562945467196E-2</v>
      </c>
      <c r="AM1643">
        <f t="shared" si="789"/>
        <v>-3.5295760589028379E-4</v>
      </c>
      <c r="AN1643">
        <f t="shared" si="790"/>
        <v>2.9041092924749603E-3</v>
      </c>
      <c r="AO1643">
        <f t="shared" si="791"/>
        <v>6.1734353766622514E-3</v>
      </c>
      <c r="AP1643">
        <f t="shared" si="792"/>
        <v>5.7981301714696634E-2</v>
      </c>
      <c r="AQ1643">
        <f t="shared" si="793"/>
        <v>4.2020097662420521E-3</v>
      </c>
      <c r="AR1643">
        <f t="shared" si="794"/>
        <v>2.8737030673995842E-2</v>
      </c>
      <c r="AS1643">
        <f t="shared" si="795"/>
        <v>7.0520831338749448E-3</v>
      </c>
      <c r="AT1643">
        <f t="shared" si="796"/>
        <v>3.8127914589439851E-3</v>
      </c>
      <c r="AV1643">
        <v>7.2296705082459806E-3</v>
      </c>
    </row>
    <row r="1644" spans="1:48">
      <c r="A1644" s="1">
        <v>41465</v>
      </c>
      <c r="B1644">
        <v>46.822040999999999</v>
      </c>
      <c r="C1644">
        <v>47.25</v>
      </c>
      <c r="D1644">
        <v>292.32998700000002</v>
      </c>
      <c r="E1644">
        <v>70.650695999999996</v>
      </c>
      <c r="F1644">
        <v>62.313850000000002</v>
      </c>
      <c r="G1644">
        <v>28.77338</v>
      </c>
      <c r="H1644">
        <v>32.735000999999997</v>
      </c>
      <c r="I1644">
        <v>450.06774899999999</v>
      </c>
      <c r="J1644">
        <v>76.709641000000005</v>
      </c>
      <c r="K1644">
        <v>55.939113999999996</v>
      </c>
      <c r="L1644">
        <v>34.831429</v>
      </c>
      <c r="M1644">
        <v>13.578917000000001</v>
      </c>
      <c r="N1644">
        <v>236.699997</v>
      </c>
      <c r="O1644">
        <v>174.730637</v>
      </c>
      <c r="P1644">
        <v>66.995552000000004</v>
      </c>
      <c r="Q1644">
        <f t="shared" si="767"/>
        <v>-3.8430575282598456E-3</v>
      </c>
      <c r="R1644">
        <f t="shared" si="768"/>
        <v>-2.1157549992323828E-4</v>
      </c>
      <c r="S1644">
        <f t="shared" si="769"/>
        <v>2.7403436433634121E-3</v>
      </c>
      <c r="T1644">
        <f t="shared" si="770"/>
        <v>-1.663011241611884E-2</v>
      </c>
      <c r="U1644">
        <f t="shared" si="771"/>
        <v>1.9085551528423327E-3</v>
      </c>
      <c r="V1644">
        <f t="shared" si="772"/>
        <v>0</v>
      </c>
      <c r="W1644">
        <f t="shared" si="773"/>
        <v>-4.1154848118526892E-3</v>
      </c>
      <c r="X1644">
        <f t="shared" si="774"/>
        <v>8.2819377764934592E-4</v>
      </c>
      <c r="Y1644">
        <f t="shared" si="775"/>
        <v>4.0419793148970878E-3</v>
      </c>
      <c r="Z1644">
        <f t="shared" si="776"/>
        <v>-4.5248923384963958E-3</v>
      </c>
      <c r="AA1644">
        <f t="shared" si="777"/>
        <v>-1.4495355505704832E-2</v>
      </c>
      <c r="AB1644">
        <f t="shared" si="778"/>
        <v>1.3254259420835192E-2</v>
      </c>
      <c r="AC1644">
        <f t="shared" si="779"/>
        <v>3.3007478160961704E-3</v>
      </c>
      <c r="AD1644">
        <f t="shared" si="780"/>
        <v>6.1860781436735707E-3</v>
      </c>
      <c r="AE1644">
        <f t="shared" si="781"/>
        <v>-3.3811589990077372E-3</v>
      </c>
      <c r="AF1644">
        <f t="shared" si="782"/>
        <v>-4.9446052200097339E-3</v>
      </c>
      <c r="AG1644">
        <f t="shared" si="783"/>
        <v>-8.1218806710803455E-4</v>
      </c>
      <c r="AH1644">
        <f t="shared" si="784"/>
        <v>1.4877819940876818E-3</v>
      </c>
      <c r="AI1644">
        <f t="shared" si="785"/>
        <v>-1.686805488004689E-2</v>
      </c>
      <c r="AJ1644">
        <f t="shared" si="786"/>
        <v>2.2524997275062365E-3</v>
      </c>
      <c r="AK1644">
        <f t="shared" si="787"/>
        <v>-1.6828145091121696E-5</v>
      </c>
      <c r="AL1644">
        <f t="shared" si="788"/>
        <v>-4.9478455687677666E-3</v>
      </c>
      <c r="AM1644">
        <f t="shared" si="789"/>
        <v>3.0950128641163996E-4</v>
      </c>
      <c r="AN1644">
        <f t="shared" si="790"/>
        <v>3.6779881937587986E-3</v>
      </c>
      <c r="AO1644">
        <f t="shared" si="791"/>
        <v>-5.6216484927235849E-3</v>
      </c>
      <c r="AP1644">
        <f t="shared" si="792"/>
        <v>-1.5972153726191055E-2</v>
      </c>
      <c r="AQ1644">
        <f t="shared" si="793"/>
        <v>1.2528222361675353E-2</v>
      </c>
      <c r="AR1644">
        <f t="shared" si="794"/>
        <v>2.3543759114379309E-3</v>
      </c>
      <c r="AS1644">
        <f t="shared" si="795"/>
        <v>5.5333384516462157E-3</v>
      </c>
      <c r="AT1644">
        <f t="shared" si="796"/>
        <v>-3.731271960397482E-3</v>
      </c>
      <c r="AV1644">
        <v>1.8159255459350635E-4</v>
      </c>
    </row>
    <row r="1645" spans="1:48">
      <c r="A1645" s="1">
        <v>41466</v>
      </c>
      <c r="B1645">
        <v>47.552097000000003</v>
      </c>
      <c r="C1645">
        <v>47.990001999999997</v>
      </c>
      <c r="D1645">
        <v>299.66000400000001</v>
      </c>
      <c r="E1645">
        <v>71.215301999999994</v>
      </c>
      <c r="F1645">
        <v>62.597178999999997</v>
      </c>
      <c r="G1645">
        <v>29.187657999999999</v>
      </c>
      <c r="H1645">
        <v>32.895000000000003</v>
      </c>
      <c r="I1645">
        <v>457.14669800000001</v>
      </c>
      <c r="J1645">
        <v>77.079262</v>
      </c>
      <c r="K1645">
        <v>56.896183000000001</v>
      </c>
      <c r="L1645">
        <v>34.881428</v>
      </c>
      <c r="M1645">
        <v>13.767120999999999</v>
      </c>
      <c r="N1645">
        <v>247.86999499999999</v>
      </c>
      <c r="O1645">
        <v>176.649506</v>
      </c>
      <c r="P1645">
        <v>67.746048000000002</v>
      </c>
      <c r="Q1645">
        <f t="shared" si="767"/>
        <v>1.5471835370868126E-2</v>
      </c>
      <c r="R1645">
        <f t="shared" si="768"/>
        <v>1.554004360575046E-2</v>
      </c>
      <c r="S1645">
        <f t="shared" si="769"/>
        <v>2.476525530323874E-2</v>
      </c>
      <c r="T1645">
        <f t="shared" si="770"/>
        <v>7.9597505951354286E-3</v>
      </c>
      <c r="U1645">
        <f t="shared" si="771"/>
        <v>4.536500710521754E-3</v>
      </c>
      <c r="V1645">
        <f t="shared" si="772"/>
        <v>1.429529453813746E-2</v>
      </c>
      <c r="W1645">
        <f t="shared" si="773"/>
        <v>4.8757980965644333E-3</v>
      </c>
      <c r="X1645">
        <f t="shared" si="774"/>
        <v>1.5606216806525953E-2</v>
      </c>
      <c r="Y1645">
        <f t="shared" si="775"/>
        <v>4.8068710354898739E-3</v>
      </c>
      <c r="Z1645">
        <f t="shared" si="776"/>
        <v>1.6964407030991533E-2</v>
      </c>
      <c r="AA1645">
        <f t="shared" si="777"/>
        <v>1.4344271838718774E-3</v>
      </c>
      <c r="AB1645">
        <f t="shared" si="778"/>
        <v>1.3764843857049347E-2</v>
      </c>
      <c r="AC1645">
        <f t="shared" si="779"/>
        <v>4.6110891161594225E-2</v>
      </c>
      <c r="AD1645">
        <f t="shared" si="780"/>
        <v>1.0922006342029346E-2</v>
      </c>
      <c r="AE1645">
        <f t="shared" si="781"/>
        <v>1.1139896827626063E-2</v>
      </c>
      <c r="AF1645">
        <f t="shared" si="782"/>
        <v>1.4370287679118238E-2</v>
      </c>
      <c r="AG1645">
        <f t="shared" si="783"/>
        <v>1.4939431038565664E-2</v>
      </c>
      <c r="AH1645">
        <f t="shared" si="784"/>
        <v>2.351269365396301E-2</v>
      </c>
      <c r="AI1645">
        <f t="shared" si="785"/>
        <v>7.7218081312073793E-3</v>
      </c>
      <c r="AJ1645">
        <f t="shared" si="786"/>
        <v>4.8804452851856578E-3</v>
      </c>
      <c r="AK1645">
        <f t="shared" si="787"/>
        <v>1.4278466393046339E-2</v>
      </c>
      <c r="AL1645">
        <f t="shared" si="788"/>
        <v>4.0434373396493559E-3</v>
      </c>
      <c r="AM1645">
        <f t="shared" si="789"/>
        <v>1.5087524315288247E-2</v>
      </c>
      <c r="AN1645">
        <f t="shared" si="790"/>
        <v>4.4428799143515852E-3</v>
      </c>
      <c r="AO1645">
        <f t="shared" si="791"/>
        <v>1.5867650876764346E-2</v>
      </c>
      <c r="AP1645">
        <f t="shared" si="792"/>
        <v>-4.2371036614344618E-5</v>
      </c>
      <c r="AQ1645">
        <f t="shared" si="793"/>
        <v>1.3038806797889508E-2</v>
      </c>
      <c r="AR1645">
        <f t="shared" si="794"/>
        <v>4.5164519256935987E-2</v>
      </c>
      <c r="AS1645">
        <f t="shared" si="795"/>
        <v>1.0269266650001991E-2</v>
      </c>
      <c r="AT1645">
        <f t="shared" si="796"/>
        <v>1.0789783866236318E-2</v>
      </c>
      <c r="AV1645">
        <v>1.3554250261869738E-2</v>
      </c>
    </row>
    <row r="1646" spans="1:48">
      <c r="A1646" s="1">
        <v>41467</v>
      </c>
      <c r="B1646">
        <v>47.465282000000002</v>
      </c>
      <c r="C1646">
        <v>48.389999000000003</v>
      </c>
      <c r="D1646">
        <v>307.54998799999998</v>
      </c>
      <c r="E1646">
        <v>72.501891999999998</v>
      </c>
      <c r="F1646">
        <v>62.259003</v>
      </c>
      <c r="G1646">
        <v>29.273651000000001</v>
      </c>
      <c r="H1646">
        <v>33.924999</v>
      </c>
      <c r="I1646">
        <v>458.51779199999999</v>
      </c>
      <c r="J1646">
        <v>77.354331999999999</v>
      </c>
      <c r="K1646">
        <v>56.691699999999997</v>
      </c>
      <c r="L1646">
        <v>36.751427</v>
      </c>
      <c r="M1646">
        <v>13.776532</v>
      </c>
      <c r="N1646">
        <v>266</v>
      </c>
      <c r="O1646">
        <v>177.10327100000001</v>
      </c>
      <c r="P1646">
        <v>67.746048000000002</v>
      </c>
      <c r="Q1646">
        <f t="shared" si="767"/>
        <v>-1.8273504293944045E-3</v>
      </c>
      <c r="R1646">
        <f t="shared" si="768"/>
        <v>8.300462594298055E-3</v>
      </c>
      <c r="S1646">
        <f t="shared" si="769"/>
        <v>2.5989124672870966E-2</v>
      </c>
      <c r="T1646">
        <f t="shared" si="770"/>
        <v>1.7904947014654178E-2</v>
      </c>
      <c r="U1646">
        <f t="shared" si="771"/>
        <v>-5.4170617994450509E-3</v>
      </c>
      <c r="V1646">
        <f t="shared" si="772"/>
        <v>2.9418794580863424E-3</v>
      </c>
      <c r="W1646">
        <f t="shared" si="773"/>
        <v>3.0831505706184099E-2</v>
      </c>
      <c r="X1646">
        <f t="shared" si="774"/>
        <v>2.9947541696788375E-3</v>
      </c>
      <c r="Y1646">
        <f t="shared" si="775"/>
        <v>3.5623115898982247E-3</v>
      </c>
      <c r="Z1646">
        <f t="shared" si="776"/>
        <v>-3.6004407423575547E-3</v>
      </c>
      <c r="AA1646">
        <f t="shared" si="777"/>
        <v>5.2222516267238797E-2</v>
      </c>
      <c r="AB1646">
        <f t="shared" si="778"/>
        <v>6.8335165028552856E-4</v>
      </c>
      <c r="AC1646">
        <f t="shared" si="779"/>
        <v>7.0591913774437853E-2</v>
      </c>
      <c r="AD1646">
        <f t="shared" si="780"/>
        <v>2.5654370982928663E-3</v>
      </c>
      <c r="AE1646">
        <f t="shared" si="781"/>
        <v>0</v>
      </c>
      <c r="AF1646">
        <f t="shared" si="782"/>
        <v>-2.9288981211442926E-3</v>
      </c>
      <c r="AG1646">
        <f t="shared" si="783"/>
        <v>7.699850027113259E-3</v>
      </c>
      <c r="AH1646">
        <f t="shared" si="784"/>
        <v>2.4736563023595236E-2</v>
      </c>
      <c r="AI1646">
        <f t="shared" si="785"/>
        <v>1.7667004550726128E-2</v>
      </c>
      <c r="AJ1646">
        <f t="shared" si="786"/>
        <v>-5.0731172247811471E-3</v>
      </c>
      <c r="AK1646">
        <f t="shared" si="787"/>
        <v>2.9250513129952206E-3</v>
      </c>
      <c r="AL1646">
        <f t="shared" si="788"/>
        <v>2.9999144949269023E-2</v>
      </c>
      <c r="AM1646">
        <f t="shared" si="789"/>
        <v>2.4760616784411313E-3</v>
      </c>
      <c r="AN1646">
        <f t="shared" si="790"/>
        <v>3.1983204687599355E-3</v>
      </c>
      <c r="AO1646">
        <f t="shared" si="791"/>
        <v>-4.6971968965847438E-3</v>
      </c>
      <c r="AP1646">
        <f t="shared" si="792"/>
        <v>5.0745718046752576E-2</v>
      </c>
      <c r="AQ1646">
        <f t="shared" si="793"/>
        <v>-4.26854088743107E-5</v>
      </c>
      <c r="AR1646">
        <f t="shared" si="794"/>
        <v>6.9645541869779615E-2</v>
      </c>
      <c r="AS1646">
        <f t="shared" si="795"/>
        <v>1.9126974062655113E-3</v>
      </c>
      <c r="AT1646">
        <f t="shared" si="796"/>
        <v>-3.5011296138974486E-4</v>
      </c>
      <c r="AV1646">
        <v>3.0864831096168981E-3</v>
      </c>
    </row>
    <row r="1647" spans="1:48">
      <c r="A1647" s="1">
        <v>41470</v>
      </c>
      <c r="B1647">
        <v>47.568778999999999</v>
      </c>
      <c r="C1647">
        <v>48.119999</v>
      </c>
      <c r="D1647">
        <v>306.57000699999998</v>
      </c>
      <c r="E1647">
        <v>72.057602000000003</v>
      </c>
      <c r="F1647">
        <v>62.597178999999997</v>
      </c>
      <c r="G1647">
        <v>30.055315</v>
      </c>
      <c r="H1647">
        <v>33.720001000000003</v>
      </c>
      <c r="I1647">
        <v>459.35732999999999</v>
      </c>
      <c r="J1647">
        <v>77.706787000000006</v>
      </c>
      <c r="K1647">
        <v>56.408653000000001</v>
      </c>
      <c r="L1647">
        <v>36.854286000000002</v>
      </c>
      <c r="M1647">
        <v>13.748302000000001</v>
      </c>
      <c r="N1647">
        <v>268.64001500000001</v>
      </c>
      <c r="O1647">
        <v>174.305252</v>
      </c>
      <c r="P1647">
        <v>67.222458000000003</v>
      </c>
      <c r="Q1647">
        <f t="shared" si="767"/>
        <v>2.1781041413560759E-3</v>
      </c>
      <c r="R1647">
        <f t="shared" si="768"/>
        <v>-5.5952898147022447E-3</v>
      </c>
      <c r="S1647">
        <f t="shared" si="769"/>
        <v>-3.1914995108192103E-3</v>
      </c>
      <c r="T1647">
        <f t="shared" si="770"/>
        <v>-6.1468311296515579E-3</v>
      </c>
      <c r="U1647">
        <f t="shared" si="771"/>
        <v>5.41706179944507E-3</v>
      </c>
      <c r="V1647">
        <f t="shared" si="772"/>
        <v>2.6351689072647386E-2</v>
      </c>
      <c r="W1647">
        <f t="shared" si="773"/>
        <v>-6.061013454500456E-3</v>
      </c>
      <c r="X1647">
        <f t="shared" si="774"/>
        <v>1.8293081792817468E-3</v>
      </c>
      <c r="Y1647">
        <f t="shared" si="775"/>
        <v>4.546021714125042E-3</v>
      </c>
      <c r="Z1647">
        <f t="shared" si="776"/>
        <v>-5.0052468168553174E-3</v>
      </c>
      <c r="AA1647">
        <f t="shared" si="777"/>
        <v>2.7948663972594918E-3</v>
      </c>
      <c r="AB1647">
        <f t="shared" si="778"/>
        <v>-2.0512392480431154E-3</v>
      </c>
      <c r="AC1647">
        <f t="shared" si="779"/>
        <v>9.8759403843377159E-3</v>
      </c>
      <c r="AD1647">
        <f t="shared" si="780"/>
        <v>-1.5924930380887978E-2</v>
      </c>
      <c r="AE1647">
        <f t="shared" si="781"/>
        <v>-7.758737828618377E-3</v>
      </c>
      <c r="AF1647">
        <f t="shared" si="782"/>
        <v>1.0765564496061876E-3</v>
      </c>
      <c r="AG1647">
        <f t="shared" si="783"/>
        <v>-6.1959023818870407E-3</v>
      </c>
      <c r="AH1647">
        <f t="shared" si="784"/>
        <v>-4.4440611600949408E-3</v>
      </c>
      <c r="AI1647">
        <f t="shared" si="785"/>
        <v>-6.3847735935796072E-3</v>
      </c>
      <c r="AJ1647">
        <f t="shared" si="786"/>
        <v>5.7610063741089738E-3</v>
      </c>
      <c r="AK1647">
        <f t="shared" si="787"/>
        <v>2.6334860927556263E-2</v>
      </c>
      <c r="AL1647">
        <f t="shared" si="788"/>
        <v>-6.8933742114155334E-3</v>
      </c>
      <c r="AM1647">
        <f t="shared" si="789"/>
        <v>1.3106156880440408E-3</v>
      </c>
      <c r="AN1647">
        <f t="shared" si="790"/>
        <v>4.1820305929867532E-3</v>
      </c>
      <c r="AO1647">
        <f t="shared" si="791"/>
        <v>-6.1020029710825065E-3</v>
      </c>
      <c r="AP1647">
        <f t="shared" si="792"/>
        <v>1.3180681767732698E-3</v>
      </c>
      <c r="AQ1647">
        <f t="shared" si="793"/>
        <v>-2.7772763072029544E-3</v>
      </c>
      <c r="AR1647">
        <f t="shared" si="794"/>
        <v>8.9295684796794773E-3</v>
      </c>
      <c r="AS1647">
        <f t="shared" si="795"/>
        <v>-1.6577670072915333E-2</v>
      </c>
      <c r="AT1647">
        <f t="shared" si="796"/>
        <v>-8.1088507900081222E-3</v>
      </c>
      <c r="AV1647">
        <v>1.3748796749878352E-3</v>
      </c>
    </row>
    <row r="1648" spans="1:48">
      <c r="A1648" s="1">
        <v>41471</v>
      </c>
      <c r="B1648">
        <v>47.875942000000002</v>
      </c>
      <c r="C1648">
        <v>47.490001999999997</v>
      </c>
      <c r="D1648">
        <v>306.86999500000002</v>
      </c>
      <c r="E1648">
        <v>72.446335000000005</v>
      </c>
      <c r="F1648">
        <v>62.706851999999998</v>
      </c>
      <c r="G1648">
        <v>29.961521000000001</v>
      </c>
      <c r="H1648">
        <v>33.205002</v>
      </c>
      <c r="I1648">
        <v>456.83373999999998</v>
      </c>
      <c r="J1648">
        <v>77.706787000000006</v>
      </c>
      <c r="K1648">
        <v>55.833072999999999</v>
      </c>
      <c r="L1648">
        <v>37.21143</v>
      </c>
      <c r="M1648">
        <v>13.823582999999999</v>
      </c>
      <c r="N1648">
        <v>262.709991</v>
      </c>
      <c r="O1648">
        <v>172.755066</v>
      </c>
      <c r="P1648">
        <v>67.519165000000001</v>
      </c>
      <c r="Q1648">
        <f t="shared" si="767"/>
        <v>6.4364808701291897E-3</v>
      </c>
      <c r="R1648">
        <f t="shared" si="768"/>
        <v>-1.3178665649939175E-2</v>
      </c>
      <c r="S1648">
        <f t="shared" si="769"/>
        <v>9.7805171796977865E-4</v>
      </c>
      <c r="T1648">
        <f t="shared" si="770"/>
        <v>5.3802539334969618E-3</v>
      </c>
      <c r="U1648">
        <f t="shared" si="771"/>
        <v>1.750510771769323E-3</v>
      </c>
      <c r="V1648">
        <f t="shared" si="772"/>
        <v>-3.1255921707925662E-3</v>
      </c>
      <c r="W1648">
        <f t="shared" si="773"/>
        <v>-1.5390635565076864E-2</v>
      </c>
      <c r="X1648">
        <f t="shared" si="774"/>
        <v>-5.5088866607718289E-3</v>
      </c>
      <c r="Y1648">
        <f t="shared" si="775"/>
        <v>0</v>
      </c>
      <c r="Z1648">
        <f t="shared" si="776"/>
        <v>-1.0256168822305697E-2</v>
      </c>
      <c r="AA1648">
        <f t="shared" si="777"/>
        <v>9.6440509153091439E-3</v>
      </c>
      <c r="AB1648">
        <f t="shared" si="778"/>
        <v>5.4607210983142387E-3</v>
      </c>
      <c r="AC1648">
        <f t="shared" si="779"/>
        <v>-2.2321521222102212E-2</v>
      </c>
      <c r="AD1648">
        <f t="shared" si="780"/>
        <v>-8.9332961955714534E-3</v>
      </c>
      <c r="AE1648">
        <f t="shared" si="781"/>
        <v>4.4040953785845129E-3</v>
      </c>
      <c r="AF1648">
        <f t="shared" si="782"/>
        <v>5.3349331783793009E-3</v>
      </c>
      <c r="AG1648">
        <f t="shared" si="783"/>
        <v>-1.3779278217123971E-2</v>
      </c>
      <c r="AH1648">
        <f t="shared" si="784"/>
        <v>-2.7450993130595167E-4</v>
      </c>
      <c r="AI1648">
        <f t="shared" si="785"/>
        <v>5.1423114695689125E-3</v>
      </c>
      <c r="AJ1648">
        <f t="shared" si="786"/>
        <v>2.0944553464332266E-3</v>
      </c>
      <c r="AK1648">
        <f t="shared" si="787"/>
        <v>-3.1424203158836881E-3</v>
      </c>
      <c r="AL1648">
        <f t="shared" si="788"/>
        <v>-1.622299632199194E-2</v>
      </c>
      <c r="AM1648">
        <f t="shared" si="789"/>
        <v>-6.0275791520095351E-3</v>
      </c>
      <c r="AN1648">
        <f t="shared" si="790"/>
        <v>-3.6399112113828916E-4</v>
      </c>
      <c r="AO1648">
        <f t="shared" si="791"/>
        <v>-1.1352924976532886E-2</v>
      </c>
      <c r="AP1648">
        <f t="shared" si="792"/>
        <v>8.1672526948229213E-3</v>
      </c>
      <c r="AQ1648">
        <f t="shared" si="793"/>
        <v>4.7346840391543996E-3</v>
      </c>
      <c r="AR1648">
        <f t="shared" si="794"/>
        <v>-2.3267893126760451E-2</v>
      </c>
      <c r="AS1648">
        <f t="shared" si="795"/>
        <v>-9.5860358875988084E-3</v>
      </c>
      <c r="AT1648">
        <f t="shared" si="796"/>
        <v>4.0539824171947677E-3</v>
      </c>
      <c r="AV1648">
        <v>-3.7087607726597528E-3</v>
      </c>
    </row>
    <row r="1649" spans="1:48">
      <c r="A1649" s="1">
        <v>41472</v>
      </c>
      <c r="B1649">
        <v>47.888179999999998</v>
      </c>
      <c r="C1649">
        <v>48.040000999999997</v>
      </c>
      <c r="D1649">
        <v>308.69000199999999</v>
      </c>
      <c r="E1649">
        <v>71.085716000000005</v>
      </c>
      <c r="F1649">
        <v>62.377831</v>
      </c>
      <c r="G1649">
        <v>30.039684000000001</v>
      </c>
      <c r="H1649">
        <v>33.235000999999997</v>
      </c>
      <c r="I1649">
        <v>456.30715900000001</v>
      </c>
      <c r="J1649">
        <v>77.474677999999997</v>
      </c>
      <c r="K1649">
        <v>56.170090000000002</v>
      </c>
      <c r="L1649">
        <v>38.274284000000002</v>
      </c>
      <c r="M1649">
        <v>13.748302000000001</v>
      </c>
      <c r="N1649">
        <v>269.51998900000001</v>
      </c>
      <c r="O1649">
        <v>173.16149899999999</v>
      </c>
      <c r="P1649">
        <v>67.370804000000007</v>
      </c>
      <c r="Q1649">
        <f t="shared" si="767"/>
        <v>2.5558632629908327E-4</v>
      </c>
      <c r="R1649">
        <f t="shared" si="768"/>
        <v>1.1514813352610375E-2</v>
      </c>
      <c r="S1649">
        <f t="shared" si="769"/>
        <v>5.9133547089854476E-3</v>
      </c>
      <c r="T1649">
        <f t="shared" si="770"/>
        <v>-1.895966439027769E-2</v>
      </c>
      <c r="U1649">
        <f t="shared" si="771"/>
        <v>-5.2607841493690658E-3</v>
      </c>
      <c r="V1649">
        <f t="shared" si="772"/>
        <v>2.60538248237896E-3</v>
      </c>
      <c r="W1649">
        <f t="shared" si="773"/>
        <v>9.0304035773853771E-4</v>
      </c>
      <c r="X1649">
        <f t="shared" si="774"/>
        <v>-1.1533402105805399E-3</v>
      </c>
      <c r="Y1649">
        <f t="shared" si="775"/>
        <v>-2.9914548505060477E-3</v>
      </c>
      <c r="Z1649">
        <f t="shared" si="776"/>
        <v>6.0180089222804291E-3</v>
      </c>
      <c r="AA1649">
        <f t="shared" si="777"/>
        <v>2.8162262491620575E-2</v>
      </c>
      <c r="AB1649">
        <f t="shared" si="778"/>
        <v>-5.4607210983141563E-3</v>
      </c>
      <c r="AC1649">
        <f t="shared" si="779"/>
        <v>2.5591830341064443E-2</v>
      </c>
      <c r="AD1649">
        <f t="shared" si="780"/>
        <v>2.3498914371247984E-3</v>
      </c>
      <c r="AE1649">
        <f t="shared" si="781"/>
        <v>-2.1997345084197313E-3</v>
      </c>
      <c r="AF1649">
        <f t="shared" si="782"/>
        <v>-8.4596136545080503E-4</v>
      </c>
      <c r="AG1649">
        <f t="shared" si="783"/>
        <v>1.0914200785425579E-2</v>
      </c>
      <c r="AH1649">
        <f t="shared" si="784"/>
        <v>4.6607930597097171E-3</v>
      </c>
      <c r="AI1649">
        <f t="shared" si="785"/>
        <v>-1.919760685420574E-2</v>
      </c>
      <c r="AJ1649">
        <f t="shared" si="786"/>
        <v>-4.916839574705162E-3</v>
      </c>
      <c r="AK1649">
        <f t="shared" si="787"/>
        <v>2.5885543372878381E-3</v>
      </c>
      <c r="AL1649">
        <f t="shared" si="788"/>
        <v>7.0679600823460244E-5</v>
      </c>
      <c r="AM1649">
        <f t="shared" si="789"/>
        <v>-1.6720327018182458E-3</v>
      </c>
      <c r="AN1649">
        <f t="shared" si="790"/>
        <v>-3.3554459716443369E-3</v>
      </c>
      <c r="AO1649">
        <f t="shared" si="791"/>
        <v>4.92125276805324E-3</v>
      </c>
      <c r="AP1649">
        <f t="shared" si="792"/>
        <v>2.6685464271134354E-2</v>
      </c>
      <c r="AQ1649">
        <f t="shared" si="793"/>
        <v>-6.1867581574739953E-3</v>
      </c>
      <c r="AR1649">
        <f t="shared" si="794"/>
        <v>2.4645458436406205E-2</v>
      </c>
      <c r="AS1649">
        <f t="shared" si="795"/>
        <v>1.6971517450974434E-3</v>
      </c>
      <c r="AT1649">
        <f t="shared" si="796"/>
        <v>-2.5498474698094761E-3</v>
      </c>
      <c r="AV1649">
        <v>2.7740469690021598E-3</v>
      </c>
    </row>
    <row r="1650" spans="1:48">
      <c r="A1650" s="1">
        <v>41473</v>
      </c>
      <c r="B1650">
        <v>48.049548999999999</v>
      </c>
      <c r="C1650">
        <v>48.189999</v>
      </c>
      <c r="D1650">
        <v>304.10998499999999</v>
      </c>
      <c r="E1650">
        <v>68.503319000000005</v>
      </c>
      <c r="F1650">
        <v>63.264361999999998</v>
      </c>
      <c r="G1650">
        <v>30.555600999999999</v>
      </c>
      <c r="H1650">
        <v>33.505001</v>
      </c>
      <c r="I1650">
        <v>452.397583</v>
      </c>
      <c r="J1650">
        <v>77.509063999999995</v>
      </c>
      <c r="K1650">
        <v>56.508045000000003</v>
      </c>
      <c r="L1650">
        <v>38.058571000000001</v>
      </c>
      <c r="M1650">
        <v>13.691839999999999</v>
      </c>
      <c r="N1650">
        <v>267.48001099999999</v>
      </c>
      <c r="O1650">
        <v>158.74636799999999</v>
      </c>
      <c r="P1650">
        <v>67.492996000000005</v>
      </c>
      <c r="Q1650">
        <f t="shared" si="767"/>
        <v>3.3640394423173382E-3</v>
      </c>
      <c r="R1650">
        <f t="shared" si="768"/>
        <v>3.1174918732788655E-3</v>
      </c>
      <c r="S1650">
        <f t="shared" si="769"/>
        <v>-1.4948114814307443E-2</v>
      </c>
      <c r="T1650">
        <f t="shared" si="770"/>
        <v>-3.70042198362747E-2</v>
      </c>
      <c r="U1650">
        <f t="shared" si="771"/>
        <v>1.4112229210170727E-2</v>
      </c>
      <c r="V1650">
        <f t="shared" si="772"/>
        <v>1.7028700068957278E-2</v>
      </c>
      <c r="W1650">
        <f t="shared" si="773"/>
        <v>8.091143689118634E-3</v>
      </c>
      <c r="X1650">
        <f t="shared" si="774"/>
        <v>-8.604775439276886E-3</v>
      </c>
      <c r="Y1650">
        <f t="shared" si="775"/>
        <v>4.4373687356476845E-4</v>
      </c>
      <c r="Z1650">
        <f t="shared" si="776"/>
        <v>5.9986085746662979E-3</v>
      </c>
      <c r="AA1650">
        <f t="shared" si="777"/>
        <v>-5.6519194580414668E-3</v>
      </c>
      <c r="AB1650">
        <f t="shared" si="778"/>
        <v>-4.1152906340557634E-3</v>
      </c>
      <c r="AC1650">
        <f t="shared" si="779"/>
        <v>-7.5977199746518993E-3</v>
      </c>
      <c r="AD1650">
        <f t="shared" si="780"/>
        <v>-8.6916920499046035E-2</v>
      </c>
      <c r="AE1650">
        <f t="shared" si="781"/>
        <v>1.812080535120055E-3</v>
      </c>
      <c r="AF1650">
        <f t="shared" si="782"/>
        <v>2.2624917505674499E-3</v>
      </c>
      <c r="AG1650">
        <f t="shared" si="783"/>
        <v>2.516879306094069E-3</v>
      </c>
      <c r="AH1650">
        <f t="shared" si="784"/>
        <v>-1.6200676463583173E-2</v>
      </c>
      <c r="AI1650">
        <f t="shared" si="785"/>
        <v>-3.7242162300202747E-2</v>
      </c>
      <c r="AJ1650">
        <f t="shared" si="786"/>
        <v>1.4456173784834631E-2</v>
      </c>
      <c r="AK1650">
        <f t="shared" si="787"/>
        <v>1.7011871923866155E-2</v>
      </c>
      <c r="AL1650">
        <f t="shared" si="788"/>
        <v>7.2587829322035566E-3</v>
      </c>
      <c r="AM1650">
        <f t="shared" si="789"/>
        <v>-9.1234679305145922E-3</v>
      </c>
      <c r="AN1650">
        <f t="shared" si="790"/>
        <v>7.9745752426479293E-5</v>
      </c>
      <c r="AO1650">
        <f t="shared" si="791"/>
        <v>4.9018524204391088E-3</v>
      </c>
      <c r="AP1650">
        <f t="shared" si="792"/>
        <v>-7.1287176785276886E-3</v>
      </c>
      <c r="AQ1650">
        <f t="shared" si="793"/>
        <v>-4.8413276932156024E-3</v>
      </c>
      <c r="AR1650">
        <f t="shared" si="794"/>
        <v>-8.5440918793101388E-3</v>
      </c>
      <c r="AS1650">
        <f t="shared" si="795"/>
        <v>-8.7569660191073387E-2</v>
      </c>
      <c r="AT1650">
        <f t="shared" si="796"/>
        <v>1.4619675737303102E-3</v>
      </c>
      <c r="AV1650">
        <v>5.0329647803149594E-3</v>
      </c>
    </row>
    <row r="1651" spans="1:48">
      <c r="A1651" s="1">
        <v>41474</v>
      </c>
      <c r="B1651">
        <v>47.291676000000002</v>
      </c>
      <c r="C1651">
        <v>48.07</v>
      </c>
      <c r="D1651">
        <v>305.23001099999999</v>
      </c>
      <c r="E1651">
        <v>68.549591000000007</v>
      </c>
      <c r="F1651">
        <v>63.483722999999998</v>
      </c>
      <c r="G1651">
        <v>30.422716000000001</v>
      </c>
      <c r="H1651">
        <v>34.125</v>
      </c>
      <c r="I1651">
        <v>445.403076</v>
      </c>
      <c r="J1651">
        <v>79.279831000000001</v>
      </c>
      <c r="K1651">
        <v>56.168197999999997</v>
      </c>
      <c r="L1651">
        <v>37.797142000000001</v>
      </c>
      <c r="M1651">
        <v>13.400126</v>
      </c>
      <c r="N1651">
        <v>274.85998499999999</v>
      </c>
      <c r="O1651">
        <v>163.397018</v>
      </c>
      <c r="P1651">
        <v>68.138762999999997</v>
      </c>
      <c r="Q1651">
        <f t="shared" si="767"/>
        <v>-1.5898452391694511E-2</v>
      </c>
      <c r="R1651">
        <f t="shared" si="768"/>
        <v>-2.4932279951786151E-3</v>
      </c>
      <c r="S1651">
        <f t="shared" si="769"/>
        <v>3.6761980789982327E-3</v>
      </c>
      <c r="T1651">
        <f t="shared" si="770"/>
        <v>6.7524289353876798E-4</v>
      </c>
      <c r="U1651">
        <f t="shared" si="771"/>
        <v>3.4613733062011055E-3</v>
      </c>
      <c r="V1651">
        <f t="shared" si="772"/>
        <v>-4.3584413901424333E-3</v>
      </c>
      <c r="W1651">
        <f t="shared" si="773"/>
        <v>1.8335542233698543E-2</v>
      </c>
      <c r="X1651">
        <f t="shared" si="774"/>
        <v>-1.5581740659347009E-2</v>
      </c>
      <c r="Y1651">
        <f t="shared" si="775"/>
        <v>2.2588873974967009E-2</v>
      </c>
      <c r="Z1651">
        <f t="shared" si="776"/>
        <v>-6.0322925489172006E-3</v>
      </c>
      <c r="AA1651">
        <f t="shared" si="777"/>
        <v>-6.8928238816344783E-3</v>
      </c>
      <c r="AB1651">
        <f t="shared" si="778"/>
        <v>-2.1535925046071058E-2</v>
      </c>
      <c r="AC1651">
        <f t="shared" si="779"/>
        <v>2.7216984243119958E-2</v>
      </c>
      <c r="AD1651">
        <f t="shared" si="780"/>
        <v>2.8875173794451304E-2</v>
      </c>
      <c r="AE1651">
        <f t="shared" si="781"/>
        <v>9.5224287352676119E-3</v>
      </c>
      <c r="AF1651">
        <f t="shared" si="782"/>
        <v>-1.7000000083444398E-2</v>
      </c>
      <c r="AG1651">
        <f t="shared" si="783"/>
        <v>-3.0938405623634115E-3</v>
      </c>
      <c r="AH1651">
        <f t="shared" si="784"/>
        <v>2.4236364297225022E-3</v>
      </c>
      <c r="AI1651">
        <f t="shared" si="785"/>
        <v>4.3730042961071853E-4</v>
      </c>
      <c r="AJ1651">
        <f t="shared" si="786"/>
        <v>3.8053178808650093E-3</v>
      </c>
      <c r="AK1651">
        <f t="shared" si="787"/>
        <v>-4.3752695352335547E-3</v>
      </c>
      <c r="AL1651">
        <f t="shared" si="788"/>
        <v>1.7503181476783466E-2</v>
      </c>
      <c r="AM1651">
        <f t="shared" si="789"/>
        <v>-1.6100433150584716E-2</v>
      </c>
      <c r="AN1651">
        <f t="shared" si="790"/>
        <v>2.2224882853828721E-2</v>
      </c>
      <c r="AO1651">
        <f t="shared" si="791"/>
        <v>-7.1290487031443897E-3</v>
      </c>
      <c r="AP1651">
        <f t="shared" si="792"/>
        <v>-8.369622102120701E-3</v>
      </c>
      <c r="AQ1651">
        <f t="shared" si="793"/>
        <v>-2.2261962105230897E-2</v>
      </c>
      <c r="AR1651">
        <f t="shared" si="794"/>
        <v>2.6270612338461719E-2</v>
      </c>
      <c r="AS1651">
        <f t="shared" si="795"/>
        <v>2.8222434102423949E-2</v>
      </c>
      <c r="AT1651">
        <f t="shared" si="796"/>
        <v>9.1723157738778666E-3</v>
      </c>
      <c r="AV1651">
        <v>1.610050496960547E-3</v>
      </c>
    </row>
    <row r="1652" spans="1:48">
      <c r="A1652" s="1">
        <v>41477</v>
      </c>
      <c r="B1652">
        <v>47.443035000000002</v>
      </c>
      <c r="C1652">
        <v>48.279998999999997</v>
      </c>
      <c r="D1652">
        <v>303.48001099999999</v>
      </c>
      <c r="E1652">
        <v>69.160477</v>
      </c>
      <c r="F1652">
        <v>63.757914999999997</v>
      </c>
      <c r="G1652">
        <v>30.62595</v>
      </c>
      <c r="H1652">
        <v>34.805</v>
      </c>
      <c r="I1652">
        <v>452.407532</v>
      </c>
      <c r="J1652">
        <v>79.322792000000007</v>
      </c>
      <c r="K1652">
        <v>57.045757000000002</v>
      </c>
      <c r="L1652">
        <v>37.422854999999998</v>
      </c>
      <c r="M1652">
        <v>13.390712000000001</v>
      </c>
      <c r="N1652">
        <v>277.98998999999998</v>
      </c>
      <c r="O1652">
        <v>162.15872200000001</v>
      </c>
      <c r="P1652">
        <v>67.955528000000001</v>
      </c>
      <c r="Q1652">
        <f t="shared" si="767"/>
        <v>3.1954312668163905E-3</v>
      </c>
      <c r="R1652">
        <f t="shared" si="768"/>
        <v>4.3590936109507723E-3</v>
      </c>
      <c r="S1652">
        <f t="shared" si="769"/>
        <v>-5.7498801010732606E-3</v>
      </c>
      <c r="T1652">
        <f t="shared" si="770"/>
        <v>8.8721182989475126E-3</v>
      </c>
      <c r="U1652">
        <f t="shared" si="771"/>
        <v>4.3097908628019896E-3</v>
      </c>
      <c r="V1652">
        <f t="shared" si="772"/>
        <v>6.6581225801006366E-3</v>
      </c>
      <c r="W1652">
        <f t="shared" si="773"/>
        <v>1.9730801115506052E-2</v>
      </c>
      <c r="X1652">
        <f t="shared" si="774"/>
        <v>1.5603732135379664E-2</v>
      </c>
      <c r="Y1652">
        <f t="shared" si="775"/>
        <v>5.4174389096584409E-4</v>
      </c>
      <c r="Z1652">
        <f t="shared" si="776"/>
        <v>1.5502975337941352E-2</v>
      </c>
      <c r="AA1652">
        <f t="shared" si="777"/>
        <v>-9.9518772675821158E-3</v>
      </c>
      <c r="AB1652">
        <f t="shared" si="778"/>
        <v>-7.0277759788332382E-4</v>
      </c>
      <c r="AC1652">
        <f t="shared" si="779"/>
        <v>1.1323283294650885E-2</v>
      </c>
      <c r="AD1652">
        <f t="shared" si="780"/>
        <v>-7.6073115577651538E-3</v>
      </c>
      <c r="AE1652">
        <f t="shared" si="781"/>
        <v>-2.6927670422214312E-3</v>
      </c>
      <c r="AF1652">
        <f t="shared" si="782"/>
        <v>2.0938835750665022E-3</v>
      </c>
      <c r="AG1652">
        <f t="shared" si="783"/>
        <v>3.7584810437659762E-3</v>
      </c>
      <c r="AH1652">
        <f t="shared" si="784"/>
        <v>-7.0024417503489911E-3</v>
      </c>
      <c r="AI1652">
        <f t="shared" si="785"/>
        <v>8.6341758350194624E-3</v>
      </c>
      <c r="AJ1652">
        <f t="shared" si="786"/>
        <v>4.6537354374658934E-3</v>
      </c>
      <c r="AK1652">
        <f t="shared" si="787"/>
        <v>6.6412944350095152E-3</v>
      </c>
      <c r="AL1652">
        <f t="shared" si="788"/>
        <v>1.8898440358590975E-2</v>
      </c>
      <c r="AM1652">
        <f t="shared" si="789"/>
        <v>1.5085039644141958E-2</v>
      </c>
      <c r="AN1652">
        <f t="shared" si="790"/>
        <v>1.7775276982755494E-4</v>
      </c>
      <c r="AO1652">
        <f t="shared" si="791"/>
        <v>1.4406219183714163E-2</v>
      </c>
      <c r="AP1652">
        <f t="shared" si="792"/>
        <v>-1.1428675488068338E-2</v>
      </c>
      <c r="AQ1652">
        <f t="shared" si="793"/>
        <v>-1.428814657043163E-3</v>
      </c>
      <c r="AR1652">
        <f t="shared" si="794"/>
        <v>1.0376911389992647E-2</v>
      </c>
      <c r="AS1652">
        <f t="shared" si="795"/>
        <v>-8.2600512497925088E-3</v>
      </c>
      <c r="AT1652">
        <f t="shared" si="796"/>
        <v>-3.042880003611176E-3</v>
      </c>
      <c r="AV1652">
        <v>2.0330260619251311E-3</v>
      </c>
    </row>
    <row r="1653" spans="1:48">
      <c r="A1653" s="1">
        <v>41478</v>
      </c>
      <c r="B1653">
        <v>46.628402999999999</v>
      </c>
      <c r="C1653">
        <v>48.07</v>
      </c>
      <c r="D1653">
        <v>301.05999800000001</v>
      </c>
      <c r="E1653">
        <v>68.873565999999997</v>
      </c>
      <c r="F1653">
        <v>63.584251000000002</v>
      </c>
      <c r="G1653">
        <v>30.618126</v>
      </c>
      <c r="H1653">
        <v>35.43</v>
      </c>
      <c r="I1653">
        <v>448.979828</v>
      </c>
      <c r="J1653">
        <v>79.443145999999999</v>
      </c>
      <c r="K1653">
        <v>56.610290999999997</v>
      </c>
      <c r="L1653">
        <v>35.751427</v>
      </c>
      <c r="M1653">
        <v>13.371895</v>
      </c>
      <c r="N1653">
        <v>268.33999599999999</v>
      </c>
      <c r="O1653">
        <v>162.39506499999999</v>
      </c>
      <c r="P1653">
        <v>68.548927000000006</v>
      </c>
      <c r="Q1653">
        <f t="shared" si="767"/>
        <v>-1.7319866295420733E-2</v>
      </c>
      <c r="R1653">
        <f t="shared" si="768"/>
        <v>-4.3590936109508217E-3</v>
      </c>
      <c r="S1653">
        <f t="shared" si="769"/>
        <v>-8.006172926920168E-3</v>
      </c>
      <c r="T1653">
        <f t="shared" si="770"/>
        <v>-4.1571109119695618E-3</v>
      </c>
      <c r="U1653">
        <f t="shared" si="771"/>
        <v>-2.7275192988695492E-3</v>
      </c>
      <c r="V1653">
        <f t="shared" si="772"/>
        <v>-2.5550226417209068E-4</v>
      </c>
      <c r="W1653">
        <f t="shared" si="773"/>
        <v>1.779786425675076E-2</v>
      </c>
      <c r="X1653">
        <f t="shared" si="774"/>
        <v>-7.6054328568854121E-3</v>
      </c>
      <c r="Y1653">
        <f t="shared" si="775"/>
        <v>1.5161189430187214E-3</v>
      </c>
      <c r="Z1653">
        <f t="shared" si="776"/>
        <v>-7.6629117156361186E-3</v>
      </c>
      <c r="AA1653">
        <f t="shared" si="777"/>
        <v>-4.5691429606580299E-2</v>
      </c>
      <c r="AB1653">
        <f t="shared" si="778"/>
        <v>-1.4062160013630846E-3</v>
      </c>
      <c r="AC1653">
        <f t="shared" si="779"/>
        <v>-3.5330287592254248E-2</v>
      </c>
      <c r="AD1653">
        <f t="shared" si="780"/>
        <v>1.4564183272133869E-3</v>
      </c>
      <c r="AE1653">
        <f t="shared" si="781"/>
        <v>8.694261852829014E-3</v>
      </c>
      <c r="AF1653">
        <f t="shared" si="782"/>
        <v>-1.8421413987170621E-2</v>
      </c>
      <c r="AG1653">
        <f t="shared" si="783"/>
        <v>-4.9597061781356177E-3</v>
      </c>
      <c r="AH1653">
        <f t="shared" si="784"/>
        <v>-9.2587345761958977E-3</v>
      </c>
      <c r="AI1653">
        <f t="shared" si="785"/>
        <v>-4.3950533758976111E-3</v>
      </c>
      <c r="AJ1653">
        <f t="shared" si="786"/>
        <v>-2.3835747242056454E-3</v>
      </c>
      <c r="AK1653">
        <f t="shared" si="787"/>
        <v>-2.7233040926321239E-4</v>
      </c>
      <c r="AL1653">
        <f t="shared" si="788"/>
        <v>1.6965503499835683E-2</v>
      </c>
      <c r="AM1653">
        <f t="shared" si="789"/>
        <v>-8.1241253481231183E-3</v>
      </c>
      <c r="AN1653">
        <f t="shared" si="790"/>
        <v>1.1521278218804322E-3</v>
      </c>
      <c r="AO1653">
        <f t="shared" si="791"/>
        <v>-8.7596678698633086E-3</v>
      </c>
      <c r="AP1653">
        <f t="shared" si="792"/>
        <v>-4.716822782706652E-2</v>
      </c>
      <c r="AQ1653">
        <f t="shared" si="793"/>
        <v>-2.1322530605229241E-3</v>
      </c>
      <c r="AR1653">
        <f t="shared" si="794"/>
        <v>-3.6276659496912486E-2</v>
      </c>
      <c r="AS1653">
        <f t="shared" si="795"/>
        <v>8.0367863518603208E-4</v>
      </c>
      <c r="AT1653">
        <f t="shared" si="796"/>
        <v>8.3441488914392688E-3</v>
      </c>
      <c r="AV1653">
        <v>-1.8519365309336345E-3</v>
      </c>
    </row>
    <row r="1654" spans="1:48">
      <c r="A1654" s="1">
        <v>41479</v>
      </c>
      <c r="B1654">
        <v>49.023308</v>
      </c>
      <c r="C1654">
        <v>47.799999</v>
      </c>
      <c r="D1654">
        <v>298.94000199999999</v>
      </c>
      <c r="E1654">
        <v>69.752860999999996</v>
      </c>
      <c r="F1654">
        <v>62.661175</v>
      </c>
      <c r="G1654">
        <v>29.891172000000001</v>
      </c>
      <c r="H1654">
        <v>35.090000000000003</v>
      </c>
      <c r="I1654">
        <v>448.532715</v>
      </c>
      <c r="J1654">
        <v>79.391570999999999</v>
      </c>
      <c r="K1654">
        <v>55.946689999999997</v>
      </c>
      <c r="L1654">
        <v>34.471428000000003</v>
      </c>
      <c r="M1654">
        <v>13.371895</v>
      </c>
      <c r="N1654">
        <v>267.92999300000002</v>
      </c>
      <c r="O1654">
        <v>162.64080799999999</v>
      </c>
      <c r="P1654">
        <v>68.269668999999993</v>
      </c>
      <c r="Q1654">
        <f t="shared" si="767"/>
        <v>5.0085996587490966E-2</v>
      </c>
      <c r="R1654">
        <f t="shared" si="768"/>
        <v>-5.6326633289613352E-3</v>
      </c>
      <c r="S1654">
        <f t="shared" si="769"/>
        <v>-7.0666827411896742E-3</v>
      </c>
      <c r="T1654">
        <f t="shared" si="770"/>
        <v>1.2685990851756342E-2</v>
      </c>
      <c r="U1654">
        <f t="shared" si="771"/>
        <v>-1.4623776552463403E-2</v>
      </c>
      <c r="V1654">
        <f t="shared" si="772"/>
        <v>-2.4029000562348257E-2</v>
      </c>
      <c r="W1654">
        <f t="shared" si="773"/>
        <v>-9.6427292822568005E-3</v>
      </c>
      <c r="X1654">
        <f t="shared" si="774"/>
        <v>-9.9633824724615892E-4</v>
      </c>
      <c r="Y1654">
        <f t="shared" si="775"/>
        <v>-6.4941724059753637E-4</v>
      </c>
      <c r="Z1654">
        <f t="shared" si="776"/>
        <v>-1.1791515426247959E-2</v>
      </c>
      <c r="AA1654">
        <f t="shared" si="777"/>
        <v>-3.6459377428509653E-2</v>
      </c>
      <c r="AB1654">
        <f t="shared" si="778"/>
        <v>0</v>
      </c>
      <c r="AC1654">
        <f t="shared" si="779"/>
        <v>-1.5290920181863588E-3</v>
      </c>
      <c r="AD1654">
        <f t="shared" si="780"/>
        <v>1.5120980004756034E-3</v>
      </c>
      <c r="AE1654">
        <f t="shared" si="781"/>
        <v>-4.0821700552868909E-3</v>
      </c>
      <c r="AF1654">
        <f t="shared" si="782"/>
        <v>4.8984448895741078E-2</v>
      </c>
      <c r="AG1654">
        <f t="shared" si="783"/>
        <v>-6.2332758961461312E-3</v>
      </c>
      <c r="AH1654">
        <f t="shared" si="784"/>
        <v>-8.3192443904654047E-3</v>
      </c>
      <c r="AI1654">
        <f t="shared" si="785"/>
        <v>1.2448048387828292E-2</v>
      </c>
      <c r="AJ1654">
        <f t="shared" si="786"/>
        <v>-1.4279831977799499E-2</v>
      </c>
      <c r="AK1654">
        <f t="shared" si="787"/>
        <v>-2.404582870743938E-2</v>
      </c>
      <c r="AL1654">
        <f t="shared" si="788"/>
        <v>-1.0475090039171879E-2</v>
      </c>
      <c r="AM1654">
        <f t="shared" si="789"/>
        <v>-1.5150307384838649E-3</v>
      </c>
      <c r="AN1654">
        <f t="shared" si="790"/>
        <v>-1.0134083617358255E-3</v>
      </c>
      <c r="AO1654">
        <f t="shared" si="791"/>
        <v>-1.2888271580475149E-2</v>
      </c>
      <c r="AP1654">
        <f t="shared" si="792"/>
        <v>-3.7936175648995873E-2</v>
      </c>
      <c r="AQ1654">
        <f t="shared" si="793"/>
        <v>-7.2603705915983926E-4</v>
      </c>
      <c r="AR1654">
        <f t="shared" si="794"/>
        <v>-2.4754639228445983E-3</v>
      </c>
      <c r="AS1654">
        <f t="shared" si="795"/>
        <v>8.5935830844824856E-4</v>
      </c>
      <c r="AT1654">
        <f t="shared" si="796"/>
        <v>-4.4322830166766362E-3</v>
      </c>
      <c r="AV1654">
        <v>-3.8112219658775633E-3</v>
      </c>
    </row>
    <row r="1655" spans="1:48">
      <c r="A1655" s="1">
        <v>41480</v>
      </c>
      <c r="B1655">
        <v>48.799621999999999</v>
      </c>
      <c r="C1655">
        <v>47.790000999999997</v>
      </c>
      <c r="D1655">
        <v>303.39999399999999</v>
      </c>
      <c r="E1655">
        <v>70.132339000000002</v>
      </c>
      <c r="F1655">
        <v>62.734279999999998</v>
      </c>
      <c r="G1655">
        <v>29.906807000000001</v>
      </c>
      <c r="H1655">
        <v>35.340000000000003</v>
      </c>
      <c r="I1655">
        <v>440.98184199999997</v>
      </c>
      <c r="J1655">
        <v>79.572097999999997</v>
      </c>
      <c r="K1655">
        <v>56.703060000000001</v>
      </c>
      <c r="L1655">
        <v>35.248573</v>
      </c>
      <c r="M1655">
        <v>13.418945000000001</v>
      </c>
      <c r="N1655">
        <v>267.82998700000002</v>
      </c>
      <c r="O1655">
        <v>163.472656</v>
      </c>
      <c r="P1655">
        <v>68.077690000000004</v>
      </c>
      <c r="Q1655">
        <f t="shared" si="767"/>
        <v>-4.5732915557904459E-3</v>
      </c>
      <c r="R1655">
        <f t="shared" si="768"/>
        <v>-2.0918506196175831E-4</v>
      </c>
      <c r="S1655">
        <f t="shared" si="769"/>
        <v>1.4809156090583973E-2</v>
      </c>
      <c r="T1655">
        <f t="shared" si="770"/>
        <v>5.4255765568758897E-3</v>
      </c>
      <c r="U1655">
        <f t="shared" si="771"/>
        <v>1.1659913556262107E-3</v>
      </c>
      <c r="V1655">
        <f t="shared" si="772"/>
        <v>5.2292738375948184E-4</v>
      </c>
      <c r="W1655">
        <f t="shared" si="773"/>
        <v>7.0992772964265979E-3</v>
      </c>
      <c r="X1655">
        <f t="shared" si="774"/>
        <v>-1.6977921986467647E-2</v>
      </c>
      <c r="Y1655">
        <f t="shared" si="775"/>
        <v>2.2712998352924581E-3</v>
      </c>
      <c r="Z1655">
        <f t="shared" si="776"/>
        <v>1.3428904487780082E-2</v>
      </c>
      <c r="AA1655">
        <f t="shared" si="777"/>
        <v>2.2294239170547434E-2</v>
      </c>
      <c r="AB1655">
        <f t="shared" si="778"/>
        <v>3.5123981458647729E-3</v>
      </c>
      <c r="AC1655">
        <f t="shared" si="779"/>
        <v>-3.7332389463465759E-4</v>
      </c>
      <c r="AD1655">
        <f t="shared" si="780"/>
        <v>5.1015974253637558E-3</v>
      </c>
      <c r="AE1655">
        <f t="shared" si="781"/>
        <v>-2.8160300027005843E-3</v>
      </c>
      <c r="AF1655">
        <f t="shared" si="782"/>
        <v>-5.6748392475403347E-3</v>
      </c>
      <c r="AG1655">
        <f t="shared" si="783"/>
        <v>-8.0979762914655453E-4</v>
      </c>
      <c r="AH1655">
        <f t="shared" si="784"/>
        <v>1.3556594441308243E-2</v>
      </c>
      <c r="AI1655">
        <f t="shared" si="785"/>
        <v>5.1876340929478404E-3</v>
      </c>
      <c r="AJ1655">
        <f t="shared" si="786"/>
        <v>1.5099359302901143E-3</v>
      </c>
      <c r="AK1655">
        <f t="shared" si="787"/>
        <v>5.0609923866836012E-4</v>
      </c>
      <c r="AL1655">
        <f t="shared" si="788"/>
        <v>6.2669165395115205E-3</v>
      </c>
      <c r="AM1655">
        <f t="shared" si="789"/>
        <v>-1.7496614477705352E-2</v>
      </c>
      <c r="AN1655">
        <f t="shared" si="790"/>
        <v>1.9073087141541689E-3</v>
      </c>
      <c r="AO1655">
        <f t="shared" si="791"/>
        <v>1.2332148333552893E-2</v>
      </c>
      <c r="AP1655">
        <f t="shared" si="792"/>
        <v>2.0817440950061213E-2</v>
      </c>
      <c r="AQ1655">
        <f t="shared" si="793"/>
        <v>2.7863610867049334E-3</v>
      </c>
      <c r="AR1655">
        <f t="shared" si="794"/>
        <v>-1.3196957992928969E-3</v>
      </c>
      <c r="AS1655">
        <f t="shared" si="795"/>
        <v>4.4488577333364008E-3</v>
      </c>
      <c r="AT1655">
        <f t="shared" si="796"/>
        <v>-3.1661429640903291E-3</v>
      </c>
      <c r="AV1655">
        <v>2.5564724431662955E-3</v>
      </c>
    </row>
    <row r="1656" spans="1:48">
      <c r="A1656" s="1">
        <v>41481</v>
      </c>
      <c r="B1656">
        <v>49.076725000000003</v>
      </c>
      <c r="C1656">
        <v>47.639999000000003</v>
      </c>
      <c r="D1656">
        <v>312.01001000000002</v>
      </c>
      <c r="E1656">
        <v>69.734352000000001</v>
      </c>
      <c r="F1656">
        <v>62.715988000000003</v>
      </c>
      <c r="G1656">
        <v>30.414894</v>
      </c>
      <c r="H1656">
        <v>35.900002000000001</v>
      </c>
      <c r="I1656">
        <v>439.81442299999998</v>
      </c>
      <c r="J1656">
        <v>79.795578000000006</v>
      </c>
      <c r="K1656">
        <v>56.624493000000001</v>
      </c>
      <c r="L1656">
        <v>35.187140999999997</v>
      </c>
      <c r="M1656">
        <v>13.362481000000001</v>
      </c>
      <c r="N1656">
        <v>269.209991</v>
      </c>
      <c r="O1656">
        <v>163.368683</v>
      </c>
      <c r="P1656">
        <v>68.068954000000005</v>
      </c>
      <c r="Q1656">
        <f t="shared" si="767"/>
        <v>5.6623228974891186E-3</v>
      </c>
      <c r="R1656">
        <f t="shared" si="768"/>
        <v>-3.1437100186111223E-3</v>
      </c>
      <c r="S1656">
        <f t="shared" si="769"/>
        <v>2.7983223489598506E-2</v>
      </c>
      <c r="T1656">
        <f t="shared" si="770"/>
        <v>-5.6909628917311463E-3</v>
      </c>
      <c r="U1656">
        <f t="shared" si="771"/>
        <v>-2.9162153929604016E-4</v>
      </c>
      <c r="V1656">
        <f t="shared" si="772"/>
        <v>1.6846309294952594E-2</v>
      </c>
      <c r="W1656">
        <f t="shared" si="773"/>
        <v>1.5721884312987537E-2</v>
      </c>
      <c r="X1656">
        <f t="shared" si="774"/>
        <v>-2.6508279610159649E-3</v>
      </c>
      <c r="Y1656">
        <f t="shared" si="775"/>
        <v>2.8045856235683012E-3</v>
      </c>
      <c r="Z1656">
        <f t="shared" si="776"/>
        <v>-1.3865474107109077E-3</v>
      </c>
      <c r="AA1656">
        <f t="shared" si="777"/>
        <v>-1.7443428081600917E-3</v>
      </c>
      <c r="AB1656">
        <f t="shared" si="778"/>
        <v>-4.2166599838144719E-3</v>
      </c>
      <c r="AC1656">
        <f t="shared" si="779"/>
        <v>5.1393084089687039E-3</v>
      </c>
      <c r="AD1656">
        <f t="shared" si="780"/>
        <v>-6.3622921032788888E-4</v>
      </c>
      <c r="AE1656">
        <f t="shared" si="781"/>
        <v>-1.283322123163776E-4</v>
      </c>
      <c r="AF1656">
        <f t="shared" si="782"/>
        <v>4.5607752057392308E-3</v>
      </c>
      <c r="AG1656">
        <f t="shared" si="783"/>
        <v>-3.7443225857959183E-3</v>
      </c>
      <c r="AH1656">
        <f t="shared" si="784"/>
        <v>2.6730661840322776E-2</v>
      </c>
      <c r="AI1656">
        <f t="shared" si="785"/>
        <v>-5.9289053556591956E-3</v>
      </c>
      <c r="AJ1656">
        <f t="shared" si="786"/>
        <v>5.2323035367863484E-5</v>
      </c>
      <c r="AK1656">
        <f t="shared" si="787"/>
        <v>1.6829481149861471E-2</v>
      </c>
      <c r="AL1656">
        <f t="shared" si="788"/>
        <v>1.4889523556072459E-2</v>
      </c>
      <c r="AM1656">
        <f t="shared" si="789"/>
        <v>-3.1695204522536706E-3</v>
      </c>
      <c r="AN1656">
        <f t="shared" si="790"/>
        <v>2.440594502430012E-3</v>
      </c>
      <c r="AO1656">
        <f t="shared" si="791"/>
        <v>-2.4833035649380968E-3</v>
      </c>
      <c r="AP1656">
        <f t="shared" si="792"/>
        <v>-3.2211410286463139E-3</v>
      </c>
      <c r="AQ1656">
        <f t="shared" si="793"/>
        <v>-4.942697042974311E-3</v>
      </c>
      <c r="AR1656">
        <f t="shared" si="794"/>
        <v>4.1929365043104645E-3</v>
      </c>
      <c r="AS1656">
        <f t="shared" si="795"/>
        <v>-1.2889689023552436E-3</v>
      </c>
      <c r="AT1656">
        <f t="shared" si="796"/>
        <v>-4.7844517370612249E-4</v>
      </c>
      <c r="AV1656">
        <v>8.2829403934331033E-4</v>
      </c>
    </row>
    <row r="1657" spans="1:48">
      <c r="A1657" s="1">
        <v>41484</v>
      </c>
      <c r="B1657">
        <v>49.833495999999997</v>
      </c>
      <c r="C1657">
        <v>47.169998</v>
      </c>
      <c r="D1657">
        <v>306.10000600000001</v>
      </c>
      <c r="E1657">
        <v>69.475182000000004</v>
      </c>
      <c r="F1657">
        <v>61.811160999999998</v>
      </c>
      <c r="G1657">
        <v>30.62595</v>
      </c>
      <c r="H1657">
        <v>35.505001</v>
      </c>
      <c r="I1657">
        <v>438.28439300000002</v>
      </c>
      <c r="J1657">
        <v>80.122230999999999</v>
      </c>
      <c r="K1657">
        <v>56.517516999999998</v>
      </c>
      <c r="L1657">
        <v>34.994286000000002</v>
      </c>
      <c r="M1657">
        <v>13.334251999999999</v>
      </c>
      <c r="N1657">
        <v>269.20001200000002</v>
      </c>
      <c r="O1657">
        <v>164.76762400000001</v>
      </c>
      <c r="P1657">
        <v>68.060219000000004</v>
      </c>
      <c r="Q1657">
        <f t="shared" si="767"/>
        <v>1.530247854639908E-2</v>
      </c>
      <c r="R1657">
        <f t="shared" si="768"/>
        <v>-9.9146685999961931E-3</v>
      </c>
      <c r="S1657">
        <f t="shared" si="769"/>
        <v>-1.9123405075352568E-2</v>
      </c>
      <c r="T1657">
        <f t="shared" si="770"/>
        <v>-3.7234561740633067E-3</v>
      </c>
      <c r="U1657">
        <f t="shared" si="771"/>
        <v>-1.453246029628873E-2</v>
      </c>
      <c r="V1657">
        <f t="shared" si="772"/>
        <v>6.9152661478082463E-3</v>
      </c>
      <c r="W1657">
        <f t="shared" si="773"/>
        <v>-1.1063791405434327E-2</v>
      </c>
      <c r="X1657">
        <f t="shared" si="774"/>
        <v>-3.4848732752045309E-3</v>
      </c>
      <c r="Y1657">
        <f t="shared" si="775"/>
        <v>4.0852667547933161E-3</v>
      </c>
      <c r="Z1657">
        <f t="shared" si="776"/>
        <v>-1.8910046211472378E-3</v>
      </c>
      <c r="AA1657">
        <f t="shared" si="777"/>
        <v>-5.4959123425261528E-3</v>
      </c>
      <c r="AB1657">
        <f t="shared" si="778"/>
        <v>-2.1147913882057787E-3</v>
      </c>
      <c r="AC1657">
        <f t="shared" si="779"/>
        <v>-3.7068404916413778E-5</v>
      </c>
      <c r="AD1657">
        <f t="shared" si="780"/>
        <v>8.5266363142910296E-3</v>
      </c>
      <c r="AE1657">
        <f t="shared" si="781"/>
        <v>-1.2833399071620049E-4</v>
      </c>
      <c r="AF1657">
        <f t="shared" si="782"/>
        <v>1.4200930854649192E-2</v>
      </c>
      <c r="AG1657">
        <f t="shared" si="783"/>
        <v>-1.0515281167180989E-2</v>
      </c>
      <c r="AH1657">
        <f t="shared" si="784"/>
        <v>-2.0375966724628297E-2</v>
      </c>
      <c r="AI1657">
        <f t="shared" si="785"/>
        <v>-3.9613986379913564E-3</v>
      </c>
      <c r="AJ1657">
        <f t="shared" si="786"/>
        <v>-1.4188515721624826E-2</v>
      </c>
      <c r="AK1657">
        <f t="shared" si="787"/>
        <v>6.8984380027171249E-3</v>
      </c>
      <c r="AL1657">
        <f t="shared" si="788"/>
        <v>-1.1896152162349405E-2</v>
      </c>
      <c r="AM1657">
        <f t="shared" si="789"/>
        <v>-4.0035657664422367E-3</v>
      </c>
      <c r="AN1657">
        <f t="shared" si="790"/>
        <v>3.7212756336550269E-3</v>
      </c>
      <c r="AO1657">
        <f t="shared" si="791"/>
        <v>-2.9877607753744269E-3</v>
      </c>
      <c r="AP1657">
        <f t="shared" si="792"/>
        <v>-6.9727105630123746E-3</v>
      </c>
      <c r="AQ1657">
        <f t="shared" si="793"/>
        <v>-2.8408284473656177E-3</v>
      </c>
      <c r="AR1657">
        <f t="shared" si="794"/>
        <v>-9.8344030957465294E-4</v>
      </c>
      <c r="AS1657">
        <f t="shared" si="795"/>
        <v>7.8738966222636746E-3</v>
      </c>
      <c r="AT1657">
        <f t="shared" si="796"/>
        <v>-4.7844695210594535E-4</v>
      </c>
      <c r="AV1657">
        <v>-3.736037543425112E-3</v>
      </c>
    </row>
    <row r="1658" spans="1:48">
      <c r="A1658" s="1">
        <v>41485</v>
      </c>
      <c r="B1658">
        <v>50.448906000000001</v>
      </c>
      <c r="C1658">
        <v>47.360000999999997</v>
      </c>
      <c r="D1658">
        <v>302.41000400000001</v>
      </c>
      <c r="E1658">
        <v>69.595511999999999</v>
      </c>
      <c r="F1658">
        <v>61.866019999999999</v>
      </c>
      <c r="G1658">
        <v>30.719743999999999</v>
      </c>
      <c r="H1658">
        <v>35.255001</v>
      </c>
      <c r="I1658">
        <v>442.58142099999998</v>
      </c>
      <c r="J1658">
        <v>80.087822000000003</v>
      </c>
      <c r="K1658">
        <v>56.934052000000001</v>
      </c>
      <c r="L1658">
        <v>34.822856999999999</v>
      </c>
      <c r="M1658">
        <v>13.560095</v>
      </c>
      <c r="N1658">
        <v>273.67001299999998</v>
      </c>
      <c r="O1658">
        <v>165.40095500000001</v>
      </c>
      <c r="P1658">
        <v>67.972938999999997</v>
      </c>
      <c r="Q1658">
        <f t="shared" si="767"/>
        <v>1.2273693356676024E-2</v>
      </c>
      <c r="R1658">
        <f t="shared" si="768"/>
        <v>4.0199567942758368E-3</v>
      </c>
      <c r="S1658">
        <f t="shared" si="769"/>
        <v>-1.2128139784041723E-2</v>
      </c>
      <c r="T1658">
        <f t="shared" si="770"/>
        <v>1.7304872301593705E-3</v>
      </c>
      <c r="U1658">
        <f t="shared" si="771"/>
        <v>8.8713217999133803E-4</v>
      </c>
      <c r="V1658">
        <f t="shared" si="772"/>
        <v>3.0578861194842134E-3</v>
      </c>
      <c r="W1658">
        <f t="shared" si="773"/>
        <v>-7.0661682633292172E-3</v>
      </c>
      <c r="X1658">
        <f t="shared" si="774"/>
        <v>9.7564510217779555E-3</v>
      </c>
      <c r="Y1658">
        <f t="shared" si="775"/>
        <v>-4.295485818118104E-4</v>
      </c>
      <c r="Z1658">
        <f t="shared" si="776"/>
        <v>7.3429900579281403E-3</v>
      </c>
      <c r="AA1658">
        <f t="shared" si="777"/>
        <v>-4.9108094989142384E-3</v>
      </c>
      <c r="AB1658">
        <f t="shared" si="778"/>
        <v>1.6795225315082842E-2</v>
      </c>
      <c r="AC1658">
        <f t="shared" si="779"/>
        <v>1.646840613347593E-2</v>
      </c>
      <c r="AD1658">
        <f t="shared" si="780"/>
        <v>3.8364145897985822E-3</v>
      </c>
      <c r="AE1658">
        <f t="shared" si="781"/>
        <v>-1.2832167283303706E-3</v>
      </c>
      <c r="AF1658">
        <f t="shared" si="782"/>
        <v>1.1172145664926136E-2</v>
      </c>
      <c r="AG1658">
        <f t="shared" si="783"/>
        <v>3.4193442270910408E-3</v>
      </c>
      <c r="AH1658">
        <f t="shared" si="784"/>
        <v>-1.3380701433317453E-2</v>
      </c>
      <c r="AI1658">
        <f t="shared" si="785"/>
        <v>1.492544766231321E-3</v>
      </c>
      <c r="AJ1658">
        <f t="shared" si="786"/>
        <v>1.2310767546552417E-3</v>
      </c>
      <c r="AK1658">
        <f t="shared" si="787"/>
        <v>3.0410579743930916E-3</v>
      </c>
      <c r="AL1658">
        <f t="shared" si="788"/>
        <v>-7.8985290202442954E-3</v>
      </c>
      <c r="AM1658">
        <f t="shared" si="789"/>
        <v>9.2377585305402493E-3</v>
      </c>
      <c r="AN1658">
        <f t="shared" si="790"/>
        <v>-7.9353970295009961E-4</v>
      </c>
      <c r="AO1658">
        <f t="shared" si="791"/>
        <v>6.2462339037009512E-3</v>
      </c>
      <c r="AP1658">
        <f t="shared" si="792"/>
        <v>-6.3876077194004602E-3</v>
      </c>
      <c r="AQ1658">
        <f t="shared" si="793"/>
        <v>1.6069188255923003E-2</v>
      </c>
      <c r="AR1658">
        <f t="shared" si="794"/>
        <v>1.5522034228817691E-2</v>
      </c>
      <c r="AS1658">
        <f t="shared" si="795"/>
        <v>3.1836748977712272E-3</v>
      </c>
      <c r="AT1658">
        <f t="shared" si="796"/>
        <v>-1.6333296897201154E-3</v>
      </c>
      <c r="AV1658">
        <v>3.7381700702410279E-4</v>
      </c>
    </row>
    <row r="1659" spans="1:48">
      <c r="A1659" s="1">
        <v>41486</v>
      </c>
      <c r="B1659">
        <v>50.360981000000002</v>
      </c>
      <c r="C1659">
        <v>47.279998999999997</v>
      </c>
      <c r="D1659">
        <v>301.22000100000002</v>
      </c>
      <c r="E1659">
        <v>68.281150999999994</v>
      </c>
      <c r="F1659">
        <v>62.158473999999998</v>
      </c>
      <c r="G1659">
        <v>29.758282000000001</v>
      </c>
      <c r="H1659">
        <v>35.689999</v>
      </c>
      <c r="I1659">
        <v>441.00668300000001</v>
      </c>
      <c r="J1659">
        <v>80.371512999999993</v>
      </c>
      <c r="K1659">
        <v>57.804031000000002</v>
      </c>
      <c r="L1659">
        <v>34.925713000000002</v>
      </c>
      <c r="M1659">
        <v>13.588326</v>
      </c>
      <c r="N1659">
        <v>270.05999800000001</v>
      </c>
      <c r="O1659">
        <v>164.63528400000001</v>
      </c>
      <c r="P1659">
        <v>68.016586000000004</v>
      </c>
      <c r="Q1659">
        <f t="shared" si="767"/>
        <v>-1.744372995778025E-3</v>
      </c>
      <c r="R1659">
        <f t="shared" si="768"/>
        <v>-1.6906597433645949E-3</v>
      </c>
      <c r="S1659">
        <f t="shared" si="769"/>
        <v>-3.9428276652270083E-3</v>
      </c>
      <c r="T1659">
        <f t="shared" si="770"/>
        <v>-1.9066327659321518E-2</v>
      </c>
      <c r="U1659">
        <f t="shared" si="771"/>
        <v>4.7160771653422841E-3</v>
      </c>
      <c r="V1659">
        <f t="shared" si="772"/>
        <v>-3.1798095107501756E-2</v>
      </c>
      <c r="W1659">
        <f t="shared" si="773"/>
        <v>1.2263117947241135E-2</v>
      </c>
      <c r="X1659">
        <f t="shared" si="774"/>
        <v>-3.5644202544978898E-3</v>
      </c>
      <c r="Y1659">
        <f t="shared" si="775"/>
        <v>3.5359899202826199E-3</v>
      </c>
      <c r="Z1659">
        <f t="shared" si="776"/>
        <v>1.5164898173495674E-2</v>
      </c>
      <c r="AA1659">
        <f t="shared" si="777"/>
        <v>2.9493385902701545E-3</v>
      </c>
      <c r="AB1659">
        <f t="shared" si="778"/>
        <v>2.0797533805596421E-3</v>
      </c>
      <c r="AC1659">
        <f t="shared" si="779"/>
        <v>-1.3278899353436246E-2</v>
      </c>
      <c r="AD1659">
        <f t="shared" si="780"/>
        <v>-4.6399290938070568E-3</v>
      </c>
      <c r="AE1659">
        <f t="shared" si="781"/>
        <v>6.4191711087684198E-4</v>
      </c>
      <c r="AF1659">
        <f t="shared" si="782"/>
        <v>-2.8459206875279131E-3</v>
      </c>
      <c r="AG1659">
        <f t="shared" si="783"/>
        <v>-2.2912723105493913E-3</v>
      </c>
      <c r="AH1659">
        <f t="shared" si="784"/>
        <v>-5.1953893145027389E-3</v>
      </c>
      <c r="AI1659">
        <f t="shared" si="785"/>
        <v>-1.9304270123249569E-2</v>
      </c>
      <c r="AJ1659">
        <f t="shared" si="786"/>
        <v>5.0600217400061879E-3</v>
      </c>
      <c r="AK1659">
        <f t="shared" si="787"/>
        <v>-3.1814923252592879E-2</v>
      </c>
      <c r="AL1659">
        <f t="shared" si="788"/>
        <v>1.1430757190326057E-2</v>
      </c>
      <c r="AM1659">
        <f t="shared" si="789"/>
        <v>-4.0831127457355955E-3</v>
      </c>
      <c r="AN1659">
        <f t="shared" si="790"/>
        <v>3.1719987991443307E-3</v>
      </c>
      <c r="AO1659">
        <f t="shared" si="791"/>
        <v>1.4068142019268485E-2</v>
      </c>
      <c r="AP1659">
        <f t="shared" si="792"/>
        <v>1.4725403697839325E-3</v>
      </c>
      <c r="AQ1659">
        <f t="shared" si="793"/>
        <v>1.3537163213998029E-3</v>
      </c>
      <c r="AR1659">
        <f t="shared" si="794"/>
        <v>-1.4225271258094484E-2</v>
      </c>
      <c r="AS1659">
        <f t="shared" si="795"/>
        <v>-5.2926687858344118E-3</v>
      </c>
      <c r="AT1659">
        <f t="shared" si="796"/>
        <v>2.9180414948709713E-4</v>
      </c>
      <c r="AV1659">
        <v>-1.3640952651303945E-4</v>
      </c>
    </row>
    <row r="1660" spans="1:48">
      <c r="A1660" s="1">
        <v>41487</v>
      </c>
      <c r="B1660">
        <v>50.822830000000003</v>
      </c>
      <c r="C1660">
        <v>47.700001</v>
      </c>
      <c r="D1660">
        <v>305.57000699999998</v>
      </c>
      <c r="E1660">
        <v>70.002753999999996</v>
      </c>
      <c r="F1660">
        <v>62.588047000000003</v>
      </c>
      <c r="G1660">
        <v>29.898990999999999</v>
      </c>
      <c r="H1660">
        <v>36.700001</v>
      </c>
      <c r="I1660">
        <v>449.18847699999998</v>
      </c>
      <c r="J1660">
        <v>80.603592000000006</v>
      </c>
      <c r="K1660">
        <v>61.190243000000002</v>
      </c>
      <c r="L1660">
        <v>35.588569999999997</v>
      </c>
      <c r="M1660">
        <v>13.776532</v>
      </c>
      <c r="N1660">
        <v>278.290009</v>
      </c>
      <c r="O1660">
        <v>166.77153000000001</v>
      </c>
      <c r="P1660">
        <v>68.260947999999999</v>
      </c>
      <c r="Q1660">
        <f t="shared" si="767"/>
        <v>9.1289743468254241E-3</v>
      </c>
      <c r="R1660">
        <f t="shared" si="768"/>
        <v>8.84406691140565E-3</v>
      </c>
      <c r="S1660">
        <f t="shared" si="769"/>
        <v>1.4338009738822578E-2</v>
      </c>
      <c r="T1660">
        <f t="shared" si="770"/>
        <v>2.4900829289262596E-2</v>
      </c>
      <c r="U1660">
        <f t="shared" si="771"/>
        <v>6.8871611737042378E-3</v>
      </c>
      <c r="V1660">
        <f t="shared" si="772"/>
        <v>4.7172542039259722E-3</v>
      </c>
      <c r="W1660">
        <f t="shared" si="773"/>
        <v>2.7906272825464963E-2</v>
      </c>
      <c r="X1660">
        <f t="shared" si="774"/>
        <v>1.8382540737525786E-2</v>
      </c>
      <c r="Y1660">
        <f t="shared" si="775"/>
        <v>2.8834167965765952E-3</v>
      </c>
      <c r="Z1660">
        <f t="shared" si="776"/>
        <v>5.6929234972687738E-2</v>
      </c>
      <c r="AA1660">
        <f t="shared" si="777"/>
        <v>1.8801198779062188E-2</v>
      </c>
      <c r="AB1660">
        <f t="shared" si="778"/>
        <v>1.3755523057929446E-2</v>
      </c>
      <c r="AC1660">
        <f t="shared" si="779"/>
        <v>3.0019618652488818E-2</v>
      </c>
      <c r="AD1660">
        <f t="shared" si="780"/>
        <v>1.2892164542716163E-2</v>
      </c>
      <c r="AE1660">
        <f t="shared" si="781"/>
        <v>3.586244257955621E-3</v>
      </c>
      <c r="AF1660">
        <f t="shared" si="782"/>
        <v>8.0274266550755362E-3</v>
      </c>
      <c r="AG1660">
        <f t="shared" si="783"/>
        <v>8.243454344220854E-3</v>
      </c>
      <c r="AH1660">
        <f t="shared" si="784"/>
        <v>1.3085448089546849E-2</v>
      </c>
      <c r="AI1660">
        <f t="shared" si="785"/>
        <v>2.4662886825334546E-2</v>
      </c>
      <c r="AJ1660">
        <f t="shared" si="786"/>
        <v>7.2311057483681416E-3</v>
      </c>
      <c r="AK1660">
        <f t="shared" si="787"/>
        <v>4.7004260588348508E-3</v>
      </c>
      <c r="AL1660">
        <f t="shared" si="788"/>
        <v>2.7073912068549887E-2</v>
      </c>
      <c r="AM1660">
        <f t="shared" si="789"/>
        <v>1.7863848246288082E-2</v>
      </c>
      <c r="AN1660">
        <f t="shared" si="790"/>
        <v>2.519425675438306E-3</v>
      </c>
      <c r="AO1660">
        <f t="shared" si="791"/>
        <v>5.5832478818460547E-2</v>
      </c>
      <c r="AP1660">
        <f t="shared" si="792"/>
        <v>1.7324400558575967E-2</v>
      </c>
      <c r="AQ1660">
        <f t="shared" si="793"/>
        <v>1.3029485998769607E-2</v>
      </c>
      <c r="AR1660">
        <f t="shared" si="794"/>
        <v>2.9073246747830579E-2</v>
      </c>
      <c r="AS1660">
        <f t="shared" si="795"/>
        <v>1.2239424850688808E-2</v>
      </c>
      <c r="AT1660">
        <f t="shared" si="796"/>
        <v>3.2361312965658762E-3</v>
      </c>
      <c r="AV1660">
        <v>1.2540570109573507E-2</v>
      </c>
    </row>
    <row r="1661" spans="1:48">
      <c r="A1661" s="1">
        <v>41488</v>
      </c>
      <c r="B1661">
        <v>51.474978999999998</v>
      </c>
      <c r="C1661">
        <v>47.450001</v>
      </c>
      <c r="D1661">
        <v>304.209991</v>
      </c>
      <c r="E1661">
        <v>70.058304000000007</v>
      </c>
      <c r="F1661">
        <v>63.273513999999999</v>
      </c>
      <c r="G1661">
        <v>29.80518</v>
      </c>
      <c r="H1661">
        <v>36.305</v>
      </c>
      <c r="I1661">
        <v>450.35586499999999</v>
      </c>
      <c r="J1661">
        <v>81.136543000000003</v>
      </c>
      <c r="K1661">
        <v>61.113548000000002</v>
      </c>
      <c r="L1661">
        <v>35.168571</v>
      </c>
      <c r="M1661">
        <v>13.889450999999999</v>
      </c>
      <c r="N1661">
        <v>272.39001500000001</v>
      </c>
      <c r="O1661">
        <v>169.24818400000001</v>
      </c>
      <c r="P1661">
        <v>68.723465000000004</v>
      </c>
      <c r="Q1661">
        <f t="shared" si="767"/>
        <v>1.2750181869664043E-2</v>
      </c>
      <c r="R1661">
        <f t="shared" si="768"/>
        <v>-5.2548727279036842E-3</v>
      </c>
      <c r="S1661">
        <f t="shared" si="769"/>
        <v>-4.4606850325046576E-3</v>
      </c>
      <c r="T1661">
        <f t="shared" si="770"/>
        <v>7.9322552186789921E-4</v>
      </c>
      <c r="U1661">
        <f t="shared" si="771"/>
        <v>1.0892503984592997E-2</v>
      </c>
      <c r="V1661">
        <f t="shared" si="772"/>
        <v>-3.1425300990275771E-3</v>
      </c>
      <c r="W1661">
        <f t="shared" si="773"/>
        <v>-1.0821309476270576E-2</v>
      </c>
      <c r="X1661">
        <f t="shared" si="774"/>
        <v>2.5955110845657897E-3</v>
      </c>
      <c r="Y1661">
        <f t="shared" si="775"/>
        <v>6.5902372208552417E-3</v>
      </c>
      <c r="Z1661">
        <f t="shared" si="776"/>
        <v>-1.2541722448015911E-3</v>
      </c>
      <c r="AA1661">
        <f t="shared" si="777"/>
        <v>-1.187170444844556E-2</v>
      </c>
      <c r="AB1661">
        <f t="shared" si="778"/>
        <v>8.1630663212100361E-3</v>
      </c>
      <c r="AC1661">
        <f t="shared" si="779"/>
        <v>-2.1428849829551875E-2</v>
      </c>
      <c r="AD1661">
        <f t="shared" si="780"/>
        <v>1.4741390141682083E-2</v>
      </c>
      <c r="AE1661">
        <f t="shared" si="781"/>
        <v>6.7528669500519041E-3</v>
      </c>
      <c r="AF1661">
        <f t="shared" si="782"/>
        <v>1.1648634177914155E-2</v>
      </c>
      <c r="AG1661">
        <f t="shared" si="783"/>
        <v>-5.8554852950884802E-3</v>
      </c>
      <c r="AH1661">
        <f t="shared" si="784"/>
        <v>-5.7132466817803882E-3</v>
      </c>
      <c r="AI1661">
        <f t="shared" si="785"/>
        <v>5.552830579398497E-4</v>
      </c>
      <c r="AJ1661">
        <f t="shared" si="786"/>
        <v>1.1236448559256901E-2</v>
      </c>
      <c r="AK1661">
        <f t="shared" si="787"/>
        <v>-3.1593582441186989E-3</v>
      </c>
      <c r="AL1661">
        <f t="shared" si="788"/>
        <v>-1.1653670233185654E-2</v>
      </c>
      <c r="AM1661">
        <f t="shared" si="789"/>
        <v>2.076818593328084E-3</v>
      </c>
      <c r="AN1661">
        <f t="shared" si="790"/>
        <v>6.226246099716953E-3</v>
      </c>
      <c r="AO1661">
        <f t="shared" si="791"/>
        <v>-2.35092839902878E-3</v>
      </c>
      <c r="AP1661">
        <f t="shared" si="792"/>
        <v>-1.3348502668931783E-2</v>
      </c>
      <c r="AQ1661">
        <f t="shared" si="793"/>
        <v>7.437029262050197E-3</v>
      </c>
      <c r="AR1661">
        <f t="shared" si="794"/>
        <v>-2.2375221734210114E-2</v>
      </c>
      <c r="AS1661">
        <f t="shared" si="795"/>
        <v>1.4088650449654728E-2</v>
      </c>
      <c r="AT1661">
        <f t="shared" si="796"/>
        <v>6.4027539886621588E-3</v>
      </c>
      <c r="AV1661">
        <v>1.6404582705198613E-3</v>
      </c>
    </row>
    <row r="1662" spans="1:48">
      <c r="A1662" s="1">
        <v>41491</v>
      </c>
      <c r="B1662">
        <v>52.243965000000003</v>
      </c>
      <c r="C1662">
        <v>47.630001</v>
      </c>
      <c r="D1662">
        <v>300.98998999999998</v>
      </c>
      <c r="E1662">
        <v>70.280463999999995</v>
      </c>
      <c r="F1662">
        <v>63.639091000000001</v>
      </c>
      <c r="G1662">
        <v>29.376904</v>
      </c>
      <c r="H1662">
        <v>36.404998999999997</v>
      </c>
      <c r="I1662">
        <v>449.57592799999998</v>
      </c>
      <c r="J1662">
        <v>80.629379</v>
      </c>
      <c r="K1662">
        <v>60.818202999999997</v>
      </c>
      <c r="L1662">
        <v>36.262855999999999</v>
      </c>
      <c r="M1662">
        <v>13.955325</v>
      </c>
      <c r="N1662">
        <v>270.98998999999998</v>
      </c>
      <c r="O1662">
        <v>167.14967300000001</v>
      </c>
      <c r="P1662">
        <v>68.740921</v>
      </c>
      <c r="Q1662">
        <f t="shared" si="767"/>
        <v>1.4828536832922547E-2</v>
      </c>
      <c r="R1662">
        <f t="shared" si="768"/>
        <v>3.786289677187651E-3</v>
      </c>
      <c r="S1662">
        <f t="shared" si="769"/>
        <v>-1.064121442791776E-2</v>
      </c>
      <c r="T1662">
        <f t="shared" si="770"/>
        <v>3.1660558054198507E-3</v>
      </c>
      <c r="U1662">
        <f t="shared" si="771"/>
        <v>5.761098531265817E-3</v>
      </c>
      <c r="V1662">
        <f t="shared" si="772"/>
        <v>-1.4473416523744901E-2</v>
      </c>
      <c r="W1662">
        <f t="shared" si="773"/>
        <v>2.750627545709467E-3</v>
      </c>
      <c r="X1662">
        <f t="shared" si="774"/>
        <v>-1.7333251282772677E-3</v>
      </c>
      <c r="Y1662">
        <f t="shared" si="775"/>
        <v>-6.270364677914044E-3</v>
      </c>
      <c r="Z1662">
        <f t="shared" si="776"/>
        <v>-4.8444408480788617E-3</v>
      </c>
      <c r="AA1662">
        <f t="shared" si="777"/>
        <v>3.064115226307973E-2</v>
      </c>
      <c r="AB1662">
        <f t="shared" si="778"/>
        <v>4.7315247136612447E-3</v>
      </c>
      <c r="AC1662">
        <f t="shared" si="779"/>
        <v>-5.1530350219411974E-3</v>
      </c>
      <c r="AD1662">
        <f t="shared" si="780"/>
        <v>-1.2476525507471567E-2</v>
      </c>
      <c r="AE1662">
        <f t="shared" si="781"/>
        <v>2.5397123723109168E-4</v>
      </c>
      <c r="AF1662">
        <f t="shared" si="782"/>
        <v>1.3726989141172659E-2</v>
      </c>
      <c r="AG1662">
        <f t="shared" si="783"/>
        <v>3.1856771100028545E-3</v>
      </c>
      <c r="AH1662">
        <f t="shared" si="784"/>
        <v>-1.1893776077193489E-2</v>
      </c>
      <c r="AI1662">
        <f t="shared" si="785"/>
        <v>2.9281133414918014E-3</v>
      </c>
      <c r="AJ1662">
        <f t="shared" si="786"/>
        <v>6.1050431059297208E-3</v>
      </c>
      <c r="AK1662">
        <f t="shared" si="787"/>
        <v>-1.4490244668836022E-2</v>
      </c>
      <c r="AL1662">
        <f t="shared" si="788"/>
        <v>1.9182667887943897E-3</v>
      </c>
      <c r="AM1662">
        <f t="shared" si="789"/>
        <v>-2.2520176195149734E-3</v>
      </c>
      <c r="AN1662">
        <f t="shared" si="790"/>
        <v>-6.6343557990523327E-3</v>
      </c>
      <c r="AO1662">
        <f t="shared" si="791"/>
        <v>-5.9411970023060508E-3</v>
      </c>
      <c r="AP1662">
        <f t="shared" si="792"/>
        <v>2.9164354042593509E-2</v>
      </c>
      <c r="AQ1662">
        <f t="shared" si="793"/>
        <v>4.0054876545014056E-3</v>
      </c>
      <c r="AR1662">
        <f t="shared" si="794"/>
        <v>-6.0994069265994369E-3</v>
      </c>
      <c r="AS1662">
        <f t="shared" si="795"/>
        <v>-1.3129265199498922E-2</v>
      </c>
      <c r="AT1662">
        <f t="shared" si="796"/>
        <v>-9.6141724158653181E-5</v>
      </c>
      <c r="AV1662">
        <v>-1.4798346668581E-3</v>
      </c>
    </row>
    <row r="1663" spans="1:48">
      <c r="A1663" s="1">
        <v>41492</v>
      </c>
      <c r="B1663">
        <v>51.776569000000002</v>
      </c>
      <c r="C1663">
        <v>47.389999000000003</v>
      </c>
      <c r="D1663">
        <v>300.75</v>
      </c>
      <c r="E1663">
        <v>70.169380000000004</v>
      </c>
      <c r="F1663">
        <v>61.326774999999998</v>
      </c>
      <c r="G1663">
        <v>30.146227</v>
      </c>
      <c r="H1663">
        <v>36.104999999999997</v>
      </c>
      <c r="I1663">
        <v>445.38818400000002</v>
      </c>
      <c r="J1663">
        <v>80.637955000000005</v>
      </c>
      <c r="K1663">
        <v>61.911583</v>
      </c>
      <c r="L1663">
        <v>36.557144000000001</v>
      </c>
      <c r="M1663">
        <v>13.748302000000001</v>
      </c>
      <c r="N1663">
        <v>254.5</v>
      </c>
      <c r="O1663">
        <v>167.47105400000001</v>
      </c>
      <c r="P1663">
        <v>67.955528000000001</v>
      </c>
      <c r="Q1663">
        <f t="shared" si="767"/>
        <v>-8.9866707583069663E-3</v>
      </c>
      <c r="R1663">
        <f t="shared" si="768"/>
        <v>-5.0516209299413693E-3</v>
      </c>
      <c r="S1663">
        <f t="shared" si="769"/>
        <v>-7.9765352714702574E-4</v>
      </c>
      <c r="T1663">
        <f t="shared" si="770"/>
        <v>-1.5818319194826763E-3</v>
      </c>
      <c r="U1663">
        <f t="shared" si="771"/>
        <v>-3.7011386022360884E-2</v>
      </c>
      <c r="V1663">
        <f t="shared" si="772"/>
        <v>2.5850986995486415E-2</v>
      </c>
      <c r="W1663">
        <f t="shared" si="773"/>
        <v>-8.2747404747747846E-3</v>
      </c>
      <c r="X1663">
        <f t="shared" si="774"/>
        <v>-9.3585307122098175E-3</v>
      </c>
      <c r="Y1663">
        <f t="shared" si="775"/>
        <v>1.0635755915803846E-4</v>
      </c>
      <c r="Z1663">
        <f t="shared" si="776"/>
        <v>1.7818150968335281E-2</v>
      </c>
      <c r="AA1663">
        <f t="shared" si="777"/>
        <v>8.0826586689304696E-3</v>
      </c>
      <c r="AB1663">
        <f t="shared" si="778"/>
        <v>-1.4945830282914416E-2</v>
      </c>
      <c r="AC1663">
        <f t="shared" si="779"/>
        <v>-6.2781046937552945E-2</v>
      </c>
      <c r="AD1663">
        <f t="shared" si="780"/>
        <v>1.9208678535775113E-3</v>
      </c>
      <c r="AE1663">
        <f t="shared" si="781"/>
        <v>-1.1491178419594182E-2</v>
      </c>
      <c r="AF1663">
        <f t="shared" si="782"/>
        <v>-1.0088218450056854E-2</v>
      </c>
      <c r="AG1663">
        <f t="shared" si="783"/>
        <v>-5.6522334971261653E-3</v>
      </c>
      <c r="AH1663">
        <f t="shared" si="784"/>
        <v>-2.0502151764227559E-3</v>
      </c>
      <c r="AI1663">
        <f t="shared" si="785"/>
        <v>-1.8197743834107258E-3</v>
      </c>
      <c r="AJ1663">
        <f t="shared" si="786"/>
        <v>-3.6667441447696979E-2</v>
      </c>
      <c r="AK1663">
        <f t="shared" si="787"/>
        <v>2.5834158850395292E-2</v>
      </c>
      <c r="AL1663">
        <f t="shared" si="788"/>
        <v>-9.1071012316898629E-3</v>
      </c>
      <c r="AM1663">
        <f t="shared" si="789"/>
        <v>-9.8772232034475237E-3</v>
      </c>
      <c r="AN1663">
        <f t="shared" si="790"/>
        <v>-2.576335619802507E-4</v>
      </c>
      <c r="AO1663">
        <f t="shared" si="791"/>
        <v>1.6721394814108094E-2</v>
      </c>
      <c r="AP1663">
        <f t="shared" si="792"/>
        <v>6.6058604484442477E-3</v>
      </c>
      <c r="AQ1663">
        <f t="shared" si="793"/>
        <v>-1.5671867342074257E-2</v>
      </c>
      <c r="AR1663">
        <f t="shared" si="794"/>
        <v>-6.3727418842211184E-2</v>
      </c>
      <c r="AS1663">
        <f t="shared" si="795"/>
        <v>1.2681281615501564E-3</v>
      </c>
      <c r="AT1663">
        <f t="shared" si="796"/>
        <v>-1.1841291380983927E-2</v>
      </c>
      <c r="AV1663">
        <v>-5.723033795795556E-3</v>
      </c>
    </row>
    <row r="1664" spans="1:48">
      <c r="A1664" s="1">
        <v>41493</v>
      </c>
      <c r="B1664">
        <v>51.746516999999997</v>
      </c>
      <c r="C1664">
        <v>47.099997999999999</v>
      </c>
      <c r="D1664">
        <v>296.91000400000001</v>
      </c>
      <c r="E1664">
        <v>69.549216999999999</v>
      </c>
      <c r="F1664">
        <v>62.131053999999999</v>
      </c>
      <c r="G1664">
        <v>30.304846000000001</v>
      </c>
      <c r="H1664">
        <v>36.009998000000003</v>
      </c>
      <c r="I1664">
        <v>442.44729599999999</v>
      </c>
      <c r="J1664">
        <v>80.509033000000002</v>
      </c>
      <c r="K1664">
        <v>61.184559</v>
      </c>
      <c r="L1664">
        <v>35.601429000000003</v>
      </c>
      <c r="M1664">
        <v>13.738892</v>
      </c>
      <c r="N1664">
        <v>253.229996</v>
      </c>
      <c r="O1664">
        <v>165.901917</v>
      </c>
      <c r="P1664">
        <v>67.929175999999998</v>
      </c>
      <c r="Q1664">
        <f t="shared" si="767"/>
        <v>-5.805854907409713E-4</v>
      </c>
      <c r="R1664">
        <f t="shared" si="768"/>
        <v>-6.1382563184723968E-3</v>
      </c>
      <c r="S1664">
        <f t="shared" si="769"/>
        <v>-1.2850278805982983E-2</v>
      </c>
      <c r="T1664">
        <f t="shared" si="770"/>
        <v>-8.8773733220244861E-3</v>
      </c>
      <c r="U1664">
        <f t="shared" si="771"/>
        <v>1.302939448543086E-2</v>
      </c>
      <c r="V1664">
        <f t="shared" si="772"/>
        <v>5.2478593400916958E-3</v>
      </c>
      <c r="W1664">
        <f t="shared" si="773"/>
        <v>-2.6347377824901641E-3</v>
      </c>
      <c r="X1664">
        <f t="shared" si="774"/>
        <v>-6.6248732389733982E-3</v>
      </c>
      <c r="Y1664">
        <f t="shared" si="775"/>
        <v>-1.6000550690435694E-3</v>
      </c>
      <c r="Z1664">
        <f t="shared" si="776"/>
        <v>-1.1812432816426249E-2</v>
      </c>
      <c r="AA1664">
        <f t="shared" si="777"/>
        <v>-2.6490847870824331E-2</v>
      </c>
      <c r="AB1664">
        <f t="shared" si="778"/>
        <v>-6.8468250106648218E-4</v>
      </c>
      <c r="AC1664">
        <f t="shared" si="779"/>
        <v>-5.0026851227560429E-3</v>
      </c>
      <c r="AD1664">
        <f t="shared" si="780"/>
        <v>-9.4137721077732685E-3</v>
      </c>
      <c r="AE1664">
        <f t="shared" si="781"/>
        <v>-3.8785822914043106E-4</v>
      </c>
      <c r="AF1664">
        <f t="shared" si="782"/>
        <v>-1.6821331824908596E-3</v>
      </c>
      <c r="AG1664">
        <f t="shared" si="783"/>
        <v>-6.7388688856571928E-3</v>
      </c>
      <c r="AH1664">
        <f t="shared" si="784"/>
        <v>-1.4102840455258713E-2</v>
      </c>
      <c r="AI1664">
        <f t="shared" si="785"/>
        <v>-9.1153157859525363E-3</v>
      </c>
      <c r="AJ1664">
        <f t="shared" si="786"/>
        <v>1.3373339060094764E-2</v>
      </c>
      <c r="AK1664">
        <f t="shared" si="787"/>
        <v>5.2310311950005744E-3</v>
      </c>
      <c r="AL1664">
        <f t="shared" si="788"/>
        <v>-3.4670985394052414E-3</v>
      </c>
      <c r="AM1664">
        <f t="shared" si="789"/>
        <v>-7.1435657302111044E-3</v>
      </c>
      <c r="AN1664">
        <f t="shared" si="790"/>
        <v>-1.9640461901818587E-3</v>
      </c>
      <c r="AO1664">
        <f t="shared" si="791"/>
        <v>-1.2909188970653438E-2</v>
      </c>
      <c r="AP1664">
        <f t="shared" si="792"/>
        <v>-2.7967646091310552E-2</v>
      </c>
      <c r="AQ1664">
        <f t="shared" si="793"/>
        <v>-1.4107195602263214E-3</v>
      </c>
      <c r="AR1664">
        <f t="shared" si="794"/>
        <v>-5.9490570274142824E-3</v>
      </c>
      <c r="AS1664">
        <f t="shared" si="795"/>
        <v>-1.0066511799800624E-2</v>
      </c>
      <c r="AT1664">
        <f t="shared" si="796"/>
        <v>-7.3797119053017586E-4</v>
      </c>
      <c r="AV1664">
        <v>-3.8058649669956142E-3</v>
      </c>
    </row>
    <row r="1665" spans="1:48">
      <c r="A1665" s="1">
        <v>41494</v>
      </c>
      <c r="B1665">
        <v>53.773788000000003</v>
      </c>
      <c r="C1665">
        <v>47.509998000000003</v>
      </c>
      <c r="D1665">
        <v>295.73998999999998</v>
      </c>
      <c r="E1665">
        <v>70.521102999999997</v>
      </c>
      <c r="F1665">
        <v>62.514923000000003</v>
      </c>
      <c r="G1665">
        <v>30.463463000000001</v>
      </c>
      <c r="H1665">
        <v>36.415000999999997</v>
      </c>
      <c r="I1665">
        <v>443.44580100000002</v>
      </c>
      <c r="J1665">
        <v>80.233963000000003</v>
      </c>
      <c r="K1665">
        <v>61.139122</v>
      </c>
      <c r="L1665">
        <v>35.771427000000003</v>
      </c>
      <c r="M1665">
        <v>13.832993999999999</v>
      </c>
      <c r="N1665">
        <v>252.490005</v>
      </c>
      <c r="O1665">
        <v>167.452179</v>
      </c>
      <c r="P1665">
        <v>67.823807000000002</v>
      </c>
      <c r="Q1665">
        <f t="shared" si="767"/>
        <v>3.8429011012934396E-2</v>
      </c>
      <c r="R1665">
        <f t="shared" si="768"/>
        <v>8.6672145429022469E-3</v>
      </c>
      <c r="S1665">
        <f t="shared" si="769"/>
        <v>-3.9484199169493965E-3</v>
      </c>
      <c r="T1665">
        <f t="shared" si="770"/>
        <v>1.3877338141899693E-2</v>
      </c>
      <c r="U1665">
        <f t="shared" si="771"/>
        <v>6.1593678806831685E-3</v>
      </c>
      <c r="V1665">
        <f t="shared" si="772"/>
        <v>5.2203973695003564E-3</v>
      </c>
      <c r="W1665">
        <f t="shared" si="773"/>
        <v>1.1184183010434296E-2</v>
      </c>
      <c r="X1665">
        <f t="shared" si="774"/>
        <v>2.2542345712201375E-3</v>
      </c>
      <c r="Y1665">
        <f t="shared" si="775"/>
        <v>-3.4224852758185991E-3</v>
      </c>
      <c r="Z1665">
        <f t="shared" si="776"/>
        <v>-7.4289788728177535E-4</v>
      </c>
      <c r="AA1665">
        <f t="shared" si="777"/>
        <v>4.7636687391000706E-3</v>
      </c>
      <c r="AB1665">
        <f t="shared" si="778"/>
        <v>6.8259650703998906E-3</v>
      </c>
      <c r="AC1665">
        <f t="shared" si="779"/>
        <v>-2.9264870942961757E-3</v>
      </c>
      <c r="AD1665">
        <f t="shared" si="780"/>
        <v>9.3010597118554274E-3</v>
      </c>
      <c r="AE1665">
        <f t="shared" si="781"/>
        <v>-1.5523639898233105E-3</v>
      </c>
      <c r="AF1665">
        <f t="shared" si="782"/>
        <v>3.7327463321184508E-2</v>
      </c>
      <c r="AG1665">
        <f t="shared" si="783"/>
        <v>8.0666019757174509E-3</v>
      </c>
      <c r="AH1665">
        <f t="shared" si="784"/>
        <v>-5.200981566225127E-3</v>
      </c>
      <c r="AI1665">
        <f t="shared" si="785"/>
        <v>1.3639395677971643E-2</v>
      </c>
      <c r="AJ1665">
        <f t="shared" si="786"/>
        <v>6.5033124553470724E-3</v>
      </c>
      <c r="AK1665">
        <f t="shared" si="787"/>
        <v>5.203569224409235E-3</v>
      </c>
      <c r="AL1665">
        <f t="shared" si="788"/>
        <v>1.0351822253519218E-2</v>
      </c>
      <c r="AM1665">
        <f t="shared" si="789"/>
        <v>1.7355420799824316E-3</v>
      </c>
      <c r="AN1665">
        <f t="shared" si="790"/>
        <v>-3.7864763969568884E-3</v>
      </c>
      <c r="AO1665">
        <f t="shared" si="791"/>
        <v>-1.8396540415089645E-3</v>
      </c>
      <c r="AP1665">
        <f t="shared" si="792"/>
        <v>3.2868705186138488E-3</v>
      </c>
      <c r="AQ1665">
        <f t="shared" si="793"/>
        <v>6.0999280112400515E-3</v>
      </c>
      <c r="AR1665">
        <f t="shared" si="794"/>
        <v>-3.8728589989544147E-3</v>
      </c>
      <c r="AS1665">
        <f t="shared" si="795"/>
        <v>8.6483200198280725E-3</v>
      </c>
      <c r="AT1665">
        <f t="shared" si="796"/>
        <v>-1.9024769512130553E-3</v>
      </c>
      <c r="AV1665">
        <v>3.8854497684056399E-3</v>
      </c>
    </row>
    <row r="1666" spans="1:48">
      <c r="A1666" s="1">
        <v>41495</v>
      </c>
      <c r="B1666">
        <v>53.008597999999999</v>
      </c>
      <c r="C1666">
        <v>47.18</v>
      </c>
      <c r="D1666">
        <v>297.26001000000002</v>
      </c>
      <c r="E1666">
        <v>69.882446000000002</v>
      </c>
      <c r="F1666">
        <v>63.136417000000002</v>
      </c>
      <c r="G1666">
        <v>30.058980999999999</v>
      </c>
      <c r="H1666">
        <v>36.334999000000003</v>
      </c>
      <c r="I1666">
        <v>442.32809400000002</v>
      </c>
      <c r="J1666">
        <v>79.391570999999999</v>
      </c>
      <c r="K1666">
        <v>60.393146999999999</v>
      </c>
      <c r="L1666">
        <v>36.107143000000001</v>
      </c>
      <c r="M1666">
        <v>13.635377999999999</v>
      </c>
      <c r="N1666">
        <v>250.009995</v>
      </c>
      <c r="O1666">
        <v>167.37657200000001</v>
      </c>
      <c r="P1666">
        <v>67.516525000000001</v>
      </c>
      <c r="Q1666">
        <f t="shared" si="767"/>
        <v>-1.4332009735613186E-2</v>
      </c>
      <c r="R1666">
        <f t="shared" si="768"/>
        <v>-6.9700991228994124E-3</v>
      </c>
      <c r="S1666">
        <f t="shared" si="769"/>
        <v>5.1265542294763721E-3</v>
      </c>
      <c r="T1666">
        <f t="shared" si="770"/>
        <v>-9.0975108449530238E-3</v>
      </c>
      <c r="U1666">
        <f t="shared" si="771"/>
        <v>9.8924383662402967E-3</v>
      </c>
      <c r="V1666">
        <f t="shared" si="772"/>
        <v>-1.3366546208825748E-2</v>
      </c>
      <c r="W1666">
        <f t="shared" si="773"/>
        <v>-2.1993685841634222E-3</v>
      </c>
      <c r="X1666">
        <f t="shared" si="774"/>
        <v>-2.5236860095590886E-3</v>
      </c>
      <c r="Y1666">
        <f t="shared" si="775"/>
        <v>-1.0554700105938611E-2</v>
      </c>
      <c r="Z1666">
        <f t="shared" si="776"/>
        <v>-1.2276317636675162E-2</v>
      </c>
      <c r="AA1666">
        <f t="shared" si="777"/>
        <v>9.3412665608294289E-3</v>
      </c>
      <c r="AB1666">
        <f t="shared" si="778"/>
        <v>-1.4388869461632562E-2</v>
      </c>
      <c r="AC1666">
        <f t="shared" si="779"/>
        <v>-9.8707667104575986E-3</v>
      </c>
      <c r="AD1666">
        <f t="shared" si="780"/>
        <v>-4.5161594432519941E-4</v>
      </c>
      <c r="AE1666">
        <f t="shared" si="781"/>
        <v>-4.5408862748129424E-3</v>
      </c>
      <c r="AF1666">
        <f t="shared" si="782"/>
        <v>-1.5433557427363074E-2</v>
      </c>
      <c r="AG1666">
        <f t="shared" si="783"/>
        <v>-7.5707116900842085E-3</v>
      </c>
      <c r="AH1666">
        <f t="shared" si="784"/>
        <v>3.8739925802006416E-3</v>
      </c>
      <c r="AI1666">
        <f t="shared" si="785"/>
        <v>-9.335453308881074E-3</v>
      </c>
      <c r="AJ1666">
        <f t="shared" si="786"/>
        <v>1.0236382940904201E-2</v>
      </c>
      <c r="AK1666">
        <f t="shared" si="787"/>
        <v>-1.338337435391687E-2</v>
      </c>
      <c r="AL1666">
        <f t="shared" si="788"/>
        <v>-3.0317293410784996E-3</v>
      </c>
      <c r="AM1666">
        <f t="shared" si="789"/>
        <v>-3.0423785007967948E-3</v>
      </c>
      <c r="AN1666">
        <f t="shared" si="790"/>
        <v>-1.09186912270769E-2</v>
      </c>
      <c r="AO1666">
        <f t="shared" si="791"/>
        <v>-1.3373073790902352E-2</v>
      </c>
      <c r="AP1666">
        <f t="shared" si="792"/>
        <v>7.8644683403432062E-3</v>
      </c>
      <c r="AQ1666">
        <f t="shared" si="793"/>
        <v>-1.5114906520792401E-2</v>
      </c>
      <c r="AR1666">
        <f t="shared" si="794"/>
        <v>-1.0817138615115837E-2</v>
      </c>
      <c r="AS1666">
        <f t="shared" si="795"/>
        <v>-1.1043556363525542E-3</v>
      </c>
      <c r="AT1666">
        <f t="shared" si="796"/>
        <v>-4.8909992362026877E-3</v>
      </c>
      <c r="AV1666">
        <v>-3.5699602183232267E-3</v>
      </c>
    </row>
    <row r="1667" spans="1:48">
      <c r="A1667" s="1">
        <v>41498</v>
      </c>
      <c r="B1667">
        <v>54.514476999999999</v>
      </c>
      <c r="C1667">
        <v>47.200001</v>
      </c>
      <c r="D1667">
        <v>296.69000199999999</v>
      </c>
      <c r="E1667">
        <v>69.873192000000003</v>
      </c>
      <c r="F1667">
        <v>63.401454999999999</v>
      </c>
      <c r="G1667">
        <v>29.614840999999998</v>
      </c>
      <c r="H1667">
        <v>36.159999999999997</v>
      </c>
      <c r="I1667">
        <v>439.89392099999998</v>
      </c>
      <c r="J1667">
        <v>79.082099999999997</v>
      </c>
      <c r="K1667">
        <v>59.707766999999997</v>
      </c>
      <c r="L1667">
        <v>36.657142999999998</v>
      </c>
      <c r="M1667">
        <v>13.522456999999999</v>
      </c>
      <c r="N1667">
        <v>245.96000699999999</v>
      </c>
      <c r="O1667">
        <v>168.10441599999999</v>
      </c>
      <c r="P1667">
        <v>67.674537999999998</v>
      </c>
      <c r="Q1667">
        <f t="shared" si="767"/>
        <v>2.8012172612581012E-2</v>
      </c>
      <c r="R1667">
        <f t="shared" si="768"/>
        <v>4.2383979842115419E-4</v>
      </c>
      <c r="S1667">
        <f t="shared" si="769"/>
        <v>-1.9193809697021099E-3</v>
      </c>
      <c r="T1667">
        <f t="shared" si="770"/>
        <v>-1.32431151200085E-4</v>
      </c>
      <c r="U1667">
        <f t="shared" si="771"/>
        <v>4.1890760986040172E-3</v>
      </c>
      <c r="V1667">
        <f t="shared" si="772"/>
        <v>-1.4885864067698975E-2</v>
      </c>
      <c r="W1667">
        <f t="shared" si="773"/>
        <v>-4.8279010229499222E-3</v>
      </c>
      <c r="X1667">
        <f t="shared" si="774"/>
        <v>-5.5182916219196094E-3</v>
      </c>
      <c r="Y1667">
        <f t="shared" si="775"/>
        <v>-3.9056505909031286E-3</v>
      </c>
      <c r="Z1667">
        <f t="shared" si="776"/>
        <v>-1.1413525800033311E-2</v>
      </c>
      <c r="AA1667">
        <f t="shared" si="777"/>
        <v>1.5117594221592505E-2</v>
      </c>
      <c r="AB1667">
        <f t="shared" si="778"/>
        <v>-8.3159538125472075E-3</v>
      </c>
      <c r="AC1667">
        <f t="shared" si="779"/>
        <v>-1.633194751788684E-2</v>
      </c>
      <c r="AD1667">
        <f t="shared" si="780"/>
        <v>4.3391140959765312E-3</v>
      </c>
      <c r="AE1667">
        <f t="shared" si="781"/>
        <v>2.3376260005456059E-3</v>
      </c>
      <c r="AF1667">
        <f t="shared" si="782"/>
        <v>2.6910624920831124E-2</v>
      </c>
      <c r="AG1667">
        <f t="shared" si="783"/>
        <v>-1.7677276876364205E-4</v>
      </c>
      <c r="AH1667">
        <f t="shared" si="784"/>
        <v>-3.17194261897784E-3</v>
      </c>
      <c r="AI1667">
        <f t="shared" si="785"/>
        <v>-3.7037361512813442E-4</v>
      </c>
      <c r="AJ1667">
        <f t="shared" si="786"/>
        <v>4.533020673267921E-3</v>
      </c>
      <c r="AK1667">
        <f t="shared" si="787"/>
        <v>-1.4902692212790097E-2</v>
      </c>
      <c r="AL1667">
        <f t="shared" si="788"/>
        <v>-5.6602617798649996E-3</v>
      </c>
      <c r="AM1667">
        <f t="shared" si="789"/>
        <v>-6.0369841131573156E-3</v>
      </c>
      <c r="AN1667">
        <f t="shared" si="790"/>
        <v>-4.2696417120414174E-3</v>
      </c>
      <c r="AO1667">
        <f t="shared" si="791"/>
        <v>-1.25102819542605E-2</v>
      </c>
      <c r="AP1667">
        <f t="shared" si="792"/>
        <v>1.3640796001106282E-2</v>
      </c>
      <c r="AQ1667">
        <f t="shared" si="793"/>
        <v>-9.0419908717070466E-3</v>
      </c>
      <c r="AR1667">
        <f t="shared" si="794"/>
        <v>-1.7278319422545079E-2</v>
      </c>
      <c r="AS1667">
        <f t="shared" si="795"/>
        <v>3.6863744039491763E-3</v>
      </c>
      <c r="AT1667">
        <f t="shared" si="796"/>
        <v>1.9875130391558611E-3</v>
      </c>
      <c r="AV1667">
        <v>-1.1529205929168799E-3</v>
      </c>
    </row>
    <row r="1668" spans="1:48">
      <c r="A1668" s="1">
        <v>41499</v>
      </c>
      <c r="B1668">
        <v>57.105125000000001</v>
      </c>
      <c r="C1668">
        <v>47.139999000000003</v>
      </c>
      <c r="D1668">
        <v>293.97000100000002</v>
      </c>
      <c r="E1668">
        <v>70.558136000000005</v>
      </c>
      <c r="F1668">
        <v>63.511135000000003</v>
      </c>
      <c r="G1668">
        <v>29.321391999999999</v>
      </c>
      <c r="H1668">
        <v>36.009998000000003</v>
      </c>
      <c r="I1668">
        <v>437.77767899999998</v>
      </c>
      <c r="J1668">
        <v>79.950310000000002</v>
      </c>
      <c r="K1668">
        <v>59.954841999999999</v>
      </c>
      <c r="L1668">
        <v>37.027141999999998</v>
      </c>
      <c r="M1668">
        <v>13.569509</v>
      </c>
      <c r="N1668">
        <v>244.38999899999999</v>
      </c>
      <c r="O1668">
        <v>166.166641</v>
      </c>
      <c r="P1668">
        <v>67.481414999999998</v>
      </c>
      <c r="Q1668">
        <f t="shared" si="767"/>
        <v>4.6427568027839046E-2</v>
      </c>
      <c r="R1668">
        <f t="shared" si="768"/>
        <v>-1.2720374833721261E-3</v>
      </c>
      <c r="S1668">
        <f t="shared" si="769"/>
        <v>-9.2101046740857111E-3</v>
      </c>
      <c r="T1668">
        <f t="shared" si="770"/>
        <v>9.7549377519155368E-3</v>
      </c>
      <c r="U1668">
        <f t="shared" si="771"/>
        <v>1.7284341499233743E-3</v>
      </c>
      <c r="V1668">
        <f t="shared" si="772"/>
        <v>-9.9582687966142582E-3</v>
      </c>
      <c r="W1668">
        <f t="shared" si="773"/>
        <v>-4.1569134033209425E-3</v>
      </c>
      <c r="X1668">
        <f t="shared" si="774"/>
        <v>-4.8224098881891461E-3</v>
      </c>
      <c r="Y1668">
        <f t="shared" si="775"/>
        <v>1.0918763359057778E-2</v>
      </c>
      <c r="Z1668">
        <f t="shared" si="776"/>
        <v>4.1295330793759818E-3</v>
      </c>
      <c r="AA1668">
        <f t="shared" si="777"/>
        <v>1.0042904259275445E-2</v>
      </c>
      <c r="AB1668">
        <f t="shared" si="778"/>
        <v>3.4735055630736632E-3</v>
      </c>
      <c r="AC1668">
        <f t="shared" si="779"/>
        <v>-6.4036437069431833E-3</v>
      </c>
      <c r="AD1668">
        <f t="shared" si="780"/>
        <v>-1.1594163876471143E-2</v>
      </c>
      <c r="AE1668">
        <f t="shared" si="781"/>
        <v>-2.8577820976182413E-3</v>
      </c>
      <c r="AF1668">
        <f t="shared" si="782"/>
        <v>4.5326020336089158E-2</v>
      </c>
      <c r="AG1668">
        <f t="shared" si="783"/>
        <v>-1.8726500505569224E-3</v>
      </c>
      <c r="AH1668">
        <f t="shared" si="784"/>
        <v>-1.0462666323361441E-2</v>
      </c>
      <c r="AI1668">
        <f t="shared" si="785"/>
        <v>9.5169952879874866E-3</v>
      </c>
      <c r="AJ1668">
        <f t="shared" si="786"/>
        <v>2.0723787245872779E-3</v>
      </c>
      <c r="AK1668">
        <f t="shared" si="787"/>
        <v>-9.9750969417053796E-3</v>
      </c>
      <c r="AL1668">
        <f t="shared" si="788"/>
        <v>-4.9892741602360199E-3</v>
      </c>
      <c r="AM1668">
        <f t="shared" si="789"/>
        <v>-5.3411023794268523E-3</v>
      </c>
      <c r="AN1668">
        <f t="shared" si="790"/>
        <v>1.0554772237919488E-2</v>
      </c>
      <c r="AO1668">
        <f t="shared" si="791"/>
        <v>3.0327769251487927E-3</v>
      </c>
      <c r="AP1668">
        <f t="shared" si="792"/>
        <v>8.5661060387892222E-3</v>
      </c>
      <c r="AQ1668">
        <f t="shared" si="793"/>
        <v>2.7474685039138242E-3</v>
      </c>
      <c r="AR1668">
        <f t="shared" si="794"/>
        <v>-7.3500156116014228E-3</v>
      </c>
      <c r="AS1668">
        <f t="shared" si="795"/>
        <v>-1.2246903568498498E-2</v>
      </c>
      <c r="AT1668">
        <f t="shared" si="796"/>
        <v>-3.2078950590079861E-3</v>
      </c>
      <c r="AV1668">
        <v>2.7760558521344736E-3</v>
      </c>
    </row>
    <row r="1669" spans="1:48">
      <c r="A1669" s="1">
        <v>41500</v>
      </c>
      <c r="B1669">
        <v>58.146748000000002</v>
      </c>
      <c r="C1669">
        <v>46.84</v>
      </c>
      <c r="D1669">
        <v>291.33999599999999</v>
      </c>
      <c r="E1669">
        <v>70.234168999999994</v>
      </c>
      <c r="F1669">
        <v>63.410606000000001</v>
      </c>
      <c r="G1669">
        <v>29.487943999999999</v>
      </c>
      <c r="H1669">
        <v>36.384998000000003</v>
      </c>
      <c r="I1669">
        <v>432.09463499999998</v>
      </c>
      <c r="J1669">
        <v>77.964661000000007</v>
      </c>
      <c r="K1669">
        <v>59.637714000000003</v>
      </c>
      <c r="L1669">
        <v>37.401428000000003</v>
      </c>
      <c r="M1669">
        <v>14.143528</v>
      </c>
      <c r="N1669">
        <v>241.270004</v>
      </c>
      <c r="O1669">
        <v>161.208832</v>
      </c>
      <c r="P1669">
        <v>67.077522000000002</v>
      </c>
      <c r="Q1669">
        <f t="shared" ref="Q1669:Q1732" si="797">LN(B1669/B1668)</f>
        <v>1.8076085616875629E-2</v>
      </c>
      <c r="R1669">
        <f t="shared" ref="R1669:R1732" si="798">LN(C1669/C1668)</f>
        <v>-6.3843375650613453E-3</v>
      </c>
      <c r="S1669">
        <f t="shared" ref="S1669:S1732" si="799">LN(D1669/D1668)</f>
        <v>-8.9867684264059097E-3</v>
      </c>
      <c r="T1669">
        <f t="shared" ref="T1669:T1732" si="800">LN(E1669/E1668)</f>
        <v>-4.6020636109946732E-3</v>
      </c>
      <c r="U1669">
        <f t="shared" ref="U1669:U1732" si="801">LN(F1669/F1668)</f>
        <v>-1.5841103380757329E-3</v>
      </c>
      <c r="V1669">
        <f t="shared" ref="V1669:V1732" si="802">LN(G1669/G1668)</f>
        <v>5.664149831066622E-3</v>
      </c>
      <c r="W1669">
        <f t="shared" ref="W1669:W1732" si="803">LN(H1669/H1668)</f>
        <v>1.0359924710687285E-2</v>
      </c>
      <c r="X1669">
        <f t="shared" ref="X1669:X1732" si="804">LN(I1669/I1668)</f>
        <v>-1.3066572567792445E-2</v>
      </c>
      <c r="Y1669">
        <f t="shared" ref="Y1669:Y1732" si="805">LN(J1669/J1668)</f>
        <v>-2.514965677335879E-2</v>
      </c>
      <c r="Z1669">
        <f t="shared" ref="Z1669:Z1732" si="806">LN(K1669/K1668)</f>
        <v>-5.3034863360623807E-3</v>
      </c>
      <c r="AA1669">
        <f t="shared" ref="AA1669:AA1732" si="807">LN(L1669/L1668)</f>
        <v>1.0057674227146866E-2</v>
      </c>
      <c r="AB1669">
        <f t="shared" ref="AB1669:AB1732" si="808">LN(M1669/M1668)</f>
        <v>4.1431843861651566E-2</v>
      </c>
      <c r="AC1669">
        <f t="shared" ref="AC1669:AC1732" si="809">LN(N1669/N1668)</f>
        <v>-1.2848650921945677E-2</v>
      </c>
      <c r="AD1669">
        <f t="shared" ref="AD1669:AD1732" si="810">LN(O1669/O1668)</f>
        <v>-3.0290528616834404E-2</v>
      </c>
      <c r="AE1669">
        <f t="shared" ref="AE1669:AE1732" si="811">LN(P1669/P1668)</f>
        <v>-6.0032313273064705E-3</v>
      </c>
      <c r="AF1669">
        <f t="shared" ref="AF1669:AF1732" si="812">Q1669-Q$2981</f>
        <v>1.6974537925125741E-2</v>
      </c>
      <c r="AG1669">
        <f t="shared" ref="AG1669:AG1732" si="813">R1669-R$2981</f>
        <v>-6.9849501322461413E-3</v>
      </c>
      <c r="AH1669">
        <f t="shared" ref="AH1669:AH1732" si="814">S1669-S$2981</f>
        <v>-1.0239330075681639E-2</v>
      </c>
      <c r="AI1669">
        <f t="shared" ref="AI1669:AI1732" si="815">T1669-T$2981</f>
        <v>-4.8400060749227225E-3</v>
      </c>
      <c r="AJ1669">
        <f t="shared" ref="AJ1669:AJ1732" si="816">U1669-U$2981</f>
        <v>-1.2401657634118293E-3</v>
      </c>
      <c r="AK1669">
        <f t="shared" ref="AK1669:AK1732" si="817">V1669-V$2981</f>
        <v>5.6473216859755006E-3</v>
      </c>
      <c r="AL1669">
        <f t="shared" ref="AL1669:AL1732" si="818">W1669-W$2981</f>
        <v>9.5275639537722064E-3</v>
      </c>
      <c r="AM1669">
        <f t="shared" ref="AM1669:AM1732" si="819">X1669-X$2981</f>
        <v>-1.3585265059030151E-2</v>
      </c>
      <c r="AN1669">
        <f t="shared" ref="AN1669:AN1732" si="820">Y1669-Y$2981</f>
        <v>-2.5513647894497078E-2</v>
      </c>
      <c r="AO1669">
        <f t="shared" ref="AO1669:AO1732" si="821">Z1669-Z$2981</f>
        <v>-6.4002424902895698E-3</v>
      </c>
      <c r="AP1669">
        <f t="shared" ref="AP1669:AP1732" si="822">AA1669-AA$2981</f>
        <v>8.5808760066606437E-3</v>
      </c>
      <c r="AQ1669">
        <f t="shared" ref="AQ1669:AQ1732" si="823">AB1669-AB$2981</f>
        <v>4.0705806802491723E-2</v>
      </c>
      <c r="AR1669">
        <f t="shared" ref="AR1669:AR1732" si="824">AC1669-AC$2981</f>
        <v>-1.3795022826603916E-2</v>
      </c>
      <c r="AS1669">
        <f t="shared" ref="AS1669:AS1732" si="825">AD1669-AD$2981</f>
        <v>-3.0943268308861759E-2</v>
      </c>
      <c r="AT1669">
        <f t="shared" ref="AT1669:AT1732" si="826">AE1669-AE$2981</f>
        <v>-6.3533442886962157E-3</v>
      </c>
      <c r="AV1669">
        <v>-5.1766178070518972E-3</v>
      </c>
    </row>
    <row r="1670" spans="1:48">
      <c r="A1670" s="1">
        <v>41501</v>
      </c>
      <c r="B1670">
        <v>58.077930000000002</v>
      </c>
      <c r="C1670">
        <v>45.869999</v>
      </c>
      <c r="D1670">
        <v>286.47000100000002</v>
      </c>
      <c r="E1670">
        <v>69.308577999999997</v>
      </c>
      <c r="F1670">
        <v>62.588047000000003</v>
      </c>
      <c r="G1670">
        <v>29.440360999999999</v>
      </c>
      <c r="H1670">
        <v>35.654998999999997</v>
      </c>
      <c r="I1670">
        <v>427.05242900000002</v>
      </c>
      <c r="J1670">
        <v>76.976151000000002</v>
      </c>
      <c r="K1670">
        <v>58.573666000000003</v>
      </c>
      <c r="L1670">
        <v>36.201427000000002</v>
      </c>
      <c r="M1670">
        <v>14.237631</v>
      </c>
      <c r="N1670">
        <v>233.820007</v>
      </c>
      <c r="O1670">
        <v>160.185059</v>
      </c>
      <c r="P1670">
        <v>65.330353000000002</v>
      </c>
      <c r="Q1670">
        <f t="shared" si="797"/>
        <v>-1.1842236816943512E-3</v>
      </c>
      <c r="R1670">
        <f t="shared" si="798"/>
        <v>-2.0926251921177502E-2</v>
      </c>
      <c r="S1670">
        <f t="shared" si="799"/>
        <v>-1.6857134170150691E-2</v>
      </c>
      <c r="T1670">
        <f t="shared" si="800"/>
        <v>-1.3266251305596012E-2</v>
      </c>
      <c r="U1670">
        <f t="shared" si="801"/>
        <v>-1.3056817136303703E-2</v>
      </c>
      <c r="V1670">
        <f t="shared" si="802"/>
        <v>-1.614945834317453E-3</v>
      </c>
      <c r="W1670">
        <f t="shared" si="803"/>
        <v>-2.0267185397632694E-2</v>
      </c>
      <c r="X1670">
        <f t="shared" si="804"/>
        <v>-1.1737836518879356E-2</v>
      </c>
      <c r="Y1670">
        <f t="shared" si="805"/>
        <v>-1.2760013316918561E-2</v>
      </c>
      <c r="Z1670">
        <f t="shared" si="806"/>
        <v>-1.8002949268607179E-2</v>
      </c>
      <c r="AA1670">
        <f t="shared" si="807"/>
        <v>-3.2610347565476282E-2</v>
      </c>
      <c r="AB1670">
        <f t="shared" si="808"/>
        <v>6.6313954867887291E-3</v>
      </c>
      <c r="AC1670">
        <f t="shared" si="809"/>
        <v>-3.136503640006056E-2</v>
      </c>
      <c r="AD1670">
        <f t="shared" si="810"/>
        <v>-6.3708520378713005E-3</v>
      </c>
      <c r="AE1670">
        <f t="shared" si="811"/>
        <v>-2.63922431316971E-2</v>
      </c>
      <c r="AF1670">
        <f t="shared" si="812"/>
        <v>-2.2857713734442398E-3</v>
      </c>
      <c r="AG1670">
        <f t="shared" si="813"/>
        <v>-2.1526864488362298E-2</v>
      </c>
      <c r="AH1670">
        <f t="shared" si="814"/>
        <v>-1.8109695819426421E-2</v>
      </c>
      <c r="AI1670">
        <f t="shared" si="815"/>
        <v>-1.3504193769524062E-2</v>
      </c>
      <c r="AJ1670">
        <f t="shared" si="816"/>
        <v>-1.2712872561639799E-2</v>
      </c>
      <c r="AK1670">
        <f t="shared" si="817"/>
        <v>-1.6317739794085746E-3</v>
      </c>
      <c r="AL1670">
        <f t="shared" si="818"/>
        <v>-2.1099546154547771E-2</v>
      </c>
      <c r="AM1670">
        <f t="shared" si="819"/>
        <v>-1.2256529010117062E-2</v>
      </c>
      <c r="AN1670">
        <f t="shared" si="820"/>
        <v>-1.3124004438056851E-2</v>
      </c>
      <c r="AO1670">
        <f t="shared" si="821"/>
        <v>-1.9099705422834366E-2</v>
      </c>
      <c r="AP1670">
        <f t="shared" si="822"/>
        <v>-3.4087145785962503E-2</v>
      </c>
      <c r="AQ1670">
        <f t="shared" si="823"/>
        <v>5.9053584276288901E-3</v>
      </c>
      <c r="AR1670">
        <f t="shared" si="824"/>
        <v>-3.2311408304718799E-2</v>
      </c>
      <c r="AS1670">
        <f t="shared" si="825"/>
        <v>-7.0235917298986554E-3</v>
      </c>
      <c r="AT1670">
        <f t="shared" si="826"/>
        <v>-2.6742356093086846E-2</v>
      </c>
      <c r="AV1670">
        <v>-1.4281601757323735E-2</v>
      </c>
    </row>
    <row r="1671" spans="1:48">
      <c r="A1671" s="1">
        <v>41502</v>
      </c>
      <c r="B1671">
        <v>58.593491</v>
      </c>
      <c r="C1671">
        <v>45.400002000000001</v>
      </c>
      <c r="D1671">
        <v>284.82000699999998</v>
      </c>
      <c r="E1671">
        <v>69.576995999999994</v>
      </c>
      <c r="F1671">
        <v>61.756329000000001</v>
      </c>
      <c r="G1671">
        <v>29.194489999999998</v>
      </c>
      <c r="H1671">
        <v>35.005001</v>
      </c>
      <c r="I1671">
        <v>425.68630999999999</v>
      </c>
      <c r="J1671">
        <v>76.821419000000006</v>
      </c>
      <c r="K1671">
        <v>58.523491</v>
      </c>
      <c r="L1671">
        <v>36.981430000000003</v>
      </c>
      <c r="M1671">
        <v>14.294091999999999</v>
      </c>
      <c r="N1671">
        <v>230.979996</v>
      </c>
      <c r="O1671">
        <v>159.91017199999999</v>
      </c>
      <c r="P1671">
        <v>65.066940000000002</v>
      </c>
      <c r="Q1671">
        <f t="shared" si="797"/>
        <v>8.8378859428132478E-3</v>
      </c>
      <c r="R1671">
        <f t="shared" si="798"/>
        <v>-1.0299137708174332E-2</v>
      </c>
      <c r="S1671">
        <f t="shared" si="799"/>
        <v>-5.776395752780745E-3</v>
      </c>
      <c r="T1671">
        <f t="shared" si="800"/>
        <v>3.8653162666888248E-3</v>
      </c>
      <c r="U1671">
        <f t="shared" si="801"/>
        <v>-1.3377853199133221E-2</v>
      </c>
      <c r="V1671">
        <f t="shared" si="802"/>
        <v>-8.3865631754833393E-3</v>
      </c>
      <c r="W1671">
        <f t="shared" si="803"/>
        <v>-1.8398424437201171E-2</v>
      </c>
      <c r="X1671">
        <f t="shared" si="804"/>
        <v>-3.2040767148187143E-3</v>
      </c>
      <c r="Y1671">
        <f t="shared" si="805"/>
        <v>-2.0121521062524176E-3</v>
      </c>
      <c r="Z1671">
        <f t="shared" si="806"/>
        <v>-8.5698072192790463E-4</v>
      </c>
      <c r="AA1671">
        <f t="shared" si="807"/>
        <v>2.1317356818155012E-2</v>
      </c>
      <c r="AB1671">
        <f t="shared" si="808"/>
        <v>3.9577752595126069E-3</v>
      </c>
      <c r="AC1671">
        <f t="shared" si="809"/>
        <v>-1.2220509146806601E-2</v>
      </c>
      <c r="AD1671">
        <f t="shared" si="810"/>
        <v>-1.7175330398755604E-3</v>
      </c>
      <c r="AE1671">
        <f t="shared" si="811"/>
        <v>-4.040166053234851E-3</v>
      </c>
      <c r="AF1671">
        <f t="shared" si="812"/>
        <v>7.7363382510633599E-3</v>
      </c>
      <c r="AG1671">
        <f t="shared" si="813"/>
        <v>-1.0899750275359128E-2</v>
      </c>
      <c r="AH1671">
        <f t="shared" si="814"/>
        <v>-7.0289574020564755E-3</v>
      </c>
      <c r="AI1671">
        <f t="shared" si="815"/>
        <v>3.6273738027607755E-3</v>
      </c>
      <c r="AJ1671">
        <f t="shared" si="816"/>
        <v>-1.3033908624469317E-2</v>
      </c>
      <c r="AK1671">
        <f t="shared" si="817"/>
        <v>-8.4033913205744607E-3</v>
      </c>
      <c r="AL1671">
        <f t="shared" si="818"/>
        <v>-1.9230785194116248E-2</v>
      </c>
      <c r="AM1671">
        <f t="shared" si="819"/>
        <v>-3.7227692060564201E-3</v>
      </c>
      <c r="AN1671">
        <f t="shared" si="820"/>
        <v>-2.3761432273907068E-3</v>
      </c>
      <c r="AO1671">
        <f t="shared" si="821"/>
        <v>-1.953736876155094E-3</v>
      </c>
      <c r="AP1671">
        <f t="shared" si="822"/>
        <v>1.9840558597668791E-2</v>
      </c>
      <c r="AQ1671">
        <f t="shared" si="823"/>
        <v>3.2317382003527679E-3</v>
      </c>
      <c r="AR1671">
        <f t="shared" si="824"/>
        <v>-1.3166881051464839E-2</v>
      </c>
      <c r="AS1671">
        <f t="shared" si="825"/>
        <v>-2.3702727319029151E-3</v>
      </c>
      <c r="AT1671">
        <f t="shared" si="826"/>
        <v>-4.3902790146245962E-3</v>
      </c>
      <c r="AV1671">
        <v>-3.3045952486265005E-3</v>
      </c>
    </row>
    <row r="1672" spans="1:48">
      <c r="A1672" s="1">
        <v>41505</v>
      </c>
      <c r="B1672">
        <v>59.224536999999998</v>
      </c>
      <c r="C1672">
        <v>44.889999000000003</v>
      </c>
      <c r="D1672">
        <v>285.57000699999998</v>
      </c>
      <c r="E1672">
        <v>68.808753999999993</v>
      </c>
      <c r="F1672">
        <v>61.198813999999999</v>
      </c>
      <c r="G1672">
        <v>28.861384999999999</v>
      </c>
      <c r="H1672">
        <v>34.735000999999997</v>
      </c>
      <c r="I1672">
        <v>430.028076</v>
      </c>
      <c r="J1672">
        <v>77.749770999999996</v>
      </c>
      <c r="K1672">
        <v>58.682529000000002</v>
      </c>
      <c r="L1672">
        <v>37.111426999999999</v>
      </c>
      <c r="M1672">
        <v>14.068246</v>
      </c>
      <c r="N1672">
        <v>227.64999399999999</v>
      </c>
      <c r="O1672">
        <v>158.80100999999999</v>
      </c>
      <c r="P1672">
        <v>64.601630999999998</v>
      </c>
      <c r="Q1672">
        <f t="shared" si="797"/>
        <v>1.0712317041366775E-2</v>
      </c>
      <c r="R1672">
        <f t="shared" si="798"/>
        <v>-1.1297118583000565E-2</v>
      </c>
      <c r="S1672">
        <f t="shared" si="799"/>
        <v>2.629781075494917E-3</v>
      </c>
      <c r="T1672">
        <f t="shared" si="800"/>
        <v>-1.1103020248856938E-2</v>
      </c>
      <c r="U1672">
        <f t="shared" si="801"/>
        <v>-9.0686539375322995E-3</v>
      </c>
      <c r="V1672">
        <f t="shared" si="802"/>
        <v>-1.1475450346054931E-2</v>
      </c>
      <c r="W1672">
        <f t="shared" si="803"/>
        <v>-7.7430840622587831E-3</v>
      </c>
      <c r="X1672">
        <f t="shared" si="804"/>
        <v>1.0147786059640901E-2</v>
      </c>
      <c r="Y1672">
        <f t="shared" si="805"/>
        <v>1.2012111218079444E-2</v>
      </c>
      <c r="Z1672">
        <f t="shared" si="806"/>
        <v>2.7138213140803173E-3</v>
      </c>
      <c r="AA1672">
        <f t="shared" si="807"/>
        <v>3.5090328178625759E-3</v>
      </c>
      <c r="AB1672">
        <f t="shared" si="808"/>
        <v>-1.5926104091019241E-2</v>
      </c>
      <c r="AC1672">
        <f t="shared" si="809"/>
        <v>-1.4521773944882478E-2</v>
      </c>
      <c r="AD1672">
        <f t="shared" si="810"/>
        <v>-6.9603235814793829E-3</v>
      </c>
      <c r="AE1672">
        <f t="shared" si="811"/>
        <v>-7.1769279738737217E-3</v>
      </c>
      <c r="AF1672">
        <f t="shared" si="812"/>
        <v>9.6107693496168874E-3</v>
      </c>
      <c r="AG1672">
        <f t="shared" si="813"/>
        <v>-1.1897731150185361E-2</v>
      </c>
      <c r="AH1672">
        <f t="shared" si="814"/>
        <v>1.3772194262191867E-3</v>
      </c>
      <c r="AI1672">
        <f t="shared" si="815"/>
        <v>-1.1340962712784989E-2</v>
      </c>
      <c r="AJ1672">
        <f t="shared" si="816"/>
        <v>-8.7247093628683957E-3</v>
      </c>
      <c r="AK1672">
        <f t="shared" si="817"/>
        <v>-1.1492278491146053E-2</v>
      </c>
      <c r="AL1672">
        <f t="shared" si="818"/>
        <v>-8.5754448191738605E-3</v>
      </c>
      <c r="AM1672">
        <f t="shared" si="819"/>
        <v>9.6290935684031943E-3</v>
      </c>
      <c r="AN1672">
        <f t="shared" si="820"/>
        <v>1.1648120096941154E-2</v>
      </c>
      <c r="AO1672">
        <f t="shared" si="821"/>
        <v>1.6170651598531281E-3</v>
      </c>
      <c r="AP1672">
        <f t="shared" si="822"/>
        <v>2.0322345973763541E-3</v>
      </c>
      <c r="AQ1672">
        <f t="shared" si="823"/>
        <v>-1.665214115017908E-2</v>
      </c>
      <c r="AR1672">
        <f t="shared" si="824"/>
        <v>-1.5468145849540716E-2</v>
      </c>
      <c r="AS1672">
        <f t="shared" si="825"/>
        <v>-7.6130632735067379E-3</v>
      </c>
      <c r="AT1672">
        <f t="shared" si="826"/>
        <v>-7.527040935263467E-3</v>
      </c>
      <c r="AV1672">
        <v>-5.9003021201532897E-3</v>
      </c>
    </row>
    <row r="1673" spans="1:48">
      <c r="A1673" s="1">
        <v>41506</v>
      </c>
      <c r="B1673">
        <v>58.446522000000002</v>
      </c>
      <c r="C1673">
        <v>45.07</v>
      </c>
      <c r="D1673">
        <v>287.08999599999999</v>
      </c>
      <c r="E1673">
        <v>68.743965000000003</v>
      </c>
      <c r="F1673">
        <v>61.966552999999998</v>
      </c>
      <c r="G1673">
        <v>29.527601000000001</v>
      </c>
      <c r="H1673">
        <v>35.229999999999997</v>
      </c>
      <c r="I1673">
        <v>429.91381799999999</v>
      </c>
      <c r="J1673">
        <v>77.130859000000001</v>
      </c>
      <c r="K1673">
        <v>58.921089000000002</v>
      </c>
      <c r="L1673">
        <v>39.041428000000003</v>
      </c>
      <c r="M1673">
        <v>14.139179</v>
      </c>
      <c r="N1673">
        <v>233.300003</v>
      </c>
      <c r="O1673">
        <v>162.96257</v>
      </c>
      <c r="P1673">
        <v>64.294334000000006</v>
      </c>
      <c r="Q1673">
        <f t="shared" si="797"/>
        <v>-1.3223750071506233E-2</v>
      </c>
      <c r="R1673">
        <f t="shared" si="798"/>
        <v>4.0018061853927343E-3</v>
      </c>
      <c r="S1673">
        <f t="shared" si="799"/>
        <v>5.3085340744735057E-3</v>
      </c>
      <c r="T1673">
        <f t="shared" si="800"/>
        <v>-9.4202434182615296E-4</v>
      </c>
      <c r="U1673">
        <f t="shared" si="801"/>
        <v>1.2466961492543442E-2</v>
      </c>
      <c r="V1673">
        <f t="shared" si="802"/>
        <v>2.2820910545972108E-2</v>
      </c>
      <c r="W1673">
        <f t="shared" si="803"/>
        <v>1.4150139418896977E-2</v>
      </c>
      <c r="X1673">
        <f t="shared" si="804"/>
        <v>-2.6573423499789641E-4</v>
      </c>
      <c r="Y1673">
        <f t="shared" si="805"/>
        <v>-7.9921587921352351E-3</v>
      </c>
      <c r="Z1673">
        <f t="shared" si="806"/>
        <v>4.0570236064265174E-3</v>
      </c>
      <c r="AA1673">
        <f t="shared" si="807"/>
        <v>5.0698411164488109E-2</v>
      </c>
      <c r="AB1673">
        <f t="shared" si="808"/>
        <v>5.0293955949347064E-3</v>
      </c>
      <c r="AC1673">
        <f t="shared" si="809"/>
        <v>2.4515856461822062E-2</v>
      </c>
      <c r="AD1673">
        <f t="shared" si="810"/>
        <v>2.5868633541159029E-2</v>
      </c>
      <c r="AE1673">
        <f t="shared" si="811"/>
        <v>-4.7681489828763782E-3</v>
      </c>
      <c r="AF1673">
        <f t="shared" si="812"/>
        <v>-1.432529776325612E-2</v>
      </c>
      <c r="AG1673">
        <f t="shared" si="813"/>
        <v>3.4011936182079382E-3</v>
      </c>
      <c r="AH1673">
        <f t="shared" si="814"/>
        <v>4.0559724251977751E-3</v>
      </c>
      <c r="AI1673">
        <f t="shared" si="815"/>
        <v>-1.1799668057542025E-3</v>
      </c>
      <c r="AJ1673">
        <f t="shared" si="816"/>
        <v>1.2810906067207346E-2</v>
      </c>
      <c r="AK1673">
        <f t="shared" si="817"/>
        <v>2.2804082400880984E-2</v>
      </c>
      <c r="AL1673">
        <f t="shared" si="818"/>
        <v>1.3317778661981899E-2</v>
      </c>
      <c r="AM1673">
        <f t="shared" si="819"/>
        <v>-7.8442672623560243E-4</v>
      </c>
      <c r="AN1673">
        <f t="shared" si="820"/>
        <v>-8.3561499132735247E-3</v>
      </c>
      <c r="AO1673">
        <f t="shared" si="821"/>
        <v>2.9602674521993283E-3</v>
      </c>
      <c r="AP1673">
        <f t="shared" si="822"/>
        <v>4.9221612944001888E-2</v>
      </c>
      <c r="AQ1673">
        <f t="shared" si="823"/>
        <v>4.3033585357748674E-3</v>
      </c>
      <c r="AR1673">
        <f t="shared" si="824"/>
        <v>2.3569484557163824E-2</v>
      </c>
      <c r="AS1673">
        <f t="shared" si="825"/>
        <v>2.5215893849131674E-2</v>
      </c>
      <c r="AT1673">
        <f t="shared" si="826"/>
        <v>-5.1182619442661234E-3</v>
      </c>
      <c r="AV1673">
        <v>3.8211953237120978E-3</v>
      </c>
    </row>
    <row r="1674" spans="1:48">
      <c r="A1674" s="1">
        <v>41507</v>
      </c>
      <c r="B1674">
        <v>58.596992</v>
      </c>
      <c r="C1674">
        <v>45.139999000000003</v>
      </c>
      <c r="D1674">
        <v>284.57000699999998</v>
      </c>
      <c r="E1674">
        <v>67.975723000000002</v>
      </c>
      <c r="F1674">
        <v>60.303134999999997</v>
      </c>
      <c r="G1674">
        <v>29.789321999999999</v>
      </c>
      <c r="H1674">
        <v>35.849997999999999</v>
      </c>
      <c r="I1674">
        <v>431.856201</v>
      </c>
      <c r="J1674">
        <v>76.331444000000005</v>
      </c>
      <c r="K1674">
        <v>58.627625000000002</v>
      </c>
      <c r="L1674">
        <v>38.624287000000002</v>
      </c>
      <c r="M1674">
        <v>14.072979</v>
      </c>
      <c r="N1674">
        <v>232.36999499999999</v>
      </c>
      <c r="O1674">
        <v>162.20417800000001</v>
      </c>
      <c r="P1674">
        <v>64.575301999999994</v>
      </c>
      <c r="Q1674">
        <f t="shared" si="797"/>
        <v>2.5711819092533593E-3</v>
      </c>
      <c r="R1674">
        <f t="shared" si="798"/>
        <v>1.5519125335317454E-3</v>
      </c>
      <c r="S1674">
        <f t="shared" si="799"/>
        <v>-8.8164479233505278E-3</v>
      </c>
      <c r="T1674">
        <f t="shared" si="800"/>
        <v>-1.123832415014767E-2</v>
      </c>
      <c r="U1674">
        <f t="shared" si="801"/>
        <v>-2.7210679306624474E-2</v>
      </c>
      <c r="V1674">
        <f t="shared" si="802"/>
        <v>8.8245541127977174E-3</v>
      </c>
      <c r="W1674">
        <f t="shared" si="803"/>
        <v>1.7445518904475928E-2</v>
      </c>
      <c r="X1674">
        <f t="shared" si="804"/>
        <v>4.5078994313170039E-3</v>
      </c>
      <c r="Y1674">
        <f t="shared" si="805"/>
        <v>-1.0418483437136566E-2</v>
      </c>
      <c r="Z1674">
        <f t="shared" si="806"/>
        <v>-4.9930722285918246E-3</v>
      </c>
      <c r="AA1674">
        <f t="shared" si="807"/>
        <v>-1.0742063244185834E-2</v>
      </c>
      <c r="AB1674">
        <f t="shared" si="808"/>
        <v>-4.6930207537807626E-3</v>
      </c>
      <c r="AC1674">
        <f t="shared" si="809"/>
        <v>-3.9942845382504926E-3</v>
      </c>
      <c r="AD1674">
        <f t="shared" si="810"/>
        <v>-4.664642862849123E-3</v>
      </c>
      <c r="AE1674">
        <f t="shared" si="811"/>
        <v>4.3605065384687159E-3</v>
      </c>
      <c r="AF1674">
        <f t="shared" si="812"/>
        <v>1.469634217503471E-3</v>
      </c>
      <c r="AG1674">
        <f t="shared" si="813"/>
        <v>9.5129996634694914E-4</v>
      </c>
      <c r="AH1674">
        <f t="shared" si="814"/>
        <v>-1.0069009572626257E-2</v>
      </c>
      <c r="AI1674">
        <f t="shared" si="815"/>
        <v>-1.147626661407572E-2</v>
      </c>
      <c r="AJ1674">
        <f t="shared" si="816"/>
        <v>-2.6866734731960572E-2</v>
      </c>
      <c r="AK1674">
        <f t="shared" si="817"/>
        <v>8.807725967706596E-3</v>
      </c>
      <c r="AL1674">
        <f t="shared" si="818"/>
        <v>1.6613158147560852E-2</v>
      </c>
      <c r="AM1674">
        <f t="shared" si="819"/>
        <v>3.9892069400792977E-3</v>
      </c>
      <c r="AN1674">
        <f t="shared" si="820"/>
        <v>-1.0782474558274855E-2</v>
      </c>
      <c r="AO1674">
        <f t="shared" si="821"/>
        <v>-6.0898283828190137E-3</v>
      </c>
      <c r="AP1674">
        <f t="shared" si="822"/>
        <v>-1.2218861464672057E-2</v>
      </c>
      <c r="AQ1674">
        <f t="shared" si="823"/>
        <v>-5.4190578129406017E-3</v>
      </c>
      <c r="AR1674">
        <f t="shared" si="824"/>
        <v>-4.9406564429087321E-3</v>
      </c>
      <c r="AS1674">
        <f t="shared" si="825"/>
        <v>-5.3173825548764779E-3</v>
      </c>
      <c r="AT1674">
        <f t="shared" si="826"/>
        <v>4.0103935770789707E-3</v>
      </c>
      <c r="AV1674">
        <v>-5.779603073628771E-3</v>
      </c>
    </row>
    <row r="1675" spans="1:48">
      <c r="A1675" s="1">
        <v>41508</v>
      </c>
      <c r="B1675">
        <v>58.666972999999999</v>
      </c>
      <c r="C1675">
        <v>45.68</v>
      </c>
      <c r="D1675">
        <v>289.73001099999999</v>
      </c>
      <c r="E1675">
        <v>68.364470999999995</v>
      </c>
      <c r="F1675">
        <v>61.189667</v>
      </c>
      <c r="G1675">
        <v>30.281054000000001</v>
      </c>
      <c r="H1675">
        <v>36.150002000000001</v>
      </c>
      <c r="I1675">
        <v>434.03204299999999</v>
      </c>
      <c r="J1675">
        <v>75.867264000000006</v>
      </c>
      <c r="K1675">
        <v>58.795180999999999</v>
      </c>
      <c r="L1675">
        <v>38.535713000000001</v>
      </c>
      <c r="M1675">
        <v>14.148638999999999</v>
      </c>
      <c r="N1675">
        <v>237.35000600000001</v>
      </c>
      <c r="O1675">
        <v>162.96257</v>
      </c>
      <c r="P1675">
        <v>64.496277000000006</v>
      </c>
      <c r="Q1675">
        <f t="shared" si="797"/>
        <v>1.1935637398560938E-3</v>
      </c>
      <c r="R1675">
        <f t="shared" si="798"/>
        <v>1.1891816111666172E-2</v>
      </c>
      <c r="S1675">
        <f t="shared" si="799"/>
        <v>1.7970199187510999E-2</v>
      </c>
      <c r="T1675">
        <f t="shared" si="800"/>
        <v>5.7026331282365225E-3</v>
      </c>
      <c r="U1675">
        <f t="shared" si="801"/>
        <v>1.459424296248899E-2</v>
      </c>
      <c r="V1675">
        <f t="shared" si="802"/>
        <v>1.637222926688606E-2</v>
      </c>
      <c r="W1675">
        <f t="shared" si="803"/>
        <v>8.3334926721845438E-3</v>
      </c>
      <c r="X1675">
        <f t="shared" si="804"/>
        <v>5.0256983965204808E-3</v>
      </c>
      <c r="Y1675">
        <f t="shared" si="805"/>
        <v>-6.0996764728285802E-3</v>
      </c>
      <c r="Z1675">
        <f t="shared" si="806"/>
        <v>2.8538938802837601E-3</v>
      </c>
      <c r="AA1675">
        <f t="shared" si="807"/>
        <v>-2.2958537819004195E-3</v>
      </c>
      <c r="AB1675">
        <f t="shared" si="808"/>
        <v>5.3618599235360697E-3</v>
      </c>
      <c r="AC1675">
        <f t="shared" si="809"/>
        <v>2.1204962928336926E-2</v>
      </c>
      <c r="AD1675">
        <f t="shared" si="810"/>
        <v>4.6646428628490571E-3</v>
      </c>
      <c r="AE1675">
        <f t="shared" si="811"/>
        <v>-1.2245144978724218E-3</v>
      </c>
      <c r="AF1675">
        <f t="shared" si="812"/>
        <v>9.2016048106205537E-5</v>
      </c>
      <c r="AG1675">
        <f t="shared" si="813"/>
        <v>1.1291203544481376E-2</v>
      </c>
      <c r="AH1675">
        <f t="shared" si="814"/>
        <v>1.6717637538235269E-2</v>
      </c>
      <c r="AI1675">
        <f t="shared" si="815"/>
        <v>5.4646906643084732E-3</v>
      </c>
      <c r="AJ1675">
        <f t="shared" si="816"/>
        <v>1.4938187537152894E-2</v>
      </c>
      <c r="AK1675">
        <f t="shared" si="817"/>
        <v>1.6355401121794937E-2</v>
      </c>
      <c r="AL1675">
        <f t="shared" si="818"/>
        <v>7.5011319152694664E-3</v>
      </c>
      <c r="AM1675">
        <f t="shared" si="819"/>
        <v>4.5070059052827747E-3</v>
      </c>
      <c r="AN1675">
        <f t="shared" si="820"/>
        <v>-6.4636675939668689E-3</v>
      </c>
      <c r="AO1675">
        <f t="shared" si="821"/>
        <v>1.757137726056571E-3</v>
      </c>
      <c r="AP1675">
        <f t="shared" si="822"/>
        <v>-3.7726520023866417E-3</v>
      </c>
      <c r="AQ1675">
        <f t="shared" si="823"/>
        <v>4.6358228643762307E-3</v>
      </c>
      <c r="AR1675">
        <f t="shared" si="824"/>
        <v>2.0258591023678687E-2</v>
      </c>
      <c r="AS1675">
        <f t="shared" si="825"/>
        <v>4.0119031708217021E-3</v>
      </c>
      <c r="AT1675">
        <f t="shared" si="826"/>
        <v>-1.5746274592621666E-3</v>
      </c>
      <c r="AV1675">
        <v>8.6193764168801031E-3</v>
      </c>
    </row>
    <row r="1676" spans="1:48">
      <c r="A1676" s="1">
        <v>41509</v>
      </c>
      <c r="B1676">
        <v>58.440688999999999</v>
      </c>
      <c r="C1676">
        <v>45.77</v>
      </c>
      <c r="D1676">
        <v>290.01001000000002</v>
      </c>
      <c r="E1676">
        <v>68.170096999999998</v>
      </c>
      <c r="F1676">
        <v>61.546120000000002</v>
      </c>
      <c r="G1676">
        <v>30.241402000000001</v>
      </c>
      <c r="H1676">
        <v>36.470001000000003</v>
      </c>
      <c r="I1676">
        <v>432.29333500000001</v>
      </c>
      <c r="J1676">
        <v>76.568779000000006</v>
      </c>
      <c r="K1676">
        <v>59.271355</v>
      </c>
      <c r="L1676">
        <v>39.765712999999998</v>
      </c>
      <c r="M1676">
        <v>14.148638999999999</v>
      </c>
      <c r="N1676">
        <v>238.85000600000001</v>
      </c>
      <c r="O1676">
        <v>163.54078699999999</v>
      </c>
      <c r="P1676">
        <v>64.478722000000005</v>
      </c>
      <c r="Q1676">
        <f t="shared" si="797"/>
        <v>-3.8645512643679094E-3</v>
      </c>
      <c r="R1676">
        <f t="shared" si="798"/>
        <v>1.9682893177960423E-3</v>
      </c>
      <c r="S1676">
        <f t="shared" si="799"/>
        <v>9.6594684385681491E-4</v>
      </c>
      <c r="T1676">
        <f t="shared" si="800"/>
        <v>-2.8472515665519203E-3</v>
      </c>
      <c r="U1676">
        <f t="shared" si="801"/>
        <v>5.8084770691876862E-3</v>
      </c>
      <c r="V1676">
        <f t="shared" si="802"/>
        <v>-1.3103237473829207E-3</v>
      </c>
      <c r="W1676">
        <f t="shared" si="803"/>
        <v>8.8130283105788479E-3</v>
      </c>
      <c r="X1676">
        <f t="shared" si="804"/>
        <v>-4.013989151591988E-3</v>
      </c>
      <c r="Y1676">
        <f t="shared" si="805"/>
        <v>9.204121789579198E-3</v>
      </c>
      <c r="Z1676">
        <f t="shared" si="806"/>
        <v>8.0662412560738965E-3</v>
      </c>
      <c r="AA1676">
        <f t="shared" si="807"/>
        <v>3.1419636870399746E-2</v>
      </c>
      <c r="AB1676">
        <f t="shared" si="808"/>
        <v>0</v>
      </c>
      <c r="AC1676">
        <f t="shared" si="809"/>
        <v>6.29989467988848E-3</v>
      </c>
      <c r="AD1676">
        <f t="shared" si="810"/>
        <v>3.5418784651141291E-3</v>
      </c>
      <c r="AE1676">
        <f t="shared" si="811"/>
        <v>-2.7222330288080316E-4</v>
      </c>
      <c r="AF1676">
        <f t="shared" si="812"/>
        <v>-4.9660989561177982E-3</v>
      </c>
      <c r="AG1676">
        <f t="shared" si="813"/>
        <v>1.3676767506112461E-3</v>
      </c>
      <c r="AH1676">
        <f t="shared" si="814"/>
        <v>-2.866148054189154E-4</v>
      </c>
      <c r="AI1676">
        <f t="shared" si="815"/>
        <v>-3.0851940304799695E-3</v>
      </c>
      <c r="AJ1676">
        <f t="shared" si="816"/>
        <v>6.15242164385159E-3</v>
      </c>
      <c r="AK1676">
        <f t="shared" si="817"/>
        <v>-1.3271518924740423E-3</v>
      </c>
      <c r="AL1676">
        <f t="shared" si="818"/>
        <v>7.9806675536637697E-3</v>
      </c>
      <c r="AM1676">
        <f t="shared" si="819"/>
        <v>-4.5326816428296942E-3</v>
      </c>
      <c r="AN1676">
        <f t="shared" si="820"/>
        <v>8.8401306684409084E-3</v>
      </c>
      <c r="AO1676">
        <f t="shared" si="821"/>
        <v>6.9694851018467074E-3</v>
      </c>
      <c r="AP1676">
        <f t="shared" si="822"/>
        <v>2.9942838649913525E-2</v>
      </c>
      <c r="AQ1676">
        <f t="shared" si="823"/>
        <v>-7.2603705915983926E-4</v>
      </c>
      <c r="AR1676">
        <f t="shared" si="824"/>
        <v>5.3535227752302406E-3</v>
      </c>
      <c r="AS1676">
        <f t="shared" si="825"/>
        <v>2.8891387730867741E-3</v>
      </c>
      <c r="AT1676">
        <f t="shared" si="826"/>
        <v>-6.2233626427054796E-4</v>
      </c>
      <c r="AV1676">
        <v>3.9470108837469844E-3</v>
      </c>
    </row>
    <row r="1677" spans="1:48">
      <c r="A1677" s="1">
        <v>41512</v>
      </c>
      <c r="B1677">
        <v>58.668140000000001</v>
      </c>
      <c r="C1677">
        <v>46.060001</v>
      </c>
      <c r="D1677">
        <v>286.209991</v>
      </c>
      <c r="E1677">
        <v>68.133056999999994</v>
      </c>
      <c r="F1677">
        <v>60.60474</v>
      </c>
      <c r="G1677">
        <v>30.00346</v>
      </c>
      <c r="H1677">
        <v>36.494999</v>
      </c>
      <c r="I1677">
        <v>430.395691</v>
      </c>
      <c r="J1677">
        <v>75.806610000000006</v>
      </c>
      <c r="K1677">
        <v>58.236651999999999</v>
      </c>
      <c r="L1677">
        <v>40.388573000000001</v>
      </c>
      <c r="M1677">
        <v>14.177011</v>
      </c>
      <c r="N1677">
        <v>245.009995</v>
      </c>
      <c r="O1677">
        <v>162.90566999999999</v>
      </c>
      <c r="P1677">
        <v>64.118735999999998</v>
      </c>
      <c r="Q1677">
        <f t="shared" si="797"/>
        <v>3.8844430081128073E-3</v>
      </c>
      <c r="R1677">
        <f t="shared" si="798"/>
        <v>6.3160614378001472E-3</v>
      </c>
      <c r="S1677">
        <f t="shared" si="799"/>
        <v>-1.3189663958715153E-2</v>
      </c>
      <c r="T1677">
        <f t="shared" si="800"/>
        <v>-5.4349440676570938E-4</v>
      </c>
      <c r="U1677">
        <f t="shared" si="801"/>
        <v>-1.5413704624935146E-2</v>
      </c>
      <c r="V1677">
        <f t="shared" si="802"/>
        <v>-7.8992043253791212E-3</v>
      </c>
      <c r="W1677">
        <f t="shared" si="803"/>
        <v>6.8520526219577956E-4</v>
      </c>
      <c r="X1677">
        <f t="shared" si="804"/>
        <v>-4.3993768402571781E-3</v>
      </c>
      <c r="Y1677">
        <f t="shared" si="805"/>
        <v>-1.0003916792286427E-2</v>
      </c>
      <c r="Z1677">
        <f t="shared" si="806"/>
        <v>-1.7611221047487972E-2</v>
      </c>
      <c r="AA1677">
        <f t="shared" si="807"/>
        <v>1.5541839834721748E-2</v>
      </c>
      <c r="AB1677">
        <f t="shared" si="808"/>
        <v>2.0032733221173474E-3</v>
      </c>
      <c r="AC1677">
        <f t="shared" si="809"/>
        <v>2.5463240674624504E-2</v>
      </c>
      <c r="AD1677">
        <f t="shared" si="810"/>
        <v>-3.8910993684969967E-3</v>
      </c>
      <c r="AE1677">
        <f t="shared" si="811"/>
        <v>-5.5986633937025734E-3</v>
      </c>
      <c r="AF1677">
        <f t="shared" si="812"/>
        <v>2.782895316362919E-3</v>
      </c>
      <c r="AG1677">
        <f t="shared" si="813"/>
        <v>5.7154488706153512E-3</v>
      </c>
      <c r="AH1677">
        <f t="shared" si="814"/>
        <v>-1.4442225607990883E-2</v>
      </c>
      <c r="AI1677">
        <f t="shared" si="815"/>
        <v>-7.8143687069375878E-4</v>
      </c>
      <c r="AJ1677">
        <f t="shared" si="816"/>
        <v>-1.5069760050271242E-2</v>
      </c>
      <c r="AK1677">
        <f t="shared" si="817"/>
        <v>-7.9160324704702426E-3</v>
      </c>
      <c r="AL1677">
        <f t="shared" si="818"/>
        <v>-1.4715549471929791E-4</v>
      </c>
      <c r="AM1677">
        <f t="shared" si="819"/>
        <v>-4.9180693314948842E-3</v>
      </c>
      <c r="AN1677">
        <f t="shared" si="820"/>
        <v>-1.0367907913424717E-2</v>
      </c>
      <c r="AO1677">
        <f t="shared" si="821"/>
        <v>-1.8707977201715159E-2</v>
      </c>
      <c r="AP1677">
        <f t="shared" si="822"/>
        <v>1.4065041614235526E-2</v>
      </c>
      <c r="AQ1677">
        <f t="shared" si="823"/>
        <v>1.2772362629575082E-3</v>
      </c>
      <c r="AR1677">
        <f t="shared" si="824"/>
        <v>2.4516868769966265E-2</v>
      </c>
      <c r="AS1677">
        <f t="shared" si="825"/>
        <v>-4.5438390605243512E-3</v>
      </c>
      <c r="AT1677">
        <f t="shared" si="826"/>
        <v>-5.9487763550923186E-3</v>
      </c>
      <c r="AV1677">
        <v>-4.0396579501051919E-3</v>
      </c>
    </row>
    <row r="1678" spans="1:48">
      <c r="A1678" s="1">
        <v>41513</v>
      </c>
      <c r="B1678">
        <v>56.990814</v>
      </c>
      <c r="C1678">
        <v>45.5</v>
      </c>
      <c r="D1678">
        <v>280.92999300000002</v>
      </c>
      <c r="E1678">
        <v>66.559555000000003</v>
      </c>
      <c r="F1678">
        <v>60.376258999999997</v>
      </c>
      <c r="G1678">
        <v>29.797262</v>
      </c>
      <c r="H1678">
        <v>35.584999000000003</v>
      </c>
      <c r="I1678">
        <v>422.32815599999998</v>
      </c>
      <c r="J1678">
        <v>74.628776999999999</v>
      </c>
      <c r="K1678">
        <v>57.549380999999997</v>
      </c>
      <c r="L1678">
        <v>39.434283999999998</v>
      </c>
      <c r="M1678">
        <v>13.997315</v>
      </c>
      <c r="N1678">
        <v>239.16999799999999</v>
      </c>
      <c r="O1678">
        <v>158.497681</v>
      </c>
      <c r="P1678">
        <v>63.969486000000003</v>
      </c>
      <c r="Q1678">
        <f t="shared" si="797"/>
        <v>-2.9006722738579249E-2</v>
      </c>
      <c r="R1678">
        <f t="shared" si="798"/>
        <v>-1.2232590146446174E-2</v>
      </c>
      <c r="S1678">
        <f t="shared" si="799"/>
        <v>-1.8620272604385705E-2</v>
      </c>
      <c r="T1678">
        <f t="shared" si="800"/>
        <v>-2.3365403086732316E-2</v>
      </c>
      <c r="U1678">
        <f t="shared" si="801"/>
        <v>-3.7771430808103529E-3</v>
      </c>
      <c r="V1678">
        <f t="shared" si="802"/>
        <v>-6.8961982495350828E-3</v>
      </c>
      <c r="W1678">
        <f t="shared" si="803"/>
        <v>-2.5251064853075482E-2</v>
      </c>
      <c r="X1678">
        <f t="shared" si="804"/>
        <v>-1.8922364481711394E-2</v>
      </c>
      <c r="Y1678">
        <f t="shared" si="805"/>
        <v>-1.565930851528307E-2</v>
      </c>
      <c r="Z1678">
        <f t="shared" si="806"/>
        <v>-1.1871536726714534E-2</v>
      </c>
      <c r="AA1678">
        <f t="shared" si="807"/>
        <v>-2.3911308198699327E-2</v>
      </c>
      <c r="AB1678">
        <f t="shared" si="808"/>
        <v>-1.2756183532086698E-2</v>
      </c>
      <c r="AC1678">
        <f t="shared" si="809"/>
        <v>-2.4124417842442927E-2</v>
      </c>
      <c r="AD1678">
        <f t="shared" si="810"/>
        <v>-2.7431359336621022E-2</v>
      </c>
      <c r="AE1678">
        <f t="shared" si="811"/>
        <v>-2.3304260956426006E-3</v>
      </c>
      <c r="AF1678">
        <f t="shared" si="812"/>
        <v>-3.0108270430329136E-2</v>
      </c>
      <c r="AG1678">
        <f t="shared" si="813"/>
        <v>-1.283320271363097E-2</v>
      </c>
      <c r="AH1678">
        <f t="shared" si="814"/>
        <v>-1.9872834253661435E-2</v>
      </c>
      <c r="AI1678">
        <f t="shared" si="815"/>
        <v>-2.3603345550660366E-2</v>
      </c>
      <c r="AJ1678">
        <f t="shared" si="816"/>
        <v>-3.4331985061464491E-3</v>
      </c>
      <c r="AK1678">
        <f t="shared" si="817"/>
        <v>-6.9130263946262042E-3</v>
      </c>
      <c r="AL1678">
        <f t="shared" si="818"/>
        <v>-2.6083425609990558E-2</v>
      </c>
      <c r="AM1678">
        <f t="shared" si="819"/>
        <v>-1.9441056972949098E-2</v>
      </c>
      <c r="AN1678">
        <f t="shared" si="820"/>
        <v>-1.6023299636421358E-2</v>
      </c>
      <c r="AO1678">
        <f t="shared" si="821"/>
        <v>-1.2968292880941723E-2</v>
      </c>
      <c r="AP1678">
        <f t="shared" si="822"/>
        <v>-2.5388106419185548E-2</v>
      </c>
      <c r="AQ1678">
        <f t="shared" si="823"/>
        <v>-1.3482220591246537E-2</v>
      </c>
      <c r="AR1678">
        <f t="shared" si="824"/>
        <v>-2.5070789747101165E-2</v>
      </c>
      <c r="AS1678">
        <f t="shared" si="825"/>
        <v>-2.8084099028648377E-2</v>
      </c>
      <c r="AT1678">
        <f t="shared" si="826"/>
        <v>-2.6805390570323454E-3</v>
      </c>
      <c r="AV1678">
        <v>-1.5874194847625089E-2</v>
      </c>
    </row>
    <row r="1679" spans="1:48">
      <c r="A1679" s="1">
        <v>41514</v>
      </c>
      <c r="B1679">
        <v>57.260258</v>
      </c>
      <c r="C1679">
        <v>45.529998999999997</v>
      </c>
      <c r="D1679">
        <v>281.57998700000002</v>
      </c>
      <c r="E1679">
        <v>66.652122000000006</v>
      </c>
      <c r="F1679">
        <v>60.807442000000002</v>
      </c>
      <c r="G1679">
        <v>29.860714000000002</v>
      </c>
      <c r="H1679">
        <v>35.255001</v>
      </c>
      <c r="I1679">
        <v>421.53332499999999</v>
      </c>
      <c r="J1679">
        <v>74.940567000000001</v>
      </c>
      <c r="K1679">
        <v>57.804031000000002</v>
      </c>
      <c r="L1679">
        <v>40.479999999999997</v>
      </c>
      <c r="M1679">
        <v>13.997315</v>
      </c>
      <c r="N1679">
        <v>243.070007</v>
      </c>
      <c r="O1679">
        <v>160.55474899999999</v>
      </c>
      <c r="P1679">
        <v>63.548073000000002</v>
      </c>
      <c r="Q1679">
        <f t="shared" si="797"/>
        <v>4.7167084705190872E-3</v>
      </c>
      <c r="R1679">
        <f t="shared" si="798"/>
        <v>6.5910142624517212E-4</v>
      </c>
      <c r="S1679">
        <f t="shared" si="799"/>
        <v>2.3110498032365909E-3</v>
      </c>
      <c r="T1679">
        <f t="shared" si="800"/>
        <v>1.389773283902178E-3</v>
      </c>
      <c r="U1679">
        <f t="shared" si="801"/>
        <v>7.1162180400947779E-3</v>
      </c>
      <c r="V1679">
        <f t="shared" si="802"/>
        <v>2.127193316998737E-3</v>
      </c>
      <c r="W1679">
        <f t="shared" si="803"/>
        <v>-9.3167811137313972E-3</v>
      </c>
      <c r="X1679">
        <f t="shared" si="804"/>
        <v>-1.8837955113403782E-3</v>
      </c>
      <c r="Y1679">
        <f t="shared" si="805"/>
        <v>4.1691758924664668E-3</v>
      </c>
      <c r="Z1679">
        <f t="shared" si="806"/>
        <v>4.4151344854250962E-3</v>
      </c>
      <c r="AA1679">
        <f t="shared" si="807"/>
        <v>2.6172434754083932E-2</v>
      </c>
      <c r="AB1679">
        <f t="shared" si="808"/>
        <v>0</v>
      </c>
      <c r="AC1679">
        <f t="shared" si="809"/>
        <v>1.6174908710938744E-2</v>
      </c>
      <c r="AD1679">
        <f t="shared" si="810"/>
        <v>1.2895037372807337E-2</v>
      </c>
      <c r="AE1679">
        <f t="shared" si="811"/>
        <v>-6.609513818272239E-3</v>
      </c>
      <c r="AF1679">
        <f t="shared" si="812"/>
        <v>3.6151607787691989E-3</v>
      </c>
      <c r="AG1679">
        <f t="shared" si="813"/>
        <v>5.8488859060375881E-5</v>
      </c>
      <c r="AH1679">
        <f t="shared" si="814"/>
        <v>1.0584881539608606E-3</v>
      </c>
      <c r="AI1679">
        <f t="shared" si="815"/>
        <v>1.1518308199741285E-3</v>
      </c>
      <c r="AJ1679">
        <f t="shared" si="816"/>
        <v>7.4601626147586817E-3</v>
      </c>
      <c r="AK1679">
        <f t="shared" si="817"/>
        <v>2.1103651719076152E-3</v>
      </c>
      <c r="AL1679">
        <f t="shared" si="818"/>
        <v>-1.0149141870646475E-2</v>
      </c>
      <c r="AM1679">
        <f t="shared" si="819"/>
        <v>-2.4024880025780839E-3</v>
      </c>
      <c r="AN1679">
        <f t="shared" si="820"/>
        <v>3.8051847713281776E-3</v>
      </c>
      <c r="AO1679">
        <f t="shared" si="821"/>
        <v>3.3183783311979071E-3</v>
      </c>
      <c r="AP1679">
        <f t="shared" si="822"/>
        <v>2.4695636533597711E-2</v>
      </c>
      <c r="AQ1679">
        <f t="shared" si="823"/>
        <v>-7.2603705915983926E-4</v>
      </c>
      <c r="AR1679">
        <f t="shared" si="824"/>
        <v>1.5228536806280505E-2</v>
      </c>
      <c r="AS1679">
        <f t="shared" si="825"/>
        <v>1.2242297680779982E-2</v>
      </c>
      <c r="AT1679">
        <f t="shared" si="826"/>
        <v>-6.9596267796619843E-3</v>
      </c>
      <c r="AV1679">
        <v>2.7476455123355468E-3</v>
      </c>
    </row>
    <row r="1680" spans="1:48">
      <c r="A1680" s="1">
        <v>41515</v>
      </c>
      <c r="B1680">
        <v>57.353565000000003</v>
      </c>
      <c r="C1680">
        <v>45.93</v>
      </c>
      <c r="D1680">
        <v>283.98001099999999</v>
      </c>
      <c r="E1680">
        <v>66.846496999999999</v>
      </c>
      <c r="F1680">
        <v>61.064326999999999</v>
      </c>
      <c r="G1680">
        <v>29.630703</v>
      </c>
      <c r="H1680">
        <v>35.345001000000003</v>
      </c>
      <c r="I1680">
        <v>424.95111100000003</v>
      </c>
      <c r="J1680">
        <v>74.975211999999999</v>
      </c>
      <c r="K1680">
        <v>57.989573999999998</v>
      </c>
      <c r="L1680">
        <v>41.121428999999999</v>
      </c>
      <c r="M1680">
        <v>13.968942999999999</v>
      </c>
      <c r="N1680">
        <v>243.58000200000001</v>
      </c>
      <c r="O1680">
        <v>163.09522999999999</v>
      </c>
      <c r="P1680">
        <v>63.591968999999999</v>
      </c>
      <c r="Q1680">
        <f t="shared" si="797"/>
        <v>1.6281983825512422E-3</v>
      </c>
      <c r="R1680">
        <f t="shared" si="798"/>
        <v>8.7470709545521223E-3</v>
      </c>
      <c r="S1680">
        <f t="shared" si="799"/>
        <v>8.4872990150045308E-3</v>
      </c>
      <c r="T1680">
        <f t="shared" si="800"/>
        <v>2.9120172000547994E-3</v>
      </c>
      <c r="U1680">
        <f t="shared" si="801"/>
        <v>4.2156667216878621E-3</v>
      </c>
      <c r="V1680">
        <f t="shared" si="802"/>
        <v>-7.7326161551313577E-3</v>
      </c>
      <c r="W1680">
        <f t="shared" si="803"/>
        <v>2.5495763796875705E-3</v>
      </c>
      <c r="X1680">
        <f t="shared" si="804"/>
        <v>8.0752921791382593E-3</v>
      </c>
      <c r="Y1680">
        <f t="shared" si="805"/>
        <v>4.6219285051709132E-4</v>
      </c>
      <c r="Z1680">
        <f t="shared" si="806"/>
        <v>3.2047220362060543E-3</v>
      </c>
      <c r="AA1680">
        <f t="shared" si="807"/>
        <v>1.5721347509390041E-2</v>
      </c>
      <c r="AB1680">
        <f t="shared" si="808"/>
        <v>-2.029017234536756E-3</v>
      </c>
      <c r="AC1680">
        <f t="shared" si="809"/>
        <v>2.0959423703599683E-3</v>
      </c>
      <c r="AD1680">
        <f t="shared" si="810"/>
        <v>1.5699263669581475E-2</v>
      </c>
      <c r="AE1680">
        <f t="shared" si="811"/>
        <v>6.9051419291123097E-4</v>
      </c>
      <c r="AF1680">
        <f t="shared" si="812"/>
        <v>5.2665069080135387E-4</v>
      </c>
      <c r="AG1680">
        <f t="shared" si="813"/>
        <v>8.1464583873673262E-3</v>
      </c>
      <c r="AH1680">
        <f t="shared" si="814"/>
        <v>7.2347373657288003E-3</v>
      </c>
      <c r="AI1680">
        <f t="shared" si="815"/>
        <v>2.6740747361267501E-3</v>
      </c>
      <c r="AJ1680">
        <f t="shared" si="816"/>
        <v>4.5596112963517659E-3</v>
      </c>
      <c r="AK1680">
        <f t="shared" si="817"/>
        <v>-7.7494443002224791E-3</v>
      </c>
      <c r="AL1680">
        <f t="shared" si="818"/>
        <v>1.7172156227724931E-3</v>
      </c>
      <c r="AM1680">
        <f t="shared" si="819"/>
        <v>7.5565996879005531E-3</v>
      </c>
      <c r="AN1680">
        <f t="shared" si="820"/>
        <v>9.8201729378802165E-5</v>
      </c>
      <c r="AO1680">
        <f t="shared" si="821"/>
        <v>2.1079658819788652E-3</v>
      </c>
      <c r="AP1680">
        <f t="shared" si="822"/>
        <v>1.4244549288903818E-2</v>
      </c>
      <c r="AQ1680">
        <f t="shared" si="823"/>
        <v>-2.7550542936965955E-3</v>
      </c>
      <c r="AR1680">
        <f t="shared" si="824"/>
        <v>1.1495704657017291E-3</v>
      </c>
      <c r="AS1680">
        <f t="shared" si="825"/>
        <v>1.504652397755412E-2</v>
      </c>
      <c r="AT1680">
        <f t="shared" si="826"/>
        <v>3.4040123152148611E-4</v>
      </c>
      <c r="AV1680">
        <v>1.9634015979428259E-3</v>
      </c>
    </row>
    <row r="1681" spans="1:48">
      <c r="A1681" s="1">
        <v>41516</v>
      </c>
      <c r="B1681">
        <v>56.830997000000004</v>
      </c>
      <c r="C1681">
        <v>45.75</v>
      </c>
      <c r="D1681">
        <v>280.98001099999999</v>
      </c>
      <c r="E1681">
        <v>66.559555000000003</v>
      </c>
      <c r="F1681">
        <v>60.275329999999997</v>
      </c>
      <c r="G1681">
        <v>29.717941</v>
      </c>
      <c r="H1681">
        <v>35.189999</v>
      </c>
      <c r="I1681">
        <v>420.71365400000002</v>
      </c>
      <c r="J1681">
        <v>74.836631999999994</v>
      </c>
      <c r="K1681">
        <v>57.375197999999997</v>
      </c>
      <c r="L1681">
        <v>40.558571000000001</v>
      </c>
      <c r="M1681">
        <v>13.950028</v>
      </c>
      <c r="N1681">
        <v>242.30999800000001</v>
      </c>
      <c r="O1681">
        <v>163.42701700000001</v>
      </c>
      <c r="P1681">
        <v>64.074837000000002</v>
      </c>
      <c r="Q1681">
        <f t="shared" si="797"/>
        <v>-9.1531050994695246E-3</v>
      </c>
      <c r="R1681">
        <f t="shared" si="798"/>
        <v>-3.9267066161717519E-3</v>
      </c>
      <c r="S1681">
        <f t="shared" si="799"/>
        <v>-1.0620320309134566E-2</v>
      </c>
      <c r="T1681">
        <f t="shared" si="800"/>
        <v>-4.3017904839569108E-3</v>
      </c>
      <c r="U1681">
        <f t="shared" si="801"/>
        <v>-1.3004950560243712E-2</v>
      </c>
      <c r="V1681">
        <f t="shared" si="802"/>
        <v>2.9398502459843565E-3</v>
      </c>
      <c r="W1681">
        <f t="shared" si="803"/>
        <v>-4.3950449991325448E-3</v>
      </c>
      <c r="X1681">
        <f t="shared" si="804"/>
        <v>-1.0021683865211236E-2</v>
      </c>
      <c r="Y1681">
        <f t="shared" si="805"/>
        <v>-1.8500545194077031E-3</v>
      </c>
      <c r="Z1681">
        <f t="shared" si="806"/>
        <v>-1.0651116412065573E-2</v>
      </c>
      <c r="AA1681">
        <f t="shared" si="807"/>
        <v>-1.3782245581749317E-2</v>
      </c>
      <c r="AB1681">
        <f t="shared" si="808"/>
        <v>-1.3549928393852958E-3</v>
      </c>
      <c r="AC1681">
        <f t="shared" si="809"/>
        <v>-5.2275490013942534E-3</v>
      </c>
      <c r="AD1681">
        <f t="shared" si="810"/>
        <v>2.0322481376954765E-3</v>
      </c>
      <c r="AE1681">
        <f t="shared" si="811"/>
        <v>7.5645395650342281E-3</v>
      </c>
      <c r="AF1681">
        <f t="shared" si="812"/>
        <v>-1.0254652791219412E-2</v>
      </c>
      <c r="AG1681">
        <f t="shared" si="813"/>
        <v>-4.527319183356548E-3</v>
      </c>
      <c r="AH1681">
        <f t="shared" si="814"/>
        <v>-1.1872881958410296E-2</v>
      </c>
      <c r="AI1681">
        <f t="shared" si="815"/>
        <v>-4.5397329478849601E-3</v>
      </c>
      <c r="AJ1681">
        <f t="shared" si="816"/>
        <v>-1.2661005985579808E-2</v>
      </c>
      <c r="AK1681">
        <f t="shared" si="817"/>
        <v>2.9230221008932347E-3</v>
      </c>
      <c r="AL1681">
        <f t="shared" si="818"/>
        <v>-5.2274057560476221E-3</v>
      </c>
      <c r="AM1681">
        <f t="shared" si="819"/>
        <v>-1.0540376356448942E-2</v>
      </c>
      <c r="AN1681">
        <f t="shared" si="820"/>
        <v>-2.2140456405459921E-3</v>
      </c>
      <c r="AO1681">
        <f t="shared" si="821"/>
        <v>-1.1747872566292762E-2</v>
      </c>
      <c r="AP1681">
        <f t="shared" si="822"/>
        <v>-1.525904380223554E-2</v>
      </c>
      <c r="AQ1681">
        <f t="shared" si="823"/>
        <v>-2.0810298985451349E-3</v>
      </c>
      <c r="AR1681">
        <f t="shared" si="824"/>
        <v>-6.1739209060524929E-3</v>
      </c>
      <c r="AS1681">
        <f t="shared" si="825"/>
        <v>1.3795084456681215E-3</v>
      </c>
      <c r="AT1681">
        <f t="shared" si="826"/>
        <v>7.2144266036444828E-3</v>
      </c>
      <c r="AV1681">
        <v>-3.1743182089343435E-3</v>
      </c>
    </row>
    <row r="1682" spans="1:48">
      <c r="A1682" s="1">
        <v>41520</v>
      </c>
      <c r="B1682">
        <v>56.989643000000001</v>
      </c>
      <c r="C1682">
        <v>45.880001</v>
      </c>
      <c r="D1682">
        <v>288.79998799999998</v>
      </c>
      <c r="E1682">
        <v>67.040863000000002</v>
      </c>
      <c r="F1682">
        <v>60.440474999999999</v>
      </c>
      <c r="G1682">
        <v>29.297599999999999</v>
      </c>
      <c r="H1682">
        <v>35.279998999999997</v>
      </c>
      <c r="I1682">
        <v>427.41009500000001</v>
      </c>
      <c r="J1682">
        <v>74.845298999999997</v>
      </c>
      <c r="K1682">
        <v>59.019539000000002</v>
      </c>
      <c r="L1682">
        <v>41.285713000000001</v>
      </c>
      <c r="M1682">
        <v>13.959484</v>
      </c>
      <c r="N1682">
        <v>259.14999399999999</v>
      </c>
      <c r="O1682">
        <v>162.17572000000001</v>
      </c>
      <c r="P1682">
        <v>63.811455000000002</v>
      </c>
      <c r="Q1682">
        <f t="shared" si="797"/>
        <v>2.7876508643151009E-3</v>
      </c>
      <c r="R1682">
        <f t="shared" si="798"/>
        <v>2.8375223356290214E-3</v>
      </c>
      <c r="S1682">
        <f t="shared" si="799"/>
        <v>2.7450833895225339E-2</v>
      </c>
      <c r="T1682">
        <f t="shared" si="800"/>
        <v>7.2052182091784716E-3</v>
      </c>
      <c r="U1682">
        <f t="shared" si="801"/>
        <v>2.7360974484841507E-3</v>
      </c>
      <c r="V1682">
        <f t="shared" si="802"/>
        <v>-1.4245336098115572E-2</v>
      </c>
      <c r="W1682">
        <f t="shared" si="803"/>
        <v>2.5542798775893831E-3</v>
      </c>
      <c r="X1682">
        <f t="shared" si="804"/>
        <v>1.5791516665008026E-2</v>
      </c>
      <c r="Y1682">
        <f t="shared" si="805"/>
        <v>1.1580556118941095E-4</v>
      </c>
      <c r="Z1682">
        <f t="shared" si="806"/>
        <v>2.8256439217585919E-2</v>
      </c>
      <c r="AA1682">
        <f t="shared" si="807"/>
        <v>1.7769381008399074E-2</v>
      </c>
      <c r="AB1682">
        <f t="shared" si="808"/>
        <v>6.7761846655183347E-4</v>
      </c>
      <c r="AC1682">
        <f t="shared" si="809"/>
        <v>6.7189131614676004E-2</v>
      </c>
      <c r="AD1682">
        <f t="shared" si="810"/>
        <v>-7.6860727377685151E-3</v>
      </c>
      <c r="AE1682">
        <f t="shared" si="811"/>
        <v>-4.119008664091115E-3</v>
      </c>
      <c r="AF1682">
        <f t="shared" si="812"/>
        <v>1.6861031725652125E-3</v>
      </c>
      <c r="AG1682">
        <f t="shared" si="813"/>
        <v>2.2369097684442254E-3</v>
      </c>
      <c r="AH1682">
        <f t="shared" si="814"/>
        <v>2.619827224594961E-2</v>
      </c>
      <c r="AI1682">
        <f t="shared" si="815"/>
        <v>6.9672757452504223E-3</v>
      </c>
      <c r="AJ1682">
        <f t="shared" si="816"/>
        <v>3.0800420231480545E-3</v>
      </c>
      <c r="AK1682">
        <f t="shared" si="817"/>
        <v>-1.4262164243206693E-2</v>
      </c>
      <c r="AL1682">
        <f t="shared" si="818"/>
        <v>1.7219191206743058E-3</v>
      </c>
      <c r="AM1682">
        <f t="shared" si="819"/>
        <v>1.527282417377032E-2</v>
      </c>
      <c r="AN1682">
        <f t="shared" si="820"/>
        <v>-2.4818555994887822E-4</v>
      </c>
      <c r="AO1682">
        <f t="shared" si="821"/>
        <v>2.7159683063358732E-2</v>
      </c>
      <c r="AP1682">
        <f t="shared" si="822"/>
        <v>1.6292582787912853E-2</v>
      </c>
      <c r="AQ1682">
        <f t="shared" si="823"/>
        <v>-4.8418592608005795E-5</v>
      </c>
      <c r="AR1682">
        <f t="shared" si="824"/>
        <v>6.6242759710017765E-2</v>
      </c>
      <c r="AS1682">
        <f t="shared" si="825"/>
        <v>-8.33881242979587E-3</v>
      </c>
      <c r="AT1682">
        <f t="shared" si="826"/>
        <v>-4.4691216254808602E-3</v>
      </c>
      <c r="AV1682">
        <v>4.1642217069280969E-3</v>
      </c>
    </row>
    <row r="1683" spans="1:48">
      <c r="A1683" s="1">
        <v>41521</v>
      </c>
      <c r="B1683">
        <v>58.168911000000001</v>
      </c>
      <c r="C1683">
        <v>46.93</v>
      </c>
      <c r="D1683">
        <v>293.64001500000001</v>
      </c>
      <c r="E1683">
        <v>67.698043999999996</v>
      </c>
      <c r="F1683">
        <v>61.247813999999998</v>
      </c>
      <c r="G1683">
        <v>29.170696</v>
      </c>
      <c r="H1683">
        <v>35.68</v>
      </c>
      <c r="I1683">
        <v>432.99874899999998</v>
      </c>
      <c r="J1683">
        <v>75.261009000000001</v>
      </c>
      <c r="K1683">
        <v>59.014811999999999</v>
      </c>
      <c r="L1683">
        <v>41.775714999999998</v>
      </c>
      <c r="M1683">
        <v>14.091889999999999</v>
      </c>
      <c r="N1683">
        <v>268.209991</v>
      </c>
      <c r="O1683">
        <v>163.37962300000001</v>
      </c>
      <c r="P1683">
        <v>64.013382000000007</v>
      </c>
      <c r="Q1683">
        <f t="shared" si="797"/>
        <v>2.0481487186828545E-2</v>
      </c>
      <c r="R1683">
        <f t="shared" si="798"/>
        <v>2.2627815749166991E-2</v>
      </c>
      <c r="S1683">
        <f t="shared" si="799"/>
        <v>1.6620212858114342E-2</v>
      </c>
      <c r="T1683">
        <f t="shared" si="800"/>
        <v>9.7549583268312697E-3</v>
      </c>
      <c r="U1683">
        <f t="shared" si="801"/>
        <v>1.3269162584612844E-2</v>
      </c>
      <c r="V1683">
        <f t="shared" si="802"/>
        <v>-4.3409576800597701E-3</v>
      </c>
      <c r="W1683">
        <f t="shared" si="803"/>
        <v>1.1274104917889804E-2</v>
      </c>
      <c r="X1683">
        <f t="shared" si="804"/>
        <v>1.2990876686578811E-2</v>
      </c>
      <c r="Y1683">
        <f t="shared" si="805"/>
        <v>5.5388886495919406E-3</v>
      </c>
      <c r="Z1683">
        <f t="shared" si="806"/>
        <v>-8.009532754626207E-5</v>
      </c>
      <c r="AA1683">
        <f t="shared" si="807"/>
        <v>1.1798681919439745E-2</v>
      </c>
      <c r="AB1683">
        <f t="shared" si="808"/>
        <v>9.4403207008652863E-3</v>
      </c>
      <c r="AC1683">
        <f t="shared" si="809"/>
        <v>3.4363200721345188E-2</v>
      </c>
      <c r="AD1683">
        <f t="shared" si="810"/>
        <v>7.3960296692906448E-3</v>
      </c>
      <c r="AE1683">
        <f t="shared" si="811"/>
        <v>3.1594355636870341E-3</v>
      </c>
      <c r="AF1683">
        <f t="shared" si="812"/>
        <v>1.9379939495078657E-2</v>
      </c>
      <c r="AG1683">
        <f t="shared" si="813"/>
        <v>2.2027203181982195E-2</v>
      </c>
      <c r="AH1683">
        <f t="shared" si="814"/>
        <v>1.5367651208838613E-2</v>
      </c>
      <c r="AI1683">
        <f t="shared" si="815"/>
        <v>9.5170158629032196E-3</v>
      </c>
      <c r="AJ1683">
        <f t="shared" si="816"/>
        <v>1.3613107159276747E-2</v>
      </c>
      <c r="AK1683">
        <f t="shared" si="817"/>
        <v>-4.3577858251508915E-3</v>
      </c>
      <c r="AL1683">
        <f t="shared" si="818"/>
        <v>1.0441744160974726E-2</v>
      </c>
      <c r="AM1683">
        <f t="shared" si="819"/>
        <v>1.2472184195341105E-2</v>
      </c>
      <c r="AN1683">
        <f t="shared" si="820"/>
        <v>5.1748975284536518E-3</v>
      </c>
      <c r="AO1683">
        <f t="shared" si="821"/>
        <v>-1.1768514817734512E-3</v>
      </c>
      <c r="AP1683">
        <f t="shared" si="822"/>
        <v>1.0321883698953522E-2</v>
      </c>
      <c r="AQ1683">
        <f t="shared" si="823"/>
        <v>8.7142836417054472E-3</v>
      </c>
      <c r="AR1683">
        <f t="shared" si="824"/>
        <v>3.341682881668695E-2</v>
      </c>
      <c r="AS1683">
        <f t="shared" si="825"/>
        <v>6.7432899772632898E-3</v>
      </c>
      <c r="AT1683">
        <f t="shared" si="826"/>
        <v>2.8093226022972892E-3</v>
      </c>
      <c r="AV1683">
        <v>8.116952888308146E-3</v>
      </c>
    </row>
    <row r="1684" spans="1:48">
      <c r="A1684" s="1">
        <v>41522</v>
      </c>
      <c r="B1684">
        <v>57.769978000000002</v>
      </c>
      <c r="C1684">
        <v>46.73</v>
      </c>
      <c r="D1684">
        <v>294.10000600000001</v>
      </c>
      <c r="E1684">
        <v>68.308921999999995</v>
      </c>
      <c r="F1684">
        <v>61.523037000000002</v>
      </c>
      <c r="G1684">
        <v>28.996217999999999</v>
      </c>
      <c r="H1684">
        <v>35.895000000000003</v>
      </c>
      <c r="I1684">
        <v>436.93814099999997</v>
      </c>
      <c r="J1684">
        <v>75.382262999999995</v>
      </c>
      <c r="K1684">
        <v>59.544936999999997</v>
      </c>
      <c r="L1684">
        <v>42.158572999999997</v>
      </c>
      <c r="M1684">
        <v>14.129720000000001</v>
      </c>
      <c r="N1684">
        <v>268.64001500000001</v>
      </c>
      <c r="O1684">
        <v>165.28501900000001</v>
      </c>
      <c r="P1684">
        <v>63.802653999999997</v>
      </c>
      <c r="Q1684">
        <f t="shared" si="797"/>
        <v>-6.881807784622441E-3</v>
      </c>
      <c r="R1684">
        <f t="shared" si="798"/>
        <v>-4.27077309399159E-3</v>
      </c>
      <c r="S1684">
        <f t="shared" si="799"/>
        <v>1.5652876356352992E-3</v>
      </c>
      <c r="T1684">
        <f t="shared" si="800"/>
        <v>8.9831002913487341E-3</v>
      </c>
      <c r="U1684">
        <f t="shared" si="801"/>
        <v>4.4835310467206515E-3</v>
      </c>
      <c r="V1684">
        <f t="shared" si="802"/>
        <v>-5.9992360365000476E-3</v>
      </c>
      <c r="W1684">
        <f t="shared" si="803"/>
        <v>6.0077023166378299E-3</v>
      </c>
      <c r="X1684">
        <f t="shared" si="804"/>
        <v>9.0567924473453718E-3</v>
      </c>
      <c r="Y1684">
        <f t="shared" si="805"/>
        <v>1.6098166824988751E-3</v>
      </c>
      <c r="Z1684">
        <f t="shared" si="806"/>
        <v>8.9428079508692519E-3</v>
      </c>
      <c r="AA1684">
        <f t="shared" si="807"/>
        <v>9.1228665770092324E-3</v>
      </c>
      <c r="AB1684">
        <f t="shared" si="808"/>
        <v>2.6809259045223765E-3</v>
      </c>
      <c r="AC1684">
        <f t="shared" si="809"/>
        <v>1.6020269615905133E-3</v>
      </c>
      <c r="AD1684">
        <f t="shared" si="810"/>
        <v>1.1594903153720951E-2</v>
      </c>
      <c r="AE1684">
        <f t="shared" si="811"/>
        <v>-3.2973670209987074E-3</v>
      </c>
      <c r="AF1684">
        <f t="shared" si="812"/>
        <v>-7.9833554763723297E-3</v>
      </c>
      <c r="AG1684">
        <f t="shared" si="813"/>
        <v>-4.871385661176386E-3</v>
      </c>
      <c r="AH1684">
        <f t="shared" si="814"/>
        <v>3.1272598635956892E-4</v>
      </c>
      <c r="AI1684">
        <f t="shared" si="815"/>
        <v>8.745157827420684E-3</v>
      </c>
      <c r="AJ1684">
        <f t="shared" si="816"/>
        <v>4.8274756213845553E-3</v>
      </c>
      <c r="AK1684">
        <f t="shared" si="817"/>
        <v>-6.016064181591169E-3</v>
      </c>
      <c r="AL1684">
        <f t="shared" si="818"/>
        <v>5.1753415597227525E-3</v>
      </c>
      <c r="AM1684">
        <f t="shared" si="819"/>
        <v>8.5380999561076656E-3</v>
      </c>
      <c r="AN1684">
        <f t="shared" si="820"/>
        <v>1.2458255613605859E-3</v>
      </c>
      <c r="AO1684">
        <f t="shared" si="821"/>
        <v>7.8460517966420628E-3</v>
      </c>
      <c r="AP1684">
        <f t="shared" si="822"/>
        <v>7.6460683565230106E-3</v>
      </c>
      <c r="AQ1684">
        <f t="shared" si="823"/>
        <v>1.954888845362537E-3</v>
      </c>
      <c r="AR1684">
        <f t="shared" si="824"/>
        <v>6.55655056932274E-4</v>
      </c>
      <c r="AS1684">
        <f t="shared" si="825"/>
        <v>1.0942163461693596E-2</v>
      </c>
      <c r="AT1684">
        <f t="shared" si="826"/>
        <v>-3.6474799823884522E-3</v>
      </c>
      <c r="AV1684">
        <v>1.2098628337612002E-3</v>
      </c>
    </row>
    <row r="1685" spans="1:48">
      <c r="A1685" s="1">
        <v>41523</v>
      </c>
      <c r="B1685">
        <v>58.114082000000003</v>
      </c>
      <c r="C1685">
        <v>46.869999</v>
      </c>
      <c r="D1685">
        <v>295.85998499999999</v>
      </c>
      <c r="E1685">
        <v>67.892426</v>
      </c>
      <c r="F1685">
        <v>61.724879999999999</v>
      </c>
      <c r="G1685">
        <v>29.337251999999999</v>
      </c>
      <c r="H1685">
        <v>35.735000999999997</v>
      </c>
      <c r="I1685">
        <v>436.948059</v>
      </c>
      <c r="J1685">
        <v>75.486182999999997</v>
      </c>
      <c r="K1685">
        <v>60.266292999999997</v>
      </c>
      <c r="L1685">
        <v>41.648570999999997</v>
      </c>
      <c r="M1685">
        <v>14.072979</v>
      </c>
      <c r="N1685">
        <v>267.57000699999998</v>
      </c>
      <c r="O1685">
        <v>163.70195000000001</v>
      </c>
      <c r="P1685">
        <v>63.732407000000002</v>
      </c>
      <c r="Q1685">
        <f t="shared" si="797"/>
        <v>5.9387807322780406E-3</v>
      </c>
      <c r="R1685">
        <f t="shared" si="798"/>
        <v>2.9914338866706045E-3</v>
      </c>
      <c r="S1685">
        <f t="shared" si="799"/>
        <v>5.9664528032599131E-3</v>
      </c>
      <c r="T1685">
        <f t="shared" si="800"/>
        <v>-6.1159056697105071E-3</v>
      </c>
      <c r="U1685">
        <f t="shared" si="801"/>
        <v>3.2754010836848436E-3</v>
      </c>
      <c r="V1685">
        <f t="shared" si="802"/>
        <v>1.1692700107964398E-2</v>
      </c>
      <c r="W1685">
        <f t="shared" si="803"/>
        <v>-4.467381372735336E-3</v>
      </c>
      <c r="X1685">
        <f t="shared" si="804"/>
        <v>2.2698607668710078E-5</v>
      </c>
      <c r="Y1685">
        <f t="shared" si="805"/>
        <v>1.3776242705563948E-3</v>
      </c>
      <c r="Z1685">
        <f t="shared" si="806"/>
        <v>1.2041687853450238E-2</v>
      </c>
      <c r="AA1685">
        <f t="shared" si="807"/>
        <v>-1.2170998111328921E-2</v>
      </c>
      <c r="AB1685">
        <f t="shared" si="808"/>
        <v>-4.0238047115841863E-3</v>
      </c>
      <c r="AC1685">
        <f t="shared" si="809"/>
        <v>-3.9910086584331273E-3</v>
      </c>
      <c r="AD1685">
        <f t="shared" si="810"/>
        <v>-9.6239752204529908E-3</v>
      </c>
      <c r="AE1685">
        <f t="shared" si="811"/>
        <v>-1.10161090688616E-3</v>
      </c>
      <c r="AF1685">
        <f t="shared" si="812"/>
        <v>4.8372330405281518E-3</v>
      </c>
      <c r="AG1685">
        <f t="shared" si="813"/>
        <v>2.390821319485808E-3</v>
      </c>
      <c r="AH1685">
        <f t="shared" si="814"/>
        <v>4.7138911539841826E-3</v>
      </c>
      <c r="AI1685">
        <f t="shared" si="815"/>
        <v>-6.3538481336385564E-3</v>
      </c>
      <c r="AJ1685">
        <f t="shared" si="816"/>
        <v>3.6193456583487474E-3</v>
      </c>
      <c r="AK1685">
        <f t="shared" si="817"/>
        <v>1.1675871962873277E-2</v>
      </c>
      <c r="AL1685">
        <f t="shared" si="818"/>
        <v>-5.2997421296504133E-3</v>
      </c>
      <c r="AM1685">
        <f t="shared" si="819"/>
        <v>-4.9599388356899587E-4</v>
      </c>
      <c r="AN1685">
        <f t="shared" si="820"/>
        <v>1.0136331494181056E-3</v>
      </c>
      <c r="AO1685">
        <f t="shared" si="821"/>
        <v>1.0944931699223049E-2</v>
      </c>
      <c r="AP1685">
        <f t="shared" si="822"/>
        <v>-1.3647796331815143E-2</v>
      </c>
      <c r="AQ1685">
        <f t="shared" si="823"/>
        <v>-4.7498417707440253E-3</v>
      </c>
      <c r="AR1685">
        <f t="shared" si="824"/>
        <v>-4.9373805630913668E-3</v>
      </c>
      <c r="AS1685">
        <f t="shared" si="825"/>
        <v>-1.0276714912480346E-2</v>
      </c>
      <c r="AT1685">
        <f t="shared" si="826"/>
        <v>-1.4517238682759048E-3</v>
      </c>
      <c r="AV1685">
        <v>5.443120718931801E-5</v>
      </c>
    </row>
    <row r="1686" spans="1:48">
      <c r="A1686" s="1">
        <v>41526</v>
      </c>
      <c r="B1686">
        <v>59.041415999999998</v>
      </c>
      <c r="C1686">
        <v>47.25</v>
      </c>
      <c r="D1686">
        <v>299.709991</v>
      </c>
      <c r="E1686">
        <v>68.179359000000005</v>
      </c>
      <c r="F1686">
        <v>62.945065</v>
      </c>
      <c r="G1686">
        <v>29.480013</v>
      </c>
      <c r="H1686">
        <v>35.860000999999997</v>
      </c>
      <c r="I1686">
        <v>441.15570100000002</v>
      </c>
      <c r="J1686">
        <v>75.832618999999994</v>
      </c>
      <c r="K1686">
        <v>60.624130000000001</v>
      </c>
      <c r="L1686">
        <v>42.021427000000003</v>
      </c>
      <c r="M1686">
        <v>14.309416000000001</v>
      </c>
      <c r="N1686">
        <v>276.79998799999998</v>
      </c>
      <c r="O1686">
        <v>165.80642700000001</v>
      </c>
      <c r="P1686">
        <v>64.540192000000005</v>
      </c>
      <c r="Q1686">
        <f t="shared" si="797"/>
        <v>1.5831154039564373E-2</v>
      </c>
      <c r="R1686">
        <f t="shared" si="798"/>
        <v>8.07486334074628E-3</v>
      </c>
      <c r="S1686">
        <f t="shared" si="799"/>
        <v>1.2928991672533327E-2</v>
      </c>
      <c r="T1686">
        <f t="shared" si="800"/>
        <v>4.2173831303833204E-3</v>
      </c>
      <c r="U1686">
        <f t="shared" si="801"/>
        <v>1.9575270742811259E-2</v>
      </c>
      <c r="V1686">
        <f t="shared" si="802"/>
        <v>4.8544005012554113E-3</v>
      </c>
      <c r="W1686">
        <f t="shared" si="803"/>
        <v>3.491867407499329E-3</v>
      </c>
      <c r="X1686">
        <f t="shared" si="804"/>
        <v>9.583546718827253E-3</v>
      </c>
      <c r="Y1686">
        <f t="shared" si="805"/>
        <v>4.5788970136020693E-3</v>
      </c>
      <c r="Z1686">
        <f t="shared" si="806"/>
        <v>5.9200395897076484E-3</v>
      </c>
      <c r="AA1686">
        <f t="shared" si="807"/>
        <v>8.9125965588945991E-3</v>
      </c>
      <c r="AB1686">
        <f t="shared" si="808"/>
        <v>1.6661206319466486E-2</v>
      </c>
      <c r="AC1686">
        <f t="shared" si="809"/>
        <v>3.3913939883308722E-2</v>
      </c>
      <c r="AD1686">
        <f t="shared" si="810"/>
        <v>1.2773609180123406E-2</v>
      </c>
      <c r="AE1686">
        <f t="shared" si="811"/>
        <v>1.2594984193942534E-2</v>
      </c>
      <c r="AF1686">
        <f t="shared" si="812"/>
        <v>1.4729606347814485E-2</v>
      </c>
      <c r="AG1686">
        <f t="shared" si="813"/>
        <v>7.474250773561484E-3</v>
      </c>
      <c r="AH1686">
        <f t="shared" si="814"/>
        <v>1.1676430023257597E-2</v>
      </c>
      <c r="AI1686">
        <f t="shared" si="815"/>
        <v>3.9794406664552711E-3</v>
      </c>
      <c r="AJ1686">
        <f t="shared" si="816"/>
        <v>1.9919215317475161E-2</v>
      </c>
      <c r="AK1686">
        <f t="shared" si="817"/>
        <v>4.83757235616429E-3</v>
      </c>
      <c r="AL1686">
        <f t="shared" si="818"/>
        <v>2.6595066505842517E-3</v>
      </c>
      <c r="AM1686">
        <f t="shared" si="819"/>
        <v>9.0648542275895468E-3</v>
      </c>
      <c r="AN1686">
        <f t="shared" si="820"/>
        <v>4.2149058924637805E-3</v>
      </c>
      <c r="AO1686">
        <f t="shared" si="821"/>
        <v>4.8232834354804592E-3</v>
      </c>
      <c r="AP1686">
        <f t="shared" si="822"/>
        <v>7.4357983384083772E-3</v>
      </c>
      <c r="AQ1686">
        <f t="shared" si="823"/>
        <v>1.5935169260306647E-2</v>
      </c>
      <c r="AR1686">
        <f t="shared" si="824"/>
        <v>3.2967567978650483E-2</v>
      </c>
      <c r="AS1686">
        <f t="shared" si="825"/>
        <v>1.2120869488096051E-2</v>
      </c>
      <c r="AT1686">
        <f t="shared" si="826"/>
        <v>1.2244871232552789E-2</v>
      </c>
      <c r="AV1686">
        <v>9.9928808281404945E-3</v>
      </c>
    </row>
    <row r="1687" spans="1:48">
      <c r="A1687" s="1">
        <v>41527</v>
      </c>
      <c r="B1687">
        <v>57.696491000000002</v>
      </c>
      <c r="C1687">
        <v>48.02</v>
      </c>
      <c r="D1687">
        <v>300.35998499999999</v>
      </c>
      <c r="E1687">
        <v>69.049392999999995</v>
      </c>
      <c r="F1687">
        <v>63.412948999999998</v>
      </c>
      <c r="G1687">
        <v>30.035184999999998</v>
      </c>
      <c r="H1687">
        <v>36.055</v>
      </c>
      <c r="I1687">
        <v>441.46371499999998</v>
      </c>
      <c r="J1687">
        <v>76.672707000000003</v>
      </c>
      <c r="K1687">
        <v>61.674934</v>
      </c>
      <c r="L1687">
        <v>44.722858000000002</v>
      </c>
      <c r="M1687">
        <v>14.612062</v>
      </c>
      <c r="N1687">
        <v>276.64001500000001</v>
      </c>
      <c r="O1687">
        <v>166.10974100000001</v>
      </c>
      <c r="P1687">
        <v>64.935257000000007</v>
      </c>
      <c r="Q1687">
        <f t="shared" si="797"/>
        <v>-2.3042806637734409E-2</v>
      </c>
      <c r="R1687">
        <f t="shared" si="798"/>
        <v>1.616493685335536E-2</v>
      </c>
      <c r="S1687">
        <f t="shared" si="799"/>
        <v>2.1663948546435138E-3</v>
      </c>
      <c r="T1687">
        <f t="shared" si="800"/>
        <v>1.2680224003788638E-2</v>
      </c>
      <c r="U1687">
        <f t="shared" si="801"/>
        <v>7.4057216254076151E-3</v>
      </c>
      <c r="V1687">
        <f t="shared" si="802"/>
        <v>1.8657019465788956E-2</v>
      </c>
      <c r="W1687">
        <f t="shared" si="803"/>
        <v>5.4230543055122198E-3</v>
      </c>
      <c r="X1687">
        <f t="shared" si="804"/>
        <v>6.9795430945694735E-4</v>
      </c>
      <c r="Y1687">
        <f t="shared" si="805"/>
        <v>1.1017274209769027E-2</v>
      </c>
      <c r="Z1687">
        <f t="shared" si="806"/>
        <v>1.7184593649975322E-2</v>
      </c>
      <c r="AA1687">
        <f t="shared" si="807"/>
        <v>6.2305080711153996E-2</v>
      </c>
      <c r="AB1687">
        <f t="shared" si="808"/>
        <v>2.0929569898266297E-2</v>
      </c>
      <c r="AC1687">
        <f t="shared" si="809"/>
        <v>-5.7810423383969822E-4</v>
      </c>
      <c r="AD1687">
        <f t="shared" si="810"/>
        <v>1.8276547735422595E-3</v>
      </c>
      <c r="AE1687">
        <f t="shared" si="811"/>
        <v>6.1025658395012627E-3</v>
      </c>
      <c r="AF1687">
        <f t="shared" si="812"/>
        <v>-2.4144354329484297E-2</v>
      </c>
      <c r="AG1687">
        <f t="shared" si="813"/>
        <v>1.5564324286170564E-2</v>
      </c>
      <c r="AH1687">
        <f t="shared" si="814"/>
        <v>9.1383320536778351E-4</v>
      </c>
      <c r="AI1687">
        <f t="shared" si="815"/>
        <v>1.2442281539860588E-2</v>
      </c>
      <c r="AJ1687">
        <f t="shared" si="816"/>
        <v>7.7496662000715189E-3</v>
      </c>
      <c r="AK1687">
        <f t="shared" si="817"/>
        <v>1.8640191320697833E-2</v>
      </c>
      <c r="AL1687">
        <f t="shared" si="818"/>
        <v>4.5906935485971424E-3</v>
      </c>
      <c r="AM1687">
        <f t="shared" si="819"/>
        <v>1.7926181821924139E-4</v>
      </c>
      <c r="AN1687">
        <f t="shared" si="820"/>
        <v>1.0653283088630738E-2</v>
      </c>
      <c r="AO1687">
        <f t="shared" si="821"/>
        <v>1.6087837495748131E-2</v>
      </c>
      <c r="AP1687">
        <f t="shared" si="822"/>
        <v>6.0828282490667775E-2</v>
      </c>
      <c r="AQ1687">
        <f t="shared" si="823"/>
        <v>2.0203532839106458E-2</v>
      </c>
      <c r="AR1687">
        <f t="shared" si="824"/>
        <v>-1.5244761384979374E-3</v>
      </c>
      <c r="AS1687">
        <f t="shared" si="825"/>
        <v>1.1749150815149045E-3</v>
      </c>
      <c r="AT1687">
        <f t="shared" si="826"/>
        <v>5.7524528781115174E-3</v>
      </c>
      <c r="AV1687">
        <v>7.345789213730726E-3</v>
      </c>
    </row>
    <row r="1688" spans="1:48">
      <c r="A1688" s="1">
        <v>41528</v>
      </c>
      <c r="B1688">
        <v>54.555283000000003</v>
      </c>
      <c r="C1688">
        <v>48.200001</v>
      </c>
      <c r="D1688">
        <v>299.64001500000001</v>
      </c>
      <c r="E1688">
        <v>69.586258000000001</v>
      </c>
      <c r="F1688">
        <v>64.110198999999994</v>
      </c>
      <c r="G1688">
        <v>29.733806999999999</v>
      </c>
      <c r="H1688">
        <v>36.195</v>
      </c>
      <c r="I1688">
        <v>445.19940200000002</v>
      </c>
      <c r="J1688">
        <v>77.278931</v>
      </c>
      <c r="K1688">
        <v>62.333809000000002</v>
      </c>
      <c r="L1688">
        <v>44.042858000000003</v>
      </c>
      <c r="M1688">
        <v>14.857962000000001</v>
      </c>
      <c r="N1688">
        <v>276.85000600000001</v>
      </c>
      <c r="O1688">
        <v>167.41790800000001</v>
      </c>
      <c r="P1688">
        <v>65.014281999999994</v>
      </c>
      <c r="Q1688">
        <f t="shared" si="797"/>
        <v>-5.5981802587573438E-2</v>
      </c>
      <c r="R1688">
        <f t="shared" si="798"/>
        <v>3.7414510103351657E-3</v>
      </c>
      <c r="S1688">
        <f t="shared" si="799"/>
        <v>-2.399901151856996E-3</v>
      </c>
      <c r="T1688">
        <f t="shared" si="800"/>
        <v>7.7450162319880576E-3</v>
      </c>
      <c r="U1688">
        <f t="shared" si="801"/>
        <v>1.0935378543633224E-2</v>
      </c>
      <c r="V1688">
        <f t="shared" si="802"/>
        <v>-1.0084846479522624E-2</v>
      </c>
      <c r="W1688">
        <f t="shared" si="803"/>
        <v>3.8754373763818656E-3</v>
      </c>
      <c r="X1688">
        <f t="shared" si="804"/>
        <v>8.4264452478375745E-3</v>
      </c>
      <c r="Y1688">
        <f t="shared" si="805"/>
        <v>7.8755528847751846E-3</v>
      </c>
      <c r="Z1688">
        <f t="shared" si="806"/>
        <v>1.062636688421449E-2</v>
      </c>
      <c r="AA1688">
        <f t="shared" si="807"/>
        <v>-1.5321530272063909E-2</v>
      </c>
      <c r="AB1688">
        <f t="shared" si="808"/>
        <v>1.6688531169679815E-2</v>
      </c>
      <c r="AC1688">
        <f t="shared" si="809"/>
        <v>7.5878878428918236E-4</v>
      </c>
      <c r="AD1688">
        <f t="shared" si="810"/>
        <v>7.8444693395761603E-3</v>
      </c>
      <c r="AE1688">
        <f t="shared" si="811"/>
        <v>1.2162414788007303E-3</v>
      </c>
      <c r="AF1688">
        <f t="shared" si="812"/>
        <v>-5.7083350279323326E-2</v>
      </c>
      <c r="AG1688">
        <f t="shared" si="813"/>
        <v>3.1408384431503697E-3</v>
      </c>
      <c r="AH1688">
        <f t="shared" si="814"/>
        <v>-3.6524628011327265E-3</v>
      </c>
      <c r="AI1688">
        <f t="shared" si="815"/>
        <v>7.5070737680600083E-3</v>
      </c>
      <c r="AJ1688">
        <f t="shared" si="816"/>
        <v>1.1279323118297128E-2</v>
      </c>
      <c r="AK1688">
        <f t="shared" si="817"/>
        <v>-1.0101674624613746E-2</v>
      </c>
      <c r="AL1688">
        <f t="shared" si="818"/>
        <v>3.0430766194667882E-3</v>
      </c>
      <c r="AM1688">
        <f t="shared" si="819"/>
        <v>7.9077527565998684E-3</v>
      </c>
      <c r="AN1688">
        <f t="shared" si="820"/>
        <v>7.5115617636368958E-3</v>
      </c>
      <c r="AO1688">
        <f t="shared" si="821"/>
        <v>9.5296107299873006E-3</v>
      </c>
      <c r="AP1688">
        <f t="shared" si="822"/>
        <v>-1.679832849255013E-2</v>
      </c>
      <c r="AQ1688">
        <f t="shared" si="823"/>
        <v>1.5962494110519976E-2</v>
      </c>
      <c r="AR1688">
        <f t="shared" si="824"/>
        <v>-1.8758312036905691E-4</v>
      </c>
      <c r="AS1688">
        <f t="shared" si="825"/>
        <v>7.1917296475488054E-3</v>
      </c>
      <c r="AT1688">
        <f t="shared" si="826"/>
        <v>8.6612851741098545E-4</v>
      </c>
      <c r="AV1688">
        <v>3.0522835827545202E-3</v>
      </c>
    </row>
    <row r="1689" spans="1:48">
      <c r="A1689" s="1">
        <v>41529</v>
      </c>
      <c r="B1689">
        <v>55.136177000000004</v>
      </c>
      <c r="C1689">
        <v>47.639999000000003</v>
      </c>
      <c r="D1689">
        <v>298.85998499999999</v>
      </c>
      <c r="E1689">
        <v>69.688095000000004</v>
      </c>
      <c r="F1689">
        <v>63.559733999999999</v>
      </c>
      <c r="G1689">
        <v>29.265863</v>
      </c>
      <c r="H1689">
        <v>35.849997999999999</v>
      </c>
      <c r="I1689">
        <v>443.64453099999997</v>
      </c>
      <c r="J1689">
        <v>77.088425000000001</v>
      </c>
      <c r="K1689">
        <v>63.191467000000003</v>
      </c>
      <c r="L1689">
        <v>43.058571000000001</v>
      </c>
      <c r="M1689">
        <v>14.848502</v>
      </c>
      <c r="N1689">
        <v>273.60000600000001</v>
      </c>
      <c r="O1689">
        <v>165.54101600000001</v>
      </c>
      <c r="P1689">
        <v>64.891364999999993</v>
      </c>
      <c r="Q1689">
        <f t="shared" si="797"/>
        <v>1.0591516064985936E-2</v>
      </c>
      <c r="R1689">
        <f t="shared" si="798"/>
        <v>-1.1686318307107204E-2</v>
      </c>
      <c r="S1689">
        <f t="shared" si="799"/>
        <v>-2.6066180172320758E-3</v>
      </c>
      <c r="T1689">
        <f t="shared" si="800"/>
        <v>1.4623944172840757E-3</v>
      </c>
      <c r="U1689">
        <f t="shared" si="801"/>
        <v>-8.6233053965481844E-3</v>
      </c>
      <c r="V1689">
        <f t="shared" si="802"/>
        <v>-1.5862929824987947E-2</v>
      </c>
      <c r="W1689">
        <f t="shared" si="803"/>
        <v>-9.5774764874825211E-3</v>
      </c>
      <c r="X1689">
        <f t="shared" si="804"/>
        <v>-3.4986402636127045E-3</v>
      </c>
      <c r="Y1689">
        <f t="shared" si="805"/>
        <v>-2.4682173958472877E-3</v>
      </c>
      <c r="Z1689">
        <f t="shared" si="806"/>
        <v>1.3665317041166575E-2</v>
      </c>
      <c r="AA1689">
        <f t="shared" si="807"/>
        <v>-2.2601900164555204E-2</v>
      </c>
      <c r="AB1689">
        <f t="shared" si="808"/>
        <v>-6.3689844202118387E-4</v>
      </c>
      <c r="AC1689">
        <f t="shared" si="809"/>
        <v>-1.1808657263141967E-2</v>
      </c>
      <c r="AD1689">
        <f t="shared" si="810"/>
        <v>-1.1274134705748196E-2</v>
      </c>
      <c r="AE1689">
        <f t="shared" si="811"/>
        <v>-1.892404826442835E-3</v>
      </c>
      <c r="AF1689">
        <f t="shared" si="812"/>
        <v>9.4899683732360476E-3</v>
      </c>
      <c r="AG1689">
        <f t="shared" si="813"/>
        <v>-1.2286930874292E-2</v>
      </c>
      <c r="AH1689">
        <f t="shared" si="814"/>
        <v>-3.8591796665078063E-3</v>
      </c>
      <c r="AI1689">
        <f t="shared" si="815"/>
        <v>1.2244519533560262E-3</v>
      </c>
      <c r="AJ1689">
        <f t="shared" si="816"/>
        <v>-8.2793608218842806E-3</v>
      </c>
      <c r="AK1689">
        <f t="shared" si="817"/>
        <v>-1.587975797007907E-2</v>
      </c>
      <c r="AL1689">
        <f t="shared" si="818"/>
        <v>-1.0409837244397599E-2</v>
      </c>
      <c r="AM1689">
        <f t="shared" si="819"/>
        <v>-4.0173327548504107E-3</v>
      </c>
      <c r="AN1689">
        <f t="shared" si="820"/>
        <v>-2.8322085169855769E-3</v>
      </c>
      <c r="AO1689">
        <f t="shared" si="821"/>
        <v>1.2568560886939386E-2</v>
      </c>
      <c r="AP1689">
        <f t="shared" si="822"/>
        <v>-2.4078698385041425E-2</v>
      </c>
      <c r="AQ1689">
        <f t="shared" si="823"/>
        <v>-1.3629355011810231E-3</v>
      </c>
      <c r="AR1689">
        <f t="shared" si="824"/>
        <v>-1.2755029167800205E-2</v>
      </c>
      <c r="AS1689">
        <f t="shared" si="825"/>
        <v>-1.1926874397775551E-2</v>
      </c>
      <c r="AT1689">
        <f t="shared" si="826"/>
        <v>-2.2425177878325799E-3</v>
      </c>
      <c r="AV1689">
        <v>-3.3804153517479085E-3</v>
      </c>
    </row>
    <row r="1690" spans="1:48">
      <c r="A1690" s="1">
        <v>41530</v>
      </c>
      <c r="B1690">
        <v>54.227524000000003</v>
      </c>
      <c r="C1690">
        <v>47.759998000000003</v>
      </c>
      <c r="D1690">
        <v>297.92001299999998</v>
      </c>
      <c r="E1690">
        <v>69.697318999999993</v>
      </c>
      <c r="F1690">
        <v>63.403770000000002</v>
      </c>
      <c r="G1690">
        <v>29.432424999999999</v>
      </c>
      <c r="H1690">
        <v>35.805</v>
      </c>
      <c r="I1690">
        <v>441.66241500000001</v>
      </c>
      <c r="J1690">
        <v>76.707358999999997</v>
      </c>
      <c r="K1690">
        <v>63.086387999999999</v>
      </c>
      <c r="L1690">
        <v>43.664287999999999</v>
      </c>
      <c r="M1690">
        <v>14.943080999999999</v>
      </c>
      <c r="N1690">
        <v>289.97000100000002</v>
      </c>
      <c r="O1690">
        <v>165.81587200000001</v>
      </c>
      <c r="P1690">
        <v>65.286452999999995</v>
      </c>
      <c r="Q1690">
        <f t="shared" si="797"/>
        <v>-1.6617468158699217E-2</v>
      </c>
      <c r="R1690">
        <f t="shared" si="798"/>
        <v>2.5157037119637204E-3</v>
      </c>
      <c r="S1690">
        <f t="shared" si="799"/>
        <v>-3.1501483979443183E-3</v>
      </c>
      <c r="T1690">
        <f t="shared" si="800"/>
        <v>1.3235244275202623E-4</v>
      </c>
      <c r="U1690">
        <f t="shared" si="801"/>
        <v>-2.4568332400508328E-3</v>
      </c>
      <c r="V1690">
        <f t="shared" si="802"/>
        <v>5.6752063042009616E-3</v>
      </c>
      <c r="W1690">
        <f t="shared" si="803"/>
        <v>-1.2559627987190924E-3</v>
      </c>
      <c r="X1690">
        <f t="shared" si="804"/>
        <v>-4.4778126295587613E-3</v>
      </c>
      <c r="Y1690">
        <f t="shared" si="805"/>
        <v>-4.9554905850462891E-3</v>
      </c>
      <c r="Z1690">
        <f t="shared" si="806"/>
        <v>-1.6642510161958182E-3</v>
      </c>
      <c r="AA1690">
        <f t="shared" si="807"/>
        <v>1.3969254633076508E-2</v>
      </c>
      <c r="AB1690">
        <f t="shared" si="808"/>
        <v>6.3493986032722707E-3</v>
      </c>
      <c r="AC1690">
        <f t="shared" si="809"/>
        <v>5.8110265123928757E-2</v>
      </c>
      <c r="AD1690">
        <f t="shared" si="810"/>
        <v>1.6589729864799248E-3</v>
      </c>
      <c r="AE1690">
        <f t="shared" si="811"/>
        <v>6.0699928628068934E-3</v>
      </c>
      <c r="AF1690">
        <f t="shared" si="812"/>
        <v>-1.7719015850449105E-2</v>
      </c>
      <c r="AG1690">
        <f t="shared" si="813"/>
        <v>1.9150911447789242E-3</v>
      </c>
      <c r="AH1690">
        <f t="shared" si="814"/>
        <v>-4.4027100472200488E-3</v>
      </c>
      <c r="AI1690">
        <f t="shared" si="815"/>
        <v>-1.0559002117602323E-4</v>
      </c>
      <c r="AJ1690">
        <f t="shared" si="816"/>
        <v>-2.112888665386929E-3</v>
      </c>
      <c r="AK1690">
        <f t="shared" si="817"/>
        <v>5.6583781591098403E-3</v>
      </c>
      <c r="AL1690">
        <f t="shared" si="818"/>
        <v>-2.0883235556341698E-3</v>
      </c>
      <c r="AM1690">
        <f t="shared" si="819"/>
        <v>-4.9965051207964675E-3</v>
      </c>
      <c r="AN1690">
        <f t="shared" si="820"/>
        <v>-5.3194817061845779E-3</v>
      </c>
      <c r="AO1690">
        <f t="shared" si="821"/>
        <v>-2.7610071704230075E-3</v>
      </c>
      <c r="AP1690">
        <f t="shared" si="822"/>
        <v>1.2492456412590286E-2</v>
      </c>
      <c r="AQ1690">
        <f t="shared" si="823"/>
        <v>5.6233615441124317E-3</v>
      </c>
      <c r="AR1690">
        <f t="shared" si="824"/>
        <v>5.7163893219270519E-2</v>
      </c>
      <c r="AS1690">
        <f t="shared" si="825"/>
        <v>1.00623329445257E-3</v>
      </c>
      <c r="AT1690">
        <f t="shared" si="826"/>
        <v>5.7198799014171482E-3</v>
      </c>
      <c r="AV1690">
        <v>2.7146795693018806E-3</v>
      </c>
    </row>
    <row r="1691" spans="1:48">
      <c r="A1691" s="1">
        <v>41533</v>
      </c>
      <c r="B1691">
        <v>52.503540000000001</v>
      </c>
      <c r="C1691">
        <v>48.139999000000003</v>
      </c>
      <c r="D1691">
        <v>296.05999800000001</v>
      </c>
      <c r="E1691">
        <v>69.975005999999993</v>
      </c>
      <c r="F1691">
        <v>64.201942000000003</v>
      </c>
      <c r="G1691">
        <v>29.575188000000001</v>
      </c>
      <c r="H1691">
        <v>35.810001</v>
      </c>
      <c r="I1691">
        <v>441.01165800000001</v>
      </c>
      <c r="J1691">
        <v>77.105743000000004</v>
      </c>
      <c r="K1691">
        <v>63.520901000000002</v>
      </c>
      <c r="L1691">
        <v>43.165714000000001</v>
      </c>
      <c r="M1691">
        <v>14.952536</v>
      </c>
      <c r="N1691">
        <v>294.35998499999999</v>
      </c>
      <c r="O1691">
        <v>168.26156599999999</v>
      </c>
      <c r="P1691">
        <v>65.655204999999995</v>
      </c>
      <c r="Q1691">
        <f t="shared" si="797"/>
        <v>-3.2308006529625372E-2</v>
      </c>
      <c r="R1691">
        <f t="shared" si="798"/>
        <v>7.9249843738806308E-3</v>
      </c>
      <c r="S1691">
        <f t="shared" si="799"/>
        <v>-6.2629079946180588E-3</v>
      </c>
      <c r="T1691">
        <f t="shared" si="800"/>
        <v>3.976268969089947E-3</v>
      </c>
      <c r="U1691">
        <f t="shared" si="801"/>
        <v>1.2510136061920134E-2</v>
      </c>
      <c r="V1691">
        <f t="shared" si="802"/>
        <v>4.8388088009978809E-3</v>
      </c>
      <c r="W1691">
        <f t="shared" si="803"/>
        <v>1.3966347659845555E-4</v>
      </c>
      <c r="X1691">
        <f t="shared" si="804"/>
        <v>-1.4745128191970154E-3</v>
      </c>
      <c r="Y1691">
        <f t="shared" si="805"/>
        <v>5.1801164615945484E-3</v>
      </c>
      <c r="Z1691">
        <f t="shared" si="806"/>
        <v>6.8639761487227641E-3</v>
      </c>
      <c r="AA1691">
        <f t="shared" si="807"/>
        <v>-1.1484037036997609E-2</v>
      </c>
      <c r="AB1691">
        <f t="shared" si="808"/>
        <v>6.325342149818841E-4</v>
      </c>
      <c r="AC1691">
        <f t="shared" si="809"/>
        <v>1.5025984298237914E-2</v>
      </c>
      <c r="AD1691">
        <f t="shared" si="810"/>
        <v>1.4641741189876009E-2</v>
      </c>
      <c r="AE1691">
        <f t="shared" si="811"/>
        <v>5.6323248148984675E-3</v>
      </c>
      <c r="AF1691">
        <f t="shared" si="812"/>
        <v>-3.3409554221375259E-2</v>
      </c>
      <c r="AG1691">
        <f t="shared" si="813"/>
        <v>7.3243718066958348E-3</v>
      </c>
      <c r="AH1691">
        <f t="shared" si="814"/>
        <v>-7.5154696438937893E-3</v>
      </c>
      <c r="AI1691">
        <f t="shared" si="815"/>
        <v>3.7383265051618977E-3</v>
      </c>
      <c r="AJ1691">
        <f t="shared" si="816"/>
        <v>1.2854080636584038E-2</v>
      </c>
      <c r="AK1691">
        <f t="shared" si="817"/>
        <v>4.8219806559067595E-3</v>
      </c>
      <c r="AL1691">
        <f t="shared" si="818"/>
        <v>-6.9269728031662195E-4</v>
      </c>
      <c r="AM1691">
        <f t="shared" si="819"/>
        <v>-1.9932053104347214E-3</v>
      </c>
      <c r="AN1691">
        <f t="shared" si="820"/>
        <v>4.8161253404562596E-3</v>
      </c>
      <c r="AO1691">
        <f t="shared" si="821"/>
        <v>5.7672199944955749E-3</v>
      </c>
      <c r="AP1691">
        <f t="shared" si="822"/>
        <v>-1.2960835257483832E-2</v>
      </c>
      <c r="AQ1691">
        <f t="shared" si="823"/>
        <v>-9.350284417795516E-5</v>
      </c>
      <c r="AR1691">
        <f t="shared" si="824"/>
        <v>1.4079612393579676E-2</v>
      </c>
      <c r="AS1691">
        <f t="shared" si="825"/>
        <v>1.3989001497848654E-2</v>
      </c>
      <c r="AT1691">
        <f t="shared" si="826"/>
        <v>5.2822118535087222E-3</v>
      </c>
      <c r="AV1691">
        <v>5.6931534291858772E-3</v>
      </c>
    </row>
    <row r="1692" spans="1:48">
      <c r="A1692" s="1">
        <v>41534</v>
      </c>
      <c r="B1692">
        <v>53.110073</v>
      </c>
      <c r="C1692">
        <v>48.139999000000003</v>
      </c>
      <c r="D1692">
        <v>304.17001299999998</v>
      </c>
      <c r="E1692">
        <v>71.196785000000006</v>
      </c>
      <c r="F1692">
        <v>65.220284000000007</v>
      </c>
      <c r="G1692">
        <v>29.932085000000001</v>
      </c>
      <c r="H1692">
        <v>35.875</v>
      </c>
      <c r="I1692">
        <v>440.19198599999999</v>
      </c>
      <c r="J1692">
        <v>77.131698999999998</v>
      </c>
      <c r="K1692">
        <v>64.294319000000002</v>
      </c>
      <c r="L1692">
        <v>42.792858000000003</v>
      </c>
      <c r="M1692">
        <v>14.999825</v>
      </c>
      <c r="N1692">
        <v>296.61999500000002</v>
      </c>
      <c r="O1692">
        <v>166.53633099999999</v>
      </c>
      <c r="P1692">
        <v>65.980057000000002</v>
      </c>
      <c r="Q1692">
        <f t="shared" si="797"/>
        <v>1.1486013043303154E-2</v>
      </c>
      <c r="R1692">
        <f t="shared" si="798"/>
        <v>0</v>
      </c>
      <c r="S1692">
        <f t="shared" si="799"/>
        <v>2.7024668641896114E-2</v>
      </c>
      <c r="T1692">
        <f t="shared" si="800"/>
        <v>1.7309541757630883E-2</v>
      </c>
      <c r="U1692">
        <f t="shared" si="801"/>
        <v>1.5737065384578541E-2</v>
      </c>
      <c r="V1692">
        <f t="shared" si="802"/>
        <v>1.1995215419776066E-2</v>
      </c>
      <c r="W1692">
        <f t="shared" si="803"/>
        <v>1.813462144283607E-3</v>
      </c>
      <c r="X1692">
        <f t="shared" si="804"/>
        <v>-1.8603469061451727E-3</v>
      </c>
      <c r="Y1692">
        <f t="shared" si="805"/>
        <v>3.3657197511111639E-4</v>
      </c>
      <c r="Z1692">
        <f t="shared" si="806"/>
        <v>1.2102274515805348E-2</v>
      </c>
      <c r="AA1692">
        <f t="shared" si="807"/>
        <v>-8.6753032252127812E-3</v>
      </c>
      <c r="AB1692">
        <f t="shared" si="808"/>
        <v>3.1576168096673972E-3</v>
      </c>
      <c r="AC1692">
        <f t="shared" si="809"/>
        <v>7.6483843568458543E-3</v>
      </c>
      <c r="AD1692">
        <f t="shared" si="810"/>
        <v>-1.0306219282572041E-2</v>
      </c>
      <c r="AE1692">
        <f t="shared" si="811"/>
        <v>4.9356480099703639E-3</v>
      </c>
      <c r="AF1692">
        <f t="shared" si="812"/>
        <v>1.0384465351553266E-2</v>
      </c>
      <c r="AG1692">
        <f t="shared" si="813"/>
        <v>-6.0061256718479624E-4</v>
      </c>
      <c r="AH1692">
        <f t="shared" si="814"/>
        <v>2.5772106992620385E-2</v>
      </c>
      <c r="AI1692">
        <f t="shared" si="815"/>
        <v>1.7071599293702833E-2</v>
      </c>
      <c r="AJ1692">
        <f t="shared" si="816"/>
        <v>1.6081009959242443E-2</v>
      </c>
      <c r="AK1692">
        <f t="shared" si="817"/>
        <v>1.1978387274684945E-2</v>
      </c>
      <c r="AL1692">
        <f t="shared" si="818"/>
        <v>9.8110138736852946E-4</v>
      </c>
      <c r="AM1692">
        <f t="shared" si="819"/>
        <v>-2.3790393973828787E-3</v>
      </c>
      <c r="AN1692">
        <f t="shared" si="820"/>
        <v>-2.7419146027172765E-5</v>
      </c>
      <c r="AO1692">
        <f t="shared" si="821"/>
        <v>1.1005518361578159E-2</v>
      </c>
      <c r="AP1692">
        <f t="shared" si="822"/>
        <v>-1.0152101445699004E-2</v>
      </c>
      <c r="AQ1692">
        <f t="shared" si="823"/>
        <v>2.4315797505075577E-3</v>
      </c>
      <c r="AR1692">
        <f t="shared" si="824"/>
        <v>6.7020124521876149E-3</v>
      </c>
      <c r="AS1692">
        <f t="shared" si="825"/>
        <v>-1.0958958974599396E-2</v>
      </c>
      <c r="AT1692">
        <f t="shared" si="826"/>
        <v>4.5855350485806187E-3</v>
      </c>
      <c r="AV1692">
        <v>4.2177392207974418E-3</v>
      </c>
    </row>
    <row r="1693" spans="1:48">
      <c r="A1693" s="1">
        <v>41535</v>
      </c>
      <c r="B1693">
        <v>54.201861999999998</v>
      </c>
      <c r="C1693">
        <v>52.580002</v>
      </c>
      <c r="D1693">
        <v>312.02999899999998</v>
      </c>
      <c r="E1693">
        <v>71.863213000000002</v>
      </c>
      <c r="F1693">
        <v>65.715721000000002</v>
      </c>
      <c r="G1693">
        <v>30.439675999999999</v>
      </c>
      <c r="H1693">
        <v>35.419998</v>
      </c>
      <c r="I1693">
        <v>448.74136399999998</v>
      </c>
      <c r="J1693">
        <v>77.867881999999994</v>
      </c>
      <c r="K1693">
        <v>65.096146000000005</v>
      </c>
      <c r="L1693">
        <v>43.845714999999998</v>
      </c>
      <c r="M1693">
        <v>15.132234</v>
      </c>
      <c r="N1693">
        <v>309.17001299999998</v>
      </c>
      <c r="O1693">
        <v>172.56527700000001</v>
      </c>
      <c r="P1693">
        <v>67.095100000000002</v>
      </c>
      <c r="Q1693">
        <f t="shared" si="797"/>
        <v>2.0348653159943476E-2</v>
      </c>
      <c r="R1693">
        <f t="shared" si="798"/>
        <v>8.8222445756831441E-2</v>
      </c>
      <c r="S1693">
        <f t="shared" si="799"/>
        <v>2.5512535456476557E-2</v>
      </c>
      <c r="T1693">
        <f t="shared" si="800"/>
        <v>9.316829721653451E-3</v>
      </c>
      <c r="U1693">
        <f t="shared" si="801"/>
        <v>7.5676566494780892E-3</v>
      </c>
      <c r="V1693">
        <f t="shared" si="802"/>
        <v>1.6815907062993955E-2</v>
      </c>
      <c r="W1693">
        <f t="shared" si="803"/>
        <v>-1.2764098190373109E-2</v>
      </c>
      <c r="X1693">
        <f t="shared" si="804"/>
        <v>1.9235731483622058E-2</v>
      </c>
      <c r="Y1693">
        <f t="shared" si="805"/>
        <v>9.4992325922074444E-3</v>
      </c>
      <c r="Z1693">
        <f t="shared" si="806"/>
        <v>1.2394070370280577E-2</v>
      </c>
      <c r="AA1693">
        <f t="shared" si="807"/>
        <v>2.4305775040375552E-2</v>
      </c>
      <c r="AB1693">
        <f t="shared" si="808"/>
        <v>8.7886362012561548E-3</v>
      </c>
      <c r="AC1693">
        <f t="shared" si="809"/>
        <v>4.1439488017348848E-2</v>
      </c>
      <c r="AD1693">
        <f t="shared" si="810"/>
        <v>3.5562092459287965E-2</v>
      </c>
      <c r="AE1693">
        <f t="shared" si="811"/>
        <v>1.6758486277622886E-2</v>
      </c>
      <c r="AF1693">
        <f t="shared" si="812"/>
        <v>1.9247105468193589E-2</v>
      </c>
      <c r="AG1693">
        <f t="shared" si="813"/>
        <v>8.7621833189646642E-2</v>
      </c>
      <c r="AH1693">
        <f t="shared" si="814"/>
        <v>2.4259973807200828E-2</v>
      </c>
      <c r="AI1693">
        <f t="shared" si="815"/>
        <v>9.0788872577254008E-3</v>
      </c>
      <c r="AJ1693">
        <f t="shared" si="816"/>
        <v>7.9116012241419922E-3</v>
      </c>
      <c r="AK1693">
        <f t="shared" si="817"/>
        <v>1.6799078917902832E-2</v>
      </c>
      <c r="AL1693">
        <f t="shared" si="818"/>
        <v>-1.3596458947288188E-2</v>
      </c>
      <c r="AM1693">
        <f t="shared" si="819"/>
        <v>1.8717038992384354E-2</v>
      </c>
      <c r="AN1693">
        <f t="shared" si="820"/>
        <v>9.1352414710691547E-3</v>
      </c>
      <c r="AO1693">
        <f t="shared" si="821"/>
        <v>1.1297314216053388E-2</v>
      </c>
      <c r="AP1693">
        <f t="shared" si="822"/>
        <v>2.2828976819889331E-2</v>
      </c>
      <c r="AQ1693">
        <f t="shared" si="823"/>
        <v>8.0625991420963158E-3</v>
      </c>
      <c r="AR1693">
        <f t="shared" si="824"/>
        <v>4.0493116112690609E-2</v>
      </c>
      <c r="AS1693">
        <f t="shared" si="825"/>
        <v>3.4909352767260614E-2</v>
      </c>
      <c r="AT1693">
        <f t="shared" si="826"/>
        <v>1.6408373316233141E-2</v>
      </c>
      <c r="AV1693">
        <v>1.217767303211199E-2</v>
      </c>
    </row>
    <row r="1694" spans="1:48">
      <c r="A1694" s="1">
        <v>41536</v>
      </c>
      <c r="B1694">
        <v>55.090687000000003</v>
      </c>
      <c r="C1694">
        <v>51.869999</v>
      </c>
      <c r="D1694">
        <v>312.05999800000001</v>
      </c>
      <c r="E1694">
        <v>71.798430999999994</v>
      </c>
      <c r="F1694">
        <v>66.256989000000004</v>
      </c>
      <c r="G1694">
        <v>30.066911999999999</v>
      </c>
      <c r="H1694">
        <v>35.354999999999997</v>
      </c>
      <c r="I1694">
        <v>446.29229700000002</v>
      </c>
      <c r="J1694">
        <v>78.006432000000004</v>
      </c>
      <c r="K1694">
        <v>64.975921999999997</v>
      </c>
      <c r="L1694">
        <v>43.642856999999999</v>
      </c>
      <c r="M1694">
        <v>15.066031000000001</v>
      </c>
      <c r="N1694">
        <v>307.10998499999999</v>
      </c>
      <c r="O1694">
        <v>172.129242</v>
      </c>
      <c r="P1694">
        <v>66.910706000000005</v>
      </c>
      <c r="Q1694">
        <f t="shared" si="797"/>
        <v>1.6265419810633217E-2</v>
      </c>
      <c r="R1694">
        <f t="shared" si="798"/>
        <v>-1.3595288254669024E-2</v>
      </c>
      <c r="S1694">
        <f t="shared" si="799"/>
        <v>9.6136775680986337E-5</v>
      </c>
      <c r="T1694">
        <f t="shared" si="800"/>
        <v>-9.0186917798289505E-4</v>
      </c>
      <c r="U1694">
        <f t="shared" si="801"/>
        <v>8.2027721481602398E-3</v>
      </c>
      <c r="V1694">
        <f t="shared" si="802"/>
        <v>-1.2321591034808189E-2</v>
      </c>
      <c r="W1694">
        <f t="shared" si="803"/>
        <v>-1.8367508332079886E-3</v>
      </c>
      <c r="X1694">
        <f t="shared" si="804"/>
        <v>-5.4725832535812424E-3</v>
      </c>
      <c r="Y1694">
        <f t="shared" si="805"/>
        <v>1.7777147874146835E-3</v>
      </c>
      <c r="Z1694">
        <f t="shared" si="806"/>
        <v>-1.8485757332022232E-3</v>
      </c>
      <c r="AA1694">
        <f t="shared" si="807"/>
        <v>-4.6373682620268848E-3</v>
      </c>
      <c r="AB1694">
        <f t="shared" si="808"/>
        <v>-4.3845635541886092E-3</v>
      </c>
      <c r="AC1694">
        <f t="shared" si="809"/>
        <v>-6.6853887172273708E-3</v>
      </c>
      <c r="AD1694">
        <f t="shared" si="810"/>
        <v>-2.5299806556025742E-3</v>
      </c>
      <c r="AE1694">
        <f t="shared" si="811"/>
        <v>-2.752031749704792E-3</v>
      </c>
      <c r="AF1694">
        <f t="shared" si="812"/>
        <v>1.5163872118883329E-2</v>
      </c>
      <c r="AG1694">
        <f t="shared" si="813"/>
        <v>-1.419590082185382E-2</v>
      </c>
      <c r="AH1694">
        <f t="shared" si="814"/>
        <v>-1.1564248735947439E-3</v>
      </c>
      <c r="AI1694">
        <f t="shared" si="815"/>
        <v>-1.1398116419109444E-3</v>
      </c>
      <c r="AJ1694">
        <f t="shared" si="816"/>
        <v>8.5467167228241436E-3</v>
      </c>
      <c r="AK1694">
        <f t="shared" si="817"/>
        <v>-1.2338419179899311E-2</v>
      </c>
      <c r="AL1694">
        <f t="shared" si="818"/>
        <v>-2.6691115901230659E-3</v>
      </c>
      <c r="AM1694">
        <f t="shared" si="819"/>
        <v>-5.9912757448189486E-3</v>
      </c>
      <c r="AN1694">
        <f t="shared" si="820"/>
        <v>1.4137236662763943E-3</v>
      </c>
      <c r="AO1694">
        <f t="shared" si="821"/>
        <v>-2.9453318874294123E-3</v>
      </c>
      <c r="AP1694">
        <f t="shared" si="822"/>
        <v>-6.1141664825131066E-3</v>
      </c>
      <c r="AQ1694">
        <f t="shared" si="823"/>
        <v>-5.1106006133484483E-3</v>
      </c>
      <c r="AR1694">
        <f t="shared" si="824"/>
        <v>-7.6317606218856103E-3</v>
      </c>
      <c r="AS1694">
        <f t="shared" si="825"/>
        <v>-3.1827203476299292E-3</v>
      </c>
      <c r="AT1694">
        <f t="shared" si="826"/>
        <v>-3.1021447110945368E-3</v>
      </c>
      <c r="AV1694">
        <v>-1.8429539867059481E-3</v>
      </c>
    </row>
    <row r="1695" spans="1:48">
      <c r="A1695" s="1">
        <v>41537</v>
      </c>
      <c r="B1695">
        <v>54.520302000000001</v>
      </c>
      <c r="C1695">
        <v>52.310001</v>
      </c>
      <c r="D1695">
        <v>316.33999599999999</v>
      </c>
      <c r="E1695">
        <v>71.567038999999994</v>
      </c>
      <c r="F1695">
        <v>66.972588000000002</v>
      </c>
      <c r="G1695">
        <v>29.075520000000001</v>
      </c>
      <c r="H1695">
        <v>35.014999000000003</v>
      </c>
      <c r="I1695">
        <v>448.63705399999998</v>
      </c>
      <c r="J1695">
        <v>77.668671000000003</v>
      </c>
      <c r="K1695">
        <v>64.916267000000005</v>
      </c>
      <c r="L1695">
        <v>44.832858999999999</v>
      </c>
      <c r="M1695">
        <v>14.933622</v>
      </c>
      <c r="N1695">
        <v>300.79998799999998</v>
      </c>
      <c r="O1695">
        <v>170.73576399999999</v>
      </c>
      <c r="P1695">
        <v>66.577072000000001</v>
      </c>
      <c r="Q1695">
        <f t="shared" si="797"/>
        <v>-1.040753584504164E-2</v>
      </c>
      <c r="R1695">
        <f t="shared" si="798"/>
        <v>8.447007414981304E-3</v>
      </c>
      <c r="S1695">
        <f t="shared" si="799"/>
        <v>1.3622101286707631E-2</v>
      </c>
      <c r="T1695">
        <f t="shared" si="800"/>
        <v>-3.2280046363412302E-3</v>
      </c>
      <c r="U1695">
        <f t="shared" si="801"/>
        <v>1.0742447702505268E-2</v>
      </c>
      <c r="V1695">
        <f t="shared" si="802"/>
        <v>-3.3528714986874479E-2</v>
      </c>
      <c r="W1695">
        <f t="shared" si="803"/>
        <v>-9.6633125079122438E-3</v>
      </c>
      <c r="X1695">
        <f t="shared" si="804"/>
        <v>5.2401060770023026E-3</v>
      </c>
      <c r="Y1695">
        <f t="shared" si="805"/>
        <v>-4.3393133967352853E-3</v>
      </c>
      <c r="Z1695">
        <f t="shared" si="806"/>
        <v>-9.1853104722455954E-4</v>
      </c>
      <c r="AA1695">
        <f t="shared" si="807"/>
        <v>2.690170410915144E-2</v>
      </c>
      <c r="AB1695">
        <f t="shared" si="808"/>
        <v>-8.8274260914111627E-3</v>
      </c>
      <c r="AC1695">
        <f t="shared" si="809"/>
        <v>-2.0760388575286753E-2</v>
      </c>
      <c r="AD1695">
        <f t="shared" si="810"/>
        <v>-8.1284800030199927E-3</v>
      </c>
      <c r="AE1695">
        <f t="shared" si="811"/>
        <v>-4.9987302165979608E-3</v>
      </c>
      <c r="AF1695">
        <f t="shared" si="812"/>
        <v>-1.1509083536791528E-2</v>
      </c>
      <c r="AG1695">
        <f t="shared" si="813"/>
        <v>7.8463948477965079E-3</v>
      </c>
      <c r="AH1695">
        <f t="shared" si="814"/>
        <v>1.2369539637431901E-2</v>
      </c>
      <c r="AI1695">
        <f t="shared" si="815"/>
        <v>-3.4659471002692795E-3</v>
      </c>
      <c r="AJ1695">
        <f t="shared" si="816"/>
        <v>1.1086392277169172E-2</v>
      </c>
      <c r="AK1695">
        <f t="shared" si="817"/>
        <v>-3.3545543131965602E-2</v>
      </c>
      <c r="AL1695">
        <f t="shared" si="818"/>
        <v>-1.0495673264827322E-2</v>
      </c>
      <c r="AM1695">
        <f t="shared" si="819"/>
        <v>4.7214135857645964E-3</v>
      </c>
      <c r="AN1695">
        <f t="shared" si="820"/>
        <v>-4.7033045178735741E-3</v>
      </c>
      <c r="AO1695">
        <f t="shared" si="821"/>
        <v>-2.0152872014517487E-3</v>
      </c>
      <c r="AP1695">
        <f t="shared" si="822"/>
        <v>2.5424905888665219E-2</v>
      </c>
      <c r="AQ1695">
        <f t="shared" si="823"/>
        <v>-9.5534631505710017E-3</v>
      </c>
      <c r="AR1695">
        <f t="shared" si="824"/>
        <v>-2.1706760479944992E-2</v>
      </c>
      <c r="AS1695">
        <f t="shared" si="825"/>
        <v>-8.7812196950473476E-3</v>
      </c>
      <c r="AT1695">
        <f t="shared" si="826"/>
        <v>-5.348843177987706E-3</v>
      </c>
      <c r="AV1695">
        <v>-7.2168864715295164E-3</v>
      </c>
    </row>
    <row r="1696" spans="1:48">
      <c r="A1696" s="1">
        <v>41540</v>
      </c>
      <c r="B1696">
        <v>57.229939000000002</v>
      </c>
      <c r="C1696">
        <v>51.799999</v>
      </c>
      <c r="D1696">
        <v>311.48998999999998</v>
      </c>
      <c r="E1696">
        <v>70.752510000000001</v>
      </c>
      <c r="F1696">
        <v>66.495529000000005</v>
      </c>
      <c r="G1696">
        <v>29.852768000000001</v>
      </c>
      <c r="H1696">
        <v>34.634998000000003</v>
      </c>
      <c r="I1696">
        <v>440.38571200000001</v>
      </c>
      <c r="J1696">
        <v>77.157691999999997</v>
      </c>
      <c r="K1696">
        <v>64.655945000000003</v>
      </c>
      <c r="L1696">
        <v>43.148570999999997</v>
      </c>
      <c r="M1696">
        <v>14.791758</v>
      </c>
      <c r="N1696">
        <v>295.76001000000002</v>
      </c>
      <c r="O1696">
        <v>172.053436</v>
      </c>
      <c r="P1696">
        <v>67.095100000000002</v>
      </c>
      <c r="Q1696">
        <f t="shared" si="797"/>
        <v>4.8504024481260566E-2</v>
      </c>
      <c r="R1696">
        <f t="shared" si="798"/>
        <v>-9.7974465389052551E-3</v>
      </c>
      <c r="S1696">
        <f t="shared" si="799"/>
        <v>-1.5450369011007404E-2</v>
      </c>
      <c r="T1696">
        <f t="shared" si="800"/>
        <v>-1.1446605885528529E-2</v>
      </c>
      <c r="U1696">
        <f t="shared" si="801"/>
        <v>-7.1486890254663527E-3</v>
      </c>
      <c r="V1696">
        <f t="shared" si="802"/>
        <v>2.6380982832141995E-2</v>
      </c>
      <c r="W1696">
        <f t="shared" si="803"/>
        <v>-1.0911838818780594E-2</v>
      </c>
      <c r="X1696">
        <f t="shared" si="804"/>
        <v>-1.8563256783677651E-2</v>
      </c>
      <c r="Y1696">
        <f t="shared" si="805"/>
        <v>-6.6006957128288404E-3</v>
      </c>
      <c r="Z1696">
        <f t="shared" si="806"/>
        <v>-4.0181817727784211E-3</v>
      </c>
      <c r="AA1696">
        <f t="shared" si="807"/>
        <v>-3.8292030444713576E-2</v>
      </c>
      <c r="AB1696">
        <f t="shared" si="808"/>
        <v>-9.5450471668492801E-3</v>
      </c>
      <c r="AC1696">
        <f t="shared" si="809"/>
        <v>-1.6897203742492661E-2</v>
      </c>
      <c r="AD1696">
        <f t="shared" si="810"/>
        <v>7.6879813604603985E-3</v>
      </c>
      <c r="AE1696">
        <f t="shared" si="811"/>
        <v>7.7507619663026786E-3</v>
      </c>
      <c r="AF1696">
        <f t="shared" si="812"/>
        <v>4.7402476789510678E-2</v>
      </c>
      <c r="AG1696">
        <f t="shared" si="813"/>
        <v>-1.0398059106090051E-2</v>
      </c>
      <c r="AH1696">
        <f t="shared" si="814"/>
        <v>-1.6702930660283135E-2</v>
      </c>
      <c r="AI1696">
        <f t="shared" si="815"/>
        <v>-1.1684548349456579E-2</v>
      </c>
      <c r="AJ1696">
        <f t="shared" si="816"/>
        <v>-6.8047444508024489E-3</v>
      </c>
      <c r="AK1696">
        <f t="shared" si="817"/>
        <v>2.6364154687050872E-2</v>
      </c>
      <c r="AL1696">
        <f t="shared" si="818"/>
        <v>-1.1744199575695672E-2</v>
      </c>
      <c r="AM1696">
        <f t="shared" si="819"/>
        <v>-1.9081949274915355E-2</v>
      </c>
      <c r="AN1696">
        <f t="shared" si="820"/>
        <v>-6.9646868339671292E-3</v>
      </c>
      <c r="AO1696">
        <f t="shared" si="821"/>
        <v>-5.1149379270056103E-3</v>
      </c>
      <c r="AP1696">
        <f t="shared" si="822"/>
        <v>-3.9768828665199797E-2</v>
      </c>
      <c r="AQ1696">
        <f t="shared" si="823"/>
        <v>-1.0271084226009119E-2</v>
      </c>
      <c r="AR1696">
        <f t="shared" si="824"/>
        <v>-1.7843575647150899E-2</v>
      </c>
      <c r="AS1696">
        <f t="shared" si="825"/>
        <v>7.0352416684330435E-3</v>
      </c>
      <c r="AT1696">
        <f t="shared" si="826"/>
        <v>7.4006490049129334E-3</v>
      </c>
      <c r="AV1696">
        <v>-4.7195863171360227E-3</v>
      </c>
    </row>
    <row r="1697" spans="1:48">
      <c r="A1697" s="1">
        <v>41541</v>
      </c>
      <c r="B1697">
        <v>57.050303999999997</v>
      </c>
      <c r="C1697">
        <v>51.419998</v>
      </c>
      <c r="D1697">
        <v>314.13000499999998</v>
      </c>
      <c r="E1697">
        <v>70.410056999999995</v>
      </c>
      <c r="F1697">
        <v>67.018462999999997</v>
      </c>
      <c r="G1697">
        <v>29.670359000000001</v>
      </c>
      <c r="H1697">
        <v>34.845001000000003</v>
      </c>
      <c r="I1697">
        <v>440.55462599999998</v>
      </c>
      <c r="J1697">
        <v>76.404212999999999</v>
      </c>
      <c r="K1697">
        <v>64.881270999999998</v>
      </c>
      <c r="L1697">
        <v>43.784286000000002</v>
      </c>
      <c r="M1697">
        <v>14.848502</v>
      </c>
      <c r="N1697">
        <v>295.10998499999999</v>
      </c>
      <c r="O1697">
        <v>170.631485</v>
      </c>
      <c r="P1697">
        <v>66.506859000000006</v>
      </c>
      <c r="Q1697">
        <f t="shared" si="797"/>
        <v>-3.1437655929432537E-3</v>
      </c>
      <c r="R1697">
        <f t="shared" si="798"/>
        <v>-7.3629670180466169E-3</v>
      </c>
      <c r="S1697">
        <f t="shared" si="799"/>
        <v>8.4397260047449924E-3</v>
      </c>
      <c r="T1697">
        <f t="shared" si="800"/>
        <v>-4.8519048510412503E-3</v>
      </c>
      <c r="U1697">
        <f t="shared" si="801"/>
        <v>7.833436274631185E-3</v>
      </c>
      <c r="V1697">
        <f t="shared" si="802"/>
        <v>-6.1290318640784807E-3</v>
      </c>
      <c r="W1697">
        <f t="shared" si="803"/>
        <v>6.0450098594925861E-3</v>
      </c>
      <c r="X1697">
        <f t="shared" si="804"/>
        <v>3.8348567952637552E-4</v>
      </c>
      <c r="Y1697">
        <f t="shared" si="805"/>
        <v>-9.813437087564365E-3</v>
      </c>
      <c r="Z1697">
        <f t="shared" si="806"/>
        <v>3.4789419476283054E-3</v>
      </c>
      <c r="AA1697">
        <f t="shared" si="807"/>
        <v>1.4625685939339463E-2</v>
      </c>
      <c r="AB1697">
        <f t="shared" si="808"/>
        <v>3.8288509832712287E-3</v>
      </c>
      <c r="AC1697">
        <f t="shared" si="809"/>
        <v>-2.2002310753039397E-3</v>
      </c>
      <c r="AD1697">
        <f t="shared" si="810"/>
        <v>-8.2989304397821494E-3</v>
      </c>
      <c r="AE1697">
        <f t="shared" si="811"/>
        <v>-8.8059307757435215E-3</v>
      </c>
      <c r="AF1697">
        <f t="shared" si="812"/>
        <v>-4.245313284693142E-3</v>
      </c>
      <c r="AG1697">
        <f t="shared" si="813"/>
        <v>-7.9635795852314138E-3</v>
      </c>
      <c r="AH1697">
        <f t="shared" si="814"/>
        <v>7.1871643554692619E-3</v>
      </c>
      <c r="AI1697">
        <f t="shared" si="815"/>
        <v>-5.0898473149692995E-3</v>
      </c>
      <c r="AJ1697">
        <f t="shared" si="816"/>
        <v>8.1773808492950888E-3</v>
      </c>
      <c r="AK1697">
        <f t="shared" si="817"/>
        <v>-6.1458600091696021E-3</v>
      </c>
      <c r="AL1697">
        <f t="shared" si="818"/>
        <v>5.2126491025775087E-3</v>
      </c>
      <c r="AM1697">
        <f t="shared" si="819"/>
        <v>-1.3520681171133044E-4</v>
      </c>
      <c r="AN1697">
        <f t="shared" si="820"/>
        <v>-1.0177428208702655E-2</v>
      </c>
      <c r="AO1697">
        <f t="shared" si="821"/>
        <v>2.3821857934011163E-3</v>
      </c>
      <c r="AP1697">
        <f t="shared" si="822"/>
        <v>1.3148887718853241E-2</v>
      </c>
      <c r="AQ1697">
        <f t="shared" si="823"/>
        <v>3.1028139241113892E-3</v>
      </c>
      <c r="AR1697">
        <f t="shared" si="824"/>
        <v>-3.1466029799621792E-3</v>
      </c>
      <c r="AS1697">
        <f t="shared" si="825"/>
        <v>-8.9516701318095044E-3</v>
      </c>
      <c r="AT1697">
        <f t="shared" si="826"/>
        <v>-9.1560437371332667E-3</v>
      </c>
      <c r="AV1697">
        <v>-2.5971431440693069E-3</v>
      </c>
    </row>
    <row r="1698" spans="1:48">
      <c r="A1698" s="1">
        <v>41542</v>
      </c>
      <c r="B1698">
        <v>56.167313</v>
      </c>
      <c r="C1698">
        <v>51.869999</v>
      </c>
      <c r="D1698">
        <v>312.64999399999999</v>
      </c>
      <c r="E1698">
        <v>70.335999000000001</v>
      </c>
      <c r="F1698">
        <v>67.009299999999996</v>
      </c>
      <c r="G1698">
        <v>29.416558999999999</v>
      </c>
      <c r="H1698">
        <v>34.224997999999999</v>
      </c>
      <c r="I1698">
        <v>435.78066999999999</v>
      </c>
      <c r="J1698">
        <v>75.416900999999996</v>
      </c>
      <c r="K1698">
        <v>63.609898000000001</v>
      </c>
      <c r="L1698">
        <v>43.877144000000001</v>
      </c>
      <c r="M1698">
        <v>14.867419</v>
      </c>
      <c r="N1698">
        <v>292.23001099999999</v>
      </c>
      <c r="O1698">
        <v>170.498749</v>
      </c>
      <c r="P1698">
        <v>65.541083999999998</v>
      </c>
      <c r="Q1698">
        <f t="shared" si="797"/>
        <v>-1.5598436476463836E-2</v>
      </c>
      <c r="R1698">
        <f t="shared" si="798"/>
        <v>8.7134061419707146E-3</v>
      </c>
      <c r="S1698">
        <f t="shared" si="799"/>
        <v>-4.7225940619389575E-3</v>
      </c>
      <c r="T1698">
        <f t="shared" si="800"/>
        <v>-1.0523635111273051E-3</v>
      </c>
      <c r="U1698">
        <f t="shared" si="801"/>
        <v>-1.3673286502995907E-4</v>
      </c>
      <c r="V1698">
        <f t="shared" si="802"/>
        <v>-8.5907869116591592E-3</v>
      </c>
      <c r="W1698">
        <f t="shared" si="803"/>
        <v>-1.7953370851308249E-2</v>
      </c>
      <c r="X1698">
        <f t="shared" si="804"/>
        <v>-1.0895380450347231E-2</v>
      </c>
      <c r="Y1698">
        <f t="shared" si="805"/>
        <v>-1.3006437541740178E-2</v>
      </c>
      <c r="Z1698">
        <f t="shared" si="806"/>
        <v>-1.9789912459637762E-2</v>
      </c>
      <c r="AA1698">
        <f t="shared" si="807"/>
        <v>2.1185608021957567E-3</v>
      </c>
      <c r="AB1698">
        <f t="shared" si="808"/>
        <v>1.2731897190998759E-3</v>
      </c>
      <c r="AC1698">
        <f t="shared" si="809"/>
        <v>-9.8069162717133659E-3</v>
      </c>
      <c r="AD1698">
        <f t="shared" si="810"/>
        <v>-7.7821308971928358E-4</v>
      </c>
      <c r="AE1698">
        <f t="shared" si="811"/>
        <v>-1.4627902548348745E-2</v>
      </c>
      <c r="AF1698">
        <f t="shared" si="812"/>
        <v>-1.6699984168213725E-2</v>
      </c>
      <c r="AG1698">
        <f t="shared" si="813"/>
        <v>8.1127935747859186E-3</v>
      </c>
      <c r="AH1698">
        <f t="shared" si="814"/>
        <v>-5.9751557112146881E-3</v>
      </c>
      <c r="AI1698">
        <f t="shared" si="815"/>
        <v>-1.2903059750553547E-3</v>
      </c>
      <c r="AJ1698">
        <f t="shared" si="816"/>
        <v>2.0721170963394458E-4</v>
      </c>
      <c r="AK1698">
        <f t="shared" si="817"/>
        <v>-8.6076150567502806E-3</v>
      </c>
      <c r="AL1698">
        <f t="shared" si="818"/>
        <v>-1.8785731608223326E-2</v>
      </c>
      <c r="AM1698">
        <f t="shared" si="819"/>
        <v>-1.1414072941584938E-2</v>
      </c>
      <c r="AN1698">
        <f t="shared" si="820"/>
        <v>-1.3370428662878468E-2</v>
      </c>
      <c r="AO1698">
        <f t="shared" si="821"/>
        <v>-2.0886668613864949E-2</v>
      </c>
      <c r="AP1698">
        <f t="shared" si="822"/>
        <v>6.4176258170953464E-4</v>
      </c>
      <c r="AQ1698">
        <f t="shared" si="823"/>
        <v>5.4715265994003661E-4</v>
      </c>
      <c r="AR1698">
        <f t="shared" si="824"/>
        <v>-1.0753288176371605E-2</v>
      </c>
      <c r="AS1698">
        <f t="shared" si="825"/>
        <v>-1.4309527817466384E-3</v>
      </c>
      <c r="AT1698">
        <f t="shared" si="826"/>
        <v>-1.497801550973849E-2</v>
      </c>
      <c r="AV1698">
        <v>-2.7394657064624779E-3</v>
      </c>
    </row>
    <row r="1699" spans="1:48">
      <c r="A1699" s="1">
        <v>41543</v>
      </c>
      <c r="B1699">
        <v>56.714354999999998</v>
      </c>
      <c r="C1699">
        <v>52.099997999999999</v>
      </c>
      <c r="D1699">
        <v>318.11999500000002</v>
      </c>
      <c r="E1699">
        <v>70.641434000000004</v>
      </c>
      <c r="F1699">
        <v>67.000113999999996</v>
      </c>
      <c r="G1699">
        <v>29.297599999999999</v>
      </c>
      <c r="H1699">
        <v>34.290000999999997</v>
      </c>
      <c r="I1699">
        <v>436.24761999999998</v>
      </c>
      <c r="J1699">
        <v>75.408233999999993</v>
      </c>
      <c r="K1699">
        <v>64.143814000000006</v>
      </c>
      <c r="L1699">
        <v>44.787143999999998</v>
      </c>
      <c r="M1699">
        <v>14.820131</v>
      </c>
      <c r="N1699">
        <v>305.52999899999998</v>
      </c>
      <c r="O1699">
        <v>173.02979999999999</v>
      </c>
      <c r="P1699">
        <v>65.514724999999999</v>
      </c>
      <c r="Q1699">
        <f t="shared" si="797"/>
        <v>9.6923848171048994E-3</v>
      </c>
      <c r="R1699">
        <f t="shared" si="798"/>
        <v>4.4243412872625879E-3</v>
      </c>
      <c r="S1699">
        <f t="shared" si="799"/>
        <v>1.7344319549076767E-2</v>
      </c>
      <c r="T1699">
        <f t="shared" si="800"/>
        <v>4.3331116392248048E-3</v>
      </c>
      <c r="U1699">
        <f t="shared" si="801"/>
        <v>-1.3709484640212771E-4</v>
      </c>
      <c r="V1699">
        <f t="shared" si="802"/>
        <v>-4.0521456766289578E-3</v>
      </c>
      <c r="W1699">
        <f t="shared" si="803"/>
        <v>1.8974829001540108E-3</v>
      </c>
      <c r="X1699">
        <f t="shared" si="804"/>
        <v>1.0709515963758084E-3</v>
      </c>
      <c r="Y1699">
        <f t="shared" si="805"/>
        <v>-1.1492779382622588E-4</v>
      </c>
      <c r="Z1699">
        <f t="shared" si="806"/>
        <v>8.3585690023612463E-3</v>
      </c>
      <c r="AA1699">
        <f t="shared" si="807"/>
        <v>2.052758726410861E-2</v>
      </c>
      <c r="AB1699">
        <f t="shared" si="808"/>
        <v>-3.1857152235841503E-3</v>
      </c>
      <c r="AC1699">
        <f t="shared" si="809"/>
        <v>4.4506769097487513E-2</v>
      </c>
      <c r="AD1699">
        <f t="shared" si="810"/>
        <v>1.4735874545712548E-2</v>
      </c>
      <c r="AE1699">
        <f t="shared" si="811"/>
        <v>-4.0225611602503987E-4</v>
      </c>
      <c r="AF1699">
        <f t="shared" si="812"/>
        <v>8.5908371253550116E-3</v>
      </c>
      <c r="AG1699">
        <f t="shared" si="813"/>
        <v>3.8237287200777919E-3</v>
      </c>
      <c r="AH1699">
        <f t="shared" si="814"/>
        <v>1.6091757899801037E-2</v>
      </c>
      <c r="AI1699">
        <f t="shared" si="815"/>
        <v>4.0951691752967555E-3</v>
      </c>
      <c r="AJ1699">
        <f t="shared" si="816"/>
        <v>2.0684972826177594E-4</v>
      </c>
      <c r="AK1699">
        <f t="shared" si="817"/>
        <v>-4.0689738217200792E-3</v>
      </c>
      <c r="AL1699">
        <f t="shared" si="818"/>
        <v>1.0651221432389332E-3</v>
      </c>
      <c r="AM1699">
        <f t="shared" si="819"/>
        <v>5.5225910513810247E-4</v>
      </c>
      <c r="AN1699">
        <f t="shared" si="820"/>
        <v>-4.7891891496451501E-4</v>
      </c>
      <c r="AO1699">
        <f t="shared" si="821"/>
        <v>7.2618128481340572E-3</v>
      </c>
      <c r="AP1699">
        <f t="shared" si="822"/>
        <v>1.9050789043622389E-2</v>
      </c>
      <c r="AQ1699">
        <f t="shared" si="823"/>
        <v>-3.9117522827439898E-3</v>
      </c>
      <c r="AR1699">
        <f t="shared" si="824"/>
        <v>4.3560397192829274E-2</v>
      </c>
      <c r="AS1699">
        <f t="shared" si="825"/>
        <v>1.4083134853685193E-2</v>
      </c>
      <c r="AT1699">
        <f t="shared" si="826"/>
        <v>-7.5236907741478478E-4</v>
      </c>
      <c r="AV1699">
        <v>3.4854256220818646E-3</v>
      </c>
    </row>
    <row r="1700" spans="1:48">
      <c r="A1700" s="1">
        <v>41544</v>
      </c>
      <c r="B1700">
        <v>56.309623999999999</v>
      </c>
      <c r="C1700">
        <v>52.029998999999997</v>
      </c>
      <c r="D1700">
        <v>316.01001000000002</v>
      </c>
      <c r="E1700">
        <v>70.243415999999996</v>
      </c>
      <c r="F1700">
        <v>66.623977999999994</v>
      </c>
      <c r="G1700">
        <v>29.020004</v>
      </c>
      <c r="H1700">
        <v>34.395000000000003</v>
      </c>
      <c r="I1700">
        <v>435.36337300000002</v>
      </c>
      <c r="J1700">
        <v>75.113799999999998</v>
      </c>
      <c r="K1700">
        <v>64.548050000000003</v>
      </c>
      <c r="L1700">
        <v>44.628571000000001</v>
      </c>
      <c r="M1700">
        <v>14.735011</v>
      </c>
      <c r="N1700">
        <v>305.64999399999999</v>
      </c>
      <c r="O1700">
        <v>171.03912399999999</v>
      </c>
      <c r="P1700">
        <v>65.286452999999995</v>
      </c>
      <c r="Q1700">
        <f t="shared" si="797"/>
        <v>-7.1618913713332819E-3</v>
      </c>
      <c r="R1700">
        <f t="shared" si="798"/>
        <v>-1.3444542890735755E-3</v>
      </c>
      <c r="S1700">
        <f t="shared" si="799"/>
        <v>-6.6547640712053789E-3</v>
      </c>
      <c r="T1700">
        <f t="shared" si="800"/>
        <v>-5.6502748012045726E-3</v>
      </c>
      <c r="U1700">
        <f t="shared" si="801"/>
        <v>-5.6297781009419503E-3</v>
      </c>
      <c r="V1700">
        <f t="shared" si="802"/>
        <v>-9.5202161133047334E-3</v>
      </c>
      <c r="W1700">
        <f t="shared" si="803"/>
        <v>3.0574093401278188E-3</v>
      </c>
      <c r="X1700">
        <f t="shared" si="804"/>
        <v>-2.0289952982665716E-3</v>
      </c>
      <c r="Y1700">
        <f t="shared" si="805"/>
        <v>-3.9121764130423441E-3</v>
      </c>
      <c r="Z1700">
        <f t="shared" si="806"/>
        <v>6.2822515258151483E-3</v>
      </c>
      <c r="AA1700">
        <f t="shared" si="807"/>
        <v>-3.5468746459511656E-3</v>
      </c>
      <c r="AB1700">
        <f t="shared" si="808"/>
        <v>-5.7600965238153176E-3</v>
      </c>
      <c r="AC1700">
        <f t="shared" si="809"/>
        <v>3.9266665439358019E-4</v>
      </c>
      <c r="AD1700">
        <f t="shared" si="810"/>
        <v>-1.1571508344325335E-2</v>
      </c>
      <c r="AE1700">
        <f t="shared" si="811"/>
        <v>-3.4903696623744766E-3</v>
      </c>
      <c r="AF1700">
        <f t="shared" si="812"/>
        <v>-8.2634390630831698E-3</v>
      </c>
      <c r="AG1700">
        <f t="shared" si="813"/>
        <v>-1.9450668562583718E-3</v>
      </c>
      <c r="AH1700">
        <f t="shared" si="814"/>
        <v>-7.9073257204811086E-3</v>
      </c>
      <c r="AI1700">
        <f t="shared" si="815"/>
        <v>-5.8882172651326219E-3</v>
      </c>
      <c r="AJ1700">
        <f t="shared" si="816"/>
        <v>-5.2858335262780465E-3</v>
      </c>
      <c r="AK1700">
        <f t="shared" si="817"/>
        <v>-9.5370442583958548E-3</v>
      </c>
      <c r="AL1700">
        <f t="shared" si="818"/>
        <v>2.2250485832127414E-3</v>
      </c>
      <c r="AM1700">
        <f t="shared" si="819"/>
        <v>-2.5476877895042778E-3</v>
      </c>
      <c r="AN1700">
        <f t="shared" si="820"/>
        <v>-4.2761675341806329E-3</v>
      </c>
      <c r="AO1700">
        <f t="shared" si="821"/>
        <v>5.1854953715879592E-3</v>
      </c>
      <c r="AP1700">
        <f t="shared" si="822"/>
        <v>-5.0236728664373878E-3</v>
      </c>
      <c r="AQ1700">
        <f t="shared" si="823"/>
        <v>-6.4861335829751567E-3</v>
      </c>
      <c r="AR1700">
        <f t="shared" si="824"/>
        <v>-5.5370525026465908E-4</v>
      </c>
      <c r="AS1700">
        <f t="shared" si="825"/>
        <v>-1.222424803635269E-2</v>
      </c>
      <c r="AT1700">
        <f t="shared" si="826"/>
        <v>-3.8404826237642214E-3</v>
      </c>
      <c r="AV1700">
        <v>-4.0738011625287493E-3</v>
      </c>
    </row>
    <row r="1701" spans="1:48">
      <c r="A1701" s="1">
        <v>41547</v>
      </c>
      <c r="B1701">
        <v>55.609755999999997</v>
      </c>
      <c r="C1701">
        <v>51.939999</v>
      </c>
      <c r="D1701">
        <v>312.64001500000001</v>
      </c>
      <c r="E1701">
        <v>69.900954999999996</v>
      </c>
      <c r="F1701">
        <v>66.752419000000003</v>
      </c>
      <c r="G1701">
        <v>28.908965999999999</v>
      </c>
      <c r="H1701">
        <v>34.814999</v>
      </c>
      <c r="I1701">
        <v>435.12493899999998</v>
      </c>
      <c r="J1701">
        <v>75.079162999999994</v>
      </c>
      <c r="K1701">
        <v>63.689425999999997</v>
      </c>
      <c r="L1701">
        <v>44.172854999999998</v>
      </c>
      <c r="M1701">
        <v>14.716094999999999</v>
      </c>
      <c r="N1701">
        <v>312.86999500000002</v>
      </c>
      <c r="O1701">
        <v>172.69795199999999</v>
      </c>
      <c r="P1701">
        <v>64.935257000000007</v>
      </c>
      <c r="Q1701">
        <f t="shared" si="797"/>
        <v>-1.2506808432473359E-2</v>
      </c>
      <c r="R1701">
        <f t="shared" si="798"/>
        <v>-1.7312691009129927E-3</v>
      </c>
      <c r="S1701">
        <f t="shared" si="799"/>
        <v>-1.0721473467467242E-2</v>
      </c>
      <c r="T1701">
        <f t="shared" si="800"/>
        <v>-4.8872698804495107E-3</v>
      </c>
      <c r="U1701">
        <f t="shared" si="801"/>
        <v>1.9259935429775284E-3</v>
      </c>
      <c r="V1701">
        <f t="shared" si="802"/>
        <v>-3.8335960742526525E-3</v>
      </c>
      <c r="W1701">
        <f t="shared" si="803"/>
        <v>1.213709469328066E-2</v>
      </c>
      <c r="X1701">
        <f t="shared" si="804"/>
        <v>-5.4781667410359447E-4</v>
      </c>
      <c r="Y1701">
        <f t="shared" si="805"/>
        <v>-4.6123333506708207E-4</v>
      </c>
      <c r="Z1701">
        <f t="shared" si="806"/>
        <v>-1.3391355757313532E-2</v>
      </c>
      <c r="AA1701">
        <f t="shared" si="807"/>
        <v>-1.026379915636896E-2</v>
      </c>
      <c r="AB1701">
        <f t="shared" si="808"/>
        <v>-1.2845699309995415E-3</v>
      </c>
      <c r="AC1701">
        <f t="shared" si="809"/>
        <v>2.3347115975714698E-2</v>
      </c>
      <c r="AD1701">
        <f t="shared" si="810"/>
        <v>9.6518007131447849E-3</v>
      </c>
      <c r="AE1701">
        <f t="shared" si="811"/>
        <v>-5.3938295151649369E-3</v>
      </c>
      <c r="AF1701">
        <f t="shared" si="812"/>
        <v>-1.3608356124223247E-2</v>
      </c>
      <c r="AG1701">
        <f t="shared" si="813"/>
        <v>-2.331881668097789E-3</v>
      </c>
      <c r="AH1701">
        <f t="shared" si="814"/>
        <v>-1.1974035116742972E-2</v>
      </c>
      <c r="AI1701">
        <f t="shared" si="815"/>
        <v>-5.12521234437756E-3</v>
      </c>
      <c r="AJ1701">
        <f t="shared" si="816"/>
        <v>2.2699381176414322E-3</v>
      </c>
      <c r="AK1701">
        <f t="shared" si="817"/>
        <v>-3.8504242193437743E-3</v>
      </c>
      <c r="AL1701">
        <f t="shared" si="818"/>
        <v>1.1304733936365581E-2</v>
      </c>
      <c r="AM1701">
        <f t="shared" si="819"/>
        <v>-1.0665091653413003E-3</v>
      </c>
      <c r="AN1701">
        <f t="shared" si="820"/>
        <v>-8.2522445620537128E-4</v>
      </c>
      <c r="AO1701">
        <f t="shared" si="821"/>
        <v>-1.4488111911540721E-2</v>
      </c>
      <c r="AP1701">
        <f t="shared" si="822"/>
        <v>-1.1740597376855183E-2</v>
      </c>
      <c r="AQ1701">
        <f t="shared" si="823"/>
        <v>-2.0106069901593806E-3</v>
      </c>
      <c r="AR1701">
        <f t="shared" si="824"/>
        <v>2.240074407105646E-2</v>
      </c>
      <c r="AS1701">
        <f t="shared" si="825"/>
        <v>8.9990610211174299E-3</v>
      </c>
      <c r="AT1701">
        <f t="shared" si="826"/>
        <v>-5.7439424765546821E-3</v>
      </c>
      <c r="AV1701">
        <v>-6.0292306782917422E-3</v>
      </c>
    </row>
    <row r="1702" spans="1:48">
      <c r="A1702" s="1">
        <v>41548</v>
      </c>
      <c r="B1702">
        <v>56.917319999999997</v>
      </c>
      <c r="C1702">
        <v>52.43</v>
      </c>
      <c r="D1702">
        <v>320.95001200000002</v>
      </c>
      <c r="E1702">
        <v>70.280463999999995</v>
      </c>
      <c r="F1702">
        <v>68.348724000000004</v>
      </c>
      <c r="G1702">
        <v>29.289667000000001</v>
      </c>
      <c r="H1702">
        <v>35.654998999999997</v>
      </c>
      <c r="I1702">
        <v>440.634094</v>
      </c>
      <c r="J1702">
        <v>75.754669000000007</v>
      </c>
      <c r="K1702">
        <v>64.163696000000002</v>
      </c>
      <c r="L1702">
        <v>46.374287000000002</v>
      </c>
      <c r="M1702">
        <v>14.706640999999999</v>
      </c>
      <c r="N1702">
        <v>316.63000499999998</v>
      </c>
      <c r="O1702">
        <v>174.91622899999999</v>
      </c>
      <c r="P1702">
        <v>64.610382000000001</v>
      </c>
      <c r="Q1702">
        <f t="shared" si="797"/>
        <v>2.3241034997248285E-2</v>
      </c>
      <c r="R1702">
        <f t="shared" si="798"/>
        <v>9.3897596028233842E-3</v>
      </c>
      <c r="S1702">
        <f t="shared" si="799"/>
        <v>2.6232968313865596E-2</v>
      </c>
      <c r="T1702">
        <f t="shared" si="800"/>
        <v>5.4145539386232771E-3</v>
      </c>
      <c r="U1702">
        <f t="shared" si="801"/>
        <v>2.3632358054196036E-2</v>
      </c>
      <c r="V1702">
        <f t="shared" si="802"/>
        <v>1.3083002489317723E-2</v>
      </c>
      <c r="W1702">
        <f t="shared" si="803"/>
        <v>2.3841061762451026E-2</v>
      </c>
      <c r="X1702">
        <f t="shared" si="804"/>
        <v>1.2581606276810571E-2</v>
      </c>
      <c r="Y1702">
        <f t="shared" si="805"/>
        <v>8.9570159062120347E-3</v>
      </c>
      <c r="Z1702">
        <f t="shared" si="806"/>
        <v>7.4190159453040904E-3</v>
      </c>
      <c r="AA1702">
        <f t="shared" si="807"/>
        <v>4.8634685995559521E-2</v>
      </c>
      <c r="AB1702">
        <f t="shared" si="808"/>
        <v>-6.4263230485139887E-4</v>
      </c>
      <c r="AC1702">
        <f t="shared" si="809"/>
        <v>1.1946162719823173E-2</v>
      </c>
      <c r="AD1702">
        <f t="shared" si="810"/>
        <v>1.2763041517840292E-2</v>
      </c>
      <c r="AE1702">
        <f t="shared" si="811"/>
        <v>-5.0156174081217551E-3</v>
      </c>
      <c r="AF1702">
        <f t="shared" si="812"/>
        <v>2.2139487305498397E-2</v>
      </c>
      <c r="AG1702">
        <f t="shared" si="813"/>
        <v>8.7891470356385882E-3</v>
      </c>
      <c r="AH1702">
        <f t="shared" si="814"/>
        <v>2.4980406664589866E-2</v>
      </c>
      <c r="AI1702">
        <f t="shared" si="815"/>
        <v>5.1766114746952278E-3</v>
      </c>
      <c r="AJ1702">
        <f t="shared" si="816"/>
        <v>2.3976302628859938E-2</v>
      </c>
      <c r="AK1702">
        <f t="shared" si="817"/>
        <v>1.3066174344226602E-2</v>
      </c>
      <c r="AL1702">
        <f t="shared" si="818"/>
        <v>2.300870100553595E-2</v>
      </c>
      <c r="AM1702">
        <f t="shared" si="819"/>
        <v>1.2062913785572865E-2</v>
      </c>
      <c r="AN1702">
        <f t="shared" si="820"/>
        <v>8.5930247850737451E-3</v>
      </c>
      <c r="AO1702">
        <f t="shared" si="821"/>
        <v>6.3222597910769012E-3</v>
      </c>
      <c r="AP1702">
        <f t="shared" si="822"/>
        <v>4.71578877750733E-2</v>
      </c>
      <c r="AQ1702">
        <f t="shared" si="823"/>
        <v>-1.3686693640112381E-3</v>
      </c>
      <c r="AR1702">
        <f t="shared" si="824"/>
        <v>1.0999790815164934E-2</v>
      </c>
      <c r="AS1702">
        <f t="shared" si="825"/>
        <v>1.2110301825812938E-2</v>
      </c>
      <c r="AT1702">
        <f t="shared" si="826"/>
        <v>-5.3657303695115004E-3</v>
      </c>
      <c r="AV1702">
        <v>7.9985433725261994E-3</v>
      </c>
    </row>
    <row r="1703" spans="1:48">
      <c r="A1703" s="1">
        <v>41549</v>
      </c>
      <c r="B1703">
        <v>57.103954000000002</v>
      </c>
      <c r="C1703">
        <v>51.52</v>
      </c>
      <c r="D1703">
        <v>320.51001000000002</v>
      </c>
      <c r="E1703">
        <v>69.240645999999998</v>
      </c>
      <c r="F1703">
        <v>68.422141999999994</v>
      </c>
      <c r="G1703">
        <v>29.400704999999999</v>
      </c>
      <c r="H1703">
        <v>35.915000999999997</v>
      </c>
      <c r="I1703">
        <v>441.12591600000002</v>
      </c>
      <c r="J1703">
        <v>75.598777999999996</v>
      </c>
      <c r="K1703">
        <v>64.023598000000007</v>
      </c>
      <c r="L1703">
        <v>47.247143000000001</v>
      </c>
      <c r="M1703">
        <v>14.697181</v>
      </c>
      <c r="N1703">
        <v>313.67001299999998</v>
      </c>
      <c r="O1703">
        <v>175.07740799999999</v>
      </c>
      <c r="P1703">
        <v>64.724547999999999</v>
      </c>
      <c r="Q1703">
        <f t="shared" si="797"/>
        <v>3.2736727126667295E-3</v>
      </c>
      <c r="R1703">
        <f t="shared" si="798"/>
        <v>-1.7508864788343226E-2</v>
      </c>
      <c r="S1703">
        <f t="shared" si="799"/>
        <v>-1.371876824487964E-3</v>
      </c>
      <c r="T1703">
        <f t="shared" si="800"/>
        <v>-1.4905805328265295E-2</v>
      </c>
      <c r="U1703">
        <f t="shared" si="801"/>
        <v>1.073591316615419E-3</v>
      </c>
      <c r="V1703">
        <f t="shared" si="802"/>
        <v>3.7838619418942825E-3</v>
      </c>
      <c r="W1703">
        <f t="shared" si="803"/>
        <v>7.2657019365747746E-3</v>
      </c>
      <c r="X1703">
        <f t="shared" si="804"/>
        <v>1.1155462834013463E-3</v>
      </c>
      <c r="Y1703">
        <f t="shared" si="805"/>
        <v>-2.0599604200113599E-3</v>
      </c>
      <c r="Z1703">
        <f t="shared" si="806"/>
        <v>-2.1858337345168673E-3</v>
      </c>
      <c r="AA1703">
        <f t="shared" si="807"/>
        <v>1.8647040356832494E-2</v>
      </c>
      <c r="AB1703">
        <f t="shared" si="808"/>
        <v>-6.4345378817729339E-4</v>
      </c>
      <c r="AC1703">
        <f t="shared" si="809"/>
        <v>-9.3923962417813266E-3</v>
      </c>
      <c r="AD1703">
        <f t="shared" si="810"/>
        <v>9.2103966675368386E-4</v>
      </c>
      <c r="AE1703">
        <f t="shared" si="811"/>
        <v>1.7654322718888443E-3</v>
      </c>
      <c r="AF1703">
        <f t="shared" si="812"/>
        <v>2.1721250209168412E-3</v>
      </c>
      <c r="AG1703">
        <f t="shared" si="813"/>
        <v>-1.8109477355528023E-2</v>
      </c>
      <c r="AH1703">
        <f t="shared" si="814"/>
        <v>-2.6244384737636943E-3</v>
      </c>
      <c r="AI1703">
        <f t="shared" si="815"/>
        <v>-1.5143747792193345E-2</v>
      </c>
      <c r="AJ1703">
        <f t="shared" si="816"/>
        <v>1.4175358912793226E-3</v>
      </c>
      <c r="AK1703">
        <f t="shared" si="817"/>
        <v>3.7670337968031607E-3</v>
      </c>
      <c r="AL1703">
        <f t="shared" si="818"/>
        <v>6.4333411796596972E-3</v>
      </c>
      <c r="AM1703">
        <f t="shared" si="819"/>
        <v>5.9685379216364029E-4</v>
      </c>
      <c r="AN1703">
        <f t="shared" si="820"/>
        <v>-2.4239515411496491E-3</v>
      </c>
      <c r="AO1703">
        <f t="shared" si="821"/>
        <v>-3.2825898887440565E-3</v>
      </c>
      <c r="AP1703">
        <f t="shared" si="822"/>
        <v>1.7170242136346273E-2</v>
      </c>
      <c r="AQ1703">
        <f t="shared" si="823"/>
        <v>-1.3694908473371327E-3</v>
      </c>
      <c r="AR1703">
        <f t="shared" si="824"/>
        <v>-1.0338768146439565E-2</v>
      </c>
      <c r="AS1703">
        <f t="shared" si="825"/>
        <v>2.68299974726329E-4</v>
      </c>
      <c r="AT1703">
        <f t="shared" si="826"/>
        <v>1.4153193104990995E-3</v>
      </c>
      <c r="AV1703">
        <v>-6.666696165191639E-4</v>
      </c>
    </row>
    <row r="1704" spans="1:48">
      <c r="A1704" s="1">
        <v>41550</v>
      </c>
      <c r="B1704">
        <v>56.386584999999997</v>
      </c>
      <c r="C1704">
        <v>50.880001</v>
      </c>
      <c r="D1704">
        <v>314.76001000000002</v>
      </c>
      <c r="E1704">
        <v>68.720733999999993</v>
      </c>
      <c r="F1704">
        <v>67.165253000000007</v>
      </c>
      <c r="G1704">
        <v>29.123116</v>
      </c>
      <c r="H1704">
        <v>36.095001000000003</v>
      </c>
      <c r="I1704">
        <v>435.21435500000001</v>
      </c>
      <c r="J1704">
        <v>74.983870999999994</v>
      </c>
      <c r="K1704">
        <v>63.337268999999999</v>
      </c>
      <c r="L1704">
        <v>45.959999000000003</v>
      </c>
      <c r="M1704">
        <v>14.545861</v>
      </c>
      <c r="N1704">
        <v>303.57000699999998</v>
      </c>
      <c r="O1704">
        <v>173.39948999999999</v>
      </c>
      <c r="P1704">
        <v>64.232872</v>
      </c>
      <c r="Q1704">
        <f t="shared" si="797"/>
        <v>-1.2642085597517583E-2</v>
      </c>
      <c r="R1704">
        <f t="shared" si="798"/>
        <v>-1.2500143110143646E-2</v>
      </c>
      <c r="S1704">
        <f t="shared" si="799"/>
        <v>-1.8103032885280215E-2</v>
      </c>
      <c r="T1704">
        <f t="shared" si="800"/>
        <v>-7.5371014882092144E-3</v>
      </c>
      <c r="U1704">
        <f t="shared" si="801"/>
        <v>-1.8540440344170944E-2</v>
      </c>
      <c r="V1704">
        <f t="shared" si="802"/>
        <v>-9.4864305506555981E-3</v>
      </c>
      <c r="W1704">
        <f t="shared" si="803"/>
        <v>4.9993159255084726E-3</v>
      </c>
      <c r="X1704">
        <f t="shared" si="804"/>
        <v>-1.3491678669900285E-2</v>
      </c>
      <c r="Y1704">
        <f t="shared" si="805"/>
        <v>-8.1670819579909553E-3</v>
      </c>
      <c r="Z1704">
        <f t="shared" si="806"/>
        <v>-1.0777810482719587E-2</v>
      </c>
      <c r="AA1704">
        <f t="shared" si="807"/>
        <v>-2.7620755280663323E-2</v>
      </c>
      <c r="AB1704">
        <f t="shared" si="808"/>
        <v>-1.0349220892200884E-2</v>
      </c>
      <c r="AC1704">
        <f t="shared" si="809"/>
        <v>-3.2729269829484611E-2</v>
      </c>
      <c r="AD1704">
        <f t="shared" si="810"/>
        <v>-9.6300843867324522E-3</v>
      </c>
      <c r="AE1704">
        <f t="shared" si="811"/>
        <v>-7.6254376439445623E-3</v>
      </c>
      <c r="AF1704">
        <f t="shared" si="812"/>
        <v>-1.3743633289267471E-2</v>
      </c>
      <c r="AG1704">
        <f t="shared" si="813"/>
        <v>-1.3100755677328442E-2</v>
      </c>
      <c r="AH1704">
        <f t="shared" si="814"/>
        <v>-1.9355594534555945E-2</v>
      </c>
      <c r="AI1704">
        <f t="shared" si="815"/>
        <v>-7.7750439521372637E-3</v>
      </c>
      <c r="AJ1704">
        <f t="shared" si="816"/>
        <v>-1.8196495769507041E-2</v>
      </c>
      <c r="AK1704">
        <f t="shared" si="817"/>
        <v>-9.5032586957467195E-3</v>
      </c>
      <c r="AL1704">
        <f t="shared" si="818"/>
        <v>4.1669551685933953E-3</v>
      </c>
      <c r="AM1704">
        <f t="shared" si="819"/>
        <v>-1.4010371161137991E-2</v>
      </c>
      <c r="AN1704">
        <f t="shared" si="820"/>
        <v>-8.531073079129245E-3</v>
      </c>
      <c r="AO1704">
        <f t="shared" si="821"/>
        <v>-1.1874566636946776E-2</v>
      </c>
      <c r="AP1704">
        <f t="shared" si="822"/>
        <v>-2.9097553501149544E-2</v>
      </c>
      <c r="AQ1704">
        <f t="shared" si="823"/>
        <v>-1.1075257951360723E-2</v>
      </c>
      <c r="AR1704">
        <f t="shared" si="824"/>
        <v>-3.367564173414285E-2</v>
      </c>
      <c r="AS1704">
        <f t="shared" si="825"/>
        <v>-1.0282824078759807E-2</v>
      </c>
      <c r="AT1704">
        <f t="shared" si="826"/>
        <v>-7.9755506053343066E-3</v>
      </c>
      <c r="AV1704">
        <v>-8.979414621486357E-3</v>
      </c>
    </row>
    <row r="1705" spans="1:48">
      <c r="A1705" s="1">
        <v>41551</v>
      </c>
      <c r="B1705">
        <v>56.342269999999999</v>
      </c>
      <c r="C1705">
        <v>51.57</v>
      </c>
      <c r="D1705">
        <v>319.040009</v>
      </c>
      <c r="E1705">
        <v>68.989975000000001</v>
      </c>
      <c r="F1705">
        <v>67.312049999999999</v>
      </c>
      <c r="G1705">
        <v>29.321391999999999</v>
      </c>
      <c r="H1705">
        <v>36.404998999999997</v>
      </c>
      <c r="I1705">
        <v>433.35644500000001</v>
      </c>
      <c r="J1705">
        <v>75.616095999999999</v>
      </c>
      <c r="K1705">
        <v>63.741489000000001</v>
      </c>
      <c r="L1705">
        <v>46.751427</v>
      </c>
      <c r="M1705">
        <v>14.74447</v>
      </c>
      <c r="N1705">
        <v>308.60000600000001</v>
      </c>
      <c r="O1705">
        <v>176.77420000000001</v>
      </c>
      <c r="P1705">
        <v>63.916809000000001</v>
      </c>
      <c r="Q1705">
        <f t="shared" si="797"/>
        <v>-7.8622287581584058E-4</v>
      </c>
      <c r="R1705">
        <f t="shared" si="798"/>
        <v>1.34701693769131E-2</v>
      </c>
      <c r="S1705">
        <f t="shared" si="799"/>
        <v>1.3506039546082191E-2</v>
      </c>
      <c r="T1705">
        <f t="shared" si="800"/>
        <v>3.910245543188382E-3</v>
      </c>
      <c r="U1705">
        <f t="shared" si="801"/>
        <v>2.1832243067605177E-3</v>
      </c>
      <c r="V1705">
        <f t="shared" si="802"/>
        <v>6.7851289186955299E-3</v>
      </c>
      <c r="W1705">
        <f t="shared" si="803"/>
        <v>8.5517210821272581E-3</v>
      </c>
      <c r="X1705">
        <f t="shared" si="804"/>
        <v>-4.2780918576410002E-3</v>
      </c>
      <c r="Y1705">
        <f t="shared" si="805"/>
        <v>8.3961335005755307E-3</v>
      </c>
      <c r="Z1705">
        <f t="shared" si="806"/>
        <v>6.3617455765800019E-3</v>
      </c>
      <c r="AA1705">
        <f t="shared" si="807"/>
        <v>1.7073348110513038E-2</v>
      </c>
      <c r="AB1705">
        <f t="shared" si="808"/>
        <v>1.3561611438259383E-2</v>
      </c>
      <c r="AC1705">
        <f t="shared" si="809"/>
        <v>1.6433709902994583E-2</v>
      </c>
      <c r="AD1705">
        <f t="shared" si="810"/>
        <v>1.9275088787619101E-2</v>
      </c>
      <c r="AE1705">
        <f t="shared" si="811"/>
        <v>-4.9327261433376882E-3</v>
      </c>
      <c r="AF1705">
        <f t="shared" si="812"/>
        <v>-1.8877705675657288E-3</v>
      </c>
      <c r="AG1705">
        <f t="shared" si="813"/>
        <v>1.2869556809728304E-2</v>
      </c>
      <c r="AH1705">
        <f t="shared" si="814"/>
        <v>1.2253477896806461E-2</v>
      </c>
      <c r="AI1705">
        <f t="shared" si="815"/>
        <v>3.6723030792603327E-3</v>
      </c>
      <c r="AJ1705">
        <f t="shared" si="816"/>
        <v>2.5271688814244215E-3</v>
      </c>
      <c r="AK1705">
        <f t="shared" si="817"/>
        <v>6.7683007736044085E-3</v>
      </c>
      <c r="AL1705">
        <f t="shared" si="818"/>
        <v>7.7193603252121807E-3</v>
      </c>
      <c r="AM1705">
        <f t="shared" si="819"/>
        <v>-4.7967843488787064E-3</v>
      </c>
      <c r="AN1705">
        <f t="shared" si="820"/>
        <v>8.0321423794372411E-3</v>
      </c>
      <c r="AO1705">
        <f t="shared" si="821"/>
        <v>5.2649894223528127E-3</v>
      </c>
      <c r="AP1705">
        <f t="shared" si="822"/>
        <v>1.5596549890026816E-2</v>
      </c>
      <c r="AQ1705">
        <f t="shared" si="823"/>
        <v>1.2835574379099544E-2</v>
      </c>
      <c r="AR1705">
        <f t="shared" si="824"/>
        <v>1.5487337998336344E-2</v>
      </c>
      <c r="AS1705">
        <f t="shared" si="825"/>
        <v>1.8622349095591746E-2</v>
      </c>
      <c r="AT1705">
        <f t="shared" si="826"/>
        <v>-5.2828391047274334E-3</v>
      </c>
      <c r="AV1705">
        <v>7.05322445295079E-3</v>
      </c>
    </row>
    <row r="1706" spans="1:48">
      <c r="A1706" s="1">
        <v>41554</v>
      </c>
      <c r="B1706">
        <v>56.892837999999998</v>
      </c>
      <c r="C1706">
        <v>50.82</v>
      </c>
      <c r="D1706">
        <v>310.02999899999998</v>
      </c>
      <c r="E1706">
        <v>67.718040000000002</v>
      </c>
      <c r="F1706">
        <v>66.587272999999996</v>
      </c>
      <c r="G1706">
        <v>29.495868999999999</v>
      </c>
      <c r="H1706">
        <v>36.290000999999997</v>
      </c>
      <c r="I1706">
        <v>430.07278400000001</v>
      </c>
      <c r="J1706">
        <v>74.992537999999996</v>
      </c>
      <c r="K1706">
        <v>63.621132000000003</v>
      </c>
      <c r="L1706">
        <v>45.451427000000002</v>
      </c>
      <c r="M1706">
        <v>14.74447</v>
      </c>
      <c r="N1706">
        <v>298.95001200000002</v>
      </c>
      <c r="O1706">
        <v>171.8638</v>
      </c>
      <c r="P1706">
        <v>63.100273000000001</v>
      </c>
      <c r="Q1706">
        <f t="shared" si="797"/>
        <v>9.7244105363483747E-3</v>
      </c>
      <c r="R1706">
        <f t="shared" si="798"/>
        <v>-1.4650130170849525E-2</v>
      </c>
      <c r="S1706">
        <f t="shared" si="799"/>
        <v>-2.8647451218176283E-2</v>
      </c>
      <c r="T1706">
        <f t="shared" si="800"/>
        <v>-1.8608590045764085E-2</v>
      </c>
      <c r="U1706">
        <f t="shared" si="801"/>
        <v>-1.0825806468430373E-2</v>
      </c>
      <c r="V1706">
        <f t="shared" si="802"/>
        <v>5.9328676248005252E-3</v>
      </c>
      <c r="W1706">
        <f t="shared" si="803"/>
        <v>-3.1638515971405871E-3</v>
      </c>
      <c r="X1706">
        <f t="shared" si="804"/>
        <v>-7.6061284944992395E-3</v>
      </c>
      <c r="Y1706">
        <f t="shared" si="805"/>
        <v>-8.2805553230816432E-3</v>
      </c>
      <c r="Z1706">
        <f t="shared" si="806"/>
        <v>-1.889989933967922E-3</v>
      </c>
      <c r="AA1706">
        <f t="shared" si="807"/>
        <v>-2.8200562062695399E-2</v>
      </c>
      <c r="AB1706">
        <f t="shared" si="808"/>
        <v>0</v>
      </c>
      <c r="AC1706">
        <f t="shared" si="809"/>
        <v>-3.1769583904300153E-2</v>
      </c>
      <c r="AD1706">
        <f t="shared" si="810"/>
        <v>-2.8170909292034578E-2</v>
      </c>
      <c r="AE1706">
        <f t="shared" si="811"/>
        <v>-1.2857282430928815E-2</v>
      </c>
      <c r="AF1706">
        <f t="shared" si="812"/>
        <v>8.6228628445984869E-3</v>
      </c>
      <c r="AG1706">
        <f t="shared" si="813"/>
        <v>-1.5250742738034321E-2</v>
      </c>
      <c r="AH1706">
        <f t="shared" si="814"/>
        <v>-2.9900012867452013E-2</v>
      </c>
      <c r="AI1706">
        <f t="shared" si="815"/>
        <v>-1.8846532509692135E-2</v>
      </c>
      <c r="AJ1706">
        <f t="shared" si="816"/>
        <v>-1.0481861893766469E-2</v>
      </c>
      <c r="AK1706">
        <f t="shared" si="817"/>
        <v>5.9160394797094038E-3</v>
      </c>
      <c r="AL1706">
        <f t="shared" si="818"/>
        <v>-3.9962123540556648E-3</v>
      </c>
      <c r="AM1706">
        <f t="shared" si="819"/>
        <v>-8.1248209857369448E-3</v>
      </c>
      <c r="AN1706">
        <f t="shared" si="820"/>
        <v>-8.6445464442199329E-3</v>
      </c>
      <c r="AO1706">
        <f t="shared" si="821"/>
        <v>-2.9867460881951111E-3</v>
      </c>
      <c r="AP1706">
        <f t="shared" si="822"/>
        <v>-2.967736028318162E-2</v>
      </c>
      <c r="AQ1706">
        <f t="shared" si="823"/>
        <v>-7.2603705915983926E-4</v>
      </c>
      <c r="AR1706">
        <f t="shared" si="824"/>
        <v>-3.2715955808958391E-2</v>
      </c>
      <c r="AS1706">
        <f t="shared" si="825"/>
        <v>-2.8823648984061933E-2</v>
      </c>
      <c r="AT1706">
        <f t="shared" si="826"/>
        <v>-1.320739539231856E-2</v>
      </c>
      <c r="AV1706">
        <v>-8.5063620230700875E-3</v>
      </c>
    </row>
    <row r="1707" spans="1:48">
      <c r="A1707" s="1">
        <v>41555</v>
      </c>
      <c r="B1707">
        <v>56.098475999999998</v>
      </c>
      <c r="C1707">
        <v>49.580002</v>
      </c>
      <c r="D1707">
        <v>303.23001099999999</v>
      </c>
      <c r="E1707">
        <v>67.049605999999997</v>
      </c>
      <c r="F1707">
        <v>67.064339000000004</v>
      </c>
      <c r="G1707">
        <v>29.702086999999999</v>
      </c>
      <c r="H1707">
        <v>36.195</v>
      </c>
      <c r="I1707">
        <v>424.07678199999998</v>
      </c>
      <c r="J1707">
        <v>74.143790999999993</v>
      </c>
      <c r="K1707">
        <v>62.455813999999997</v>
      </c>
      <c r="L1707">
        <v>43.188572000000001</v>
      </c>
      <c r="M1707">
        <v>14.621518</v>
      </c>
      <c r="N1707">
        <v>287.67999300000002</v>
      </c>
      <c r="O1707">
        <v>167.26625100000001</v>
      </c>
      <c r="P1707">
        <v>64.004608000000005</v>
      </c>
      <c r="Q1707">
        <f t="shared" si="797"/>
        <v>-1.4060816878469523E-2</v>
      </c>
      <c r="R1707">
        <f t="shared" si="798"/>
        <v>-2.4702410946128042E-2</v>
      </c>
      <c r="S1707">
        <f t="shared" si="799"/>
        <v>-2.2177434024279956E-2</v>
      </c>
      <c r="T1707">
        <f t="shared" si="800"/>
        <v>-9.9198806421892747E-3</v>
      </c>
      <c r="U1707">
        <f t="shared" si="801"/>
        <v>7.1389790066758762E-3</v>
      </c>
      <c r="V1707">
        <f t="shared" si="802"/>
        <v>6.9670930583401588E-3</v>
      </c>
      <c r="W1707">
        <f t="shared" si="803"/>
        <v>-2.6212610356741847E-3</v>
      </c>
      <c r="X1707">
        <f t="shared" si="804"/>
        <v>-1.4039931020310982E-2</v>
      </c>
      <c r="Y1707">
        <f t="shared" si="805"/>
        <v>-1.1382285846210401E-2</v>
      </c>
      <c r="Z1707">
        <f t="shared" si="806"/>
        <v>-1.848634859253584E-2</v>
      </c>
      <c r="AA1707">
        <f t="shared" si="807"/>
        <v>-5.1068294053388343E-2</v>
      </c>
      <c r="AB1707">
        <f t="shared" si="808"/>
        <v>-8.3738179323066819E-3</v>
      </c>
      <c r="AC1707">
        <f t="shared" si="809"/>
        <v>-3.8427648516740867E-2</v>
      </c>
      <c r="AD1707">
        <f t="shared" si="810"/>
        <v>-2.7115442453911842E-2</v>
      </c>
      <c r="AE1707">
        <f t="shared" si="811"/>
        <v>1.4229984764060939E-2</v>
      </c>
      <c r="AF1707">
        <f t="shared" si="812"/>
        <v>-1.5162364570219411E-2</v>
      </c>
      <c r="AG1707">
        <f t="shared" si="813"/>
        <v>-2.5303023513312838E-2</v>
      </c>
      <c r="AH1707">
        <f t="shared" si="814"/>
        <v>-2.3429995673555686E-2</v>
      </c>
      <c r="AI1707">
        <f t="shared" si="815"/>
        <v>-1.0157823106117325E-2</v>
      </c>
      <c r="AJ1707">
        <f t="shared" si="816"/>
        <v>7.48292358133978E-3</v>
      </c>
      <c r="AK1707">
        <f t="shared" si="817"/>
        <v>6.9502649132490374E-3</v>
      </c>
      <c r="AL1707">
        <f t="shared" si="818"/>
        <v>-3.4536217925892621E-3</v>
      </c>
      <c r="AM1707">
        <f t="shared" si="819"/>
        <v>-1.4558623511548689E-2</v>
      </c>
      <c r="AN1707">
        <f t="shared" si="820"/>
        <v>-1.1746276967348691E-2</v>
      </c>
      <c r="AO1707">
        <f t="shared" si="821"/>
        <v>-1.958310474676303E-2</v>
      </c>
      <c r="AP1707">
        <f t="shared" si="822"/>
        <v>-5.2545092273874563E-2</v>
      </c>
      <c r="AQ1707">
        <f t="shared" si="823"/>
        <v>-9.099854991466521E-3</v>
      </c>
      <c r="AR1707">
        <f t="shared" si="824"/>
        <v>-3.9374020421399106E-2</v>
      </c>
      <c r="AS1707">
        <f t="shared" si="825"/>
        <v>-2.7768182145939197E-2</v>
      </c>
      <c r="AT1707">
        <f t="shared" si="826"/>
        <v>1.3879871802671194E-2</v>
      </c>
      <c r="AV1707">
        <v>-1.2332078885557332E-2</v>
      </c>
    </row>
    <row r="1708" spans="1:48">
      <c r="A1708" s="1">
        <v>41556</v>
      </c>
      <c r="B1708">
        <v>56.757525999999999</v>
      </c>
      <c r="C1708">
        <v>49.450001</v>
      </c>
      <c r="D1708">
        <v>298.23001099999999</v>
      </c>
      <c r="E1708">
        <v>67.049605999999997</v>
      </c>
      <c r="F1708">
        <v>67.082702999999995</v>
      </c>
      <c r="G1708">
        <v>29.884492999999999</v>
      </c>
      <c r="H1708">
        <v>36.439999</v>
      </c>
      <c r="I1708">
        <v>425.16470299999997</v>
      </c>
      <c r="J1708">
        <v>74.446899000000002</v>
      </c>
      <c r="K1708">
        <v>62.776767999999997</v>
      </c>
      <c r="L1708">
        <v>41.204284999999999</v>
      </c>
      <c r="M1708">
        <v>14.394537</v>
      </c>
      <c r="N1708">
        <v>281.55999800000001</v>
      </c>
      <c r="O1708">
        <v>166.18557699999999</v>
      </c>
      <c r="P1708">
        <v>64.092392000000004</v>
      </c>
      <c r="Q1708">
        <f t="shared" si="797"/>
        <v>1.1679617924524559E-2</v>
      </c>
      <c r="R1708">
        <f t="shared" si="798"/>
        <v>-2.6254886547221602E-3</v>
      </c>
      <c r="S1708">
        <f t="shared" si="799"/>
        <v>-1.6626591964199126E-2</v>
      </c>
      <c r="T1708">
        <f t="shared" si="800"/>
        <v>0</v>
      </c>
      <c r="U1708">
        <f t="shared" si="801"/>
        <v>2.7378911738815907E-4</v>
      </c>
      <c r="V1708">
        <f t="shared" si="802"/>
        <v>6.1224043995373109E-3</v>
      </c>
      <c r="W1708">
        <f t="shared" si="803"/>
        <v>6.7460572042815185E-3</v>
      </c>
      <c r="X1708">
        <f t="shared" si="804"/>
        <v>2.5621018622891609E-3</v>
      </c>
      <c r="Y1708">
        <f t="shared" si="805"/>
        <v>4.0797767400541076E-3</v>
      </c>
      <c r="Z1708">
        <f t="shared" si="806"/>
        <v>5.125738008129677E-3</v>
      </c>
      <c r="AA1708">
        <f t="shared" si="807"/>
        <v>-4.7033667415213934E-2</v>
      </c>
      <c r="AB1708">
        <f t="shared" si="808"/>
        <v>-1.564551969993587E-2</v>
      </c>
      <c r="AC1708">
        <f t="shared" si="809"/>
        <v>-2.1503165314014281E-2</v>
      </c>
      <c r="AD1708">
        <f t="shared" si="810"/>
        <v>-6.4817625384211049E-3</v>
      </c>
      <c r="AE1708">
        <f t="shared" si="811"/>
        <v>1.3705865670844022E-3</v>
      </c>
      <c r="AF1708">
        <f t="shared" si="812"/>
        <v>1.0578070232774671E-2</v>
      </c>
      <c r="AG1708">
        <f t="shared" si="813"/>
        <v>-3.2261012219069567E-3</v>
      </c>
      <c r="AH1708">
        <f t="shared" si="814"/>
        <v>-1.7879153613474856E-2</v>
      </c>
      <c r="AI1708">
        <f t="shared" si="815"/>
        <v>-2.3794246392804945E-4</v>
      </c>
      <c r="AJ1708">
        <f t="shared" si="816"/>
        <v>6.1773369205206266E-4</v>
      </c>
      <c r="AK1708">
        <f t="shared" si="817"/>
        <v>6.1055762544461895E-3</v>
      </c>
      <c r="AL1708">
        <f t="shared" si="818"/>
        <v>5.9136964473664412E-3</v>
      </c>
      <c r="AM1708">
        <f t="shared" si="819"/>
        <v>2.0434093710514547E-3</v>
      </c>
      <c r="AN1708">
        <f t="shared" si="820"/>
        <v>3.7157856189158184E-3</v>
      </c>
      <c r="AO1708">
        <f t="shared" si="821"/>
        <v>4.0289818539024878E-3</v>
      </c>
      <c r="AP1708">
        <f t="shared" si="822"/>
        <v>-4.8510465635700155E-2</v>
      </c>
      <c r="AQ1708">
        <f t="shared" si="823"/>
        <v>-1.6371556759095709E-2</v>
      </c>
      <c r="AR1708">
        <f t="shared" si="824"/>
        <v>-2.244953721867252E-2</v>
      </c>
      <c r="AS1708">
        <f t="shared" si="825"/>
        <v>-7.1345022304484598E-3</v>
      </c>
      <c r="AT1708">
        <f t="shared" si="826"/>
        <v>1.0204736056946574E-3</v>
      </c>
      <c r="AV1708">
        <v>5.7390620563676272E-4</v>
      </c>
    </row>
    <row r="1709" spans="1:48">
      <c r="A1709" s="1">
        <v>41557</v>
      </c>
      <c r="B1709">
        <v>57.113284999999998</v>
      </c>
      <c r="C1709">
        <v>51.169998</v>
      </c>
      <c r="D1709">
        <v>305.17001299999998</v>
      </c>
      <c r="E1709">
        <v>69.314910999999995</v>
      </c>
      <c r="F1709">
        <v>68.752426</v>
      </c>
      <c r="G1709">
        <v>30.106566999999998</v>
      </c>
      <c r="H1709">
        <v>36.869999</v>
      </c>
      <c r="I1709">
        <v>431.314728</v>
      </c>
      <c r="J1709">
        <v>76.023155000000003</v>
      </c>
      <c r="K1709">
        <v>64.817008999999999</v>
      </c>
      <c r="L1709">
        <v>43.427143000000001</v>
      </c>
      <c r="M1709">
        <v>14.555317000000001</v>
      </c>
      <c r="N1709">
        <v>294.07998700000002</v>
      </c>
      <c r="O1709">
        <v>169.95843500000001</v>
      </c>
      <c r="P1709">
        <v>65.663994000000002</v>
      </c>
      <c r="Q1709">
        <f t="shared" si="797"/>
        <v>6.2484872880792259E-3</v>
      </c>
      <c r="R1709">
        <f t="shared" si="798"/>
        <v>3.4191305440430281E-2</v>
      </c>
      <c r="S1709">
        <f t="shared" si="799"/>
        <v>2.3004003202459756E-2</v>
      </c>
      <c r="T1709">
        <f t="shared" si="800"/>
        <v>3.3227315497511116E-2</v>
      </c>
      <c r="U1709">
        <f t="shared" si="801"/>
        <v>2.4585791883701018E-2</v>
      </c>
      <c r="V1709">
        <f t="shared" si="802"/>
        <v>7.4036036164055099E-3</v>
      </c>
      <c r="W1709">
        <f t="shared" si="803"/>
        <v>1.1731140174344979E-2</v>
      </c>
      <c r="X1709">
        <f t="shared" si="804"/>
        <v>1.4361420673506584E-2</v>
      </c>
      <c r="Y1709">
        <f t="shared" si="805"/>
        <v>2.0951858789131625E-2</v>
      </c>
      <c r="Z1709">
        <f t="shared" si="806"/>
        <v>3.1982984757977985E-2</v>
      </c>
      <c r="AA1709">
        <f t="shared" si="807"/>
        <v>5.2542404560884701E-2</v>
      </c>
      <c r="AB1709">
        <f t="shared" si="808"/>
        <v>1.1107596816595032E-2</v>
      </c>
      <c r="AC1709">
        <f t="shared" si="809"/>
        <v>4.3506233325013841E-2</v>
      </c>
      <c r="AD1709">
        <f t="shared" si="810"/>
        <v>2.2448809486366624E-2</v>
      </c>
      <c r="AE1709">
        <f t="shared" si="811"/>
        <v>2.422507139909565E-2</v>
      </c>
      <c r="AF1709">
        <f t="shared" si="812"/>
        <v>5.146939596329338E-3</v>
      </c>
      <c r="AG1709">
        <f t="shared" si="813"/>
        <v>3.3590692873245481E-2</v>
      </c>
      <c r="AH1709">
        <f t="shared" si="814"/>
        <v>2.1751441553184026E-2</v>
      </c>
      <c r="AI1709">
        <f t="shared" si="815"/>
        <v>3.2989373033583069E-2</v>
      </c>
      <c r="AJ1709">
        <f t="shared" si="816"/>
        <v>2.492973645836492E-2</v>
      </c>
      <c r="AK1709">
        <f t="shared" si="817"/>
        <v>7.3867754713143885E-3</v>
      </c>
      <c r="AL1709">
        <f t="shared" si="818"/>
        <v>1.08987794174299E-2</v>
      </c>
      <c r="AM1709">
        <f t="shared" si="819"/>
        <v>1.3842728182268877E-2</v>
      </c>
      <c r="AN1709">
        <f t="shared" si="820"/>
        <v>2.0587867667993337E-2</v>
      </c>
      <c r="AO1709">
        <f t="shared" si="821"/>
        <v>3.0886228603750794E-2</v>
      </c>
      <c r="AP1709">
        <f t="shared" si="822"/>
        <v>5.106560634039848E-2</v>
      </c>
      <c r="AQ1709">
        <f t="shared" si="823"/>
        <v>1.0381559757435193E-2</v>
      </c>
      <c r="AR1709">
        <f t="shared" si="824"/>
        <v>4.2559861420355602E-2</v>
      </c>
      <c r="AS1709">
        <f t="shared" si="825"/>
        <v>2.1796069794339269E-2</v>
      </c>
      <c r="AT1709">
        <f t="shared" si="826"/>
        <v>2.3874958437705904E-2</v>
      </c>
      <c r="AV1709">
        <v>2.1830496544353997E-2</v>
      </c>
    </row>
    <row r="1710" spans="1:48">
      <c r="A1710" s="1">
        <v>41558</v>
      </c>
      <c r="B1710">
        <v>57.483051000000003</v>
      </c>
      <c r="C1710">
        <v>52.189999</v>
      </c>
      <c r="D1710">
        <v>310.89001500000001</v>
      </c>
      <c r="E1710">
        <v>70.001937999999996</v>
      </c>
      <c r="F1710">
        <v>69.229468999999995</v>
      </c>
      <c r="G1710">
        <v>30.066911999999999</v>
      </c>
      <c r="H1710">
        <v>36.990001999999997</v>
      </c>
      <c r="I1710">
        <v>433.17761200000001</v>
      </c>
      <c r="J1710">
        <v>77.469475000000003</v>
      </c>
      <c r="K1710">
        <v>65.350937000000002</v>
      </c>
      <c r="L1710">
        <v>42.978572999999997</v>
      </c>
      <c r="M1710">
        <v>14.432366999999999</v>
      </c>
      <c r="N1710">
        <v>290.29998799999998</v>
      </c>
      <c r="O1710">
        <v>170.792618</v>
      </c>
      <c r="P1710">
        <v>65.690308000000002</v>
      </c>
      <c r="Q1710">
        <f t="shared" si="797"/>
        <v>6.4533875372510133E-3</v>
      </c>
      <c r="R1710">
        <f t="shared" si="798"/>
        <v>1.9737502762964838E-2</v>
      </c>
      <c r="S1710">
        <f t="shared" si="799"/>
        <v>1.8570159133905015E-2</v>
      </c>
      <c r="T1710">
        <f t="shared" si="800"/>
        <v>9.8628783842509352E-3</v>
      </c>
      <c r="U1710">
        <f t="shared" si="801"/>
        <v>6.9146013784687791E-3</v>
      </c>
      <c r="V1710">
        <f t="shared" si="802"/>
        <v>-1.3180227036787835E-3</v>
      </c>
      <c r="W1710">
        <f t="shared" si="803"/>
        <v>3.2494747892971758E-3</v>
      </c>
      <c r="X1710">
        <f t="shared" si="804"/>
        <v>4.3097822786207739E-3</v>
      </c>
      <c r="Y1710">
        <f t="shared" si="805"/>
        <v>1.8846022867853886E-2</v>
      </c>
      <c r="Z1710">
        <f t="shared" si="806"/>
        <v>8.2037246633930739E-3</v>
      </c>
      <c r="AA1710">
        <f t="shared" si="807"/>
        <v>-1.0382971188486433E-2</v>
      </c>
      <c r="AB1710">
        <f t="shared" si="808"/>
        <v>-8.4829638198209122E-3</v>
      </c>
      <c r="AC1710">
        <f t="shared" si="809"/>
        <v>-1.293696526762809E-2</v>
      </c>
      <c r="AD1710">
        <f t="shared" si="810"/>
        <v>4.8961531246733848E-3</v>
      </c>
      <c r="AE1710">
        <f t="shared" si="811"/>
        <v>4.0065684871150043E-4</v>
      </c>
      <c r="AF1710">
        <f t="shared" si="812"/>
        <v>5.3518398455011246E-3</v>
      </c>
      <c r="AG1710">
        <f t="shared" si="813"/>
        <v>1.9136890195780042E-2</v>
      </c>
      <c r="AH1710">
        <f t="shared" si="814"/>
        <v>1.7317597484629285E-2</v>
      </c>
      <c r="AI1710">
        <f t="shared" si="815"/>
        <v>9.624935920322885E-3</v>
      </c>
      <c r="AJ1710">
        <f t="shared" si="816"/>
        <v>7.2585459531326829E-3</v>
      </c>
      <c r="AK1710">
        <f t="shared" si="817"/>
        <v>-1.3348508487699051E-3</v>
      </c>
      <c r="AL1710">
        <f t="shared" si="818"/>
        <v>2.4171140323820985E-3</v>
      </c>
      <c r="AM1710">
        <f t="shared" si="819"/>
        <v>3.7910897873830677E-3</v>
      </c>
      <c r="AN1710">
        <f t="shared" si="820"/>
        <v>1.8482031746715599E-2</v>
      </c>
      <c r="AO1710">
        <f t="shared" si="821"/>
        <v>7.1069685091658848E-3</v>
      </c>
      <c r="AP1710">
        <f t="shared" si="822"/>
        <v>-1.1859769408972655E-2</v>
      </c>
      <c r="AQ1710">
        <f t="shared" si="823"/>
        <v>-9.2090008789807512E-3</v>
      </c>
      <c r="AR1710">
        <f t="shared" si="824"/>
        <v>-1.3883337172286328E-2</v>
      </c>
      <c r="AS1710">
        <f t="shared" si="825"/>
        <v>4.2434134326460298E-3</v>
      </c>
      <c r="AT1710">
        <f t="shared" si="826"/>
        <v>5.0543887321755575E-5</v>
      </c>
      <c r="AV1710">
        <v>6.2862714640013525E-3</v>
      </c>
    </row>
    <row r="1711" spans="1:48">
      <c r="A1711" s="1">
        <v>41561</v>
      </c>
      <c r="B1711">
        <v>57.859805999999999</v>
      </c>
      <c r="C1711">
        <v>52.630001</v>
      </c>
      <c r="D1711">
        <v>310.70001200000002</v>
      </c>
      <c r="E1711">
        <v>70.623985000000005</v>
      </c>
      <c r="F1711">
        <v>72.541411999999994</v>
      </c>
      <c r="G1711">
        <v>30.082778999999999</v>
      </c>
      <c r="H1711">
        <v>37.455002</v>
      </c>
      <c r="I1711">
        <v>435.22427399999998</v>
      </c>
      <c r="J1711">
        <v>77.772598000000002</v>
      </c>
      <c r="K1711">
        <v>65.820908000000003</v>
      </c>
      <c r="L1711">
        <v>46.337142999999998</v>
      </c>
      <c r="M1711">
        <v>14.649894</v>
      </c>
      <c r="N1711">
        <v>295.63000499999998</v>
      </c>
      <c r="O1711">
        <v>170.71676600000001</v>
      </c>
      <c r="P1711">
        <v>65.567383000000007</v>
      </c>
      <c r="Q1711">
        <f t="shared" si="797"/>
        <v>6.5328074874166156E-3</v>
      </c>
      <c r="R1711">
        <f t="shared" si="798"/>
        <v>8.3954318716944875E-3</v>
      </c>
      <c r="S1711">
        <f t="shared" si="799"/>
        <v>-6.1134509134481616E-4</v>
      </c>
      <c r="T1711">
        <f t="shared" si="800"/>
        <v>8.846890301513248E-3</v>
      </c>
      <c r="U1711">
        <f t="shared" si="801"/>
        <v>4.6730974212708665E-2</v>
      </c>
      <c r="V1711">
        <f t="shared" si="802"/>
        <v>5.2758376989974322E-4</v>
      </c>
      <c r="W1711">
        <f t="shared" si="803"/>
        <v>1.2492605884226663E-2</v>
      </c>
      <c r="X1711">
        <f t="shared" si="804"/>
        <v>4.7136373664153968E-3</v>
      </c>
      <c r="Y1711">
        <f t="shared" si="805"/>
        <v>3.9051705426237562E-3</v>
      </c>
      <c r="Z1711">
        <f t="shared" si="806"/>
        <v>7.1657604725924176E-3</v>
      </c>
      <c r="AA1711">
        <f t="shared" si="807"/>
        <v>7.5242174929919289E-2</v>
      </c>
      <c r="AB1711">
        <f t="shared" si="808"/>
        <v>1.4959707344191494E-2</v>
      </c>
      <c r="AC1711">
        <f t="shared" si="809"/>
        <v>1.8193859641405855E-2</v>
      </c>
      <c r="AD1711">
        <f t="shared" si="810"/>
        <v>-4.4421620488948699E-4</v>
      </c>
      <c r="AE1711">
        <f t="shared" si="811"/>
        <v>-1.873033648560515E-3</v>
      </c>
      <c r="AF1711">
        <f t="shared" si="812"/>
        <v>5.4312597956667277E-3</v>
      </c>
      <c r="AG1711">
        <f t="shared" si="813"/>
        <v>7.7948193045096915E-3</v>
      </c>
      <c r="AH1711">
        <f t="shared" si="814"/>
        <v>-1.8639067406205465E-3</v>
      </c>
      <c r="AI1711">
        <f t="shared" si="815"/>
        <v>8.6089478375851979E-3</v>
      </c>
      <c r="AJ1711">
        <f t="shared" si="816"/>
        <v>4.707491878737257E-2</v>
      </c>
      <c r="AK1711">
        <f t="shared" si="817"/>
        <v>5.1075562480862151E-4</v>
      </c>
      <c r="AL1711">
        <f t="shared" si="818"/>
        <v>1.1660245127311585E-2</v>
      </c>
      <c r="AM1711">
        <f t="shared" si="819"/>
        <v>4.1949448751776907E-3</v>
      </c>
      <c r="AN1711">
        <f t="shared" si="820"/>
        <v>3.541179421485467E-3</v>
      </c>
      <c r="AO1711">
        <f t="shared" si="821"/>
        <v>6.0690043183652285E-3</v>
      </c>
      <c r="AP1711">
        <f t="shared" si="822"/>
        <v>7.3765376709433061E-2</v>
      </c>
      <c r="AQ1711">
        <f t="shared" si="823"/>
        <v>1.4233670285031655E-2</v>
      </c>
      <c r="AR1711">
        <f t="shared" si="824"/>
        <v>1.7247487736747617E-2</v>
      </c>
      <c r="AS1711">
        <f t="shared" si="825"/>
        <v>-1.0969558969168417E-3</v>
      </c>
      <c r="AT1711">
        <f t="shared" si="826"/>
        <v>-2.2231466099502601E-3</v>
      </c>
      <c r="AV1711">
        <v>4.074720643295681E-3</v>
      </c>
    </row>
    <row r="1712" spans="1:48">
      <c r="A1712" s="1">
        <v>41562</v>
      </c>
      <c r="B1712">
        <v>58.167746999999999</v>
      </c>
      <c r="C1712">
        <v>51.93</v>
      </c>
      <c r="D1712">
        <v>306.39999399999999</v>
      </c>
      <c r="E1712">
        <v>69.862656000000001</v>
      </c>
      <c r="F1712">
        <v>71.724907000000002</v>
      </c>
      <c r="G1712">
        <v>29.559324</v>
      </c>
      <c r="H1712">
        <v>37.514999000000003</v>
      </c>
      <c r="I1712">
        <v>438.15521200000001</v>
      </c>
      <c r="J1712">
        <v>77.885193000000001</v>
      </c>
      <c r="K1712">
        <v>65.562049999999999</v>
      </c>
      <c r="L1712">
        <v>45.955714999999998</v>
      </c>
      <c r="M1712">
        <v>14.57423</v>
      </c>
      <c r="N1712">
        <v>290.42999300000002</v>
      </c>
      <c r="O1712">
        <v>170.70735199999999</v>
      </c>
      <c r="P1712">
        <v>65.295226999999997</v>
      </c>
      <c r="Q1712">
        <f t="shared" si="797"/>
        <v>5.308079246272965E-3</v>
      </c>
      <c r="R1712">
        <f t="shared" si="798"/>
        <v>-1.3389660510029818E-2</v>
      </c>
      <c r="S1712">
        <f t="shared" si="799"/>
        <v>-1.3936436737275855E-2</v>
      </c>
      <c r="T1712">
        <f t="shared" si="800"/>
        <v>-1.0838560130996761E-2</v>
      </c>
      <c r="U1712">
        <f t="shared" si="801"/>
        <v>-1.1319533540447246E-2</v>
      </c>
      <c r="V1712">
        <f t="shared" si="802"/>
        <v>-1.7553654705346266E-2</v>
      </c>
      <c r="W1712">
        <f t="shared" si="803"/>
        <v>1.6005605444325639E-3</v>
      </c>
      <c r="X1712">
        <f t="shared" si="804"/>
        <v>6.711742260012356E-3</v>
      </c>
      <c r="Y1712">
        <f t="shared" si="805"/>
        <v>1.4466994413132783E-3</v>
      </c>
      <c r="Z1712">
        <f t="shared" si="806"/>
        <v>-3.9405161658028843E-3</v>
      </c>
      <c r="AA1712">
        <f t="shared" si="807"/>
        <v>-8.2656487162728609E-3</v>
      </c>
      <c r="AB1712">
        <f t="shared" si="808"/>
        <v>-5.1781992897061788E-3</v>
      </c>
      <c r="AC1712">
        <f t="shared" si="809"/>
        <v>-1.7746130037544414E-2</v>
      </c>
      <c r="AD1712">
        <f t="shared" si="810"/>
        <v>-5.5145489179531837E-5</v>
      </c>
      <c r="AE1712">
        <f t="shared" si="811"/>
        <v>-4.1594217382036275E-3</v>
      </c>
      <c r="AF1712">
        <f t="shared" si="812"/>
        <v>4.2065315545230762E-3</v>
      </c>
      <c r="AG1712">
        <f t="shared" si="813"/>
        <v>-1.3990273077214614E-2</v>
      </c>
      <c r="AH1712">
        <f t="shared" si="814"/>
        <v>-1.5188998386551585E-2</v>
      </c>
      <c r="AI1712">
        <f t="shared" si="815"/>
        <v>-1.1076502594924811E-2</v>
      </c>
      <c r="AJ1712">
        <f t="shared" si="816"/>
        <v>-1.0975588965783342E-2</v>
      </c>
      <c r="AK1712">
        <f t="shared" si="817"/>
        <v>-1.7570482850437389E-2</v>
      </c>
      <c r="AL1712">
        <f t="shared" si="818"/>
        <v>7.6819978751748645E-4</v>
      </c>
      <c r="AM1712">
        <f t="shared" si="819"/>
        <v>6.1930497687746498E-3</v>
      </c>
      <c r="AN1712">
        <f t="shared" si="820"/>
        <v>1.0827083201749891E-3</v>
      </c>
      <c r="AO1712">
        <f t="shared" si="821"/>
        <v>-5.0372723200300734E-3</v>
      </c>
      <c r="AP1712">
        <f t="shared" si="822"/>
        <v>-9.7424469367590836E-3</v>
      </c>
      <c r="AQ1712">
        <f t="shared" si="823"/>
        <v>-5.9042363488660179E-3</v>
      </c>
      <c r="AR1712">
        <f t="shared" si="824"/>
        <v>-1.8692501942202653E-2</v>
      </c>
      <c r="AS1712">
        <f t="shared" si="825"/>
        <v>-7.0788518120688674E-4</v>
      </c>
      <c r="AT1712">
        <f t="shared" si="826"/>
        <v>-4.5095346995933728E-3</v>
      </c>
      <c r="AV1712">
        <v>-7.0637233758898028E-3</v>
      </c>
    </row>
    <row r="1713" spans="1:48">
      <c r="A1713" s="1">
        <v>41563</v>
      </c>
      <c r="B1713">
        <v>58.451194999999998</v>
      </c>
      <c r="C1713">
        <v>51.91</v>
      </c>
      <c r="D1713">
        <v>310.48998999999998</v>
      </c>
      <c r="E1713">
        <v>70.856064000000003</v>
      </c>
      <c r="F1713">
        <v>72.229500000000002</v>
      </c>
      <c r="G1713">
        <v>29.376904</v>
      </c>
      <c r="H1713">
        <v>38.334999000000003</v>
      </c>
      <c r="I1713">
        <v>446.11346400000002</v>
      </c>
      <c r="J1713">
        <v>78.907150000000001</v>
      </c>
      <c r="K1713">
        <v>66.432198</v>
      </c>
      <c r="L1713">
        <v>46.125712999999998</v>
      </c>
      <c r="M1713">
        <v>14.753926999999999</v>
      </c>
      <c r="N1713">
        <v>307.64999399999999</v>
      </c>
      <c r="O1713">
        <v>171.99653599999999</v>
      </c>
      <c r="P1713">
        <v>66.375152999999997</v>
      </c>
      <c r="Q1713">
        <f t="shared" si="797"/>
        <v>4.8611066659237688E-3</v>
      </c>
      <c r="R1713">
        <f t="shared" si="798"/>
        <v>-3.8520801709000406E-4</v>
      </c>
      <c r="S1713">
        <f t="shared" si="799"/>
        <v>1.3260244244395042E-2</v>
      </c>
      <c r="T1713">
        <f t="shared" si="800"/>
        <v>1.4119294196329983E-2</v>
      </c>
      <c r="U1713">
        <f t="shared" si="801"/>
        <v>7.0104844597978716E-3</v>
      </c>
      <c r="V1713">
        <f t="shared" si="802"/>
        <v>-6.1904396918975356E-3</v>
      </c>
      <c r="W1713">
        <f t="shared" si="803"/>
        <v>2.1622464583347538E-2</v>
      </c>
      <c r="X1713">
        <f t="shared" si="804"/>
        <v>1.8000110351705682E-2</v>
      </c>
      <c r="Y1713">
        <f t="shared" si="805"/>
        <v>1.30359869973273E-2</v>
      </c>
      <c r="Z1713">
        <f t="shared" si="806"/>
        <v>1.318482613699078E-2</v>
      </c>
      <c r="AA1713">
        <f t="shared" si="807"/>
        <v>3.6923448480330637E-3</v>
      </c>
      <c r="AB1713">
        <f t="shared" si="808"/>
        <v>1.225438398679346E-2</v>
      </c>
      <c r="AC1713">
        <f t="shared" si="809"/>
        <v>5.7600194385921052E-2</v>
      </c>
      <c r="AD1713">
        <f t="shared" si="810"/>
        <v>7.5236384898980553E-3</v>
      </c>
      <c r="AE1713">
        <f t="shared" si="811"/>
        <v>1.6403844448268E-2</v>
      </c>
      <c r="AF1713">
        <f t="shared" si="812"/>
        <v>3.7595589741738805E-3</v>
      </c>
      <c r="AG1713">
        <f t="shared" si="813"/>
        <v>-9.858205842748003E-4</v>
      </c>
      <c r="AH1713">
        <f t="shared" si="814"/>
        <v>1.2007682595119312E-2</v>
      </c>
      <c r="AI1713">
        <f t="shared" si="815"/>
        <v>1.3881351732401933E-2</v>
      </c>
      <c r="AJ1713">
        <f t="shared" si="816"/>
        <v>7.3544290344617754E-3</v>
      </c>
      <c r="AK1713">
        <f t="shared" si="817"/>
        <v>-6.207267836988657E-3</v>
      </c>
      <c r="AL1713">
        <f t="shared" si="818"/>
        <v>2.0790103826432461E-2</v>
      </c>
      <c r="AM1713">
        <f t="shared" si="819"/>
        <v>1.7481417860467977E-2</v>
      </c>
      <c r="AN1713">
        <f t="shared" si="820"/>
        <v>1.267199587618901E-2</v>
      </c>
      <c r="AO1713">
        <f t="shared" si="821"/>
        <v>1.2088069982763591E-2</v>
      </c>
      <c r="AP1713">
        <f t="shared" si="822"/>
        <v>2.2155466275468414E-3</v>
      </c>
      <c r="AQ1713">
        <f t="shared" si="823"/>
        <v>1.1528346927633621E-2</v>
      </c>
      <c r="AR1713">
        <f t="shared" si="824"/>
        <v>5.6653822481262814E-2</v>
      </c>
      <c r="AS1713">
        <f t="shared" si="825"/>
        <v>6.8708987978707003E-3</v>
      </c>
      <c r="AT1713">
        <f t="shared" si="826"/>
        <v>1.6053731486878255E-2</v>
      </c>
      <c r="AV1713">
        <v>1.3827532115576408E-2</v>
      </c>
    </row>
    <row r="1714" spans="1:48">
      <c r="A1714" s="1">
        <v>41564</v>
      </c>
      <c r="B1714">
        <v>58.846606999999999</v>
      </c>
      <c r="C1714">
        <v>52.07</v>
      </c>
      <c r="D1714">
        <v>310.76998900000001</v>
      </c>
      <c r="E1714">
        <v>74.486144999999993</v>
      </c>
      <c r="F1714">
        <v>72.724898999999994</v>
      </c>
      <c r="G1714">
        <v>29.797262</v>
      </c>
      <c r="H1714">
        <v>38.534999999999997</v>
      </c>
      <c r="I1714">
        <v>441.52331500000003</v>
      </c>
      <c r="J1714">
        <v>79.651970000000006</v>
      </c>
      <c r="K1714">
        <v>67.305222000000001</v>
      </c>
      <c r="L1714">
        <v>47.157142999999998</v>
      </c>
      <c r="M1714">
        <v>14.782298000000001</v>
      </c>
      <c r="N1714">
        <v>307.85998499999999</v>
      </c>
      <c r="O1714">
        <v>175.37123099999999</v>
      </c>
      <c r="P1714">
        <v>66.533173000000005</v>
      </c>
      <c r="Q1714">
        <f t="shared" si="797"/>
        <v>6.7420444552226321E-3</v>
      </c>
      <c r="R1714">
        <f t="shared" si="798"/>
        <v>3.0775173356701649E-3</v>
      </c>
      <c r="S1714">
        <f t="shared" si="799"/>
        <v>9.0139081358206507E-4</v>
      </c>
      <c r="T1714">
        <f t="shared" si="800"/>
        <v>4.9962583188750999E-2</v>
      </c>
      <c r="U1714">
        <f t="shared" si="801"/>
        <v>6.8352658795462528E-3</v>
      </c>
      <c r="V1714">
        <f t="shared" si="802"/>
        <v>1.4207722710508908E-2</v>
      </c>
      <c r="W1714">
        <f t="shared" si="803"/>
        <v>5.2036283049212498E-3</v>
      </c>
      <c r="X1714">
        <f t="shared" si="804"/>
        <v>-1.0342495995691949E-2</v>
      </c>
      <c r="Y1714">
        <f t="shared" si="805"/>
        <v>9.3949244727005114E-3</v>
      </c>
      <c r="Z1714">
        <f t="shared" si="806"/>
        <v>1.3055977918011025E-2</v>
      </c>
      <c r="AA1714">
        <f t="shared" si="807"/>
        <v>2.2114932597421404E-2</v>
      </c>
      <c r="AB1714">
        <f t="shared" si="808"/>
        <v>1.9210991740180191E-3</v>
      </c>
      <c r="AC1714">
        <f t="shared" si="809"/>
        <v>6.823317746640548E-4</v>
      </c>
      <c r="AD1714">
        <f t="shared" si="810"/>
        <v>1.9430710025401761E-2</v>
      </c>
      <c r="AE1714">
        <f t="shared" si="811"/>
        <v>2.3778807425191167E-3</v>
      </c>
      <c r="AF1714">
        <f t="shared" si="812"/>
        <v>5.6404967634727434E-3</v>
      </c>
      <c r="AG1714">
        <f t="shared" si="813"/>
        <v>2.4769047684853685E-3</v>
      </c>
      <c r="AH1714">
        <f t="shared" si="814"/>
        <v>-3.5117083569366524E-4</v>
      </c>
      <c r="AI1714">
        <f t="shared" si="815"/>
        <v>4.9724640724822952E-2</v>
      </c>
      <c r="AJ1714">
        <f t="shared" si="816"/>
        <v>7.1792104542101566E-3</v>
      </c>
      <c r="AK1714">
        <f t="shared" si="817"/>
        <v>1.4190894565417786E-2</v>
      </c>
      <c r="AL1714">
        <f t="shared" si="818"/>
        <v>4.3712675480061724E-3</v>
      </c>
      <c r="AM1714">
        <f t="shared" si="819"/>
        <v>-1.0861188486929655E-2</v>
      </c>
      <c r="AN1714">
        <f t="shared" si="820"/>
        <v>9.0309333515622217E-3</v>
      </c>
      <c r="AO1714">
        <f t="shared" si="821"/>
        <v>1.1959221763783836E-2</v>
      </c>
      <c r="AP1714">
        <f t="shared" si="822"/>
        <v>2.0638134376935183E-2</v>
      </c>
      <c r="AQ1714">
        <f t="shared" si="823"/>
        <v>1.1950621148581798E-3</v>
      </c>
      <c r="AR1714">
        <f t="shared" si="824"/>
        <v>-2.6404012999418447E-4</v>
      </c>
      <c r="AS1714">
        <f t="shared" si="825"/>
        <v>1.8777970333374406E-2</v>
      </c>
      <c r="AT1714">
        <f t="shared" si="826"/>
        <v>2.0277677811293719E-3</v>
      </c>
      <c r="AV1714">
        <v>6.7439529357353808E-3</v>
      </c>
    </row>
    <row r="1715" spans="1:48">
      <c r="A1715" s="1">
        <v>41565</v>
      </c>
      <c r="B1715">
        <v>59.358677</v>
      </c>
      <c r="C1715">
        <v>52.630001</v>
      </c>
      <c r="D1715">
        <v>328.92999300000002</v>
      </c>
      <c r="E1715">
        <v>74.755379000000005</v>
      </c>
      <c r="F1715">
        <v>73.578117000000006</v>
      </c>
      <c r="G1715">
        <v>30.090703999999999</v>
      </c>
      <c r="H1715">
        <v>38.599997999999999</v>
      </c>
      <c r="I1715">
        <v>502.43713400000001</v>
      </c>
      <c r="J1715">
        <v>79.357490999999996</v>
      </c>
      <c r="K1715">
        <v>68.312934999999996</v>
      </c>
      <c r="L1715">
        <v>47.642856999999999</v>
      </c>
      <c r="M1715">
        <v>14.952536</v>
      </c>
      <c r="N1715">
        <v>303.55999800000001</v>
      </c>
      <c r="O1715">
        <v>174.95416299999999</v>
      </c>
      <c r="P1715">
        <v>66.471703000000005</v>
      </c>
      <c r="Q1715">
        <f t="shared" si="797"/>
        <v>8.6641338859567603E-3</v>
      </c>
      <c r="R1715">
        <f t="shared" si="798"/>
        <v>1.0697351191449808E-2</v>
      </c>
      <c r="S1715">
        <f t="shared" si="799"/>
        <v>5.6791887546746106E-2</v>
      </c>
      <c r="T1715">
        <f t="shared" si="800"/>
        <v>3.6080346120296708E-3</v>
      </c>
      <c r="U1715">
        <f t="shared" si="801"/>
        <v>1.1663842569008001E-2</v>
      </c>
      <c r="V1715">
        <f t="shared" si="802"/>
        <v>9.7997767499193242E-3</v>
      </c>
      <c r="W1715">
        <f t="shared" si="803"/>
        <v>1.6853054273558686E-3</v>
      </c>
      <c r="X1715">
        <f t="shared" si="804"/>
        <v>0.1292396983823913</v>
      </c>
      <c r="Y1715">
        <f t="shared" si="805"/>
        <v>-3.7039222045286914E-3</v>
      </c>
      <c r="Z1715">
        <f t="shared" si="806"/>
        <v>1.4861307203274743E-2</v>
      </c>
      <c r="AA1715">
        <f t="shared" si="807"/>
        <v>1.024722046864528E-2</v>
      </c>
      <c r="AB1715">
        <f t="shared" si="808"/>
        <v>1.1450533744695176E-2</v>
      </c>
      <c r="AC1715">
        <f t="shared" si="809"/>
        <v>-1.4065807511252807E-2</v>
      </c>
      <c r="AD1715">
        <f t="shared" si="810"/>
        <v>-2.3810332004705016E-3</v>
      </c>
      <c r="AE1715">
        <f t="shared" si="811"/>
        <v>-9.2432708070887791E-4</v>
      </c>
      <c r="AF1715">
        <f t="shared" si="812"/>
        <v>7.5625861942068724E-3</v>
      </c>
      <c r="AG1715">
        <f t="shared" si="813"/>
        <v>1.0096738624265012E-2</v>
      </c>
      <c r="AH1715">
        <f t="shared" si="814"/>
        <v>5.5539325897470376E-2</v>
      </c>
      <c r="AI1715">
        <f t="shared" si="815"/>
        <v>3.3700921481016216E-3</v>
      </c>
      <c r="AJ1715">
        <f t="shared" si="816"/>
        <v>1.2007787143671905E-2</v>
      </c>
      <c r="AK1715">
        <f t="shared" si="817"/>
        <v>9.7829486048282028E-3</v>
      </c>
      <c r="AL1715">
        <f t="shared" si="818"/>
        <v>8.5294467044079111E-4</v>
      </c>
      <c r="AM1715">
        <f t="shared" si="819"/>
        <v>0.12872100589115359</v>
      </c>
      <c r="AN1715">
        <f t="shared" si="820"/>
        <v>-4.0679133256669806E-3</v>
      </c>
      <c r="AO1715">
        <f t="shared" si="821"/>
        <v>1.3764551049047554E-2</v>
      </c>
      <c r="AP1715">
        <f t="shared" si="822"/>
        <v>8.7704222481590575E-3</v>
      </c>
      <c r="AQ1715">
        <f t="shared" si="823"/>
        <v>1.0724496685535337E-2</v>
      </c>
      <c r="AR1715">
        <f t="shared" si="824"/>
        <v>-1.5012179415911046E-2</v>
      </c>
      <c r="AS1715">
        <f t="shared" si="825"/>
        <v>-3.0337728924978566E-3</v>
      </c>
      <c r="AT1715">
        <f t="shared" si="826"/>
        <v>-1.2744400420986227E-3</v>
      </c>
      <c r="AV1715">
        <v>6.5487556430948472E-3</v>
      </c>
    </row>
    <row r="1716" spans="1:48">
      <c r="A1716" s="1">
        <v>41568</v>
      </c>
      <c r="B1716">
        <v>60.813225000000003</v>
      </c>
      <c r="C1716">
        <v>53.080002</v>
      </c>
      <c r="D1716">
        <v>326.44000199999999</v>
      </c>
      <c r="E1716">
        <v>74.643967000000004</v>
      </c>
      <c r="F1716">
        <v>72.954254000000006</v>
      </c>
      <c r="G1716">
        <v>30.138297999999999</v>
      </c>
      <c r="H1716">
        <v>38.895000000000003</v>
      </c>
      <c r="I1716">
        <v>498.40832499999999</v>
      </c>
      <c r="J1716">
        <v>78.985091999999995</v>
      </c>
      <c r="K1716">
        <v>68.566055000000006</v>
      </c>
      <c r="L1716">
        <v>50.712856000000002</v>
      </c>
      <c r="M1716">
        <v>14.990368</v>
      </c>
      <c r="N1716">
        <v>294.89001500000001</v>
      </c>
      <c r="O1716">
        <v>173.67443800000001</v>
      </c>
      <c r="P1716">
        <v>65.980057000000002</v>
      </c>
      <c r="Q1716">
        <f t="shared" si="797"/>
        <v>2.4208970891316493E-2</v>
      </c>
      <c r="R1716">
        <f t="shared" si="798"/>
        <v>8.5139287767237136E-3</v>
      </c>
      <c r="S1716">
        <f t="shared" si="799"/>
        <v>-7.5987701611715868E-3</v>
      </c>
      <c r="T1716">
        <f t="shared" si="800"/>
        <v>-1.4914659753962631E-3</v>
      </c>
      <c r="U1716">
        <f t="shared" si="801"/>
        <v>-8.515070973665155E-3</v>
      </c>
      <c r="V1716">
        <f t="shared" si="802"/>
        <v>1.5804349508095007E-3</v>
      </c>
      <c r="W1716">
        <f t="shared" si="803"/>
        <v>7.6134830014251021E-3</v>
      </c>
      <c r="X1716">
        <f t="shared" si="804"/>
        <v>-8.0508548543166449E-3</v>
      </c>
      <c r="Y1716">
        <f t="shared" si="805"/>
        <v>-4.7037212549476751E-3</v>
      </c>
      <c r="Z1716">
        <f t="shared" si="806"/>
        <v>3.6984534810832769E-3</v>
      </c>
      <c r="AA1716">
        <f t="shared" si="807"/>
        <v>6.2446735171553198E-2</v>
      </c>
      <c r="AB1716">
        <f t="shared" si="808"/>
        <v>2.5269439551474479E-3</v>
      </c>
      <c r="AC1716">
        <f t="shared" si="809"/>
        <v>-2.8976821634457091E-2</v>
      </c>
      <c r="AD1716">
        <f t="shared" si="810"/>
        <v>-7.3415132561664527E-3</v>
      </c>
      <c r="AE1716">
        <f t="shared" si="811"/>
        <v>-7.4238086077889438E-3</v>
      </c>
      <c r="AF1716">
        <f t="shared" si="812"/>
        <v>2.3107423199566605E-2</v>
      </c>
      <c r="AG1716">
        <f t="shared" si="813"/>
        <v>7.9133162095389176E-3</v>
      </c>
      <c r="AH1716">
        <f t="shared" si="814"/>
        <v>-8.8513318104473174E-3</v>
      </c>
      <c r="AI1716">
        <f t="shared" si="815"/>
        <v>-1.7294084393243126E-3</v>
      </c>
      <c r="AJ1716">
        <f t="shared" si="816"/>
        <v>-8.1711263990012512E-3</v>
      </c>
      <c r="AK1716">
        <f t="shared" si="817"/>
        <v>1.5636068057183791E-3</v>
      </c>
      <c r="AL1716">
        <f t="shared" si="818"/>
        <v>6.7811222445100247E-3</v>
      </c>
      <c r="AM1716">
        <f t="shared" si="819"/>
        <v>-8.569547345554351E-3</v>
      </c>
      <c r="AN1716">
        <f t="shared" si="820"/>
        <v>-5.0677123760859638E-3</v>
      </c>
      <c r="AO1716">
        <f t="shared" si="821"/>
        <v>2.6016973268560878E-3</v>
      </c>
      <c r="AP1716">
        <f t="shared" si="822"/>
        <v>6.0969936951066978E-2</v>
      </c>
      <c r="AQ1716">
        <f t="shared" si="823"/>
        <v>1.8009068959876087E-3</v>
      </c>
      <c r="AR1716">
        <f t="shared" si="824"/>
        <v>-2.9923193539115329E-2</v>
      </c>
      <c r="AS1716">
        <f t="shared" si="825"/>
        <v>-7.9942529481938068E-3</v>
      </c>
      <c r="AT1716">
        <f t="shared" si="826"/>
        <v>-7.773921569178689E-3</v>
      </c>
      <c r="AV1716">
        <v>9.1736314130120954E-5</v>
      </c>
    </row>
    <row r="1717" spans="1:48">
      <c r="A1717" s="1">
        <v>41569</v>
      </c>
      <c r="B1717">
        <v>60.639403999999999</v>
      </c>
      <c r="C1717">
        <v>53.169998</v>
      </c>
      <c r="D1717">
        <v>332.540009</v>
      </c>
      <c r="E1717">
        <v>75.080337999999998</v>
      </c>
      <c r="F1717">
        <v>73.045990000000003</v>
      </c>
      <c r="G1717">
        <v>30.455546999999999</v>
      </c>
      <c r="H1717">
        <v>39.060001</v>
      </c>
      <c r="I1717">
        <v>500.24636800000002</v>
      </c>
      <c r="J1717">
        <v>79.989722999999998</v>
      </c>
      <c r="K1717">
        <v>68.646300999999994</v>
      </c>
      <c r="L1717">
        <v>46.074286999999998</v>
      </c>
      <c r="M1717">
        <v>14.914707999999999</v>
      </c>
      <c r="N1717">
        <v>304.48998999999998</v>
      </c>
      <c r="O1717">
        <v>176.67939799999999</v>
      </c>
      <c r="P1717">
        <v>67.007277999999999</v>
      </c>
      <c r="Q1717">
        <f t="shared" si="797"/>
        <v>-2.8623689764432502E-3</v>
      </c>
      <c r="R1717">
        <f t="shared" si="798"/>
        <v>1.6940427580687419E-3</v>
      </c>
      <c r="S1717">
        <f t="shared" si="799"/>
        <v>1.8514009948903998E-2</v>
      </c>
      <c r="T1717">
        <f t="shared" si="800"/>
        <v>5.8290100002190365E-3</v>
      </c>
      <c r="U1717">
        <f t="shared" si="801"/>
        <v>1.2566555994567104E-3</v>
      </c>
      <c r="V1717">
        <f t="shared" si="802"/>
        <v>1.0471423256803789E-2</v>
      </c>
      <c r="W1717">
        <f t="shared" si="803"/>
        <v>4.2332433914335083E-3</v>
      </c>
      <c r="X1717">
        <f t="shared" si="804"/>
        <v>3.6810422828854866E-3</v>
      </c>
      <c r="Y1717">
        <f t="shared" si="805"/>
        <v>1.2639038123363444E-2</v>
      </c>
      <c r="Z1717">
        <f t="shared" si="806"/>
        <v>1.1696615594700441E-3</v>
      </c>
      <c r="AA1717">
        <f t="shared" si="807"/>
        <v>-9.5924419806663871E-2</v>
      </c>
      <c r="AB1717">
        <f t="shared" si="808"/>
        <v>-5.0600213443358043E-3</v>
      </c>
      <c r="AC1717">
        <f t="shared" si="809"/>
        <v>3.2035756733614196E-2</v>
      </c>
      <c r="AD1717">
        <f t="shared" si="810"/>
        <v>1.7154278787974004E-2</v>
      </c>
      <c r="AE1717">
        <f t="shared" si="811"/>
        <v>1.5448710658953761E-2</v>
      </c>
      <c r="AF1717">
        <f t="shared" si="812"/>
        <v>-3.9639166681931385E-3</v>
      </c>
      <c r="AG1717">
        <f t="shared" si="813"/>
        <v>1.0934301908839456E-3</v>
      </c>
      <c r="AH1717">
        <f t="shared" si="814"/>
        <v>1.7261448299628269E-2</v>
      </c>
      <c r="AI1717">
        <f t="shared" si="815"/>
        <v>5.5910675362909872E-3</v>
      </c>
      <c r="AJ1717">
        <f t="shared" si="816"/>
        <v>1.600600174120614E-3</v>
      </c>
      <c r="AK1717">
        <f t="shared" si="817"/>
        <v>1.0454595111712667E-2</v>
      </c>
      <c r="AL1717">
        <f t="shared" si="818"/>
        <v>3.4008826345184309E-3</v>
      </c>
      <c r="AM1717">
        <f t="shared" si="819"/>
        <v>3.1623497916477804E-3</v>
      </c>
      <c r="AN1717">
        <f t="shared" si="820"/>
        <v>1.2275047002225155E-2</v>
      </c>
      <c r="AO1717">
        <f t="shared" si="821"/>
        <v>7.290540524285496E-5</v>
      </c>
      <c r="AP1717">
        <f t="shared" si="822"/>
        <v>-9.7401218027150099E-2</v>
      </c>
      <c r="AQ1717">
        <f t="shared" si="823"/>
        <v>-5.7860584034956433E-3</v>
      </c>
      <c r="AR1717">
        <f t="shared" si="824"/>
        <v>3.1089384828955957E-2</v>
      </c>
      <c r="AS1717">
        <f t="shared" si="825"/>
        <v>1.6501539095946649E-2</v>
      </c>
      <c r="AT1717">
        <f t="shared" si="826"/>
        <v>1.5098597697564015E-2</v>
      </c>
      <c r="AV1717">
        <v>5.7375132145658847E-3</v>
      </c>
    </row>
    <row r="1718" spans="1:48">
      <c r="A1718" s="1">
        <v>41570</v>
      </c>
      <c r="B1718">
        <v>61.233139000000001</v>
      </c>
      <c r="C1718">
        <v>53.060001</v>
      </c>
      <c r="D1718">
        <v>326.76001000000002</v>
      </c>
      <c r="E1718">
        <v>74.857506000000001</v>
      </c>
      <c r="F1718">
        <v>72.165267999999998</v>
      </c>
      <c r="G1718">
        <v>30.146227</v>
      </c>
      <c r="H1718">
        <v>39.07</v>
      </c>
      <c r="I1718">
        <v>512.37249799999995</v>
      </c>
      <c r="J1718">
        <v>79.764533999999998</v>
      </c>
      <c r="K1718">
        <v>67.909851000000003</v>
      </c>
      <c r="L1718">
        <v>47.177143000000001</v>
      </c>
      <c r="M1718">
        <v>14.659350999999999</v>
      </c>
      <c r="N1718">
        <v>299.790009</v>
      </c>
      <c r="O1718">
        <v>174.95416299999999</v>
      </c>
      <c r="P1718">
        <v>66.638535000000005</v>
      </c>
      <c r="Q1718">
        <f t="shared" si="797"/>
        <v>9.743617105465634E-3</v>
      </c>
      <c r="R1718">
        <f t="shared" si="798"/>
        <v>-2.0709223448677028E-3</v>
      </c>
      <c r="S1718">
        <f t="shared" si="799"/>
        <v>-1.7534193599477107E-2</v>
      </c>
      <c r="T1718">
        <f t="shared" si="800"/>
        <v>-2.9723271738520984E-3</v>
      </c>
      <c r="U1718">
        <f t="shared" si="801"/>
        <v>-1.2130365257436836E-2</v>
      </c>
      <c r="V1718">
        <f t="shared" si="802"/>
        <v>-1.0208370672555202E-2</v>
      </c>
      <c r="W1718">
        <f t="shared" si="803"/>
        <v>2.5595801680826152E-4</v>
      </c>
      <c r="X1718">
        <f t="shared" si="804"/>
        <v>2.395118260267794E-2</v>
      </c>
      <c r="Y1718">
        <f t="shared" si="805"/>
        <v>-2.8191943473214716E-3</v>
      </c>
      <c r="Z1718">
        <f t="shared" si="806"/>
        <v>-1.0786143709203101E-2</v>
      </c>
      <c r="AA1718">
        <f t="shared" si="807"/>
        <v>2.3654488159177037E-2</v>
      </c>
      <c r="AB1718">
        <f t="shared" si="808"/>
        <v>-1.7269414812860019E-2</v>
      </c>
      <c r="AC1718">
        <f t="shared" si="809"/>
        <v>-1.5555953483563917E-2</v>
      </c>
      <c r="AD1718">
        <f t="shared" si="810"/>
        <v>-9.812765531807632E-3</v>
      </c>
      <c r="AE1718">
        <f t="shared" si="811"/>
        <v>-5.5182265337441238E-3</v>
      </c>
      <c r="AF1718">
        <f t="shared" si="812"/>
        <v>8.6420694137157462E-3</v>
      </c>
      <c r="AG1718">
        <f t="shared" si="813"/>
        <v>-2.6715349120524992E-3</v>
      </c>
      <c r="AH1718">
        <f t="shared" si="814"/>
        <v>-1.8786755248752837E-2</v>
      </c>
      <c r="AI1718">
        <f t="shared" si="815"/>
        <v>-3.2102696377801477E-3</v>
      </c>
      <c r="AJ1718">
        <f t="shared" si="816"/>
        <v>-1.1786420682772933E-2</v>
      </c>
      <c r="AK1718">
        <f t="shared" si="817"/>
        <v>-1.0225198817646323E-2</v>
      </c>
      <c r="AL1718">
        <f t="shared" si="818"/>
        <v>-5.7640274010681595E-4</v>
      </c>
      <c r="AM1718">
        <f t="shared" si="819"/>
        <v>2.3432490111440236E-2</v>
      </c>
      <c r="AN1718">
        <f t="shared" si="820"/>
        <v>-3.1831854684597608E-3</v>
      </c>
      <c r="AO1718">
        <f t="shared" si="821"/>
        <v>-1.188289986343029E-2</v>
      </c>
      <c r="AP1718">
        <f t="shared" si="822"/>
        <v>2.2177689938690816E-2</v>
      </c>
      <c r="AQ1718">
        <f t="shared" si="823"/>
        <v>-1.7995451872019858E-2</v>
      </c>
      <c r="AR1718">
        <f t="shared" si="824"/>
        <v>-1.6502325388222158E-2</v>
      </c>
      <c r="AS1718">
        <f t="shared" si="825"/>
        <v>-1.0465505223834987E-2</v>
      </c>
      <c r="AT1718">
        <f t="shared" si="826"/>
        <v>-5.868339495133869E-3</v>
      </c>
      <c r="AV1718">
        <v>-4.724557205696491E-3</v>
      </c>
    </row>
    <row r="1719" spans="1:48">
      <c r="A1719" s="1">
        <v>41571</v>
      </c>
      <c r="B1719">
        <v>62.043804000000002</v>
      </c>
      <c r="C1719">
        <v>54.209999000000003</v>
      </c>
      <c r="D1719">
        <v>332.209991</v>
      </c>
      <c r="E1719">
        <v>75.108153999999999</v>
      </c>
      <c r="F1719">
        <v>72.871689000000003</v>
      </c>
      <c r="G1719">
        <v>29.686229999999998</v>
      </c>
      <c r="H1719">
        <v>38.729999999999997</v>
      </c>
      <c r="I1719">
        <v>509.461456</v>
      </c>
      <c r="J1719">
        <v>79.981055999999995</v>
      </c>
      <c r="K1719">
        <v>69.220344999999995</v>
      </c>
      <c r="L1719">
        <v>47.317141999999997</v>
      </c>
      <c r="M1719">
        <v>14.555317000000001</v>
      </c>
      <c r="N1719">
        <v>304.42001299999998</v>
      </c>
      <c r="O1719">
        <v>177.26713599999999</v>
      </c>
      <c r="P1719">
        <v>67.095100000000002</v>
      </c>
      <c r="Q1719">
        <f t="shared" si="797"/>
        <v>1.3152121813857687E-2</v>
      </c>
      <c r="R1719">
        <f t="shared" si="798"/>
        <v>2.1442007269283584E-2</v>
      </c>
      <c r="S1719">
        <f t="shared" si="799"/>
        <v>1.6541284905643834E-2</v>
      </c>
      <c r="T1719">
        <f t="shared" si="800"/>
        <v>3.3427417102475077E-3</v>
      </c>
      <c r="U1719">
        <f t="shared" si="801"/>
        <v>9.7413321519745962E-3</v>
      </c>
      <c r="V1719">
        <f t="shared" si="802"/>
        <v>-1.5376472448107342E-2</v>
      </c>
      <c r="W1719">
        <f t="shared" si="803"/>
        <v>-8.7404155403185118E-3</v>
      </c>
      <c r="X1719">
        <f t="shared" si="804"/>
        <v>-5.6976965071036945E-3</v>
      </c>
      <c r="Y1719">
        <f t="shared" si="805"/>
        <v>2.7108370577883364E-3</v>
      </c>
      <c r="Z1719">
        <f t="shared" si="806"/>
        <v>1.9113717260524053E-2</v>
      </c>
      <c r="AA1719">
        <f t="shared" si="807"/>
        <v>2.9631231652525302E-3</v>
      </c>
      <c r="AB1719">
        <f t="shared" si="808"/>
        <v>-7.1220689381225992E-3</v>
      </c>
      <c r="AC1719">
        <f t="shared" si="809"/>
        <v>1.5326109992856633E-2</v>
      </c>
      <c r="AD1719">
        <f t="shared" si="810"/>
        <v>1.3133823848491445E-2</v>
      </c>
      <c r="AE1719">
        <f t="shared" si="811"/>
        <v>6.8280021524134253E-3</v>
      </c>
      <c r="AF1719">
        <f t="shared" si="812"/>
        <v>1.2050574122107799E-2</v>
      </c>
      <c r="AG1719">
        <f t="shared" si="813"/>
        <v>2.0841394702098788E-2</v>
      </c>
      <c r="AH1719">
        <f t="shared" si="814"/>
        <v>1.5288723256368104E-2</v>
      </c>
      <c r="AI1719">
        <f t="shared" si="815"/>
        <v>3.1047992463194584E-3</v>
      </c>
      <c r="AJ1719">
        <f t="shared" si="816"/>
        <v>1.00852767266385E-2</v>
      </c>
      <c r="AK1719">
        <f t="shared" si="817"/>
        <v>-1.5393300593198463E-2</v>
      </c>
      <c r="AL1719">
        <f t="shared" si="818"/>
        <v>-9.57277629723359E-3</v>
      </c>
      <c r="AM1719">
        <f t="shared" si="819"/>
        <v>-6.2163889983414006E-3</v>
      </c>
      <c r="AN1719">
        <f t="shared" si="820"/>
        <v>2.3468459366500472E-3</v>
      </c>
      <c r="AO1719">
        <f t="shared" si="821"/>
        <v>1.8016961106296865E-2</v>
      </c>
      <c r="AP1719">
        <f t="shared" si="822"/>
        <v>1.4863249447663082E-3</v>
      </c>
      <c r="AQ1719">
        <f t="shared" si="823"/>
        <v>-7.8481059972824382E-3</v>
      </c>
      <c r="AR1719">
        <f t="shared" si="824"/>
        <v>1.4379738088198394E-2</v>
      </c>
      <c r="AS1719">
        <f t="shared" si="825"/>
        <v>1.248108415646409E-2</v>
      </c>
      <c r="AT1719">
        <f t="shared" si="826"/>
        <v>6.4778891910236801E-3</v>
      </c>
      <c r="AV1719">
        <v>3.2581345318369527E-3</v>
      </c>
    </row>
    <row r="1720" spans="1:48">
      <c r="A1720" s="1">
        <v>41572</v>
      </c>
      <c r="B1720">
        <v>61.349792000000001</v>
      </c>
      <c r="C1720">
        <v>53.810001</v>
      </c>
      <c r="D1720">
        <v>363.39001500000001</v>
      </c>
      <c r="E1720">
        <v>76.695755000000005</v>
      </c>
      <c r="F1720">
        <v>73.101050999999998</v>
      </c>
      <c r="G1720">
        <v>30.043123000000001</v>
      </c>
      <c r="H1720">
        <v>38.529998999999997</v>
      </c>
      <c r="I1720">
        <v>504.319885</v>
      </c>
      <c r="J1720">
        <v>79.755882</v>
      </c>
      <c r="K1720">
        <v>69.133430000000004</v>
      </c>
      <c r="L1720">
        <v>46.861426999999999</v>
      </c>
      <c r="M1720">
        <v>14.413451</v>
      </c>
      <c r="N1720">
        <v>302.23998999999998</v>
      </c>
      <c r="O1720">
        <v>184.91712999999999</v>
      </c>
      <c r="P1720">
        <v>66.796576999999999</v>
      </c>
      <c r="Q1720">
        <f t="shared" si="797"/>
        <v>-1.1248870940972377E-2</v>
      </c>
      <c r="R1720">
        <f t="shared" si="798"/>
        <v>-7.4060327402312807E-3</v>
      </c>
      <c r="S1720">
        <f t="shared" si="799"/>
        <v>8.9709406991972537E-2</v>
      </c>
      <c r="T1720">
        <f t="shared" si="800"/>
        <v>2.0917233230388434E-2</v>
      </c>
      <c r="U1720">
        <f t="shared" si="801"/>
        <v>3.1425345411174449E-3</v>
      </c>
      <c r="V1720">
        <f t="shared" si="802"/>
        <v>1.1950480944697868E-2</v>
      </c>
      <c r="W1720">
        <f t="shared" si="803"/>
        <v>-5.1773608423972299E-3</v>
      </c>
      <c r="X1720">
        <f t="shared" si="804"/>
        <v>-1.0143439963634147E-2</v>
      </c>
      <c r="Y1720">
        <f t="shared" si="805"/>
        <v>-2.8193122012893914E-3</v>
      </c>
      <c r="Z1720">
        <f t="shared" si="806"/>
        <v>-1.2564169128531707E-3</v>
      </c>
      <c r="AA1720">
        <f t="shared" si="807"/>
        <v>-9.6777549637605594E-3</v>
      </c>
      <c r="AB1720">
        <f t="shared" si="808"/>
        <v>-9.7944886107937668E-3</v>
      </c>
      <c r="AC1720">
        <f t="shared" si="809"/>
        <v>-7.1869988887687539E-3</v>
      </c>
      <c r="AD1720">
        <f t="shared" si="810"/>
        <v>4.2249941025433474E-2</v>
      </c>
      <c r="AE1720">
        <f t="shared" si="811"/>
        <v>-4.4591792611486138E-3</v>
      </c>
      <c r="AF1720">
        <f t="shared" si="812"/>
        <v>-1.2350418632722265E-2</v>
      </c>
      <c r="AG1720">
        <f t="shared" si="813"/>
        <v>-8.0066453074160767E-3</v>
      </c>
      <c r="AH1720">
        <f t="shared" si="814"/>
        <v>8.8456845342696808E-2</v>
      </c>
      <c r="AI1720">
        <f t="shared" si="815"/>
        <v>2.0679290766460384E-2</v>
      </c>
      <c r="AJ1720">
        <f t="shared" si="816"/>
        <v>3.4864791157813487E-3</v>
      </c>
      <c r="AK1720">
        <f t="shared" si="817"/>
        <v>1.1933652799606747E-2</v>
      </c>
      <c r="AL1720">
        <f t="shared" si="818"/>
        <v>-6.0097215993123072E-3</v>
      </c>
      <c r="AM1720">
        <f t="shared" si="819"/>
        <v>-1.0662132454871853E-2</v>
      </c>
      <c r="AN1720">
        <f t="shared" si="820"/>
        <v>-3.1833033224276806E-3</v>
      </c>
      <c r="AO1720">
        <f t="shared" si="821"/>
        <v>-2.3531730670803596E-3</v>
      </c>
      <c r="AP1720">
        <f t="shared" si="822"/>
        <v>-1.1154553184246782E-2</v>
      </c>
      <c r="AQ1720">
        <f t="shared" si="823"/>
        <v>-1.0520525669953606E-2</v>
      </c>
      <c r="AR1720">
        <f t="shared" si="824"/>
        <v>-8.1333707934269934E-3</v>
      </c>
      <c r="AS1720">
        <f t="shared" si="825"/>
        <v>4.1597201333406122E-2</v>
      </c>
      <c r="AT1720">
        <f t="shared" si="826"/>
        <v>-4.809292222538359E-3</v>
      </c>
      <c r="AV1720">
        <v>4.3948439487699869E-3</v>
      </c>
    </row>
    <row r="1721" spans="1:48">
      <c r="A1721" s="1">
        <v>41575</v>
      </c>
      <c r="B1721">
        <v>61.807017999999999</v>
      </c>
      <c r="C1721">
        <v>53.93</v>
      </c>
      <c r="D1721">
        <v>358.16000400000001</v>
      </c>
      <c r="E1721">
        <v>76.834998999999996</v>
      </c>
      <c r="F1721">
        <v>73.165267999999998</v>
      </c>
      <c r="G1721">
        <v>29.995535</v>
      </c>
      <c r="H1721">
        <v>36.619999</v>
      </c>
      <c r="I1721">
        <v>504.22052000000002</v>
      </c>
      <c r="J1721">
        <v>80.015709000000001</v>
      </c>
      <c r="K1721">
        <v>69.721824999999995</v>
      </c>
      <c r="L1721">
        <v>44.857143000000001</v>
      </c>
      <c r="M1721">
        <v>14.385078999999999</v>
      </c>
      <c r="N1721">
        <v>302.959991</v>
      </c>
      <c r="O1721">
        <v>182.78421</v>
      </c>
      <c r="P1721">
        <v>67.727219000000005</v>
      </c>
      <c r="Q1721">
        <f t="shared" si="797"/>
        <v>7.4251371186362441E-3</v>
      </c>
      <c r="R1721">
        <f t="shared" si="798"/>
        <v>2.2275672639011602E-3</v>
      </c>
      <c r="S1721">
        <f t="shared" si="799"/>
        <v>-1.449685387388246E-2</v>
      </c>
      <c r="T1721">
        <f t="shared" si="800"/>
        <v>1.8138911527573801E-3</v>
      </c>
      <c r="U1721">
        <f t="shared" si="801"/>
        <v>8.7808327392303398E-4</v>
      </c>
      <c r="V1721">
        <f t="shared" si="802"/>
        <v>-1.5852456251016095E-3</v>
      </c>
      <c r="W1721">
        <f t="shared" si="803"/>
        <v>-5.0842620745381553E-2</v>
      </c>
      <c r="X1721">
        <f t="shared" si="804"/>
        <v>-1.970471382779569E-4</v>
      </c>
      <c r="Y1721">
        <f t="shared" si="805"/>
        <v>3.2524834662440109E-3</v>
      </c>
      <c r="Z1721">
        <f t="shared" si="806"/>
        <v>8.4749910517715084E-3</v>
      </c>
      <c r="AA1721">
        <f t="shared" si="807"/>
        <v>-4.371204498976923E-2</v>
      </c>
      <c r="AB1721">
        <f t="shared" si="808"/>
        <v>-1.9703789866547024E-3</v>
      </c>
      <c r="AC1721">
        <f t="shared" si="809"/>
        <v>2.3793832197371964E-3</v>
      </c>
      <c r="AD1721">
        <f t="shared" si="810"/>
        <v>-1.1601502041213851E-2</v>
      </c>
      <c r="AE1721">
        <f t="shared" si="811"/>
        <v>1.3836315577596266E-2</v>
      </c>
      <c r="AF1721">
        <f t="shared" si="812"/>
        <v>6.3235894268863554E-3</v>
      </c>
      <c r="AG1721">
        <f t="shared" si="813"/>
        <v>1.626954696716364E-3</v>
      </c>
      <c r="AH1721">
        <f t="shared" si="814"/>
        <v>-1.574941552315819E-2</v>
      </c>
      <c r="AI1721">
        <f t="shared" si="815"/>
        <v>1.5759486888293306E-3</v>
      </c>
      <c r="AJ1721">
        <f t="shared" si="816"/>
        <v>1.2220278485869376E-3</v>
      </c>
      <c r="AK1721">
        <f t="shared" si="817"/>
        <v>-1.6020737701927311E-3</v>
      </c>
      <c r="AL1721">
        <f t="shared" si="818"/>
        <v>-5.167498150229663E-2</v>
      </c>
      <c r="AM1721">
        <f t="shared" si="819"/>
        <v>-7.1573962951566286E-4</v>
      </c>
      <c r="AN1721">
        <f t="shared" si="820"/>
        <v>2.8884923451057217E-3</v>
      </c>
      <c r="AO1721">
        <f t="shared" si="821"/>
        <v>7.3782348975443193E-3</v>
      </c>
      <c r="AP1721">
        <f t="shared" si="822"/>
        <v>-4.5188843210255451E-2</v>
      </c>
      <c r="AQ1721">
        <f t="shared" si="823"/>
        <v>-2.6964160458145415E-3</v>
      </c>
      <c r="AR1721">
        <f t="shared" si="824"/>
        <v>1.4330113150789572E-3</v>
      </c>
      <c r="AS1721">
        <f t="shared" si="825"/>
        <v>-1.2254241733241206E-2</v>
      </c>
      <c r="AT1721">
        <f t="shared" si="826"/>
        <v>1.3486202616206521E-2</v>
      </c>
      <c r="AV1721">
        <v>1.3296993205965176E-3</v>
      </c>
    </row>
    <row r="1722" spans="1:48">
      <c r="A1722" s="1">
        <v>41576</v>
      </c>
      <c r="B1722">
        <v>60.267315000000004</v>
      </c>
      <c r="C1722">
        <v>54.860000999999997</v>
      </c>
      <c r="D1722">
        <v>362.70001200000002</v>
      </c>
      <c r="E1722">
        <v>77.670586</v>
      </c>
      <c r="F1722">
        <v>74.614806999999999</v>
      </c>
      <c r="G1722">
        <v>30.138297999999999</v>
      </c>
      <c r="H1722">
        <v>34.93</v>
      </c>
      <c r="I1722">
        <v>514.77191200000004</v>
      </c>
      <c r="J1722">
        <v>80.665253000000007</v>
      </c>
      <c r="K1722">
        <v>69.960609000000005</v>
      </c>
      <c r="L1722">
        <v>46.757140999999997</v>
      </c>
      <c r="M1722">
        <v>14.403994000000001</v>
      </c>
      <c r="N1722">
        <v>298.52999899999998</v>
      </c>
      <c r="O1722">
        <v>184.31991600000001</v>
      </c>
      <c r="P1722">
        <v>67.656989999999993</v>
      </c>
      <c r="Q1722">
        <f t="shared" si="797"/>
        <v>-2.5227000911295993E-2</v>
      </c>
      <c r="R1722">
        <f t="shared" si="798"/>
        <v>1.709759438853858E-2</v>
      </c>
      <c r="S1722">
        <f t="shared" si="799"/>
        <v>1.2596254273147598E-2</v>
      </c>
      <c r="T1722">
        <f t="shared" si="800"/>
        <v>1.0816374651270244E-2</v>
      </c>
      <c r="U1722">
        <f t="shared" si="801"/>
        <v>1.9618145277535668E-2</v>
      </c>
      <c r="V1722">
        <f t="shared" si="802"/>
        <v>4.7481845442627424E-3</v>
      </c>
      <c r="W1722">
        <f t="shared" si="803"/>
        <v>-4.7248453120141455E-2</v>
      </c>
      <c r="X1722">
        <f t="shared" si="804"/>
        <v>2.0710201177572291E-2</v>
      </c>
      <c r="Y1722">
        <f t="shared" si="805"/>
        <v>8.0849346443379773E-3</v>
      </c>
      <c r="Z1722">
        <f t="shared" si="806"/>
        <v>3.4189586444494059E-3</v>
      </c>
      <c r="AA1722">
        <f t="shared" si="807"/>
        <v>4.148415269525485E-2</v>
      </c>
      <c r="AB1722">
        <f t="shared" si="808"/>
        <v>1.3140404153836678E-3</v>
      </c>
      <c r="AC1722">
        <f t="shared" si="809"/>
        <v>-1.4730326941213746E-2</v>
      </c>
      <c r="AD1722">
        <f t="shared" si="810"/>
        <v>8.3666450448472447E-3</v>
      </c>
      <c r="AE1722">
        <f t="shared" si="811"/>
        <v>-1.0374770708940358E-3</v>
      </c>
      <c r="AF1722">
        <f t="shared" si="812"/>
        <v>-2.6328548603045881E-2</v>
      </c>
      <c r="AG1722">
        <f t="shared" si="813"/>
        <v>1.6496981821353784E-2</v>
      </c>
      <c r="AH1722">
        <f t="shared" si="814"/>
        <v>1.1343692623871868E-2</v>
      </c>
      <c r="AI1722">
        <f t="shared" si="815"/>
        <v>1.0578432187342194E-2</v>
      </c>
      <c r="AJ1722">
        <f t="shared" si="816"/>
        <v>1.996208985219957E-2</v>
      </c>
      <c r="AK1722">
        <f t="shared" si="817"/>
        <v>4.731356399171621E-3</v>
      </c>
      <c r="AL1722">
        <f t="shared" si="818"/>
        <v>-4.8080813877056532E-2</v>
      </c>
      <c r="AM1722">
        <f t="shared" si="819"/>
        <v>2.0191508686334587E-2</v>
      </c>
      <c r="AN1722">
        <f t="shared" si="820"/>
        <v>7.7209435231996885E-3</v>
      </c>
      <c r="AO1722">
        <f t="shared" si="821"/>
        <v>2.3222024902222168E-3</v>
      </c>
      <c r="AP1722">
        <f t="shared" si="822"/>
        <v>4.0007354474768629E-2</v>
      </c>
      <c r="AQ1722">
        <f t="shared" si="823"/>
        <v>5.8800335622382857E-4</v>
      </c>
      <c r="AR1722">
        <f t="shared" si="824"/>
        <v>-1.5676698845871986E-2</v>
      </c>
      <c r="AS1722">
        <f t="shared" si="825"/>
        <v>7.7139053528198897E-3</v>
      </c>
      <c r="AT1722">
        <f t="shared" si="826"/>
        <v>-1.3875900322837806E-3</v>
      </c>
      <c r="AV1722">
        <v>5.5841951318379279E-3</v>
      </c>
    </row>
    <row r="1723" spans="1:48">
      <c r="A1723" s="1">
        <v>41577</v>
      </c>
      <c r="B1723">
        <v>61.226134999999999</v>
      </c>
      <c r="C1723">
        <v>54.099997999999999</v>
      </c>
      <c r="D1723">
        <v>361.07998700000002</v>
      </c>
      <c r="E1723">
        <v>77.150665000000004</v>
      </c>
      <c r="F1723">
        <v>74.954254000000006</v>
      </c>
      <c r="G1723">
        <v>30.1145</v>
      </c>
      <c r="H1723">
        <v>33.145000000000003</v>
      </c>
      <c r="I1723">
        <v>511.88070699999997</v>
      </c>
      <c r="J1723">
        <v>80.362128999999996</v>
      </c>
      <c r="K1723">
        <v>69.314919000000003</v>
      </c>
      <c r="L1723">
        <v>45.448569999999997</v>
      </c>
      <c r="M1723">
        <v>14.394537</v>
      </c>
      <c r="N1723">
        <v>291.17001299999998</v>
      </c>
      <c r="O1723">
        <v>178.660629</v>
      </c>
      <c r="P1723">
        <v>67.525283999999999</v>
      </c>
      <c r="Q1723">
        <f t="shared" si="797"/>
        <v>1.578422386978481E-2</v>
      </c>
      <c r="R1723">
        <f t="shared" si="798"/>
        <v>-1.3950354853815832E-2</v>
      </c>
      <c r="S1723">
        <f t="shared" si="799"/>
        <v>-4.4765749471988E-3</v>
      </c>
      <c r="T1723">
        <f t="shared" si="800"/>
        <v>-6.716428799380174E-3</v>
      </c>
      <c r="U1723">
        <f t="shared" si="801"/>
        <v>4.5390080076858101E-3</v>
      </c>
      <c r="V1723">
        <f t="shared" si="802"/>
        <v>-7.8993846020231247E-4</v>
      </c>
      <c r="W1723">
        <f t="shared" si="803"/>
        <v>-5.2454183125385606E-2</v>
      </c>
      <c r="X1723">
        <f t="shared" si="804"/>
        <v>-5.6323094873744432E-3</v>
      </c>
      <c r="Y1723">
        <f t="shared" si="805"/>
        <v>-3.7648796655955796E-3</v>
      </c>
      <c r="Z1723">
        <f t="shared" si="806"/>
        <v>-9.2721906753575022E-3</v>
      </c>
      <c r="AA1723">
        <f t="shared" si="807"/>
        <v>-2.8385635750710438E-2</v>
      </c>
      <c r="AB1723">
        <f t="shared" si="808"/>
        <v>-6.5676963453021231E-4</v>
      </c>
      <c r="AC1723">
        <f t="shared" si="809"/>
        <v>-2.496309326059707E-2</v>
      </c>
      <c r="AD1723">
        <f t="shared" si="810"/>
        <v>-3.1184842857004687E-2</v>
      </c>
      <c r="AE1723">
        <f t="shared" si="811"/>
        <v>-1.9485697018698138E-3</v>
      </c>
      <c r="AF1723">
        <f t="shared" si="812"/>
        <v>1.4682676178034922E-2</v>
      </c>
      <c r="AG1723">
        <f t="shared" si="813"/>
        <v>-1.4550967421000628E-2</v>
      </c>
      <c r="AH1723">
        <f t="shared" si="814"/>
        <v>-5.7291365964745305E-3</v>
      </c>
      <c r="AI1723">
        <f t="shared" si="815"/>
        <v>-6.9543712633082233E-3</v>
      </c>
      <c r="AJ1723">
        <f t="shared" si="816"/>
        <v>4.8829525823497139E-3</v>
      </c>
      <c r="AK1723">
        <f t="shared" si="817"/>
        <v>-8.0676660529343418E-4</v>
      </c>
      <c r="AL1723">
        <f t="shared" si="818"/>
        <v>-5.3286543882300683E-2</v>
      </c>
      <c r="AM1723">
        <f t="shared" si="819"/>
        <v>-6.1510019786121493E-3</v>
      </c>
      <c r="AN1723">
        <f t="shared" si="820"/>
        <v>-4.1288707867338688E-3</v>
      </c>
      <c r="AO1723">
        <f t="shared" si="821"/>
        <v>-1.0368946829584691E-2</v>
      </c>
      <c r="AP1723">
        <f t="shared" si="822"/>
        <v>-2.9862433971196659E-2</v>
      </c>
      <c r="AQ1723">
        <f t="shared" si="823"/>
        <v>-1.3828066936900515E-3</v>
      </c>
      <c r="AR1723">
        <f t="shared" si="824"/>
        <v>-2.5909465165255309E-2</v>
      </c>
      <c r="AS1723">
        <f t="shared" si="825"/>
        <v>-3.1837582549032038E-2</v>
      </c>
      <c r="AT1723">
        <f t="shared" si="826"/>
        <v>-2.2986826632595586E-3</v>
      </c>
      <c r="AV1723">
        <v>-4.8759232703633765E-3</v>
      </c>
    </row>
    <row r="1724" spans="1:48">
      <c r="A1724" s="1">
        <v>41578</v>
      </c>
      <c r="B1724">
        <v>60.969501000000001</v>
      </c>
      <c r="C1724">
        <v>54.220001000000003</v>
      </c>
      <c r="D1724">
        <v>364.02999899999998</v>
      </c>
      <c r="E1724">
        <v>75.943741000000003</v>
      </c>
      <c r="F1724">
        <v>73.825812999999997</v>
      </c>
      <c r="G1724">
        <v>30.035184999999998</v>
      </c>
      <c r="H1724">
        <v>32.595001000000003</v>
      </c>
      <c r="I1724">
        <v>511.96020499999997</v>
      </c>
      <c r="J1724">
        <v>80.206230000000005</v>
      </c>
      <c r="K1724">
        <v>68.495368999999997</v>
      </c>
      <c r="L1724">
        <v>46.068573000000001</v>
      </c>
      <c r="M1724">
        <v>14.366163</v>
      </c>
      <c r="N1724">
        <v>287.60000600000001</v>
      </c>
      <c r="O1724">
        <v>178.21508800000001</v>
      </c>
      <c r="P1724">
        <v>67.384818999999993</v>
      </c>
      <c r="Q1724">
        <f t="shared" si="797"/>
        <v>-4.2003853119777302E-3</v>
      </c>
      <c r="R1724">
        <f t="shared" si="798"/>
        <v>2.2157136300397324E-3</v>
      </c>
      <c r="S1724">
        <f t="shared" si="799"/>
        <v>8.1367746491377325E-3</v>
      </c>
      <c r="T1724">
        <f t="shared" si="800"/>
        <v>-1.576738217827028E-2</v>
      </c>
      <c r="U1724">
        <f t="shared" si="801"/>
        <v>-1.5169540677520903E-2</v>
      </c>
      <c r="V1724">
        <f t="shared" si="802"/>
        <v>-2.637255572341588E-3</v>
      </c>
      <c r="W1724">
        <f t="shared" si="803"/>
        <v>-1.673294263730056E-2</v>
      </c>
      <c r="X1724">
        <f t="shared" si="804"/>
        <v>1.5529365788766853E-4</v>
      </c>
      <c r="Y1724">
        <f t="shared" si="805"/>
        <v>-1.9418402225548912E-3</v>
      </c>
      <c r="Z1724">
        <f t="shared" si="806"/>
        <v>-1.1894027268041047E-2</v>
      </c>
      <c r="AA1724">
        <f t="shared" si="807"/>
        <v>1.3549646882041069E-2</v>
      </c>
      <c r="AB1724">
        <f t="shared" si="808"/>
        <v>-1.9731097786479905E-3</v>
      </c>
      <c r="AC1724">
        <f t="shared" si="809"/>
        <v>-1.2336686975636005E-2</v>
      </c>
      <c r="AD1724">
        <f t="shared" si="810"/>
        <v>-2.4968985574166857E-3</v>
      </c>
      <c r="AE1724">
        <f t="shared" si="811"/>
        <v>-2.0823503597329372E-3</v>
      </c>
      <c r="AF1724">
        <f t="shared" si="812"/>
        <v>-5.3019330037276189E-3</v>
      </c>
      <c r="AG1724">
        <f t="shared" si="813"/>
        <v>1.6151010628549362E-3</v>
      </c>
      <c r="AH1724">
        <f t="shared" si="814"/>
        <v>6.884212999862002E-3</v>
      </c>
      <c r="AI1724">
        <f t="shared" si="815"/>
        <v>-1.6005324642198331E-2</v>
      </c>
      <c r="AJ1724">
        <f t="shared" si="816"/>
        <v>-1.4825596102856999E-2</v>
      </c>
      <c r="AK1724">
        <f t="shared" si="817"/>
        <v>-2.6540837174327098E-3</v>
      </c>
      <c r="AL1724">
        <f t="shared" si="818"/>
        <v>-1.7565303394215637E-2</v>
      </c>
      <c r="AM1724">
        <f t="shared" si="819"/>
        <v>-3.6339883335003743E-4</v>
      </c>
      <c r="AN1724">
        <f t="shared" si="820"/>
        <v>-2.3058313436931802E-3</v>
      </c>
      <c r="AO1724">
        <f t="shared" si="821"/>
        <v>-1.2990783422268237E-2</v>
      </c>
      <c r="AP1724">
        <f t="shared" si="822"/>
        <v>1.2072848661554846E-2</v>
      </c>
      <c r="AQ1724">
        <f t="shared" si="823"/>
        <v>-2.6991468378078295E-3</v>
      </c>
      <c r="AR1724">
        <f t="shared" si="824"/>
        <v>-1.3283058880294244E-2</v>
      </c>
      <c r="AS1724">
        <f t="shared" si="825"/>
        <v>-3.1496382494440407E-3</v>
      </c>
      <c r="AT1724">
        <f t="shared" si="826"/>
        <v>-2.432463321122682E-3</v>
      </c>
      <c r="AV1724">
        <v>-3.8393814890611542E-3</v>
      </c>
    </row>
    <row r="1725" spans="1:48">
      <c r="A1725" s="1">
        <v>41579</v>
      </c>
      <c r="B1725">
        <v>60.658088999999997</v>
      </c>
      <c r="C1725">
        <v>54.610000999999997</v>
      </c>
      <c r="D1725">
        <v>359</v>
      </c>
      <c r="E1725">
        <v>76.277968999999999</v>
      </c>
      <c r="F1725">
        <v>72.394615000000002</v>
      </c>
      <c r="G1725">
        <v>30.233468999999999</v>
      </c>
      <c r="H1725">
        <v>32.134998000000003</v>
      </c>
      <c r="I1725">
        <v>510.20163000000002</v>
      </c>
      <c r="J1725">
        <v>80.864440999999999</v>
      </c>
      <c r="K1725">
        <v>70.442008999999999</v>
      </c>
      <c r="L1725">
        <v>47.03857</v>
      </c>
      <c r="M1725">
        <v>14.432366999999999</v>
      </c>
      <c r="N1725">
        <v>285.790009</v>
      </c>
      <c r="O1725">
        <v>175.05841100000001</v>
      </c>
      <c r="P1725">
        <v>67.665771000000007</v>
      </c>
      <c r="Q1725">
        <f t="shared" si="797"/>
        <v>-5.1207572310007082E-3</v>
      </c>
      <c r="R1725">
        <f t="shared" si="798"/>
        <v>7.1671719618284615E-3</v>
      </c>
      <c r="S1725">
        <f t="shared" si="799"/>
        <v>-1.3913890587710602E-2</v>
      </c>
      <c r="T1725">
        <f t="shared" si="800"/>
        <v>4.3913386218059269E-3</v>
      </c>
      <c r="U1725">
        <f t="shared" si="801"/>
        <v>-1.9576521926562018E-2</v>
      </c>
      <c r="V1725">
        <f t="shared" si="802"/>
        <v>6.580027999990073E-3</v>
      </c>
      <c r="W1725">
        <f t="shared" si="803"/>
        <v>-1.4213216470242566E-2</v>
      </c>
      <c r="X1725">
        <f t="shared" si="804"/>
        <v>-3.4408968812524956E-3</v>
      </c>
      <c r="Y1725">
        <f t="shared" si="805"/>
        <v>8.1729921385439979E-3</v>
      </c>
      <c r="Z1725">
        <f t="shared" si="806"/>
        <v>2.8023666804771117E-2</v>
      </c>
      <c r="AA1725">
        <f t="shared" si="807"/>
        <v>2.0836899604189607E-2</v>
      </c>
      <c r="AB1725">
        <f t="shared" si="808"/>
        <v>4.5977427754220566E-3</v>
      </c>
      <c r="AC1725">
        <f t="shared" si="809"/>
        <v>-6.3133398370750033E-3</v>
      </c>
      <c r="AD1725">
        <f t="shared" si="810"/>
        <v>-1.7871484988661934E-2</v>
      </c>
      <c r="AE1725">
        <f t="shared" si="811"/>
        <v>4.1606986730861389E-3</v>
      </c>
      <c r="AF1725">
        <f t="shared" si="812"/>
        <v>-6.2223049227505961E-3</v>
      </c>
      <c r="AG1725">
        <f t="shared" si="813"/>
        <v>6.5665593946436654E-3</v>
      </c>
      <c r="AH1725">
        <f t="shared" si="814"/>
        <v>-1.5166452236986332E-2</v>
      </c>
      <c r="AI1725">
        <f t="shared" si="815"/>
        <v>4.1533961578778776E-3</v>
      </c>
      <c r="AJ1725">
        <f t="shared" si="816"/>
        <v>-1.9232577351898116E-2</v>
      </c>
      <c r="AK1725">
        <f t="shared" si="817"/>
        <v>6.5631998548989516E-3</v>
      </c>
      <c r="AL1725">
        <f t="shared" si="818"/>
        <v>-1.5045577227157644E-2</v>
      </c>
      <c r="AM1725">
        <f t="shared" si="819"/>
        <v>-3.9595893724902013E-3</v>
      </c>
      <c r="AN1725">
        <f t="shared" si="820"/>
        <v>7.8090010174057091E-3</v>
      </c>
      <c r="AO1725">
        <f t="shared" si="821"/>
        <v>2.692691065054393E-2</v>
      </c>
      <c r="AP1725">
        <f t="shared" si="822"/>
        <v>1.9360101383703386E-2</v>
      </c>
      <c r="AQ1725">
        <f t="shared" si="823"/>
        <v>3.8717057162622175E-3</v>
      </c>
      <c r="AR1725">
        <f t="shared" si="824"/>
        <v>-7.2597117417332428E-3</v>
      </c>
      <c r="AS1725">
        <f t="shared" si="825"/>
        <v>-1.8524224680689289E-2</v>
      </c>
      <c r="AT1725">
        <f t="shared" si="826"/>
        <v>3.8105857116963941E-3</v>
      </c>
      <c r="AV1725">
        <v>2.9034214346194986E-3</v>
      </c>
    </row>
    <row r="1726" spans="1:48">
      <c r="A1726" s="1">
        <v>41582</v>
      </c>
      <c r="B1726">
        <v>61.441932999999999</v>
      </c>
      <c r="C1726">
        <v>55.389999000000003</v>
      </c>
      <c r="D1726">
        <v>358.73998999999998</v>
      </c>
      <c r="E1726">
        <v>76.064437999999996</v>
      </c>
      <c r="F1726">
        <v>73.284537999999998</v>
      </c>
      <c r="G1726">
        <v>30.233468999999999</v>
      </c>
      <c r="H1726">
        <v>31.625</v>
      </c>
      <c r="I1726">
        <v>509.73962399999999</v>
      </c>
      <c r="J1726">
        <v>80.569991999999999</v>
      </c>
      <c r="K1726">
        <v>69.574707000000004</v>
      </c>
      <c r="L1726">
        <v>48.228572999999997</v>
      </c>
      <c r="M1726">
        <v>14.016232</v>
      </c>
      <c r="N1726">
        <v>281.70001200000002</v>
      </c>
      <c r="O1726">
        <v>176.33818099999999</v>
      </c>
      <c r="P1726">
        <v>67.894051000000005</v>
      </c>
      <c r="Q1726">
        <f t="shared" si="797"/>
        <v>1.2839551630781454E-2</v>
      </c>
      <c r="R1726">
        <f t="shared" si="798"/>
        <v>1.4182019515485526E-2</v>
      </c>
      <c r="S1726">
        <f t="shared" si="799"/>
        <v>-7.2452424275279024E-4</v>
      </c>
      <c r="T1726">
        <f t="shared" si="800"/>
        <v>-2.8033053178221565E-3</v>
      </c>
      <c r="U1726">
        <f t="shared" si="801"/>
        <v>1.2217727131963618E-2</v>
      </c>
      <c r="V1726">
        <f t="shared" si="802"/>
        <v>0</v>
      </c>
      <c r="W1726">
        <f t="shared" si="803"/>
        <v>-1.599776953812751E-2</v>
      </c>
      <c r="X1726">
        <f t="shared" si="804"/>
        <v>-9.0594635678671869E-4</v>
      </c>
      <c r="Y1726">
        <f t="shared" si="805"/>
        <v>-3.6479122954619324E-3</v>
      </c>
      <c r="Z1726">
        <f t="shared" si="806"/>
        <v>-1.2388707827858185E-2</v>
      </c>
      <c r="AA1726">
        <f t="shared" si="807"/>
        <v>2.4983742780998092E-2</v>
      </c>
      <c r="AB1726">
        <f t="shared" si="808"/>
        <v>-2.925730602936797E-2</v>
      </c>
      <c r="AC1726">
        <f t="shared" si="809"/>
        <v>-1.4414589391290139E-2</v>
      </c>
      <c r="AD1726">
        <f t="shared" si="810"/>
        <v>7.2839389305166587E-3</v>
      </c>
      <c r="AE1726">
        <f t="shared" si="811"/>
        <v>3.367962754995648E-3</v>
      </c>
      <c r="AF1726">
        <f t="shared" si="812"/>
        <v>1.1738003939031566E-2</v>
      </c>
      <c r="AG1726">
        <f t="shared" si="813"/>
        <v>1.358140694830073E-2</v>
      </c>
      <c r="AH1726">
        <f t="shared" si="814"/>
        <v>-1.9770858920285204E-3</v>
      </c>
      <c r="AI1726">
        <f t="shared" si="815"/>
        <v>-3.0412477817502058E-3</v>
      </c>
      <c r="AJ1726">
        <f t="shared" si="816"/>
        <v>1.2561671706627522E-2</v>
      </c>
      <c r="AK1726">
        <f t="shared" si="817"/>
        <v>-1.6828145091121696E-5</v>
      </c>
      <c r="AL1726">
        <f t="shared" si="818"/>
        <v>-1.6830130295042586E-2</v>
      </c>
      <c r="AM1726">
        <f t="shared" si="819"/>
        <v>-1.4246388480244248E-3</v>
      </c>
      <c r="AN1726">
        <f t="shared" si="820"/>
        <v>-4.0119034166002212E-3</v>
      </c>
      <c r="AO1726">
        <f t="shared" si="821"/>
        <v>-1.3485463982085374E-2</v>
      </c>
      <c r="AP1726">
        <f t="shared" si="822"/>
        <v>2.3506944560511871E-2</v>
      </c>
      <c r="AQ1726">
        <f t="shared" si="823"/>
        <v>-2.9983343088527809E-2</v>
      </c>
      <c r="AR1726">
        <f t="shared" si="824"/>
        <v>-1.5360961295948378E-2</v>
      </c>
      <c r="AS1726">
        <f t="shared" si="825"/>
        <v>6.6311992384893038E-3</v>
      </c>
      <c r="AT1726">
        <f t="shared" si="826"/>
        <v>3.0178497936059032E-3</v>
      </c>
      <c r="AV1726">
        <v>3.570558653551009E-3</v>
      </c>
    </row>
    <row r="1727" spans="1:48">
      <c r="A1727" s="1">
        <v>41583</v>
      </c>
      <c r="B1727">
        <v>61.290286999999999</v>
      </c>
      <c r="C1727">
        <v>54.790000999999997</v>
      </c>
      <c r="D1727">
        <v>358.89001500000001</v>
      </c>
      <c r="E1727">
        <v>76.036582999999993</v>
      </c>
      <c r="F1727">
        <v>73.385452000000001</v>
      </c>
      <c r="G1727">
        <v>29.887436000000001</v>
      </c>
      <c r="H1727">
        <v>31.174999</v>
      </c>
      <c r="I1727">
        <v>507.459473</v>
      </c>
      <c r="J1727">
        <v>80.379447999999996</v>
      </c>
      <c r="K1727">
        <v>70.336945</v>
      </c>
      <c r="L1727">
        <v>48.785713000000001</v>
      </c>
      <c r="M1727">
        <v>13.997315</v>
      </c>
      <c r="N1727">
        <v>302.32000699999998</v>
      </c>
      <c r="O1727">
        <v>174.95416299999999</v>
      </c>
      <c r="P1727">
        <v>67.973052999999993</v>
      </c>
      <c r="Q1727">
        <f t="shared" si="797"/>
        <v>-2.4711697901516473E-3</v>
      </c>
      <c r="R1727">
        <f t="shared" si="798"/>
        <v>-1.0891340189382251E-2</v>
      </c>
      <c r="S1727">
        <f t="shared" si="799"/>
        <v>4.1811240093167338E-4</v>
      </c>
      <c r="T1727">
        <f t="shared" si="800"/>
        <v>-3.662697347890058E-4</v>
      </c>
      <c r="U1727">
        <f t="shared" si="801"/>
        <v>1.3760690366712686E-3</v>
      </c>
      <c r="V1727">
        <f t="shared" si="802"/>
        <v>-1.1511364345046937E-2</v>
      </c>
      <c r="W1727">
        <f t="shared" si="803"/>
        <v>-1.4331487558569393E-2</v>
      </c>
      <c r="X1727">
        <f t="shared" si="804"/>
        <v>-4.4832026017452902E-3</v>
      </c>
      <c r="Y1727">
        <f t="shared" si="805"/>
        <v>-2.3677508790297935E-3</v>
      </c>
      <c r="Z1727">
        <f t="shared" si="806"/>
        <v>1.0896098080155913E-2</v>
      </c>
      <c r="AA1727">
        <f t="shared" si="807"/>
        <v>1.1485857351785349E-2</v>
      </c>
      <c r="AB1727">
        <f t="shared" si="808"/>
        <v>-1.3505610607188363E-3</v>
      </c>
      <c r="AC1727">
        <f t="shared" si="809"/>
        <v>7.0643364714671752E-2</v>
      </c>
      <c r="AD1727">
        <f t="shared" si="810"/>
        <v>-7.8796204049918061E-3</v>
      </c>
      <c r="AE1727">
        <f t="shared" si="811"/>
        <v>1.1629306370371704E-3</v>
      </c>
      <c r="AF1727">
        <f t="shared" si="812"/>
        <v>-3.5727174819015356E-3</v>
      </c>
      <c r="AG1727">
        <f t="shared" si="813"/>
        <v>-1.1491952756567047E-2</v>
      </c>
      <c r="AH1727">
        <f t="shared" si="814"/>
        <v>-8.3444924834405693E-4</v>
      </c>
      <c r="AI1727">
        <f t="shared" si="815"/>
        <v>-6.042121987170552E-4</v>
      </c>
      <c r="AJ1727">
        <f t="shared" si="816"/>
        <v>1.7200136113351722E-3</v>
      </c>
      <c r="AK1727">
        <f t="shared" si="817"/>
        <v>-1.1528192490138058E-2</v>
      </c>
      <c r="AL1727">
        <f t="shared" si="818"/>
        <v>-1.5163848315484471E-2</v>
      </c>
      <c r="AM1727">
        <f t="shared" si="819"/>
        <v>-5.0018950929829964E-3</v>
      </c>
      <c r="AN1727">
        <f t="shared" si="820"/>
        <v>-2.7317420001680827E-3</v>
      </c>
      <c r="AO1727">
        <f t="shared" si="821"/>
        <v>9.7993419259287239E-3</v>
      </c>
      <c r="AP1727">
        <f t="shared" si="822"/>
        <v>1.0009059131299127E-2</v>
      </c>
      <c r="AQ1727">
        <f t="shared" si="823"/>
        <v>-2.0765981198786754E-3</v>
      </c>
      <c r="AR1727">
        <f t="shared" si="824"/>
        <v>6.9696992810013514E-2</v>
      </c>
      <c r="AS1727">
        <f t="shared" si="825"/>
        <v>-8.5323600970191611E-3</v>
      </c>
      <c r="AT1727">
        <f t="shared" si="826"/>
        <v>8.1281767564742556E-4</v>
      </c>
      <c r="AV1727">
        <v>-2.8055878052288263E-3</v>
      </c>
    </row>
    <row r="1728" spans="1:48">
      <c r="A1728" s="1">
        <v>41584</v>
      </c>
      <c r="B1728">
        <v>63.335330999999996</v>
      </c>
      <c r="C1728">
        <v>54.880001</v>
      </c>
      <c r="D1728">
        <v>356.17999300000002</v>
      </c>
      <c r="E1728">
        <v>76.240836999999999</v>
      </c>
      <c r="F1728">
        <v>72.623985000000005</v>
      </c>
      <c r="G1728">
        <v>30.668016000000001</v>
      </c>
      <c r="H1728">
        <v>31.280000999999999</v>
      </c>
      <c r="I1728">
        <v>508.07049599999999</v>
      </c>
      <c r="J1728">
        <v>80.578643999999997</v>
      </c>
      <c r="K1728">
        <v>70.097206</v>
      </c>
      <c r="L1728">
        <v>47.947144000000002</v>
      </c>
      <c r="M1728">
        <v>14.091889999999999</v>
      </c>
      <c r="N1728">
        <v>288.26998900000001</v>
      </c>
      <c r="O1728">
        <v>175.88313299999999</v>
      </c>
      <c r="P1728">
        <v>68.622771999999998</v>
      </c>
      <c r="Q1728">
        <f t="shared" si="797"/>
        <v>3.2821944957296574E-2</v>
      </c>
      <c r="R1728">
        <f t="shared" si="798"/>
        <v>1.6412878373740999E-3</v>
      </c>
      <c r="S1728">
        <f t="shared" si="799"/>
        <v>-7.5797752515828045E-3</v>
      </c>
      <c r="T1728">
        <f t="shared" si="800"/>
        <v>2.6826580394578433E-3</v>
      </c>
      <c r="U1728">
        <f t="shared" si="801"/>
        <v>-1.0430475170255679E-2</v>
      </c>
      <c r="V1728">
        <f t="shared" si="802"/>
        <v>2.5782095994254829E-2</v>
      </c>
      <c r="W1728">
        <f t="shared" si="803"/>
        <v>3.362488157304343E-3</v>
      </c>
      <c r="X1728">
        <f t="shared" si="804"/>
        <v>1.2033580344956978E-3</v>
      </c>
      <c r="Y1728">
        <f t="shared" si="805"/>
        <v>2.4751300070579652E-3</v>
      </c>
      <c r="Z1728">
        <f t="shared" si="806"/>
        <v>-3.4142583008829955E-3</v>
      </c>
      <c r="AA1728">
        <f t="shared" si="807"/>
        <v>-1.7338266089449241E-2</v>
      </c>
      <c r="AB1728">
        <f t="shared" si="808"/>
        <v>6.7339290934949813E-3</v>
      </c>
      <c r="AC1728">
        <f t="shared" si="809"/>
        <v>-4.758857939689197E-2</v>
      </c>
      <c r="AD1728">
        <f t="shared" si="810"/>
        <v>5.2957435350402321E-3</v>
      </c>
      <c r="AE1728">
        <f t="shared" si="811"/>
        <v>9.5130857753789044E-3</v>
      </c>
      <c r="AF1728">
        <f t="shared" si="812"/>
        <v>3.1720397265546686E-2</v>
      </c>
      <c r="AG1728">
        <f t="shared" si="813"/>
        <v>1.0406752701893037E-3</v>
      </c>
      <c r="AH1728">
        <f t="shared" si="814"/>
        <v>-8.832336900858535E-3</v>
      </c>
      <c r="AI1728">
        <f t="shared" si="815"/>
        <v>2.444715575529794E-3</v>
      </c>
      <c r="AJ1728">
        <f t="shared" si="816"/>
        <v>-1.0086530595591775E-2</v>
      </c>
      <c r="AK1728">
        <f t="shared" si="817"/>
        <v>2.5765267849163706E-2</v>
      </c>
      <c r="AL1728">
        <f t="shared" si="818"/>
        <v>2.5301274003892656E-3</v>
      </c>
      <c r="AM1728">
        <f t="shared" si="819"/>
        <v>6.8466554325799186E-4</v>
      </c>
      <c r="AN1728">
        <f t="shared" si="820"/>
        <v>2.111138885919676E-3</v>
      </c>
      <c r="AO1728">
        <f t="shared" si="821"/>
        <v>-4.5110144551101846E-3</v>
      </c>
      <c r="AP1728">
        <f t="shared" si="822"/>
        <v>-1.8815064309935462E-2</v>
      </c>
      <c r="AQ1728">
        <f t="shared" si="823"/>
        <v>6.0078920343351423E-3</v>
      </c>
      <c r="AR1728">
        <f t="shared" si="824"/>
        <v>-4.8534951301550208E-2</v>
      </c>
      <c r="AS1728">
        <f t="shared" si="825"/>
        <v>4.6430038430128771E-3</v>
      </c>
      <c r="AT1728">
        <f t="shared" si="826"/>
        <v>9.1629728139891592E-3</v>
      </c>
      <c r="AV1728">
        <v>4.2655400396494035E-3</v>
      </c>
    </row>
    <row r="1729" spans="1:48">
      <c r="A1729" s="1">
        <v>41585</v>
      </c>
      <c r="B1729">
        <v>62.310386999999999</v>
      </c>
      <c r="C1729">
        <v>53.169998</v>
      </c>
      <c r="D1729">
        <v>343.55999800000001</v>
      </c>
      <c r="E1729">
        <v>75.126739999999998</v>
      </c>
      <c r="F1729">
        <v>71.247840999999994</v>
      </c>
      <c r="G1729">
        <v>30.837012999999999</v>
      </c>
      <c r="H1729">
        <v>31.805</v>
      </c>
      <c r="I1729">
        <v>500.718323</v>
      </c>
      <c r="J1729">
        <v>80.275536000000002</v>
      </c>
      <c r="K1729">
        <v>68.898453000000003</v>
      </c>
      <c r="L1729">
        <v>46.694285999999998</v>
      </c>
      <c r="M1729">
        <v>13.760873999999999</v>
      </c>
      <c r="N1729">
        <v>276.98998999999998</v>
      </c>
      <c r="O1729">
        <v>171.598389</v>
      </c>
      <c r="P1729">
        <v>68.052093999999997</v>
      </c>
      <c r="Q1729">
        <f t="shared" si="797"/>
        <v>-1.6315187682276227E-2</v>
      </c>
      <c r="R1729">
        <f t="shared" si="798"/>
        <v>-3.1654711738154082E-2</v>
      </c>
      <c r="S1729">
        <f t="shared" si="799"/>
        <v>-3.6074438318250551E-2</v>
      </c>
      <c r="T1729">
        <f t="shared" si="800"/>
        <v>-1.472068378984454E-2</v>
      </c>
      <c r="U1729">
        <f t="shared" si="801"/>
        <v>-1.9130722235530601E-2</v>
      </c>
      <c r="V1729">
        <f t="shared" si="802"/>
        <v>5.4954018573354149E-3</v>
      </c>
      <c r="W1729">
        <f t="shared" si="803"/>
        <v>1.6644562484348362E-2</v>
      </c>
      <c r="X1729">
        <f t="shared" si="804"/>
        <v>-1.4576496170477316E-2</v>
      </c>
      <c r="Y1729">
        <f t="shared" si="805"/>
        <v>-3.7687346236522866E-3</v>
      </c>
      <c r="Z1729">
        <f t="shared" si="806"/>
        <v>-1.7249210962215961E-2</v>
      </c>
      <c r="AA1729">
        <f t="shared" si="807"/>
        <v>-2.6477435783336514E-2</v>
      </c>
      <c r="AB1729">
        <f t="shared" si="808"/>
        <v>-2.3770106671325373E-2</v>
      </c>
      <c r="AC1729">
        <f t="shared" si="809"/>
        <v>-3.9916134448355643E-2</v>
      </c>
      <c r="AD1729">
        <f t="shared" si="810"/>
        <v>-2.4662958537832524E-2</v>
      </c>
      <c r="AE1729">
        <f t="shared" si="811"/>
        <v>-8.3509328846922276E-3</v>
      </c>
      <c r="AF1729">
        <f t="shared" si="812"/>
        <v>-1.7416735374026115E-2</v>
      </c>
      <c r="AG1729">
        <f t="shared" si="813"/>
        <v>-3.2255324305338881E-2</v>
      </c>
      <c r="AH1729">
        <f t="shared" si="814"/>
        <v>-3.7326999967526281E-2</v>
      </c>
      <c r="AI1729">
        <f t="shared" si="815"/>
        <v>-1.4958626253772591E-2</v>
      </c>
      <c r="AJ1729">
        <f t="shared" si="816"/>
        <v>-1.8786777660866699E-2</v>
      </c>
      <c r="AK1729">
        <f t="shared" si="817"/>
        <v>5.4785737122442935E-3</v>
      </c>
      <c r="AL1729">
        <f t="shared" si="818"/>
        <v>1.5812201727433285E-2</v>
      </c>
      <c r="AM1729">
        <f t="shared" si="819"/>
        <v>-1.5095188661715022E-2</v>
      </c>
      <c r="AN1729">
        <f t="shared" si="820"/>
        <v>-4.1327257447905759E-3</v>
      </c>
      <c r="AO1729">
        <f t="shared" si="821"/>
        <v>-1.8345967116443151E-2</v>
      </c>
      <c r="AP1729">
        <f t="shared" si="822"/>
        <v>-2.7954234003822735E-2</v>
      </c>
      <c r="AQ1729">
        <f t="shared" si="823"/>
        <v>-2.4496143730485212E-2</v>
      </c>
      <c r="AR1729">
        <f t="shared" si="824"/>
        <v>-4.0862506353013882E-2</v>
      </c>
      <c r="AS1729">
        <f t="shared" si="825"/>
        <v>-2.5315698229859879E-2</v>
      </c>
      <c r="AT1729">
        <f t="shared" si="826"/>
        <v>-8.7010458460819728E-3</v>
      </c>
      <c r="AV1729">
        <v>-1.3182772075429811E-2</v>
      </c>
    </row>
    <row r="1730" spans="1:48">
      <c r="A1730" s="1">
        <v>41586</v>
      </c>
      <c r="B1730">
        <v>63.291553</v>
      </c>
      <c r="C1730">
        <v>54.84</v>
      </c>
      <c r="D1730">
        <v>350.30999800000001</v>
      </c>
      <c r="E1730">
        <v>75.925147999999993</v>
      </c>
      <c r="F1730">
        <v>76.890060000000005</v>
      </c>
      <c r="G1730">
        <v>31.255469999999999</v>
      </c>
      <c r="H1730">
        <v>32.130001</v>
      </c>
      <c r="I1730">
        <v>504.73220800000001</v>
      </c>
      <c r="J1730">
        <v>81.453384</v>
      </c>
      <c r="K1730">
        <v>70.154494999999997</v>
      </c>
      <c r="L1730">
        <v>47.842857000000002</v>
      </c>
      <c r="M1730">
        <v>14.716094999999999</v>
      </c>
      <c r="N1730">
        <v>283.07000699999998</v>
      </c>
      <c r="O1730">
        <v>175.85472100000001</v>
      </c>
      <c r="P1730">
        <v>68.447165999999996</v>
      </c>
      <c r="Q1730">
        <f t="shared" si="797"/>
        <v>1.5623738909925598E-2</v>
      </c>
      <c r="R1730">
        <f t="shared" si="798"/>
        <v>3.0925564793063898E-2</v>
      </c>
      <c r="S1730">
        <f t="shared" si="799"/>
        <v>1.9456707969879802E-2</v>
      </c>
      <c r="T1730">
        <f t="shared" si="800"/>
        <v>1.0571406237155932E-2</v>
      </c>
      <c r="U1730">
        <f t="shared" si="801"/>
        <v>7.621209244406299E-2</v>
      </c>
      <c r="V1730">
        <f t="shared" si="802"/>
        <v>1.3478711594402594E-2</v>
      </c>
      <c r="W1730">
        <f t="shared" si="803"/>
        <v>1.0166694120559568E-2</v>
      </c>
      <c r="X1730">
        <f t="shared" si="804"/>
        <v>7.9842940047947474E-3</v>
      </c>
      <c r="Y1730">
        <f t="shared" si="805"/>
        <v>1.4565964145394013E-2</v>
      </c>
      <c r="Z1730">
        <f t="shared" si="806"/>
        <v>1.8066156536176901E-2</v>
      </c>
      <c r="AA1730">
        <f t="shared" si="807"/>
        <v>2.4300026030453541E-2</v>
      </c>
      <c r="AB1730">
        <f t="shared" si="808"/>
        <v>6.7112444850355793E-2</v>
      </c>
      <c r="AC1730">
        <f t="shared" si="809"/>
        <v>2.1712873259241209E-2</v>
      </c>
      <c r="AD1730">
        <f t="shared" si="810"/>
        <v>2.4501406406103383E-2</v>
      </c>
      <c r="AE1730">
        <f t="shared" si="811"/>
        <v>5.7886482781939717E-3</v>
      </c>
      <c r="AF1730">
        <f t="shared" si="812"/>
        <v>1.452219121817571E-2</v>
      </c>
      <c r="AG1730">
        <f t="shared" si="813"/>
        <v>3.0324952225879102E-2</v>
      </c>
      <c r="AH1730">
        <f t="shared" si="814"/>
        <v>1.8204146320604072E-2</v>
      </c>
      <c r="AI1730">
        <f t="shared" si="815"/>
        <v>1.0333463773227882E-2</v>
      </c>
      <c r="AJ1730">
        <f t="shared" si="816"/>
        <v>7.6556037018726888E-2</v>
      </c>
      <c r="AK1730">
        <f t="shared" si="817"/>
        <v>1.3461883449311473E-2</v>
      </c>
      <c r="AL1730">
        <f t="shared" si="818"/>
        <v>9.3343333636444897E-3</v>
      </c>
      <c r="AM1730">
        <f t="shared" si="819"/>
        <v>7.4656015135570412E-3</v>
      </c>
      <c r="AN1730">
        <f t="shared" si="820"/>
        <v>1.4201973024255724E-2</v>
      </c>
      <c r="AO1730">
        <f t="shared" si="821"/>
        <v>1.6969400381949711E-2</v>
      </c>
      <c r="AP1730">
        <f t="shared" si="822"/>
        <v>2.282322780996732E-2</v>
      </c>
      <c r="AQ1730">
        <f t="shared" si="823"/>
        <v>6.638640779119595E-2</v>
      </c>
      <c r="AR1730">
        <f t="shared" si="824"/>
        <v>2.076650135458297E-2</v>
      </c>
      <c r="AS1730">
        <f t="shared" si="825"/>
        <v>2.3848666714076028E-2</v>
      </c>
      <c r="AT1730">
        <f t="shared" si="826"/>
        <v>5.4385353168042265E-3</v>
      </c>
      <c r="AV1730">
        <v>1.3427559555698475E-2</v>
      </c>
    </row>
    <row r="1731" spans="1:48">
      <c r="A1731" s="1">
        <v>41589</v>
      </c>
      <c r="B1731">
        <v>63.107959999999999</v>
      </c>
      <c r="C1731">
        <v>56.18</v>
      </c>
      <c r="D1731">
        <v>354.38000499999998</v>
      </c>
      <c r="E1731">
        <v>75.572372000000001</v>
      </c>
      <c r="F1731">
        <v>76.293716000000003</v>
      </c>
      <c r="G1731">
        <v>29.468980999999999</v>
      </c>
      <c r="H1731">
        <v>32.029998999999997</v>
      </c>
      <c r="I1731">
        <v>502.029785</v>
      </c>
      <c r="J1731">
        <v>81.661216999999994</v>
      </c>
      <c r="K1731">
        <v>70.793526</v>
      </c>
      <c r="L1731">
        <v>48.272857999999999</v>
      </c>
      <c r="M1731">
        <v>14.839043999999999</v>
      </c>
      <c r="N1731">
        <v>279.20001200000002</v>
      </c>
      <c r="O1731">
        <v>174.77401699999999</v>
      </c>
      <c r="P1731">
        <v>69.369049000000004</v>
      </c>
      <c r="Q1731">
        <f t="shared" si="797"/>
        <v>-2.9049657669029789E-3</v>
      </c>
      <c r="R1731">
        <f t="shared" si="798"/>
        <v>2.414096698198397E-2</v>
      </c>
      <c r="S1731">
        <f t="shared" si="799"/>
        <v>1.155132679256719E-2</v>
      </c>
      <c r="T1731">
        <f t="shared" si="800"/>
        <v>-4.6571935649675385E-3</v>
      </c>
      <c r="U1731">
        <f t="shared" si="801"/>
        <v>-7.7860335893967219E-3</v>
      </c>
      <c r="V1731">
        <f t="shared" si="802"/>
        <v>-5.8856182249388413E-2</v>
      </c>
      <c r="W1731">
        <f t="shared" si="803"/>
        <v>-3.1172718509915229E-3</v>
      </c>
      <c r="X1731">
        <f t="shared" si="804"/>
        <v>-5.3685568375086172E-3</v>
      </c>
      <c r="Y1731">
        <f t="shared" si="805"/>
        <v>2.5483078914570324E-3</v>
      </c>
      <c r="Z1731">
        <f t="shared" si="806"/>
        <v>9.0676743672218705E-3</v>
      </c>
      <c r="AA1731">
        <f t="shared" si="807"/>
        <v>8.9476287789501327E-3</v>
      </c>
      <c r="AB1731">
        <f t="shared" si="808"/>
        <v>8.3200223987040644E-3</v>
      </c>
      <c r="AC1731">
        <f t="shared" si="809"/>
        <v>-1.3765827741341156E-2</v>
      </c>
      <c r="AD1731">
        <f t="shared" si="810"/>
        <v>-6.1643972959720614E-3</v>
      </c>
      <c r="AE1731">
        <f t="shared" si="811"/>
        <v>1.3378639813301577E-2</v>
      </c>
      <c r="AF1731">
        <f t="shared" si="812"/>
        <v>-4.0065134586528672E-3</v>
      </c>
      <c r="AG1731">
        <f t="shared" si="813"/>
        <v>2.3540354414799174E-2</v>
      </c>
      <c r="AH1731">
        <f t="shared" si="814"/>
        <v>1.029876514329146E-2</v>
      </c>
      <c r="AI1731">
        <f t="shared" si="815"/>
        <v>-4.8951360288955878E-3</v>
      </c>
      <c r="AJ1731">
        <f t="shared" si="816"/>
        <v>-7.4420890147328181E-3</v>
      </c>
      <c r="AK1731">
        <f t="shared" si="817"/>
        <v>-5.8873010394479536E-2</v>
      </c>
      <c r="AL1731">
        <f t="shared" si="818"/>
        <v>-3.9496326079066007E-3</v>
      </c>
      <c r="AM1731">
        <f t="shared" si="819"/>
        <v>-5.8872493287463233E-3</v>
      </c>
      <c r="AN1731">
        <f t="shared" si="820"/>
        <v>2.1843167703187432E-3</v>
      </c>
      <c r="AO1731">
        <f t="shared" si="821"/>
        <v>7.9709182129946814E-3</v>
      </c>
      <c r="AP1731">
        <f t="shared" si="822"/>
        <v>7.4708305584639109E-3</v>
      </c>
      <c r="AQ1731">
        <f t="shared" si="823"/>
        <v>7.5939853395442253E-3</v>
      </c>
      <c r="AR1731">
        <f t="shared" si="824"/>
        <v>-1.4712199645999395E-2</v>
      </c>
      <c r="AS1731">
        <f t="shared" si="825"/>
        <v>-6.8171369879994163E-3</v>
      </c>
      <c r="AT1731">
        <f t="shared" si="826"/>
        <v>1.3028526851911831E-2</v>
      </c>
      <c r="AV1731">
        <v>7.2293165115066085E-4</v>
      </c>
    </row>
    <row r="1732" spans="1:48">
      <c r="A1732" s="1">
        <v>41590</v>
      </c>
      <c r="B1732">
        <v>63.224682000000001</v>
      </c>
      <c r="C1732">
        <v>56.240001999999997</v>
      </c>
      <c r="D1732">
        <v>349.52999899999998</v>
      </c>
      <c r="E1732">
        <v>75.228866999999994</v>
      </c>
      <c r="F1732">
        <v>76.321228000000005</v>
      </c>
      <c r="G1732">
        <v>29.525317999999999</v>
      </c>
      <c r="H1732">
        <v>31.82</v>
      </c>
      <c r="I1732">
        <v>502.62094100000002</v>
      </c>
      <c r="J1732">
        <v>81.028998999999999</v>
      </c>
      <c r="K1732">
        <v>70.461105000000003</v>
      </c>
      <c r="L1732">
        <v>47.675713000000002</v>
      </c>
      <c r="M1732">
        <v>14.867419</v>
      </c>
      <c r="N1732">
        <v>286.89001500000001</v>
      </c>
      <c r="O1732">
        <v>174.89721700000001</v>
      </c>
      <c r="P1732">
        <v>69.105652000000006</v>
      </c>
      <c r="Q1732">
        <f t="shared" si="797"/>
        <v>1.8478523264453671E-3</v>
      </c>
      <c r="R1732">
        <f t="shared" si="798"/>
        <v>1.0674613881887869E-3</v>
      </c>
      <c r="S1732">
        <f t="shared" si="799"/>
        <v>-1.3780405800096925E-2</v>
      </c>
      <c r="T1732">
        <f t="shared" si="800"/>
        <v>-4.5557396794806311E-3</v>
      </c>
      <c r="U1732">
        <f t="shared" si="801"/>
        <v>3.6054136740394806E-4</v>
      </c>
      <c r="V1732">
        <f t="shared" si="802"/>
        <v>1.9099139435617171E-3</v>
      </c>
      <c r="W1732">
        <f t="shared" si="803"/>
        <v>-6.5779094906947928E-3</v>
      </c>
      <c r="X1732">
        <f t="shared" si="804"/>
        <v>1.1768389808077147E-3</v>
      </c>
      <c r="Y1732">
        <f t="shared" si="805"/>
        <v>-7.772086090796315E-3</v>
      </c>
      <c r="Z1732">
        <f t="shared" si="806"/>
        <v>-4.7067003938076864E-3</v>
      </c>
      <c r="AA1732">
        <f t="shared" si="807"/>
        <v>-1.2447349735805491E-2</v>
      </c>
      <c r="AB1732">
        <f t="shared" si="808"/>
        <v>1.9103592796950056E-3</v>
      </c>
      <c r="AC1732">
        <f t="shared" si="809"/>
        <v>2.7170505446248338E-2</v>
      </c>
      <c r="AD1732">
        <f t="shared" si="810"/>
        <v>7.046619402378769E-4</v>
      </c>
      <c r="AE1732">
        <f t="shared" si="811"/>
        <v>-3.8042662777282433E-3</v>
      </c>
      <c r="AF1732">
        <f t="shared" si="812"/>
        <v>7.4630463469547883E-4</v>
      </c>
      <c r="AG1732">
        <f t="shared" si="813"/>
        <v>4.6684882100399066E-4</v>
      </c>
      <c r="AH1732">
        <f t="shared" si="814"/>
        <v>-1.5032967449372655E-2</v>
      </c>
      <c r="AI1732">
        <f t="shared" si="815"/>
        <v>-4.7936821434086804E-3</v>
      </c>
      <c r="AJ1732">
        <f t="shared" si="816"/>
        <v>7.0448594206785171E-4</v>
      </c>
      <c r="AK1732">
        <f t="shared" si="817"/>
        <v>1.8930857984705955E-3</v>
      </c>
      <c r="AL1732">
        <f t="shared" si="818"/>
        <v>-7.4102702476098702E-3</v>
      </c>
      <c r="AM1732">
        <f t="shared" si="819"/>
        <v>6.5814648957000874E-4</v>
      </c>
      <c r="AN1732">
        <f t="shared" si="820"/>
        <v>-8.1360772119346038E-3</v>
      </c>
      <c r="AO1732">
        <f t="shared" si="821"/>
        <v>-5.8034565480348755E-3</v>
      </c>
      <c r="AP1732">
        <f t="shared" si="822"/>
        <v>-1.3924147956291714E-2</v>
      </c>
      <c r="AQ1732">
        <f t="shared" si="823"/>
        <v>1.1843222205351663E-3</v>
      </c>
      <c r="AR1732">
        <f t="shared" si="824"/>
        <v>2.6224133541590099E-2</v>
      </c>
      <c r="AS1732">
        <f t="shared" si="825"/>
        <v>5.192224821052205E-5</v>
      </c>
      <c r="AT1732">
        <f t="shared" si="826"/>
        <v>-4.1543792391179881E-3</v>
      </c>
      <c r="AV1732">
        <v>-2.3703920471609286E-3</v>
      </c>
    </row>
    <row r="1733" spans="1:48">
      <c r="A1733" s="1">
        <v>41591</v>
      </c>
      <c r="B1733">
        <v>63.300075999999997</v>
      </c>
      <c r="C1733">
        <v>57.549999</v>
      </c>
      <c r="D1733">
        <v>356.22000100000002</v>
      </c>
      <c r="E1733">
        <v>75.609504999999999</v>
      </c>
      <c r="F1733">
        <v>75.156090000000006</v>
      </c>
      <c r="G1733">
        <v>29.026389999999999</v>
      </c>
      <c r="H1733">
        <v>31.84</v>
      </c>
      <c r="I1733">
        <v>512.89910899999995</v>
      </c>
      <c r="J1733">
        <v>80.838463000000004</v>
      </c>
      <c r="K1733">
        <v>70.250984000000003</v>
      </c>
      <c r="L1733">
        <v>47.897143999999997</v>
      </c>
      <c r="M1733">
        <v>15.274096</v>
      </c>
      <c r="N1733">
        <v>277.20001200000002</v>
      </c>
      <c r="O1733">
        <v>176.20898399999999</v>
      </c>
      <c r="P1733">
        <v>69.272469000000001</v>
      </c>
      <c r="Q1733">
        <f t="shared" ref="Q1733:Q1796" si="827">LN(B1733/B1732)</f>
        <v>1.1917668939316014E-3</v>
      </c>
      <c r="R1733">
        <f t="shared" ref="R1733:R1796" si="828">LN(C1733/C1732)</f>
        <v>2.3025834727410495E-2</v>
      </c>
      <c r="S1733">
        <f t="shared" ref="S1733:S1796" si="829">LN(D1733/D1732)</f>
        <v>1.8959128278918463E-2</v>
      </c>
      <c r="T1733">
        <f t="shared" ref="T1733:T1796" si="830">LN(E1733/E1732)</f>
        <v>5.0469758181445196E-3</v>
      </c>
      <c r="U1733">
        <f t="shared" ref="U1733:U1796" si="831">LN(F1733/F1732)</f>
        <v>-1.5383966317596582E-2</v>
      </c>
      <c r="V1733">
        <f t="shared" ref="V1733:V1796" si="832">LN(G1733/G1732)</f>
        <v>-1.7042716371377411E-2</v>
      </c>
      <c r="W1733">
        <f t="shared" ref="W1733:W1796" si="833">LN(H1733/H1732)</f>
        <v>6.2833806654140291E-4</v>
      </c>
      <c r="X1733">
        <f t="shared" ref="X1733:X1796" si="834">LN(I1733/I1732)</f>
        <v>2.0242867631230437E-2</v>
      </c>
      <c r="Y1733">
        <f t="shared" ref="Y1733:Y1796" si="835">LN(J1733/J1732)</f>
        <v>-2.354223457234475E-3</v>
      </c>
      <c r="Z1733">
        <f t="shared" ref="Z1733:Z1796" si="836">LN(K1733/K1732)</f>
        <v>-2.9865402137524517E-3</v>
      </c>
      <c r="AA1733">
        <f t="shared" ref="AA1733:AA1796" si="837">LN(L1733/L1732)</f>
        <v>4.6337716201318791E-3</v>
      </c>
      <c r="AB1733">
        <f t="shared" ref="AB1733:AB1796" si="838">LN(M1733/M1732)</f>
        <v>2.6986147178294905E-2</v>
      </c>
      <c r="AC1733">
        <f t="shared" ref="AC1733:AC1796" si="839">LN(N1733/N1732)</f>
        <v>-3.4359608708616922E-2</v>
      </c>
      <c r="AD1733">
        <f t="shared" ref="AD1733:AD1796" si="840">LN(O1733/O1732)</f>
        <v>7.4722297681739415E-3</v>
      </c>
      <c r="AE1733">
        <f t="shared" ref="AE1733:AE1796" si="841">LN(P1733/P1732)</f>
        <v>2.4110326055086779E-3</v>
      </c>
      <c r="AF1733">
        <f t="shared" ref="AF1733:AF1796" si="842">Q1733-Q$2981</f>
        <v>9.0219202181713101E-5</v>
      </c>
      <c r="AG1733">
        <f t="shared" ref="AG1733:AG1796" si="843">R1733-R$2981</f>
        <v>2.2425222160225699E-2</v>
      </c>
      <c r="AH1733">
        <f t="shared" ref="AH1733:AH1796" si="844">S1733-S$2981</f>
        <v>1.7706566629642734E-2</v>
      </c>
      <c r="AI1733">
        <f t="shared" ref="AI1733:AI1796" si="845">T1733-T$2981</f>
        <v>4.8090333542164703E-3</v>
      </c>
      <c r="AJ1733">
        <f t="shared" ref="AJ1733:AJ1796" si="846">U1733-U$2981</f>
        <v>-1.5040021742932678E-2</v>
      </c>
      <c r="AK1733">
        <f t="shared" ref="AK1733:AK1796" si="847">V1733-V$2981</f>
        <v>-1.7059544516468534E-2</v>
      </c>
      <c r="AL1733">
        <f t="shared" ref="AL1733:AL1796" si="848">W1733-W$2981</f>
        <v>-2.0402269037367456E-4</v>
      </c>
      <c r="AM1733">
        <f t="shared" ref="AM1733:AM1796" si="849">X1733-X$2981</f>
        <v>1.9724175139992733E-2</v>
      </c>
      <c r="AN1733">
        <f t="shared" ref="AN1733:AN1796" si="850">Y1733-Y$2981</f>
        <v>-2.7182145783727642E-3</v>
      </c>
      <c r="AO1733">
        <f t="shared" ref="AO1733:AO1796" si="851">Z1733-Z$2981</f>
        <v>-4.0832963679796408E-3</v>
      </c>
      <c r="AP1733">
        <f t="shared" ref="AP1733:AP1796" si="852">AA1733-AA$2981</f>
        <v>3.1569733996456573E-3</v>
      </c>
      <c r="AQ1733">
        <f t="shared" ref="AQ1733:AQ1796" si="853">AB1733-AB$2981</f>
        <v>2.6260110119135066E-2</v>
      </c>
      <c r="AR1733">
        <f t="shared" ref="AR1733:AR1796" si="854">AC1733-AC$2981</f>
        <v>-3.5305980613275161E-2</v>
      </c>
      <c r="AS1733">
        <f t="shared" ref="AS1733:AS1796" si="855">AD1733-AD$2981</f>
        <v>6.8194900761465865E-3</v>
      </c>
      <c r="AT1733">
        <f t="shared" ref="AT1733:AT1796" si="856">AE1733-AE$2981</f>
        <v>2.0609196441189331E-3</v>
      </c>
      <c r="AV1733">
        <v>8.0953444764779083E-3</v>
      </c>
    </row>
    <row r="1734" spans="1:48">
      <c r="A1734" s="1">
        <v>41592</v>
      </c>
      <c r="B1734">
        <v>64.215598999999997</v>
      </c>
      <c r="C1734">
        <v>57.169998</v>
      </c>
      <c r="D1734">
        <v>367.39999399999999</v>
      </c>
      <c r="E1734">
        <v>76.027282999999997</v>
      </c>
      <c r="F1734">
        <v>75.009299999999996</v>
      </c>
      <c r="G1734">
        <v>28.881529</v>
      </c>
      <c r="H1734">
        <v>31.785</v>
      </c>
      <c r="I1734">
        <v>514.27014199999996</v>
      </c>
      <c r="J1734">
        <v>81.340774999999994</v>
      </c>
      <c r="K1734">
        <v>71.019890000000004</v>
      </c>
      <c r="L1734">
        <v>48.938572000000001</v>
      </c>
      <c r="M1734">
        <v>15.340299</v>
      </c>
      <c r="N1734">
        <v>288.82998700000002</v>
      </c>
      <c r="O1734">
        <v>177.758331</v>
      </c>
      <c r="P1734">
        <v>69.430503999999999</v>
      </c>
      <c r="Q1734">
        <f t="shared" si="827"/>
        <v>1.4359626478812127E-2</v>
      </c>
      <c r="R1734">
        <f t="shared" si="828"/>
        <v>-6.624867499200519E-3</v>
      </c>
      <c r="S1734">
        <f t="shared" si="829"/>
        <v>3.0902636132157608E-2</v>
      </c>
      <c r="T1734">
        <f t="shared" si="830"/>
        <v>5.510259912403297E-3</v>
      </c>
      <c r="U1734">
        <f t="shared" si="831"/>
        <v>-1.9550449907941936E-3</v>
      </c>
      <c r="V1734">
        <f t="shared" si="832"/>
        <v>-5.0031603510136162E-3</v>
      </c>
      <c r="W1734">
        <f t="shared" si="833"/>
        <v>-1.7288805878101503E-3</v>
      </c>
      <c r="X1734">
        <f t="shared" si="834"/>
        <v>2.6695382730351526E-3</v>
      </c>
      <c r="Y1734">
        <f t="shared" si="835"/>
        <v>6.1945488514816025E-3</v>
      </c>
      <c r="Z1734">
        <f t="shared" si="836"/>
        <v>1.0885663421072157E-2</v>
      </c>
      <c r="AA1734">
        <f t="shared" si="837"/>
        <v>2.15100005806424E-2</v>
      </c>
      <c r="AB1734">
        <f t="shared" si="838"/>
        <v>4.3249656376160841E-3</v>
      </c>
      <c r="AC1734">
        <f t="shared" si="839"/>
        <v>4.109892412509035E-2</v>
      </c>
      <c r="AD1734">
        <f t="shared" si="840"/>
        <v>8.7542370668875075E-3</v>
      </c>
      <c r="AE1734">
        <f t="shared" si="841"/>
        <v>2.2787553138608483E-3</v>
      </c>
      <c r="AF1734">
        <f t="shared" si="842"/>
        <v>1.325807878706224E-2</v>
      </c>
      <c r="AG1734">
        <f t="shared" si="843"/>
        <v>-7.2254800663853151E-3</v>
      </c>
      <c r="AH1734">
        <f t="shared" si="844"/>
        <v>2.9650074482881879E-2</v>
      </c>
      <c r="AI1734">
        <f t="shared" si="845"/>
        <v>5.2723174484752477E-3</v>
      </c>
      <c r="AJ1734">
        <f t="shared" si="846"/>
        <v>-1.61110041613029E-3</v>
      </c>
      <c r="AK1734">
        <f t="shared" si="847"/>
        <v>-5.0199884961047376E-3</v>
      </c>
      <c r="AL1734">
        <f t="shared" si="848"/>
        <v>-2.5612413447252277E-3</v>
      </c>
      <c r="AM1734">
        <f t="shared" si="849"/>
        <v>2.1508457817974464E-3</v>
      </c>
      <c r="AN1734">
        <f t="shared" si="850"/>
        <v>5.8305577303433137E-3</v>
      </c>
      <c r="AO1734">
        <f t="shared" si="851"/>
        <v>9.7889072668449675E-3</v>
      </c>
      <c r="AP1734">
        <f t="shared" si="852"/>
        <v>2.0033202360156179E-2</v>
      </c>
      <c r="AQ1734">
        <f t="shared" si="853"/>
        <v>3.5989285784562451E-3</v>
      </c>
      <c r="AR1734">
        <f t="shared" si="854"/>
        <v>4.0152552220432111E-2</v>
      </c>
      <c r="AS1734">
        <f t="shared" si="855"/>
        <v>8.1014973748601525E-3</v>
      </c>
      <c r="AT1734">
        <f t="shared" si="856"/>
        <v>1.9286423524711035E-3</v>
      </c>
      <c r="AV1734">
        <v>4.8372586980920413E-3</v>
      </c>
    </row>
    <row r="1735" spans="1:48">
      <c r="A1735" s="1">
        <v>41593</v>
      </c>
      <c r="B1735">
        <v>63.830181000000003</v>
      </c>
      <c r="C1735">
        <v>57.349997999999999</v>
      </c>
      <c r="D1735">
        <v>369.17001299999998</v>
      </c>
      <c r="E1735">
        <v>76.872153999999995</v>
      </c>
      <c r="F1735">
        <v>75.715728999999996</v>
      </c>
      <c r="G1735">
        <v>28.543551999999998</v>
      </c>
      <c r="H1735">
        <v>32.494999</v>
      </c>
      <c r="I1735">
        <v>513.44055200000003</v>
      </c>
      <c r="J1735">
        <v>81.747840999999994</v>
      </c>
      <c r="K1735">
        <v>71.853745000000004</v>
      </c>
      <c r="L1735">
        <v>49.965713999999998</v>
      </c>
      <c r="M1735">
        <v>15.293013999999999</v>
      </c>
      <c r="N1735">
        <v>280</v>
      </c>
      <c r="O1735">
        <v>177.62529000000001</v>
      </c>
      <c r="P1735">
        <v>69.553421</v>
      </c>
      <c r="Q1735">
        <f t="shared" si="827"/>
        <v>-6.0200213389734383E-3</v>
      </c>
      <c r="R1735">
        <f t="shared" si="828"/>
        <v>3.1435584092993777E-3</v>
      </c>
      <c r="S1735">
        <f t="shared" si="829"/>
        <v>4.806121319866798E-3</v>
      </c>
      <c r="T1735">
        <f t="shared" si="830"/>
        <v>1.1051441595094334E-2</v>
      </c>
      <c r="U1735">
        <f t="shared" si="831"/>
        <v>9.3738137243765344E-3</v>
      </c>
      <c r="V1735">
        <f t="shared" si="832"/>
        <v>-1.1771194629314039E-2</v>
      </c>
      <c r="W1735">
        <f t="shared" si="833"/>
        <v>2.2091720183974498E-2</v>
      </c>
      <c r="X1735">
        <f t="shared" si="834"/>
        <v>-1.6144430237653984E-3</v>
      </c>
      <c r="Y1735">
        <f t="shared" si="835"/>
        <v>4.9919713014487093E-3</v>
      </c>
      <c r="Z1735">
        <f t="shared" si="836"/>
        <v>1.1672754989822134E-2</v>
      </c>
      <c r="AA1735">
        <f t="shared" si="837"/>
        <v>2.0771171211854848E-2</v>
      </c>
      <c r="AB1735">
        <f t="shared" si="838"/>
        <v>-3.0871644574955231E-3</v>
      </c>
      <c r="AC1735">
        <f t="shared" si="839"/>
        <v>-3.1048631561631259E-2</v>
      </c>
      <c r="AD1735">
        <f t="shared" si="840"/>
        <v>-7.4871771434278477E-4</v>
      </c>
      <c r="AE1735">
        <f t="shared" si="841"/>
        <v>1.7687949458454482E-3</v>
      </c>
      <c r="AF1735">
        <f t="shared" si="842"/>
        <v>-7.1215690307233261E-3</v>
      </c>
      <c r="AG1735">
        <f t="shared" si="843"/>
        <v>2.5429458421145816E-3</v>
      </c>
      <c r="AH1735">
        <f t="shared" si="844"/>
        <v>3.5535596705910675E-3</v>
      </c>
      <c r="AI1735">
        <f t="shared" si="845"/>
        <v>1.0813499131166283E-2</v>
      </c>
      <c r="AJ1735">
        <f t="shared" si="846"/>
        <v>9.7177582990404382E-3</v>
      </c>
      <c r="AK1735">
        <f t="shared" si="847"/>
        <v>-1.178802277440516E-2</v>
      </c>
      <c r="AL1735">
        <f t="shared" si="848"/>
        <v>2.1259359427059421E-2</v>
      </c>
      <c r="AM1735">
        <f t="shared" si="849"/>
        <v>-2.1331355150031044E-3</v>
      </c>
      <c r="AN1735">
        <f t="shared" si="850"/>
        <v>4.6279801803104205E-3</v>
      </c>
      <c r="AO1735">
        <f t="shared" si="851"/>
        <v>1.0575998835594945E-2</v>
      </c>
      <c r="AP1735">
        <f t="shared" si="852"/>
        <v>1.9294372991368627E-2</v>
      </c>
      <c r="AQ1735">
        <f t="shared" si="853"/>
        <v>-3.8132015166553622E-3</v>
      </c>
      <c r="AR1735">
        <f t="shared" si="854"/>
        <v>-3.1995003466289501E-2</v>
      </c>
      <c r="AS1735">
        <f t="shared" si="855"/>
        <v>-1.4014574063701396E-3</v>
      </c>
      <c r="AT1735">
        <f t="shared" si="856"/>
        <v>1.4186819844557034E-3</v>
      </c>
      <c r="AV1735">
        <v>4.2220342792496906E-3</v>
      </c>
    </row>
    <row r="1736" spans="1:48">
      <c r="A1736" s="1">
        <v>41596</v>
      </c>
      <c r="B1736">
        <v>63.056896000000002</v>
      </c>
      <c r="C1736">
        <v>56.599997999999999</v>
      </c>
      <c r="D1736">
        <v>366.17999300000002</v>
      </c>
      <c r="E1736">
        <v>76.445076</v>
      </c>
      <c r="F1736">
        <v>75.183616999999998</v>
      </c>
      <c r="G1736">
        <v>28.495270000000001</v>
      </c>
      <c r="H1736">
        <v>31.985001</v>
      </c>
      <c r="I1736">
        <v>512.44207800000004</v>
      </c>
      <c r="J1736">
        <v>81.669906999999995</v>
      </c>
      <c r="K1736">
        <v>72.072502</v>
      </c>
      <c r="L1736">
        <v>48.824286999999998</v>
      </c>
      <c r="M1736">
        <v>14.924165</v>
      </c>
      <c r="N1736">
        <v>274.36999500000002</v>
      </c>
      <c r="O1736">
        <v>176.64619400000001</v>
      </c>
      <c r="P1736">
        <v>69.553421</v>
      </c>
      <c r="Q1736">
        <f t="shared" si="827"/>
        <v>-1.2188704977993126E-2</v>
      </c>
      <c r="R1736">
        <f t="shared" si="828"/>
        <v>-1.3163858828348264E-2</v>
      </c>
      <c r="S1736">
        <f t="shared" si="829"/>
        <v>-8.1322811017406575E-3</v>
      </c>
      <c r="T1736">
        <f t="shared" si="830"/>
        <v>-5.5711821122670898E-3</v>
      </c>
      <c r="U1736">
        <f t="shared" si="831"/>
        <v>-7.0525713948100159E-3</v>
      </c>
      <c r="V1736">
        <f t="shared" si="832"/>
        <v>-1.6929526185412232E-3</v>
      </c>
      <c r="W1736">
        <f t="shared" si="833"/>
        <v>-1.5819126405590779E-2</v>
      </c>
      <c r="X1736">
        <f t="shared" si="834"/>
        <v>-1.9465663733446307E-3</v>
      </c>
      <c r="Y1736">
        <f t="shared" si="835"/>
        <v>-9.5380100218101372E-4</v>
      </c>
      <c r="Z1736">
        <f t="shared" si="836"/>
        <v>3.0398509377585195E-3</v>
      </c>
      <c r="AA1736">
        <f t="shared" si="837"/>
        <v>-2.3109176733141598E-2</v>
      </c>
      <c r="AB1736">
        <f t="shared" si="838"/>
        <v>-2.4414411502133256E-2</v>
      </c>
      <c r="AC1736">
        <f t="shared" si="839"/>
        <v>-2.0312060964049927E-2</v>
      </c>
      <c r="AD1736">
        <f t="shared" si="840"/>
        <v>-5.527390924759094E-3</v>
      </c>
      <c r="AE1736">
        <f t="shared" si="841"/>
        <v>0</v>
      </c>
      <c r="AF1736">
        <f t="shared" si="842"/>
        <v>-1.3290252669743013E-2</v>
      </c>
      <c r="AG1736">
        <f t="shared" si="843"/>
        <v>-1.376447139553306E-2</v>
      </c>
      <c r="AH1736">
        <f t="shared" si="844"/>
        <v>-9.3848427510163871E-3</v>
      </c>
      <c r="AI1736">
        <f t="shared" si="845"/>
        <v>-5.8091245761951391E-3</v>
      </c>
      <c r="AJ1736">
        <f t="shared" si="846"/>
        <v>-6.7086268201461121E-3</v>
      </c>
      <c r="AK1736">
        <f t="shared" si="847"/>
        <v>-1.7097807636323448E-3</v>
      </c>
      <c r="AL1736">
        <f t="shared" si="848"/>
        <v>-1.6651487162505856E-2</v>
      </c>
      <c r="AM1736">
        <f t="shared" si="849"/>
        <v>-2.4652588645823368E-3</v>
      </c>
      <c r="AN1736">
        <f t="shared" si="850"/>
        <v>-1.3177921233193028E-3</v>
      </c>
      <c r="AO1736">
        <f t="shared" si="851"/>
        <v>1.9430947835313303E-3</v>
      </c>
      <c r="AP1736">
        <f t="shared" si="852"/>
        <v>-2.4585974953627819E-2</v>
      </c>
      <c r="AQ1736">
        <f t="shared" si="853"/>
        <v>-2.5140448561293095E-2</v>
      </c>
      <c r="AR1736">
        <f t="shared" si="854"/>
        <v>-2.1258432868708165E-2</v>
      </c>
      <c r="AS1736">
        <f t="shared" si="855"/>
        <v>-6.180130616786449E-3</v>
      </c>
      <c r="AT1736">
        <f t="shared" si="856"/>
        <v>-3.5011296138974486E-4</v>
      </c>
      <c r="AV1736">
        <v>-3.6981975109817975E-3</v>
      </c>
    </row>
    <row r="1737" spans="1:48">
      <c r="A1737" s="1">
        <v>41597</v>
      </c>
      <c r="B1737">
        <v>63.168757999999997</v>
      </c>
      <c r="C1737">
        <v>55.77</v>
      </c>
      <c r="D1737">
        <v>364.94000199999999</v>
      </c>
      <c r="E1737">
        <v>76.556479999999993</v>
      </c>
      <c r="F1737">
        <v>74.605637000000002</v>
      </c>
      <c r="G1737">
        <v>28.141186000000001</v>
      </c>
      <c r="H1737">
        <v>31.92</v>
      </c>
      <c r="I1737">
        <v>509.28756700000002</v>
      </c>
      <c r="J1737">
        <v>82.154883999999996</v>
      </c>
      <c r="K1737">
        <v>71.346581</v>
      </c>
      <c r="L1737">
        <v>48.184283999999998</v>
      </c>
      <c r="M1737">
        <v>14.681687</v>
      </c>
      <c r="N1737">
        <v>273.790009</v>
      </c>
      <c r="O1737">
        <v>176.49417099999999</v>
      </c>
      <c r="P1737">
        <v>69.579764999999995</v>
      </c>
      <c r="Q1737">
        <f t="shared" si="827"/>
        <v>1.7724135425601988E-3</v>
      </c>
      <c r="R1737">
        <f t="shared" si="828"/>
        <v>-1.4772859471985129E-2</v>
      </c>
      <c r="S1737">
        <f t="shared" si="829"/>
        <v>-3.3920346794347801E-3</v>
      </c>
      <c r="T1737">
        <f t="shared" si="830"/>
        <v>1.4562468853250956E-3</v>
      </c>
      <c r="U1737">
        <f t="shared" si="831"/>
        <v>-7.7172808208561053E-3</v>
      </c>
      <c r="V1737">
        <f t="shared" si="832"/>
        <v>-1.2503911379713028E-2</v>
      </c>
      <c r="W1737">
        <f t="shared" si="833"/>
        <v>-2.0343015851476661E-3</v>
      </c>
      <c r="X1737">
        <f t="shared" si="834"/>
        <v>-6.1748644342732141E-3</v>
      </c>
      <c r="Y1737">
        <f t="shared" si="835"/>
        <v>5.9206962971051864E-3</v>
      </c>
      <c r="Z1737">
        <f t="shared" si="836"/>
        <v>-1.0123160517721061E-2</v>
      </c>
      <c r="AA1737">
        <f t="shared" si="837"/>
        <v>-1.3194963684740803E-2</v>
      </c>
      <c r="AB1737">
        <f t="shared" si="838"/>
        <v>-1.638077647504433E-2</v>
      </c>
      <c r="AC1737">
        <f t="shared" si="839"/>
        <v>-2.1161201554198922E-3</v>
      </c>
      <c r="AD1737">
        <f t="shared" si="840"/>
        <v>-8.6097781198707097E-4</v>
      </c>
      <c r="AE1737">
        <f t="shared" si="841"/>
        <v>3.7868751621661367E-4</v>
      </c>
      <c r="AF1737">
        <f t="shared" si="842"/>
        <v>6.7086585081031053E-4</v>
      </c>
      <c r="AG1737">
        <f t="shared" si="843"/>
        <v>-1.5373472039169925E-2</v>
      </c>
      <c r="AH1737">
        <f t="shared" si="844"/>
        <v>-4.6445963287105102E-3</v>
      </c>
      <c r="AI1737">
        <f t="shared" si="845"/>
        <v>1.2183044213970461E-3</v>
      </c>
      <c r="AJ1737">
        <f t="shared" si="846"/>
        <v>-7.3733362461922015E-3</v>
      </c>
      <c r="AK1737">
        <f t="shared" si="847"/>
        <v>-1.2520739524804149E-2</v>
      </c>
      <c r="AL1737">
        <f t="shared" si="848"/>
        <v>-2.8666623420627434E-3</v>
      </c>
      <c r="AM1737">
        <f t="shared" si="849"/>
        <v>-6.6935569255109203E-3</v>
      </c>
      <c r="AN1737">
        <f t="shared" si="850"/>
        <v>5.5567051759668976E-3</v>
      </c>
      <c r="AO1737">
        <f t="shared" si="851"/>
        <v>-1.121991667194825E-2</v>
      </c>
      <c r="AP1737">
        <f t="shared" si="852"/>
        <v>-1.4671761905227025E-2</v>
      </c>
      <c r="AQ1737">
        <f t="shared" si="853"/>
        <v>-1.7106813534204169E-2</v>
      </c>
      <c r="AR1737">
        <f t="shared" si="854"/>
        <v>-3.0624920600781317E-3</v>
      </c>
      <c r="AS1737">
        <f t="shared" si="855"/>
        <v>-1.5137175040144258E-3</v>
      </c>
      <c r="AT1737">
        <f t="shared" si="856"/>
        <v>2.8574554826868816E-5</v>
      </c>
      <c r="AV1737">
        <v>-2.0429654768572099E-3</v>
      </c>
    </row>
    <row r="1738" spans="1:48">
      <c r="A1738" s="1">
        <v>41598</v>
      </c>
      <c r="B1738">
        <v>62.615551000000004</v>
      </c>
      <c r="C1738">
        <v>55.939999</v>
      </c>
      <c r="D1738">
        <v>362.57000699999998</v>
      </c>
      <c r="E1738">
        <v>76.361510999999993</v>
      </c>
      <c r="F1738">
        <v>73.596466000000007</v>
      </c>
      <c r="G1738">
        <v>27.328419</v>
      </c>
      <c r="H1738">
        <v>31.48</v>
      </c>
      <c r="I1738">
        <v>507.85189800000001</v>
      </c>
      <c r="J1738">
        <v>82.406036</v>
      </c>
      <c r="K1738">
        <v>71.249145999999996</v>
      </c>
      <c r="L1738">
        <v>48.502856999999999</v>
      </c>
      <c r="M1738">
        <v>14.462984000000001</v>
      </c>
      <c r="N1738">
        <v>274.67999300000002</v>
      </c>
      <c r="O1738">
        <v>175.50563</v>
      </c>
      <c r="P1738">
        <v>69.272469000000001</v>
      </c>
      <c r="Q1738">
        <f t="shared" si="827"/>
        <v>-8.7961777000967398E-3</v>
      </c>
      <c r="R1738">
        <f t="shared" si="828"/>
        <v>3.0435794960550749E-3</v>
      </c>
      <c r="S1738">
        <f t="shared" si="829"/>
        <v>-6.5153835811912891E-3</v>
      </c>
      <c r="T1738">
        <f t="shared" si="830"/>
        <v>-2.5499825674190177E-3</v>
      </c>
      <c r="U1738">
        <f t="shared" si="831"/>
        <v>-1.3619059079993048E-2</v>
      </c>
      <c r="V1738">
        <f t="shared" si="832"/>
        <v>-2.9307047460336549E-2</v>
      </c>
      <c r="W1738">
        <f t="shared" si="833"/>
        <v>-1.3880349032405566E-2</v>
      </c>
      <c r="X1738">
        <f t="shared" si="834"/>
        <v>-2.822955952089326E-3</v>
      </c>
      <c r="Y1738">
        <f t="shared" si="835"/>
        <v>3.0523917221728131E-3</v>
      </c>
      <c r="Z1738">
        <f t="shared" si="836"/>
        <v>-1.3665909521103387E-3</v>
      </c>
      <c r="AA1738">
        <f t="shared" si="837"/>
        <v>6.5897936281992834E-3</v>
      </c>
      <c r="AB1738">
        <f t="shared" si="838"/>
        <v>-1.5008377020095097E-2</v>
      </c>
      <c r="AC1738">
        <f t="shared" si="839"/>
        <v>3.2453362184959133E-3</v>
      </c>
      <c r="AD1738">
        <f t="shared" si="840"/>
        <v>-5.6167281687916643E-3</v>
      </c>
      <c r="AE1738">
        <f t="shared" si="841"/>
        <v>-4.4262377759227327E-3</v>
      </c>
      <c r="AF1738">
        <f t="shared" si="842"/>
        <v>-9.8977253918466276E-3</v>
      </c>
      <c r="AG1738">
        <f t="shared" si="843"/>
        <v>2.4429669288702788E-3</v>
      </c>
      <c r="AH1738">
        <f t="shared" si="844"/>
        <v>-7.7679452304670197E-3</v>
      </c>
      <c r="AI1738">
        <f t="shared" si="845"/>
        <v>-2.787925031347067E-3</v>
      </c>
      <c r="AJ1738">
        <f t="shared" si="846"/>
        <v>-1.3275114505329144E-2</v>
      </c>
      <c r="AK1738">
        <f t="shared" si="847"/>
        <v>-2.9323875605427673E-2</v>
      </c>
      <c r="AL1738">
        <f t="shared" si="848"/>
        <v>-1.4712709789320644E-2</v>
      </c>
      <c r="AM1738">
        <f t="shared" si="849"/>
        <v>-3.3416484433270322E-3</v>
      </c>
      <c r="AN1738">
        <f t="shared" si="850"/>
        <v>2.6884006010345239E-3</v>
      </c>
      <c r="AO1738">
        <f t="shared" si="851"/>
        <v>-2.4633471063375276E-3</v>
      </c>
      <c r="AP1738">
        <f t="shared" si="852"/>
        <v>5.1129954077130616E-3</v>
      </c>
      <c r="AQ1738">
        <f t="shared" si="853"/>
        <v>-1.5734414079254938E-2</v>
      </c>
      <c r="AR1738">
        <f t="shared" si="854"/>
        <v>2.2989643138376743E-3</v>
      </c>
      <c r="AS1738">
        <f t="shared" si="855"/>
        <v>-6.2694678608190193E-3</v>
      </c>
      <c r="AT1738">
        <f t="shared" si="856"/>
        <v>-4.776350737312478E-3</v>
      </c>
      <c r="AV1738">
        <v>-3.6356111004592368E-3</v>
      </c>
    </row>
    <row r="1739" spans="1:48">
      <c r="A1739" s="1">
        <v>41599</v>
      </c>
      <c r="B1739">
        <v>63.362068000000001</v>
      </c>
      <c r="C1739">
        <v>56.23</v>
      </c>
      <c r="D1739">
        <v>368.92001299999998</v>
      </c>
      <c r="E1739">
        <v>77.939803999999995</v>
      </c>
      <c r="F1739">
        <v>73.926727</v>
      </c>
      <c r="G1739">
        <v>27.014572000000001</v>
      </c>
      <c r="H1739">
        <v>32.360000999999997</v>
      </c>
      <c r="I1739">
        <v>513.69390899999996</v>
      </c>
      <c r="J1739">
        <v>82.449355999999995</v>
      </c>
      <c r="K1739">
        <v>71.351341000000005</v>
      </c>
      <c r="L1739">
        <v>49.785713000000001</v>
      </c>
      <c r="M1739">
        <v>14.577092</v>
      </c>
      <c r="N1739">
        <v>276.41000400000001</v>
      </c>
      <c r="O1739">
        <v>177.349625</v>
      </c>
      <c r="P1739">
        <v>69.237342999999996</v>
      </c>
      <c r="Q1739">
        <f t="shared" si="827"/>
        <v>1.1851720076792045E-2</v>
      </c>
      <c r="R1739">
        <f t="shared" si="828"/>
        <v>5.1707524065927679E-3</v>
      </c>
      <c r="S1739">
        <f t="shared" si="829"/>
        <v>1.7362275197958757E-2</v>
      </c>
      <c r="T1739">
        <f t="shared" si="830"/>
        <v>2.0457998643651217E-2</v>
      </c>
      <c r="U1739">
        <f t="shared" si="831"/>
        <v>4.4774187030508644E-3</v>
      </c>
      <c r="V1739">
        <f t="shared" si="832"/>
        <v>-1.1550725628205213E-2</v>
      </c>
      <c r="W1739">
        <f t="shared" si="833"/>
        <v>2.7570699543436543E-2</v>
      </c>
      <c r="X1739">
        <f t="shared" si="834"/>
        <v>1.1437714585338885E-2</v>
      </c>
      <c r="Y1739">
        <f t="shared" si="835"/>
        <v>5.2555152090014308E-4</v>
      </c>
      <c r="Z1739">
        <f t="shared" si="836"/>
        <v>1.4333053083541174E-3</v>
      </c>
      <c r="AA1739">
        <f t="shared" si="837"/>
        <v>2.6105351895330489E-2</v>
      </c>
      <c r="AB1739">
        <f t="shared" si="838"/>
        <v>7.8586975644924437E-3</v>
      </c>
      <c r="AC1739">
        <f t="shared" si="839"/>
        <v>6.2785268921073997E-3</v>
      </c>
      <c r="AD1739">
        <f t="shared" si="840"/>
        <v>1.0451944591013491E-2</v>
      </c>
      <c r="AE1739">
        <f t="shared" si="841"/>
        <v>-5.0719873553824798E-4</v>
      </c>
      <c r="AF1739">
        <f t="shared" si="842"/>
        <v>1.0750172385042157E-2</v>
      </c>
      <c r="AG1739">
        <f t="shared" si="843"/>
        <v>4.5701398394079719E-3</v>
      </c>
      <c r="AH1739">
        <f t="shared" si="844"/>
        <v>1.6109713548683027E-2</v>
      </c>
      <c r="AI1739">
        <f t="shared" si="845"/>
        <v>2.0220056179723167E-2</v>
      </c>
      <c r="AJ1739">
        <f t="shared" si="846"/>
        <v>4.8213632777147682E-3</v>
      </c>
      <c r="AK1739">
        <f t="shared" si="847"/>
        <v>-1.1567553773296334E-2</v>
      </c>
      <c r="AL1739">
        <f t="shared" si="848"/>
        <v>2.6738338786521466E-2</v>
      </c>
      <c r="AM1739">
        <f t="shared" si="849"/>
        <v>1.0919022094101179E-2</v>
      </c>
      <c r="AN1739">
        <f t="shared" si="850"/>
        <v>1.6156039976185393E-4</v>
      </c>
      <c r="AO1739">
        <f t="shared" si="851"/>
        <v>3.3654915412692824E-4</v>
      </c>
      <c r="AP1739">
        <f t="shared" si="852"/>
        <v>2.4628553674844268E-2</v>
      </c>
      <c r="AQ1739">
        <f t="shared" si="853"/>
        <v>7.1326605053326046E-3</v>
      </c>
      <c r="AR1739">
        <f t="shared" si="854"/>
        <v>5.3321549874491602E-3</v>
      </c>
      <c r="AS1739">
        <f t="shared" si="855"/>
        <v>9.7992048989861361E-3</v>
      </c>
      <c r="AT1739">
        <f t="shared" si="856"/>
        <v>-8.5731169692799289E-4</v>
      </c>
      <c r="AV1739">
        <v>8.1285645546084057E-3</v>
      </c>
    </row>
    <row r="1740" spans="1:48">
      <c r="A1740" s="1">
        <v>41600</v>
      </c>
      <c r="B1740">
        <v>63.199150000000003</v>
      </c>
      <c r="C1740">
        <v>56.41</v>
      </c>
      <c r="D1740">
        <v>372.30999800000001</v>
      </c>
      <c r="E1740">
        <v>77.846976999999995</v>
      </c>
      <c r="F1740">
        <v>73.679030999999995</v>
      </c>
      <c r="G1740">
        <v>26.837534000000002</v>
      </c>
      <c r="H1740">
        <v>32.43</v>
      </c>
      <c r="I1740">
        <v>512.61096199999997</v>
      </c>
      <c r="J1740">
        <v>83.068534999999997</v>
      </c>
      <c r="K1740">
        <v>72.062950000000001</v>
      </c>
      <c r="L1740">
        <v>49.692855999999999</v>
      </c>
      <c r="M1740">
        <v>14.434457999999999</v>
      </c>
      <c r="N1740">
        <v>293.67999300000002</v>
      </c>
      <c r="O1740">
        <v>178.29066499999999</v>
      </c>
      <c r="P1740">
        <v>70.071419000000006</v>
      </c>
      <c r="Q1740">
        <f t="shared" si="827"/>
        <v>-2.5745341671427695E-3</v>
      </c>
      <c r="R1740">
        <f t="shared" si="828"/>
        <v>3.196025447774331E-3</v>
      </c>
      <c r="S1740">
        <f t="shared" si="829"/>
        <v>9.1469815996615186E-3</v>
      </c>
      <c r="T1740">
        <f t="shared" si="830"/>
        <v>-1.1917187118209009E-3</v>
      </c>
      <c r="U1740">
        <f t="shared" si="831"/>
        <v>-3.3561865859419709E-3</v>
      </c>
      <c r="V1740">
        <f t="shared" si="832"/>
        <v>-6.5749940322481258E-3</v>
      </c>
      <c r="W1740">
        <f t="shared" si="833"/>
        <v>2.1607972265877498E-3</v>
      </c>
      <c r="X1740">
        <f t="shared" si="834"/>
        <v>-2.1103814909743876E-3</v>
      </c>
      <c r="Y1740">
        <f t="shared" si="835"/>
        <v>7.4817517858830227E-3</v>
      </c>
      <c r="Z1740">
        <f t="shared" si="836"/>
        <v>9.9239041687692129E-3</v>
      </c>
      <c r="AA1740">
        <f t="shared" si="837"/>
        <v>-1.8668750043829786E-3</v>
      </c>
      <c r="AB1740">
        <f t="shared" si="838"/>
        <v>-9.8329906016270171E-3</v>
      </c>
      <c r="AC1740">
        <f t="shared" si="839"/>
        <v>6.060543019272837E-2</v>
      </c>
      <c r="AD1740">
        <f t="shared" si="840"/>
        <v>5.2921011635420926E-3</v>
      </c>
      <c r="AE1740">
        <f t="shared" si="841"/>
        <v>1.1974637555453858E-2</v>
      </c>
      <c r="AF1740">
        <f t="shared" si="842"/>
        <v>-3.6760818588926578E-3</v>
      </c>
      <c r="AG1740">
        <f t="shared" si="843"/>
        <v>2.5954128805895345E-3</v>
      </c>
      <c r="AH1740">
        <f t="shared" si="844"/>
        <v>7.8944199503857889E-3</v>
      </c>
      <c r="AI1740">
        <f t="shared" si="845"/>
        <v>-1.4296611757489504E-3</v>
      </c>
      <c r="AJ1740">
        <f t="shared" si="846"/>
        <v>-3.0122420112780671E-3</v>
      </c>
      <c r="AK1740">
        <f t="shared" si="847"/>
        <v>-6.5918221773392472E-3</v>
      </c>
      <c r="AL1740">
        <f t="shared" si="848"/>
        <v>1.3284364696726724E-3</v>
      </c>
      <c r="AM1740">
        <f t="shared" si="849"/>
        <v>-2.6290739822120938E-3</v>
      </c>
      <c r="AN1740">
        <f t="shared" si="850"/>
        <v>7.117760664744734E-3</v>
      </c>
      <c r="AO1740">
        <f t="shared" si="851"/>
        <v>8.8271480145420238E-3</v>
      </c>
      <c r="AP1740">
        <f t="shared" si="852"/>
        <v>-3.3436732248692006E-3</v>
      </c>
      <c r="AQ1740">
        <f t="shared" si="853"/>
        <v>-1.0559027660786856E-2</v>
      </c>
      <c r="AR1740">
        <f t="shared" si="854"/>
        <v>5.9659058288070131E-2</v>
      </c>
      <c r="AS1740">
        <f t="shared" si="855"/>
        <v>4.6393614715147377E-3</v>
      </c>
      <c r="AT1740">
        <f t="shared" si="856"/>
        <v>1.1624524594064113E-2</v>
      </c>
      <c r="AV1740">
        <v>4.9614578718016455E-3</v>
      </c>
    </row>
    <row r="1741" spans="1:48">
      <c r="A1741" s="1">
        <v>41603</v>
      </c>
      <c r="B1741">
        <v>63.678181000000002</v>
      </c>
      <c r="C1741">
        <v>56.950001</v>
      </c>
      <c r="D1741">
        <v>376.64001500000001</v>
      </c>
      <c r="E1741">
        <v>78.534003999999996</v>
      </c>
      <c r="F1741">
        <v>73.091865999999996</v>
      </c>
      <c r="G1741">
        <v>26.789251</v>
      </c>
      <c r="H1741">
        <v>32.375</v>
      </c>
      <c r="I1741">
        <v>519.58557099999996</v>
      </c>
      <c r="J1741">
        <v>83.399940000000001</v>
      </c>
      <c r="K1741">
        <v>72.257812999999999</v>
      </c>
      <c r="L1741">
        <v>50.034286000000002</v>
      </c>
      <c r="M1741">
        <v>14.748248999999999</v>
      </c>
      <c r="N1741">
        <v>294.10000600000001</v>
      </c>
      <c r="O1741">
        <v>175.695663</v>
      </c>
      <c r="P1741">
        <v>70.615791000000002</v>
      </c>
      <c r="Q1741">
        <f t="shared" si="827"/>
        <v>7.5511247343766404E-3</v>
      </c>
      <c r="R1741">
        <f t="shared" si="828"/>
        <v>9.5272597005687833E-3</v>
      </c>
      <c r="S1741">
        <f t="shared" si="829"/>
        <v>1.1563028692568507E-2</v>
      </c>
      <c r="T1741">
        <f t="shared" si="830"/>
        <v>8.7866365303491973E-3</v>
      </c>
      <c r="U1741">
        <f t="shared" si="831"/>
        <v>-8.001152060075194E-3</v>
      </c>
      <c r="V1741">
        <f t="shared" si="832"/>
        <v>-1.8007051157971157E-3</v>
      </c>
      <c r="W1741">
        <f t="shared" si="833"/>
        <v>-1.6974002995247992E-3</v>
      </c>
      <c r="X1741">
        <f t="shared" si="834"/>
        <v>1.3514316175933353E-2</v>
      </c>
      <c r="Y1741">
        <f t="shared" si="835"/>
        <v>3.9815999734164696E-3</v>
      </c>
      <c r="Z1741">
        <f t="shared" si="836"/>
        <v>2.7004169651712053E-3</v>
      </c>
      <c r="AA1741">
        <f t="shared" si="837"/>
        <v>6.847310113691555E-3</v>
      </c>
      <c r="AB1741">
        <f t="shared" si="838"/>
        <v>2.1506099091937084E-2</v>
      </c>
      <c r="AC1741">
        <f t="shared" si="839"/>
        <v>1.4291506080616977E-3</v>
      </c>
      <c r="AD1741">
        <f t="shared" si="840"/>
        <v>-1.4661857150277686E-2</v>
      </c>
      <c r="AE1741">
        <f t="shared" si="841"/>
        <v>7.7387946895708798E-3</v>
      </c>
      <c r="AF1741">
        <f t="shared" si="842"/>
        <v>6.4495770426267526E-3</v>
      </c>
      <c r="AG1741">
        <f t="shared" si="843"/>
        <v>8.9266471333839872E-3</v>
      </c>
      <c r="AH1741">
        <f t="shared" si="844"/>
        <v>1.0310467043292778E-2</v>
      </c>
      <c r="AI1741">
        <f t="shared" si="845"/>
        <v>8.5486940664211471E-3</v>
      </c>
      <c r="AJ1741">
        <f t="shared" si="846"/>
        <v>-7.6572074854112902E-3</v>
      </c>
      <c r="AK1741">
        <f t="shared" si="847"/>
        <v>-1.8175332608882373E-3</v>
      </c>
      <c r="AL1741">
        <f t="shared" si="848"/>
        <v>-2.5297610564398768E-3</v>
      </c>
      <c r="AM1741">
        <f t="shared" si="849"/>
        <v>1.2995623684695647E-2</v>
      </c>
      <c r="AN1741">
        <f t="shared" si="850"/>
        <v>3.6176088522781803E-3</v>
      </c>
      <c r="AO1741">
        <f t="shared" si="851"/>
        <v>1.6036608109440162E-3</v>
      </c>
      <c r="AP1741">
        <f t="shared" si="852"/>
        <v>5.3705118932053332E-3</v>
      </c>
      <c r="AQ1741">
        <f t="shared" si="853"/>
        <v>2.0780062032777245E-2</v>
      </c>
      <c r="AR1741">
        <f t="shared" si="854"/>
        <v>4.8277870340345842E-4</v>
      </c>
      <c r="AS1741">
        <f t="shared" si="855"/>
        <v>-1.5314596842305041E-2</v>
      </c>
      <c r="AT1741">
        <f t="shared" si="856"/>
        <v>7.3886817281811346E-3</v>
      </c>
      <c r="AV1741">
        <v>-1.2633424872927547E-3</v>
      </c>
    </row>
    <row r="1742" spans="1:48">
      <c r="A1742" s="1">
        <v>41604</v>
      </c>
      <c r="B1742">
        <v>64.852692000000005</v>
      </c>
      <c r="C1742">
        <v>56.700001</v>
      </c>
      <c r="D1742">
        <v>381.36999500000002</v>
      </c>
      <c r="E1742">
        <v>78.998192000000003</v>
      </c>
      <c r="F1742">
        <v>74.205460000000002</v>
      </c>
      <c r="G1742">
        <v>26.515644000000002</v>
      </c>
      <c r="H1742">
        <v>32.349997999999999</v>
      </c>
      <c r="I1742">
        <v>525.78527799999995</v>
      </c>
      <c r="J1742">
        <v>82.902832000000004</v>
      </c>
      <c r="K1742">
        <v>72.310333</v>
      </c>
      <c r="L1742">
        <v>50.742859000000003</v>
      </c>
      <c r="M1742">
        <v>14.871864</v>
      </c>
      <c r="N1742">
        <v>295.11999500000002</v>
      </c>
      <c r="O1742">
        <v>175.18240399999999</v>
      </c>
      <c r="P1742">
        <v>70.835273999999998</v>
      </c>
      <c r="Q1742">
        <f t="shared" si="827"/>
        <v>1.8276444650876689E-2</v>
      </c>
      <c r="R1742">
        <f t="shared" si="828"/>
        <v>-4.3994790820630156E-3</v>
      </c>
      <c r="S1742">
        <f t="shared" si="829"/>
        <v>1.2480155486935625E-2</v>
      </c>
      <c r="T1742">
        <f t="shared" si="830"/>
        <v>5.8932631581924367E-3</v>
      </c>
      <c r="U1742">
        <f t="shared" si="831"/>
        <v>1.5120644037062021E-2</v>
      </c>
      <c r="V1742">
        <f t="shared" si="832"/>
        <v>-1.0265826539393393E-2</v>
      </c>
      <c r="W1742">
        <f t="shared" si="833"/>
        <v>-7.7256089659634669E-4</v>
      </c>
      <c r="X1742">
        <f t="shared" si="834"/>
        <v>1.1861397691703066E-2</v>
      </c>
      <c r="Y1742">
        <f t="shared" si="835"/>
        <v>-5.9783667416973118E-3</v>
      </c>
      <c r="Z1742">
        <f t="shared" si="836"/>
        <v>7.2657779412215514E-4</v>
      </c>
      <c r="AA1742">
        <f t="shared" si="837"/>
        <v>1.4062408232190593E-2</v>
      </c>
      <c r="AB1742">
        <f t="shared" si="838"/>
        <v>8.3467418012665856E-3</v>
      </c>
      <c r="AC1742">
        <f t="shared" si="839"/>
        <v>3.4621703849861411E-3</v>
      </c>
      <c r="AD1742">
        <f t="shared" si="840"/>
        <v>-2.9255710992074561E-3</v>
      </c>
      <c r="AE1742">
        <f t="shared" si="841"/>
        <v>3.1033089237568704E-3</v>
      </c>
      <c r="AF1742">
        <f t="shared" si="842"/>
        <v>1.7174896959126801E-2</v>
      </c>
      <c r="AG1742">
        <f t="shared" si="843"/>
        <v>-5.0000916492478117E-3</v>
      </c>
      <c r="AH1742">
        <f t="shared" si="844"/>
        <v>1.1227593837659896E-2</v>
      </c>
      <c r="AI1742">
        <f t="shared" si="845"/>
        <v>5.6553206942643874E-3</v>
      </c>
      <c r="AJ1742">
        <f t="shared" si="846"/>
        <v>1.5464588611725925E-2</v>
      </c>
      <c r="AK1742">
        <f t="shared" si="847"/>
        <v>-1.0282654684484515E-2</v>
      </c>
      <c r="AL1742">
        <f t="shared" si="848"/>
        <v>-1.6049216535114243E-3</v>
      </c>
      <c r="AM1742">
        <f t="shared" si="849"/>
        <v>1.1342705200465359E-2</v>
      </c>
      <c r="AN1742">
        <f t="shared" si="850"/>
        <v>-6.3423578628356006E-3</v>
      </c>
      <c r="AO1742">
        <f t="shared" si="851"/>
        <v>-3.7017836010503399E-4</v>
      </c>
      <c r="AP1742">
        <f t="shared" si="852"/>
        <v>1.2585610011704371E-2</v>
      </c>
      <c r="AQ1742">
        <f t="shared" si="853"/>
        <v>7.6207047421067466E-3</v>
      </c>
      <c r="AR1742">
        <f t="shared" si="854"/>
        <v>2.5157984803279021E-3</v>
      </c>
      <c r="AS1742">
        <f t="shared" si="855"/>
        <v>-3.5783107912348111E-3</v>
      </c>
      <c r="AT1742">
        <f t="shared" si="856"/>
        <v>2.7531959623671256E-3</v>
      </c>
      <c r="AV1742">
        <v>1.4980471516800497E-4</v>
      </c>
    </row>
    <row r="1743" spans="1:48">
      <c r="A1743" s="1">
        <v>41605</v>
      </c>
      <c r="B1743">
        <v>66.379784000000001</v>
      </c>
      <c r="C1743">
        <v>56.91</v>
      </c>
      <c r="D1743">
        <v>386.709991</v>
      </c>
      <c r="E1743">
        <v>79.462395000000001</v>
      </c>
      <c r="F1743">
        <v>74.039794999999998</v>
      </c>
      <c r="G1743">
        <v>26.153524000000001</v>
      </c>
      <c r="H1743">
        <v>32.650002000000001</v>
      </c>
      <c r="I1743">
        <v>528.12011700000005</v>
      </c>
      <c r="J1743">
        <v>82.833068999999995</v>
      </c>
      <c r="K1743">
        <v>72.631270999999998</v>
      </c>
      <c r="L1743">
        <v>51.784286000000002</v>
      </c>
      <c r="M1743">
        <v>14.92892</v>
      </c>
      <c r="N1743">
        <v>292.88000499999998</v>
      </c>
      <c r="O1743">
        <v>174.46000699999999</v>
      </c>
      <c r="P1743">
        <v>71.054771000000002</v>
      </c>
      <c r="Q1743">
        <f t="shared" si="827"/>
        <v>2.3274131213834946E-2</v>
      </c>
      <c r="R1743">
        <f t="shared" si="828"/>
        <v>3.6968442446419043E-3</v>
      </c>
      <c r="S1743">
        <f t="shared" si="829"/>
        <v>1.3905015460631222E-2</v>
      </c>
      <c r="T1743">
        <f t="shared" si="830"/>
        <v>5.85892475446371E-3</v>
      </c>
      <c r="U1743">
        <f t="shared" si="831"/>
        <v>-2.2350134439310669E-3</v>
      </c>
      <c r="V1743">
        <f t="shared" si="832"/>
        <v>-1.3750956007181929E-2</v>
      </c>
      <c r="W1743">
        <f t="shared" si="833"/>
        <v>9.2309578550753748E-3</v>
      </c>
      <c r="X1743">
        <f t="shared" si="834"/>
        <v>4.4308394869946813E-3</v>
      </c>
      <c r="Y1743">
        <f t="shared" si="835"/>
        <v>-8.4185748168393102E-4</v>
      </c>
      <c r="Z1743">
        <f t="shared" si="836"/>
        <v>4.4285217723171958E-3</v>
      </c>
      <c r="AA1743">
        <f t="shared" si="837"/>
        <v>2.031584550760673E-2</v>
      </c>
      <c r="AB1743">
        <f t="shared" si="838"/>
        <v>3.8291656833813231E-3</v>
      </c>
      <c r="AC1743">
        <f t="shared" si="839"/>
        <v>-7.6190504623405092E-3</v>
      </c>
      <c r="AD1743">
        <f t="shared" si="840"/>
        <v>-4.1322105396436448E-3</v>
      </c>
      <c r="AE1743">
        <f t="shared" si="841"/>
        <v>3.0939052149850555E-3</v>
      </c>
      <c r="AF1743">
        <f t="shared" si="842"/>
        <v>2.2172583522085058E-2</v>
      </c>
      <c r="AG1743">
        <f t="shared" si="843"/>
        <v>3.0962316774571083E-3</v>
      </c>
      <c r="AH1743">
        <f t="shared" si="844"/>
        <v>1.2652453811355492E-2</v>
      </c>
      <c r="AI1743">
        <f t="shared" si="845"/>
        <v>5.6209822905356607E-3</v>
      </c>
      <c r="AJ1743">
        <f t="shared" si="846"/>
        <v>-1.8910688692671633E-3</v>
      </c>
      <c r="AK1743">
        <f t="shared" si="847"/>
        <v>-1.376778415227305E-2</v>
      </c>
      <c r="AL1743">
        <f t="shared" si="848"/>
        <v>8.3985970981602966E-3</v>
      </c>
      <c r="AM1743">
        <f t="shared" si="849"/>
        <v>3.9121469957569752E-3</v>
      </c>
      <c r="AN1743">
        <f t="shared" si="850"/>
        <v>-1.2058486028222201E-3</v>
      </c>
      <c r="AO1743">
        <f t="shared" si="851"/>
        <v>3.3317656180900067E-3</v>
      </c>
      <c r="AP1743">
        <f t="shared" si="852"/>
        <v>1.8839047287120509E-2</v>
      </c>
      <c r="AQ1743">
        <f t="shared" si="853"/>
        <v>3.1031286242214837E-3</v>
      </c>
      <c r="AR1743">
        <f t="shared" si="854"/>
        <v>-8.5654223669987487E-3</v>
      </c>
      <c r="AS1743">
        <f t="shared" si="855"/>
        <v>-4.7849502316709997E-3</v>
      </c>
      <c r="AT1743">
        <f t="shared" si="856"/>
        <v>2.7437922535953107E-3</v>
      </c>
      <c r="AV1743">
        <v>2.4850811260574506E-3</v>
      </c>
    </row>
    <row r="1744" spans="1:48">
      <c r="A1744" s="1">
        <v>41607</v>
      </c>
      <c r="B1744">
        <v>67.608986000000002</v>
      </c>
      <c r="C1744">
        <v>56.779998999999997</v>
      </c>
      <c r="D1744">
        <v>393.61999500000002</v>
      </c>
      <c r="E1744">
        <v>79.657379000000006</v>
      </c>
      <c r="F1744">
        <v>73.809723000000005</v>
      </c>
      <c r="G1744">
        <v>26.258130999999999</v>
      </c>
      <c r="H1744">
        <v>32.764999000000003</v>
      </c>
      <c r="I1744">
        <v>526.37145999999996</v>
      </c>
      <c r="J1744">
        <v>82.554007999999996</v>
      </c>
      <c r="K1744">
        <v>72.670433000000003</v>
      </c>
      <c r="L1744">
        <v>52.257140999999997</v>
      </c>
      <c r="M1744">
        <v>14.833831</v>
      </c>
      <c r="N1744">
        <v>293.85998499999999</v>
      </c>
      <c r="O1744">
        <v>173.975266</v>
      </c>
      <c r="P1744">
        <v>71.125007999999994</v>
      </c>
      <c r="Q1744">
        <f t="shared" si="827"/>
        <v>1.8348350914357457E-2</v>
      </c>
      <c r="R1744">
        <f t="shared" si="828"/>
        <v>-2.2869391820426882E-3</v>
      </c>
      <c r="S1744">
        <f t="shared" si="829"/>
        <v>1.771092934737831E-2</v>
      </c>
      <c r="T1744">
        <f t="shared" si="830"/>
        <v>2.4507839936355525E-3</v>
      </c>
      <c r="U1744">
        <f t="shared" si="831"/>
        <v>-3.1122480319224614E-3</v>
      </c>
      <c r="V1744">
        <f t="shared" si="832"/>
        <v>3.9917510294718269E-3</v>
      </c>
      <c r="W1744">
        <f t="shared" si="833"/>
        <v>3.5159249929064503E-3</v>
      </c>
      <c r="X1744">
        <f t="shared" si="834"/>
        <v>-3.3165909354677405E-3</v>
      </c>
      <c r="Y1744">
        <f t="shared" si="835"/>
        <v>-3.374644136603505E-3</v>
      </c>
      <c r="Z1744">
        <f t="shared" si="836"/>
        <v>5.3904393231724306E-4</v>
      </c>
      <c r="AA1744">
        <f t="shared" si="837"/>
        <v>9.0898071934989305E-3</v>
      </c>
      <c r="AB1744">
        <f t="shared" si="838"/>
        <v>-6.3898208561837333E-3</v>
      </c>
      <c r="AC1744">
        <f t="shared" si="839"/>
        <v>3.3404265192649384E-3</v>
      </c>
      <c r="AD1744">
        <f t="shared" si="840"/>
        <v>-2.7823894438276623E-3</v>
      </c>
      <c r="AE1744">
        <f t="shared" si="841"/>
        <v>9.8800274142315896E-4</v>
      </c>
      <c r="AF1744">
        <f t="shared" si="842"/>
        <v>1.7246803222607569E-2</v>
      </c>
      <c r="AG1744">
        <f t="shared" si="843"/>
        <v>-2.8875517492274842E-3</v>
      </c>
      <c r="AH1744">
        <f t="shared" si="844"/>
        <v>1.6458367698102581E-2</v>
      </c>
      <c r="AI1744">
        <f t="shared" si="845"/>
        <v>2.2128415297075032E-3</v>
      </c>
      <c r="AJ1744">
        <f t="shared" si="846"/>
        <v>-2.7683034572585576E-3</v>
      </c>
      <c r="AK1744">
        <f t="shared" si="847"/>
        <v>3.9749228843807055E-3</v>
      </c>
      <c r="AL1744">
        <f t="shared" si="848"/>
        <v>2.683564235991373E-3</v>
      </c>
      <c r="AM1744">
        <f t="shared" si="849"/>
        <v>-3.8352834267054462E-3</v>
      </c>
      <c r="AN1744">
        <f t="shared" si="850"/>
        <v>-3.7386352577417942E-3</v>
      </c>
      <c r="AO1744">
        <f t="shared" si="851"/>
        <v>-5.5771222190994607E-4</v>
      </c>
      <c r="AP1744">
        <f t="shared" si="852"/>
        <v>7.6130089730127087E-3</v>
      </c>
      <c r="AQ1744">
        <f t="shared" si="853"/>
        <v>-7.1158579153435724E-3</v>
      </c>
      <c r="AR1744">
        <f t="shared" si="854"/>
        <v>2.3940546146066994E-3</v>
      </c>
      <c r="AS1744">
        <f t="shared" si="855"/>
        <v>-3.4351291358550172E-3</v>
      </c>
      <c r="AT1744">
        <f t="shared" si="856"/>
        <v>6.3788978003341415E-4</v>
      </c>
      <c r="AV1744">
        <v>-7.8568915728155335E-4</v>
      </c>
    </row>
    <row r="1745" spans="1:48">
      <c r="A1745" s="1">
        <v>41610</v>
      </c>
      <c r="B1745">
        <v>67.020531000000005</v>
      </c>
      <c r="C1745">
        <v>56.759998000000003</v>
      </c>
      <c r="D1745">
        <v>392.29998799999998</v>
      </c>
      <c r="E1745">
        <v>79.183875999999998</v>
      </c>
      <c r="F1745">
        <v>73.828132999999994</v>
      </c>
      <c r="G1745">
        <v>26.217898999999999</v>
      </c>
      <c r="H1745">
        <v>32.735000999999997</v>
      </c>
      <c r="I1745">
        <v>523.83294699999999</v>
      </c>
      <c r="J1745">
        <v>82.222610000000003</v>
      </c>
      <c r="K1745">
        <v>72.222449999999995</v>
      </c>
      <c r="L1745">
        <v>51.988571</v>
      </c>
      <c r="M1745">
        <v>14.976463000000001</v>
      </c>
      <c r="N1745">
        <v>296.69000199999999</v>
      </c>
      <c r="O1745">
        <v>172.178741</v>
      </c>
      <c r="P1745">
        <v>71.212799000000004</v>
      </c>
      <c r="Q1745">
        <f t="shared" si="827"/>
        <v>-8.7418979228906148E-3</v>
      </c>
      <c r="R1745">
        <f t="shared" si="828"/>
        <v>-3.5231637723012862E-4</v>
      </c>
      <c r="S1745">
        <f t="shared" si="829"/>
        <v>-3.3591415660133538E-3</v>
      </c>
      <c r="T1745">
        <f t="shared" si="830"/>
        <v>-5.961982641900807E-3</v>
      </c>
      <c r="U1745">
        <f t="shared" si="831"/>
        <v>2.4939403204832819E-4</v>
      </c>
      <c r="V1745">
        <f t="shared" si="832"/>
        <v>-1.5333480022266036E-3</v>
      </c>
      <c r="W1745">
        <f t="shared" si="833"/>
        <v>-9.1596952969053979E-4</v>
      </c>
      <c r="X1745">
        <f t="shared" si="834"/>
        <v>-4.834331158757716E-3</v>
      </c>
      <c r="Y1745">
        <f t="shared" si="835"/>
        <v>-4.0223965129061335E-3</v>
      </c>
      <c r="Z1745">
        <f t="shared" si="836"/>
        <v>-6.1836636584225958E-3</v>
      </c>
      <c r="AA1745">
        <f t="shared" si="837"/>
        <v>-5.1526454000403715E-3</v>
      </c>
      <c r="AB1745">
        <f t="shared" si="838"/>
        <v>9.5693848867461385E-3</v>
      </c>
      <c r="AC1745">
        <f t="shared" si="839"/>
        <v>9.584416988546578E-3</v>
      </c>
      <c r="AD1745">
        <f t="shared" si="840"/>
        <v>-1.0380010597207853E-2</v>
      </c>
      <c r="AE1745">
        <f t="shared" si="841"/>
        <v>1.2335585742499105E-3</v>
      </c>
      <c r="AF1745">
        <f t="shared" si="842"/>
        <v>-9.8434456146405027E-3</v>
      </c>
      <c r="AG1745">
        <f t="shared" si="843"/>
        <v>-9.5292894441492487E-4</v>
      </c>
      <c r="AH1745">
        <f t="shared" si="844"/>
        <v>-4.6117032152890843E-3</v>
      </c>
      <c r="AI1745">
        <f t="shared" si="845"/>
        <v>-6.1999251058288563E-3</v>
      </c>
      <c r="AJ1745">
        <f t="shared" si="846"/>
        <v>5.9333860671223178E-4</v>
      </c>
      <c r="AK1745">
        <f t="shared" si="847"/>
        <v>-1.5501761473177252E-3</v>
      </c>
      <c r="AL1745">
        <f t="shared" si="848"/>
        <v>-1.7483302866056173E-3</v>
      </c>
      <c r="AM1745">
        <f t="shared" si="849"/>
        <v>-5.3530236499954222E-3</v>
      </c>
      <c r="AN1745">
        <f t="shared" si="850"/>
        <v>-4.3863876340444223E-3</v>
      </c>
      <c r="AO1745">
        <f t="shared" si="851"/>
        <v>-7.2804198126497849E-3</v>
      </c>
      <c r="AP1745">
        <f t="shared" si="852"/>
        <v>-6.6294436205265933E-3</v>
      </c>
      <c r="AQ1745">
        <f t="shared" si="853"/>
        <v>8.8433478275862995E-3</v>
      </c>
      <c r="AR1745">
        <f t="shared" si="854"/>
        <v>8.6380450838883394E-3</v>
      </c>
      <c r="AS1745">
        <f t="shared" si="855"/>
        <v>-1.1032750289235208E-2</v>
      </c>
      <c r="AT1745">
        <f t="shared" si="856"/>
        <v>8.8344561286016567E-4</v>
      </c>
      <c r="AV1745">
        <v>-2.7190207383820317E-3</v>
      </c>
    </row>
    <row r="1746" spans="1:48">
      <c r="A1746" s="1">
        <v>41611</v>
      </c>
      <c r="B1746">
        <v>68.855216999999996</v>
      </c>
      <c r="C1746">
        <v>56.400002000000001</v>
      </c>
      <c r="D1746">
        <v>384.66000400000001</v>
      </c>
      <c r="E1746">
        <v>78.552559000000002</v>
      </c>
      <c r="F1746">
        <v>72.926215999999997</v>
      </c>
      <c r="G1746">
        <v>26.177662000000002</v>
      </c>
      <c r="H1746">
        <v>32.564999</v>
      </c>
      <c r="I1746">
        <v>523.22692900000004</v>
      </c>
      <c r="J1746">
        <v>81.952240000000003</v>
      </c>
      <c r="K1746">
        <v>72.029503000000005</v>
      </c>
      <c r="L1746">
        <v>51.848571999999997</v>
      </c>
      <c r="M1746">
        <v>14.966953999999999</v>
      </c>
      <c r="N1746">
        <v>287.5</v>
      </c>
      <c r="O1746">
        <v>170.91455099999999</v>
      </c>
      <c r="P1746">
        <v>71.300597999999994</v>
      </c>
      <c r="Q1746">
        <f t="shared" si="827"/>
        <v>2.7006990438647561E-2</v>
      </c>
      <c r="R1746">
        <f t="shared" si="828"/>
        <v>-6.362623090754113E-3</v>
      </c>
      <c r="S1746">
        <f t="shared" si="829"/>
        <v>-1.9666985000656619E-2</v>
      </c>
      <c r="T1746">
        <f t="shared" si="830"/>
        <v>-8.00475008858916E-3</v>
      </c>
      <c r="U1746">
        <f t="shared" si="831"/>
        <v>-1.229167464743678E-2</v>
      </c>
      <c r="V1746">
        <f t="shared" si="832"/>
        <v>-1.5358937719864617E-3</v>
      </c>
      <c r="W1746">
        <f t="shared" si="833"/>
        <v>-5.2068111508475848E-3</v>
      </c>
      <c r="X1746">
        <f t="shared" si="834"/>
        <v>-1.1575614376218226E-3</v>
      </c>
      <c r="Y1746">
        <f t="shared" si="835"/>
        <v>-3.2936865107266776E-3</v>
      </c>
      <c r="Z1746">
        <f t="shared" si="836"/>
        <v>-2.6751404199948708E-3</v>
      </c>
      <c r="AA1746">
        <f t="shared" si="837"/>
        <v>-2.6965126501954061E-3</v>
      </c>
      <c r="AB1746">
        <f t="shared" si="838"/>
        <v>-6.3513127574287768E-4</v>
      </c>
      <c r="AC1746">
        <f t="shared" si="839"/>
        <v>-3.1464969154225156E-2</v>
      </c>
      <c r="AD1746">
        <f t="shared" si="840"/>
        <v>-7.3693992321023282E-3</v>
      </c>
      <c r="AE1746">
        <f t="shared" si="841"/>
        <v>1.2321509830827185E-3</v>
      </c>
      <c r="AF1746">
        <f t="shared" si="842"/>
        <v>2.5905442746897673E-2</v>
      </c>
      <c r="AG1746">
        <f t="shared" si="843"/>
        <v>-6.963235657938909E-3</v>
      </c>
      <c r="AH1746">
        <f t="shared" si="844"/>
        <v>-2.0919546649932348E-2</v>
      </c>
      <c r="AI1746">
        <f t="shared" si="845"/>
        <v>-8.2426925525172102E-3</v>
      </c>
      <c r="AJ1746">
        <f t="shared" si="846"/>
        <v>-1.1947730072772876E-2</v>
      </c>
      <c r="AK1746">
        <f t="shared" si="847"/>
        <v>-1.5527219170775833E-3</v>
      </c>
      <c r="AL1746">
        <f t="shared" si="848"/>
        <v>-6.0391719077626622E-3</v>
      </c>
      <c r="AM1746">
        <f t="shared" si="849"/>
        <v>-1.6762539288595285E-3</v>
      </c>
      <c r="AN1746">
        <f t="shared" si="850"/>
        <v>-3.6576776318649668E-3</v>
      </c>
      <c r="AO1746">
        <f t="shared" si="851"/>
        <v>-3.7718965742220599E-3</v>
      </c>
      <c r="AP1746">
        <f t="shared" si="852"/>
        <v>-4.1733108706816279E-3</v>
      </c>
      <c r="AQ1746">
        <f t="shared" si="853"/>
        <v>-1.3611683349027169E-3</v>
      </c>
      <c r="AR1746">
        <f t="shared" si="854"/>
        <v>-3.2411341058883394E-2</v>
      </c>
      <c r="AS1746">
        <f t="shared" si="855"/>
        <v>-8.0221389241296823E-3</v>
      </c>
      <c r="AT1746">
        <f t="shared" si="856"/>
        <v>8.8203802169297373E-4</v>
      </c>
      <c r="AV1746">
        <v>-3.1928479778841959E-3</v>
      </c>
    </row>
    <row r="1747" spans="1:48">
      <c r="A1747" s="1">
        <v>41612</v>
      </c>
      <c r="B1747">
        <v>68.694732999999999</v>
      </c>
      <c r="C1747">
        <v>56.049999</v>
      </c>
      <c r="D1747">
        <v>385.959991</v>
      </c>
      <c r="E1747">
        <v>78.450439000000003</v>
      </c>
      <c r="F1747">
        <v>72.429230000000004</v>
      </c>
      <c r="G1747">
        <v>26.169609000000001</v>
      </c>
      <c r="H1747">
        <v>32.435001</v>
      </c>
      <c r="I1747">
        <v>525.671021</v>
      </c>
      <c r="J1747">
        <v>81.655708000000004</v>
      </c>
      <c r="K1747">
        <v>71.463104000000001</v>
      </c>
      <c r="L1747">
        <v>50.895713999999998</v>
      </c>
      <c r="M1747">
        <v>15.17615</v>
      </c>
      <c r="N1747">
        <v>287.26001000000002</v>
      </c>
      <c r="O1747">
        <v>172.12171900000001</v>
      </c>
      <c r="P1747">
        <v>70.841408000000001</v>
      </c>
      <c r="Q1747">
        <f t="shared" si="827"/>
        <v>-2.333466101884609E-3</v>
      </c>
      <c r="R1747">
        <f t="shared" si="828"/>
        <v>-6.2250622880499623E-3</v>
      </c>
      <c r="S1747">
        <f t="shared" si="829"/>
        <v>3.3738762076895297E-3</v>
      </c>
      <c r="T1747">
        <f t="shared" si="830"/>
        <v>-1.3008670624377161E-3</v>
      </c>
      <c r="U1747">
        <f t="shared" si="831"/>
        <v>-6.8382430838156818E-3</v>
      </c>
      <c r="V1747">
        <f t="shared" si="832"/>
        <v>-3.0767602244352539E-4</v>
      </c>
      <c r="W1747">
        <f t="shared" si="833"/>
        <v>-3.9999437946384268E-3</v>
      </c>
      <c r="X1747">
        <f t="shared" si="834"/>
        <v>4.6603130905213362E-3</v>
      </c>
      <c r="Y1747">
        <f t="shared" si="835"/>
        <v>-3.6249134388312591E-3</v>
      </c>
      <c r="Z1747">
        <f t="shared" si="836"/>
        <v>-7.8945104349700777E-3</v>
      </c>
      <c r="AA1747">
        <f t="shared" si="837"/>
        <v>-1.8548677623776193E-2</v>
      </c>
      <c r="AB1747">
        <f t="shared" si="838"/>
        <v>1.3880412497199752E-2</v>
      </c>
      <c r="AC1747">
        <f t="shared" si="839"/>
        <v>-8.3509642206006747E-4</v>
      </c>
      <c r="AD1747">
        <f t="shared" si="840"/>
        <v>7.0381652830023714E-3</v>
      </c>
      <c r="AE1747">
        <f t="shared" si="841"/>
        <v>-6.4610259883432055E-3</v>
      </c>
      <c r="AF1747">
        <f t="shared" si="842"/>
        <v>-3.4350137936344973E-3</v>
      </c>
      <c r="AG1747">
        <f t="shared" si="843"/>
        <v>-6.8256748552347583E-3</v>
      </c>
      <c r="AH1747">
        <f t="shared" si="844"/>
        <v>2.1213145584137996E-3</v>
      </c>
      <c r="AI1747">
        <f t="shared" si="845"/>
        <v>-1.5388095263657656E-3</v>
      </c>
      <c r="AJ1747">
        <f t="shared" si="846"/>
        <v>-6.4942985091517779E-3</v>
      </c>
      <c r="AK1747">
        <f t="shared" si="847"/>
        <v>-3.2450416753464711E-4</v>
      </c>
      <c r="AL1747">
        <f t="shared" si="848"/>
        <v>-4.8323045515535042E-3</v>
      </c>
      <c r="AM1747">
        <f t="shared" si="849"/>
        <v>4.14162059928363E-3</v>
      </c>
      <c r="AN1747">
        <f t="shared" si="850"/>
        <v>-3.9889045599695479E-3</v>
      </c>
      <c r="AO1747">
        <f t="shared" si="851"/>
        <v>-8.9912665891972669E-3</v>
      </c>
      <c r="AP1747">
        <f t="shared" si="852"/>
        <v>-2.0025475844262414E-2</v>
      </c>
      <c r="AQ1747">
        <f t="shared" si="853"/>
        <v>1.3154375438039913E-2</v>
      </c>
      <c r="AR1747">
        <f t="shared" si="854"/>
        <v>-1.7814683267183067E-3</v>
      </c>
      <c r="AS1747">
        <f t="shared" si="855"/>
        <v>6.3854255909750164E-3</v>
      </c>
      <c r="AT1747">
        <f t="shared" si="856"/>
        <v>-6.8111389497329507E-3</v>
      </c>
      <c r="AV1747">
        <v>-1.3034927269121215E-3</v>
      </c>
    </row>
    <row r="1748" spans="1:48">
      <c r="A1748" s="1">
        <v>41613</v>
      </c>
      <c r="B1748">
        <v>69.047332999999995</v>
      </c>
      <c r="C1748">
        <v>55.040000999999997</v>
      </c>
      <c r="D1748">
        <v>384.48998999999998</v>
      </c>
      <c r="E1748">
        <v>78.487578999999997</v>
      </c>
      <c r="F1748">
        <v>72.429230000000004</v>
      </c>
      <c r="G1748">
        <v>25.815536000000002</v>
      </c>
      <c r="H1748">
        <v>32.604999999999997</v>
      </c>
      <c r="I1748">
        <v>525.25372300000004</v>
      </c>
      <c r="J1748">
        <v>81.080146999999997</v>
      </c>
      <c r="K1748">
        <v>71.781188999999998</v>
      </c>
      <c r="L1748">
        <v>51.151428000000003</v>
      </c>
      <c r="M1748">
        <v>14.92892</v>
      </c>
      <c r="N1748">
        <v>283.20001200000002</v>
      </c>
      <c r="O1748">
        <v>172.739563</v>
      </c>
      <c r="P1748">
        <v>70.152573000000004</v>
      </c>
      <c r="Q1748">
        <f t="shared" si="827"/>
        <v>5.1197253013971211E-3</v>
      </c>
      <c r="R1748">
        <f t="shared" si="828"/>
        <v>-1.8183919883262928E-2</v>
      </c>
      <c r="S1748">
        <f t="shared" si="829"/>
        <v>-3.8159590370341061E-3</v>
      </c>
      <c r="T1748">
        <f t="shared" si="830"/>
        <v>4.7330788507015433E-4</v>
      </c>
      <c r="U1748">
        <f t="shared" si="831"/>
        <v>0</v>
      </c>
      <c r="V1748">
        <f t="shared" si="832"/>
        <v>-1.3622294420286297E-2</v>
      </c>
      <c r="W1748">
        <f t="shared" si="833"/>
        <v>5.2275333492547557E-3</v>
      </c>
      <c r="X1748">
        <f t="shared" si="834"/>
        <v>-7.9415395691126141E-4</v>
      </c>
      <c r="Y1748">
        <f t="shared" si="835"/>
        <v>-7.0735905112036691E-3</v>
      </c>
      <c r="Z1748">
        <f t="shared" si="836"/>
        <v>4.441161545239436E-3</v>
      </c>
      <c r="AA1748">
        <f t="shared" si="837"/>
        <v>5.0116942076080346E-3</v>
      </c>
      <c r="AB1748">
        <f t="shared" si="838"/>
        <v>-1.6424845252019298E-2</v>
      </c>
      <c r="AC1748">
        <f t="shared" si="839"/>
        <v>-1.4234359622899845E-2</v>
      </c>
      <c r="AD1748">
        <f t="shared" si="840"/>
        <v>3.5831488966000706E-3</v>
      </c>
      <c r="AE1748">
        <f t="shared" si="841"/>
        <v>-9.7712040717081883E-3</v>
      </c>
      <c r="AF1748">
        <f t="shared" si="842"/>
        <v>4.0181776096472333E-3</v>
      </c>
      <c r="AG1748">
        <f t="shared" si="843"/>
        <v>-1.8784532450447724E-2</v>
      </c>
      <c r="AH1748">
        <f t="shared" si="844"/>
        <v>-5.0685206863098362E-3</v>
      </c>
      <c r="AI1748">
        <f t="shared" si="845"/>
        <v>2.3536542114210488E-4</v>
      </c>
      <c r="AJ1748">
        <f t="shared" si="846"/>
        <v>3.4394457466390365E-4</v>
      </c>
      <c r="AK1748">
        <f t="shared" si="847"/>
        <v>-1.3639122565377419E-2</v>
      </c>
      <c r="AL1748">
        <f t="shared" si="848"/>
        <v>4.3951725923396783E-3</v>
      </c>
      <c r="AM1748">
        <f t="shared" si="849"/>
        <v>-1.3128464481489675E-3</v>
      </c>
      <c r="AN1748">
        <f t="shared" si="850"/>
        <v>-7.4375816323419578E-3</v>
      </c>
      <c r="AO1748">
        <f t="shared" si="851"/>
        <v>3.3444053910122468E-3</v>
      </c>
      <c r="AP1748">
        <f t="shared" si="852"/>
        <v>3.5348959871218128E-3</v>
      </c>
      <c r="AQ1748">
        <f t="shared" si="853"/>
        <v>-1.7150882311179137E-2</v>
      </c>
      <c r="AR1748">
        <f t="shared" si="854"/>
        <v>-1.5180731527558083E-2</v>
      </c>
      <c r="AS1748">
        <f t="shared" si="855"/>
        <v>2.9304092045727157E-3</v>
      </c>
      <c r="AT1748">
        <f t="shared" si="856"/>
        <v>-1.0121317033097934E-2</v>
      </c>
      <c r="AV1748">
        <v>-4.3395729296272856E-3</v>
      </c>
    </row>
    <row r="1749" spans="1:48">
      <c r="A1749" s="1">
        <v>41614</v>
      </c>
      <c r="B1749">
        <v>68.089241000000001</v>
      </c>
      <c r="C1749">
        <v>55.599997999999999</v>
      </c>
      <c r="D1749">
        <v>386.95001200000002</v>
      </c>
      <c r="E1749">
        <v>79.778053</v>
      </c>
      <c r="F1749">
        <v>72.548882000000006</v>
      </c>
      <c r="G1749">
        <v>26.105233999999999</v>
      </c>
      <c r="H1749">
        <v>33.145000000000003</v>
      </c>
      <c r="I1749">
        <v>531.47827099999995</v>
      </c>
      <c r="J1749">
        <v>82.362121999999999</v>
      </c>
      <c r="K1749">
        <v>72.446915000000004</v>
      </c>
      <c r="L1749">
        <v>50.634284999999998</v>
      </c>
      <c r="M1749">
        <v>14.710215</v>
      </c>
      <c r="N1749">
        <v>282.73998999999998</v>
      </c>
      <c r="O1749">
        <v>175.68618799999999</v>
      </c>
      <c r="P1749">
        <v>70.594147000000007</v>
      </c>
      <c r="Q1749">
        <f t="shared" si="827"/>
        <v>-1.3973042502556753E-2</v>
      </c>
      <c r="R1749">
        <f t="shared" si="828"/>
        <v>1.0122953491620399E-2</v>
      </c>
      <c r="S1749">
        <f t="shared" si="829"/>
        <v>6.3777619315562254E-3</v>
      </c>
      <c r="T1749">
        <f t="shared" si="830"/>
        <v>1.6308058597354833E-2</v>
      </c>
      <c r="U1749">
        <f t="shared" si="831"/>
        <v>1.6506219527333832E-3</v>
      </c>
      <c r="V1749">
        <f t="shared" si="832"/>
        <v>1.1159349384101803E-2</v>
      </c>
      <c r="W1749">
        <f t="shared" si="833"/>
        <v>1.6426224848189425E-2</v>
      </c>
      <c r="X1749">
        <f t="shared" si="834"/>
        <v>1.1780886784718034E-2</v>
      </c>
      <c r="Y1749">
        <f t="shared" si="835"/>
        <v>1.5687512155783349E-2</v>
      </c>
      <c r="Z1749">
        <f t="shared" si="836"/>
        <v>9.2316366847655599E-3</v>
      </c>
      <c r="AA1749">
        <f t="shared" si="837"/>
        <v>-1.0161493879473382E-2</v>
      </c>
      <c r="AB1749">
        <f t="shared" si="838"/>
        <v>-1.4758120945178053E-2</v>
      </c>
      <c r="AC1749">
        <f t="shared" si="839"/>
        <v>-1.6256921217422215E-3</v>
      </c>
      <c r="AD1749">
        <f t="shared" si="840"/>
        <v>1.6914336798467853E-2</v>
      </c>
      <c r="AE1749">
        <f t="shared" si="841"/>
        <v>6.2747529579751504E-3</v>
      </c>
      <c r="AF1749">
        <f t="shared" si="842"/>
        <v>-1.5074590194306641E-2</v>
      </c>
      <c r="AG1749">
        <f t="shared" si="843"/>
        <v>9.5223409244356034E-3</v>
      </c>
      <c r="AH1749">
        <f t="shared" si="844"/>
        <v>5.1252002822804949E-3</v>
      </c>
      <c r="AI1749">
        <f t="shared" si="845"/>
        <v>1.6070116133426782E-2</v>
      </c>
      <c r="AJ1749">
        <f t="shared" si="846"/>
        <v>1.994566527397287E-3</v>
      </c>
      <c r="AK1749">
        <f t="shared" si="847"/>
        <v>1.1142521239010682E-2</v>
      </c>
      <c r="AL1749">
        <f t="shared" si="848"/>
        <v>1.5593864091274346E-2</v>
      </c>
      <c r="AM1749">
        <f t="shared" si="849"/>
        <v>1.1262194293480328E-2</v>
      </c>
      <c r="AN1749">
        <f t="shared" si="850"/>
        <v>1.5323521034645059E-2</v>
      </c>
      <c r="AO1749">
        <f t="shared" si="851"/>
        <v>8.1348805305383708E-3</v>
      </c>
      <c r="AP1749">
        <f t="shared" si="852"/>
        <v>-1.1638292099959605E-2</v>
      </c>
      <c r="AQ1749">
        <f t="shared" si="853"/>
        <v>-1.5484158004337892E-2</v>
      </c>
      <c r="AR1749">
        <f t="shared" si="854"/>
        <v>-2.5720640264004606E-3</v>
      </c>
      <c r="AS1749">
        <f t="shared" si="855"/>
        <v>1.6261597106440498E-2</v>
      </c>
      <c r="AT1749">
        <f t="shared" si="856"/>
        <v>5.9246399965854051E-3</v>
      </c>
      <c r="AV1749">
        <v>1.1237870889621875E-2</v>
      </c>
    </row>
    <row r="1750" spans="1:48">
      <c r="A1750" s="1">
        <v>41617</v>
      </c>
      <c r="B1750">
        <v>68.868599000000003</v>
      </c>
      <c r="C1750">
        <v>55.439999</v>
      </c>
      <c r="D1750">
        <v>384.89001500000001</v>
      </c>
      <c r="E1750">
        <v>79.610939000000002</v>
      </c>
      <c r="F1750">
        <v>72.392432999999997</v>
      </c>
      <c r="G1750">
        <v>26.137426000000001</v>
      </c>
      <c r="H1750">
        <v>31.364999999999998</v>
      </c>
      <c r="I1750">
        <v>535.58654799999999</v>
      </c>
      <c r="J1750">
        <v>82.362121999999999</v>
      </c>
      <c r="K1750">
        <v>72.484168999999994</v>
      </c>
      <c r="L1750">
        <v>50.810001</v>
      </c>
      <c r="M1750">
        <v>14.462984000000001</v>
      </c>
      <c r="N1750">
        <v>279.48998999999998</v>
      </c>
      <c r="O1750">
        <v>176.34204099999999</v>
      </c>
      <c r="P1750">
        <v>70.602974000000003</v>
      </c>
      <c r="Q1750">
        <f t="shared" si="827"/>
        <v>1.1381114253649269E-2</v>
      </c>
      <c r="R1750">
        <f t="shared" si="828"/>
        <v>-2.8818284411833875E-3</v>
      </c>
      <c r="S1750">
        <f t="shared" si="829"/>
        <v>-5.3378985780859981E-3</v>
      </c>
      <c r="T1750">
        <f t="shared" si="830"/>
        <v>-2.0969335352238423E-3</v>
      </c>
      <c r="U1750">
        <f t="shared" si="831"/>
        <v>-2.158791794587295E-3</v>
      </c>
      <c r="V1750">
        <f t="shared" si="832"/>
        <v>1.2324029471118771E-3</v>
      </c>
      <c r="W1750">
        <f t="shared" si="833"/>
        <v>-5.5199254144648477E-2</v>
      </c>
      <c r="X1750">
        <f t="shared" si="834"/>
        <v>7.7001832055675762E-3</v>
      </c>
      <c r="Y1750">
        <f t="shared" si="835"/>
        <v>0</v>
      </c>
      <c r="Z1750">
        <f t="shared" si="836"/>
        <v>5.1409262654084856E-4</v>
      </c>
      <c r="AA1750">
        <f t="shared" si="837"/>
        <v>3.4642892697772693E-3</v>
      </c>
      <c r="AB1750">
        <f t="shared" si="838"/>
        <v>-1.6949592594272377E-2</v>
      </c>
      <c r="AC1750">
        <f t="shared" si="839"/>
        <v>-1.156123407037252E-2</v>
      </c>
      <c r="AD1750">
        <f t="shared" si="840"/>
        <v>3.7261429896832858E-3</v>
      </c>
      <c r="AE1750">
        <f t="shared" si="841"/>
        <v>1.2503087809418877E-4</v>
      </c>
      <c r="AF1750">
        <f t="shared" si="842"/>
        <v>1.0279566561899382E-2</v>
      </c>
      <c r="AG1750">
        <f t="shared" si="843"/>
        <v>-3.4824410083681839E-3</v>
      </c>
      <c r="AH1750">
        <f t="shared" si="844"/>
        <v>-6.5904602273617286E-3</v>
      </c>
      <c r="AI1750">
        <f t="shared" si="845"/>
        <v>-2.3348759991518916E-3</v>
      </c>
      <c r="AJ1750">
        <f t="shared" si="846"/>
        <v>-1.8148472199233914E-3</v>
      </c>
      <c r="AK1750">
        <f t="shared" si="847"/>
        <v>1.2155748020207554E-3</v>
      </c>
      <c r="AL1750">
        <f t="shared" si="848"/>
        <v>-5.6031614901563553E-2</v>
      </c>
      <c r="AM1750">
        <f t="shared" si="849"/>
        <v>7.18149071432987E-3</v>
      </c>
      <c r="AN1750">
        <f t="shared" si="850"/>
        <v>-3.6399112113828916E-4</v>
      </c>
      <c r="AO1750">
        <f t="shared" si="851"/>
        <v>-5.8266352768634056E-4</v>
      </c>
      <c r="AP1750">
        <f t="shared" si="852"/>
        <v>1.987491049291047E-3</v>
      </c>
      <c r="AQ1750">
        <f t="shared" si="853"/>
        <v>-1.7675629653432216E-2</v>
      </c>
      <c r="AR1750">
        <f t="shared" si="854"/>
        <v>-1.2507605975030759E-2</v>
      </c>
      <c r="AS1750">
        <f t="shared" si="855"/>
        <v>3.0734032976559309E-3</v>
      </c>
      <c r="AT1750">
        <f t="shared" si="856"/>
        <v>-2.2508208329555609E-4</v>
      </c>
      <c r="AV1750">
        <v>1.8171000126206524E-3</v>
      </c>
    </row>
    <row r="1751" spans="1:48">
      <c r="A1751" s="1">
        <v>41618</v>
      </c>
      <c r="B1751">
        <v>68.761612</v>
      </c>
      <c r="C1751">
        <v>55.32</v>
      </c>
      <c r="D1751">
        <v>387.77999899999998</v>
      </c>
      <c r="E1751">
        <v>79.183875999999998</v>
      </c>
      <c r="F1751">
        <v>71.711403000000004</v>
      </c>
      <c r="G1751">
        <v>25.904050999999999</v>
      </c>
      <c r="H1751">
        <v>31.264999</v>
      </c>
      <c r="I1751">
        <v>538.82543899999996</v>
      </c>
      <c r="J1751">
        <v>82.100502000000006</v>
      </c>
      <c r="K1751">
        <v>72.937873999999994</v>
      </c>
      <c r="L1751">
        <v>51.871428999999999</v>
      </c>
      <c r="M1751">
        <v>14.795794000000001</v>
      </c>
      <c r="N1751">
        <v>277.5</v>
      </c>
      <c r="O1751">
        <v>175.553146</v>
      </c>
      <c r="P1751">
        <v>69.834671</v>
      </c>
      <c r="Q1751">
        <f t="shared" si="827"/>
        <v>-1.5547025725312846E-3</v>
      </c>
      <c r="R1751">
        <f t="shared" si="828"/>
        <v>-2.166830047572186E-3</v>
      </c>
      <c r="S1751">
        <f t="shared" si="829"/>
        <v>7.4805477739368935E-3</v>
      </c>
      <c r="T1751">
        <f t="shared" si="830"/>
        <v>-5.3788157961741651E-3</v>
      </c>
      <c r="U1751">
        <f t="shared" si="831"/>
        <v>-9.452004737516213E-3</v>
      </c>
      <c r="V1751">
        <f t="shared" si="832"/>
        <v>-8.9688678282439059E-3</v>
      </c>
      <c r="W1751">
        <f t="shared" si="833"/>
        <v>-3.1933925140932122E-3</v>
      </c>
      <c r="X1751">
        <f t="shared" si="834"/>
        <v>6.0291598577298768E-3</v>
      </c>
      <c r="Y1751">
        <f t="shared" si="835"/>
        <v>-3.1815158279046621E-3</v>
      </c>
      <c r="Z1751">
        <f t="shared" si="836"/>
        <v>6.2398583152098045E-3</v>
      </c>
      <c r="AA1751">
        <f t="shared" si="837"/>
        <v>2.0674932340358099E-2</v>
      </c>
      <c r="AB1751">
        <f t="shared" si="838"/>
        <v>2.2750393371671875E-2</v>
      </c>
      <c r="AC1751">
        <f t="shared" si="839"/>
        <v>-7.1455448138412524E-3</v>
      </c>
      <c r="AD1751">
        <f t="shared" si="840"/>
        <v>-4.4837005493536947E-3</v>
      </c>
      <c r="AE1751">
        <f t="shared" si="841"/>
        <v>-1.0941662615980294E-2</v>
      </c>
      <c r="AF1751">
        <f t="shared" si="842"/>
        <v>-2.6562502642811731E-3</v>
      </c>
      <c r="AG1751">
        <f t="shared" si="843"/>
        <v>-2.7674426147569825E-3</v>
      </c>
      <c r="AH1751">
        <f t="shared" si="844"/>
        <v>6.2279861246611629E-3</v>
      </c>
      <c r="AI1751">
        <f t="shared" si="845"/>
        <v>-5.6167582601022144E-3</v>
      </c>
      <c r="AJ1751">
        <f t="shared" si="846"/>
        <v>-9.1080601628523092E-3</v>
      </c>
      <c r="AK1751">
        <f t="shared" si="847"/>
        <v>-8.9856959733350273E-3</v>
      </c>
      <c r="AL1751">
        <f t="shared" si="848"/>
        <v>-4.0257532710082896E-3</v>
      </c>
      <c r="AM1751">
        <f t="shared" si="849"/>
        <v>5.5104673664921706E-3</v>
      </c>
      <c r="AN1751">
        <f t="shared" si="850"/>
        <v>-3.5455069490429513E-3</v>
      </c>
      <c r="AO1751">
        <f t="shared" si="851"/>
        <v>5.1431021609826153E-3</v>
      </c>
      <c r="AP1751">
        <f t="shared" si="852"/>
        <v>1.9198134119871878E-2</v>
      </c>
      <c r="AQ1751">
        <f t="shared" si="853"/>
        <v>2.2024356312512035E-2</v>
      </c>
      <c r="AR1751">
        <f t="shared" si="854"/>
        <v>-8.0919167184994919E-3</v>
      </c>
      <c r="AS1751">
        <f t="shared" si="855"/>
        <v>-5.1364402413810496E-3</v>
      </c>
      <c r="AT1751">
        <f t="shared" si="856"/>
        <v>-1.1291775577370039E-2</v>
      </c>
      <c r="AV1751">
        <v>-3.1796590387466587E-3</v>
      </c>
    </row>
    <row r="1752" spans="1:48">
      <c r="A1752" s="1">
        <v>41619</v>
      </c>
      <c r="B1752">
        <v>68.252150999999998</v>
      </c>
      <c r="C1752">
        <v>54.639999000000003</v>
      </c>
      <c r="D1752">
        <v>382.19000199999999</v>
      </c>
      <c r="E1752">
        <v>77.893394000000001</v>
      </c>
      <c r="F1752">
        <v>71.214409000000003</v>
      </c>
      <c r="G1752">
        <v>25.85577</v>
      </c>
      <c r="H1752">
        <v>30.950001</v>
      </c>
      <c r="I1752">
        <v>535.16424600000005</v>
      </c>
      <c r="J1752">
        <v>81.202217000000005</v>
      </c>
      <c r="K1752">
        <v>75.513000000000005</v>
      </c>
      <c r="L1752">
        <v>51.997143000000001</v>
      </c>
      <c r="M1752">
        <v>14.653162</v>
      </c>
      <c r="N1752">
        <v>270.01998900000001</v>
      </c>
      <c r="O1752">
        <v>172.22628800000001</v>
      </c>
      <c r="P1752">
        <v>69.843506000000005</v>
      </c>
      <c r="Q1752">
        <f t="shared" si="827"/>
        <v>-7.4366740506047382E-3</v>
      </c>
      <c r="R1752">
        <f t="shared" si="828"/>
        <v>-1.2368309835633496E-2</v>
      </c>
      <c r="S1752">
        <f t="shared" si="829"/>
        <v>-1.4520293539075468E-2</v>
      </c>
      <c r="T1752">
        <f t="shared" si="830"/>
        <v>-1.6431543981445661E-2</v>
      </c>
      <c r="U1752">
        <f t="shared" si="831"/>
        <v>-6.9546010786690413E-3</v>
      </c>
      <c r="V1752">
        <f t="shared" si="832"/>
        <v>-1.8655788629189662E-3</v>
      </c>
      <c r="W1752">
        <f t="shared" si="833"/>
        <v>-1.0126197593831005E-2</v>
      </c>
      <c r="X1752">
        <f t="shared" si="834"/>
        <v>-6.8179559515786159E-3</v>
      </c>
      <c r="Y1752">
        <f t="shared" si="835"/>
        <v>-1.1001581183629563E-2</v>
      </c>
      <c r="Z1752">
        <f t="shared" si="836"/>
        <v>3.4696789151798337E-2</v>
      </c>
      <c r="AA1752">
        <f t="shared" si="837"/>
        <v>2.4206371371877744E-3</v>
      </c>
      <c r="AB1752">
        <f t="shared" si="838"/>
        <v>-9.6868028402062913E-3</v>
      </c>
      <c r="AC1752">
        <f t="shared" si="839"/>
        <v>-2.7324943595113092E-2</v>
      </c>
      <c r="AD1752">
        <f t="shared" si="840"/>
        <v>-1.9132583233794218E-2</v>
      </c>
      <c r="AE1752">
        <f t="shared" si="841"/>
        <v>1.2650508764561305E-4</v>
      </c>
      <c r="AF1752">
        <f t="shared" si="842"/>
        <v>-8.538221742354626E-3</v>
      </c>
      <c r="AG1752">
        <f t="shared" si="843"/>
        <v>-1.2968922402818292E-2</v>
      </c>
      <c r="AH1752">
        <f t="shared" si="844"/>
        <v>-1.5772855188351198E-2</v>
      </c>
      <c r="AI1752">
        <f t="shared" si="845"/>
        <v>-1.6669486445373711E-2</v>
      </c>
      <c r="AJ1752">
        <f t="shared" si="846"/>
        <v>-6.6106565040051374E-3</v>
      </c>
      <c r="AK1752">
        <f t="shared" si="847"/>
        <v>-1.8824070080100878E-3</v>
      </c>
      <c r="AL1752">
        <f t="shared" si="848"/>
        <v>-1.0958558350746083E-2</v>
      </c>
      <c r="AM1752">
        <f t="shared" si="849"/>
        <v>-7.3366484428163221E-3</v>
      </c>
      <c r="AN1752">
        <f t="shared" si="850"/>
        <v>-1.1365572304767852E-2</v>
      </c>
      <c r="AO1752">
        <f t="shared" si="851"/>
        <v>3.3600032997571146E-2</v>
      </c>
      <c r="AP1752">
        <f t="shared" si="852"/>
        <v>9.4383891670155235E-4</v>
      </c>
      <c r="AQ1752">
        <f t="shared" si="853"/>
        <v>-1.041283989936613E-2</v>
      </c>
      <c r="AR1752">
        <f t="shared" si="854"/>
        <v>-2.827131549977133E-2</v>
      </c>
      <c r="AS1752">
        <f t="shared" si="855"/>
        <v>-1.9785322925821573E-2</v>
      </c>
      <c r="AT1752">
        <f t="shared" si="856"/>
        <v>-2.236078737441318E-4</v>
      </c>
      <c r="AV1752">
        <v>-1.1316874358758031E-2</v>
      </c>
    </row>
    <row r="1753" spans="1:48">
      <c r="A1753" s="1">
        <v>41620</v>
      </c>
      <c r="B1753">
        <v>68.152473000000001</v>
      </c>
      <c r="C1753">
        <v>53.990001999999997</v>
      </c>
      <c r="D1753">
        <v>381.25</v>
      </c>
      <c r="E1753">
        <v>77.336342000000002</v>
      </c>
      <c r="F1753">
        <v>70.634604999999993</v>
      </c>
      <c r="G1753">
        <v>25.904050999999999</v>
      </c>
      <c r="H1753">
        <v>30.809999000000001</v>
      </c>
      <c r="I1753">
        <v>531.52294900000004</v>
      </c>
      <c r="J1753">
        <v>79.501625000000004</v>
      </c>
      <c r="K1753">
        <v>74.746016999999995</v>
      </c>
      <c r="L1753">
        <v>53.332858999999999</v>
      </c>
      <c r="M1753">
        <v>14.367895000000001</v>
      </c>
      <c r="N1753">
        <v>274</v>
      </c>
      <c r="O1753">
        <v>170.56289699999999</v>
      </c>
      <c r="P1753">
        <v>69.322486999999995</v>
      </c>
      <c r="Q1753">
        <f t="shared" si="827"/>
        <v>-1.4615049669086675E-3</v>
      </c>
      <c r="R1753">
        <f t="shared" si="828"/>
        <v>-1.1967315686832045E-2</v>
      </c>
      <c r="S1753">
        <f t="shared" si="829"/>
        <v>-2.4625444633803546E-3</v>
      </c>
      <c r="T1753">
        <f t="shared" si="830"/>
        <v>-7.1771608401070587E-3</v>
      </c>
      <c r="U1753">
        <f t="shared" si="831"/>
        <v>-8.1749913192186632E-3</v>
      </c>
      <c r="V1753">
        <f t="shared" si="832"/>
        <v>1.8655788629190135E-3</v>
      </c>
      <c r="W1753">
        <f t="shared" si="833"/>
        <v>-4.5337512892007275E-3</v>
      </c>
      <c r="X1753">
        <f t="shared" si="834"/>
        <v>-6.8273270011831259E-3</v>
      </c>
      <c r="Y1753">
        <f t="shared" si="835"/>
        <v>-2.1165088047618977E-2</v>
      </c>
      <c r="Z1753">
        <f t="shared" si="836"/>
        <v>-1.0208900293031342E-2</v>
      </c>
      <c r="AA1753">
        <f t="shared" si="837"/>
        <v>2.5363858011816332E-2</v>
      </c>
      <c r="AB1753">
        <f t="shared" si="838"/>
        <v>-1.9659944724591847E-2</v>
      </c>
      <c r="AC1753">
        <f t="shared" si="839"/>
        <v>1.4632116796694003E-2</v>
      </c>
      <c r="AD1753">
        <f t="shared" si="840"/>
        <v>-9.7051139819770826E-3</v>
      </c>
      <c r="AE1753">
        <f t="shared" si="841"/>
        <v>-7.4877694339499029E-3</v>
      </c>
      <c r="AF1753">
        <f t="shared" si="842"/>
        <v>-2.5630526586585558E-3</v>
      </c>
      <c r="AG1753">
        <f t="shared" si="843"/>
        <v>-1.2567928254016841E-2</v>
      </c>
      <c r="AH1753">
        <f t="shared" si="844"/>
        <v>-3.7151061126560851E-3</v>
      </c>
      <c r="AI1753">
        <f t="shared" si="845"/>
        <v>-7.415103304035108E-3</v>
      </c>
      <c r="AJ1753">
        <f t="shared" si="846"/>
        <v>-7.8310467445547594E-3</v>
      </c>
      <c r="AK1753">
        <f t="shared" si="847"/>
        <v>1.8487507178278919E-3</v>
      </c>
      <c r="AL1753">
        <f t="shared" si="848"/>
        <v>-5.3661120461158049E-3</v>
      </c>
      <c r="AM1753">
        <f t="shared" si="849"/>
        <v>-7.346019492420832E-3</v>
      </c>
      <c r="AN1753">
        <f t="shared" si="850"/>
        <v>-2.1529079168757265E-2</v>
      </c>
      <c r="AO1753">
        <f t="shared" si="851"/>
        <v>-1.1305656447258531E-2</v>
      </c>
      <c r="AP1753">
        <f t="shared" si="852"/>
        <v>2.3887059791330111E-2</v>
      </c>
      <c r="AQ1753">
        <f t="shared" si="853"/>
        <v>-2.0385981783751686E-2</v>
      </c>
      <c r="AR1753">
        <f t="shared" si="854"/>
        <v>1.3685744892035764E-2</v>
      </c>
      <c r="AS1753">
        <f t="shared" si="855"/>
        <v>-1.0357853674004438E-2</v>
      </c>
      <c r="AT1753">
        <f t="shared" si="856"/>
        <v>-7.8378823953396473E-3</v>
      </c>
      <c r="AV1753">
        <v>-3.7705620570671894E-3</v>
      </c>
    </row>
    <row r="1754" spans="1:48">
      <c r="A1754" s="1">
        <v>41621</v>
      </c>
      <c r="B1754">
        <v>67.409606999999994</v>
      </c>
      <c r="C1754">
        <v>60.889999000000003</v>
      </c>
      <c r="D1754">
        <v>384.23998999999998</v>
      </c>
      <c r="E1754">
        <v>77.689155999999997</v>
      </c>
      <c r="F1754">
        <v>69.622253000000001</v>
      </c>
      <c r="G1754">
        <v>25.517792</v>
      </c>
      <c r="H1754">
        <v>30.719999000000001</v>
      </c>
      <c r="I1754">
        <v>526.96758999999997</v>
      </c>
      <c r="J1754">
        <v>79.667327999999998</v>
      </c>
      <c r="K1754">
        <v>75.264679000000001</v>
      </c>
      <c r="L1754">
        <v>52.709999000000003</v>
      </c>
      <c r="M1754">
        <v>14.282316</v>
      </c>
      <c r="N1754">
        <v>269.58999599999999</v>
      </c>
      <c r="O1754">
        <v>169.16554300000001</v>
      </c>
      <c r="P1754">
        <v>68.951583999999997</v>
      </c>
      <c r="Q1754">
        <f t="shared" si="827"/>
        <v>-1.095990023223966E-2</v>
      </c>
      <c r="R1754">
        <f t="shared" si="828"/>
        <v>0.12027005992333284</v>
      </c>
      <c r="S1754">
        <f t="shared" si="829"/>
        <v>7.8120034095463331E-3</v>
      </c>
      <c r="T1754">
        <f t="shared" si="830"/>
        <v>4.5516978004711299E-3</v>
      </c>
      <c r="U1754">
        <f t="shared" si="831"/>
        <v>-1.443593696936386E-2</v>
      </c>
      <c r="V1754">
        <f t="shared" si="832"/>
        <v>-1.5023431383937313E-2</v>
      </c>
      <c r="W1754">
        <f t="shared" si="833"/>
        <v>-2.9254044241940262E-3</v>
      </c>
      <c r="X1754">
        <f t="shared" si="834"/>
        <v>-8.6073270495666421E-3</v>
      </c>
      <c r="Y1754">
        <f t="shared" si="835"/>
        <v>2.0821027812163136E-3</v>
      </c>
      <c r="Z1754">
        <f t="shared" si="836"/>
        <v>6.9150278025922173E-3</v>
      </c>
      <c r="AA1754">
        <f t="shared" si="837"/>
        <v>-1.1747460880784349E-2</v>
      </c>
      <c r="AB1754">
        <f t="shared" si="838"/>
        <v>-5.9740749918390287E-3</v>
      </c>
      <c r="AC1754">
        <f t="shared" si="839"/>
        <v>-1.6225834863319358E-2</v>
      </c>
      <c r="AD1754">
        <f t="shared" si="840"/>
        <v>-8.22634619713296E-3</v>
      </c>
      <c r="AE1754">
        <f t="shared" si="841"/>
        <v>-5.3647641511915967E-3</v>
      </c>
      <c r="AF1754">
        <f t="shared" si="842"/>
        <v>-1.2061447923989548E-2</v>
      </c>
      <c r="AG1754">
        <f t="shared" si="843"/>
        <v>0.11966944735614804</v>
      </c>
      <c r="AH1754">
        <f t="shared" si="844"/>
        <v>6.5594417602706026E-3</v>
      </c>
      <c r="AI1754">
        <f t="shared" si="845"/>
        <v>4.3137553365430806E-3</v>
      </c>
      <c r="AJ1754">
        <f t="shared" si="846"/>
        <v>-1.4091992394699956E-2</v>
      </c>
      <c r="AK1754">
        <f t="shared" si="847"/>
        <v>-1.5040259529028434E-2</v>
      </c>
      <c r="AL1754">
        <f t="shared" si="848"/>
        <v>-3.7577651811091036E-3</v>
      </c>
      <c r="AM1754">
        <f t="shared" si="849"/>
        <v>-9.1260195408043483E-3</v>
      </c>
      <c r="AN1754">
        <f t="shared" si="850"/>
        <v>1.7181116600780244E-3</v>
      </c>
      <c r="AO1754">
        <f t="shared" si="851"/>
        <v>5.8182716483650282E-3</v>
      </c>
      <c r="AP1754">
        <f t="shared" si="852"/>
        <v>-1.3224259101270572E-2</v>
      </c>
      <c r="AQ1754">
        <f t="shared" si="853"/>
        <v>-6.7001120509988677E-3</v>
      </c>
      <c r="AR1754">
        <f t="shared" si="854"/>
        <v>-1.7172206767977597E-2</v>
      </c>
      <c r="AS1754">
        <f t="shared" si="855"/>
        <v>-8.8790858891603149E-3</v>
      </c>
      <c r="AT1754">
        <f t="shared" si="856"/>
        <v>-5.714877112581342E-3</v>
      </c>
      <c r="AV1754">
        <v>-1.0141030695574617E-4</v>
      </c>
    </row>
    <row r="1755" spans="1:48">
      <c r="A1755" s="1">
        <v>41624</v>
      </c>
      <c r="B1755">
        <v>67.782852000000005</v>
      </c>
      <c r="C1755">
        <v>58.5</v>
      </c>
      <c r="D1755">
        <v>388.97000100000002</v>
      </c>
      <c r="E1755">
        <v>78.468993999999995</v>
      </c>
      <c r="F1755">
        <v>69.787925999999999</v>
      </c>
      <c r="G1755">
        <v>25.606304000000002</v>
      </c>
      <c r="H1755">
        <v>31.42</v>
      </c>
      <c r="I1755">
        <v>533.02319299999999</v>
      </c>
      <c r="J1755">
        <v>79.684775999999999</v>
      </c>
      <c r="K1755">
        <v>76.103333000000006</v>
      </c>
      <c r="L1755">
        <v>52.330002</v>
      </c>
      <c r="M1755">
        <v>14.301333</v>
      </c>
      <c r="N1755">
        <v>268.45001200000002</v>
      </c>
      <c r="O1755">
        <v>168.538239</v>
      </c>
      <c r="P1755">
        <v>68.651313999999999</v>
      </c>
      <c r="Q1755">
        <f t="shared" si="827"/>
        <v>5.5216977498176939E-3</v>
      </c>
      <c r="R1755">
        <f t="shared" si="828"/>
        <v>-4.0042186959613812E-2</v>
      </c>
      <c r="S1755">
        <f t="shared" si="829"/>
        <v>1.2234891061585226E-2</v>
      </c>
      <c r="T1755">
        <f t="shared" si="830"/>
        <v>9.9878806568454315E-3</v>
      </c>
      <c r="U1755">
        <f t="shared" si="831"/>
        <v>2.3767716127981353E-3</v>
      </c>
      <c r="V1755">
        <f t="shared" si="832"/>
        <v>3.4626368136521819E-3</v>
      </c>
      <c r="W1755">
        <f t="shared" si="833"/>
        <v>2.2530757100087607E-2</v>
      </c>
      <c r="X1755">
        <f t="shared" si="834"/>
        <v>1.142588969144474E-2</v>
      </c>
      <c r="Y1755">
        <f t="shared" si="835"/>
        <v>2.1898675488748323E-4</v>
      </c>
      <c r="Z1755">
        <f t="shared" si="836"/>
        <v>1.1081107170449245E-2</v>
      </c>
      <c r="AA1755">
        <f t="shared" si="837"/>
        <v>-7.2353132922727253E-3</v>
      </c>
      <c r="AB1755">
        <f t="shared" si="838"/>
        <v>1.3306210698209881E-3</v>
      </c>
      <c r="AC1755">
        <f t="shared" si="839"/>
        <v>-4.237549955111595E-3</v>
      </c>
      <c r="AD1755">
        <f t="shared" si="840"/>
        <v>-3.7151181298251249E-3</v>
      </c>
      <c r="AE1755">
        <f t="shared" si="841"/>
        <v>-4.364304545493798E-3</v>
      </c>
      <c r="AF1755">
        <f t="shared" si="842"/>
        <v>4.4201500580678052E-3</v>
      </c>
      <c r="AG1755">
        <f t="shared" si="843"/>
        <v>-4.0642799526798612E-2</v>
      </c>
      <c r="AH1755">
        <f t="shared" si="844"/>
        <v>1.0982329412309496E-2</v>
      </c>
      <c r="AI1755">
        <f t="shared" si="845"/>
        <v>9.7499381929173814E-3</v>
      </c>
      <c r="AJ1755">
        <f t="shared" si="846"/>
        <v>2.7207161874620391E-3</v>
      </c>
      <c r="AK1755">
        <f t="shared" si="847"/>
        <v>3.4458086685610601E-3</v>
      </c>
      <c r="AL1755">
        <f t="shared" si="848"/>
        <v>2.169839634317253E-2</v>
      </c>
      <c r="AM1755">
        <f t="shared" si="849"/>
        <v>1.0907197200207034E-2</v>
      </c>
      <c r="AN1755">
        <f t="shared" si="850"/>
        <v>-1.4500436625080592E-4</v>
      </c>
      <c r="AO1755">
        <f t="shared" si="851"/>
        <v>9.9843510162220556E-3</v>
      </c>
      <c r="AP1755">
        <f t="shared" si="852"/>
        <v>-8.712111512758948E-3</v>
      </c>
      <c r="AQ1755">
        <f t="shared" si="853"/>
        <v>6.0458401066114885E-4</v>
      </c>
      <c r="AR1755">
        <f t="shared" si="854"/>
        <v>-5.1839218597698345E-3</v>
      </c>
      <c r="AS1755">
        <f t="shared" si="855"/>
        <v>-4.3678578218524795E-3</v>
      </c>
      <c r="AT1755">
        <f t="shared" si="856"/>
        <v>-4.7144175068835432E-3</v>
      </c>
      <c r="AV1755">
        <v>6.3200399597154672E-3</v>
      </c>
    </row>
    <row r="1756" spans="1:48">
      <c r="A1756" s="1">
        <v>41625</v>
      </c>
      <c r="B1756">
        <v>67.477669000000006</v>
      </c>
      <c r="C1756">
        <v>57.669998</v>
      </c>
      <c r="D1756">
        <v>387.64999399999999</v>
      </c>
      <c r="E1756">
        <v>78.088363999999999</v>
      </c>
      <c r="F1756">
        <v>69.208122000000003</v>
      </c>
      <c r="G1756">
        <v>25.702870999999998</v>
      </c>
      <c r="H1756">
        <v>31.364999999999998</v>
      </c>
      <c r="I1756">
        <v>531.47326699999996</v>
      </c>
      <c r="J1756">
        <v>79.065551999999997</v>
      </c>
      <c r="K1756">
        <v>76.217934</v>
      </c>
      <c r="L1756">
        <v>53.552855999999998</v>
      </c>
      <c r="M1756">
        <v>14.367895000000001</v>
      </c>
      <c r="N1756">
        <v>261.88000499999998</v>
      </c>
      <c r="O1756">
        <v>168.538239</v>
      </c>
      <c r="P1756">
        <v>68.218627999999995</v>
      </c>
      <c r="Q1756">
        <f t="shared" si="827"/>
        <v>-4.512529089960836E-3</v>
      </c>
      <c r="R1756">
        <f t="shared" si="828"/>
        <v>-1.4289681290566417E-2</v>
      </c>
      <c r="S1756">
        <f t="shared" si="829"/>
        <v>-3.3993672056647456E-3</v>
      </c>
      <c r="T1756">
        <f t="shared" si="830"/>
        <v>-4.8625086017018556E-3</v>
      </c>
      <c r="U1756">
        <f t="shared" si="831"/>
        <v>-8.3427891843698924E-3</v>
      </c>
      <c r="V1756">
        <f t="shared" si="832"/>
        <v>3.7641265531410521E-3</v>
      </c>
      <c r="W1756">
        <f t="shared" si="833"/>
        <v>-1.7520112787686567E-3</v>
      </c>
      <c r="X1756">
        <f t="shared" si="834"/>
        <v>-2.9120380452490155E-3</v>
      </c>
      <c r="Y1756">
        <f t="shared" si="835"/>
        <v>-7.8012706907349223E-3</v>
      </c>
      <c r="Z1756">
        <f t="shared" si="836"/>
        <v>1.5047277885805585E-3</v>
      </c>
      <c r="AA1756">
        <f t="shared" si="837"/>
        <v>2.3099270201808918E-2</v>
      </c>
      <c r="AB1756">
        <f t="shared" si="838"/>
        <v>4.6434539220182348E-3</v>
      </c>
      <c r="AC1756">
        <f t="shared" si="839"/>
        <v>-2.4778318904034626E-2</v>
      </c>
      <c r="AD1756">
        <f t="shared" si="840"/>
        <v>0</v>
      </c>
      <c r="AE1756">
        <f t="shared" si="841"/>
        <v>-6.3226072149184633E-3</v>
      </c>
      <c r="AF1756">
        <f t="shared" si="842"/>
        <v>-5.6140767817107248E-3</v>
      </c>
      <c r="AG1756">
        <f t="shared" si="843"/>
        <v>-1.4890293857751213E-2</v>
      </c>
      <c r="AH1756">
        <f t="shared" si="844"/>
        <v>-4.6519288549404757E-3</v>
      </c>
      <c r="AI1756">
        <f t="shared" si="845"/>
        <v>-5.1004510656299049E-3</v>
      </c>
      <c r="AJ1756">
        <f t="shared" si="846"/>
        <v>-7.9988446097059886E-3</v>
      </c>
      <c r="AK1756">
        <f t="shared" si="847"/>
        <v>3.7472984080499303E-3</v>
      </c>
      <c r="AL1756">
        <f t="shared" si="848"/>
        <v>-2.5843720356837343E-3</v>
      </c>
      <c r="AM1756">
        <f t="shared" si="849"/>
        <v>-3.4307305364867213E-3</v>
      </c>
      <c r="AN1756">
        <f t="shared" si="850"/>
        <v>-8.1652618118732111E-3</v>
      </c>
      <c r="AO1756">
        <f t="shared" si="851"/>
        <v>4.0797163435336934E-4</v>
      </c>
      <c r="AP1756">
        <f t="shared" si="852"/>
        <v>2.1622471981322697E-2</v>
      </c>
      <c r="AQ1756">
        <f t="shared" si="853"/>
        <v>3.9174168628583958E-3</v>
      </c>
      <c r="AR1756">
        <f t="shared" si="854"/>
        <v>-2.5724690808692864E-2</v>
      </c>
      <c r="AS1756">
        <f t="shared" si="855"/>
        <v>-6.5273969202735485E-4</v>
      </c>
      <c r="AT1756">
        <f t="shared" si="856"/>
        <v>-6.6727201763082085E-3</v>
      </c>
      <c r="AV1756">
        <v>-3.1009878754807907E-3</v>
      </c>
    </row>
    <row r="1757" spans="1:48">
      <c r="A1757" s="1">
        <v>41626</v>
      </c>
      <c r="B1757">
        <v>66.964600000000004</v>
      </c>
      <c r="C1757">
        <v>59.040000999999997</v>
      </c>
      <c r="D1757">
        <v>395.959991</v>
      </c>
      <c r="E1757">
        <v>79.833763000000005</v>
      </c>
      <c r="F1757">
        <v>68.932013999999995</v>
      </c>
      <c r="G1757">
        <v>25.735064000000001</v>
      </c>
      <c r="H1757">
        <v>31.875</v>
      </c>
      <c r="I1757">
        <v>538.87017800000001</v>
      </c>
      <c r="J1757">
        <v>80.792320000000004</v>
      </c>
      <c r="K1757">
        <v>76.610504000000006</v>
      </c>
      <c r="L1757">
        <v>53.748573</v>
      </c>
      <c r="M1757">
        <v>14.567583000000001</v>
      </c>
      <c r="N1757">
        <v>271.72000100000002</v>
      </c>
      <c r="O1757">
        <v>171.01908900000001</v>
      </c>
      <c r="P1757">
        <v>68.827950000000001</v>
      </c>
      <c r="Q1757">
        <f t="shared" si="827"/>
        <v>-7.6325919610330788E-3</v>
      </c>
      <c r="R1757">
        <f t="shared" si="828"/>
        <v>2.3478124282641798E-2</v>
      </c>
      <c r="S1757">
        <f t="shared" si="829"/>
        <v>2.1210318134949457E-2</v>
      </c>
      <c r="T1757">
        <f t="shared" si="830"/>
        <v>2.2105452944863928E-2</v>
      </c>
      <c r="U1757">
        <f t="shared" si="831"/>
        <v>-3.99751116049182E-3</v>
      </c>
      <c r="V1757">
        <f t="shared" si="832"/>
        <v>1.2517222630868516E-3</v>
      </c>
      <c r="W1757">
        <f t="shared" si="833"/>
        <v>1.6129381929883717E-2</v>
      </c>
      <c r="X1757">
        <f t="shared" si="834"/>
        <v>1.3821785510219611E-2</v>
      </c>
      <c r="Y1757">
        <f t="shared" si="835"/>
        <v>2.1604630956280228E-2</v>
      </c>
      <c r="Z1757">
        <f t="shared" si="836"/>
        <v>5.1374059508828467E-3</v>
      </c>
      <c r="AA1757">
        <f t="shared" si="837"/>
        <v>3.6479890132168633E-3</v>
      </c>
      <c r="AB1757">
        <f t="shared" si="838"/>
        <v>1.380251400673168E-2</v>
      </c>
      <c r="AC1757">
        <f t="shared" si="839"/>
        <v>3.6885725337755706E-2</v>
      </c>
      <c r="AD1757">
        <f t="shared" si="840"/>
        <v>1.4612520119851161E-2</v>
      </c>
      <c r="AE1757">
        <f t="shared" si="841"/>
        <v>8.8922470581266535E-3</v>
      </c>
      <c r="AF1757">
        <f t="shared" si="842"/>
        <v>-8.7341396527829667E-3</v>
      </c>
      <c r="AG1757">
        <f t="shared" si="843"/>
        <v>2.2877511715457002E-2</v>
      </c>
      <c r="AH1757">
        <f t="shared" si="844"/>
        <v>1.9957756485673727E-2</v>
      </c>
      <c r="AI1757">
        <f t="shared" si="845"/>
        <v>2.1867510480935878E-2</v>
      </c>
      <c r="AJ1757">
        <f t="shared" si="846"/>
        <v>-3.6535665858279161E-3</v>
      </c>
      <c r="AK1757">
        <f t="shared" si="847"/>
        <v>1.23489411799573E-3</v>
      </c>
      <c r="AL1757">
        <f t="shared" si="848"/>
        <v>1.5297021172968639E-2</v>
      </c>
      <c r="AM1757">
        <f t="shared" si="849"/>
        <v>1.3303093018981905E-2</v>
      </c>
      <c r="AN1757">
        <f t="shared" si="850"/>
        <v>2.124063983514194E-2</v>
      </c>
      <c r="AO1757">
        <f t="shared" si="851"/>
        <v>4.0406497966556576E-3</v>
      </c>
      <c r="AP1757">
        <f t="shared" si="852"/>
        <v>2.1711907927306415E-3</v>
      </c>
      <c r="AQ1757">
        <f t="shared" si="853"/>
        <v>1.3076476947571841E-2</v>
      </c>
      <c r="AR1757">
        <f t="shared" si="854"/>
        <v>3.5939353433097468E-2</v>
      </c>
      <c r="AS1757">
        <f t="shared" si="855"/>
        <v>1.3959780427823806E-2</v>
      </c>
      <c r="AT1757">
        <f t="shared" si="856"/>
        <v>8.5421340967369083E-3</v>
      </c>
      <c r="AV1757">
        <v>1.6647964065131967E-2</v>
      </c>
    </row>
    <row r="1758" spans="1:48">
      <c r="A1758" s="1">
        <v>41627</v>
      </c>
      <c r="B1758">
        <v>66.197379999999995</v>
      </c>
      <c r="C1758">
        <v>58.130001</v>
      </c>
      <c r="D1758">
        <v>395.19000199999999</v>
      </c>
      <c r="E1758">
        <v>80.223701000000005</v>
      </c>
      <c r="F1758">
        <v>67.864440999999999</v>
      </c>
      <c r="G1758">
        <v>25.429268</v>
      </c>
      <c r="H1758">
        <v>31.985001</v>
      </c>
      <c r="I1758">
        <v>539.60040300000003</v>
      </c>
      <c r="J1758">
        <v>80.216751000000002</v>
      </c>
      <c r="K1758">
        <v>76.927611999999996</v>
      </c>
      <c r="L1758">
        <v>53.82</v>
      </c>
      <c r="M1758">
        <v>14.624637999999999</v>
      </c>
      <c r="N1758">
        <v>270.54998799999998</v>
      </c>
      <c r="O1758">
        <v>171.23774700000001</v>
      </c>
      <c r="P1758">
        <v>68.209784999999997</v>
      </c>
      <c r="Q1758">
        <f t="shared" si="827"/>
        <v>-1.1523236431131147E-2</v>
      </c>
      <c r="R1758">
        <f t="shared" si="828"/>
        <v>-1.5533298313805947E-2</v>
      </c>
      <c r="S1758">
        <f t="shared" si="829"/>
        <v>-1.9465063513355151E-3</v>
      </c>
      <c r="T1758">
        <f t="shared" si="830"/>
        <v>4.8724846904111292E-3</v>
      </c>
      <c r="U1758">
        <f t="shared" si="831"/>
        <v>-1.5608513742997054E-2</v>
      </c>
      <c r="V1758">
        <f t="shared" si="832"/>
        <v>-1.1953625867179589E-2</v>
      </c>
      <c r="W1758">
        <f t="shared" si="833"/>
        <v>3.445070688165634E-3</v>
      </c>
      <c r="X1758">
        <f t="shared" si="834"/>
        <v>1.3541864274402105E-3</v>
      </c>
      <c r="Y1758">
        <f t="shared" si="835"/>
        <v>-7.1495531048092866E-3</v>
      </c>
      <c r="Z1758">
        <f t="shared" si="836"/>
        <v>4.1306805000572806E-3</v>
      </c>
      <c r="AA1758">
        <f t="shared" si="837"/>
        <v>1.3280274806234161E-3</v>
      </c>
      <c r="AB1758">
        <f t="shared" si="838"/>
        <v>3.9089230414149885E-3</v>
      </c>
      <c r="AC1758">
        <f t="shared" si="839"/>
        <v>-4.3152482687106308E-3</v>
      </c>
      <c r="AD1758">
        <f t="shared" si="840"/>
        <v>1.2777423662554538E-3</v>
      </c>
      <c r="AE1758">
        <f t="shared" si="841"/>
        <v>-9.0218828109427818E-3</v>
      </c>
      <c r="AF1758">
        <f t="shared" si="842"/>
        <v>-1.2624784122881035E-2</v>
      </c>
      <c r="AG1758">
        <f t="shared" si="843"/>
        <v>-1.6133910880990743E-2</v>
      </c>
      <c r="AH1758">
        <f t="shared" si="844"/>
        <v>-3.1990680006112457E-3</v>
      </c>
      <c r="AI1758">
        <f t="shared" si="845"/>
        <v>4.6345422264830799E-3</v>
      </c>
      <c r="AJ1758">
        <f t="shared" si="846"/>
        <v>-1.526456916833315E-2</v>
      </c>
      <c r="AK1758">
        <f t="shared" si="847"/>
        <v>-1.1970454012270711E-2</v>
      </c>
      <c r="AL1758">
        <f t="shared" si="848"/>
        <v>2.6127099312505567E-3</v>
      </c>
      <c r="AM1758">
        <f t="shared" si="849"/>
        <v>8.354939362025045E-4</v>
      </c>
      <c r="AN1758">
        <f t="shared" si="850"/>
        <v>-7.5135442259475754E-3</v>
      </c>
      <c r="AO1758">
        <f t="shared" si="851"/>
        <v>3.0339243458300915E-3</v>
      </c>
      <c r="AP1758">
        <f t="shared" si="852"/>
        <v>-1.487707398628059E-4</v>
      </c>
      <c r="AQ1758">
        <f t="shared" si="853"/>
        <v>3.1828859822551495E-3</v>
      </c>
      <c r="AR1758">
        <f t="shared" si="854"/>
        <v>-5.2616201733688703E-3</v>
      </c>
      <c r="AS1758">
        <f t="shared" si="855"/>
        <v>6.2500267422809896E-4</v>
      </c>
      <c r="AT1758">
        <f t="shared" si="856"/>
        <v>-9.3719957723325271E-3</v>
      </c>
      <c r="AV1758">
        <v>-5.7992874718016773E-4</v>
      </c>
    </row>
    <row r="1759" spans="1:48">
      <c r="A1759" s="1">
        <v>41628</v>
      </c>
      <c r="B1759">
        <v>66.751823000000002</v>
      </c>
      <c r="C1759">
        <v>59.259998000000003</v>
      </c>
      <c r="D1759">
        <v>402.20001200000002</v>
      </c>
      <c r="E1759">
        <v>81.300644000000005</v>
      </c>
      <c r="F1759">
        <v>68.131348000000003</v>
      </c>
      <c r="G1759">
        <v>26.242038999999998</v>
      </c>
      <c r="H1759">
        <v>32.595001000000003</v>
      </c>
      <c r="I1759">
        <v>546.75390600000003</v>
      </c>
      <c r="J1759">
        <v>80.312668000000002</v>
      </c>
      <c r="K1759">
        <v>78.042336000000006</v>
      </c>
      <c r="L1759">
        <v>53.667141000000001</v>
      </c>
      <c r="M1759">
        <v>14.919408000000001</v>
      </c>
      <c r="N1759">
        <v>278.69000199999999</v>
      </c>
      <c r="O1759">
        <v>173.13876300000001</v>
      </c>
      <c r="P1759">
        <v>68.377594000000002</v>
      </c>
      <c r="Q1759">
        <f t="shared" si="827"/>
        <v>8.340722648351442E-3</v>
      </c>
      <c r="R1759">
        <f t="shared" si="828"/>
        <v>1.9252609479760284E-2</v>
      </c>
      <c r="S1759">
        <f t="shared" si="829"/>
        <v>1.7582840203751646E-2</v>
      </c>
      <c r="T1759">
        <f t="shared" si="830"/>
        <v>1.3334942896887254E-2</v>
      </c>
      <c r="U1759">
        <f t="shared" si="831"/>
        <v>3.9252295186250749E-3</v>
      </c>
      <c r="V1759">
        <f t="shared" si="832"/>
        <v>3.1461872729622128E-2</v>
      </c>
      <c r="W1759">
        <f t="shared" si="833"/>
        <v>1.8891858889298653E-2</v>
      </c>
      <c r="X1759">
        <f t="shared" si="834"/>
        <v>1.3169932381440461E-2</v>
      </c>
      <c r="Y1759">
        <f t="shared" si="835"/>
        <v>1.1950085163453016E-3</v>
      </c>
      <c r="Z1759">
        <f t="shared" si="836"/>
        <v>1.4386572891656567E-2</v>
      </c>
      <c r="AA1759">
        <f t="shared" si="837"/>
        <v>-2.8442305121490251E-3</v>
      </c>
      <c r="AB1759">
        <f t="shared" si="838"/>
        <v>1.9955275029399724E-2</v>
      </c>
      <c r="AC1759">
        <f t="shared" si="839"/>
        <v>2.9643180410457919E-2</v>
      </c>
      <c r="AD1759">
        <f t="shared" si="840"/>
        <v>1.1040447037248683E-2</v>
      </c>
      <c r="AE1759">
        <f t="shared" si="841"/>
        <v>2.4571682341361376E-3</v>
      </c>
      <c r="AF1759">
        <f t="shared" si="842"/>
        <v>7.2391749566015542E-3</v>
      </c>
      <c r="AG1759">
        <f t="shared" si="843"/>
        <v>1.8651996912575488E-2</v>
      </c>
      <c r="AH1759">
        <f t="shared" si="844"/>
        <v>1.6330278554475917E-2</v>
      </c>
      <c r="AI1759">
        <f t="shared" si="845"/>
        <v>1.3097000432959204E-2</v>
      </c>
      <c r="AJ1759">
        <f t="shared" si="846"/>
        <v>4.2691740932889787E-3</v>
      </c>
      <c r="AK1759">
        <f t="shared" si="847"/>
        <v>3.1445044584531005E-2</v>
      </c>
      <c r="AL1759">
        <f t="shared" si="848"/>
        <v>1.8059498132383577E-2</v>
      </c>
      <c r="AM1759">
        <f t="shared" si="849"/>
        <v>1.2651239890202755E-2</v>
      </c>
      <c r="AN1759">
        <f t="shared" si="850"/>
        <v>8.3101739520701238E-4</v>
      </c>
      <c r="AO1759">
        <f t="shared" si="851"/>
        <v>1.3289816737429377E-2</v>
      </c>
      <c r="AP1759">
        <f t="shared" si="852"/>
        <v>-4.3210287326352469E-3</v>
      </c>
      <c r="AQ1759">
        <f t="shared" si="853"/>
        <v>1.9229237970239885E-2</v>
      </c>
      <c r="AR1759">
        <f t="shared" si="854"/>
        <v>2.8696808505799681E-2</v>
      </c>
      <c r="AS1759">
        <f t="shared" si="855"/>
        <v>1.0387707345221328E-2</v>
      </c>
      <c r="AT1759">
        <f t="shared" si="856"/>
        <v>2.1070552727463928E-3</v>
      </c>
      <c r="AV1759">
        <v>4.818727959576467E-3</v>
      </c>
    </row>
    <row r="1760" spans="1:48">
      <c r="A1760" s="1">
        <v>41631</v>
      </c>
      <c r="B1760">
        <v>69.313591000000002</v>
      </c>
      <c r="C1760">
        <v>59.470001000000003</v>
      </c>
      <c r="D1760">
        <v>402.92001299999998</v>
      </c>
      <c r="E1760">
        <v>81.987671000000006</v>
      </c>
      <c r="F1760">
        <v>68.563880999999995</v>
      </c>
      <c r="G1760">
        <v>26.000622</v>
      </c>
      <c r="H1760">
        <v>32.755001</v>
      </c>
      <c r="I1760">
        <v>553.94708300000002</v>
      </c>
      <c r="J1760">
        <v>80.260352999999995</v>
      </c>
      <c r="K1760">
        <v>77.856048999999999</v>
      </c>
      <c r="L1760">
        <v>54.368572</v>
      </c>
      <c r="M1760">
        <v>15.004991</v>
      </c>
      <c r="N1760">
        <v>278.01001000000002</v>
      </c>
      <c r="O1760">
        <v>172.44491600000001</v>
      </c>
      <c r="P1760">
        <v>68.766150999999994</v>
      </c>
      <c r="Q1760">
        <f t="shared" si="827"/>
        <v>3.7659397524443534E-2</v>
      </c>
      <c r="R1760">
        <f t="shared" si="828"/>
        <v>3.537492137862593E-3</v>
      </c>
      <c r="S1760">
        <f t="shared" si="829"/>
        <v>1.7885561644953932E-3</v>
      </c>
      <c r="T1760">
        <f t="shared" si="830"/>
        <v>8.4149444998675629E-3</v>
      </c>
      <c r="U1760">
        <f t="shared" si="831"/>
        <v>6.3284497449699146E-3</v>
      </c>
      <c r="V1760">
        <f t="shared" si="832"/>
        <v>-9.2422060373795918E-3</v>
      </c>
      <c r="W1760">
        <f t="shared" si="833"/>
        <v>4.896719657474945E-3</v>
      </c>
      <c r="X1760">
        <f t="shared" si="834"/>
        <v>1.3070360570322312E-2</v>
      </c>
      <c r="Y1760">
        <f t="shared" si="835"/>
        <v>-6.5160388121527409E-4</v>
      </c>
      <c r="Z1760">
        <f t="shared" si="836"/>
        <v>-2.3898527064694355E-3</v>
      </c>
      <c r="AA1760">
        <f t="shared" si="837"/>
        <v>1.2985351542210612E-2</v>
      </c>
      <c r="AB1760">
        <f t="shared" si="838"/>
        <v>5.7199633878552572E-3</v>
      </c>
      <c r="AC1760">
        <f t="shared" si="839"/>
        <v>-2.4429399084694063E-3</v>
      </c>
      <c r="AD1760">
        <f t="shared" si="840"/>
        <v>-4.01551331548217E-3</v>
      </c>
      <c r="AE1760">
        <f t="shared" si="841"/>
        <v>5.6664347275054679E-3</v>
      </c>
      <c r="AF1760">
        <f t="shared" si="842"/>
        <v>3.6557849832693647E-2</v>
      </c>
      <c r="AG1760">
        <f t="shared" si="843"/>
        <v>2.9368795706777966E-3</v>
      </c>
      <c r="AH1760">
        <f t="shared" si="844"/>
        <v>5.3599451521966286E-4</v>
      </c>
      <c r="AI1760">
        <f t="shared" si="845"/>
        <v>8.1770020359395127E-3</v>
      </c>
      <c r="AJ1760">
        <f t="shared" si="846"/>
        <v>6.6723943196338184E-3</v>
      </c>
      <c r="AK1760">
        <f t="shared" si="847"/>
        <v>-9.2590341824707132E-3</v>
      </c>
      <c r="AL1760">
        <f t="shared" si="848"/>
        <v>4.0643589005598677E-3</v>
      </c>
      <c r="AM1760">
        <f t="shared" si="849"/>
        <v>1.2551668079084605E-2</v>
      </c>
      <c r="AN1760">
        <f t="shared" si="850"/>
        <v>-1.0155950023535633E-3</v>
      </c>
      <c r="AO1760">
        <f t="shared" si="851"/>
        <v>-3.4866088606966246E-3</v>
      </c>
      <c r="AP1760">
        <f t="shared" si="852"/>
        <v>1.150855332172439E-2</v>
      </c>
      <c r="AQ1760">
        <f t="shared" si="853"/>
        <v>4.9939263286954182E-3</v>
      </c>
      <c r="AR1760">
        <f t="shared" si="854"/>
        <v>-3.3893118131276458E-3</v>
      </c>
      <c r="AS1760">
        <f t="shared" si="855"/>
        <v>-4.6682530075095249E-3</v>
      </c>
      <c r="AT1760">
        <f t="shared" si="856"/>
        <v>5.3163217661157227E-3</v>
      </c>
      <c r="AV1760">
        <v>5.3181201808144059E-3</v>
      </c>
    </row>
    <row r="1761" spans="1:48">
      <c r="A1761" s="1">
        <v>41632</v>
      </c>
      <c r="B1761">
        <v>69.019356000000002</v>
      </c>
      <c r="C1761">
        <v>59.529998999999997</v>
      </c>
      <c r="D1761">
        <v>399.20001200000002</v>
      </c>
      <c r="E1761">
        <v>82.340462000000002</v>
      </c>
      <c r="F1761">
        <v>68.573097000000004</v>
      </c>
      <c r="G1761">
        <v>25.928194000000001</v>
      </c>
      <c r="H1761">
        <v>32.810001</v>
      </c>
      <c r="I1761">
        <v>552.32763699999998</v>
      </c>
      <c r="J1761">
        <v>80.286507</v>
      </c>
      <c r="K1761">
        <v>77.674582999999998</v>
      </c>
      <c r="L1761">
        <v>54.055714000000002</v>
      </c>
      <c r="M1761">
        <v>15.043025999999999</v>
      </c>
      <c r="N1761">
        <v>275.69000199999999</v>
      </c>
      <c r="O1761">
        <v>173.65206900000001</v>
      </c>
      <c r="P1761">
        <v>68.889786000000001</v>
      </c>
      <c r="Q1761">
        <f t="shared" si="827"/>
        <v>-4.2540182957674331E-3</v>
      </c>
      <c r="R1761">
        <f t="shared" si="828"/>
        <v>1.0083698333424693E-3</v>
      </c>
      <c r="S1761">
        <f t="shared" si="829"/>
        <v>-9.2754888415204836E-3</v>
      </c>
      <c r="T1761">
        <f t="shared" si="830"/>
        <v>4.293744906255453E-3</v>
      </c>
      <c r="U1761">
        <f t="shared" si="831"/>
        <v>1.3440576200941589E-4</v>
      </c>
      <c r="V1761">
        <f t="shared" si="832"/>
        <v>-2.7895127424363841E-3</v>
      </c>
      <c r="W1761">
        <f t="shared" si="833"/>
        <v>1.6777247379930419E-3</v>
      </c>
      <c r="X1761">
        <f t="shared" si="834"/>
        <v>-2.9277486459878795E-3</v>
      </c>
      <c r="Y1761">
        <f t="shared" si="835"/>
        <v>3.2581142018440237E-4</v>
      </c>
      <c r="Z1761">
        <f t="shared" si="836"/>
        <v>-2.3335092259408057E-3</v>
      </c>
      <c r="AA1761">
        <f t="shared" si="837"/>
        <v>-5.7710109024749195E-3</v>
      </c>
      <c r="AB1761">
        <f t="shared" si="838"/>
        <v>2.5316160007569327E-3</v>
      </c>
      <c r="AC1761">
        <f t="shared" si="839"/>
        <v>-8.3800669195763754E-3</v>
      </c>
      <c r="AD1761">
        <f t="shared" si="840"/>
        <v>6.9758359509056586E-3</v>
      </c>
      <c r="AE1761">
        <f t="shared" si="841"/>
        <v>1.7962906059623208E-3</v>
      </c>
      <c r="AF1761">
        <f t="shared" si="842"/>
        <v>-5.355565987517321E-3</v>
      </c>
      <c r="AG1761">
        <f t="shared" si="843"/>
        <v>4.0775726615767307E-4</v>
      </c>
      <c r="AH1761">
        <f t="shared" si="844"/>
        <v>-1.0528050490796213E-2</v>
      </c>
      <c r="AI1761">
        <f t="shared" si="845"/>
        <v>4.0558024423274037E-3</v>
      </c>
      <c r="AJ1761">
        <f t="shared" si="846"/>
        <v>4.7835033667331954E-4</v>
      </c>
      <c r="AK1761">
        <f t="shared" si="847"/>
        <v>-2.806340887527506E-3</v>
      </c>
      <c r="AL1761">
        <f t="shared" si="848"/>
        <v>8.4536398107796444E-4</v>
      </c>
      <c r="AM1761">
        <f t="shared" si="849"/>
        <v>-3.4464411372255857E-3</v>
      </c>
      <c r="AN1761">
        <f t="shared" si="850"/>
        <v>-3.8179700953886787E-5</v>
      </c>
      <c r="AO1761">
        <f t="shared" si="851"/>
        <v>-3.4302653801679948E-3</v>
      </c>
      <c r="AP1761">
        <f t="shared" si="852"/>
        <v>-7.2478091229611413E-3</v>
      </c>
      <c r="AQ1761">
        <f t="shared" si="853"/>
        <v>1.8055789415970934E-3</v>
      </c>
      <c r="AR1761">
        <f t="shared" si="854"/>
        <v>-9.326438824234614E-3</v>
      </c>
      <c r="AS1761">
        <f t="shared" si="855"/>
        <v>6.3230962588783036E-3</v>
      </c>
      <c r="AT1761">
        <f t="shared" si="856"/>
        <v>1.446177644572576E-3</v>
      </c>
      <c r="AV1761">
        <v>2.9157468198171251E-3</v>
      </c>
    </row>
    <row r="1762" spans="1:48">
      <c r="A1762" s="1">
        <v>41634</v>
      </c>
      <c r="B1762">
        <v>68.560997</v>
      </c>
      <c r="C1762">
        <v>59.580002</v>
      </c>
      <c r="D1762">
        <v>404.39001500000001</v>
      </c>
      <c r="E1762">
        <v>82.628264999999999</v>
      </c>
      <c r="F1762">
        <v>69.309348999999997</v>
      </c>
      <c r="G1762">
        <v>25.807486999999998</v>
      </c>
      <c r="H1762">
        <v>32.695</v>
      </c>
      <c r="I1762">
        <v>555.119507</v>
      </c>
      <c r="J1762">
        <v>80.705146999999997</v>
      </c>
      <c r="K1762">
        <v>78.505568999999994</v>
      </c>
      <c r="L1762">
        <v>53.847141000000001</v>
      </c>
      <c r="M1762">
        <v>14.900394</v>
      </c>
      <c r="N1762">
        <v>278.64001500000001</v>
      </c>
      <c r="O1762">
        <v>173.77565000000001</v>
      </c>
      <c r="P1762">
        <v>69.225334000000004</v>
      </c>
      <c r="Q1762">
        <f t="shared" si="827"/>
        <v>-6.6631708067319932E-3</v>
      </c>
      <c r="R1762">
        <f t="shared" si="828"/>
        <v>8.3961048640162825E-4</v>
      </c>
      <c r="S1762">
        <f t="shared" si="829"/>
        <v>1.2917221443963485E-2</v>
      </c>
      <c r="T1762">
        <f t="shared" si="830"/>
        <v>3.4891860684132928E-3</v>
      </c>
      <c r="U1762">
        <f t="shared" si="831"/>
        <v>1.0679517501116592E-2</v>
      </c>
      <c r="V1762">
        <f t="shared" si="832"/>
        <v>-4.6663044418713473E-3</v>
      </c>
      <c r="W1762">
        <f t="shared" si="833"/>
        <v>-3.5112164382831677E-3</v>
      </c>
      <c r="X1762">
        <f t="shared" si="834"/>
        <v>5.0420030060165499E-3</v>
      </c>
      <c r="Y1762">
        <f t="shared" si="835"/>
        <v>5.2007782169555157E-3</v>
      </c>
      <c r="Z1762">
        <f t="shared" si="836"/>
        <v>1.0641478205199622E-2</v>
      </c>
      <c r="AA1762">
        <f t="shared" si="837"/>
        <v>-3.8659451553801783E-3</v>
      </c>
      <c r="AB1762">
        <f t="shared" si="838"/>
        <v>-9.5268395380159725E-3</v>
      </c>
      <c r="AC1762">
        <f t="shared" si="839"/>
        <v>1.0643626573585122E-2</v>
      </c>
      <c r="AD1762">
        <f t="shared" si="840"/>
        <v>7.1140555835733446E-4</v>
      </c>
      <c r="AE1762">
        <f t="shared" si="841"/>
        <v>4.8589706931309977E-3</v>
      </c>
      <c r="AF1762">
        <f t="shared" si="842"/>
        <v>-7.7647184984818811E-3</v>
      </c>
      <c r="AG1762">
        <f t="shared" si="843"/>
        <v>2.3899791921683201E-4</v>
      </c>
      <c r="AH1762">
        <f t="shared" si="844"/>
        <v>1.1664659794687756E-2</v>
      </c>
      <c r="AI1762">
        <f t="shared" si="845"/>
        <v>3.2512436044852436E-3</v>
      </c>
      <c r="AJ1762">
        <f t="shared" si="846"/>
        <v>1.1023462075780496E-2</v>
      </c>
      <c r="AK1762">
        <f t="shared" si="847"/>
        <v>-4.6831325869624687E-3</v>
      </c>
      <c r="AL1762">
        <f t="shared" si="848"/>
        <v>-4.3435771951982451E-3</v>
      </c>
      <c r="AM1762">
        <f t="shared" si="849"/>
        <v>4.5233105147788437E-3</v>
      </c>
      <c r="AN1762">
        <f t="shared" si="850"/>
        <v>4.8367870958172269E-3</v>
      </c>
      <c r="AO1762">
        <f t="shared" si="851"/>
        <v>9.5447220509724331E-3</v>
      </c>
      <c r="AP1762">
        <f t="shared" si="852"/>
        <v>-5.3427433758664001E-3</v>
      </c>
      <c r="AQ1762">
        <f t="shared" si="853"/>
        <v>-1.0252876597175812E-2</v>
      </c>
      <c r="AR1762">
        <f t="shared" si="854"/>
        <v>9.6972546689268833E-3</v>
      </c>
      <c r="AS1762">
        <f t="shared" si="855"/>
        <v>5.8665866329979605E-5</v>
      </c>
      <c r="AT1762">
        <f t="shared" si="856"/>
        <v>4.5088577317412525E-3</v>
      </c>
      <c r="AV1762">
        <v>4.7455295618105157E-3</v>
      </c>
    </row>
    <row r="1763" spans="1:48">
      <c r="A1763" s="1">
        <v>41635</v>
      </c>
      <c r="B1763">
        <v>68.097747999999996</v>
      </c>
      <c r="C1763">
        <v>59.509998000000003</v>
      </c>
      <c r="D1763">
        <v>398.07998700000002</v>
      </c>
      <c r="E1763">
        <v>82.804671999999997</v>
      </c>
      <c r="F1763">
        <v>69.465805000000003</v>
      </c>
      <c r="G1763">
        <v>26.386892</v>
      </c>
      <c r="H1763">
        <v>33.005001</v>
      </c>
      <c r="I1763">
        <v>555.58642599999996</v>
      </c>
      <c r="J1763">
        <v>80.539428999999998</v>
      </c>
      <c r="K1763">
        <v>79.075812999999997</v>
      </c>
      <c r="L1763">
        <v>52.5</v>
      </c>
      <c r="M1763">
        <v>14.985970999999999</v>
      </c>
      <c r="N1763">
        <v>277.040009</v>
      </c>
      <c r="O1763">
        <v>173.47148100000001</v>
      </c>
      <c r="P1763">
        <v>69.295997999999997</v>
      </c>
      <c r="Q1763">
        <f t="shared" si="827"/>
        <v>-6.7796725982696678E-3</v>
      </c>
      <c r="R1763">
        <f t="shared" si="828"/>
        <v>-1.1756488044840018E-3</v>
      </c>
      <c r="S1763">
        <f t="shared" si="829"/>
        <v>-1.572683848738508E-2</v>
      </c>
      <c r="T1763">
        <f t="shared" si="830"/>
        <v>2.1326716440085778E-3</v>
      </c>
      <c r="U1763">
        <f t="shared" si="831"/>
        <v>2.2548138017213361E-3</v>
      </c>
      <c r="V1763">
        <f t="shared" si="832"/>
        <v>2.2202728068345525E-2</v>
      </c>
      <c r="W1763">
        <f t="shared" si="833"/>
        <v>9.4369344259339471E-3</v>
      </c>
      <c r="X1763">
        <f t="shared" si="834"/>
        <v>8.4076084160895047E-4</v>
      </c>
      <c r="Y1763">
        <f t="shared" si="835"/>
        <v>-2.0554869187897895E-3</v>
      </c>
      <c r="Z1763">
        <f t="shared" si="836"/>
        <v>7.237485570088421E-3</v>
      </c>
      <c r="AA1763">
        <f t="shared" si="837"/>
        <v>-2.5336140673388012E-2</v>
      </c>
      <c r="AB1763">
        <f t="shared" si="838"/>
        <v>5.7268412459582094E-3</v>
      </c>
      <c r="AC1763">
        <f t="shared" si="839"/>
        <v>-5.7587473101974075E-3</v>
      </c>
      <c r="AD1763">
        <f t="shared" si="840"/>
        <v>-1.7518882123985723E-3</v>
      </c>
      <c r="AE1763">
        <f t="shared" si="841"/>
        <v>1.020261718674669E-3</v>
      </c>
      <c r="AF1763">
        <f t="shared" si="842"/>
        <v>-7.8812202900195565E-3</v>
      </c>
      <c r="AG1763">
        <f t="shared" si="843"/>
        <v>-1.7762613716687981E-3</v>
      </c>
      <c r="AH1763">
        <f t="shared" si="844"/>
        <v>-1.697940013666081E-2</v>
      </c>
      <c r="AI1763">
        <f t="shared" si="845"/>
        <v>1.8947291800805283E-3</v>
      </c>
      <c r="AJ1763">
        <f t="shared" si="846"/>
        <v>2.5987583763852399E-3</v>
      </c>
      <c r="AK1763">
        <f t="shared" si="847"/>
        <v>2.2185899923254402E-2</v>
      </c>
      <c r="AL1763">
        <f t="shared" si="848"/>
        <v>8.6045736690188689E-3</v>
      </c>
      <c r="AM1763">
        <f t="shared" si="849"/>
        <v>3.220683503712445E-4</v>
      </c>
      <c r="AN1763">
        <f t="shared" si="850"/>
        <v>-2.4194780399280787E-3</v>
      </c>
      <c r="AO1763">
        <f t="shared" si="851"/>
        <v>6.1407294158612319E-3</v>
      </c>
      <c r="AP1763">
        <f t="shared" si="852"/>
        <v>-2.6812938893874233E-2</v>
      </c>
      <c r="AQ1763">
        <f t="shared" si="853"/>
        <v>5.0008041867983704E-3</v>
      </c>
      <c r="AR1763">
        <f t="shared" si="854"/>
        <v>-6.705119214855647E-3</v>
      </c>
      <c r="AS1763">
        <f t="shared" si="855"/>
        <v>-2.4046279044259273E-3</v>
      </c>
      <c r="AT1763">
        <f t="shared" si="856"/>
        <v>6.7014875728492419E-4</v>
      </c>
      <c r="AV1763">
        <v>-3.3658483255784646E-4</v>
      </c>
    </row>
    <row r="1764" spans="1:48">
      <c r="A1764" s="1">
        <v>41638</v>
      </c>
      <c r="B1764">
        <v>67.420517000000004</v>
      </c>
      <c r="C1764">
        <v>59.549999</v>
      </c>
      <c r="D1764">
        <v>393.36999500000002</v>
      </c>
      <c r="E1764">
        <v>83.176040999999998</v>
      </c>
      <c r="F1764">
        <v>69.180496000000005</v>
      </c>
      <c r="G1764">
        <v>26.370792000000002</v>
      </c>
      <c r="H1764">
        <v>32.840000000000003</v>
      </c>
      <c r="I1764">
        <v>551.14532499999996</v>
      </c>
      <c r="J1764">
        <v>80.495827000000006</v>
      </c>
      <c r="K1764">
        <v>79.594489999999993</v>
      </c>
      <c r="L1764">
        <v>52.427143000000001</v>
      </c>
      <c r="M1764">
        <v>15.185657000000001</v>
      </c>
      <c r="N1764">
        <v>278.07998700000002</v>
      </c>
      <c r="O1764">
        <v>173.23384100000001</v>
      </c>
      <c r="P1764">
        <v>69.437293999999994</v>
      </c>
      <c r="Q1764">
        <f t="shared" si="827"/>
        <v>-9.994765468337552E-3</v>
      </c>
      <c r="R1764">
        <f t="shared" si="828"/>
        <v>6.7194695973448002E-4</v>
      </c>
      <c r="S1764">
        <f t="shared" si="829"/>
        <v>-1.1902325378848532E-2</v>
      </c>
      <c r="T1764">
        <f t="shared" si="830"/>
        <v>4.4748526860510698E-3</v>
      </c>
      <c r="U1764">
        <f t="shared" si="831"/>
        <v>-4.1156439179148045E-3</v>
      </c>
      <c r="V1764">
        <f t="shared" si="832"/>
        <v>-6.1033765241796511E-4</v>
      </c>
      <c r="W1764">
        <f t="shared" si="833"/>
        <v>-5.0118108549457733E-3</v>
      </c>
      <c r="X1764">
        <f t="shared" si="834"/>
        <v>-8.0256572272471433E-3</v>
      </c>
      <c r="Y1764">
        <f t="shared" si="835"/>
        <v>-5.415211817405177E-4</v>
      </c>
      <c r="Z1764">
        <f t="shared" si="836"/>
        <v>6.5378188316206195E-3</v>
      </c>
      <c r="AA1764">
        <f t="shared" si="837"/>
        <v>-1.3887162010867528E-3</v>
      </c>
      <c r="AB1764">
        <f t="shared" si="838"/>
        <v>1.3236867142263527E-2</v>
      </c>
      <c r="AC1764">
        <f t="shared" si="839"/>
        <v>3.7468627474396598E-3</v>
      </c>
      <c r="AD1764">
        <f t="shared" si="840"/>
        <v>-1.3708473573120332E-3</v>
      </c>
      <c r="AE1764">
        <f t="shared" si="841"/>
        <v>2.0369450882026627E-3</v>
      </c>
      <c r="AF1764">
        <f t="shared" si="842"/>
        <v>-1.109631316008744E-2</v>
      </c>
      <c r="AG1764">
        <f t="shared" si="843"/>
        <v>7.1334392549683777E-5</v>
      </c>
      <c r="AH1764">
        <f t="shared" si="844"/>
        <v>-1.3154887028124262E-2</v>
      </c>
      <c r="AI1764">
        <f t="shared" si="845"/>
        <v>4.2369102221230205E-3</v>
      </c>
      <c r="AJ1764">
        <f t="shared" si="846"/>
        <v>-3.7716993432509007E-3</v>
      </c>
      <c r="AK1764">
        <f t="shared" si="847"/>
        <v>-6.2716579750908682E-4</v>
      </c>
      <c r="AL1764">
        <f t="shared" si="848"/>
        <v>-5.8441716118608506E-3</v>
      </c>
      <c r="AM1764">
        <f t="shared" si="849"/>
        <v>-8.5443497184848494E-3</v>
      </c>
      <c r="AN1764">
        <f t="shared" si="850"/>
        <v>-9.0551230287880691E-4</v>
      </c>
      <c r="AO1764">
        <f t="shared" si="851"/>
        <v>5.4410626773934304E-3</v>
      </c>
      <c r="AP1764">
        <f t="shared" si="852"/>
        <v>-2.8655144215729749E-3</v>
      </c>
      <c r="AQ1764">
        <f t="shared" si="853"/>
        <v>1.2510830083103688E-2</v>
      </c>
      <c r="AR1764">
        <f t="shared" si="854"/>
        <v>2.8004908427814203E-3</v>
      </c>
      <c r="AS1764">
        <f t="shared" si="855"/>
        <v>-2.0235870493393879E-3</v>
      </c>
      <c r="AT1764">
        <f t="shared" si="856"/>
        <v>1.6868321268129179E-3</v>
      </c>
      <c r="AV1764">
        <v>-1.7925382627232859E-4</v>
      </c>
    </row>
    <row r="1765" spans="1:48">
      <c r="A1765" s="1">
        <v>41639</v>
      </c>
      <c r="B1765">
        <v>68.210830999999999</v>
      </c>
      <c r="C1765">
        <v>59.880001</v>
      </c>
      <c r="D1765">
        <v>398.790009</v>
      </c>
      <c r="E1765">
        <v>84.234420999999998</v>
      </c>
      <c r="F1765">
        <v>69.079277000000005</v>
      </c>
      <c r="G1765">
        <v>26.539783</v>
      </c>
      <c r="H1765">
        <v>32.880001</v>
      </c>
      <c r="I1765">
        <v>556.73400900000001</v>
      </c>
      <c r="J1765">
        <v>79.876616999999996</v>
      </c>
      <c r="K1765">
        <v>79.800788999999995</v>
      </c>
      <c r="L1765">
        <v>52.595714999999998</v>
      </c>
      <c r="M1765">
        <v>15.233204000000001</v>
      </c>
      <c r="N1765">
        <v>275.23998999999998</v>
      </c>
      <c r="O1765">
        <v>174.42198200000001</v>
      </c>
      <c r="P1765">
        <v>69.490273000000002</v>
      </c>
      <c r="Q1765">
        <f t="shared" si="827"/>
        <v>1.165398643260652E-2</v>
      </c>
      <c r="R1765">
        <f t="shared" si="828"/>
        <v>5.5262972427964838E-3</v>
      </c>
      <c r="S1765">
        <f t="shared" si="829"/>
        <v>1.3684353040727749E-2</v>
      </c>
      <c r="T1765">
        <f t="shared" si="830"/>
        <v>1.2644300580991086E-2</v>
      </c>
      <c r="U1765">
        <f t="shared" si="831"/>
        <v>-1.4641860880694846E-3</v>
      </c>
      <c r="V1765">
        <f t="shared" si="832"/>
        <v>6.3878184891585253E-3</v>
      </c>
      <c r="W1765">
        <f t="shared" si="833"/>
        <v>1.2173160173764154E-3</v>
      </c>
      <c r="X1765">
        <f t="shared" si="834"/>
        <v>1.0089061568399995E-2</v>
      </c>
      <c r="Y1765">
        <f t="shared" si="835"/>
        <v>-7.7221879472944852E-3</v>
      </c>
      <c r="Z1765">
        <f t="shared" si="836"/>
        <v>2.5885222760115103E-3</v>
      </c>
      <c r="AA1765">
        <f t="shared" si="837"/>
        <v>3.2101991504839729E-3</v>
      </c>
      <c r="AB1765">
        <f t="shared" si="838"/>
        <v>3.1261550997882578E-3</v>
      </c>
      <c r="AC1765">
        <f t="shared" si="839"/>
        <v>-1.0265387325539329E-2</v>
      </c>
      <c r="AD1765">
        <f t="shared" si="840"/>
        <v>6.8351832311959772E-3</v>
      </c>
      <c r="AE1765">
        <f t="shared" si="841"/>
        <v>7.6268524256408051E-4</v>
      </c>
      <c r="AF1765">
        <f t="shared" si="842"/>
        <v>1.0552438740856632E-2</v>
      </c>
      <c r="AG1765">
        <f t="shared" si="843"/>
        <v>4.9256846756116877E-3</v>
      </c>
      <c r="AH1765">
        <f t="shared" si="844"/>
        <v>1.2431791391452019E-2</v>
      </c>
      <c r="AI1765">
        <f t="shared" si="845"/>
        <v>1.2406358117063036E-2</v>
      </c>
      <c r="AJ1765">
        <f t="shared" si="846"/>
        <v>-1.120241513405581E-3</v>
      </c>
      <c r="AK1765">
        <f t="shared" si="847"/>
        <v>6.3709903440674039E-3</v>
      </c>
      <c r="AL1765">
        <f t="shared" si="848"/>
        <v>3.8495526046133791E-4</v>
      </c>
      <c r="AM1765">
        <f t="shared" si="849"/>
        <v>9.5703690771622892E-3</v>
      </c>
      <c r="AN1765">
        <f t="shared" si="850"/>
        <v>-8.086179068432774E-3</v>
      </c>
      <c r="AO1765">
        <f t="shared" si="851"/>
        <v>1.4917661217843212E-3</v>
      </c>
      <c r="AP1765">
        <f t="shared" si="852"/>
        <v>1.7334009299977509E-3</v>
      </c>
      <c r="AQ1765">
        <f t="shared" si="853"/>
        <v>2.4001180406284187E-3</v>
      </c>
      <c r="AR1765">
        <f t="shared" si="854"/>
        <v>-1.1211759230197568E-2</v>
      </c>
      <c r="AS1765">
        <f t="shared" si="855"/>
        <v>6.1824435391686222E-3</v>
      </c>
      <c r="AT1765">
        <f t="shared" si="856"/>
        <v>4.1257228117433565E-4</v>
      </c>
      <c r="AV1765">
        <v>3.9596751963925543E-3</v>
      </c>
    </row>
    <row r="1766" spans="1:48">
      <c r="A1766" s="1">
        <v>41641</v>
      </c>
      <c r="B1766">
        <v>67.251503</v>
      </c>
      <c r="C1766">
        <v>59.290000999999997</v>
      </c>
      <c r="D1766">
        <v>397.97000100000002</v>
      </c>
      <c r="E1766">
        <v>83.046051000000006</v>
      </c>
      <c r="F1766">
        <v>68.462654000000001</v>
      </c>
      <c r="G1766">
        <v>26.056954999999999</v>
      </c>
      <c r="H1766">
        <v>32.959999000000003</v>
      </c>
      <c r="I1766">
        <v>552.96350099999995</v>
      </c>
      <c r="J1766">
        <v>79.388221999999999</v>
      </c>
      <c r="K1766">
        <v>79.674721000000005</v>
      </c>
      <c r="L1766">
        <v>51.831429</v>
      </c>
      <c r="M1766">
        <v>15.081061</v>
      </c>
      <c r="N1766">
        <v>274.58999599999999</v>
      </c>
      <c r="O1766">
        <v>173.385941</v>
      </c>
      <c r="P1766">
        <v>69.684562999999997</v>
      </c>
      <c r="Q1766">
        <f t="shared" si="827"/>
        <v>-1.416399688220837E-2</v>
      </c>
      <c r="R1766">
        <f t="shared" si="828"/>
        <v>-9.9019016659674854E-3</v>
      </c>
      <c r="S1766">
        <f t="shared" si="829"/>
        <v>-2.0583570440985588E-3</v>
      </c>
      <c r="T1766">
        <f t="shared" si="830"/>
        <v>-1.4208352927283389E-2</v>
      </c>
      <c r="U1766">
        <f t="shared" si="831"/>
        <v>-8.9663875835578628E-3</v>
      </c>
      <c r="V1766">
        <f t="shared" si="832"/>
        <v>-1.8360133403926344E-2</v>
      </c>
      <c r="W1766">
        <f t="shared" si="833"/>
        <v>2.4300740998607854E-3</v>
      </c>
      <c r="X1766">
        <f t="shared" si="834"/>
        <v>-6.795586141592167E-3</v>
      </c>
      <c r="Y1766">
        <f t="shared" si="835"/>
        <v>-6.133136905740473E-3</v>
      </c>
      <c r="Z1766">
        <f t="shared" si="836"/>
        <v>-1.5810330534217253E-3</v>
      </c>
      <c r="AA1766">
        <f t="shared" si="837"/>
        <v>-1.4637949820549129E-2</v>
      </c>
      <c r="AB1766">
        <f t="shared" si="838"/>
        <v>-1.0037800847853603E-2</v>
      </c>
      <c r="AC1766">
        <f t="shared" si="839"/>
        <v>-2.3643465047252991E-3</v>
      </c>
      <c r="AD1766">
        <f t="shared" si="840"/>
        <v>-5.9575644820013766E-3</v>
      </c>
      <c r="AE1766">
        <f t="shared" si="841"/>
        <v>2.7920295334779351E-3</v>
      </c>
      <c r="AF1766">
        <f t="shared" si="842"/>
        <v>-1.5265544573958258E-2</v>
      </c>
      <c r="AG1766">
        <f t="shared" si="843"/>
        <v>-1.0502514233152281E-2</v>
      </c>
      <c r="AH1766">
        <f t="shared" si="844"/>
        <v>-3.3109186933742889E-3</v>
      </c>
      <c r="AI1766">
        <f t="shared" si="845"/>
        <v>-1.444629539121144E-2</v>
      </c>
      <c r="AJ1766">
        <f t="shared" si="846"/>
        <v>-8.622443008893959E-3</v>
      </c>
      <c r="AK1766">
        <f t="shared" si="847"/>
        <v>-1.8376961549017468E-2</v>
      </c>
      <c r="AL1766">
        <f t="shared" si="848"/>
        <v>1.597713342945708E-3</v>
      </c>
      <c r="AM1766">
        <f t="shared" si="849"/>
        <v>-7.3142786328298732E-3</v>
      </c>
      <c r="AN1766">
        <f t="shared" si="850"/>
        <v>-6.4971280268787618E-3</v>
      </c>
      <c r="AO1766">
        <f t="shared" si="851"/>
        <v>-2.6777892076489144E-3</v>
      </c>
      <c r="AP1766">
        <f t="shared" si="852"/>
        <v>-1.611474804103535E-2</v>
      </c>
      <c r="AQ1766">
        <f t="shared" si="853"/>
        <v>-1.0763837907013442E-2</v>
      </c>
      <c r="AR1766">
        <f t="shared" si="854"/>
        <v>-3.3107184093835382E-3</v>
      </c>
      <c r="AS1766">
        <f t="shared" si="855"/>
        <v>-6.6103041740287315E-3</v>
      </c>
      <c r="AT1766">
        <f t="shared" si="856"/>
        <v>2.4419165720881903E-3</v>
      </c>
      <c r="AV1766">
        <v>-8.861912794546881E-3</v>
      </c>
    </row>
    <row r="1767" spans="1:48">
      <c r="A1767" s="1">
        <v>41642</v>
      </c>
      <c r="B1767">
        <v>65.774299999999997</v>
      </c>
      <c r="C1767">
        <v>59.16</v>
      </c>
      <c r="D1767">
        <v>396.44000199999999</v>
      </c>
      <c r="E1767">
        <v>83.315291999999999</v>
      </c>
      <c r="F1767">
        <v>68.683525000000003</v>
      </c>
      <c r="G1767">
        <v>25.759205000000001</v>
      </c>
      <c r="H1767">
        <v>33.630001</v>
      </c>
      <c r="I1767">
        <v>548.92974900000002</v>
      </c>
      <c r="J1767">
        <v>80.103370999999996</v>
      </c>
      <c r="K1767">
        <v>79.356635999999995</v>
      </c>
      <c r="L1767">
        <v>51.871428999999999</v>
      </c>
      <c r="M1767">
        <v>14.900394</v>
      </c>
      <c r="N1767">
        <v>271.75</v>
      </c>
      <c r="O1767">
        <v>173.75666799999999</v>
      </c>
      <c r="P1767">
        <v>69.454941000000005</v>
      </c>
      <c r="Q1767">
        <f t="shared" si="827"/>
        <v>-2.2210183146171437E-2</v>
      </c>
      <c r="R1767">
        <f t="shared" si="828"/>
        <v>-2.1950367429277233E-3</v>
      </c>
      <c r="S1767">
        <f t="shared" si="829"/>
        <v>-3.8519174883804679E-3</v>
      </c>
      <c r="T1767">
        <f t="shared" si="830"/>
        <v>3.2368244955864262E-3</v>
      </c>
      <c r="U1767">
        <f t="shared" si="831"/>
        <v>3.2209601837131976E-3</v>
      </c>
      <c r="V1767">
        <f t="shared" si="832"/>
        <v>-1.1492680170429525E-2</v>
      </c>
      <c r="W1767">
        <f t="shared" si="833"/>
        <v>2.0123880786068343E-2</v>
      </c>
      <c r="X1767">
        <f t="shared" si="834"/>
        <v>-7.3215259627074751E-3</v>
      </c>
      <c r="Y1767">
        <f t="shared" si="835"/>
        <v>8.9679183641477572E-3</v>
      </c>
      <c r="Z1767">
        <f t="shared" si="836"/>
        <v>-4.0002856062380243E-3</v>
      </c>
      <c r="AA1767">
        <f t="shared" si="837"/>
        <v>7.7143490073740002E-4</v>
      </c>
      <c r="AB1767">
        <f t="shared" si="838"/>
        <v>-1.2052062640156508E-2</v>
      </c>
      <c r="AC1767">
        <f t="shared" si="839"/>
        <v>-1.0396535496305844E-2</v>
      </c>
      <c r="AD1767">
        <f t="shared" si="840"/>
        <v>2.1358780589061672E-3</v>
      </c>
      <c r="AE1767">
        <f t="shared" si="841"/>
        <v>-3.300604096708815E-3</v>
      </c>
      <c r="AF1767">
        <f t="shared" si="842"/>
        <v>-2.3311730837921325E-2</v>
      </c>
      <c r="AG1767">
        <f t="shared" si="843"/>
        <v>-2.7956493101125197E-3</v>
      </c>
      <c r="AH1767">
        <f t="shared" si="844"/>
        <v>-5.1044791376561984E-3</v>
      </c>
      <c r="AI1767">
        <f t="shared" si="845"/>
        <v>2.9988820316583769E-3</v>
      </c>
      <c r="AJ1767">
        <f t="shared" si="846"/>
        <v>3.5649047583771014E-3</v>
      </c>
      <c r="AK1767">
        <f t="shared" si="847"/>
        <v>-1.1509508315520646E-2</v>
      </c>
      <c r="AL1767">
        <f t="shared" si="848"/>
        <v>1.9291520029153266E-2</v>
      </c>
      <c r="AM1767">
        <f t="shared" si="849"/>
        <v>-7.8402184539451813E-3</v>
      </c>
      <c r="AN1767">
        <f t="shared" si="850"/>
        <v>8.6039272430094675E-3</v>
      </c>
      <c r="AO1767">
        <f t="shared" si="851"/>
        <v>-5.0970417604652134E-3</v>
      </c>
      <c r="AP1767">
        <f t="shared" si="852"/>
        <v>-7.0536331974882201E-4</v>
      </c>
      <c r="AQ1767">
        <f t="shared" si="853"/>
        <v>-1.2778099699316347E-2</v>
      </c>
      <c r="AR1767">
        <f t="shared" si="854"/>
        <v>-1.1342907400964082E-2</v>
      </c>
      <c r="AS1767">
        <f t="shared" si="855"/>
        <v>1.4831383668788122E-3</v>
      </c>
      <c r="AT1767">
        <f t="shared" si="856"/>
        <v>-3.6507170580985598E-3</v>
      </c>
      <c r="AV1767">
        <v>-3.3296488316430812E-4</v>
      </c>
    </row>
    <row r="1768" spans="1:48">
      <c r="A1768" s="1">
        <v>41645</v>
      </c>
      <c r="B1768">
        <v>66.132957000000005</v>
      </c>
      <c r="C1768">
        <v>58.119999</v>
      </c>
      <c r="D1768">
        <v>393.63000499999998</v>
      </c>
      <c r="E1768">
        <v>83.278167999999994</v>
      </c>
      <c r="F1768">
        <v>69.355362</v>
      </c>
      <c r="G1768">
        <v>25.622398</v>
      </c>
      <c r="H1768">
        <v>33.18</v>
      </c>
      <c r="I1768">
        <v>555.04992700000003</v>
      </c>
      <c r="J1768">
        <v>80.521996000000001</v>
      </c>
      <c r="K1768">
        <v>78.963120000000004</v>
      </c>
      <c r="L1768">
        <v>51.367142000000001</v>
      </c>
      <c r="M1768">
        <v>15.10008</v>
      </c>
      <c r="N1768">
        <v>268.85998499999999</v>
      </c>
      <c r="O1768">
        <v>173.65206900000001</v>
      </c>
      <c r="P1768">
        <v>69.066376000000005</v>
      </c>
      <c r="Q1768">
        <f t="shared" si="827"/>
        <v>5.4380311138670853E-3</v>
      </c>
      <c r="R1768">
        <f t="shared" si="828"/>
        <v>-1.7735816346298078E-2</v>
      </c>
      <c r="S1768">
        <f t="shared" si="829"/>
        <v>-7.1133160953894764E-3</v>
      </c>
      <c r="T1768">
        <f t="shared" si="830"/>
        <v>-4.4568376951303234E-4</v>
      </c>
      <c r="U1768">
        <f t="shared" si="831"/>
        <v>9.7341020267444761E-3</v>
      </c>
      <c r="V1768">
        <f t="shared" si="832"/>
        <v>-5.3251481192012383E-3</v>
      </c>
      <c r="W1768">
        <f t="shared" si="833"/>
        <v>-1.347127072523471E-2</v>
      </c>
      <c r="X1768">
        <f t="shared" si="834"/>
        <v>1.1087596685870902E-2</v>
      </c>
      <c r="Y1768">
        <f t="shared" si="835"/>
        <v>5.2124512540297893E-3</v>
      </c>
      <c r="Z1768">
        <f t="shared" si="836"/>
        <v>-4.9711649428772417E-3</v>
      </c>
      <c r="AA1768">
        <f t="shared" si="837"/>
        <v>-9.7694302806753119E-3</v>
      </c>
      <c r="AB1768">
        <f t="shared" si="838"/>
        <v>1.3312386265264374E-2</v>
      </c>
      <c r="AC1768">
        <f t="shared" si="839"/>
        <v>-1.0691783766331793E-2</v>
      </c>
      <c r="AD1768">
        <f t="shared" si="840"/>
        <v>-6.0216679674726821E-4</v>
      </c>
      <c r="AE1768">
        <f t="shared" si="841"/>
        <v>-5.6101981639573324E-3</v>
      </c>
      <c r="AF1768">
        <f t="shared" si="842"/>
        <v>4.3364834221171975E-3</v>
      </c>
      <c r="AG1768">
        <f t="shared" si="843"/>
        <v>-1.8336428913482875E-2</v>
      </c>
      <c r="AH1768">
        <f t="shared" si="844"/>
        <v>-8.365877744665207E-3</v>
      </c>
      <c r="AI1768">
        <f t="shared" si="845"/>
        <v>-6.8362623344108179E-4</v>
      </c>
      <c r="AJ1768">
        <f t="shared" si="846"/>
        <v>1.007804660140838E-2</v>
      </c>
      <c r="AK1768">
        <f t="shared" si="847"/>
        <v>-5.3419762642923597E-3</v>
      </c>
      <c r="AL1768">
        <f t="shared" si="848"/>
        <v>-1.4303631482149788E-2</v>
      </c>
      <c r="AM1768">
        <f t="shared" si="849"/>
        <v>1.0568904194633195E-2</v>
      </c>
      <c r="AN1768">
        <f t="shared" si="850"/>
        <v>4.8484601328915005E-3</v>
      </c>
      <c r="AO1768">
        <f t="shared" si="851"/>
        <v>-6.0679210971044308E-3</v>
      </c>
      <c r="AP1768">
        <f t="shared" si="852"/>
        <v>-1.1246228501161535E-2</v>
      </c>
      <c r="AQ1768">
        <f t="shared" si="853"/>
        <v>1.2586349206104535E-2</v>
      </c>
      <c r="AR1768">
        <f t="shared" si="854"/>
        <v>-1.1638155670990032E-2</v>
      </c>
      <c r="AS1768">
        <f t="shared" si="855"/>
        <v>-1.2549064887746231E-3</v>
      </c>
      <c r="AT1768">
        <f t="shared" si="856"/>
        <v>-5.9603111253470776E-3</v>
      </c>
      <c r="AV1768">
        <v>-2.5117671538569058E-3</v>
      </c>
    </row>
    <row r="1769" spans="1:48">
      <c r="A1769" s="1">
        <v>41646</v>
      </c>
      <c r="B1769">
        <v>65.660004000000001</v>
      </c>
      <c r="C1769">
        <v>58.970001000000003</v>
      </c>
      <c r="D1769">
        <v>398.02999899999998</v>
      </c>
      <c r="E1769">
        <v>82.962485999999998</v>
      </c>
      <c r="F1769">
        <v>70.846290999999994</v>
      </c>
      <c r="G1769">
        <v>25.662638000000001</v>
      </c>
      <c r="H1769">
        <v>33.625</v>
      </c>
      <c r="I1769">
        <v>565.75036599999999</v>
      </c>
      <c r="J1769">
        <v>82.231307999999999</v>
      </c>
      <c r="K1769">
        <v>81.034744000000003</v>
      </c>
      <c r="L1769">
        <v>48.5</v>
      </c>
      <c r="M1769">
        <v>15.34731</v>
      </c>
      <c r="N1769">
        <v>274.07000699999998</v>
      </c>
      <c r="O1769">
        <v>178.32867400000001</v>
      </c>
      <c r="P1769">
        <v>69.278328000000002</v>
      </c>
      <c r="Q1769">
        <f t="shared" si="827"/>
        <v>-7.1772426489430125E-3</v>
      </c>
      <c r="R1769">
        <f t="shared" si="828"/>
        <v>1.4519035473886863E-2</v>
      </c>
      <c r="S1769">
        <f t="shared" si="829"/>
        <v>1.1115982327774004E-2</v>
      </c>
      <c r="T1769">
        <f t="shared" si="830"/>
        <v>-3.7978962648942895E-3</v>
      </c>
      <c r="U1769">
        <f t="shared" si="831"/>
        <v>2.1269153006715554E-2</v>
      </c>
      <c r="V1769">
        <f t="shared" si="832"/>
        <v>1.5692689874659031E-3</v>
      </c>
      <c r="W1769">
        <f t="shared" si="833"/>
        <v>1.3322553159704702E-2</v>
      </c>
      <c r="X1769">
        <f t="shared" si="834"/>
        <v>1.9094863183328384E-2</v>
      </c>
      <c r="Y1769">
        <f t="shared" si="835"/>
        <v>2.1005716123043271E-2</v>
      </c>
      <c r="Z1769">
        <f t="shared" si="836"/>
        <v>2.5897092953928367E-2</v>
      </c>
      <c r="AA1769">
        <f t="shared" si="837"/>
        <v>-5.743490940305071E-2</v>
      </c>
      <c r="AB1769">
        <f t="shared" si="838"/>
        <v>1.6240172556366235E-2</v>
      </c>
      <c r="AC1769">
        <f t="shared" si="839"/>
        <v>1.9192831518516851E-2</v>
      </c>
      <c r="AD1769">
        <f t="shared" si="840"/>
        <v>2.6574636893580361E-2</v>
      </c>
      <c r="AE1769">
        <f t="shared" si="841"/>
        <v>3.0641167996054656E-3</v>
      </c>
      <c r="AF1769">
        <f t="shared" si="842"/>
        <v>-8.2787903406929004E-3</v>
      </c>
      <c r="AG1769">
        <f t="shared" si="843"/>
        <v>1.3918422906702067E-2</v>
      </c>
      <c r="AH1769">
        <f t="shared" si="844"/>
        <v>9.8634206784982744E-3</v>
      </c>
      <c r="AI1769">
        <f t="shared" si="845"/>
        <v>-4.0358387288223392E-3</v>
      </c>
      <c r="AJ1769">
        <f t="shared" si="846"/>
        <v>2.1613097581379456E-2</v>
      </c>
      <c r="AK1769">
        <f t="shared" si="847"/>
        <v>1.5524408423747815E-3</v>
      </c>
      <c r="AL1769">
        <f t="shared" si="848"/>
        <v>1.2490192402789623E-2</v>
      </c>
      <c r="AM1769">
        <f t="shared" si="849"/>
        <v>1.8576170692090679E-2</v>
      </c>
      <c r="AN1769">
        <f t="shared" si="850"/>
        <v>2.0641725001904983E-2</v>
      </c>
      <c r="AO1769">
        <f t="shared" si="851"/>
        <v>2.4800336799701179E-2</v>
      </c>
      <c r="AP1769">
        <f t="shared" si="852"/>
        <v>-5.8911707623536931E-2</v>
      </c>
      <c r="AQ1769">
        <f t="shared" si="853"/>
        <v>1.5514135497206396E-2</v>
      </c>
      <c r="AR1769">
        <f t="shared" si="854"/>
        <v>1.8246459613858613E-2</v>
      </c>
      <c r="AS1769">
        <f t="shared" si="855"/>
        <v>2.5921897201553006E-2</v>
      </c>
      <c r="AT1769">
        <f t="shared" si="856"/>
        <v>2.7140038382157208E-3</v>
      </c>
      <c r="AV1769">
        <v>6.0817644686330316E-3</v>
      </c>
    </row>
    <row r="1770" spans="1:48">
      <c r="A1770" s="1">
        <v>41647</v>
      </c>
      <c r="B1770">
        <v>66.075812999999997</v>
      </c>
      <c r="C1770">
        <v>58.900002000000001</v>
      </c>
      <c r="D1770">
        <v>401.92001299999998</v>
      </c>
      <c r="E1770">
        <v>83.223122000000004</v>
      </c>
      <c r="F1770">
        <v>70.349311999999998</v>
      </c>
      <c r="G1770">
        <v>25.638496</v>
      </c>
      <c r="H1770">
        <v>33.369999</v>
      </c>
      <c r="I1770">
        <v>566.92767300000003</v>
      </c>
      <c r="J1770">
        <v>82.117949999999993</v>
      </c>
      <c r="K1770">
        <v>81.010520999999997</v>
      </c>
      <c r="L1770">
        <v>48.712856000000002</v>
      </c>
      <c r="M1770">
        <v>15.556504</v>
      </c>
      <c r="N1770">
        <v>273.5</v>
      </c>
      <c r="O1770">
        <v>180.296234</v>
      </c>
      <c r="P1770">
        <v>68.730827000000005</v>
      </c>
      <c r="Q1770">
        <f t="shared" si="827"/>
        <v>6.3127916210947198E-3</v>
      </c>
      <c r="R1770">
        <f t="shared" si="828"/>
        <v>-1.187732356789984E-3</v>
      </c>
      <c r="S1770">
        <f t="shared" si="829"/>
        <v>9.7257193687321757E-3</v>
      </c>
      <c r="T1770">
        <f t="shared" si="830"/>
        <v>3.1366881504649529E-3</v>
      </c>
      <c r="U1770">
        <f t="shared" si="831"/>
        <v>-7.0396108915791672E-3</v>
      </c>
      <c r="V1770">
        <f t="shared" si="832"/>
        <v>-9.4118784127281889E-4</v>
      </c>
      <c r="W1770">
        <f t="shared" si="833"/>
        <v>-7.6125751257572543E-3</v>
      </c>
      <c r="X1770">
        <f t="shared" si="834"/>
        <v>2.0788033023215104E-3</v>
      </c>
      <c r="Y1770">
        <f t="shared" si="835"/>
        <v>-1.3794770886800876E-3</v>
      </c>
      <c r="Z1770">
        <f t="shared" si="836"/>
        <v>-2.9896584982505369E-4</v>
      </c>
      <c r="AA1770">
        <f t="shared" si="837"/>
        <v>4.3791808804693345E-3</v>
      </c>
      <c r="AB1770">
        <f t="shared" si="838"/>
        <v>1.3538600466518979E-2</v>
      </c>
      <c r="AC1770">
        <f t="shared" si="839"/>
        <v>-2.0819518914679137E-3</v>
      </c>
      <c r="AD1770">
        <f t="shared" si="840"/>
        <v>1.0972911797479615E-2</v>
      </c>
      <c r="AE1770">
        <f t="shared" si="841"/>
        <v>-7.9343123613374571E-3</v>
      </c>
      <c r="AF1770">
        <f t="shared" si="842"/>
        <v>5.2112439293448311E-3</v>
      </c>
      <c r="AG1770">
        <f t="shared" si="843"/>
        <v>-1.7883449239747802E-3</v>
      </c>
      <c r="AH1770">
        <f t="shared" si="844"/>
        <v>8.4731577194564461E-3</v>
      </c>
      <c r="AI1770">
        <f t="shared" si="845"/>
        <v>2.8987456865369036E-3</v>
      </c>
      <c r="AJ1770">
        <f t="shared" si="846"/>
        <v>-6.6956663169152634E-3</v>
      </c>
      <c r="AK1770">
        <f t="shared" si="847"/>
        <v>-9.5801598636394061E-4</v>
      </c>
      <c r="AL1770">
        <f t="shared" si="848"/>
        <v>-8.4449358826723317E-3</v>
      </c>
      <c r="AM1770">
        <f t="shared" si="849"/>
        <v>1.5601108110838045E-3</v>
      </c>
      <c r="AN1770">
        <f t="shared" si="850"/>
        <v>-1.7434682098183768E-3</v>
      </c>
      <c r="AO1770">
        <f t="shared" si="851"/>
        <v>-1.3957220040522428E-3</v>
      </c>
      <c r="AP1770">
        <f t="shared" si="852"/>
        <v>2.9023826599831127E-3</v>
      </c>
      <c r="AQ1770">
        <f t="shared" si="853"/>
        <v>1.281256340735914E-2</v>
      </c>
      <c r="AR1770">
        <f t="shared" si="854"/>
        <v>-3.0283237961261531E-3</v>
      </c>
      <c r="AS1770">
        <f t="shared" si="855"/>
        <v>1.032017210545226E-2</v>
      </c>
      <c r="AT1770">
        <f t="shared" si="856"/>
        <v>-8.2844253227272024E-3</v>
      </c>
      <c r="AV1770">
        <v>-2.1220917521214803E-4</v>
      </c>
    </row>
    <row r="1771" spans="1:48">
      <c r="A1771" s="1">
        <v>41648</v>
      </c>
      <c r="B1771">
        <v>65.232024999999993</v>
      </c>
      <c r="C1771">
        <v>59.09</v>
      </c>
      <c r="D1771">
        <v>401.01001000000002</v>
      </c>
      <c r="E1771">
        <v>82.729789999999994</v>
      </c>
      <c r="F1771">
        <v>68.950417000000002</v>
      </c>
      <c r="G1771">
        <v>25.590212000000001</v>
      </c>
      <c r="H1771">
        <v>34.205002</v>
      </c>
      <c r="I1771">
        <v>561.46820100000002</v>
      </c>
      <c r="J1771">
        <v>82.615043999999997</v>
      </c>
      <c r="K1771">
        <v>81.664947999999995</v>
      </c>
      <c r="L1771">
        <v>48.150002000000001</v>
      </c>
      <c r="M1771">
        <v>14.976463000000001</v>
      </c>
      <c r="N1771">
        <v>267.61999500000002</v>
      </c>
      <c r="O1771">
        <v>179.52633700000001</v>
      </c>
      <c r="P1771">
        <v>68.960419000000002</v>
      </c>
      <c r="Q1771">
        <f t="shared" si="827"/>
        <v>-1.2852235290119807E-2</v>
      </c>
      <c r="R1771">
        <f t="shared" si="828"/>
        <v>3.2205807441854258E-3</v>
      </c>
      <c r="S1771">
        <f t="shared" si="829"/>
        <v>-2.266706595998689E-3</v>
      </c>
      <c r="T1771">
        <f t="shared" si="830"/>
        <v>-5.9454630505381212E-3</v>
      </c>
      <c r="U1771">
        <f t="shared" si="831"/>
        <v>-2.008535175772223E-2</v>
      </c>
      <c r="V1771">
        <f t="shared" si="832"/>
        <v>-1.8850373621586214E-3</v>
      </c>
      <c r="W1771">
        <f t="shared" si="833"/>
        <v>2.471462788769745E-2</v>
      </c>
      <c r="X1771">
        <f t="shared" si="834"/>
        <v>-9.6765944048668017E-3</v>
      </c>
      <c r="Y1771">
        <f t="shared" si="835"/>
        <v>6.0351663227014678E-3</v>
      </c>
      <c r="Z1771">
        <f t="shared" si="836"/>
        <v>8.0458416307147475E-3</v>
      </c>
      <c r="AA1771">
        <f t="shared" si="837"/>
        <v>-1.1621799042909249E-2</v>
      </c>
      <c r="AB1771">
        <f t="shared" si="838"/>
        <v>-3.7998979453153274E-2</v>
      </c>
      <c r="AC1771">
        <f t="shared" si="839"/>
        <v>-2.1733576668400749E-2</v>
      </c>
      <c r="AD1771">
        <f t="shared" si="840"/>
        <v>-4.27932118188489E-3</v>
      </c>
      <c r="AE1771">
        <f t="shared" si="841"/>
        <v>3.3348846706357372E-3</v>
      </c>
      <c r="AF1771">
        <f t="shared" si="842"/>
        <v>-1.3953782981869695E-2</v>
      </c>
      <c r="AG1771">
        <f t="shared" si="843"/>
        <v>2.6199681770006297E-3</v>
      </c>
      <c r="AH1771">
        <f t="shared" si="844"/>
        <v>-3.5192682452744196E-3</v>
      </c>
      <c r="AI1771">
        <f t="shared" si="845"/>
        <v>-6.1834055144661705E-3</v>
      </c>
      <c r="AJ1771">
        <f t="shared" si="846"/>
        <v>-1.9741407183058328E-2</v>
      </c>
      <c r="AK1771">
        <f t="shared" si="847"/>
        <v>-1.9018655072497431E-3</v>
      </c>
      <c r="AL1771">
        <f t="shared" si="848"/>
        <v>2.3882267130782373E-2</v>
      </c>
      <c r="AM1771">
        <f t="shared" si="849"/>
        <v>-1.0195286896104508E-2</v>
      </c>
      <c r="AN1771">
        <f t="shared" si="850"/>
        <v>5.671175201563179E-3</v>
      </c>
      <c r="AO1771">
        <f t="shared" si="851"/>
        <v>6.9490854764875584E-3</v>
      </c>
      <c r="AP1771">
        <f t="shared" si="852"/>
        <v>-1.3098597263395472E-2</v>
      </c>
      <c r="AQ1771">
        <f t="shared" si="853"/>
        <v>-3.8725016512313117E-2</v>
      </c>
      <c r="AR1771">
        <f t="shared" si="854"/>
        <v>-2.2679948573058988E-2</v>
      </c>
      <c r="AS1771">
        <f t="shared" si="855"/>
        <v>-4.9320608739122449E-3</v>
      </c>
      <c r="AT1771">
        <f t="shared" si="856"/>
        <v>2.9847717092459924E-3</v>
      </c>
      <c r="AV1771">
        <v>3.4830938044998466E-4</v>
      </c>
    </row>
    <row r="1772" spans="1:48">
      <c r="A1772" s="1">
        <v>41649</v>
      </c>
      <c r="B1772">
        <v>64.796752999999995</v>
      </c>
      <c r="C1772">
        <v>59.529998999999997</v>
      </c>
      <c r="D1772">
        <v>397.66000400000001</v>
      </c>
      <c r="E1772">
        <v>82.422638000000006</v>
      </c>
      <c r="F1772">
        <v>69.613067999999998</v>
      </c>
      <c r="G1772">
        <v>26.073048</v>
      </c>
      <c r="H1772">
        <v>34.240001999999997</v>
      </c>
      <c r="I1772">
        <v>561.438354</v>
      </c>
      <c r="J1772">
        <v>82.623772000000002</v>
      </c>
      <c r="K1772">
        <v>80.809203999999994</v>
      </c>
      <c r="L1772">
        <v>47.448569999999997</v>
      </c>
      <c r="M1772">
        <v>14.957445</v>
      </c>
      <c r="N1772">
        <v>274.38000499999998</v>
      </c>
      <c r="O1772">
        <v>183.299927</v>
      </c>
      <c r="P1772">
        <v>68.916259999999994</v>
      </c>
      <c r="Q1772">
        <f t="shared" si="827"/>
        <v>-6.6950352462213352E-3</v>
      </c>
      <c r="R1772">
        <f t="shared" si="828"/>
        <v>7.4186650094621876E-3</v>
      </c>
      <c r="S1772">
        <f t="shared" si="829"/>
        <v>-8.3890106997457341E-3</v>
      </c>
      <c r="T1772">
        <f t="shared" si="830"/>
        <v>-3.7196226280818445E-3</v>
      </c>
      <c r="U1772">
        <f t="shared" si="831"/>
        <v>9.5646562548285779E-3</v>
      </c>
      <c r="V1772">
        <f t="shared" si="832"/>
        <v>1.8692202483156423E-2</v>
      </c>
      <c r="W1772">
        <f t="shared" si="833"/>
        <v>1.0227190008110817E-3</v>
      </c>
      <c r="X1772">
        <f t="shared" si="834"/>
        <v>-5.3160256076799216E-5</v>
      </c>
      <c r="Y1772">
        <f t="shared" si="835"/>
        <v>1.0564103785550852E-4</v>
      </c>
      <c r="Z1772">
        <f t="shared" si="836"/>
        <v>-1.0534006826425307E-2</v>
      </c>
      <c r="AA1772">
        <f t="shared" si="837"/>
        <v>-1.4674792165490308E-2</v>
      </c>
      <c r="AB1772">
        <f t="shared" si="838"/>
        <v>-1.2706661996061944E-3</v>
      </c>
      <c r="AC1772">
        <f t="shared" si="839"/>
        <v>2.4945979927285974E-2</v>
      </c>
      <c r="AD1772">
        <f t="shared" si="840"/>
        <v>2.0801835191982622E-2</v>
      </c>
      <c r="AE1772">
        <f t="shared" si="841"/>
        <v>-6.4055795120983327E-4</v>
      </c>
      <c r="AF1772">
        <f t="shared" si="842"/>
        <v>-7.7965829379712231E-3</v>
      </c>
      <c r="AG1772">
        <f t="shared" si="843"/>
        <v>6.8180524422773916E-3</v>
      </c>
      <c r="AH1772">
        <f t="shared" si="844"/>
        <v>-9.6415723490214638E-3</v>
      </c>
      <c r="AI1772">
        <f t="shared" si="845"/>
        <v>-3.9575650920098942E-3</v>
      </c>
      <c r="AJ1772">
        <f t="shared" si="846"/>
        <v>9.9086008294924817E-3</v>
      </c>
      <c r="AK1772">
        <f t="shared" si="847"/>
        <v>1.86753743380653E-2</v>
      </c>
      <c r="AL1772">
        <f t="shared" si="848"/>
        <v>1.9035824389600426E-4</v>
      </c>
      <c r="AM1772">
        <f t="shared" si="849"/>
        <v>-5.7185274731450517E-4</v>
      </c>
      <c r="AN1772">
        <f t="shared" si="850"/>
        <v>-2.5835008328278065E-4</v>
      </c>
      <c r="AO1772">
        <f t="shared" si="851"/>
        <v>-1.1630762980652496E-2</v>
      </c>
      <c r="AP1772">
        <f t="shared" si="852"/>
        <v>-1.6151590385976529E-2</v>
      </c>
      <c r="AQ1772">
        <f t="shared" si="853"/>
        <v>-1.9967032587660336E-3</v>
      </c>
      <c r="AR1772">
        <f t="shared" si="854"/>
        <v>2.3999608022627735E-2</v>
      </c>
      <c r="AS1772">
        <f t="shared" si="855"/>
        <v>2.0149095499955267E-2</v>
      </c>
      <c r="AT1772">
        <f t="shared" si="856"/>
        <v>-9.9067091259957807E-4</v>
      </c>
      <c r="AV1772">
        <v>2.3066866807389037E-3</v>
      </c>
    </row>
    <row r="1773" spans="1:48">
      <c r="A1773" s="1">
        <v>41652</v>
      </c>
      <c r="B1773">
        <v>65.135979000000006</v>
      </c>
      <c r="C1773">
        <v>58.599997999999999</v>
      </c>
      <c r="D1773">
        <v>390.98001099999999</v>
      </c>
      <c r="E1773">
        <v>80.970589000000004</v>
      </c>
      <c r="F1773">
        <v>69.014854</v>
      </c>
      <c r="G1773">
        <v>25.718966999999999</v>
      </c>
      <c r="H1773">
        <v>34.369999</v>
      </c>
      <c r="I1773">
        <v>557.86163299999998</v>
      </c>
      <c r="J1773">
        <v>82.414458999999994</v>
      </c>
      <c r="K1773">
        <v>78.412261999999998</v>
      </c>
      <c r="L1773">
        <v>48.115715000000002</v>
      </c>
      <c r="M1773">
        <v>14.605618</v>
      </c>
      <c r="N1773">
        <v>268.67999300000002</v>
      </c>
      <c r="O1773">
        <v>181.73155199999999</v>
      </c>
      <c r="P1773">
        <v>68.430565000000001</v>
      </c>
      <c r="Q1773">
        <f t="shared" si="827"/>
        <v>5.2215752801244323E-3</v>
      </c>
      <c r="R1773">
        <f t="shared" si="828"/>
        <v>-1.5745707913772083E-2</v>
      </c>
      <c r="S1773">
        <f t="shared" si="829"/>
        <v>-1.6940942972374914E-2</v>
      </c>
      <c r="T1773">
        <f t="shared" si="830"/>
        <v>-1.7774142222243675E-2</v>
      </c>
      <c r="U1773">
        <f t="shared" si="831"/>
        <v>-8.6305515454573947E-3</v>
      </c>
      <c r="V1773">
        <f t="shared" si="832"/>
        <v>-1.3673401840858411E-2</v>
      </c>
      <c r="W1773">
        <f t="shared" si="833"/>
        <v>3.7894520818464723E-3</v>
      </c>
      <c r="X1773">
        <f t="shared" si="834"/>
        <v>-6.391017985938505E-3</v>
      </c>
      <c r="Y1773">
        <f t="shared" si="835"/>
        <v>-2.5365409088436144E-3</v>
      </c>
      <c r="Z1773">
        <f t="shared" si="836"/>
        <v>-3.0110551742882841E-2</v>
      </c>
      <c r="AA1773">
        <f t="shared" si="837"/>
        <v>1.3962451313141918E-2</v>
      </c>
      <c r="AB1773">
        <f t="shared" si="838"/>
        <v>-2.3802919969801464E-2</v>
      </c>
      <c r="AC1773">
        <f t="shared" si="839"/>
        <v>-2.0992970775555182E-2</v>
      </c>
      <c r="AD1773">
        <f t="shared" si="840"/>
        <v>-8.5931473926800332E-3</v>
      </c>
      <c r="AE1773">
        <f t="shared" si="841"/>
        <v>-7.0725628289303828E-3</v>
      </c>
      <c r="AF1773">
        <f t="shared" si="842"/>
        <v>4.1200275883745436E-3</v>
      </c>
      <c r="AG1773">
        <f t="shared" si="843"/>
        <v>-1.6346320480956879E-2</v>
      </c>
      <c r="AH1773">
        <f t="shared" si="844"/>
        <v>-1.8193504621650643E-2</v>
      </c>
      <c r="AI1773">
        <f t="shared" si="845"/>
        <v>-1.8012084686171725E-2</v>
      </c>
      <c r="AJ1773">
        <f t="shared" si="846"/>
        <v>-8.2866069707934909E-3</v>
      </c>
      <c r="AK1773">
        <f t="shared" si="847"/>
        <v>-1.3690229985949532E-2</v>
      </c>
      <c r="AL1773">
        <f t="shared" si="848"/>
        <v>2.957091324931395E-3</v>
      </c>
      <c r="AM1773">
        <f t="shared" si="849"/>
        <v>-6.9097104771762112E-3</v>
      </c>
      <c r="AN1773">
        <f t="shared" si="850"/>
        <v>-2.9005320299819036E-3</v>
      </c>
      <c r="AO1773">
        <f t="shared" si="851"/>
        <v>-3.1207307897110029E-2</v>
      </c>
      <c r="AP1773">
        <f t="shared" si="852"/>
        <v>1.2485653092655695E-2</v>
      </c>
      <c r="AQ1773">
        <f t="shared" si="853"/>
        <v>-2.4528957028961303E-2</v>
      </c>
      <c r="AR1773">
        <f t="shared" si="854"/>
        <v>-2.1939342680213421E-2</v>
      </c>
      <c r="AS1773">
        <f t="shared" si="855"/>
        <v>-9.2458870847073882E-3</v>
      </c>
      <c r="AT1773">
        <f t="shared" si="856"/>
        <v>-7.422675790320128E-3</v>
      </c>
      <c r="AV1773">
        <v>-1.2576216537872982E-2</v>
      </c>
    </row>
    <row r="1774" spans="1:48">
      <c r="A1774" s="1">
        <v>41653</v>
      </c>
      <c r="B1774">
        <v>66.432060000000007</v>
      </c>
      <c r="C1774">
        <v>60.369999</v>
      </c>
      <c r="D1774">
        <v>397.540009</v>
      </c>
      <c r="E1774">
        <v>81.091583</v>
      </c>
      <c r="F1774">
        <v>70.275688000000002</v>
      </c>
      <c r="G1774">
        <v>25.638496</v>
      </c>
      <c r="H1774">
        <v>35.299999</v>
      </c>
      <c r="I1774">
        <v>570.986267</v>
      </c>
      <c r="J1774">
        <v>82.606330999999997</v>
      </c>
      <c r="K1774">
        <v>79.545867999999999</v>
      </c>
      <c r="L1774">
        <v>48.279998999999997</v>
      </c>
      <c r="M1774">
        <v>15.062041000000001</v>
      </c>
      <c r="N1774">
        <v>300.32000699999998</v>
      </c>
      <c r="O1774">
        <v>183.90823399999999</v>
      </c>
      <c r="P1774">
        <v>68.845596</v>
      </c>
      <c r="Q1774">
        <f t="shared" si="827"/>
        <v>1.9702701923938675E-2</v>
      </c>
      <c r="R1774">
        <f t="shared" si="828"/>
        <v>2.9757613790542346E-2</v>
      </c>
      <c r="S1774">
        <f t="shared" si="829"/>
        <v>1.6639144685279536E-2</v>
      </c>
      <c r="T1774">
        <f t="shared" si="830"/>
        <v>1.4931803145344193E-3</v>
      </c>
      <c r="U1774">
        <f t="shared" si="831"/>
        <v>1.8104150063791378E-2</v>
      </c>
      <c r="V1774">
        <f t="shared" si="832"/>
        <v>-3.1337632801393782E-3</v>
      </c>
      <c r="W1774">
        <f t="shared" si="833"/>
        <v>2.6698873844037796E-2</v>
      </c>
      <c r="X1774">
        <f t="shared" si="834"/>
        <v>2.3254196480961928E-2</v>
      </c>
      <c r="Y1774">
        <f t="shared" si="835"/>
        <v>2.3254292560864411E-3</v>
      </c>
      <c r="Z1774">
        <f t="shared" si="836"/>
        <v>1.4353493072118527E-2</v>
      </c>
      <c r="AA1774">
        <f t="shared" si="837"/>
        <v>3.4085365881707649E-3</v>
      </c>
      <c r="AB1774">
        <f t="shared" si="838"/>
        <v>3.0771488537102563E-2</v>
      </c>
      <c r="AC1774">
        <f t="shared" si="839"/>
        <v>0.11132754180130339</v>
      </c>
      <c r="AD1774">
        <f t="shared" si="840"/>
        <v>1.1906295743139939E-2</v>
      </c>
      <c r="AE1774">
        <f t="shared" si="841"/>
        <v>6.0466764442771966E-3</v>
      </c>
      <c r="AF1774">
        <f t="shared" si="842"/>
        <v>1.8601154232188787E-2</v>
      </c>
      <c r="AG1774">
        <f t="shared" si="843"/>
        <v>2.915700122335755E-2</v>
      </c>
      <c r="AH1774">
        <f t="shared" si="844"/>
        <v>1.5386583036003806E-2</v>
      </c>
      <c r="AI1774">
        <f t="shared" si="845"/>
        <v>1.2552378506063698E-3</v>
      </c>
      <c r="AJ1774">
        <f t="shared" si="846"/>
        <v>1.844809463845528E-2</v>
      </c>
      <c r="AK1774">
        <f t="shared" si="847"/>
        <v>-3.1505914252305E-3</v>
      </c>
      <c r="AL1774">
        <f t="shared" si="848"/>
        <v>2.5866513087122719E-2</v>
      </c>
      <c r="AM1774">
        <f t="shared" si="849"/>
        <v>2.2735503989724223E-2</v>
      </c>
      <c r="AN1774">
        <f t="shared" si="850"/>
        <v>1.9614381349481519E-3</v>
      </c>
      <c r="AO1774">
        <f t="shared" si="851"/>
        <v>1.3256736917891337E-2</v>
      </c>
      <c r="AP1774">
        <f t="shared" si="852"/>
        <v>1.9317383676845429E-3</v>
      </c>
      <c r="AQ1774">
        <f t="shared" si="853"/>
        <v>3.0045451477942724E-2</v>
      </c>
      <c r="AR1774">
        <f t="shared" si="854"/>
        <v>0.11038116989664515</v>
      </c>
      <c r="AS1774">
        <f t="shared" si="855"/>
        <v>1.1253556051112584E-2</v>
      </c>
      <c r="AT1774">
        <f t="shared" si="856"/>
        <v>5.6965634828874514E-3</v>
      </c>
      <c r="AV1774">
        <v>1.0817971927265035E-2</v>
      </c>
    </row>
    <row r="1775" spans="1:48">
      <c r="A1775" s="1">
        <v>41654</v>
      </c>
      <c r="B1775">
        <v>67.765808000000007</v>
      </c>
      <c r="C1775">
        <v>61.68</v>
      </c>
      <c r="D1775">
        <v>395.86999500000002</v>
      </c>
      <c r="E1775">
        <v>82.143387000000004</v>
      </c>
      <c r="F1775">
        <v>70.496559000000005</v>
      </c>
      <c r="G1775">
        <v>25.485600000000002</v>
      </c>
      <c r="H1775">
        <v>35.945</v>
      </c>
      <c r="I1775">
        <v>570.59881600000006</v>
      </c>
      <c r="J1775">
        <v>82.676094000000006</v>
      </c>
      <c r="K1775">
        <v>79.706565999999995</v>
      </c>
      <c r="L1775">
        <v>47.197144000000002</v>
      </c>
      <c r="M1775">
        <v>15.223694</v>
      </c>
      <c r="N1775">
        <v>287.48998999999998</v>
      </c>
      <c r="O1775">
        <v>183.58512899999999</v>
      </c>
      <c r="P1775">
        <v>68.580687999999995</v>
      </c>
      <c r="Q1775">
        <f t="shared" si="827"/>
        <v>1.9877989674102176E-2</v>
      </c>
      <c r="R1775">
        <f t="shared" si="828"/>
        <v>2.1467453011258245E-2</v>
      </c>
      <c r="S1775">
        <f t="shared" si="829"/>
        <v>-4.2097187024988754E-3</v>
      </c>
      <c r="T1775">
        <f t="shared" si="830"/>
        <v>1.2887171870792788E-2</v>
      </c>
      <c r="U1775">
        <f t="shared" si="831"/>
        <v>3.1379932614568253E-3</v>
      </c>
      <c r="V1775">
        <f t="shared" si="832"/>
        <v>-5.9813852100588736E-3</v>
      </c>
      <c r="W1775">
        <f t="shared" si="833"/>
        <v>1.8107056825196068E-2</v>
      </c>
      <c r="X1775">
        <f t="shared" si="834"/>
        <v>-6.7879481021008038E-4</v>
      </c>
      <c r="Y1775">
        <f t="shared" si="835"/>
        <v>8.4416723850555824E-4</v>
      </c>
      <c r="Z1775">
        <f t="shared" si="836"/>
        <v>2.0181550825515808E-3</v>
      </c>
      <c r="AA1775">
        <f t="shared" si="837"/>
        <v>-2.2683993230598255E-2</v>
      </c>
      <c r="AB1775">
        <f t="shared" si="838"/>
        <v>1.0675292191973572E-2</v>
      </c>
      <c r="AC1775">
        <f t="shared" si="839"/>
        <v>-4.366055390670804E-2</v>
      </c>
      <c r="AD1775">
        <f t="shared" si="840"/>
        <v>-1.7584267678604657E-3</v>
      </c>
      <c r="AE1775">
        <f t="shared" si="841"/>
        <v>-3.8552789234180388E-3</v>
      </c>
      <c r="AF1775">
        <f t="shared" si="842"/>
        <v>1.8776441982352288E-2</v>
      </c>
      <c r="AG1775">
        <f t="shared" si="843"/>
        <v>2.0866840444073449E-2</v>
      </c>
      <c r="AH1775">
        <f t="shared" si="844"/>
        <v>-5.4622803517746059E-3</v>
      </c>
      <c r="AI1775">
        <f t="shared" si="845"/>
        <v>1.2649229406864738E-2</v>
      </c>
      <c r="AJ1775">
        <f t="shared" si="846"/>
        <v>3.4819378361207291E-3</v>
      </c>
      <c r="AK1775">
        <f t="shared" si="847"/>
        <v>-5.998213355149995E-3</v>
      </c>
      <c r="AL1775">
        <f t="shared" si="848"/>
        <v>1.7274696068280991E-2</v>
      </c>
      <c r="AM1775">
        <f t="shared" si="849"/>
        <v>-1.1974873014477863E-3</v>
      </c>
      <c r="AN1775">
        <f t="shared" si="850"/>
        <v>4.8017611736726908E-4</v>
      </c>
      <c r="AO1775">
        <f t="shared" si="851"/>
        <v>9.2139892832439167E-4</v>
      </c>
      <c r="AP1775">
        <f t="shared" si="852"/>
        <v>-2.4160791451084476E-2</v>
      </c>
      <c r="AQ1775">
        <f t="shared" si="853"/>
        <v>9.9492551328137328E-3</v>
      </c>
      <c r="AR1775">
        <f t="shared" si="854"/>
        <v>-4.4606925811366278E-2</v>
      </c>
      <c r="AS1775">
        <f t="shared" si="855"/>
        <v>-2.4111664598878207E-3</v>
      </c>
      <c r="AT1775">
        <f t="shared" si="856"/>
        <v>-4.2053918848077836E-3</v>
      </c>
      <c r="AV1775">
        <v>5.1661881004573763E-3</v>
      </c>
    </row>
    <row r="1776" spans="1:48">
      <c r="A1776" s="1">
        <v>41655</v>
      </c>
      <c r="B1776">
        <v>67.387703000000002</v>
      </c>
      <c r="C1776">
        <v>61.630001</v>
      </c>
      <c r="D1776">
        <v>395.79998799999998</v>
      </c>
      <c r="E1776">
        <v>81.705916999999999</v>
      </c>
      <c r="F1776">
        <v>69.088477999999995</v>
      </c>
      <c r="G1776">
        <v>26.145472000000002</v>
      </c>
      <c r="H1776">
        <v>36.334999000000003</v>
      </c>
      <c r="I1776">
        <v>574.37426800000003</v>
      </c>
      <c r="J1776">
        <v>82.536559999999994</v>
      </c>
      <c r="K1776">
        <v>79.912766000000005</v>
      </c>
      <c r="L1776">
        <v>47.382857999999999</v>
      </c>
      <c r="M1776">
        <v>15.271238</v>
      </c>
      <c r="N1776">
        <v>290.48001099999999</v>
      </c>
      <c r="O1776">
        <v>183.93678299999999</v>
      </c>
      <c r="P1776">
        <v>67.785904000000002</v>
      </c>
      <c r="Q1776">
        <f t="shared" si="827"/>
        <v>-5.5952077548830723E-3</v>
      </c>
      <c r="R1776">
        <f t="shared" si="828"/>
        <v>-8.1094805505841023E-4</v>
      </c>
      <c r="S1776">
        <f t="shared" si="829"/>
        <v>-1.768590490628922E-4</v>
      </c>
      <c r="T1776">
        <f t="shared" si="830"/>
        <v>-5.339919411901782E-3</v>
      </c>
      <c r="U1776">
        <f t="shared" si="831"/>
        <v>-2.0175927095581171E-2</v>
      </c>
      <c r="V1776">
        <f t="shared" si="832"/>
        <v>2.5562433866570252E-2</v>
      </c>
      <c r="W1776">
        <f t="shared" si="833"/>
        <v>1.0791444111090707E-2</v>
      </c>
      <c r="X1776">
        <f t="shared" si="834"/>
        <v>6.5948549119284692E-3</v>
      </c>
      <c r="Y1776">
        <f t="shared" si="835"/>
        <v>-1.6891446241963151E-3</v>
      </c>
      <c r="Z1776">
        <f t="shared" si="836"/>
        <v>2.5836483854331546E-3</v>
      </c>
      <c r="AA1776">
        <f t="shared" si="837"/>
        <v>3.9271354356591104E-3</v>
      </c>
      <c r="AB1776">
        <f t="shared" si="838"/>
        <v>3.1181599960418676E-3</v>
      </c>
      <c r="AC1776">
        <f t="shared" si="839"/>
        <v>1.0346722734474229E-2</v>
      </c>
      <c r="AD1776">
        <f t="shared" si="840"/>
        <v>1.9136497489417536E-3</v>
      </c>
      <c r="AE1776">
        <f t="shared" si="841"/>
        <v>-1.1656711337512757E-2</v>
      </c>
      <c r="AF1776">
        <f t="shared" si="842"/>
        <v>-6.6967554466329602E-3</v>
      </c>
      <c r="AG1776">
        <f t="shared" si="843"/>
        <v>-1.4115606222432065E-3</v>
      </c>
      <c r="AH1776">
        <f t="shared" si="844"/>
        <v>-1.4294206983386224E-3</v>
      </c>
      <c r="AI1776">
        <f t="shared" si="845"/>
        <v>-5.5778618758298313E-3</v>
      </c>
      <c r="AJ1776">
        <f t="shared" si="846"/>
        <v>-1.9831982520917269E-2</v>
      </c>
      <c r="AK1776">
        <f t="shared" si="847"/>
        <v>2.5545605721479129E-2</v>
      </c>
      <c r="AL1776">
        <f t="shared" si="848"/>
        <v>9.9590833541756286E-3</v>
      </c>
      <c r="AM1776">
        <f t="shared" si="849"/>
        <v>6.076162420690763E-3</v>
      </c>
      <c r="AN1776">
        <f t="shared" si="850"/>
        <v>-2.0531357453346041E-3</v>
      </c>
      <c r="AO1776">
        <f t="shared" si="851"/>
        <v>1.4868922312059655E-3</v>
      </c>
      <c r="AP1776">
        <f t="shared" si="852"/>
        <v>2.4503372151728885E-3</v>
      </c>
      <c r="AQ1776">
        <f t="shared" si="853"/>
        <v>2.3921229368820286E-3</v>
      </c>
      <c r="AR1776">
        <f t="shared" si="854"/>
        <v>9.4003508298159903E-3</v>
      </c>
      <c r="AS1776">
        <f t="shared" si="855"/>
        <v>1.2609100569143986E-3</v>
      </c>
      <c r="AT1776">
        <f t="shared" si="856"/>
        <v>-1.2006824298902503E-2</v>
      </c>
      <c r="AV1776">
        <v>-1.347120177271142E-3</v>
      </c>
    </row>
    <row r="1777" spans="1:48">
      <c r="A1777" s="1">
        <v>41656</v>
      </c>
      <c r="B1777">
        <v>65.736603000000002</v>
      </c>
      <c r="C1777">
        <v>61.369999</v>
      </c>
      <c r="D1777">
        <v>399.60998499999999</v>
      </c>
      <c r="E1777">
        <v>84.675179</v>
      </c>
      <c r="F1777">
        <v>67.431884999999994</v>
      </c>
      <c r="G1777">
        <v>26.242038999999998</v>
      </c>
      <c r="H1777">
        <v>34.270000000000003</v>
      </c>
      <c r="I1777">
        <v>571.54760699999997</v>
      </c>
      <c r="J1777">
        <v>82.902832000000004</v>
      </c>
      <c r="K1777">
        <v>79.227378999999999</v>
      </c>
      <c r="L1777">
        <v>47.148570999999997</v>
      </c>
      <c r="M1777">
        <v>15.204677</v>
      </c>
      <c r="N1777">
        <v>292</v>
      </c>
      <c r="O1777">
        <v>184.51660200000001</v>
      </c>
      <c r="P1777">
        <v>67.282555000000002</v>
      </c>
      <c r="Q1777">
        <f t="shared" si="827"/>
        <v>-2.4806659558696337E-2</v>
      </c>
      <c r="R1777">
        <f t="shared" si="828"/>
        <v>-4.2276810936166878E-3</v>
      </c>
      <c r="S1777">
        <f t="shared" si="829"/>
        <v>9.5800310995815419E-3</v>
      </c>
      <c r="T1777">
        <f t="shared" si="830"/>
        <v>3.5696089922647764E-2</v>
      </c>
      <c r="U1777">
        <f t="shared" si="831"/>
        <v>-2.4269995748860889E-2</v>
      </c>
      <c r="V1777">
        <f t="shared" si="832"/>
        <v>3.6866462074537586E-3</v>
      </c>
      <c r="W1777">
        <f t="shared" si="833"/>
        <v>-5.8511100660408072E-2</v>
      </c>
      <c r="X1777">
        <f t="shared" si="834"/>
        <v>-4.93343707768229E-3</v>
      </c>
      <c r="Y1777">
        <f t="shared" si="835"/>
        <v>4.4278765051310263E-3</v>
      </c>
      <c r="Z1777">
        <f t="shared" si="836"/>
        <v>-8.6136812017388181E-3</v>
      </c>
      <c r="AA1777">
        <f t="shared" si="837"/>
        <v>-4.9568166308592617E-3</v>
      </c>
      <c r="AB1777">
        <f t="shared" si="838"/>
        <v>-4.3681120540066979E-3</v>
      </c>
      <c r="AC1777">
        <f t="shared" si="839"/>
        <v>5.2190372938463406E-3</v>
      </c>
      <c r="AD1777">
        <f t="shared" si="840"/>
        <v>3.1473152492322467E-3</v>
      </c>
      <c r="AE1777">
        <f t="shared" si="841"/>
        <v>-7.4532771583701246E-3</v>
      </c>
      <c r="AF1777">
        <f t="shared" si="842"/>
        <v>-2.5908207250446225E-2</v>
      </c>
      <c r="AG1777">
        <f t="shared" si="843"/>
        <v>-4.8282936608014838E-3</v>
      </c>
      <c r="AH1777">
        <f t="shared" si="844"/>
        <v>8.3274694503058123E-3</v>
      </c>
      <c r="AI1777">
        <f t="shared" si="845"/>
        <v>3.5458147458719717E-2</v>
      </c>
      <c r="AJ1777">
        <f t="shared" si="846"/>
        <v>-2.3926051174196987E-2</v>
      </c>
      <c r="AK1777">
        <f t="shared" si="847"/>
        <v>3.6698180623626368E-3</v>
      </c>
      <c r="AL1777">
        <f t="shared" si="848"/>
        <v>-5.9343461417323148E-2</v>
      </c>
      <c r="AM1777">
        <f t="shared" si="849"/>
        <v>-5.4521295689199962E-3</v>
      </c>
      <c r="AN1777">
        <f t="shared" si="850"/>
        <v>4.0638853839927375E-3</v>
      </c>
      <c r="AO1777">
        <f t="shared" si="851"/>
        <v>-9.7104373559660073E-3</v>
      </c>
      <c r="AP1777">
        <f t="shared" si="852"/>
        <v>-6.4336148513454835E-3</v>
      </c>
      <c r="AQ1777">
        <f t="shared" si="853"/>
        <v>-5.094149113166537E-3</v>
      </c>
      <c r="AR1777">
        <f t="shared" si="854"/>
        <v>4.2726653891881012E-3</v>
      </c>
      <c r="AS1777">
        <f t="shared" si="855"/>
        <v>2.4945755572048918E-3</v>
      </c>
      <c r="AT1777">
        <f t="shared" si="856"/>
        <v>-7.8033901197598699E-3</v>
      </c>
      <c r="AV1777">
        <v>-3.8951746537292434E-3</v>
      </c>
    </row>
    <row r="1778" spans="1:48">
      <c r="A1778" s="1">
        <v>41660</v>
      </c>
      <c r="B1778">
        <v>66.757919000000001</v>
      </c>
      <c r="C1778">
        <v>60.849997999999999</v>
      </c>
      <c r="D1778">
        <v>407.04998799999998</v>
      </c>
      <c r="E1778">
        <v>84.321456999999995</v>
      </c>
      <c r="F1778">
        <v>67.800033999999997</v>
      </c>
      <c r="G1778">
        <v>25.871867999999999</v>
      </c>
      <c r="H1778">
        <v>34.860000999999997</v>
      </c>
      <c r="I1778">
        <v>578.09008800000004</v>
      </c>
      <c r="J1778">
        <v>82.004577999999995</v>
      </c>
      <c r="K1778">
        <v>79.233185000000006</v>
      </c>
      <c r="L1778">
        <v>46.958571999999997</v>
      </c>
      <c r="M1778">
        <v>15.26173</v>
      </c>
      <c r="N1778">
        <v>295.70001200000002</v>
      </c>
      <c r="O1778">
        <v>188.23317</v>
      </c>
      <c r="P1778">
        <v>66.973472999999998</v>
      </c>
      <c r="Q1778">
        <f t="shared" si="827"/>
        <v>1.5417033305027099E-2</v>
      </c>
      <c r="R1778">
        <f t="shared" si="828"/>
        <v>-8.5093135405708894E-3</v>
      </c>
      <c r="S1778">
        <f t="shared" si="829"/>
        <v>1.8446964589874659E-2</v>
      </c>
      <c r="T1778">
        <f t="shared" si="830"/>
        <v>-4.18614861123241E-3</v>
      </c>
      <c r="U1778">
        <f t="shared" si="831"/>
        <v>5.4447191491817414E-3</v>
      </c>
      <c r="V1778">
        <f t="shared" si="832"/>
        <v>-1.4206466068713236E-2</v>
      </c>
      <c r="W1778">
        <f t="shared" si="833"/>
        <v>1.7069732891530104E-2</v>
      </c>
      <c r="X1778">
        <f t="shared" si="834"/>
        <v>1.1381936516186748E-2</v>
      </c>
      <c r="Y1778">
        <f t="shared" si="835"/>
        <v>-1.0894148224134415E-2</v>
      </c>
      <c r="Z1778">
        <f t="shared" si="836"/>
        <v>7.3280062320154181E-5</v>
      </c>
      <c r="AA1778">
        <f t="shared" si="837"/>
        <v>-4.0379348921425967E-3</v>
      </c>
      <c r="AB1778">
        <f t="shared" si="838"/>
        <v>3.7453098221808473E-3</v>
      </c>
      <c r="AC1778">
        <f t="shared" si="839"/>
        <v>1.2591665171819538E-2</v>
      </c>
      <c r="AD1778">
        <f t="shared" si="840"/>
        <v>1.9942017120807464E-2</v>
      </c>
      <c r="AE1778">
        <f t="shared" si="841"/>
        <v>-4.6043749492066886E-3</v>
      </c>
      <c r="AF1778">
        <f t="shared" si="842"/>
        <v>1.4315485613277211E-2</v>
      </c>
      <c r="AG1778">
        <f t="shared" si="843"/>
        <v>-9.1099261077556854E-3</v>
      </c>
      <c r="AH1778">
        <f t="shared" si="844"/>
        <v>1.719440294059893E-2</v>
      </c>
      <c r="AI1778">
        <f t="shared" si="845"/>
        <v>-4.4240910751604592E-3</v>
      </c>
      <c r="AJ1778">
        <f t="shared" si="846"/>
        <v>5.7886637238456452E-3</v>
      </c>
      <c r="AK1778">
        <f t="shared" si="847"/>
        <v>-1.4223294213804357E-2</v>
      </c>
      <c r="AL1778">
        <f t="shared" si="848"/>
        <v>1.6237372134615027E-2</v>
      </c>
      <c r="AM1778">
        <f t="shared" si="849"/>
        <v>1.0863244024949042E-2</v>
      </c>
      <c r="AN1778">
        <f t="shared" si="850"/>
        <v>-1.1258139345272705E-2</v>
      </c>
      <c r="AO1778">
        <f t="shared" si="851"/>
        <v>-1.0234760919070349E-3</v>
      </c>
      <c r="AP1778">
        <f t="shared" si="852"/>
        <v>-5.5147331126288186E-3</v>
      </c>
      <c r="AQ1778">
        <f t="shared" si="853"/>
        <v>3.0192727630210083E-3</v>
      </c>
      <c r="AR1778">
        <f t="shared" si="854"/>
        <v>1.1645293267161299E-2</v>
      </c>
      <c r="AS1778">
        <f t="shared" si="855"/>
        <v>1.9289277428780109E-2</v>
      </c>
      <c r="AT1778">
        <f t="shared" si="856"/>
        <v>-4.9544879105964338E-3</v>
      </c>
      <c r="AV1778">
        <v>2.7737521813856235E-3</v>
      </c>
    </row>
    <row r="1779" spans="1:48">
      <c r="A1779" s="1">
        <v>41661</v>
      </c>
      <c r="B1779">
        <v>67.054564999999997</v>
      </c>
      <c r="C1779">
        <v>61.77</v>
      </c>
      <c r="D1779">
        <v>404.540009</v>
      </c>
      <c r="E1779">
        <v>84.824104000000005</v>
      </c>
      <c r="F1779">
        <v>68.711151000000001</v>
      </c>
      <c r="G1779">
        <v>25.05105</v>
      </c>
      <c r="H1779">
        <v>34.115001999999997</v>
      </c>
      <c r="I1779">
        <v>578.74578899999995</v>
      </c>
      <c r="J1779">
        <v>82.257491999999999</v>
      </c>
      <c r="K1779">
        <v>80.638794000000004</v>
      </c>
      <c r="L1779">
        <v>47.675713000000002</v>
      </c>
      <c r="M1779">
        <v>15.242713999999999</v>
      </c>
      <c r="N1779">
        <v>295.38000499999998</v>
      </c>
      <c r="O1779">
        <v>187.57730100000001</v>
      </c>
      <c r="P1779">
        <v>66.540749000000005</v>
      </c>
      <c r="Q1779">
        <f t="shared" si="827"/>
        <v>4.433763982169602E-3</v>
      </c>
      <c r="R1779">
        <f t="shared" si="828"/>
        <v>1.5006023141979755E-2</v>
      </c>
      <c r="S1779">
        <f t="shared" si="829"/>
        <v>-6.1853571671382094E-3</v>
      </c>
      <c r="T1779">
        <f t="shared" si="830"/>
        <v>5.9433836353099895E-3</v>
      </c>
      <c r="U1779">
        <f t="shared" si="831"/>
        <v>1.3348804046075058E-2</v>
      </c>
      <c r="V1779">
        <f t="shared" si="832"/>
        <v>-3.2240457960838707E-2</v>
      </c>
      <c r="W1779">
        <f t="shared" si="833"/>
        <v>-2.1602839885424267E-2</v>
      </c>
      <c r="X1779">
        <f t="shared" si="834"/>
        <v>1.1336112291382614E-3</v>
      </c>
      <c r="Y1779">
        <f t="shared" si="835"/>
        <v>3.079398668954559E-3</v>
      </c>
      <c r="Z1779">
        <f t="shared" si="836"/>
        <v>1.7584635265495738E-2</v>
      </c>
      <c r="AA1779">
        <f t="shared" si="837"/>
        <v>1.5156340603145151E-2</v>
      </c>
      <c r="AB1779">
        <f t="shared" si="838"/>
        <v>-1.2467693207756675E-3</v>
      </c>
      <c r="AC1779">
        <f t="shared" si="839"/>
        <v>-1.0827875145894917E-3</v>
      </c>
      <c r="AD1779">
        <f t="shared" si="840"/>
        <v>-3.4904278432177954E-3</v>
      </c>
      <c r="AE1779">
        <f t="shared" si="841"/>
        <v>-6.482088704573309E-3</v>
      </c>
      <c r="AF1779">
        <f t="shared" si="842"/>
        <v>3.3322162904197137E-3</v>
      </c>
      <c r="AG1779">
        <f t="shared" si="843"/>
        <v>1.4405410574794959E-2</v>
      </c>
      <c r="AH1779">
        <f t="shared" si="844"/>
        <v>-7.4379188164139399E-3</v>
      </c>
      <c r="AI1779">
        <f t="shared" si="845"/>
        <v>5.7054411713819402E-3</v>
      </c>
      <c r="AJ1779">
        <f t="shared" si="846"/>
        <v>1.3692748620738961E-2</v>
      </c>
      <c r="AK1779">
        <f t="shared" si="847"/>
        <v>-3.225728610592983E-2</v>
      </c>
      <c r="AL1779">
        <f t="shared" si="848"/>
        <v>-2.2435200642339344E-2</v>
      </c>
      <c r="AM1779">
        <f t="shared" si="849"/>
        <v>6.1491873790055543E-4</v>
      </c>
      <c r="AN1779">
        <f t="shared" si="850"/>
        <v>2.7154075478162698E-3</v>
      </c>
      <c r="AO1779">
        <f t="shared" si="851"/>
        <v>1.6487879111268547E-2</v>
      </c>
      <c r="AP1779">
        <f t="shared" si="852"/>
        <v>1.3679542382658928E-2</v>
      </c>
      <c r="AQ1779">
        <f t="shared" si="853"/>
        <v>-1.9728063799355068E-3</v>
      </c>
      <c r="AR1779">
        <f t="shared" si="854"/>
        <v>-2.0291594192477311E-3</v>
      </c>
      <c r="AS1779">
        <f t="shared" si="855"/>
        <v>-4.14316753524515E-3</v>
      </c>
      <c r="AT1779">
        <f t="shared" si="856"/>
        <v>-6.8322016659630542E-3</v>
      </c>
      <c r="AV1779">
        <v>5.7486493753754479E-4</v>
      </c>
    </row>
    <row r="1780" spans="1:48">
      <c r="A1780" s="1">
        <v>41662</v>
      </c>
      <c r="B1780">
        <v>67.622375000000005</v>
      </c>
      <c r="C1780">
        <v>60.880001</v>
      </c>
      <c r="D1780">
        <v>399.86999500000002</v>
      </c>
      <c r="E1780">
        <v>82.999741</v>
      </c>
      <c r="F1780">
        <v>68.214164999999994</v>
      </c>
      <c r="G1780">
        <v>24.922291000000001</v>
      </c>
      <c r="H1780">
        <v>34.145000000000003</v>
      </c>
      <c r="I1780">
        <v>576.30169699999999</v>
      </c>
      <c r="J1780">
        <v>80.879531999999998</v>
      </c>
      <c r="K1780">
        <v>79.728836000000001</v>
      </c>
      <c r="L1780">
        <v>55.531429000000003</v>
      </c>
      <c r="M1780">
        <v>15.185657000000001</v>
      </c>
      <c r="N1780">
        <v>291.58999599999999</v>
      </c>
      <c r="O1780">
        <v>185.46713299999999</v>
      </c>
      <c r="P1780">
        <v>66.196358000000004</v>
      </c>
      <c r="Q1780">
        <f t="shared" si="827"/>
        <v>8.4322284778297063E-3</v>
      </c>
      <c r="R1780">
        <f t="shared" si="828"/>
        <v>-1.4513079728621932E-2</v>
      </c>
      <c r="S1780">
        <f t="shared" si="829"/>
        <v>-1.1611159592467633E-2</v>
      </c>
      <c r="T1780">
        <f t="shared" si="830"/>
        <v>-2.1742260381038003E-2</v>
      </c>
      <c r="U1780">
        <f t="shared" si="831"/>
        <v>-7.2592592368274193E-3</v>
      </c>
      <c r="V1780">
        <f t="shared" si="832"/>
        <v>-5.1531189371105549E-3</v>
      </c>
      <c r="W1780">
        <f t="shared" si="833"/>
        <v>8.789335204293611E-4</v>
      </c>
      <c r="X1780">
        <f t="shared" si="834"/>
        <v>-4.2320262628849723E-3</v>
      </c>
      <c r="Y1780">
        <f t="shared" si="835"/>
        <v>-1.689368529777803E-2</v>
      </c>
      <c r="Z1780">
        <f t="shared" si="836"/>
        <v>-1.1348521718794342E-2</v>
      </c>
      <c r="AA1780">
        <f t="shared" si="837"/>
        <v>0.15252704195794728</v>
      </c>
      <c r="AB1780">
        <f t="shared" si="838"/>
        <v>-3.7502544498835212E-3</v>
      </c>
      <c r="AC1780">
        <f t="shared" si="839"/>
        <v>-1.291398764974982E-2</v>
      </c>
      <c r="AD1780">
        <f t="shared" si="840"/>
        <v>-1.1313346693552736E-2</v>
      </c>
      <c r="AE1780">
        <f t="shared" si="841"/>
        <v>-5.1890805902776692E-3</v>
      </c>
      <c r="AF1780">
        <f t="shared" si="842"/>
        <v>7.3306807860798184E-3</v>
      </c>
      <c r="AG1780">
        <f t="shared" si="843"/>
        <v>-1.5113692295806728E-2</v>
      </c>
      <c r="AH1780">
        <f t="shared" si="844"/>
        <v>-1.2863721241743363E-2</v>
      </c>
      <c r="AI1780">
        <f t="shared" si="845"/>
        <v>-2.1980202844966053E-2</v>
      </c>
      <c r="AJ1780">
        <f t="shared" si="846"/>
        <v>-6.9153146621635155E-3</v>
      </c>
      <c r="AK1780">
        <f t="shared" si="847"/>
        <v>-5.1699470822016763E-3</v>
      </c>
      <c r="AL1780">
        <f t="shared" si="848"/>
        <v>4.6572763514283631E-5</v>
      </c>
      <c r="AM1780">
        <f t="shared" si="849"/>
        <v>-4.7507187541226785E-3</v>
      </c>
      <c r="AN1780">
        <f t="shared" si="850"/>
        <v>-1.7257676418916318E-2</v>
      </c>
      <c r="AO1780">
        <f t="shared" si="851"/>
        <v>-1.2445277873021531E-2</v>
      </c>
      <c r="AP1780">
        <f t="shared" si="852"/>
        <v>0.15105024373746107</v>
      </c>
      <c r="AQ1780">
        <f t="shared" si="853"/>
        <v>-4.4762915090433607E-3</v>
      </c>
      <c r="AR1780">
        <f t="shared" si="854"/>
        <v>-1.3860359554408059E-2</v>
      </c>
      <c r="AS1780">
        <f t="shared" si="855"/>
        <v>-1.1966086385580091E-2</v>
      </c>
      <c r="AT1780">
        <f t="shared" si="856"/>
        <v>-5.5391935516674144E-3</v>
      </c>
      <c r="AV1780">
        <v>-8.8895765171035628E-3</v>
      </c>
    </row>
    <row r="1781" spans="1:48">
      <c r="A1781" s="1">
        <v>41663</v>
      </c>
      <c r="B1781">
        <v>66.393142999999995</v>
      </c>
      <c r="C1781">
        <v>59.09</v>
      </c>
      <c r="D1781">
        <v>387.60000600000001</v>
      </c>
      <c r="E1781">
        <v>80.933357000000001</v>
      </c>
      <c r="F1781">
        <v>67.238624999999999</v>
      </c>
      <c r="G1781">
        <v>25.002763999999999</v>
      </c>
      <c r="H1781">
        <v>34.404998999999997</v>
      </c>
      <c r="I1781">
        <v>558.28387499999997</v>
      </c>
      <c r="J1781">
        <v>79.021950000000004</v>
      </c>
      <c r="K1781">
        <v>76.001830999999996</v>
      </c>
      <c r="L1781">
        <v>55.154285000000002</v>
      </c>
      <c r="M1781">
        <v>14.795794000000001</v>
      </c>
      <c r="N1781">
        <v>279.60998499999999</v>
      </c>
      <c r="O1781">
        <v>181.36088599999999</v>
      </c>
      <c r="P1781">
        <v>65.719466999999995</v>
      </c>
      <c r="Q1781">
        <f t="shared" si="827"/>
        <v>-1.8345136330116543E-2</v>
      </c>
      <c r="R1781">
        <f t="shared" si="828"/>
        <v>-2.984302462160254E-2</v>
      </c>
      <c r="S1781">
        <f t="shared" si="829"/>
        <v>-3.1165586283485366E-2</v>
      </c>
      <c r="T1781">
        <f t="shared" si="830"/>
        <v>-2.5211424370864391E-2</v>
      </c>
      <c r="U1781">
        <f t="shared" si="831"/>
        <v>-1.4404382036487756E-2</v>
      </c>
      <c r="V1781">
        <f t="shared" si="832"/>
        <v>3.2237548739244173E-3</v>
      </c>
      <c r="W1781">
        <f t="shared" si="833"/>
        <v>7.5857111758472311E-3</v>
      </c>
      <c r="X1781">
        <f t="shared" si="834"/>
        <v>-3.1763733507290663E-2</v>
      </c>
      <c r="Y1781">
        <f t="shared" si="835"/>
        <v>-2.323512636967447E-2</v>
      </c>
      <c r="Z1781">
        <f t="shared" si="836"/>
        <v>-4.7873895033904816E-2</v>
      </c>
      <c r="AA1781">
        <f t="shared" si="837"/>
        <v>-6.8147088892472106E-3</v>
      </c>
      <c r="AB1781">
        <f t="shared" si="838"/>
        <v>-2.6008412751566363E-2</v>
      </c>
      <c r="AC1781">
        <f t="shared" si="839"/>
        <v>-4.1952970822711121E-2</v>
      </c>
      <c r="AD1781">
        <f t="shared" si="840"/>
        <v>-2.2388794257838157E-2</v>
      </c>
      <c r="AE1781">
        <f t="shared" si="841"/>
        <v>-7.2302633519897809E-3</v>
      </c>
      <c r="AF1781">
        <f t="shared" si="842"/>
        <v>-1.9446684021866431E-2</v>
      </c>
      <c r="AG1781">
        <f t="shared" si="843"/>
        <v>-3.0443637188787336E-2</v>
      </c>
      <c r="AH1781">
        <f t="shared" si="844"/>
        <v>-3.2418147932761099E-2</v>
      </c>
      <c r="AI1781">
        <f t="shared" si="845"/>
        <v>-2.5449366834792441E-2</v>
      </c>
      <c r="AJ1781">
        <f t="shared" si="846"/>
        <v>-1.4060437461823852E-2</v>
      </c>
      <c r="AK1781">
        <f t="shared" si="847"/>
        <v>3.2069267288332955E-3</v>
      </c>
      <c r="AL1781">
        <f t="shared" si="848"/>
        <v>6.7533504189321537E-3</v>
      </c>
      <c r="AM1781">
        <f t="shared" si="849"/>
        <v>-3.2282425998528368E-2</v>
      </c>
      <c r="AN1781">
        <f t="shared" si="850"/>
        <v>-2.3599117490812758E-2</v>
      </c>
      <c r="AO1781">
        <f t="shared" si="851"/>
        <v>-4.8970651188132007E-2</v>
      </c>
      <c r="AP1781">
        <f t="shared" si="852"/>
        <v>-8.2915071097334325E-3</v>
      </c>
      <c r="AQ1781">
        <f t="shared" si="853"/>
        <v>-2.6734449810726202E-2</v>
      </c>
      <c r="AR1781">
        <f t="shared" si="854"/>
        <v>-4.2899342727369359E-2</v>
      </c>
      <c r="AS1781">
        <f t="shared" si="855"/>
        <v>-2.3041533949865512E-2</v>
      </c>
      <c r="AT1781">
        <f t="shared" si="856"/>
        <v>-7.5803763133795261E-3</v>
      </c>
      <c r="AV1781">
        <v>-2.0875448636635496E-2</v>
      </c>
    </row>
    <row r="1782" spans="1:48">
      <c r="A1782" s="1">
        <v>41666</v>
      </c>
      <c r="B1782">
        <v>66.931786000000002</v>
      </c>
      <c r="C1782">
        <v>58.360000999999997</v>
      </c>
      <c r="D1782">
        <v>386.27999899999998</v>
      </c>
      <c r="E1782">
        <v>79.788444999999996</v>
      </c>
      <c r="F1782">
        <v>65.747696000000005</v>
      </c>
      <c r="G1782">
        <v>24.849869000000002</v>
      </c>
      <c r="H1782">
        <v>33.189999</v>
      </c>
      <c r="I1782">
        <v>547.05694600000004</v>
      </c>
      <c r="J1782">
        <v>78.437645000000003</v>
      </c>
      <c r="K1782">
        <v>73.620422000000005</v>
      </c>
      <c r="L1782">
        <v>54.46143</v>
      </c>
      <c r="M1782">
        <v>14.700706</v>
      </c>
      <c r="N1782">
        <v>270.73998999999998</v>
      </c>
      <c r="O1782">
        <v>181.14224200000001</v>
      </c>
      <c r="P1782">
        <v>65.481032999999996</v>
      </c>
      <c r="Q1782">
        <f t="shared" si="827"/>
        <v>8.0801982747853475E-3</v>
      </c>
      <c r="R1782">
        <f t="shared" si="828"/>
        <v>-1.2430964567974588E-2</v>
      </c>
      <c r="S1782">
        <f t="shared" si="829"/>
        <v>-3.4114029865658655E-3</v>
      </c>
      <c r="T1782">
        <f t="shared" si="830"/>
        <v>-1.4247368466380438E-2</v>
      </c>
      <c r="U1782">
        <f t="shared" si="831"/>
        <v>-2.2423230575110295E-2</v>
      </c>
      <c r="V1782">
        <f t="shared" si="832"/>
        <v>-6.1338978579302825E-3</v>
      </c>
      <c r="W1782">
        <f t="shared" si="833"/>
        <v>-3.5953277986574141E-2</v>
      </c>
      <c r="X1782">
        <f t="shared" si="834"/>
        <v>-2.031466654164878E-2</v>
      </c>
      <c r="Y1782">
        <f t="shared" si="835"/>
        <v>-7.4216840456800687E-3</v>
      </c>
      <c r="Z1782">
        <f t="shared" si="836"/>
        <v>-3.1834972028931603E-2</v>
      </c>
      <c r="AA1782">
        <f t="shared" si="837"/>
        <v>-1.2641695165948187E-2</v>
      </c>
      <c r="AB1782">
        <f t="shared" si="838"/>
        <v>-6.4474313491748748E-3</v>
      </c>
      <c r="AC1782">
        <f t="shared" si="839"/>
        <v>-3.2236807631216981E-2</v>
      </c>
      <c r="AD1782">
        <f t="shared" si="840"/>
        <v>-1.2063014612858755E-3</v>
      </c>
      <c r="AE1782">
        <f t="shared" si="841"/>
        <v>-3.6346547839414228E-3</v>
      </c>
      <c r="AF1782">
        <f t="shared" si="842"/>
        <v>6.9786505830354596E-3</v>
      </c>
      <c r="AG1782">
        <f t="shared" si="843"/>
        <v>-1.3031577135159384E-2</v>
      </c>
      <c r="AH1782">
        <f t="shared" si="844"/>
        <v>-4.663964635841596E-3</v>
      </c>
      <c r="AI1782">
        <f t="shared" si="845"/>
        <v>-1.4485310930308488E-2</v>
      </c>
      <c r="AJ1782">
        <f t="shared" si="846"/>
        <v>-2.2079286000446393E-2</v>
      </c>
      <c r="AK1782">
        <f t="shared" si="847"/>
        <v>-6.1507260030214039E-3</v>
      </c>
      <c r="AL1782">
        <f t="shared" si="848"/>
        <v>-3.6785638743489217E-2</v>
      </c>
      <c r="AM1782">
        <f t="shared" si="849"/>
        <v>-2.0833359032886484E-2</v>
      </c>
      <c r="AN1782">
        <f t="shared" si="850"/>
        <v>-7.7856751668183575E-3</v>
      </c>
      <c r="AO1782">
        <f t="shared" si="851"/>
        <v>-3.2931728183158794E-2</v>
      </c>
      <c r="AP1782">
        <f t="shared" si="852"/>
        <v>-1.411849338643441E-2</v>
      </c>
      <c r="AQ1782">
        <f t="shared" si="853"/>
        <v>-7.1734684083347138E-3</v>
      </c>
      <c r="AR1782">
        <f t="shared" si="854"/>
        <v>-3.3183179535875219E-2</v>
      </c>
      <c r="AS1782">
        <f t="shared" si="855"/>
        <v>-1.8590411533132302E-3</v>
      </c>
      <c r="AT1782">
        <f t="shared" si="856"/>
        <v>-3.9847677453311676E-3</v>
      </c>
      <c r="AV1782">
        <v>-4.8762936785797916E-3</v>
      </c>
    </row>
    <row r="1783" spans="1:48">
      <c r="A1783" s="1">
        <v>41667</v>
      </c>
      <c r="B1783">
        <v>61.582092000000003</v>
      </c>
      <c r="C1783">
        <v>59.110000999999997</v>
      </c>
      <c r="D1783">
        <v>394.42999300000002</v>
      </c>
      <c r="E1783">
        <v>80.644790999999998</v>
      </c>
      <c r="F1783">
        <v>65.434798999999998</v>
      </c>
      <c r="G1783">
        <v>24.584306999999999</v>
      </c>
      <c r="H1783">
        <v>33.139999000000003</v>
      </c>
      <c r="I1783">
        <v>557.87652600000001</v>
      </c>
      <c r="J1783">
        <v>78.577171000000007</v>
      </c>
      <c r="K1783">
        <v>76.311606999999995</v>
      </c>
      <c r="L1783">
        <v>58.110000999999997</v>
      </c>
      <c r="M1783">
        <v>14.843339</v>
      </c>
      <c r="N1783">
        <v>278.67001299999998</v>
      </c>
      <c r="O1783">
        <v>182.197327</v>
      </c>
      <c r="P1783">
        <v>65.940239000000005</v>
      </c>
      <c r="Q1783">
        <f t="shared" si="827"/>
        <v>-8.3302867364199604E-2</v>
      </c>
      <c r="R1783">
        <f t="shared" si="828"/>
        <v>1.2769390964280486E-2</v>
      </c>
      <c r="S1783">
        <f t="shared" si="829"/>
        <v>2.0879174487363681E-2</v>
      </c>
      <c r="T1783">
        <f t="shared" si="830"/>
        <v>1.0675520288047765E-2</v>
      </c>
      <c r="U1783">
        <f t="shared" si="831"/>
        <v>-4.7704168666659356E-3</v>
      </c>
      <c r="V1783">
        <f t="shared" si="832"/>
        <v>-1.0744168351811295E-2</v>
      </c>
      <c r="W1783">
        <f t="shared" si="833"/>
        <v>-1.5076137789243414E-3</v>
      </c>
      <c r="X1783">
        <f t="shared" si="834"/>
        <v>1.9584755289251174E-2</v>
      </c>
      <c r="Y1783">
        <f t="shared" si="835"/>
        <v>1.7772340251651299E-3</v>
      </c>
      <c r="Z1783">
        <f t="shared" si="836"/>
        <v>3.5902589846301375E-2</v>
      </c>
      <c r="AA1783">
        <f t="shared" si="837"/>
        <v>6.4845038590979884E-2</v>
      </c>
      <c r="AB1783">
        <f t="shared" si="838"/>
        <v>9.6556925882253127E-3</v>
      </c>
      <c r="AC1783">
        <f t="shared" si="839"/>
        <v>2.8869418895863839E-2</v>
      </c>
      <c r="AD1783">
        <f t="shared" si="840"/>
        <v>5.8077239896561746E-3</v>
      </c>
      <c r="AE1783">
        <f t="shared" si="841"/>
        <v>6.9883339562395548E-3</v>
      </c>
      <c r="AF1783">
        <f t="shared" si="842"/>
        <v>-8.4404415055949492E-2</v>
      </c>
      <c r="AG1783">
        <f t="shared" si="843"/>
        <v>1.216877839709569E-2</v>
      </c>
      <c r="AH1783">
        <f t="shared" si="844"/>
        <v>1.9626612838087951E-2</v>
      </c>
      <c r="AI1783">
        <f t="shared" si="845"/>
        <v>1.0437577824119715E-2</v>
      </c>
      <c r="AJ1783">
        <f t="shared" si="846"/>
        <v>-4.4264722920020318E-3</v>
      </c>
      <c r="AK1783">
        <f t="shared" si="847"/>
        <v>-1.0760996496902417E-2</v>
      </c>
      <c r="AL1783">
        <f t="shared" si="848"/>
        <v>-2.3399745358394187E-3</v>
      </c>
      <c r="AM1783">
        <f t="shared" si="849"/>
        <v>1.9066062798013469E-2</v>
      </c>
      <c r="AN1783">
        <f t="shared" si="850"/>
        <v>1.4132429040268407E-3</v>
      </c>
      <c r="AO1783">
        <f t="shared" si="851"/>
        <v>3.4805833692074184E-2</v>
      </c>
      <c r="AP1783">
        <f t="shared" si="852"/>
        <v>6.3368240370493656E-2</v>
      </c>
      <c r="AQ1783">
        <f t="shared" si="853"/>
        <v>8.9296555290654736E-3</v>
      </c>
      <c r="AR1783">
        <f t="shared" si="854"/>
        <v>2.79230469912056E-2</v>
      </c>
      <c r="AS1783">
        <f t="shared" si="855"/>
        <v>5.1549842976288196E-3</v>
      </c>
      <c r="AT1783">
        <f t="shared" si="856"/>
        <v>6.6382209948498095E-3</v>
      </c>
      <c r="AV1783">
        <v>6.1406523707882984E-3</v>
      </c>
    </row>
    <row r="1784" spans="1:48">
      <c r="A1784" s="1">
        <v>41668</v>
      </c>
      <c r="B1784">
        <v>60.882980000000003</v>
      </c>
      <c r="C1784">
        <v>58.459999000000003</v>
      </c>
      <c r="D1784">
        <v>384.20001200000002</v>
      </c>
      <c r="E1784">
        <v>79.630211000000003</v>
      </c>
      <c r="F1784">
        <v>64.808975000000004</v>
      </c>
      <c r="G1784">
        <v>24.608446000000001</v>
      </c>
      <c r="H1784">
        <v>32.575001</v>
      </c>
      <c r="I1784">
        <v>549.88354500000003</v>
      </c>
      <c r="J1784">
        <v>77.530663000000004</v>
      </c>
      <c r="K1784">
        <v>75.217697000000001</v>
      </c>
      <c r="L1784">
        <v>57.202857999999999</v>
      </c>
      <c r="M1784">
        <v>14.700706</v>
      </c>
      <c r="N1784">
        <v>281.540009</v>
      </c>
      <c r="O1784">
        <v>179.76402300000001</v>
      </c>
      <c r="P1784">
        <v>65.436890000000005</v>
      </c>
      <c r="Q1784">
        <f t="shared" si="827"/>
        <v>-1.1417452881048198E-2</v>
      </c>
      <c r="R1784">
        <f t="shared" si="828"/>
        <v>-1.1057389176502667E-2</v>
      </c>
      <c r="S1784">
        <f t="shared" si="829"/>
        <v>-2.6278385429096829E-2</v>
      </c>
      <c r="T1784">
        <f t="shared" si="830"/>
        <v>-1.2660658739644103E-2</v>
      </c>
      <c r="U1784">
        <f t="shared" si="831"/>
        <v>-9.6101148981519568E-3</v>
      </c>
      <c r="V1784">
        <f t="shared" si="832"/>
        <v>9.8140479909598248E-4</v>
      </c>
      <c r="W1784">
        <f t="shared" si="833"/>
        <v>-1.7195828114104715E-2</v>
      </c>
      <c r="X1784">
        <f t="shared" si="834"/>
        <v>-1.4431138881910461E-2</v>
      </c>
      <c r="Y1784">
        <f t="shared" si="835"/>
        <v>-1.3407702232392881E-2</v>
      </c>
      <c r="Z1784">
        <f t="shared" si="836"/>
        <v>-1.4438514202487982E-2</v>
      </c>
      <c r="AA1784">
        <f t="shared" si="837"/>
        <v>-1.5733921123249634E-2</v>
      </c>
      <c r="AB1784">
        <f t="shared" si="838"/>
        <v>-9.6556925882252224E-3</v>
      </c>
      <c r="AC1784">
        <f t="shared" si="839"/>
        <v>1.0246232649159605E-2</v>
      </c>
      <c r="AD1784">
        <f t="shared" si="840"/>
        <v>-1.344530656025923E-2</v>
      </c>
      <c r="AE1784">
        <f t="shared" si="841"/>
        <v>-7.6626954288527595E-3</v>
      </c>
      <c r="AF1784">
        <f t="shared" si="842"/>
        <v>-1.2519000572798086E-2</v>
      </c>
      <c r="AG1784">
        <f t="shared" si="843"/>
        <v>-1.1658001743687463E-2</v>
      </c>
      <c r="AH1784">
        <f t="shared" si="844"/>
        <v>-2.7530947078372559E-2</v>
      </c>
      <c r="AI1784">
        <f t="shared" si="845"/>
        <v>-1.2898601203572153E-2</v>
      </c>
      <c r="AJ1784">
        <f t="shared" si="846"/>
        <v>-9.266170323488053E-3</v>
      </c>
      <c r="AK1784">
        <f t="shared" si="847"/>
        <v>9.6457665400486077E-4</v>
      </c>
      <c r="AL1784">
        <f t="shared" si="848"/>
        <v>-1.8028188871019792E-2</v>
      </c>
      <c r="AM1784">
        <f t="shared" si="849"/>
        <v>-1.4949831373148167E-2</v>
      </c>
      <c r="AN1784">
        <f t="shared" si="850"/>
        <v>-1.3771693353531171E-2</v>
      </c>
      <c r="AO1784">
        <f t="shared" si="851"/>
        <v>-1.5535270356715172E-2</v>
      </c>
      <c r="AP1784">
        <f t="shared" si="852"/>
        <v>-1.7210719343735855E-2</v>
      </c>
      <c r="AQ1784">
        <f t="shared" si="853"/>
        <v>-1.0381729647385061E-2</v>
      </c>
      <c r="AR1784">
        <f t="shared" si="854"/>
        <v>9.2998607445013669E-3</v>
      </c>
      <c r="AS1784">
        <f t="shared" si="855"/>
        <v>-1.4098046252286585E-2</v>
      </c>
      <c r="AT1784">
        <f t="shared" si="856"/>
        <v>-8.0128083902425047E-3</v>
      </c>
      <c r="AV1784">
        <v>-1.0209232357043204E-2</v>
      </c>
    </row>
    <row r="1785" spans="1:48">
      <c r="A1785" s="1">
        <v>41669</v>
      </c>
      <c r="B1785">
        <v>60.765037999999997</v>
      </c>
      <c r="C1785">
        <v>59.389999000000003</v>
      </c>
      <c r="D1785">
        <v>403.01001000000002</v>
      </c>
      <c r="E1785">
        <v>80.626166999999995</v>
      </c>
      <c r="F1785">
        <v>65.93177</v>
      </c>
      <c r="G1785">
        <v>25.075184</v>
      </c>
      <c r="H1785">
        <v>32.740001999999997</v>
      </c>
      <c r="I1785">
        <v>564.02655000000004</v>
      </c>
      <c r="J1785">
        <v>78.053916999999998</v>
      </c>
      <c r="K1785">
        <v>77.211913999999993</v>
      </c>
      <c r="L1785">
        <v>57.810001</v>
      </c>
      <c r="M1785">
        <v>14.947938000000001</v>
      </c>
      <c r="N1785">
        <v>292.97000100000002</v>
      </c>
      <c r="O1785">
        <v>174.650116</v>
      </c>
      <c r="P1785">
        <v>66.010902000000002</v>
      </c>
      <c r="Q1785">
        <f t="shared" si="827"/>
        <v>-1.9390704245606045E-3</v>
      </c>
      <c r="R1785">
        <f t="shared" si="828"/>
        <v>1.5783102612530669E-2</v>
      </c>
      <c r="S1785">
        <f t="shared" si="829"/>
        <v>4.7798118779696558E-2</v>
      </c>
      <c r="T1785">
        <f t="shared" si="830"/>
        <v>1.2429693408827533E-2</v>
      </c>
      <c r="U1785">
        <f t="shared" si="831"/>
        <v>1.7176322566405219E-2</v>
      </c>
      <c r="V1785">
        <f t="shared" si="832"/>
        <v>1.8788954460869735E-2</v>
      </c>
      <c r="W1785">
        <f t="shared" si="833"/>
        <v>5.0524793210450416E-3</v>
      </c>
      <c r="X1785">
        <f t="shared" si="834"/>
        <v>2.5394805414604368E-2</v>
      </c>
      <c r="Y1785">
        <f t="shared" si="835"/>
        <v>6.726321757779972E-3</v>
      </c>
      <c r="Z1785">
        <f t="shared" si="836"/>
        <v>2.6167235832237141E-2</v>
      </c>
      <c r="AA1785">
        <f t="shared" si="837"/>
        <v>1.0557926219923382E-2</v>
      </c>
      <c r="AB1785">
        <f t="shared" si="838"/>
        <v>1.667784406026181E-2</v>
      </c>
      <c r="AC1785">
        <f t="shared" si="839"/>
        <v>3.9795652742911213E-2</v>
      </c>
      <c r="AD1785">
        <f t="shared" si="840"/>
        <v>-2.8860372028300978E-2</v>
      </c>
      <c r="AE1785">
        <f t="shared" si="841"/>
        <v>8.7337434883015038E-3</v>
      </c>
      <c r="AF1785">
        <f t="shared" si="842"/>
        <v>-3.0406181163104926E-3</v>
      </c>
      <c r="AG1785">
        <f t="shared" si="843"/>
        <v>1.5182490045345873E-2</v>
      </c>
      <c r="AH1785">
        <f t="shared" si="844"/>
        <v>4.6545557130420828E-2</v>
      </c>
      <c r="AI1785">
        <f t="shared" si="845"/>
        <v>1.2191750944899483E-2</v>
      </c>
      <c r="AJ1785">
        <f t="shared" si="846"/>
        <v>1.7520267141069121E-2</v>
      </c>
      <c r="AK1785">
        <f t="shared" si="847"/>
        <v>1.8772126315778612E-2</v>
      </c>
      <c r="AL1785">
        <f t="shared" si="848"/>
        <v>4.2201185641299642E-3</v>
      </c>
      <c r="AM1785">
        <f t="shared" si="849"/>
        <v>2.4876112923366663E-2</v>
      </c>
      <c r="AN1785">
        <f t="shared" si="850"/>
        <v>6.3623306366416832E-3</v>
      </c>
      <c r="AO1785">
        <f t="shared" si="851"/>
        <v>2.5070479678009953E-2</v>
      </c>
      <c r="AP1785">
        <f t="shared" si="852"/>
        <v>9.0811279994371594E-3</v>
      </c>
      <c r="AQ1785">
        <f t="shared" si="853"/>
        <v>1.5951807001101971E-2</v>
      </c>
      <c r="AR1785">
        <f t="shared" si="854"/>
        <v>3.8849280838252974E-2</v>
      </c>
      <c r="AS1785">
        <f t="shared" si="855"/>
        <v>-2.9513111720328333E-2</v>
      </c>
      <c r="AT1785">
        <f t="shared" si="856"/>
        <v>8.3836305269117586E-3</v>
      </c>
      <c r="AV1785">
        <v>1.1267044612831258E-2</v>
      </c>
    </row>
    <row r="1786" spans="1:48">
      <c r="A1786" s="1">
        <v>41670</v>
      </c>
      <c r="B1786">
        <v>60.864742</v>
      </c>
      <c r="C1786">
        <v>59.189999</v>
      </c>
      <c r="D1786">
        <v>358.69000199999999</v>
      </c>
      <c r="E1786">
        <v>79.136902000000006</v>
      </c>
      <c r="F1786">
        <v>66.069832000000005</v>
      </c>
      <c r="G1786">
        <v>25.340748000000001</v>
      </c>
      <c r="H1786">
        <v>32.560001</v>
      </c>
      <c r="I1786">
        <v>586.66931199999999</v>
      </c>
      <c r="J1786">
        <v>77.155640000000005</v>
      </c>
      <c r="K1786">
        <v>73.262237999999996</v>
      </c>
      <c r="L1786">
        <v>58.475715999999998</v>
      </c>
      <c r="M1786">
        <v>14.92892</v>
      </c>
      <c r="N1786">
        <v>288.58999599999999</v>
      </c>
      <c r="O1786">
        <v>174.19390899999999</v>
      </c>
      <c r="P1786">
        <v>65.949081000000007</v>
      </c>
      <c r="Q1786">
        <f t="shared" si="827"/>
        <v>1.6394672806688822E-3</v>
      </c>
      <c r="R1786">
        <f t="shared" si="828"/>
        <v>-3.3732533820294637E-3</v>
      </c>
      <c r="S1786">
        <f t="shared" si="829"/>
        <v>-0.11650288907237186</v>
      </c>
      <c r="T1786">
        <f t="shared" si="830"/>
        <v>-1.8643960056265497E-2</v>
      </c>
      <c r="U1786">
        <f t="shared" si="831"/>
        <v>2.0918238604933428E-3</v>
      </c>
      <c r="V1786">
        <f t="shared" si="832"/>
        <v>1.0535021197961708E-2</v>
      </c>
      <c r="W1786">
        <f t="shared" si="833"/>
        <v>-5.5130611834719769E-3</v>
      </c>
      <c r="X1786">
        <f t="shared" si="834"/>
        <v>3.9359983586654899E-2</v>
      </c>
      <c r="Y1786">
        <f t="shared" si="835"/>
        <v>-1.157515100115602E-2</v>
      </c>
      <c r="Z1786">
        <f t="shared" si="836"/>
        <v>-5.2508465933889213E-2</v>
      </c>
      <c r="AA1786">
        <f t="shared" si="837"/>
        <v>1.1449768551801459E-2</v>
      </c>
      <c r="AB1786">
        <f t="shared" si="838"/>
        <v>-1.2730925433083963E-3</v>
      </c>
      <c r="AC1786">
        <f t="shared" si="839"/>
        <v>-1.5063236265468495E-2</v>
      </c>
      <c r="AD1786">
        <f t="shared" si="840"/>
        <v>-2.6155371878724726E-3</v>
      </c>
      <c r="AE1786">
        <f t="shared" si="841"/>
        <v>-9.3696593644977742E-4</v>
      </c>
      <c r="AF1786">
        <f t="shared" si="842"/>
        <v>5.3791958891899385E-4</v>
      </c>
      <c r="AG1786">
        <f t="shared" si="843"/>
        <v>-3.9738659492142602E-3</v>
      </c>
      <c r="AH1786">
        <f t="shared" si="844"/>
        <v>-0.11775545072164759</v>
      </c>
      <c r="AI1786">
        <f t="shared" si="845"/>
        <v>-1.8881902520193547E-2</v>
      </c>
      <c r="AJ1786">
        <f t="shared" si="846"/>
        <v>2.4357684351572467E-3</v>
      </c>
      <c r="AK1786">
        <f t="shared" si="847"/>
        <v>1.0518193052870587E-2</v>
      </c>
      <c r="AL1786">
        <f t="shared" si="848"/>
        <v>-6.3454219403870542E-3</v>
      </c>
      <c r="AM1786">
        <f t="shared" si="849"/>
        <v>3.8841291095417195E-2</v>
      </c>
      <c r="AN1786">
        <f t="shared" si="850"/>
        <v>-1.193914212229431E-2</v>
      </c>
      <c r="AO1786">
        <f t="shared" si="851"/>
        <v>-5.3605222088116404E-2</v>
      </c>
      <c r="AP1786">
        <f t="shared" si="852"/>
        <v>9.9729703313152368E-3</v>
      </c>
      <c r="AQ1786">
        <f t="shared" si="853"/>
        <v>-1.9991296024682356E-3</v>
      </c>
      <c r="AR1786">
        <f t="shared" si="854"/>
        <v>-1.6009608170126734E-2</v>
      </c>
      <c r="AS1786">
        <f t="shared" si="855"/>
        <v>-3.2682768798998276E-3</v>
      </c>
      <c r="AT1786">
        <f t="shared" si="856"/>
        <v>-1.2870788978395222E-3</v>
      </c>
      <c r="AV1786">
        <v>-6.4652993169356339E-3</v>
      </c>
    </row>
    <row r="1787" spans="1:48">
      <c r="A1787" s="1">
        <v>41673</v>
      </c>
      <c r="B1787">
        <v>60.977806000000001</v>
      </c>
      <c r="C1787">
        <v>58.09</v>
      </c>
      <c r="D1787">
        <v>346.14999399999999</v>
      </c>
      <c r="E1787">
        <v>77.126373000000001</v>
      </c>
      <c r="F1787">
        <v>65.508422999999993</v>
      </c>
      <c r="G1787">
        <v>25.147614000000001</v>
      </c>
      <c r="H1787">
        <v>32.084999000000003</v>
      </c>
      <c r="I1787">
        <v>563.05285600000002</v>
      </c>
      <c r="J1787">
        <v>75.68177</v>
      </c>
      <c r="K1787">
        <v>71.548782000000003</v>
      </c>
      <c r="L1787">
        <v>57.768569999999997</v>
      </c>
      <c r="M1787">
        <v>14.729236</v>
      </c>
      <c r="N1787">
        <v>283.80999800000001</v>
      </c>
      <c r="O1787">
        <v>168.129501</v>
      </c>
      <c r="P1787">
        <v>64.165253000000007</v>
      </c>
      <c r="Q1787">
        <f t="shared" si="827"/>
        <v>1.8559039401071667E-3</v>
      </c>
      <c r="R1787">
        <f t="shared" si="828"/>
        <v>-1.8759059803446613E-2</v>
      </c>
      <c r="S1787">
        <f t="shared" si="829"/>
        <v>-3.5586321485004534E-2</v>
      </c>
      <c r="T1787">
        <f t="shared" si="830"/>
        <v>-2.5734005037385099E-2</v>
      </c>
      <c r="U1787">
        <f t="shared" si="831"/>
        <v>-8.5335134875090968E-3</v>
      </c>
      <c r="V1787">
        <f t="shared" si="832"/>
        <v>-7.6506717351961569E-3</v>
      </c>
      <c r="W1787">
        <f t="shared" si="833"/>
        <v>-1.4695971811603637E-2</v>
      </c>
      <c r="X1787">
        <f t="shared" si="834"/>
        <v>-4.1087801940981723E-2</v>
      </c>
      <c r="Y1787">
        <f t="shared" si="835"/>
        <v>-1.9287368059979163E-2</v>
      </c>
      <c r="Z1787">
        <f t="shared" si="836"/>
        <v>-2.3665822817844639E-2</v>
      </c>
      <c r="AA1787">
        <f t="shared" si="837"/>
        <v>-1.2166700789605342E-2</v>
      </c>
      <c r="AB1787">
        <f t="shared" si="838"/>
        <v>-1.3465909168077351E-2</v>
      </c>
      <c r="AC1787">
        <f t="shared" si="839"/>
        <v>-1.670198870435401E-2</v>
      </c>
      <c r="AD1787">
        <f t="shared" si="840"/>
        <v>-3.5434576505303191E-2</v>
      </c>
      <c r="AE1787">
        <f t="shared" si="841"/>
        <v>-2.7421110618934853E-2</v>
      </c>
      <c r="AF1787">
        <f t="shared" si="842"/>
        <v>7.543562483572784E-4</v>
      </c>
      <c r="AG1787">
        <f t="shared" si="843"/>
        <v>-1.9359672370631409E-2</v>
      </c>
      <c r="AH1787">
        <f t="shared" si="844"/>
        <v>-3.6838883134280263E-2</v>
      </c>
      <c r="AI1787">
        <f t="shared" si="845"/>
        <v>-2.5971947501313149E-2</v>
      </c>
      <c r="AJ1787">
        <f t="shared" si="846"/>
        <v>-8.189568912845193E-3</v>
      </c>
      <c r="AK1787">
        <f t="shared" si="847"/>
        <v>-7.6674998802872783E-3</v>
      </c>
      <c r="AL1787">
        <f t="shared" si="848"/>
        <v>-1.5528332568518715E-2</v>
      </c>
      <c r="AM1787">
        <f t="shared" si="849"/>
        <v>-4.1606494432219428E-2</v>
      </c>
      <c r="AN1787">
        <f t="shared" si="850"/>
        <v>-1.9651359181117451E-2</v>
      </c>
      <c r="AO1787">
        <f t="shared" si="851"/>
        <v>-2.4762578972071826E-2</v>
      </c>
      <c r="AP1787">
        <f t="shared" si="852"/>
        <v>-1.3643499010091565E-2</v>
      </c>
      <c r="AQ1787">
        <f t="shared" si="853"/>
        <v>-1.419194622723719E-2</v>
      </c>
      <c r="AR1787">
        <f t="shared" si="854"/>
        <v>-1.7648360609012249E-2</v>
      </c>
      <c r="AS1787">
        <f t="shared" si="855"/>
        <v>-3.6087316197330542E-2</v>
      </c>
      <c r="AT1787">
        <f t="shared" si="856"/>
        <v>-2.7771223580324599E-2</v>
      </c>
      <c r="AV1787">
        <v>-2.2831919721464457E-2</v>
      </c>
    </row>
    <row r="1788" spans="1:48">
      <c r="A1788" s="1">
        <v>41674</v>
      </c>
      <c r="B1788">
        <v>61.860518999999996</v>
      </c>
      <c r="C1788">
        <v>59.720001000000003</v>
      </c>
      <c r="D1788">
        <v>347.95001200000002</v>
      </c>
      <c r="E1788">
        <v>78.187477000000001</v>
      </c>
      <c r="F1788">
        <v>65.545235000000005</v>
      </c>
      <c r="G1788">
        <v>24.898150999999999</v>
      </c>
      <c r="H1788">
        <v>32.869999</v>
      </c>
      <c r="I1788">
        <v>565.40258800000004</v>
      </c>
      <c r="J1788">
        <v>75.542236000000003</v>
      </c>
      <c r="K1788">
        <v>70.784026999999995</v>
      </c>
      <c r="L1788">
        <v>57.987144000000001</v>
      </c>
      <c r="M1788">
        <v>14.814812999999999</v>
      </c>
      <c r="N1788">
        <v>287.23001099999999</v>
      </c>
      <c r="O1788">
        <v>169.14657600000001</v>
      </c>
      <c r="P1788">
        <v>64.227074000000002</v>
      </c>
      <c r="Q1788">
        <f t="shared" si="827"/>
        <v>1.4372195231097201E-2</v>
      </c>
      <c r="R1788">
        <f t="shared" si="828"/>
        <v>2.767345741135737E-2</v>
      </c>
      <c r="S1788">
        <f t="shared" si="829"/>
        <v>5.1866359880639685E-3</v>
      </c>
      <c r="T1788">
        <f t="shared" si="830"/>
        <v>1.3664209726281197E-2</v>
      </c>
      <c r="U1788">
        <f t="shared" si="831"/>
        <v>5.6178517303462632E-4</v>
      </c>
      <c r="V1788">
        <f t="shared" si="832"/>
        <v>-9.9694775845238122E-3</v>
      </c>
      <c r="W1788">
        <f t="shared" si="833"/>
        <v>2.4171757217983428E-2</v>
      </c>
      <c r="X1788">
        <f t="shared" si="834"/>
        <v>4.164516035578842E-3</v>
      </c>
      <c r="Y1788">
        <f t="shared" si="835"/>
        <v>-1.8453953613475069E-3</v>
      </c>
      <c r="Z1788">
        <f t="shared" si="836"/>
        <v>-1.0746114894893424E-2</v>
      </c>
      <c r="AA1788">
        <f t="shared" si="837"/>
        <v>3.776474650241069E-3</v>
      </c>
      <c r="AB1788">
        <f t="shared" si="838"/>
        <v>5.7931964124639983E-3</v>
      </c>
      <c r="AC1788">
        <f t="shared" si="839"/>
        <v>1.1978333700236186E-2</v>
      </c>
      <c r="AD1788">
        <f t="shared" si="840"/>
        <v>6.0311308884663109E-3</v>
      </c>
      <c r="AE1788">
        <f t="shared" si="841"/>
        <v>9.6300154724339199E-4</v>
      </c>
      <c r="AF1788">
        <f t="shared" si="842"/>
        <v>1.3270647539347313E-2</v>
      </c>
      <c r="AG1788">
        <f t="shared" si="843"/>
        <v>2.7072844844172574E-2</v>
      </c>
      <c r="AH1788">
        <f t="shared" si="844"/>
        <v>3.934074338788238E-3</v>
      </c>
      <c r="AI1788">
        <f t="shared" si="845"/>
        <v>1.3426267262353147E-2</v>
      </c>
      <c r="AJ1788">
        <f t="shared" si="846"/>
        <v>9.0572974769852991E-4</v>
      </c>
      <c r="AK1788">
        <f t="shared" si="847"/>
        <v>-9.9863057296149336E-3</v>
      </c>
      <c r="AL1788">
        <f t="shared" si="848"/>
        <v>2.3339396461068352E-2</v>
      </c>
      <c r="AM1788">
        <f t="shared" si="849"/>
        <v>3.6458235443411358E-3</v>
      </c>
      <c r="AN1788">
        <f t="shared" si="850"/>
        <v>-2.2093864824857959E-3</v>
      </c>
      <c r="AO1788">
        <f t="shared" si="851"/>
        <v>-1.1842871049120613E-2</v>
      </c>
      <c r="AP1788">
        <f t="shared" si="852"/>
        <v>2.2996764297548468E-3</v>
      </c>
      <c r="AQ1788">
        <f t="shared" si="853"/>
        <v>5.0671593533041593E-3</v>
      </c>
      <c r="AR1788">
        <f t="shared" si="854"/>
        <v>1.1031961795577947E-2</v>
      </c>
      <c r="AS1788">
        <f t="shared" si="855"/>
        <v>5.378391196438956E-3</v>
      </c>
      <c r="AT1788">
        <f t="shared" si="856"/>
        <v>6.1288858585364708E-4</v>
      </c>
      <c r="AV1788">
        <v>7.6410886367013859E-3</v>
      </c>
    </row>
    <row r="1789" spans="1:48">
      <c r="A1789" s="1">
        <v>41675</v>
      </c>
      <c r="B1789">
        <v>62.322529000000003</v>
      </c>
      <c r="C1789">
        <v>61</v>
      </c>
      <c r="D1789">
        <v>346.45001200000002</v>
      </c>
      <c r="E1789">
        <v>77.926865000000006</v>
      </c>
      <c r="F1789">
        <v>63.198425</v>
      </c>
      <c r="G1789">
        <v>24.605039999999999</v>
      </c>
      <c r="H1789">
        <v>33.264999000000003</v>
      </c>
      <c r="I1789">
        <v>567.90631099999996</v>
      </c>
      <c r="J1789">
        <v>76.117844000000005</v>
      </c>
      <c r="K1789">
        <v>70.512955000000005</v>
      </c>
      <c r="L1789">
        <v>57.774284000000002</v>
      </c>
      <c r="M1789">
        <v>14.681687</v>
      </c>
      <c r="N1789">
        <v>281.89999399999999</v>
      </c>
      <c r="O1789">
        <v>166.91284200000001</v>
      </c>
      <c r="P1789">
        <v>64.350700000000003</v>
      </c>
      <c r="Q1789">
        <f t="shared" si="827"/>
        <v>7.4408244775910383E-3</v>
      </c>
      <c r="R1789">
        <f t="shared" si="828"/>
        <v>2.1206874757512675E-2</v>
      </c>
      <c r="S1789">
        <f t="shared" si="829"/>
        <v>-4.3202830681498064E-3</v>
      </c>
      <c r="T1789">
        <f t="shared" si="830"/>
        <v>-3.3387354262445724E-3</v>
      </c>
      <c r="U1789">
        <f t="shared" si="831"/>
        <v>-3.6461135010200457E-2</v>
      </c>
      <c r="V1789">
        <f t="shared" si="832"/>
        <v>-1.1842243682903495E-2</v>
      </c>
      <c r="W1789">
        <f t="shared" si="833"/>
        <v>1.1945405878974661E-2</v>
      </c>
      <c r="X1789">
        <f t="shared" si="834"/>
        <v>4.418437154195585E-3</v>
      </c>
      <c r="Y1789">
        <f t="shared" si="835"/>
        <v>7.59080126936185E-3</v>
      </c>
      <c r="Z1789">
        <f t="shared" si="836"/>
        <v>-3.8369160999968425E-3</v>
      </c>
      <c r="AA1789">
        <f t="shared" si="837"/>
        <v>-3.6775676247203888E-3</v>
      </c>
      <c r="AB1789">
        <f t="shared" si="838"/>
        <v>-9.0266237637420151E-3</v>
      </c>
      <c r="AC1789">
        <f t="shared" si="839"/>
        <v>-1.8730950004258631E-2</v>
      </c>
      <c r="AD1789">
        <f t="shared" si="840"/>
        <v>-1.3293880647683897E-2</v>
      </c>
      <c r="AE1789">
        <f t="shared" si="841"/>
        <v>1.9229767983968569E-3</v>
      </c>
      <c r="AF1789">
        <f t="shared" si="842"/>
        <v>6.3392767858411504E-3</v>
      </c>
      <c r="AG1789">
        <f t="shared" si="843"/>
        <v>2.0606262190327879E-2</v>
      </c>
      <c r="AH1789">
        <f t="shared" si="844"/>
        <v>-5.5728447174255369E-3</v>
      </c>
      <c r="AI1789">
        <f t="shared" si="845"/>
        <v>-3.5766778901726217E-3</v>
      </c>
      <c r="AJ1789">
        <f t="shared" si="846"/>
        <v>-3.6117190435536552E-2</v>
      </c>
      <c r="AK1789">
        <f t="shared" si="847"/>
        <v>-1.1859071827994616E-2</v>
      </c>
      <c r="AL1789">
        <f t="shared" si="848"/>
        <v>1.1113045122059583E-2</v>
      </c>
      <c r="AM1789">
        <f t="shared" si="849"/>
        <v>3.8997446629578788E-3</v>
      </c>
      <c r="AN1789">
        <f t="shared" si="850"/>
        <v>7.2268101482235612E-3</v>
      </c>
      <c r="AO1789">
        <f t="shared" si="851"/>
        <v>-4.9336722542240316E-3</v>
      </c>
      <c r="AP1789">
        <f t="shared" si="852"/>
        <v>-5.1543658452066106E-3</v>
      </c>
      <c r="AQ1789">
        <f t="shared" si="853"/>
        <v>-9.7526608229018541E-3</v>
      </c>
      <c r="AR1789">
        <f t="shared" si="854"/>
        <v>-1.967732190891687E-2</v>
      </c>
      <c r="AS1789">
        <f t="shared" si="855"/>
        <v>-1.3946620339711252E-2</v>
      </c>
      <c r="AT1789">
        <f t="shared" si="856"/>
        <v>1.5728638370071121E-3</v>
      </c>
      <c r="AV1789">
        <v>-2.0282224814169372E-3</v>
      </c>
    </row>
    <row r="1790" spans="1:48">
      <c r="A1790" s="1">
        <v>41676</v>
      </c>
      <c r="B1790">
        <v>65.021018999999995</v>
      </c>
      <c r="C1790">
        <v>61.34</v>
      </c>
      <c r="D1790">
        <v>354.58999599999999</v>
      </c>
      <c r="E1790">
        <v>79.760543999999996</v>
      </c>
      <c r="F1790">
        <v>63.198425</v>
      </c>
      <c r="G1790">
        <v>24.800443999999999</v>
      </c>
      <c r="H1790">
        <v>33.299999</v>
      </c>
      <c r="I1790">
        <v>576.23217799999998</v>
      </c>
      <c r="J1790">
        <v>77.399817999999996</v>
      </c>
      <c r="K1790">
        <v>72.507171999999997</v>
      </c>
      <c r="L1790">
        <v>58.272857999999999</v>
      </c>
      <c r="M1790">
        <v>14.871864</v>
      </c>
      <c r="N1790">
        <v>287.02999899999998</v>
      </c>
      <c r="O1790">
        <v>170.32522599999999</v>
      </c>
      <c r="P1790">
        <v>64.306549000000004</v>
      </c>
      <c r="Q1790">
        <f t="shared" si="827"/>
        <v>4.2387605241819656E-2</v>
      </c>
      <c r="R1790">
        <f t="shared" si="828"/>
        <v>5.5582945127942464E-3</v>
      </c>
      <c r="S1790">
        <f t="shared" si="829"/>
        <v>2.3223638461779082E-2</v>
      </c>
      <c r="T1790">
        <f t="shared" si="830"/>
        <v>2.3258187455533888E-2</v>
      </c>
      <c r="U1790">
        <f t="shared" si="831"/>
        <v>0</v>
      </c>
      <c r="V1790">
        <f t="shared" si="832"/>
        <v>7.9102562340257788E-3</v>
      </c>
      <c r="W1790">
        <f t="shared" si="833"/>
        <v>1.0516038241434364E-3</v>
      </c>
      <c r="X1790">
        <f t="shared" si="834"/>
        <v>1.4554206590161099E-2</v>
      </c>
      <c r="Y1790">
        <f t="shared" si="835"/>
        <v>1.6701710844324903E-2</v>
      </c>
      <c r="Z1790">
        <f t="shared" si="836"/>
        <v>2.7889029304011256E-2</v>
      </c>
      <c r="AA1790">
        <f t="shared" si="837"/>
        <v>8.5926643093710824E-3</v>
      </c>
      <c r="AB1790">
        <f t="shared" si="838"/>
        <v>1.2870170835974099E-2</v>
      </c>
      <c r="AC1790">
        <f t="shared" si="839"/>
        <v>1.8034359593626419E-2</v>
      </c>
      <c r="AD1790">
        <f t="shared" si="840"/>
        <v>2.0237931548202064E-2</v>
      </c>
      <c r="AE1790">
        <f t="shared" si="841"/>
        <v>-6.8633523686069885E-4</v>
      </c>
      <c r="AF1790">
        <f t="shared" si="842"/>
        <v>4.1286057550069769E-2</v>
      </c>
      <c r="AG1790">
        <f t="shared" si="843"/>
        <v>4.9576819456094504E-3</v>
      </c>
      <c r="AH1790">
        <f t="shared" si="844"/>
        <v>2.1971076812503352E-2</v>
      </c>
      <c r="AI1790">
        <f t="shared" si="845"/>
        <v>2.3020244991605838E-2</v>
      </c>
      <c r="AJ1790">
        <f t="shared" si="846"/>
        <v>3.4394457466390365E-4</v>
      </c>
      <c r="AK1790">
        <f t="shared" si="847"/>
        <v>7.8934280889346575E-3</v>
      </c>
      <c r="AL1790">
        <f t="shared" si="848"/>
        <v>2.1924306722835888E-4</v>
      </c>
      <c r="AM1790">
        <f t="shared" si="849"/>
        <v>1.4035514098923393E-2</v>
      </c>
      <c r="AN1790">
        <f t="shared" si="850"/>
        <v>1.6337719723186615E-2</v>
      </c>
      <c r="AO1790">
        <f t="shared" si="851"/>
        <v>2.6792273149784065E-2</v>
      </c>
      <c r="AP1790">
        <f t="shared" si="852"/>
        <v>7.1158660888848606E-3</v>
      </c>
      <c r="AQ1790">
        <f t="shared" si="853"/>
        <v>1.214413377681426E-2</v>
      </c>
      <c r="AR1790">
        <f t="shared" si="854"/>
        <v>1.708798768896818E-2</v>
      </c>
      <c r="AS1790">
        <f t="shared" si="855"/>
        <v>1.9585191856174709E-2</v>
      </c>
      <c r="AT1790">
        <f t="shared" si="856"/>
        <v>-1.0364481982504438E-3</v>
      </c>
      <c r="AV1790">
        <v>1.2439792887467223E-2</v>
      </c>
    </row>
    <row r="1791" spans="1:48">
      <c r="A1791" s="1">
        <v>41677</v>
      </c>
      <c r="B1791">
        <v>65.930649000000003</v>
      </c>
      <c r="C1791">
        <v>62.880001</v>
      </c>
      <c r="D1791">
        <v>361.07998700000002</v>
      </c>
      <c r="E1791">
        <v>80.979896999999994</v>
      </c>
      <c r="F1791">
        <v>60.336224000000001</v>
      </c>
      <c r="G1791">
        <v>25.044703999999999</v>
      </c>
      <c r="H1791">
        <v>33.470001000000003</v>
      </c>
      <c r="I1791">
        <v>584.91570999999999</v>
      </c>
      <c r="J1791">
        <v>78.524856999999997</v>
      </c>
      <c r="K1791">
        <v>73.872107999999997</v>
      </c>
      <c r="L1791">
        <v>61.425713000000002</v>
      </c>
      <c r="M1791">
        <v>15.090571000000001</v>
      </c>
      <c r="N1791">
        <v>299.790009</v>
      </c>
      <c r="O1791">
        <v>173.52848800000001</v>
      </c>
      <c r="P1791">
        <v>65.127799999999993</v>
      </c>
      <c r="Q1791">
        <f t="shared" si="827"/>
        <v>1.3892829996612932E-2</v>
      </c>
      <c r="R1791">
        <f t="shared" si="828"/>
        <v>2.479600533815331E-2</v>
      </c>
      <c r="S1791">
        <f t="shared" si="829"/>
        <v>1.8137323254650266E-2</v>
      </c>
      <c r="T1791">
        <f t="shared" si="830"/>
        <v>1.5171992592505953E-2</v>
      </c>
      <c r="U1791">
        <f t="shared" si="831"/>
        <v>-4.6346726904003495E-2</v>
      </c>
      <c r="V1791">
        <f t="shared" si="832"/>
        <v>9.80083177696363E-3</v>
      </c>
      <c r="W1791">
        <f t="shared" si="833"/>
        <v>5.0921781443694332E-3</v>
      </c>
      <c r="X1791">
        <f t="shared" si="834"/>
        <v>1.4957085096677571E-2</v>
      </c>
      <c r="Y1791">
        <f t="shared" si="835"/>
        <v>1.4430795175233513E-2</v>
      </c>
      <c r="Z1791">
        <f t="shared" si="836"/>
        <v>1.8649846645978286E-2</v>
      </c>
      <c r="AA1791">
        <f t="shared" si="837"/>
        <v>5.2692098501964331E-2</v>
      </c>
      <c r="AB1791">
        <f t="shared" si="838"/>
        <v>1.4599006016872629E-2</v>
      </c>
      <c r="AC1791">
        <f t="shared" si="839"/>
        <v>4.3495523133272332E-2</v>
      </c>
      <c r="AD1791">
        <f t="shared" si="840"/>
        <v>1.8632078339706416E-2</v>
      </c>
      <c r="AE1791">
        <f t="shared" si="841"/>
        <v>1.2690016634159597E-2</v>
      </c>
      <c r="AF1791">
        <f t="shared" si="842"/>
        <v>1.2791282304863044E-2</v>
      </c>
      <c r="AG1791">
        <f t="shared" si="843"/>
        <v>2.4195392770968514E-2</v>
      </c>
      <c r="AH1791">
        <f t="shared" si="844"/>
        <v>1.6884761605374537E-2</v>
      </c>
      <c r="AI1791">
        <f t="shared" si="845"/>
        <v>1.4934050128577903E-2</v>
      </c>
      <c r="AJ1791">
        <f t="shared" si="846"/>
        <v>-4.6002782329339589E-2</v>
      </c>
      <c r="AK1791">
        <f t="shared" si="847"/>
        <v>9.7840036318725086E-3</v>
      </c>
      <c r="AL1791">
        <f t="shared" si="848"/>
        <v>4.2598173874543559E-3</v>
      </c>
      <c r="AM1791">
        <f t="shared" si="849"/>
        <v>1.4438392605439864E-2</v>
      </c>
      <c r="AN1791">
        <f t="shared" si="850"/>
        <v>1.4066804054095224E-2</v>
      </c>
      <c r="AO1791">
        <f t="shared" si="851"/>
        <v>1.7553090491751099E-2</v>
      </c>
      <c r="AP1791">
        <f t="shared" si="852"/>
        <v>5.121530028147811E-2</v>
      </c>
      <c r="AQ1791">
        <f t="shared" si="853"/>
        <v>1.387296895771279E-2</v>
      </c>
      <c r="AR1791">
        <f t="shared" si="854"/>
        <v>4.2549151228614093E-2</v>
      </c>
      <c r="AS1791">
        <f t="shared" si="855"/>
        <v>1.7979338647679061E-2</v>
      </c>
      <c r="AT1791">
        <f t="shared" si="856"/>
        <v>1.2339903672769851E-2</v>
      </c>
      <c r="AV1791">
        <v>1.3301886898100355E-2</v>
      </c>
    </row>
    <row r="1792" spans="1:48">
      <c r="A1792" s="1">
        <v>41680</v>
      </c>
      <c r="B1792">
        <v>67.111785999999995</v>
      </c>
      <c r="C1792">
        <v>63.779998999999997</v>
      </c>
      <c r="D1792">
        <v>360.86999500000002</v>
      </c>
      <c r="E1792">
        <v>82.227158000000003</v>
      </c>
      <c r="F1792">
        <v>62.094036000000003</v>
      </c>
      <c r="G1792">
        <v>25.207547999999999</v>
      </c>
      <c r="H1792">
        <v>33.505001</v>
      </c>
      <c r="I1792">
        <v>582.67523200000005</v>
      </c>
      <c r="J1792">
        <v>79.423119</v>
      </c>
      <c r="K1792">
        <v>73.910843</v>
      </c>
      <c r="L1792">
        <v>61.491427999999999</v>
      </c>
      <c r="M1792">
        <v>15.138114</v>
      </c>
      <c r="N1792">
        <v>304</v>
      </c>
      <c r="O1792">
        <v>173.32887299999999</v>
      </c>
      <c r="P1792">
        <v>65.136657999999997</v>
      </c>
      <c r="Q1792">
        <f t="shared" si="827"/>
        <v>1.7756259988963956E-2</v>
      </c>
      <c r="R1792">
        <f t="shared" si="828"/>
        <v>1.4211481878756368E-2</v>
      </c>
      <c r="S1792">
        <f t="shared" si="829"/>
        <v>-5.8173560816591216E-4</v>
      </c>
      <c r="T1792">
        <f t="shared" si="830"/>
        <v>1.5284698105799955E-2</v>
      </c>
      <c r="U1792">
        <f t="shared" si="831"/>
        <v>2.8717292627882113E-2</v>
      </c>
      <c r="V1792">
        <f t="shared" si="832"/>
        <v>6.4810854651546033E-3</v>
      </c>
      <c r="W1792">
        <f t="shared" si="833"/>
        <v>1.0451661706879906E-3</v>
      </c>
      <c r="X1792">
        <f t="shared" si="834"/>
        <v>-3.8377837123056394E-3</v>
      </c>
      <c r="Y1792">
        <f t="shared" si="835"/>
        <v>1.1374272808631342E-2</v>
      </c>
      <c r="Z1792">
        <f t="shared" si="836"/>
        <v>5.2421474364844497E-4</v>
      </c>
      <c r="AA1792">
        <f t="shared" si="837"/>
        <v>1.0692569925792813E-3</v>
      </c>
      <c r="AB1792">
        <f t="shared" si="838"/>
        <v>3.1455578832697835E-3</v>
      </c>
      <c r="AC1792">
        <f t="shared" si="839"/>
        <v>1.3945441843399881E-2</v>
      </c>
      <c r="AD1792">
        <f t="shared" si="840"/>
        <v>-1.1509919896854639E-3</v>
      </c>
      <c r="AE1792">
        <f t="shared" si="841"/>
        <v>1.3600025900624839E-4</v>
      </c>
      <c r="AF1792">
        <f t="shared" si="842"/>
        <v>1.6654712297214068E-2</v>
      </c>
      <c r="AG1792">
        <f t="shared" si="843"/>
        <v>1.3610869311571572E-2</v>
      </c>
      <c r="AH1792">
        <f t="shared" si="844"/>
        <v>-1.8342972574416426E-3</v>
      </c>
      <c r="AI1792">
        <f t="shared" si="845"/>
        <v>1.5046755641871905E-2</v>
      </c>
      <c r="AJ1792">
        <f t="shared" si="846"/>
        <v>2.9061237202546015E-2</v>
      </c>
      <c r="AK1792">
        <f t="shared" si="847"/>
        <v>6.464257320063482E-3</v>
      </c>
      <c r="AL1792">
        <f t="shared" si="848"/>
        <v>2.1280541377291312E-4</v>
      </c>
      <c r="AM1792">
        <f t="shared" si="849"/>
        <v>-4.3564762035433451E-3</v>
      </c>
      <c r="AN1792">
        <f t="shared" si="850"/>
        <v>1.1010281687493052E-2</v>
      </c>
      <c r="AO1792">
        <f t="shared" si="851"/>
        <v>-5.7254141057874416E-4</v>
      </c>
      <c r="AP1792">
        <f t="shared" si="852"/>
        <v>-4.075412279069407E-4</v>
      </c>
      <c r="AQ1792">
        <f t="shared" si="853"/>
        <v>2.419520824109944E-3</v>
      </c>
      <c r="AR1792">
        <f t="shared" si="854"/>
        <v>1.2999069938741642E-2</v>
      </c>
      <c r="AS1792">
        <f t="shared" si="855"/>
        <v>-1.8037316817128188E-3</v>
      </c>
      <c r="AT1792">
        <f t="shared" si="856"/>
        <v>-2.1411270238349647E-4</v>
      </c>
      <c r="AV1792">
        <v>1.5692346042978824E-3</v>
      </c>
    </row>
    <row r="1793" spans="1:48">
      <c r="A1793" s="1">
        <v>41681</v>
      </c>
      <c r="B1793">
        <v>67.996055999999996</v>
      </c>
      <c r="C1793">
        <v>63.970001000000003</v>
      </c>
      <c r="D1793">
        <v>361.790009</v>
      </c>
      <c r="E1793">
        <v>82.450553999999997</v>
      </c>
      <c r="F1793">
        <v>61.495831000000003</v>
      </c>
      <c r="G1793">
        <v>25.500655999999999</v>
      </c>
      <c r="H1793">
        <v>33.474997999999999</v>
      </c>
      <c r="I1793">
        <v>591.244507</v>
      </c>
      <c r="J1793">
        <v>81.080146999999997</v>
      </c>
      <c r="K1793">
        <v>73.755959000000004</v>
      </c>
      <c r="L1793">
        <v>61.998573</v>
      </c>
      <c r="M1793">
        <v>15.451905999999999</v>
      </c>
      <c r="N1793">
        <v>326.51998900000001</v>
      </c>
      <c r="O1793">
        <v>174.34596300000001</v>
      </c>
      <c r="P1793">
        <v>66.055046000000004</v>
      </c>
      <c r="Q1793">
        <f t="shared" si="827"/>
        <v>1.3090026654619646E-2</v>
      </c>
      <c r="R1793">
        <f t="shared" si="828"/>
        <v>2.9745931913585681E-3</v>
      </c>
      <c r="S1793">
        <f t="shared" si="829"/>
        <v>2.5461890569593317E-3</v>
      </c>
      <c r="T1793">
        <f t="shared" si="830"/>
        <v>2.7131314167921955E-3</v>
      </c>
      <c r="U1793">
        <f t="shared" si="831"/>
        <v>-9.680561783250087E-3</v>
      </c>
      <c r="V1793">
        <f t="shared" si="832"/>
        <v>1.1560703845081345E-2</v>
      </c>
      <c r="W1793">
        <f t="shared" si="833"/>
        <v>-8.9587944026995442E-4</v>
      </c>
      <c r="X1793">
        <f t="shared" si="834"/>
        <v>1.4599681608571037E-2</v>
      </c>
      <c r="Y1793">
        <f t="shared" si="835"/>
        <v>2.0648637450736234E-2</v>
      </c>
      <c r="Z1793">
        <f t="shared" si="836"/>
        <v>-2.0977505397318033E-3</v>
      </c>
      <c r="AA1793">
        <f t="shared" si="837"/>
        <v>8.2135856671226304E-3</v>
      </c>
      <c r="AB1793">
        <f t="shared" si="838"/>
        <v>2.0516691854605806E-2</v>
      </c>
      <c r="AC1793">
        <f t="shared" si="839"/>
        <v>7.1463467488338178E-2</v>
      </c>
      <c r="AD1793">
        <f t="shared" si="840"/>
        <v>5.8508283954923634E-3</v>
      </c>
      <c r="AE1793">
        <f t="shared" si="841"/>
        <v>1.4000931069293687E-2</v>
      </c>
      <c r="AF1793">
        <f t="shared" si="842"/>
        <v>1.1988478962869758E-2</v>
      </c>
      <c r="AG1793">
        <f t="shared" si="843"/>
        <v>2.3739806241737721E-3</v>
      </c>
      <c r="AH1793">
        <f t="shared" si="844"/>
        <v>1.2936274076836014E-3</v>
      </c>
      <c r="AI1793">
        <f t="shared" si="845"/>
        <v>2.4751889528641462E-3</v>
      </c>
      <c r="AJ1793">
        <f t="shared" si="846"/>
        <v>-9.3366172085861832E-3</v>
      </c>
      <c r="AK1793">
        <f t="shared" si="847"/>
        <v>1.1543875699990224E-2</v>
      </c>
      <c r="AL1793">
        <f t="shared" si="848"/>
        <v>-1.728240197185032E-3</v>
      </c>
      <c r="AM1793">
        <f t="shared" si="849"/>
        <v>1.4080989117333331E-2</v>
      </c>
      <c r="AN1793">
        <f t="shared" si="850"/>
        <v>2.0284646329597946E-2</v>
      </c>
      <c r="AO1793">
        <f t="shared" si="851"/>
        <v>-3.1945066939589924E-3</v>
      </c>
      <c r="AP1793">
        <f t="shared" si="852"/>
        <v>6.7367874466364086E-3</v>
      </c>
      <c r="AQ1793">
        <f t="shared" si="853"/>
        <v>1.9790654795445967E-2</v>
      </c>
      <c r="AR1793">
        <f t="shared" si="854"/>
        <v>7.051709558367994E-2</v>
      </c>
      <c r="AS1793">
        <f t="shared" si="855"/>
        <v>5.1980887034650085E-3</v>
      </c>
      <c r="AT1793">
        <f t="shared" si="856"/>
        <v>1.3650818107903941E-2</v>
      </c>
      <c r="AV1793">
        <v>1.1062113507929513E-2</v>
      </c>
    </row>
    <row r="1794" spans="1:48">
      <c r="A1794" s="1">
        <v>41682</v>
      </c>
      <c r="B1794">
        <v>67.990989999999996</v>
      </c>
      <c r="C1794">
        <v>65.139999000000003</v>
      </c>
      <c r="D1794">
        <v>349.25</v>
      </c>
      <c r="E1794">
        <v>82.860114999999993</v>
      </c>
      <c r="F1794">
        <v>62.830292</v>
      </c>
      <c r="G1794">
        <v>25.297105999999999</v>
      </c>
      <c r="H1794">
        <v>33.354999999999997</v>
      </c>
      <c r="I1794">
        <v>589.51080300000001</v>
      </c>
      <c r="J1794">
        <v>80.600470999999999</v>
      </c>
      <c r="K1794">
        <v>73.542984000000004</v>
      </c>
      <c r="L1794">
        <v>61.275714999999998</v>
      </c>
      <c r="M1794">
        <v>16.003422</v>
      </c>
      <c r="N1794">
        <v>320.38000499999998</v>
      </c>
      <c r="O1794">
        <v>177.587265</v>
      </c>
      <c r="P1794">
        <v>66.196358000000004</v>
      </c>
      <c r="Q1794">
        <f t="shared" si="827"/>
        <v>-7.4507096835473379E-5</v>
      </c>
      <c r="R1794">
        <f t="shared" si="828"/>
        <v>1.812454540216309E-2</v>
      </c>
      <c r="S1794">
        <f t="shared" si="829"/>
        <v>-3.5275959738574114E-2</v>
      </c>
      <c r="T1794">
        <f t="shared" si="830"/>
        <v>4.9550563246629374E-3</v>
      </c>
      <c r="U1794">
        <f t="shared" si="831"/>
        <v>2.1467929968626093E-2</v>
      </c>
      <c r="V1794">
        <f t="shared" si="832"/>
        <v>-8.0141754847179499E-3</v>
      </c>
      <c r="W1794">
        <f t="shared" si="833"/>
        <v>-3.5911456696766297E-3</v>
      </c>
      <c r="X1794">
        <f t="shared" si="834"/>
        <v>-2.9366037674703359E-3</v>
      </c>
      <c r="Y1794">
        <f t="shared" si="835"/>
        <v>-5.9336414383644115E-3</v>
      </c>
      <c r="Z1794">
        <f t="shared" si="836"/>
        <v>-2.8917403488894983E-3</v>
      </c>
      <c r="AA1794">
        <f t="shared" si="837"/>
        <v>-1.1727770598436434E-2</v>
      </c>
      <c r="AB1794">
        <f t="shared" si="838"/>
        <v>3.5070212941158294E-2</v>
      </c>
      <c r="AC1794">
        <f t="shared" si="839"/>
        <v>-1.8983362014755225E-2</v>
      </c>
      <c r="AD1794">
        <f t="shared" si="840"/>
        <v>1.8420503626528147E-2</v>
      </c>
      <c r="AE1794">
        <f t="shared" si="841"/>
        <v>2.1370216043884185E-3</v>
      </c>
      <c r="AF1794">
        <f t="shared" si="842"/>
        <v>-1.1760547885853617E-3</v>
      </c>
      <c r="AG1794">
        <f t="shared" si="843"/>
        <v>1.7523932834978294E-2</v>
      </c>
      <c r="AH1794">
        <f t="shared" si="844"/>
        <v>-3.6528521387849844E-2</v>
      </c>
      <c r="AI1794">
        <f t="shared" si="845"/>
        <v>4.7171138607348881E-3</v>
      </c>
      <c r="AJ1794">
        <f t="shared" si="846"/>
        <v>2.1811874543289995E-2</v>
      </c>
      <c r="AK1794">
        <f t="shared" si="847"/>
        <v>-8.0310036298090713E-3</v>
      </c>
      <c r="AL1794">
        <f t="shared" si="848"/>
        <v>-4.4235064265917071E-3</v>
      </c>
      <c r="AM1794">
        <f t="shared" si="849"/>
        <v>-3.455296258708042E-3</v>
      </c>
      <c r="AN1794">
        <f t="shared" si="850"/>
        <v>-6.2976325595027003E-3</v>
      </c>
      <c r="AO1794">
        <f t="shared" si="851"/>
        <v>-3.9884965031166874E-3</v>
      </c>
      <c r="AP1794">
        <f t="shared" si="852"/>
        <v>-1.3204568818922657E-2</v>
      </c>
      <c r="AQ1794">
        <f t="shared" si="853"/>
        <v>3.4344175881998451E-2</v>
      </c>
      <c r="AR1794">
        <f t="shared" si="854"/>
        <v>-1.9929733919413464E-2</v>
      </c>
      <c r="AS1794">
        <f t="shared" si="855"/>
        <v>1.7767763934500792E-2</v>
      </c>
      <c r="AT1794">
        <f t="shared" si="856"/>
        <v>1.7869086429986736E-3</v>
      </c>
      <c r="AV1794">
        <v>-2.6926226129964792E-4</v>
      </c>
    </row>
    <row r="1795" spans="1:48">
      <c r="A1795" s="1">
        <v>41683</v>
      </c>
      <c r="B1795">
        <v>69.070617999999996</v>
      </c>
      <c r="C1795">
        <v>67.040001000000004</v>
      </c>
      <c r="D1795">
        <v>357.20001200000002</v>
      </c>
      <c r="E1795">
        <v>82.748405000000005</v>
      </c>
      <c r="F1795">
        <v>65.554443000000006</v>
      </c>
      <c r="G1795">
        <v>25.728629999999999</v>
      </c>
      <c r="H1795">
        <v>33.595001000000003</v>
      </c>
      <c r="I1795">
        <v>596.07312000000002</v>
      </c>
      <c r="J1795">
        <v>80.722565000000003</v>
      </c>
      <c r="K1795">
        <v>74.085082999999997</v>
      </c>
      <c r="L1795">
        <v>62.364285000000002</v>
      </c>
      <c r="M1795">
        <v>16.507394999999999</v>
      </c>
      <c r="N1795">
        <v>326.98001099999999</v>
      </c>
      <c r="O1795">
        <v>180.99964900000001</v>
      </c>
      <c r="P1795">
        <v>66.549567999999994</v>
      </c>
      <c r="Q1795">
        <f t="shared" si="827"/>
        <v>1.5754234108268563E-2</v>
      </c>
      <c r="R1795">
        <f t="shared" si="828"/>
        <v>2.8750686593758564E-2</v>
      </c>
      <c r="S1795">
        <f t="shared" si="829"/>
        <v>2.2507884459897081E-2</v>
      </c>
      <c r="T1795">
        <f t="shared" si="830"/>
        <v>-1.349085384531742E-3</v>
      </c>
      <c r="U1795">
        <f t="shared" si="831"/>
        <v>4.2443674367632855E-2</v>
      </c>
      <c r="V1795">
        <f t="shared" si="832"/>
        <v>1.6914377798090397E-2</v>
      </c>
      <c r="W1795">
        <f t="shared" si="833"/>
        <v>7.1695899769685951E-3</v>
      </c>
      <c r="X1795">
        <f t="shared" si="834"/>
        <v>1.1070298594715037E-2</v>
      </c>
      <c r="Y1795">
        <f t="shared" si="835"/>
        <v>1.5136588839234025E-3</v>
      </c>
      <c r="Z1795">
        <f t="shared" si="836"/>
        <v>7.344151387925376E-3</v>
      </c>
      <c r="AA1795">
        <f t="shared" si="837"/>
        <v>1.7609157695313873E-2</v>
      </c>
      <c r="AB1795">
        <f t="shared" si="838"/>
        <v>3.100588794945984E-2</v>
      </c>
      <c r="AC1795">
        <f t="shared" si="839"/>
        <v>2.0391233708662571E-2</v>
      </c>
      <c r="AD1795">
        <f t="shared" si="840"/>
        <v>1.9032970131441503E-2</v>
      </c>
      <c r="AE1795">
        <f t="shared" si="841"/>
        <v>5.321607136335808E-3</v>
      </c>
      <c r="AF1795">
        <f t="shared" si="842"/>
        <v>1.4652686416518675E-2</v>
      </c>
      <c r="AG1795">
        <f t="shared" si="843"/>
        <v>2.8150074026573768E-2</v>
      </c>
      <c r="AH1795">
        <f t="shared" si="844"/>
        <v>2.1255322810621351E-2</v>
      </c>
      <c r="AI1795">
        <f t="shared" si="845"/>
        <v>-1.5870278484597915E-3</v>
      </c>
      <c r="AJ1795">
        <f t="shared" si="846"/>
        <v>4.2787618942296761E-2</v>
      </c>
      <c r="AK1795">
        <f t="shared" si="847"/>
        <v>1.6897549652999274E-2</v>
      </c>
      <c r="AL1795">
        <f t="shared" si="848"/>
        <v>6.3372292200535177E-3</v>
      </c>
      <c r="AM1795">
        <f t="shared" si="849"/>
        <v>1.0551606103477331E-2</v>
      </c>
      <c r="AN1795">
        <f t="shared" si="850"/>
        <v>1.1496677627851133E-3</v>
      </c>
      <c r="AO1795">
        <f t="shared" si="851"/>
        <v>6.2473952336981869E-3</v>
      </c>
      <c r="AP1795">
        <f t="shared" si="852"/>
        <v>1.6132359474827652E-2</v>
      </c>
      <c r="AQ1795">
        <f t="shared" si="853"/>
        <v>3.0279850890300001E-2</v>
      </c>
      <c r="AR1795">
        <f t="shared" si="854"/>
        <v>1.9444861804004333E-2</v>
      </c>
      <c r="AS1795">
        <f t="shared" si="855"/>
        <v>1.8380230439414148E-2</v>
      </c>
      <c r="AT1795">
        <f t="shared" si="856"/>
        <v>4.9714941749460628E-3</v>
      </c>
      <c r="AV1795">
        <v>5.8100249232654064E-3</v>
      </c>
    </row>
    <row r="1796" spans="1:48">
      <c r="A1796" s="1">
        <v>41684</v>
      </c>
      <c r="B1796">
        <v>69.014824000000004</v>
      </c>
      <c r="C1796">
        <v>68.339995999999999</v>
      </c>
      <c r="D1796">
        <v>357.35000600000001</v>
      </c>
      <c r="E1796">
        <v>82.841507000000007</v>
      </c>
      <c r="F1796">
        <v>65.444007999999997</v>
      </c>
      <c r="G1796">
        <v>25.850760999999999</v>
      </c>
      <c r="H1796">
        <v>33.764999000000003</v>
      </c>
      <c r="I1796">
        <v>597.513733</v>
      </c>
      <c r="J1796">
        <v>80.896996000000001</v>
      </c>
      <c r="K1796">
        <v>74.917603</v>
      </c>
      <c r="L1796">
        <v>62.215713999999998</v>
      </c>
      <c r="M1796">
        <v>17.030377999999999</v>
      </c>
      <c r="N1796">
        <v>323.98998999999998</v>
      </c>
      <c r="O1796">
        <v>181.71257</v>
      </c>
      <c r="P1796">
        <v>66.929314000000005</v>
      </c>
      <c r="Q1796">
        <f t="shared" si="827"/>
        <v>-8.081084034375416E-4</v>
      </c>
      <c r="R1796">
        <f t="shared" si="828"/>
        <v>1.9205717065973758E-2</v>
      </c>
      <c r="S1796">
        <f t="shared" si="829"/>
        <v>4.1982785928116755E-4</v>
      </c>
      <c r="T1796">
        <f t="shared" si="830"/>
        <v>1.1244889098127348E-3</v>
      </c>
      <c r="U1796">
        <f t="shared" si="831"/>
        <v>-1.6860508703535658E-3</v>
      </c>
      <c r="V1796">
        <f t="shared" si="832"/>
        <v>4.7356599556297807E-3</v>
      </c>
      <c r="W1796">
        <f t="shared" si="833"/>
        <v>5.0474572718908822E-3</v>
      </c>
      <c r="X1796">
        <f t="shared" si="834"/>
        <v>2.4139235379811619E-3</v>
      </c>
      <c r="Y1796">
        <f t="shared" si="835"/>
        <v>2.1585390610861584E-3</v>
      </c>
      <c r="Z1796">
        <f t="shared" si="836"/>
        <v>1.1174679942175083E-2</v>
      </c>
      <c r="AA1796">
        <f t="shared" si="837"/>
        <v>-2.3851512542453638E-3</v>
      </c>
      <c r="AB1796">
        <f t="shared" si="838"/>
        <v>3.119022823150883E-2</v>
      </c>
      <c r="AC1796">
        <f t="shared" si="839"/>
        <v>-9.1864203351284847E-3</v>
      </c>
      <c r="AD1796">
        <f t="shared" si="840"/>
        <v>3.9310609388543078E-3</v>
      </c>
      <c r="AE1796">
        <f t="shared" si="841"/>
        <v>5.6899940854345504E-3</v>
      </c>
      <c r="AF1796">
        <f t="shared" si="842"/>
        <v>-1.90965609518743E-3</v>
      </c>
      <c r="AG1796">
        <f t="shared" si="843"/>
        <v>1.8605104498788962E-2</v>
      </c>
      <c r="AH1796">
        <f t="shared" si="844"/>
        <v>-8.3273378999456282E-4</v>
      </c>
      <c r="AI1796">
        <f t="shared" si="845"/>
        <v>8.8654644588468529E-4</v>
      </c>
      <c r="AJ1796">
        <f t="shared" si="846"/>
        <v>-1.3421062956896622E-3</v>
      </c>
      <c r="AK1796">
        <f t="shared" si="847"/>
        <v>4.7188318105386593E-3</v>
      </c>
      <c r="AL1796">
        <f t="shared" si="848"/>
        <v>4.2150965149758048E-3</v>
      </c>
      <c r="AM1796">
        <f t="shared" si="849"/>
        <v>1.8952310467434559E-3</v>
      </c>
      <c r="AN1796">
        <f t="shared" si="850"/>
        <v>1.7945479399478692E-3</v>
      </c>
      <c r="AO1796">
        <f t="shared" si="851"/>
        <v>1.0077923787947893E-2</v>
      </c>
      <c r="AP1796">
        <f t="shared" si="852"/>
        <v>-3.8619494747315856E-3</v>
      </c>
      <c r="AQ1796">
        <f t="shared" si="853"/>
        <v>3.0464191172348991E-2</v>
      </c>
      <c r="AR1796">
        <f t="shared" si="854"/>
        <v>-1.0132792239786723E-2</v>
      </c>
      <c r="AS1796">
        <f t="shared" si="855"/>
        <v>3.2783212468269528E-3</v>
      </c>
      <c r="AT1796">
        <f t="shared" si="856"/>
        <v>5.3398811240448051E-3</v>
      </c>
      <c r="AV1796">
        <v>4.8092168188331617E-3</v>
      </c>
    </row>
    <row r="1797" spans="1:48">
      <c r="A1797" s="1">
        <v>41688</v>
      </c>
      <c r="B1797">
        <v>69.268555000000006</v>
      </c>
      <c r="C1797">
        <v>68.660004000000001</v>
      </c>
      <c r="D1797">
        <v>353.64999399999999</v>
      </c>
      <c r="E1797">
        <v>82.860114999999993</v>
      </c>
      <c r="F1797">
        <v>65.499222000000003</v>
      </c>
      <c r="G1797">
        <v>25.744914999999999</v>
      </c>
      <c r="H1797">
        <v>33.794998</v>
      </c>
      <c r="I1797">
        <v>601.527649</v>
      </c>
      <c r="J1797">
        <v>80.382439000000005</v>
      </c>
      <c r="K1797">
        <v>75.014411999999993</v>
      </c>
      <c r="L1797">
        <v>62.407142999999998</v>
      </c>
      <c r="M1797">
        <v>17.020873999999999</v>
      </c>
      <c r="N1797">
        <v>332.77999899999998</v>
      </c>
      <c r="O1797">
        <v>181.988235</v>
      </c>
      <c r="P1797">
        <v>66.523109000000005</v>
      </c>
      <c r="Q1797">
        <f t="shared" ref="Q1797:Q1860" si="857">LN(B1797/B1796)</f>
        <v>3.6697293135673453E-3</v>
      </c>
      <c r="R1797">
        <f t="shared" ref="R1797:R1860" si="858">LN(C1797/C1796)</f>
        <v>4.6716581313586318E-3</v>
      </c>
      <c r="S1797">
        <f t="shared" ref="S1797:S1860" si="859">LN(D1797/D1796)</f>
        <v>-1.0408003940177346E-2</v>
      </c>
      <c r="T1797">
        <f t="shared" ref="T1797:T1860" si="860">LN(E1797/E1796)</f>
        <v>2.2459647471885733E-4</v>
      </c>
      <c r="U1797">
        <f t="shared" ref="U1797:U1860" si="861">LN(F1797/F1796)</f>
        <v>8.4332734532918728E-4</v>
      </c>
      <c r="V1797">
        <f t="shared" ref="V1797:V1860" si="862">LN(G1797/G1796)</f>
        <v>-4.1029077119930134E-3</v>
      </c>
      <c r="W1797">
        <f t="shared" ref="W1797:W1860" si="863">LN(H1797/H1796)</f>
        <v>8.8806996162539033E-4</v>
      </c>
      <c r="X1797">
        <f t="shared" ref="X1797:X1860" si="864">LN(I1797/I1796)</f>
        <v>6.6952334661334141E-3</v>
      </c>
      <c r="Y1797">
        <f t="shared" ref="Y1797:Y1860" si="865">LN(J1797/J1796)</f>
        <v>-6.3809591832729388E-3</v>
      </c>
      <c r="Z1797">
        <f t="shared" ref="Z1797:Z1860" si="866">LN(K1797/K1796)</f>
        <v>1.291372138946588E-3</v>
      </c>
      <c r="AA1797">
        <f t="shared" ref="AA1797:AA1860" si="867">LN(L1797/L1796)</f>
        <v>3.0721354840892653E-3</v>
      </c>
      <c r="AB1797">
        <f t="shared" ref="AB1797:AB1860" si="868">LN(M1797/M1796)</f>
        <v>-5.5821737460882319E-4</v>
      </c>
      <c r="AC1797">
        <f t="shared" ref="AC1797:AC1860" si="869">LN(N1797/N1796)</f>
        <v>2.6768987729034154E-2</v>
      </c>
      <c r="AD1797">
        <f t="shared" ref="AD1797:AD1860" si="870">LN(O1797/O1796)</f>
        <v>1.5158891539325439E-3</v>
      </c>
      <c r="AE1797">
        <f t="shared" ref="AE1797:AE1860" si="871">LN(P1797/P1796)</f>
        <v>-6.0876564898461509E-3</v>
      </c>
      <c r="AF1797">
        <f t="shared" ref="AF1797:AF1860" si="872">Q1797-Q$2981</f>
        <v>2.568181621817457E-3</v>
      </c>
      <c r="AG1797">
        <f t="shared" ref="AG1797:AG1860" si="873">R1797-R$2981</f>
        <v>4.0710455641738358E-3</v>
      </c>
      <c r="AH1797">
        <f t="shared" ref="AH1797:AH1860" si="874">S1797-S$2981</f>
        <v>-1.1660565589453076E-2</v>
      </c>
      <c r="AI1797">
        <f t="shared" ref="AI1797:AI1860" si="875">T1797-T$2981</f>
        <v>-1.3345989209192127E-5</v>
      </c>
      <c r="AJ1797">
        <f t="shared" ref="AJ1797:AJ1860" si="876">U1797-U$2981</f>
        <v>1.187271919993091E-3</v>
      </c>
      <c r="AK1797">
        <f t="shared" ref="AK1797:AK1860" si="877">V1797-V$2981</f>
        <v>-4.1197358570841348E-3</v>
      </c>
      <c r="AL1797">
        <f t="shared" ref="AL1797:AL1860" si="878">W1797-W$2981</f>
        <v>5.5709204710312861E-5</v>
      </c>
      <c r="AM1797">
        <f t="shared" ref="AM1797:AM1860" si="879">X1797-X$2981</f>
        <v>6.1765409748957079E-3</v>
      </c>
      <c r="AN1797">
        <f t="shared" ref="AN1797:AN1860" si="880">Y1797-Y$2981</f>
        <v>-6.7449503044112276E-3</v>
      </c>
      <c r="AO1797">
        <f t="shared" ref="AO1797:AO1860" si="881">Z1797-Z$2981</f>
        <v>1.9461598471939888E-4</v>
      </c>
      <c r="AP1797">
        <f t="shared" ref="AP1797:AP1860" si="882">AA1797-AA$2981</f>
        <v>1.5953372636030433E-3</v>
      </c>
      <c r="AQ1797">
        <f t="shared" ref="AQ1797:AQ1860" si="883">AB1797-AB$2981</f>
        <v>-1.2842544337686623E-3</v>
      </c>
      <c r="AR1797">
        <f t="shared" ref="AR1797:AR1860" si="884">AC1797-AC$2981</f>
        <v>2.5822615824375915E-2</v>
      </c>
      <c r="AS1797">
        <f t="shared" ref="AS1797:AS1860" si="885">AD1797-AD$2981</f>
        <v>8.6314946190518902E-4</v>
      </c>
      <c r="AT1797">
        <f t="shared" ref="AT1797:AT1860" si="886">AE1797-AE$2981</f>
        <v>-6.4377694512358962E-3</v>
      </c>
      <c r="AV1797">
        <v>1.1584739693182495E-3</v>
      </c>
    </row>
    <row r="1798" spans="1:48">
      <c r="A1798" s="1">
        <v>41689</v>
      </c>
      <c r="B1798">
        <v>68.174957000000006</v>
      </c>
      <c r="C1798">
        <v>67.989998</v>
      </c>
      <c r="D1798">
        <v>347.38000499999998</v>
      </c>
      <c r="E1798">
        <v>82.692573999999993</v>
      </c>
      <c r="F1798">
        <v>66.493178999999998</v>
      </c>
      <c r="G1798">
        <v>25.834475000000001</v>
      </c>
      <c r="H1798">
        <v>33.509998000000003</v>
      </c>
      <c r="I1798">
        <v>597.28521699999999</v>
      </c>
      <c r="J1798">
        <v>79.920226999999997</v>
      </c>
      <c r="K1798">
        <v>74.201256000000001</v>
      </c>
      <c r="L1798">
        <v>61.175713000000002</v>
      </c>
      <c r="M1798">
        <v>17.249081</v>
      </c>
      <c r="N1798">
        <v>324.35998499999999</v>
      </c>
      <c r="O1798">
        <v>183.52804599999999</v>
      </c>
      <c r="P1798">
        <v>66.099197000000004</v>
      </c>
      <c r="Q1798">
        <f t="shared" si="857"/>
        <v>-1.5913753413890629E-2</v>
      </c>
      <c r="R1798">
        <f t="shared" si="858"/>
        <v>-9.8062401653504373E-3</v>
      </c>
      <c r="S1798">
        <f t="shared" si="859"/>
        <v>-1.7888410496746002E-2</v>
      </c>
      <c r="T1798">
        <f t="shared" si="860"/>
        <v>-2.0240209713120088E-3</v>
      </c>
      <c r="U1798">
        <f t="shared" si="861"/>
        <v>1.5061106264359695E-2</v>
      </c>
      <c r="V1798">
        <f t="shared" si="862"/>
        <v>3.472708382381934E-3</v>
      </c>
      <c r="W1798">
        <f t="shared" si="863"/>
        <v>-8.4689613064227853E-3</v>
      </c>
      <c r="X1798">
        <f t="shared" si="864"/>
        <v>-7.0777513831207133E-3</v>
      </c>
      <c r="Y1798">
        <f t="shared" si="865"/>
        <v>-5.7667572530970502E-3</v>
      </c>
      <c r="Z1798">
        <f t="shared" si="866"/>
        <v>-1.0899177822151745E-2</v>
      </c>
      <c r="AA1798">
        <f t="shared" si="867"/>
        <v>-1.992947562922746E-2</v>
      </c>
      <c r="AB1798">
        <f t="shared" si="868"/>
        <v>1.331839351772347E-2</v>
      </c>
      <c r="AC1798">
        <f t="shared" si="869"/>
        <v>-2.5627644150930433E-2</v>
      </c>
      <c r="AD1798">
        <f t="shared" si="870"/>
        <v>8.4254529227429115E-3</v>
      </c>
      <c r="AE1798">
        <f t="shared" si="871"/>
        <v>-6.3927925321218436E-3</v>
      </c>
      <c r="AF1798">
        <f t="shared" si="872"/>
        <v>-1.7015301105640517E-2</v>
      </c>
      <c r="AG1798">
        <f t="shared" si="873"/>
        <v>-1.0406852732535233E-2</v>
      </c>
      <c r="AH1798">
        <f t="shared" si="874"/>
        <v>-1.9140972146021732E-2</v>
      </c>
      <c r="AI1798">
        <f t="shared" si="875"/>
        <v>-2.2619634352400581E-3</v>
      </c>
      <c r="AJ1798">
        <f t="shared" si="876"/>
        <v>1.5405050839023599E-2</v>
      </c>
      <c r="AK1798">
        <f t="shared" si="877"/>
        <v>3.4558802372908121E-3</v>
      </c>
      <c r="AL1798">
        <f t="shared" si="878"/>
        <v>-9.3013220633378635E-3</v>
      </c>
      <c r="AM1798">
        <f t="shared" si="879"/>
        <v>-7.5964438743584195E-3</v>
      </c>
      <c r="AN1798">
        <f t="shared" si="880"/>
        <v>-6.130748374235339E-3</v>
      </c>
      <c r="AO1798">
        <f t="shared" si="881"/>
        <v>-1.1995933976378935E-2</v>
      </c>
      <c r="AP1798">
        <f t="shared" si="882"/>
        <v>-2.1406273849713681E-2</v>
      </c>
      <c r="AQ1798">
        <f t="shared" si="883"/>
        <v>1.2592356458563631E-2</v>
      </c>
      <c r="AR1798">
        <f t="shared" si="884"/>
        <v>-2.6574016055588671E-2</v>
      </c>
      <c r="AS1798">
        <f t="shared" si="885"/>
        <v>7.7727132307155566E-3</v>
      </c>
      <c r="AT1798">
        <f t="shared" si="886"/>
        <v>-6.7429054935115888E-3</v>
      </c>
      <c r="AV1798">
        <v>-6.5244844166296107E-3</v>
      </c>
    </row>
    <row r="1799" spans="1:48">
      <c r="A1799" s="1">
        <v>41690</v>
      </c>
      <c r="B1799">
        <v>67.385818</v>
      </c>
      <c r="C1799">
        <v>68.480002999999996</v>
      </c>
      <c r="D1799">
        <v>349.79998799999998</v>
      </c>
      <c r="E1799">
        <v>82.850800000000007</v>
      </c>
      <c r="F1799">
        <v>67.192611999999997</v>
      </c>
      <c r="G1799">
        <v>26.266000999999999</v>
      </c>
      <c r="H1799">
        <v>34.049999</v>
      </c>
      <c r="I1799">
        <v>598.16449</v>
      </c>
      <c r="J1799">
        <v>80.56559</v>
      </c>
      <c r="K1799">
        <v>73.436508000000003</v>
      </c>
      <c r="L1799">
        <v>62.135714999999998</v>
      </c>
      <c r="M1799">
        <v>17.857651000000001</v>
      </c>
      <c r="N1799">
        <v>327.61999500000002</v>
      </c>
      <c r="O1799">
        <v>183.83221399999999</v>
      </c>
      <c r="P1799">
        <v>64.924698000000006</v>
      </c>
      <c r="Q1799">
        <f t="shared" si="857"/>
        <v>-1.1642717654152E-2</v>
      </c>
      <c r="R1799">
        <f t="shared" si="858"/>
        <v>7.1811695196196835E-3</v>
      </c>
      <c r="S1799">
        <f t="shared" si="859"/>
        <v>6.942232259857792E-3</v>
      </c>
      <c r="T1799">
        <f t="shared" si="860"/>
        <v>1.9115962706241784E-3</v>
      </c>
      <c r="U1799">
        <f t="shared" si="861"/>
        <v>1.0463930036587875E-2</v>
      </c>
      <c r="V1799">
        <f t="shared" si="862"/>
        <v>1.6565524971927106E-2</v>
      </c>
      <c r="W1799">
        <f t="shared" si="863"/>
        <v>1.5986161161404572E-2</v>
      </c>
      <c r="X1799">
        <f t="shared" si="864"/>
        <v>1.4710332913366242E-3</v>
      </c>
      <c r="Y1799">
        <f t="shared" si="865"/>
        <v>8.042660601452381E-3</v>
      </c>
      <c r="Z1799">
        <f t="shared" si="866"/>
        <v>-1.035988109165391E-2</v>
      </c>
      <c r="AA1799">
        <f t="shared" si="867"/>
        <v>1.5570680045132511E-2</v>
      </c>
      <c r="AB1799">
        <f t="shared" si="868"/>
        <v>3.4673177146256236E-2</v>
      </c>
      <c r="AC1799">
        <f t="shared" si="869"/>
        <v>1.0000421083459367E-2</v>
      </c>
      <c r="AD1799">
        <f t="shared" si="870"/>
        <v>1.6559661053597598E-3</v>
      </c>
      <c r="AE1799">
        <f t="shared" si="871"/>
        <v>-1.7928492506629996E-2</v>
      </c>
      <c r="AF1799">
        <f t="shared" si="872"/>
        <v>-1.2744265345901888E-2</v>
      </c>
      <c r="AG1799">
        <f t="shared" si="873"/>
        <v>6.5805569524348875E-3</v>
      </c>
      <c r="AH1799">
        <f t="shared" si="874"/>
        <v>5.6896706105820614E-3</v>
      </c>
      <c r="AI1799">
        <f t="shared" si="875"/>
        <v>1.6736538066961289E-3</v>
      </c>
      <c r="AJ1799">
        <f t="shared" si="876"/>
        <v>1.0807874611251779E-2</v>
      </c>
      <c r="AK1799">
        <f t="shared" si="877"/>
        <v>1.6548696826835983E-2</v>
      </c>
      <c r="AL1799">
        <f t="shared" si="878"/>
        <v>1.5153800404489494E-2</v>
      </c>
      <c r="AM1799">
        <f t="shared" si="879"/>
        <v>9.523408000989182E-4</v>
      </c>
      <c r="AN1799">
        <f t="shared" si="880"/>
        <v>7.6786694803140923E-3</v>
      </c>
      <c r="AO1799">
        <f t="shared" si="881"/>
        <v>-1.1456637245881099E-2</v>
      </c>
      <c r="AP1799">
        <f t="shared" si="882"/>
        <v>1.4093881824646288E-2</v>
      </c>
      <c r="AQ1799">
        <f t="shared" si="883"/>
        <v>3.3947140087096393E-2</v>
      </c>
      <c r="AR1799">
        <f t="shared" si="884"/>
        <v>9.0540491788011282E-3</v>
      </c>
      <c r="AS1799">
        <f t="shared" si="885"/>
        <v>1.0032264133324051E-3</v>
      </c>
      <c r="AT1799">
        <f t="shared" si="886"/>
        <v>-1.8278605468019741E-2</v>
      </c>
      <c r="AV1799">
        <v>6.0314580997949492E-3</v>
      </c>
    </row>
    <row r="1800" spans="1:48">
      <c r="A1800" s="1">
        <v>41691</v>
      </c>
      <c r="B1800">
        <v>66.637291000000005</v>
      </c>
      <c r="C1800">
        <v>68.220000999999996</v>
      </c>
      <c r="D1800">
        <v>346.76001000000002</v>
      </c>
      <c r="E1800">
        <v>82.608802999999995</v>
      </c>
      <c r="F1800">
        <v>68.030083000000005</v>
      </c>
      <c r="G1800">
        <v>25.810051000000001</v>
      </c>
      <c r="H1800">
        <v>34.119999</v>
      </c>
      <c r="I1800">
        <v>598.00555399999996</v>
      </c>
      <c r="J1800">
        <v>80.389908000000005</v>
      </c>
      <c r="K1800">
        <v>73.281600999999995</v>
      </c>
      <c r="L1800">
        <v>61.747143000000001</v>
      </c>
      <c r="M1800">
        <v>17.724525</v>
      </c>
      <c r="N1800">
        <v>334.98001099999999</v>
      </c>
      <c r="O1800">
        <v>184.01284799999999</v>
      </c>
      <c r="P1800">
        <v>64.571465000000003</v>
      </c>
      <c r="Q1800">
        <f t="shared" si="857"/>
        <v>-1.1170234575763539E-2</v>
      </c>
      <c r="R1800">
        <f t="shared" si="858"/>
        <v>-3.803983992939396E-3</v>
      </c>
      <c r="S1800">
        <f t="shared" si="859"/>
        <v>-8.7286014403548193E-3</v>
      </c>
      <c r="T1800">
        <f t="shared" si="860"/>
        <v>-2.925151132559155E-3</v>
      </c>
      <c r="U1800">
        <f t="shared" si="861"/>
        <v>1.2386703397186987E-2</v>
      </c>
      <c r="V1800">
        <f t="shared" si="862"/>
        <v>-1.7511375528126368E-2</v>
      </c>
      <c r="W1800">
        <f t="shared" si="863"/>
        <v>2.0536900882089835E-3</v>
      </c>
      <c r="X1800">
        <f t="shared" si="864"/>
        <v>-2.6574148338291025E-4</v>
      </c>
      <c r="Y1800">
        <f t="shared" si="865"/>
        <v>-2.1829893597901219E-3</v>
      </c>
      <c r="Z1800">
        <f t="shared" si="866"/>
        <v>-2.1116283274961144E-3</v>
      </c>
      <c r="AA1800">
        <f t="shared" si="867"/>
        <v>-6.2732371625619423E-3</v>
      </c>
      <c r="AB1800">
        <f t="shared" si="868"/>
        <v>-7.4827700904887091E-3</v>
      </c>
      <c r="AC1800">
        <f t="shared" si="869"/>
        <v>2.2216476473203271E-2</v>
      </c>
      <c r="AD1800">
        <f t="shared" si="870"/>
        <v>9.8212009989868932E-4</v>
      </c>
      <c r="AE1800">
        <f t="shared" si="871"/>
        <v>-5.4555110809573265E-3</v>
      </c>
      <c r="AF1800">
        <f t="shared" si="872"/>
        <v>-1.2271782267513427E-2</v>
      </c>
      <c r="AG1800">
        <f t="shared" si="873"/>
        <v>-4.404596560124192E-3</v>
      </c>
      <c r="AH1800">
        <f t="shared" si="874"/>
        <v>-9.981163089630549E-3</v>
      </c>
      <c r="AI1800">
        <f t="shared" si="875"/>
        <v>-3.1630935964872043E-3</v>
      </c>
      <c r="AJ1800">
        <f t="shared" si="876"/>
        <v>1.2730647971850891E-2</v>
      </c>
      <c r="AK1800">
        <f t="shared" si="877"/>
        <v>-1.7528203673217491E-2</v>
      </c>
      <c r="AL1800">
        <f t="shared" si="878"/>
        <v>1.2213293312939061E-3</v>
      </c>
      <c r="AM1800">
        <f t="shared" si="879"/>
        <v>-7.8443397462061616E-4</v>
      </c>
      <c r="AN1800">
        <f t="shared" si="880"/>
        <v>-2.5469804809284111E-3</v>
      </c>
      <c r="AO1800">
        <f t="shared" si="881"/>
        <v>-3.2083844817233035E-3</v>
      </c>
      <c r="AP1800">
        <f t="shared" si="882"/>
        <v>-7.7500353830481641E-3</v>
      </c>
      <c r="AQ1800">
        <f t="shared" si="883"/>
        <v>-8.208807149648549E-3</v>
      </c>
      <c r="AR1800">
        <f t="shared" si="884"/>
        <v>2.1270104568545032E-2</v>
      </c>
      <c r="AS1800">
        <f t="shared" si="885"/>
        <v>3.2938040787133447E-4</v>
      </c>
      <c r="AT1800">
        <f t="shared" si="886"/>
        <v>-5.8056240423470717E-3</v>
      </c>
      <c r="AV1800">
        <v>-1.9187234040793108E-3</v>
      </c>
    </row>
    <row r="1801" spans="1:48">
      <c r="A1801" s="1">
        <v>41694</v>
      </c>
      <c r="B1801">
        <v>66.929107999999999</v>
      </c>
      <c r="C1801">
        <v>68.769997000000004</v>
      </c>
      <c r="D1801">
        <v>351.77999899999998</v>
      </c>
      <c r="E1801">
        <v>83.697838000000004</v>
      </c>
      <c r="F1801">
        <v>69.539435999999995</v>
      </c>
      <c r="G1801">
        <v>25.810051000000001</v>
      </c>
      <c r="H1801">
        <v>34.450001</v>
      </c>
      <c r="I1801">
        <v>602.337402</v>
      </c>
      <c r="J1801">
        <v>80.029785000000004</v>
      </c>
      <c r="K1801">
        <v>73.533294999999995</v>
      </c>
      <c r="L1801">
        <v>63.857143000000001</v>
      </c>
      <c r="M1801">
        <v>17.981266000000002</v>
      </c>
      <c r="N1801">
        <v>347.61999500000002</v>
      </c>
      <c r="O1801">
        <v>184.90632600000001</v>
      </c>
      <c r="P1801">
        <v>64.774551000000002</v>
      </c>
      <c r="Q1801">
        <f t="shared" si="857"/>
        <v>4.3696238950024597E-3</v>
      </c>
      <c r="R1801">
        <f t="shared" si="858"/>
        <v>8.0297680591133042E-3</v>
      </c>
      <c r="S1801">
        <f t="shared" si="859"/>
        <v>1.4373050522664011E-2</v>
      </c>
      <c r="T1801">
        <f t="shared" si="860"/>
        <v>1.3096898117123125E-2</v>
      </c>
      <c r="U1801">
        <f t="shared" si="861"/>
        <v>2.1944011700587799E-2</v>
      </c>
      <c r="V1801">
        <f t="shared" si="862"/>
        <v>0</v>
      </c>
      <c r="W1801">
        <f t="shared" si="863"/>
        <v>9.6253331720889974E-3</v>
      </c>
      <c r="X1801">
        <f t="shared" si="864"/>
        <v>7.2177152106648618E-3</v>
      </c>
      <c r="Y1801">
        <f t="shared" si="865"/>
        <v>-4.4897680354858815E-3</v>
      </c>
      <c r="Z1801">
        <f t="shared" si="866"/>
        <v>3.4287290109855191E-3</v>
      </c>
      <c r="AA1801">
        <f t="shared" si="867"/>
        <v>3.360074056414341E-2</v>
      </c>
      <c r="AB1801">
        <f t="shared" si="868"/>
        <v>1.438116438147068E-2</v>
      </c>
      <c r="AC1801">
        <f t="shared" si="869"/>
        <v>3.7039053363706664E-2</v>
      </c>
      <c r="AD1801">
        <f t="shared" si="870"/>
        <v>4.8437696377663271E-3</v>
      </c>
      <c r="AE1801">
        <f t="shared" si="871"/>
        <v>3.140199801491053E-3</v>
      </c>
      <c r="AF1801">
        <f t="shared" si="872"/>
        <v>3.2680762032525714E-3</v>
      </c>
      <c r="AG1801">
        <f t="shared" si="873"/>
        <v>7.4291554919285081E-3</v>
      </c>
      <c r="AH1801">
        <f t="shared" si="874"/>
        <v>1.3120488873388281E-2</v>
      </c>
      <c r="AI1801">
        <f t="shared" si="875"/>
        <v>1.2858955653195074E-2</v>
      </c>
      <c r="AJ1801">
        <f t="shared" si="876"/>
        <v>2.2287956275251701E-2</v>
      </c>
      <c r="AK1801">
        <f t="shared" si="877"/>
        <v>-1.6828145091121696E-5</v>
      </c>
      <c r="AL1801">
        <f t="shared" si="878"/>
        <v>8.7929724151739191E-3</v>
      </c>
      <c r="AM1801">
        <f t="shared" si="879"/>
        <v>6.6990227194271557E-3</v>
      </c>
      <c r="AN1801">
        <f t="shared" si="880"/>
        <v>-4.8537591566241703E-3</v>
      </c>
      <c r="AO1801">
        <f t="shared" si="881"/>
        <v>2.3319728567583299E-3</v>
      </c>
      <c r="AP1801">
        <f t="shared" si="882"/>
        <v>3.2123942343657189E-2</v>
      </c>
      <c r="AQ1801">
        <f t="shared" si="883"/>
        <v>1.3655127322310841E-2</v>
      </c>
      <c r="AR1801">
        <f t="shared" si="884"/>
        <v>3.6092681459048426E-2</v>
      </c>
      <c r="AS1801">
        <f t="shared" si="885"/>
        <v>4.1910299457389721E-3</v>
      </c>
      <c r="AT1801">
        <f t="shared" si="886"/>
        <v>2.7900868401013082E-3</v>
      </c>
      <c r="AV1801">
        <v>6.1865132743363109E-3</v>
      </c>
    </row>
    <row r="1802" spans="1:48">
      <c r="A1802" s="1">
        <v>41695</v>
      </c>
      <c r="B1802">
        <v>66.232596999999998</v>
      </c>
      <c r="C1802">
        <v>68.010002</v>
      </c>
      <c r="D1802">
        <v>358.32000699999998</v>
      </c>
      <c r="E1802">
        <v>83.688514999999995</v>
      </c>
      <c r="F1802">
        <v>68.950417000000002</v>
      </c>
      <c r="G1802">
        <v>25.077271</v>
      </c>
      <c r="H1802">
        <v>33.93</v>
      </c>
      <c r="I1802">
        <v>606.05816700000003</v>
      </c>
      <c r="J1802">
        <v>80.029785000000004</v>
      </c>
      <c r="K1802">
        <v>74.288391000000004</v>
      </c>
      <c r="L1802">
        <v>64.718575000000001</v>
      </c>
      <c r="M1802">
        <v>17.900072000000002</v>
      </c>
      <c r="N1802">
        <v>339.85998499999999</v>
      </c>
      <c r="O1802">
        <v>187.60583500000001</v>
      </c>
      <c r="P1802">
        <v>64.774551000000002</v>
      </c>
      <c r="Q1802">
        <f t="shared" si="857"/>
        <v>-1.0461226101140815E-2</v>
      </c>
      <c r="R1802">
        <f t="shared" si="858"/>
        <v>-1.1112777113083824E-2</v>
      </c>
      <c r="S1802">
        <f t="shared" si="859"/>
        <v>1.8420484073162057E-2</v>
      </c>
      <c r="T1802">
        <f t="shared" si="860"/>
        <v>-1.1139498343267622E-4</v>
      </c>
      <c r="U1802">
        <f t="shared" si="861"/>
        <v>-8.5063640249997182E-3</v>
      </c>
      <c r="V1802">
        <f t="shared" si="862"/>
        <v>-2.8802091664819885E-2</v>
      </c>
      <c r="W1802">
        <f t="shared" si="863"/>
        <v>-1.520944769110457E-2</v>
      </c>
      <c r="X1802">
        <f t="shared" si="864"/>
        <v>6.1582098679646936E-3</v>
      </c>
      <c r="Y1802">
        <f t="shared" si="865"/>
        <v>0</v>
      </c>
      <c r="Z1802">
        <f t="shared" si="866"/>
        <v>1.0216397717679473E-2</v>
      </c>
      <c r="AA1802">
        <f t="shared" si="867"/>
        <v>1.339980678908396E-2</v>
      </c>
      <c r="AB1802">
        <f t="shared" si="868"/>
        <v>-4.5257029481170627E-3</v>
      </c>
      <c r="AC1802">
        <f t="shared" si="869"/>
        <v>-2.2576190781673704E-2</v>
      </c>
      <c r="AD1802">
        <f t="shared" si="870"/>
        <v>1.4493788603956597E-2</v>
      </c>
      <c r="AE1802">
        <f t="shared" si="871"/>
        <v>0</v>
      </c>
      <c r="AF1802">
        <f t="shared" si="872"/>
        <v>-1.1562773792890703E-2</v>
      </c>
      <c r="AG1802">
        <f t="shared" si="873"/>
        <v>-1.171338968026862E-2</v>
      </c>
      <c r="AH1802">
        <f t="shared" si="874"/>
        <v>1.7167922423886327E-2</v>
      </c>
      <c r="AI1802">
        <f t="shared" si="875"/>
        <v>-3.4933744736072569E-4</v>
      </c>
      <c r="AJ1802">
        <f t="shared" si="876"/>
        <v>-8.1624194503358144E-3</v>
      </c>
      <c r="AK1802">
        <f t="shared" si="877"/>
        <v>-2.8818919809911008E-2</v>
      </c>
      <c r="AL1802">
        <f t="shared" si="878"/>
        <v>-1.6041808448019647E-2</v>
      </c>
      <c r="AM1802">
        <f t="shared" si="879"/>
        <v>5.6395173767269874E-3</v>
      </c>
      <c r="AN1802">
        <f t="shared" si="880"/>
        <v>-3.6399112113828916E-4</v>
      </c>
      <c r="AO1802">
        <f t="shared" si="881"/>
        <v>9.1196415634522843E-3</v>
      </c>
      <c r="AP1802">
        <f t="shared" si="882"/>
        <v>1.1923008568597737E-2</v>
      </c>
      <c r="AQ1802">
        <f t="shared" si="883"/>
        <v>-5.2517400072769017E-3</v>
      </c>
      <c r="AR1802">
        <f t="shared" si="884"/>
        <v>-2.3522562686331943E-2</v>
      </c>
      <c r="AS1802">
        <f t="shared" si="885"/>
        <v>1.3841048911929242E-2</v>
      </c>
      <c r="AT1802">
        <f t="shared" si="886"/>
        <v>-3.5011296138974486E-4</v>
      </c>
      <c r="AV1802">
        <v>-1.3476816104130516E-3</v>
      </c>
    </row>
    <row r="1803" spans="1:48">
      <c r="A1803" s="1">
        <v>41696</v>
      </c>
      <c r="B1803">
        <v>65.635040000000004</v>
      </c>
      <c r="C1803">
        <v>67.819999999999993</v>
      </c>
      <c r="D1803">
        <v>359.79998799999998</v>
      </c>
      <c r="E1803">
        <v>83.520988000000003</v>
      </c>
      <c r="F1803">
        <v>69.218224000000006</v>
      </c>
      <c r="G1803">
        <v>25.280823000000002</v>
      </c>
      <c r="H1803">
        <v>33.924999</v>
      </c>
      <c r="I1803">
        <v>606.14263900000003</v>
      </c>
      <c r="J1803">
        <v>80.029785000000004</v>
      </c>
      <c r="K1803">
        <v>74.888572999999994</v>
      </c>
      <c r="L1803">
        <v>64.112853999999999</v>
      </c>
      <c r="M1803">
        <v>17.871416</v>
      </c>
      <c r="N1803">
        <v>336.48001099999999</v>
      </c>
      <c r="O1803">
        <v>188.73693800000001</v>
      </c>
      <c r="P1803">
        <v>66.037391999999997</v>
      </c>
      <c r="Q1803">
        <f t="shared" si="857"/>
        <v>-9.0630438795309895E-3</v>
      </c>
      <c r="R1803">
        <f t="shared" si="858"/>
        <v>-2.7976458974945419E-3</v>
      </c>
      <c r="S1803">
        <f t="shared" si="859"/>
        <v>4.1218267299150037E-3</v>
      </c>
      <c r="T1803">
        <f t="shared" si="860"/>
        <v>-2.0037982656359631E-3</v>
      </c>
      <c r="U1803">
        <f t="shared" si="861"/>
        <v>3.8765284717794707E-3</v>
      </c>
      <c r="V1803">
        <f t="shared" si="862"/>
        <v>8.0842260864352148E-3</v>
      </c>
      <c r="W1803">
        <f t="shared" si="863"/>
        <v>-1.4740255199338637E-4</v>
      </c>
      <c r="X1803">
        <f t="shared" si="864"/>
        <v>1.3936964852456486E-4</v>
      </c>
      <c r="Y1803">
        <f t="shared" si="865"/>
        <v>0</v>
      </c>
      <c r="Z1803">
        <f t="shared" si="866"/>
        <v>8.0466209029954744E-3</v>
      </c>
      <c r="AA1803">
        <f t="shared" si="867"/>
        <v>-9.4033803401722266E-3</v>
      </c>
      <c r="AB1803">
        <f t="shared" si="868"/>
        <v>-1.6021702049339212E-3</v>
      </c>
      <c r="AC1803">
        <f t="shared" si="869"/>
        <v>-9.9949793243554394E-3</v>
      </c>
      <c r="AD1803">
        <f t="shared" si="870"/>
        <v>6.0110435855766312E-3</v>
      </c>
      <c r="AE1803">
        <f t="shared" si="871"/>
        <v>1.9308332317142695E-2</v>
      </c>
      <c r="AF1803">
        <f t="shared" si="872"/>
        <v>-1.0164591571280877E-2</v>
      </c>
      <c r="AG1803">
        <f t="shared" si="873"/>
        <v>-3.3982584646793379E-3</v>
      </c>
      <c r="AH1803">
        <f t="shared" si="874"/>
        <v>2.8692650806392732E-3</v>
      </c>
      <c r="AI1803">
        <f t="shared" si="875"/>
        <v>-2.2417407295640124E-3</v>
      </c>
      <c r="AJ1803">
        <f t="shared" si="876"/>
        <v>4.2204730464433741E-3</v>
      </c>
      <c r="AK1803">
        <f t="shared" si="877"/>
        <v>8.0673979413440934E-3</v>
      </c>
      <c r="AL1803">
        <f t="shared" si="878"/>
        <v>-9.7976330890846373E-4</v>
      </c>
      <c r="AM1803">
        <f t="shared" si="879"/>
        <v>-3.793228427131411E-4</v>
      </c>
      <c r="AN1803">
        <f t="shared" si="880"/>
        <v>-3.6399112113828916E-4</v>
      </c>
      <c r="AO1803">
        <f t="shared" si="881"/>
        <v>6.9498647487682853E-3</v>
      </c>
      <c r="AP1803">
        <f t="shared" si="882"/>
        <v>-1.0880178560658449E-2</v>
      </c>
      <c r="AQ1803">
        <f t="shared" si="883"/>
        <v>-2.3282072640937604E-3</v>
      </c>
      <c r="AR1803">
        <f t="shared" si="884"/>
        <v>-1.0941351229013678E-2</v>
      </c>
      <c r="AS1803">
        <f t="shared" si="885"/>
        <v>5.3583038935492763E-3</v>
      </c>
      <c r="AT1803">
        <f t="shared" si="886"/>
        <v>1.895821935575295E-2</v>
      </c>
      <c r="AV1803">
        <v>2.1699943693894469E-5</v>
      </c>
    </row>
    <row r="1804" spans="1:48">
      <c r="A1804" s="1">
        <v>41697</v>
      </c>
      <c r="B1804">
        <v>66.944336000000007</v>
      </c>
      <c r="C1804">
        <v>69.919998000000007</v>
      </c>
      <c r="D1804">
        <v>360.13000499999998</v>
      </c>
      <c r="E1804">
        <v>84.042220999999998</v>
      </c>
      <c r="F1804">
        <v>70.944969</v>
      </c>
      <c r="G1804">
        <v>25.069133999999998</v>
      </c>
      <c r="H1804">
        <v>34.115001999999997</v>
      </c>
      <c r="I1804">
        <v>605.66570999999999</v>
      </c>
      <c r="J1804">
        <v>80.249374000000003</v>
      </c>
      <c r="K1804">
        <v>75.275786999999994</v>
      </c>
      <c r="L1804">
        <v>64.604286000000002</v>
      </c>
      <c r="M1804">
        <v>17.670833999999999</v>
      </c>
      <c r="N1804">
        <v>338.540009</v>
      </c>
      <c r="O1804">
        <v>189.50903299999999</v>
      </c>
      <c r="P1804">
        <v>65.843124000000003</v>
      </c>
      <c r="Q1804">
        <f t="shared" si="857"/>
        <v>1.9751768424137398E-2</v>
      </c>
      <c r="R1804">
        <f t="shared" si="858"/>
        <v>3.0494566045668348E-2</v>
      </c>
      <c r="S1804">
        <f t="shared" si="859"/>
        <v>9.1680309564680699E-4</v>
      </c>
      <c r="T1804">
        <f t="shared" si="860"/>
        <v>6.2213499527930425E-3</v>
      </c>
      <c r="U1804">
        <f t="shared" si="861"/>
        <v>2.4640311447403359E-2</v>
      </c>
      <c r="V1804">
        <f t="shared" si="862"/>
        <v>-8.4087558337388891E-3</v>
      </c>
      <c r="W1804">
        <f t="shared" si="863"/>
        <v>5.5850526484780248E-3</v>
      </c>
      <c r="X1804">
        <f t="shared" si="864"/>
        <v>-7.8713605995261939E-4</v>
      </c>
      <c r="Y1804">
        <f t="shared" si="865"/>
        <v>2.7400834738664E-3</v>
      </c>
      <c r="Z1804">
        <f t="shared" si="866"/>
        <v>5.1572138451826408E-3</v>
      </c>
      <c r="AA1804">
        <f t="shared" si="867"/>
        <v>7.635881092630077E-3</v>
      </c>
      <c r="AB1804">
        <f t="shared" si="868"/>
        <v>-1.1287081120504647E-2</v>
      </c>
      <c r="AC1804">
        <f t="shared" si="869"/>
        <v>6.1035356999146308E-3</v>
      </c>
      <c r="AD1804">
        <f t="shared" si="870"/>
        <v>4.0825078470799817E-3</v>
      </c>
      <c r="AE1804">
        <f t="shared" si="871"/>
        <v>-2.9461234518481949E-3</v>
      </c>
      <c r="AF1804">
        <f t="shared" si="872"/>
        <v>1.865022073238751E-2</v>
      </c>
      <c r="AG1804">
        <f t="shared" si="873"/>
        <v>2.9893953478483552E-2</v>
      </c>
      <c r="AH1804">
        <f t="shared" si="874"/>
        <v>-3.3575855362892332E-4</v>
      </c>
      <c r="AI1804">
        <f t="shared" si="875"/>
        <v>5.9834074888649932E-3</v>
      </c>
      <c r="AJ1804">
        <f t="shared" si="876"/>
        <v>2.4984256022067261E-2</v>
      </c>
      <c r="AK1804">
        <f t="shared" si="877"/>
        <v>-8.4255839788300105E-3</v>
      </c>
      <c r="AL1804">
        <f t="shared" si="878"/>
        <v>4.7526918915629475E-3</v>
      </c>
      <c r="AM1804">
        <f t="shared" si="879"/>
        <v>-1.3058285511903253E-3</v>
      </c>
      <c r="AN1804">
        <f t="shared" si="880"/>
        <v>2.3760923527281108E-3</v>
      </c>
      <c r="AO1804">
        <f t="shared" si="881"/>
        <v>4.0604576909554517E-3</v>
      </c>
      <c r="AP1804">
        <f t="shared" si="882"/>
        <v>6.1590828721438552E-3</v>
      </c>
      <c r="AQ1804">
        <f t="shared" si="883"/>
        <v>-1.2013118179664486E-2</v>
      </c>
      <c r="AR1804">
        <f t="shared" si="884"/>
        <v>5.1571637952563913E-3</v>
      </c>
      <c r="AS1804">
        <f t="shared" si="885"/>
        <v>3.4297681550526267E-3</v>
      </c>
      <c r="AT1804">
        <f t="shared" si="886"/>
        <v>-3.2962364132379397E-3</v>
      </c>
      <c r="AV1804">
        <v>4.9480830018888118E-3</v>
      </c>
    </row>
    <row r="1805" spans="1:48">
      <c r="A1805" s="1">
        <v>41698</v>
      </c>
      <c r="B1805">
        <v>66.762894000000003</v>
      </c>
      <c r="C1805">
        <v>68.629997000000003</v>
      </c>
      <c r="D1805">
        <v>362.10000600000001</v>
      </c>
      <c r="E1805">
        <v>84.963729999999998</v>
      </c>
      <c r="F1805">
        <v>71.656006000000005</v>
      </c>
      <c r="G1805">
        <v>25.060987000000001</v>
      </c>
      <c r="H1805">
        <v>34.880001</v>
      </c>
      <c r="I1805">
        <v>603.89721699999996</v>
      </c>
      <c r="J1805">
        <v>80.916938999999999</v>
      </c>
      <c r="K1805">
        <v>75.237060999999997</v>
      </c>
      <c r="L1805">
        <v>63.661430000000003</v>
      </c>
      <c r="M1805">
        <v>17.556208000000002</v>
      </c>
      <c r="N1805">
        <v>332.5</v>
      </c>
      <c r="O1805">
        <v>191.09129300000001</v>
      </c>
      <c r="P1805">
        <v>65.966742999999994</v>
      </c>
      <c r="Q1805">
        <f t="shared" si="857"/>
        <v>-2.7140209452215271E-3</v>
      </c>
      <c r="R1805">
        <f t="shared" si="858"/>
        <v>-1.8621989535280454E-2</v>
      </c>
      <c r="S1805">
        <f t="shared" si="859"/>
        <v>5.4553420813869147E-3</v>
      </c>
      <c r="T1805">
        <f t="shared" si="860"/>
        <v>1.0905156024032855E-2</v>
      </c>
      <c r="U1805">
        <f t="shared" si="861"/>
        <v>9.9724829053095595E-3</v>
      </c>
      <c r="V1805">
        <f t="shared" si="862"/>
        <v>-3.2503412755473634E-4</v>
      </c>
      <c r="W1805">
        <f t="shared" si="863"/>
        <v>2.2176398817879955E-2</v>
      </c>
      <c r="X1805">
        <f t="shared" si="864"/>
        <v>-2.924187275755526E-3</v>
      </c>
      <c r="Y1805">
        <f t="shared" si="865"/>
        <v>8.2842227434852325E-3</v>
      </c>
      <c r="Z1805">
        <f t="shared" si="866"/>
        <v>-5.1458731090590079E-4</v>
      </c>
      <c r="AA1805">
        <f t="shared" si="867"/>
        <v>-1.470187065013865E-2</v>
      </c>
      <c r="AB1805">
        <f t="shared" si="868"/>
        <v>-6.5078643024253265E-3</v>
      </c>
      <c r="AC1805">
        <f t="shared" si="869"/>
        <v>-1.8002420249788278E-2</v>
      </c>
      <c r="AD1805">
        <f t="shared" si="870"/>
        <v>8.3145967429246268E-3</v>
      </c>
      <c r="AE1805">
        <f t="shared" si="871"/>
        <v>1.875717486980278E-3</v>
      </c>
      <c r="AF1805">
        <f t="shared" si="872"/>
        <v>-3.8155686369714154E-3</v>
      </c>
      <c r="AG1805">
        <f t="shared" si="873"/>
        <v>-1.922260210246525E-2</v>
      </c>
      <c r="AH1805">
        <f t="shared" si="874"/>
        <v>4.2027804321111842E-3</v>
      </c>
      <c r="AI1805">
        <f t="shared" si="875"/>
        <v>1.0667213560104805E-2</v>
      </c>
      <c r="AJ1805">
        <f t="shared" si="876"/>
        <v>1.0316427479973463E-2</v>
      </c>
      <c r="AK1805">
        <f t="shared" si="877"/>
        <v>-3.4186227264585805E-4</v>
      </c>
      <c r="AL1805">
        <f t="shared" si="878"/>
        <v>2.1344038060964878E-2</v>
      </c>
      <c r="AM1805">
        <f t="shared" si="879"/>
        <v>-3.4428797669932322E-3</v>
      </c>
      <c r="AN1805">
        <f t="shared" si="880"/>
        <v>7.9202316223469429E-3</v>
      </c>
      <c r="AO1805">
        <f t="shared" si="881"/>
        <v>-1.6113434651330899E-3</v>
      </c>
      <c r="AP1805">
        <f t="shared" si="882"/>
        <v>-1.6178668870624871E-2</v>
      </c>
      <c r="AQ1805">
        <f t="shared" si="883"/>
        <v>-7.2339013615851655E-3</v>
      </c>
      <c r="AR1805">
        <f t="shared" si="884"/>
        <v>-1.8948792154446517E-2</v>
      </c>
      <c r="AS1805">
        <f t="shared" si="885"/>
        <v>7.6618570508972719E-3</v>
      </c>
      <c r="AT1805">
        <f t="shared" si="886"/>
        <v>1.5256045255905332E-3</v>
      </c>
      <c r="AV1805">
        <v>2.7826887334102086E-3</v>
      </c>
    </row>
    <row r="1806" spans="1:48">
      <c r="A1806" s="1">
        <v>41701</v>
      </c>
      <c r="B1806">
        <v>66.955742000000001</v>
      </c>
      <c r="C1806">
        <v>67.860000999999997</v>
      </c>
      <c r="D1806">
        <v>359.77999899999998</v>
      </c>
      <c r="E1806">
        <v>83.744370000000004</v>
      </c>
      <c r="F1806">
        <v>69.984641999999994</v>
      </c>
      <c r="G1806">
        <v>24.849298000000001</v>
      </c>
      <c r="H1806">
        <v>34.509998000000003</v>
      </c>
      <c r="I1806">
        <v>597.45910600000002</v>
      </c>
      <c r="J1806">
        <v>80.425033999999997</v>
      </c>
      <c r="K1806">
        <v>74.278701999999996</v>
      </c>
      <c r="L1806">
        <v>63.655715999999998</v>
      </c>
      <c r="M1806">
        <v>17.47024</v>
      </c>
      <c r="N1806">
        <v>339.51001000000002</v>
      </c>
      <c r="O1806">
        <v>190.15718100000001</v>
      </c>
      <c r="P1806">
        <v>65.454566999999997</v>
      </c>
      <c r="Q1806">
        <f t="shared" si="857"/>
        <v>2.8843867911260363E-3</v>
      </c>
      <c r="R1806">
        <f t="shared" si="858"/>
        <v>-1.1282939115574686E-2</v>
      </c>
      <c r="S1806">
        <f t="shared" si="859"/>
        <v>-6.4277025865400218E-3</v>
      </c>
      <c r="T1806">
        <f t="shared" si="860"/>
        <v>-1.4455514978149734E-2</v>
      </c>
      <c r="U1806">
        <f t="shared" si="861"/>
        <v>-2.3601156928625671E-2</v>
      </c>
      <c r="V1806">
        <f t="shared" si="862"/>
        <v>-8.4828315205638122E-3</v>
      </c>
      <c r="W1806">
        <f t="shared" si="863"/>
        <v>-1.0664548554808967E-2</v>
      </c>
      <c r="X1806">
        <f t="shared" si="864"/>
        <v>-1.071817330195424E-2</v>
      </c>
      <c r="Y1806">
        <f t="shared" si="865"/>
        <v>-6.0976882210132645E-3</v>
      </c>
      <c r="Z1806">
        <f t="shared" si="866"/>
        <v>-1.2819680089861689E-2</v>
      </c>
      <c r="AA1806">
        <f t="shared" si="867"/>
        <v>-8.9760101971559419E-5</v>
      </c>
      <c r="AB1806">
        <f t="shared" si="868"/>
        <v>-4.9087576692316594E-3</v>
      </c>
      <c r="AC1806">
        <f t="shared" si="869"/>
        <v>2.0863571004264184E-2</v>
      </c>
      <c r="AD1806">
        <f t="shared" si="870"/>
        <v>-4.9002890918965984E-3</v>
      </c>
      <c r="AE1806">
        <f t="shared" si="871"/>
        <v>-7.7944527114736997E-3</v>
      </c>
      <c r="AF1806">
        <f t="shared" si="872"/>
        <v>1.782839099376148E-3</v>
      </c>
      <c r="AG1806">
        <f t="shared" si="873"/>
        <v>-1.1883551682759482E-2</v>
      </c>
      <c r="AH1806">
        <f t="shared" si="874"/>
        <v>-7.6802642358157524E-3</v>
      </c>
      <c r="AI1806">
        <f t="shared" si="875"/>
        <v>-1.4693457442077784E-2</v>
      </c>
      <c r="AJ1806">
        <f t="shared" si="876"/>
        <v>-2.3257212353961769E-2</v>
      </c>
      <c r="AK1806">
        <f t="shared" si="877"/>
        <v>-8.4996596656549336E-3</v>
      </c>
      <c r="AL1806">
        <f t="shared" si="878"/>
        <v>-1.1496909311724045E-2</v>
      </c>
      <c r="AM1806">
        <f t="shared" si="879"/>
        <v>-1.1236865793191947E-2</v>
      </c>
      <c r="AN1806">
        <f t="shared" si="880"/>
        <v>-6.4616793421515533E-3</v>
      </c>
      <c r="AO1806">
        <f t="shared" si="881"/>
        <v>-1.3916436244088878E-2</v>
      </c>
      <c r="AP1806">
        <f t="shared" si="882"/>
        <v>-1.5665583224577814E-3</v>
      </c>
      <c r="AQ1806">
        <f t="shared" si="883"/>
        <v>-5.6347947283914984E-3</v>
      </c>
      <c r="AR1806">
        <f t="shared" si="884"/>
        <v>1.9917199099605945E-2</v>
      </c>
      <c r="AS1806">
        <f t="shared" si="885"/>
        <v>-5.5530287839239533E-3</v>
      </c>
      <c r="AT1806">
        <f t="shared" si="886"/>
        <v>-8.144565672863445E-3</v>
      </c>
      <c r="AV1806">
        <v>-7.3785105066266916E-3</v>
      </c>
    </row>
    <row r="1807" spans="1:48">
      <c r="A1807" s="1">
        <v>41702</v>
      </c>
      <c r="B1807">
        <v>67.397239999999996</v>
      </c>
      <c r="C1807">
        <v>68.599997999999999</v>
      </c>
      <c r="D1807">
        <v>363.89999399999999</v>
      </c>
      <c r="E1807">
        <v>86.201697999999993</v>
      </c>
      <c r="F1807">
        <v>72.062293999999994</v>
      </c>
      <c r="G1807">
        <v>24.930723</v>
      </c>
      <c r="H1807">
        <v>35.174999</v>
      </c>
      <c r="I1807">
        <v>603.52960199999995</v>
      </c>
      <c r="J1807">
        <v>81.988579000000001</v>
      </c>
      <c r="K1807">
        <v>75.992171999999997</v>
      </c>
      <c r="L1807">
        <v>64.997146999999998</v>
      </c>
      <c r="M1807">
        <v>17.651727999999999</v>
      </c>
      <c r="N1807">
        <v>345.60998499999999</v>
      </c>
      <c r="O1807">
        <v>193.65531899999999</v>
      </c>
      <c r="P1807">
        <v>66.346466000000007</v>
      </c>
      <c r="Q1807">
        <f t="shared" si="857"/>
        <v>6.5722335687384411E-3</v>
      </c>
      <c r="R1807">
        <f t="shared" si="858"/>
        <v>1.0845731485014602E-2</v>
      </c>
      <c r="S1807">
        <f t="shared" si="859"/>
        <v>1.138635737500417E-2</v>
      </c>
      <c r="T1807">
        <f t="shared" si="860"/>
        <v>2.8920931286554409E-2</v>
      </c>
      <c r="U1807">
        <f t="shared" si="861"/>
        <v>2.9255121417872031E-2</v>
      </c>
      <c r="V1807">
        <f t="shared" si="862"/>
        <v>3.2713956716777927E-3</v>
      </c>
      <c r="W1807">
        <f t="shared" si="863"/>
        <v>1.908649541547585E-2</v>
      </c>
      <c r="X1807">
        <f t="shared" si="864"/>
        <v>1.0109250250761207E-2</v>
      </c>
      <c r="Y1807">
        <f t="shared" si="865"/>
        <v>1.9254461196900954E-2</v>
      </c>
      <c r="Z1807">
        <f t="shared" si="866"/>
        <v>2.2806073070750641E-2</v>
      </c>
      <c r="AA1807">
        <f t="shared" si="867"/>
        <v>2.085425203982557E-2</v>
      </c>
      <c r="AB1807">
        <f t="shared" si="868"/>
        <v>1.0334820381879703E-2</v>
      </c>
      <c r="AC1807">
        <f t="shared" si="869"/>
        <v>1.7807497194775389E-2</v>
      </c>
      <c r="AD1807">
        <f t="shared" si="870"/>
        <v>1.8228874079709335E-2</v>
      </c>
      <c r="AE1807">
        <f t="shared" si="871"/>
        <v>1.3534227982103466E-2</v>
      </c>
      <c r="AF1807">
        <f t="shared" si="872"/>
        <v>5.4706858769885524E-3</v>
      </c>
      <c r="AG1807">
        <f t="shared" si="873"/>
        <v>1.0245118917829806E-2</v>
      </c>
      <c r="AH1807">
        <f t="shared" si="874"/>
        <v>1.013379572572844E-2</v>
      </c>
      <c r="AI1807">
        <f t="shared" si="875"/>
        <v>2.8682988822626359E-2</v>
      </c>
      <c r="AJ1807">
        <f t="shared" si="876"/>
        <v>2.9599065992535933E-2</v>
      </c>
      <c r="AK1807">
        <f t="shared" si="877"/>
        <v>3.2545675265866708E-3</v>
      </c>
      <c r="AL1807">
        <f t="shared" si="878"/>
        <v>1.8254134658560774E-2</v>
      </c>
      <c r="AM1807">
        <f t="shared" si="879"/>
        <v>9.5905577595235009E-3</v>
      </c>
      <c r="AN1807">
        <f t="shared" si="880"/>
        <v>1.8890470075762666E-2</v>
      </c>
      <c r="AO1807">
        <f t="shared" si="881"/>
        <v>2.1709316916523454E-2</v>
      </c>
      <c r="AP1807">
        <f t="shared" si="882"/>
        <v>1.9377453819339349E-2</v>
      </c>
      <c r="AQ1807">
        <f t="shared" si="883"/>
        <v>9.6087833227198639E-3</v>
      </c>
      <c r="AR1807">
        <f t="shared" si="884"/>
        <v>1.686112529011715E-2</v>
      </c>
      <c r="AS1807">
        <f t="shared" si="885"/>
        <v>1.757613438768198E-2</v>
      </c>
      <c r="AT1807">
        <f t="shared" si="886"/>
        <v>1.318411502071372E-2</v>
      </c>
      <c r="AV1807">
        <v>1.5267701291821638E-2</v>
      </c>
    </row>
    <row r="1808" spans="1:48">
      <c r="A1808" s="1">
        <v>41703</v>
      </c>
      <c r="B1808">
        <v>67.539330000000007</v>
      </c>
      <c r="C1808">
        <v>68.900002000000001</v>
      </c>
      <c r="D1808">
        <v>372.36999500000002</v>
      </c>
      <c r="E1808">
        <v>85.764213999999996</v>
      </c>
      <c r="F1808">
        <v>71.323554999999999</v>
      </c>
      <c r="G1808">
        <v>25.288962999999999</v>
      </c>
      <c r="H1808">
        <v>36.255001</v>
      </c>
      <c r="I1808">
        <v>605.19378700000004</v>
      </c>
      <c r="J1808">
        <v>81.329796000000002</v>
      </c>
      <c r="K1808">
        <v>75.701721000000006</v>
      </c>
      <c r="L1808">
        <v>64.785713000000001</v>
      </c>
      <c r="M1808">
        <v>17.804556000000002</v>
      </c>
      <c r="N1808">
        <v>345.48998999999998</v>
      </c>
      <c r="O1808">
        <v>193.76016200000001</v>
      </c>
      <c r="P1808">
        <v>66.055046000000004</v>
      </c>
      <c r="Q1808">
        <f t="shared" si="857"/>
        <v>2.1060273359292184E-3</v>
      </c>
      <c r="R1808">
        <f t="shared" si="858"/>
        <v>4.3637014698685306E-3</v>
      </c>
      <c r="S1808">
        <f t="shared" si="859"/>
        <v>2.3008882061120624E-2</v>
      </c>
      <c r="T1808">
        <f t="shared" si="860"/>
        <v>-5.088042609338512E-3</v>
      </c>
      <c r="U1808">
        <f t="shared" si="861"/>
        <v>-1.030430187728565E-2</v>
      </c>
      <c r="V1808">
        <f t="shared" si="862"/>
        <v>1.4267157173318052E-2</v>
      </c>
      <c r="W1808">
        <f t="shared" si="863"/>
        <v>3.0241755834787821E-2</v>
      </c>
      <c r="X1808">
        <f t="shared" si="864"/>
        <v>2.7536259605723565E-3</v>
      </c>
      <c r="Y1808">
        <f t="shared" si="865"/>
        <v>-8.0675132000027749E-3</v>
      </c>
      <c r="Z1808">
        <f t="shared" si="866"/>
        <v>-3.829440318284531E-3</v>
      </c>
      <c r="AA1808">
        <f t="shared" si="867"/>
        <v>-3.2582759704163694E-3</v>
      </c>
      <c r="AB1808">
        <f t="shared" si="868"/>
        <v>8.6206973335397393E-3</v>
      </c>
      <c r="AC1808">
        <f t="shared" si="869"/>
        <v>-3.4725801055293778E-4</v>
      </c>
      <c r="AD1808">
        <f t="shared" si="870"/>
        <v>5.4124322698112114E-4</v>
      </c>
      <c r="AE1808">
        <f t="shared" si="871"/>
        <v>-4.4020716409987571E-3</v>
      </c>
      <c r="AF1808">
        <f t="shared" si="872"/>
        <v>1.0044796441793301E-3</v>
      </c>
      <c r="AG1808">
        <f t="shared" si="873"/>
        <v>3.7630889026837346E-3</v>
      </c>
      <c r="AH1808">
        <f t="shared" si="874"/>
        <v>2.1756320411844894E-2</v>
      </c>
      <c r="AI1808">
        <f t="shared" si="875"/>
        <v>-5.3259850732665613E-3</v>
      </c>
      <c r="AJ1808">
        <f t="shared" si="876"/>
        <v>-9.9603573026217467E-3</v>
      </c>
      <c r="AK1808">
        <f t="shared" si="877"/>
        <v>1.425032902822693E-2</v>
      </c>
      <c r="AL1808">
        <f t="shared" si="878"/>
        <v>2.9409395077872744E-2</v>
      </c>
      <c r="AM1808">
        <f t="shared" si="879"/>
        <v>2.2349334693346507E-3</v>
      </c>
      <c r="AN1808">
        <f t="shared" si="880"/>
        <v>-8.4315043211410645E-3</v>
      </c>
      <c r="AO1808">
        <f t="shared" si="881"/>
        <v>-4.9261964725117197E-3</v>
      </c>
      <c r="AP1808">
        <f t="shared" si="882"/>
        <v>-4.7350741909025912E-3</v>
      </c>
      <c r="AQ1808">
        <f t="shared" si="883"/>
        <v>7.8946602743799003E-3</v>
      </c>
      <c r="AR1808">
        <f t="shared" si="884"/>
        <v>-1.2936299152111769E-3</v>
      </c>
      <c r="AS1808">
        <f t="shared" si="885"/>
        <v>-1.1149646504623372E-4</v>
      </c>
      <c r="AT1808">
        <f t="shared" si="886"/>
        <v>-4.7521846023885024E-3</v>
      </c>
      <c r="AV1808">
        <v>-5.3351013755277141E-5</v>
      </c>
    </row>
    <row r="1809" spans="1:48">
      <c r="A1809" s="1">
        <v>41704</v>
      </c>
      <c r="B1809">
        <v>67.335082999999997</v>
      </c>
      <c r="C1809">
        <v>68.919998000000007</v>
      </c>
      <c r="D1809">
        <v>372.16000400000001</v>
      </c>
      <c r="E1809">
        <v>87.048721</v>
      </c>
      <c r="F1809">
        <v>73.170372</v>
      </c>
      <c r="G1809">
        <v>25.109842</v>
      </c>
      <c r="H1809">
        <v>36.150002000000001</v>
      </c>
      <c r="I1809">
        <v>605.86444100000006</v>
      </c>
      <c r="J1809">
        <v>81.593306999999996</v>
      </c>
      <c r="K1809">
        <v>75.149956000000003</v>
      </c>
      <c r="L1809">
        <v>64.358574000000004</v>
      </c>
      <c r="M1809">
        <v>17.556208000000002</v>
      </c>
      <c r="N1809">
        <v>338.45001200000002</v>
      </c>
      <c r="O1809">
        <v>193.49328600000001</v>
      </c>
      <c r="P1809">
        <v>66.125702000000004</v>
      </c>
      <c r="Q1809">
        <f t="shared" si="857"/>
        <v>-3.0287013168366211E-3</v>
      </c>
      <c r="R1809">
        <f t="shared" si="858"/>
        <v>2.9017559338719473E-4</v>
      </c>
      <c r="S1809">
        <f t="shared" si="859"/>
        <v>-5.6409011282361455E-4</v>
      </c>
      <c r="T1809">
        <f t="shared" si="860"/>
        <v>1.4866140158749057E-2</v>
      </c>
      <c r="U1809">
        <f t="shared" si="861"/>
        <v>2.5563947415610987E-2</v>
      </c>
      <c r="V1809">
        <f t="shared" si="862"/>
        <v>-7.1081746557493664E-3</v>
      </c>
      <c r="W1809">
        <f t="shared" si="863"/>
        <v>-2.9003264761513661E-3</v>
      </c>
      <c r="X1809">
        <f t="shared" si="864"/>
        <v>1.1075504927015266E-3</v>
      </c>
      <c r="Y1809">
        <f t="shared" si="865"/>
        <v>3.2347926712270091E-3</v>
      </c>
      <c r="Z1809">
        <f t="shared" si="866"/>
        <v>-7.3153639600454633E-3</v>
      </c>
      <c r="AA1809">
        <f t="shared" si="867"/>
        <v>-6.6149353945298495E-3</v>
      </c>
      <c r="AB1809">
        <f t="shared" si="868"/>
        <v>-1.4046760046187863E-2</v>
      </c>
      <c r="AC1809">
        <f t="shared" si="869"/>
        <v>-2.0587263874025291E-2</v>
      </c>
      <c r="AD1809">
        <f t="shared" si="870"/>
        <v>-1.3783016968723521E-3</v>
      </c>
      <c r="AE1809">
        <f t="shared" si="871"/>
        <v>1.069081659752897E-3</v>
      </c>
      <c r="AF1809">
        <f t="shared" si="872"/>
        <v>-4.130249008586509E-3</v>
      </c>
      <c r="AG1809">
        <f t="shared" si="873"/>
        <v>-3.1043697379760151E-4</v>
      </c>
      <c r="AH1809">
        <f t="shared" si="874"/>
        <v>-1.8166517620993449E-3</v>
      </c>
      <c r="AI1809">
        <f t="shared" si="875"/>
        <v>1.4628197694821007E-2</v>
      </c>
      <c r="AJ1809">
        <f t="shared" si="876"/>
        <v>2.5907891990274889E-2</v>
      </c>
      <c r="AK1809">
        <f t="shared" si="877"/>
        <v>-7.1250028008404877E-3</v>
      </c>
      <c r="AL1809">
        <f t="shared" si="878"/>
        <v>-3.7326872330664435E-3</v>
      </c>
      <c r="AM1809">
        <f t="shared" si="879"/>
        <v>5.8885800146382065E-4</v>
      </c>
      <c r="AN1809">
        <f t="shared" si="880"/>
        <v>2.8708015500887199E-3</v>
      </c>
      <c r="AO1809">
        <f t="shared" si="881"/>
        <v>-8.4121201142726525E-3</v>
      </c>
      <c r="AP1809">
        <f t="shared" si="882"/>
        <v>-8.0917336150160713E-3</v>
      </c>
      <c r="AQ1809">
        <f t="shared" si="883"/>
        <v>-1.4772797105347702E-2</v>
      </c>
      <c r="AR1809">
        <f t="shared" si="884"/>
        <v>-2.153363577868353E-2</v>
      </c>
      <c r="AS1809">
        <f t="shared" si="885"/>
        <v>-2.0310413888997071E-3</v>
      </c>
      <c r="AT1809">
        <f t="shared" si="886"/>
        <v>7.189686983631522E-4</v>
      </c>
      <c r="AV1809">
        <v>1.7184078954718127E-3</v>
      </c>
    </row>
    <row r="1810" spans="1:48">
      <c r="A1810" s="1">
        <v>41705</v>
      </c>
      <c r="B1810">
        <v>67.295745999999994</v>
      </c>
      <c r="C1810">
        <v>68.519997000000004</v>
      </c>
      <c r="D1810">
        <v>372.05999800000001</v>
      </c>
      <c r="E1810">
        <v>87.365204000000006</v>
      </c>
      <c r="F1810">
        <v>72.302383000000006</v>
      </c>
      <c r="G1810">
        <v>24.971426000000001</v>
      </c>
      <c r="H1810">
        <v>36.034999999999997</v>
      </c>
      <c r="I1810">
        <v>603.47003199999995</v>
      </c>
      <c r="J1810">
        <v>81.971001000000001</v>
      </c>
      <c r="K1810">
        <v>75.450042999999994</v>
      </c>
      <c r="L1810">
        <v>64.052856000000006</v>
      </c>
      <c r="M1810">
        <v>17.537110999999999</v>
      </c>
      <c r="N1810">
        <v>328.10998499999999</v>
      </c>
      <c r="O1810">
        <v>197.02955600000001</v>
      </c>
      <c r="P1810">
        <v>66.285683000000006</v>
      </c>
      <c r="Q1810">
        <f t="shared" si="857"/>
        <v>-5.8436840078320267E-4</v>
      </c>
      <c r="R1810">
        <f t="shared" si="858"/>
        <v>-5.8207529674947989E-3</v>
      </c>
      <c r="S1810">
        <f t="shared" si="859"/>
        <v>-2.6875386400045196E-4</v>
      </c>
      <c r="T1810">
        <f t="shared" si="860"/>
        <v>3.6291064185491411E-3</v>
      </c>
      <c r="U1810">
        <f t="shared" si="861"/>
        <v>-1.1933496422951613E-2</v>
      </c>
      <c r="V1810">
        <f t="shared" si="862"/>
        <v>-5.5276696445895916E-3</v>
      </c>
      <c r="W1810">
        <f t="shared" si="863"/>
        <v>-3.1863155534024878E-3</v>
      </c>
      <c r="X1810">
        <f t="shared" si="864"/>
        <v>-3.9598840226391365E-3</v>
      </c>
      <c r="Y1810">
        <f t="shared" si="865"/>
        <v>4.6183018279307006E-3</v>
      </c>
      <c r="Z1810">
        <f t="shared" si="866"/>
        <v>3.9852244244087927E-3</v>
      </c>
      <c r="AA1810">
        <f t="shared" si="867"/>
        <v>-4.7615477471370021E-3</v>
      </c>
      <c r="AB1810">
        <f t="shared" si="868"/>
        <v>-1.0883554151753824E-3</v>
      </c>
      <c r="AC1810">
        <f t="shared" si="869"/>
        <v>-3.1027534111502834E-2</v>
      </c>
      <c r="AD1810">
        <f t="shared" si="870"/>
        <v>1.8110933747958191E-2</v>
      </c>
      <c r="AE1810">
        <f t="shared" si="871"/>
        <v>2.4164248088716553E-3</v>
      </c>
      <c r="AF1810">
        <f t="shared" si="872"/>
        <v>-1.685916092533091E-3</v>
      </c>
      <c r="AG1810">
        <f t="shared" si="873"/>
        <v>-6.4213655346795949E-3</v>
      </c>
      <c r="AH1810">
        <f t="shared" si="874"/>
        <v>-1.5213155132761823E-3</v>
      </c>
      <c r="AI1810">
        <f t="shared" si="875"/>
        <v>3.3911639546210918E-3</v>
      </c>
      <c r="AJ1810">
        <f t="shared" si="876"/>
        <v>-1.1589551848287709E-2</v>
      </c>
      <c r="AK1810">
        <f t="shared" si="877"/>
        <v>-5.544497789680713E-3</v>
      </c>
      <c r="AL1810">
        <f t="shared" si="878"/>
        <v>-4.0186763103175656E-3</v>
      </c>
      <c r="AM1810">
        <f t="shared" si="879"/>
        <v>-4.4785765138768427E-3</v>
      </c>
      <c r="AN1810">
        <f t="shared" si="880"/>
        <v>4.2543107067924118E-3</v>
      </c>
      <c r="AO1810">
        <f t="shared" si="881"/>
        <v>2.8884682701816036E-3</v>
      </c>
      <c r="AP1810">
        <f t="shared" si="882"/>
        <v>-6.2383459676232239E-3</v>
      </c>
      <c r="AQ1810">
        <f t="shared" si="883"/>
        <v>-1.8143924743352217E-3</v>
      </c>
      <c r="AR1810">
        <f t="shared" si="884"/>
        <v>-3.1973906016161076E-2</v>
      </c>
      <c r="AS1810">
        <f t="shared" si="885"/>
        <v>1.7458194055930836E-2</v>
      </c>
      <c r="AT1810">
        <f t="shared" si="886"/>
        <v>2.0663118474819105E-3</v>
      </c>
      <c r="AV1810">
        <v>5.38089420198597E-4</v>
      </c>
    </row>
    <row r="1811" spans="1:48">
      <c r="A1811" s="1">
        <v>41708</v>
      </c>
      <c r="B1811">
        <v>67.356644000000003</v>
      </c>
      <c r="C1811">
        <v>68.040001000000004</v>
      </c>
      <c r="D1811">
        <v>370.52999899999998</v>
      </c>
      <c r="E1811">
        <v>87.216269999999994</v>
      </c>
      <c r="F1811">
        <v>71.554428000000001</v>
      </c>
      <c r="G1811">
        <v>25.191258999999999</v>
      </c>
      <c r="H1811">
        <v>36.529998999999997</v>
      </c>
      <c r="I1811">
        <v>601.87042199999996</v>
      </c>
      <c r="J1811">
        <v>82.085182000000003</v>
      </c>
      <c r="K1811">
        <v>74.917603</v>
      </c>
      <c r="L1811">
        <v>62.849997999999999</v>
      </c>
      <c r="M1811">
        <v>17.279207</v>
      </c>
      <c r="N1811">
        <v>329.20001200000002</v>
      </c>
      <c r="O1811">
        <v>196.44811999999999</v>
      </c>
      <c r="P1811">
        <v>66.152350999999996</v>
      </c>
      <c r="Q1811">
        <f t="shared" si="857"/>
        <v>9.0452169697137215E-4</v>
      </c>
      <c r="R1811">
        <f t="shared" si="858"/>
        <v>-7.0298474481832818E-3</v>
      </c>
      <c r="S1811">
        <f t="shared" si="859"/>
        <v>-4.1207157951686814E-3</v>
      </c>
      <c r="T1811">
        <f t="shared" si="860"/>
        <v>-1.7061837400879592E-3</v>
      </c>
      <c r="U1811">
        <f t="shared" si="861"/>
        <v>-1.0398697630899519E-2</v>
      </c>
      <c r="V1811">
        <f t="shared" si="862"/>
        <v>8.7648580751180753E-3</v>
      </c>
      <c r="W1811">
        <f t="shared" si="863"/>
        <v>1.3643125056025836E-2</v>
      </c>
      <c r="X1811">
        <f t="shared" si="864"/>
        <v>-2.654206010875129E-3</v>
      </c>
      <c r="Y1811">
        <f t="shared" si="865"/>
        <v>1.3919745827118838E-3</v>
      </c>
      <c r="Z1811">
        <f t="shared" si="866"/>
        <v>-7.0818721905497447E-3</v>
      </c>
      <c r="AA1811">
        <f t="shared" si="867"/>
        <v>-1.8957714298108018E-2</v>
      </c>
      <c r="AB1811">
        <f t="shared" si="868"/>
        <v>-1.4815393022776846E-2</v>
      </c>
      <c r="AC1811">
        <f t="shared" si="869"/>
        <v>3.3166329560514831E-3</v>
      </c>
      <c r="AD1811">
        <f t="shared" si="870"/>
        <v>-2.9553718478263044E-3</v>
      </c>
      <c r="AE1811">
        <f t="shared" si="871"/>
        <v>-2.0135008202562025E-3</v>
      </c>
      <c r="AF1811">
        <f t="shared" si="872"/>
        <v>-1.9702599477851616E-4</v>
      </c>
      <c r="AG1811">
        <f t="shared" si="873"/>
        <v>-7.6304600153680778E-3</v>
      </c>
      <c r="AH1811">
        <f t="shared" si="874"/>
        <v>-5.3732774444444119E-3</v>
      </c>
      <c r="AI1811">
        <f t="shared" si="875"/>
        <v>-1.9441262040160087E-3</v>
      </c>
      <c r="AJ1811">
        <f t="shared" si="876"/>
        <v>-1.0054753056235615E-2</v>
      </c>
      <c r="AK1811">
        <f t="shared" si="877"/>
        <v>8.7480299300269539E-3</v>
      </c>
      <c r="AL1811">
        <f t="shared" si="878"/>
        <v>1.2810764299110758E-2</v>
      </c>
      <c r="AM1811">
        <f t="shared" si="879"/>
        <v>-3.1728985021128352E-3</v>
      </c>
      <c r="AN1811">
        <f t="shared" si="880"/>
        <v>1.0279834615735946E-3</v>
      </c>
      <c r="AO1811">
        <f t="shared" si="881"/>
        <v>-8.178628344776933E-3</v>
      </c>
      <c r="AP1811">
        <f t="shared" si="882"/>
        <v>-2.0434512518594239E-2</v>
      </c>
      <c r="AQ1811">
        <f t="shared" si="883"/>
        <v>-1.5541430081936685E-2</v>
      </c>
      <c r="AR1811">
        <f t="shared" si="884"/>
        <v>2.3702610513932441E-3</v>
      </c>
      <c r="AS1811">
        <f t="shared" si="885"/>
        <v>-3.6081115398536594E-3</v>
      </c>
      <c r="AT1811">
        <f t="shared" si="886"/>
        <v>-2.3636137816459473E-3</v>
      </c>
      <c r="AV1811">
        <v>-4.6324624711583008E-4</v>
      </c>
    </row>
    <row r="1812" spans="1:48">
      <c r="A1812" s="1">
        <v>41709</v>
      </c>
      <c r="B1812">
        <v>68.012542999999994</v>
      </c>
      <c r="C1812">
        <v>67.470000999999996</v>
      </c>
      <c r="D1812">
        <v>368.82000699999998</v>
      </c>
      <c r="E1812">
        <v>86.750870000000006</v>
      </c>
      <c r="F1812">
        <v>70.390938000000006</v>
      </c>
      <c r="G1812">
        <v>25.060987000000001</v>
      </c>
      <c r="H1812">
        <v>36.595001000000003</v>
      </c>
      <c r="I1812">
        <v>596.11779799999999</v>
      </c>
      <c r="J1812">
        <v>82.120322999999999</v>
      </c>
      <c r="K1812">
        <v>75.411315999999999</v>
      </c>
      <c r="L1812">
        <v>62.497143000000001</v>
      </c>
      <c r="M1812">
        <v>17.451141</v>
      </c>
      <c r="N1812">
        <v>328.76998900000001</v>
      </c>
      <c r="O1812">
        <v>195.380539</v>
      </c>
      <c r="P1812">
        <v>66.587874999999997</v>
      </c>
      <c r="Q1812">
        <f t="shared" si="857"/>
        <v>9.6905972083749549E-3</v>
      </c>
      <c r="R1812">
        <f t="shared" si="858"/>
        <v>-8.4127127641619379E-3</v>
      </c>
      <c r="S1812">
        <f t="shared" si="859"/>
        <v>-4.6256712927750278E-3</v>
      </c>
      <c r="T1812">
        <f t="shared" si="860"/>
        <v>-5.3504484842544177E-3</v>
      </c>
      <c r="U1812">
        <f t="shared" si="861"/>
        <v>-1.6393857592251548E-2</v>
      </c>
      <c r="V1812">
        <f t="shared" si="862"/>
        <v>-5.1847350992109964E-3</v>
      </c>
      <c r="W1812">
        <f t="shared" si="863"/>
        <v>1.7778329468974736E-3</v>
      </c>
      <c r="X1812">
        <f t="shared" si="864"/>
        <v>-9.6038811063000242E-3</v>
      </c>
      <c r="Y1812">
        <f t="shared" si="865"/>
        <v>4.2801245349797704E-4</v>
      </c>
      <c r="Z1812">
        <f t="shared" si="866"/>
        <v>6.5684603916984418E-3</v>
      </c>
      <c r="AA1812">
        <f t="shared" si="867"/>
        <v>-5.6300595169274372E-3</v>
      </c>
      <c r="AB1812">
        <f t="shared" si="868"/>
        <v>9.9011622111230893E-3</v>
      </c>
      <c r="AC1812">
        <f t="shared" si="869"/>
        <v>-1.307120569549619E-3</v>
      </c>
      <c r="AD1812">
        <f t="shared" si="870"/>
        <v>-5.4492371459963912E-3</v>
      </c>
      <c r="AE1812">
        <f t="shared" si="871"/>
        <v>6.5620735470728938E-3</v>
      </c>
      <c r="AF1812">
        <f t="shared" si="872"/>
        <v>8.589049516625067E-3</v>
      </c>
      <c r="AG1812">
        <f t="shared" si="873"/>
        <v>-9.0133253313467339E-3</v>
      </c>
      <c r="AH1812">
        <f t="shared" si="874"/>
        <v>-5.8782329420507583E-3</v>
      </c>
      <c r="AI1812">
        <f t="shared" si="875"/>
        <v>-5.5883909481824669E-3</v>
      </c>
      <c r="AJ1812">
        <f t="shared" si="876"/>
        <v>-1.6049913017587646E-2</v>
      </c>
      <c r="AK1812">
        <f t="shared" si="877"/>
        <v>-5.2015632443021178E-3</v>
      </c>
      <c r="AL1812">
        <f t="shared" si="878"/>
        <v>9.4547218998239618E-4</v>
      </c>
      <c r="AM1812">
        <f t="shared" si="879"/>
        <v>-1.012257359753773E-2</v>
      </c>
      <c r="AN1812">
        <f t="shared" si="880"/>
        <v>6.4021332359687883E-5</v>
      </c>
      <c r="AO1812">
        <f t="shared" si="881"/>
        <v>5.4717042374712527E-3</v>
      </c>
      <c r="AP1812">
        <f t="shared" si="882"/>
        <v>-7.1068577374136591E-3</v>
      </c>
      <c r="AQ1812">
        <f t="shared" si="883"/>
        <v>9.1751251519632503E-3</v>
      </c>
      <c r="AR1812">
        <f t="shared" si="884"/>
        <v>-2.253492474207858E-3</v>
      </c>
      <c r="AS1812">
        <f t="shared" si="885"/>
        <v>-6.1019768380237462E-3</v>
      </c>
      <c r="AT1812">
        <f t="shared" si="886"/>
        <v>6.2119605856831486E-3</v>
      </c>
      <c r="AV1812">
        <v>-5.0821389519254334E-3</v>
      </c>
    </row>
    <row r="1813" spans="1:48">
      <c r="A1813" s="1">
        <v>41710</v>
      </c>
      <c r="B1813">
        <v>68.078506000000004</v>
      </c>
      <c r="C1813">
        <v>68.059997999999993</v>
      </c>
      <c r="D1813">
        <v>370.64001500000001</v>
      </c>
      <c r="E1813">
        <v>86.471626000000001</v>
      </c>
      <c r="F1813">
        <v>71.221999999999994</v>
      </c>
      <c r="G1813">
        <v>25.240110000000001</v>
      </c>
      <c r="H1813">
        <v>36.93</v>
      </c>
      <c r="I1813">
        <v>599.74920699999996</v>
      </c>
      <c r="J1813">
        <v>82.216956999999994</v>
      </c>
      <c r="K1813">
        <v>75.837265000000002</v>
      </c>
      <c r="L1813">
        <v>62.368572</v>
      </c>
      <c r="M1813">
        <v>17.498901</v>
      </c>
      <c r="N1813">
        <v>339.75</v>
      </c>
      <c r="O1813">
        <v>194.675217</v>
      </c>
      <c r="P1813">
        <v>67.130020000000002</v>
      </c>
      <c r="Q1813">
        <f t="shared" si="857"/>
        <v>9.6939520490602266E-4</v>
      </c>
      <c r="R1813">
        <f t="shared" si="858"/>
        <v>8.7065702261872012E-3</v>
      </c>
      <c r="S1813">
        <f t="shared" si="859"/>
        <v>4.9225424525086714E-3</v>
      </c>
      <c r="T1813">
        <f t="shared" si="860"/>
        <v>-3.2241105900298137E-3</v>
      </c>
      <c r="U1813">
        <f t="shared" si="861"/>
        <v>1.1737226167025196E-2</v>
      </c>
      <c r="V1813">
        <f t="shared" si="862"/>
        <v>7.1220616579687063E-3</v>
      </c>
      <c r="W1813">
        <f t="shared" si="863"/>
        <v>9.1125824851442244E-3</v>
      </c>
      <c r="X1813">
        <f t="shared" si="864"/>
        <v>6.0732843147062133E-3</v>
      </c>
      <c r="Y1813">
        <f t="shared" si="865"/>
        <v>1.1760449137009172E-3</v>
      </c>
      <c r="Z1813">
        <f t="shared" si="866"/>
        <v>5.6324512040819667E-3</v>
      </c>
      <c r="AA1813">
        <f t="shared" si="867"/>
        <v>-2.0593490445036705E-3</v>
      </c>
      <c r="AB1813">
        <f t="shared" si="868"/>
        <v>2.7330456271704106E-3</v>
      </c>
      <c r="AC1813">
        <f t="shared" si="869"/>
        <v>3.2851668345883607E-2</v>
      </c>
      <c r="AD1813">
        <f t="shared" si="870"/>
        <v>-3.6165228068367168E-3</v>
      </c>
      <c r="AE1813">
        <f t="shared" si="871"/>
        <v>8.1088319651179217E-3</v>
      </c>
      <c r="AF1813">
        <f t="shared" si="872"/>
        <v>-1.3215248684386564E-4</v>
      </c>
      <c r="AG1813">
        <f t="shared" si="873"/>
        <v>8.1059576590024052E-3</v>
      </c>
      <c r="AH1813">
        <f t="shared" si="874"/>
        <v>3.6699808032329409E-3</v>
      </c>
      <c r="AI1813">
        <f t="shared" si="875"/>
        <v>-3.462053053957863E-3</v>
      </c>
      <c r="AJ1813">
        <f t="shared" si="876"/>
        <v>1.2081170741689099E-2</v>
      </c>
      <c r="AK1813">
        <f t="shared" si="877"/>
        <v>7.1052335128775849E-3</v>
      </c>
      <c r="AL1813">
        <f t="shared" si="878"/>
        <v>8.2802217282291462E-3</v>
      </c>
      <c r="AM1813">
        <f t="shared" si="879"/>
        <v>5.5545918234685071E-3</v>
      </c>
      <c r="AN1813">
        <f t="shared" si="880"/>
        <v>8.1205379256262802E-4</v>
      </c>
      <c r="AO1813">
        <f t="shared" si="881"/>
        <v>4.5356950498547776E-3</v>
      </c>
      <c r="AP1813">
        <f t="shared" si="882"/>
        <v>-3.5361472649898928E-3</v>
      </c>
      <c r="AQ1813">
        <f t="shared" si="883"/>
        <v>2.0070085680105711E-3</v>
      </c>
      <c r="AR1813">
        <f t="shared" si="884"/>
        <v>3.1905296441225368E-2</v>
      </c>
      <c r="AS1813">
        <f t="shared" si="885"/>
        <v>-4.2692624988640718E-3</v>
      </c>
      <c r="AT1813">
        <f t="shared" si="886"/>
        <v>7.7587190037281765E-3</v>
      </c>
      <c r="AV1813">
        <v>3.0517072357705706E-4</v>
      </c>
    </row>
    <row r="1814" spans="1:48">
      <c r="A1814" s="1">
        <v>41711</v>
      </c>
      <c r="B1814">
        <v>67.322395</v>
      </c>
      <c r="C1814">
        <v>67.080001999999993</v>
      </c>
      <c r="D1814">
        <v>371.51001000000002</v>
      </c>
      <c r="E1814">
        <v>84.414551000000003</v>
      </c>
      <c r="F1814">
        <v>69.005843999999996</v>
      </c>
      <c r="G1814">
        <v>25.582077000000002</v>
      </c>
      <c r="H1814">
        <v>36</v>
      </c>
      <c r="I1814">
        <v>590.68817100000001</v>
      </c>
      <c r="J1814">
        <v>81.689919000000003</v>
      </c>
      <c r="K1814">
        <v>74.172211000000004</v>
      </c>
      <c r="L1814">
        <v>61.437140999999997</v>
      </c>
      <c r="M1814">
        <v>16.944898999999999</v>
      </c>
      <c r="N1814">
        <v>328.07000699999998</v>
      </c>
      <c r="O1814">
        <v>192.72125199999999</v>
      </c>
      <c r="P1814">
        <v>66.596763999999993</v>
      </c>
      <c r="Q1814">
        <f t="shared" si="857"/>
        <v>-1.1168594211936196E-2</v>
      </c>
      <c r="R1814">
        <f t="shared" si="858"/>
        <v>-1.4503672916769416E-2</v>
      </c>
      <c r="S1814">
        <f t="shared" si="859"/>
        <v>2.3445270341833878E-3</v>
      </c>
      <c r="T1814">
        <f t="shared" si="860"/>
        <v>-2.4076545049983595E-2</v>
      </c>
      <c r="U1814">
        <f t="shared" si="861"/>
        <v>-3.1610562791818946E-2</v>
      </c>
      <c r="V1814">
        <f t="shared" si="862"/>
        <v>1.3457593276363958E-2</v>
      </c>
      <c r="W1814">
        <f t="shared" si="863"/>
        <v>-2.5505290408361775E-2</v>
      </c>
      <c r="X1814">
        <f t="shared" si="864"/>
        <v>-1.5223330782261218E-2</v>
      </c>
      <c r="Y1814">
        <f t="shared" si="865"/>
        <v>-6.4309665252334693E-3</v>
      </c>
      <c r="Z1814">
        <f t="shared" si="866"/>
        <v>-2.2200229332431123E-2</v>
      </c>
      <c r="AA1814">
        <f t="shared" si="867"/>
        <v>-1.5046940099438282E-2</v>
      </c>
      <c r="AB1814">
        <f t="shared" si="868"/>
        <v>-3.2171234376527587E-2</v>
      </c>
      <c r="AC1814">
        <f t="shared" si="869"/>
        <v>-3.4983031445717003E-2</v>
      </c>
      <c r="AD1814">
        <f t="shared" si="870"/>
        <v>-1.0087761383659657E-2</v>
      </c>
      <c r="AE1814">
        <f t="shared" si="871"/>
        <v>-7.9753481027154596E-3</v>
      </c>
      <c r="AF1814">
        <f t="shared" si="872"/>
        <v>-1.2270141903686084E-2</v>
      </c>
      <c r="AG1814">
        <f t="shared" si="873"/>
        <v>-1.5104285483954212E-2</v>
      </c>
      <c r="AH1814">
        <f t="shared" si="874"/>
        <v>1.0919653849076575E-3</v>
      </c>
      <c r="AI1814">
        <f t="shared" si="875"/>
        <v>-2.4314487513911645E-2</v>
      </c>
      <c r="AJ1814">
        <f t="shared" si="876"/>
        <v>-3.126661821715504E-2</v>
      </c>
      <c r="AK1814">
        <f t="shared" si="877"/>
        <v>1.3440765131272837E-2</v>
      </c>
      <c r="AL1814">
        <f t="shared" si="878"/>
        <v>-2.6337651165276851E-2</v>
      </c>
      <c r="AM1814">
        <f t="shared" si="879"/>
        <v>-1.5742023273498922E-2</v>
      </c>
      <c r="AN1814">
        <f t="shared" si="880"/>
        <v>-6.7949576463717581E-3</v>
      </c>
      <c r="AO1814">
        <f t="shared" si="881"/>
        <v>-2.329698548665831E-2</v>
      </c>
      <c r="AP1814">
        <f t="shared" si="882"/>
        <v>-1.6523738319924503E-2</v>
      </c>
      <c r="AQ1814">
        <f t="shared" si="883"/>
        <v>-3.2897271435687429E-2</v>
      </c>
      <c r="AR1814">
        <f t="shared" si="884"/>
        <v>-3.5929403350375241E-2</v>
      </c>
      <c r="AS1814">
        <f t="shared" si="885"/>
        <v>-1.0740501075687012E-2</v>
      </c>
      <c r="AT1814">
        <f t="shared" si="886"/>
        <v>-8.3254610641052048E-3</v>
      </c>
      <c r="AV1814">
        <v>-1.1701094943450221E-2</v>
      </c>
    </row>
    <row r="1815" spans="1:48">
      <c r="A1815" s="1">
        <v>41712</v>
      </c>
      <c r="B1815">
        <v>66.566254000000001</v>
      </c>
      <c r="C1815">
        <v>67.190002000000007</v>
      </c>
      <c r="D1815">
        <v>373.73998999999998</v>
      </c>
      <c r="E1815">
        <v>83.930533999999994</v>
      </c>
      <c r="F1815">
        <v>67.943923999999996</v>
      </c>
      <c r="G1815">
        <v>25.565791999999998</v>
      </c>
      <c r="H1815">
        <v>36.07</v>
      </c>
      <c r="I1815">
        <v>582.61065699999995</v>
      </c>
      <c r="J1815">
        <v>81.523026000000002</v>
      </c>
      <c r="K1815">
        <v>73.901138000000003</v>
      </c>
      <c r="L1815">
        <v>60.64143</v>
      </c>
      <c r="M1815">
        <v>17.021307</v>
      </c>
      <c r="N1815">
        <v>329.5</v>
      </c>
      <c r="O1815">
        <v>192.616364</v>
      </c>
      <c r="P1815">
        <v>66.019058000000001</v>
      </c>
      <c r="Q1815">
        <f t="shared" si="857"/>
        <v>-1.1295192606038996E-2</v>
      </c>
      <c r="R1815">
        <f t="shared" si="858"/>
        <v>1.6384899282387805E-3</v>
      </c>
      <c r="S1815">
        <f t="shared" si="859"/>
        <v>5.9845331244270357E-3</v>
      </c>
      <c r="T1815">
        <f t="shared" si="860"/>
        <v>-5.7503114357204173E-3</v>
      </c>
      <c r="U1815">
        <f t="shared" si="861"/>
        <v>-1.5508478754109102E-2</v>
      </c>
      <c r="V1815">
        <f t="shared" si="862"/>
        <v>-6.3678119416027434E-4</v>
      </c>
      <c r="W1815">
        <f t="shared" si="863"/>
        <v>1.9425564593377055E-3</v>
      </c>
      <c r="X1815">
        <f t="shared" si="864"/>
        <v>-1.3769112222354244E-2</v>
      </c>
      <c r="Y1815">
        <f t="shared" si="865"/>
        <v>-2.0450958490824326E-3</v>
      </c>
      <c r="Z1815">
        <f t="shared" si="866"/>
        <v>-3.6613381766631599E-3</v>
      </c>
      <c r="AA1815">
        <f t="shared" si="867"/>
        <v>-1.3036231703323319E-2</v>
      </c>
      <c r="AB1815">
        <f t="shared" si="868"/>
        <v>4.4990676253350639E-3</v>
      </c>
      <c r="AC1815">
        <f t="shared" si="869"/>
        <v>4.3493323570257718E-3</v>
      </c>
      <c r="AD1815">
        <f t="shared" si="870"/>
        <v>-5.4439534701658933E-4</v>
      </c>
      <c r="AE1815">
        <f t="shared" si="871"/>
        <v>-8.7125298575527841E-3</v>
      </c>
      <c r="AF1815">
        <f t="shared" si="872"/>
        <v>-1.2396740297788884E-2</v>
      </c>
      <c r="AG1815">
        <f t="shared" si="873"/>
        <v>1.0378773610539842E-3</v>
      </c>
      <c r="AH1815">
        <f t="shared" si="874"/>
        <v>4.7319714751513052E-3</v>
      </c>
      <c r="AI1815">
        <f t="shared" si="875"/>
        <v>-5.9882538996484666E-3</v>
      </c>
      <c r="AJ1815">
        <f t="shared" si="876"/>
        <v>-1.5164534179445199E-2</v>
      </c>
      <c r="AK1815">
        <f t="shared" si="877"/>
        <v>-6.5360933925139606E-4</v>
      </c>
      <c r="AL1815">
        <f t="shared" si="878"/>
        <v>1.1101957024226279E-3</v>
      </c>
      <c r="AM1815">
        <f t="shared" si="879"/>
        <v>-1.4287804713591951E-2</v>
      </c>
      <c r="AN1815">
        <f t="shared" si="880"/>
        <v>-2.4090869702207219E-3</v>
      </c>
      <c r="AO1815">
        <f t="shared" si="881"/>
        <v>-4.758094330890349E-3</v>
      </c>
      <c r="AP1815">
        <f t="shared" si="882"/>
        <v>-1.4513029923809541E-2</v>
      </c>
      <c r="AQ1815">
        <f t="shared" si="883"/>
        <v>3.7730305661752249E-3</v>
      </c>
      <c r="AR1815">
        <f t="shared" si="884"/>
        <v>3.4029604523675323E-3</v>
      </c>
      <c r="AS1815">
        <f t="shared" si="885"/>
        <v>-1.1971350390439441E-3</v>
      </c>
      <c r="AT1815">
        <f t="shared" si="886"/>
        <v>-9.0626428189425293E-3</v>
      </c>
      <c r="AV1815">
        <v>-2.8217777310465377E-3</v>
      </c>
    </row>
    <row r="1816" spans="1:48">
      <c r="A1816" s="1">
        <v>41715</v>
      </c>
      <c r="B1816">
        <v>66.826331999999994</v>
      </c>
      <c r="C1816">
        <v>68.169998000000007</v>
      </c>
      <c r="D1816">
        <v>375.040009</v>
      </c>
      <c r="E1816">
        <v>84.945114000000004</v>
      </c>
      <c r="F1816">
        <v>69.347481000000002</v>
      </c>
      <c r="G1816">
        <v>25.964748</v>
      </c>
      <c r="H1816">
        <v>36.185001</v>
      </c>
      <c r="I1816">
        <v>592.19830300000001</v>
      </c>
      <c r="J1816">
        <v>82.506827999999999</v>
      </c>
      <c r="K1816">
        <v>75.343552000000003</v>
      </c>
      <c r="L1816">
        <v>60.388573000000001</v>
      </c>
      <c r="M1816">
        <v>17.021307</v>
      </c>
      <c r="N1816">
        <v>328.08999599999999</v>
      </c>
      <c r="O1816">
        <v>194.656158</v>
      </c>
      <c r="P1816">
        <v>66.374556999999996</v>
      </c>
      <c r="Q1816">
        <f t="shared" si="857"/>
        <v>3.8994420507667965E-3</v>
      </c>
      <c r="R1816">
        <f t="shared" si="858"/>
        <v>1.4480099337882397E-2</v>
      </c>
      <c r="S1816">
        <f t="shared" si="859"/>
        <v>3.4723692084930049E-3</v>
      </c>
      <c r="T1816">
        <f t="shared" si="860"/>
        <v>1.2015849758439716E-2</v>
      </c>
      <c r="U1816">
        <f t="shared" si="861"/>
        <v>2.0447105193015565E-2</v>
      </c>
      <c r="V1816">
        <f t="shared" si="862"/>
        <v>1.5484563969200329E-2</v>
      </c>
      <c r="W1816">
        <f t="shared" si="863"/>
        <v>3.1832010384037607E-3</v>
      </c>
      <c r="X1816">
        <f t="shared" si="864"/>
        <v>1.6322413580710755E-2</v>
      </c>
      <c r="Y1816">
        <f t="shared" si="865"/>
        <v>1.1995545601507852E-2</v>
      </c>
      <c r="Z1816">
        <f t="shared" si="866"/>
        <v>1.9330120399104325E-2</v>
      </c>
      <c r="AA1816">
        <f t="shared" si="867"/>
        <v>-4.1784245496653358E-3</v>
      </c>
      <c r="AB1816">
        <f t="shared" si="868"/>
        <v>0</v>
      </c>
      <c r="AC1816">
        <f t="shared" si="869"/>
        <v>-4.2884051444106053E-3</v>
      </c>
      <c r="AD1816">
        <f t="shared" si="870"/>
        <v>1.0534250416214785E-2</v>
      </c>
      <c r="AE1816">
        <f t="shared" si="871"/>
        <v>5.3703474204687563E-3</v>
      </c>
      <c r="AF1816">
        <f t="shared" si="872"/>
        <v>2.7978943590169082E-3</v>
      </c>
      <c r="AG1816">
        <f t="shared" si="873"/>
        <v>1.3879486770697601E-2</v>
      </c>
      <c r="AH1816">
        <f t="shared" si="874"/>
        <v>2.2198075592172748E-3</v>
      </c>
      <c r="AI1816">
        <f t="shared" si="875"/>
        <v>1.1777907294511666E-2</v>
      </c>
      <c r="AJ1816">
        <f t="shared" si="876"/>
        <v>2.0791049767679468E-2</v>
      </c>
      <c r="AK1816">
        <f t="shared" si="877"/>
        <v>1.5467735824109208E-2</v>
      </c>
      <c r="AL1816">
        <f t="shared" si="878"/>
        <v>2.3508402814886834E-3</v>
      </c>
      <c r="AM1816">
        <f t="shared" si="879"/>
        <v>1.580372108947305E-2</v>
      </c>
      <c r="AN1816">
        <f t="shared" si="880"/>
        <v>1.1631554480369562E-2</v>
      </c>
      <c r="AO1816">
        <f t="shared" si="881"/>
        <v>1.8233364244877134E-2</v>
      </c>
      <c r="AP1816">
        <f t="shared" si="882"/>
        <v>-5.6552227701515577E-3</v>
      </c>
      <c r="AQ1816">
        <f t="shared" si="883"/>
        <v>-7.2603705915983926E-4</v>
      </c>
      <c r="AR1816">
        <f t="shared" si="884"/>
        <v>-5.2347770490688448E-3</v>
      </c>
      <c r="AS1816">
        <f t="shared" si="885"/>
        <v>9.8815107241874301E-3</v>
      </c>
      <c r="AT1816">
        <f t="shared" si="886"/>
        <v>5.0202344590790111E-3</v>
      </c>
      <c r="AV1816">
        <v>9.6136345352755559E-3</v>
      </c>
    </row>
    <row r="1817" spans="1:48">
      <c r="A1817" s="1">
        <v>41716</v>
      </c>
      <c r="B1817">
        <v>67.417548999999994</v>
      </c>
      <c r="C1817">
        <v>68.519997000000004</v>
      </c>
      <c r="D1817">
        <v>378.76998900000001</v>
      </c>
      <c r="E1817">
        <v>85.252257999999998</v>
      </c>
      <c r="F1817">
        <v>69.633742999999996</v>
      </c>
      <c r="G1817">
        <v>25.997318</v>
      </c>
      <c r="H1817">
        <v>36.465000000000003</v>
      </c>
      <c r="I1817">
        <v>601.71643100000006</v>
      </c>
      <c r="J1817">
        <v>82.515617000000006</v>
      </c>
      <c r="K1817">
        <v>76.398726999999994</v>
      </c>
      <c r="L1817">
        <v>60.035713000000001</v>
      </c>
      <c r="M1817">
        <v>17.422485000000002</v>
      </c>
      <c r="N1817">
        <v>333.14001500000001</v>
      </c>
      <c r="O1817">
        <v>195.20898399999999</v>
      </c>
      <c r="P1817">
        <v>66.454552000000007</v>
      </c>
      <c r="Q1817">
        <f t="shared" si="857"/>
        <v>8.8081604612547659E-3</v>
      </c>
      <c r="R1817">
        <f t="shared" si="858"/>
        <v>5.1210736368063042E-3</v>
      </c>
      <c r="S1817">
        <f t="shared" si="859"/>
        <v>9.8964207225530169E-3</v>
      </c>
      <c r="T1817">
        <f t="shared" si="860"/>
        <v>3.6092723385458855E-3</v>
      </c>
      <c r="U1817">
        <f t="shared" si="861"/>
        <v>4.1194399729412379E-3</v>
      </c>
      <c r="V1817">
        <f t="shared" si="862"/>
        <v>1.2536069780363875E-3</v>
      </c>
      <c r="W1817">
        <f t="shared" si="863"/>
        <v>7.7082004823452056E-3</v>
      </c>
      <c r="X1817">
        <f t="shared" si="864"/>
        <v>1.5944739404411497E-2</v>
      </c>
      <c r="Y1817">
        <f t="shared" si="865"/>
        <v>1.0651884364366172E-4</v>
      </c>
      <c r="Z1817">
        <f t="shared" si="866"/>
        <v>1.3907686307205841E-2</v>
      </c>
      <c r="AA1817">
        <f t="shared" si="867"/>
        <v>-5.8602964830123316E-3</v>
      </c>
      <c r="AB1817">
        <f t="shared" si="868"/>
        <v>2.3295701168232194E-2</v>
      </c>
      <c r="AC1817">
        <f t="shared" si="869"/>
        <v>1.5274918276924634E-2</v>
      </c>
      <c r="AD1817">
        <f t="shared" si="870"/>
        <v>2.8359876837798347E-3</v>
      </c>
      <c r="AE1817">
        <f t="shared" si="871"/>
        <v>1.2044801064083365E-3</v>
      </c>
      <c r="AF1817">
        <f t="shared" si="872"/>
        <v>7.7066127695048781E-3</v>
      </c>
      <c r="AG1817">
        <f t="shared" si="873"/>
        <v>4.5204610696215081E-3</v>
      </c>
      <c r="AH1817">
        <f t="shared" si="874"/>
        <v>8.6438590732772873E-3</v>
      </c>
      <c r="AI1817">
        <f t="shared" si="875"/>
        <v>3.3713298746178362E-3</v>
      </c>
      <c r="AJ1817">
        <f t="shared" si="876"/>
        <v>4.4633845476051417E-3</v>
      </c>
      <c r="AK1817">
        <f t="shared" si="877"/>
        <v>1.2367788329452659E-3</v>
      </c>
      <c r="AL1817">
        <f t="shared" si="878"/>
        <v>6.8758397254301282E-3</v>
      </c>
      <c r="AM1817">
        <f t="shared" si="879"/>
        <v>1.5426046913173791E-2</v>
      </c>
      <c r="AN1817">
        <f t="shared" si="880"/>
        <v>-2.5747227749462745E-4</v>
      </c>
      <c r="AO1817">
        <f t="shared" si="881"/>
        <v>1.2810930152978652E-2</v>
      </c>
      <c r="AP1817">
        <f t="shared" si="882"/>
        <v>-7.3370947034985534E-3</v>
      </c>
      <c r="AQ1817">
        <f t="shared" si="883"/>
        <v>2.2569664109072355E-2</v>
      </c>
      <c r="AR1817">
        <f t="shared" si="884"/>
        <v>1.4328546372266396E-2</v>
      </c>
      <c r="AS1817">
        <f t="shared" si="885"/>
        <v>2.1832479917524798E-3</v>
      </c>
      <c r="AT1817">
        <f t="shared" si="886"/>
        <v>8.5436714501859173E-4</v>
      </c>
      <c r="AV1817">
        <v>7.2196189633603912E-3</v>
      </c>
    </row>
    <row r="1818" spans="1:48">
      <c r="A1818" s="1">
        <v>41717</v>
      </c>
      <c r="B1818">
        <v>67.399795999999995</v>
      </c>
      <c r="C1818">
        <v>67.629997000000003</v>
      </c>
      <c r="D1818">
        <v>373.23001099999999</v>
      </c>
      <c r="E1818">
        <v>84.451790000000003</v>
      </c>
      <c r="F1818">
        <v>70.160094999999998</v>
      </c>
      <c r="G1818">
        <v>25.826338</v>
      </c>
      <c r="H1818">
        <v>36.965000000000003</v>
      </c>
      <c r="I1818">
        <v>595.75024399999995</v>
      </c>
      <c r="J1818">
        <v>82.208168000000001</v>
      </c>
      <c r="K1818">
        <v>75.808211999999997</v>
      </c>
      <c r="L1818">
        <v>60.012855999999999</v>
      </c>
      <c r="M1818">
        <v>17.728148000000001</v>
      </c>
      <c r="N1818">
        <v>329.32998700000002</v>
      </c>
      <c r="O1818">
        <v>192.75932299999999</v>
      </c>
      <c r="P1818">
        <v>66.107924999999994</v>
      </c>
      <c r="Q1818">
        <f t="shared" si="857"/>
        <v>-2.6336374006788704E-4</v>
      </c>
      <c r="R1818">
        <f t="shared" si="858"/>
        <v>-1.3074002445245708E-2</v>
      </c>
      <c r="S1818">
        <f t="shared" si="859"/>
        <v>-1.4734250601633898E-2</v>
      </c>
      <c r="T1818">
        <f t="shared" si="860"/>
        <v>-9.4337636132493345E-3</v>
      </c>
      <c r="U1818">
        <f t="shared" si="861"/>
        <v>7.5304390360946645E-3</v>
      </c>
      <c r="V1818">
        <f t="shared" si="862"/>
        <v>-6.5985549296326204E-3</v>
      </c>
      <c r="W1818">
        <f t="shared" si="863"/>
        <v>1.3618622572867032E-2</v>
      </c>
      <c r="X1818">
        <f t="shared" si="864"/>
        <v>-9.9647639353066097E-3</v>
      </c>
      <c r="Y1818">
        <f t="shared" si="865"/>
        <v>-3.7329078738065238E-3</v>
      </c>
      <c r="Z1818">
        <f t="shared" si="866"/>
        <v>-7.7594092189036184E-3</v>
      </c>
      <c r="AA1818">
        <f t="shared" si="867"/>
        <v>-3.8079588064392325E-4</v>
      </c>
      <c r="AB1818">
        <f t="shared" si="868"/>
        <v>1.7392045530971526E-2</v>
      </c>
      <c r="AC1818">
        <f t="shared" si="869"/>
        <v>-1.1502618978114373E-2</v>
      </c>
      <c r="AD1818">
        <f t="shared" si="870"/>
        <v>-1.2628317883540663E-2</v>
      </c>
      <c r="AE1818">
        <f t="shared" si="871"/>
        <v>-5.2296516758491736E-3</v>
      </c>
      <c r="AF1818">
        <f t="shared" si="872"/>
        <v>-1.3649114318177754E-3</v>
      </c>
      <c r="AG1818">
        <f t="shared" si="873"/>
        <v>-1.3674615012430504E-2</v>
      </c>
      <c r="AH1818">
        <f t="shared" si="874"/>
        <v>-1.5986812250909629E-2</v>
      </c>
      <c r="AI1818">
        <f t="shared" si="875"/>
        <v>-9.6717060771773847E-3</v>
      </c>
      <c r="AJ1818">
        <f t="shared" si="876"/>
        <v>7.8743836107585674E-3</v>
      </c>
      <c r="AK1818">
        <f t="shared" si="877"/>
        <v>-6.6153830747237418E-3</v>
      </c>
      <c r="AL1818">
        <f t="shared" si="878"/>
        <v>1.2786261815951954E-2</v>
      </c>
      <c r="AM1818">
        <f t="shared" si="879"/>
        <v>-1.0483456426544316E-2</v>
      </c>
      <c r="AN1818">
        <f t="shared" si="880"/>
        <v>-4.096898994944813E-3</v>
      </c>
      <c r="AO1818">
        <f t="shared" si="881"/>
        <v>-8.8561653731308067E-3</v>
      </c>
      <c r="AP1818">
        <f t="shared" si="882"/>
        <v>-1.8575941011301452E-3</v>
      </c>
      <c r="AQ1818">
        <f t="shared" si="883"/>
        <v>1.6666008471811686E-2</v>
      </c>
      <c r="AR1818">
        <f t="shared" si="884"/>
        <v>-1.2448990882772612E-2</v>
      </c>
      <c r="AS1818">
        <f t="shared" si="885"/>
        <v>-1.3281057575568017E-2</v>
      </c>
      <c r="AT1818">
        <f t="shared" si="886"/>
        <v>-5.5797646372389188E-3</v>
      </c>
      <c r="AV1818">
        <v>-6.1316490853251804E-3</v>
      </c>
    </row>
    <row r="1819" spans="1:48">
      <c r="A1819" s="1">
        <v>41718</v>
      </c>
      <c r="B1819">
        <v>67.075005000000004</v>
      </c>
      <c r="C1819">
        <v>68.489998</v>
      </c>
      <c r="D1819">
        <v>368.97000100000002</v>
      </c>
      <c r="E1819">
        <v>85.345344999999995</v>
      </c>
      <c r="F1819">
        <v>71.572884000000002</v>
      </c>
      <c r="G1819">
        <v>25.924037999999999</v>
      </c>
      <c r="H1819">
        <v>36.514999000000003</v>
      </c>
      <c r="I1819">
        <v>594.71197500000005</v>
      </c>
      <c r="J1819">
        <v>82.673721</v>
      </c>
      <c r="K1819">
        <v>75.905022000000002</v>
      </c>
      <c r="L1819">
        <v>60.610000999999997</v>
      </c>
      <c r="M1819">
        <v>17.737694000000001</v>
      </c>
      <c r="N1819">
        <v>328.69000199999999</v>
      </c>
      <c r="O1819">
        <v>192.654449</v>
      </c>
      <c r="P1819">
        <v>66.996696</v>
      </c>
      <c r="Q1819">
        <f t="shared" si="857"/>
        <v>-4.8305203523426304E-3</v>
      </c>
      <c r="R1819">
        <f t="shared" si="858"/>
        <v>1.2636092780634735E-2</v>
      </c>
      <c r="S1819">
        <f t="shared" si="859"/>
        <v>-1.1479538434275814E-2</v>
      </c>
      <c r="T1819">
        <f t="shared" si="860"/>
        <v>1.0525068621074848E-2</v>
      </c>
      <c r="U1819">
        <f t="shared" si="861"/>
        <v>1.9936585041231334E-2</v>
      </c>
      <c r="V1819">
        <f t="shared" si="862"/>
        <v>3.7758224625989434E-3</v>
      </c>
      <c r="W1819">
        <f t="shared" si="863"/>
        <v>-1.2248411322996427E-2</v>
      </c>
      <c r="X1819">
        <f t="shared" si="864"/>
        <v>-1.7443128335941358E-3</v>
      </c>
      <c r="Y1819">
        <f t="shared" si="865"/>
        <v>5.6471240113801753E-3</v>
      </c>
      <c r="Z1819">
        <f t="shared" si="866"/>
        <v>1.2762237095272088E-3</v>
      </c>
      <c r="AA1819">
        <f t="shared" si="867"/>
        <v>9.9011065251774846E-3</v>
      </c>
      <c r="AB1819">
        <f t="shared" si="868"/>
        <v>5.383208006469319E-4</v>
      </c>
      <c r="AC1819">
        <f t="shared" si="869"/>
        <v>-1.9451846828164321E-3</v>
      </c>
      <c r="AD1819">
        <f t="shared" si="870"/>
        <v>-5.4421512777891594E-4</v>
      </c>
      <c r="AE1819">
        <f t="shared" si="871"/>
        <v>1.3354670971416936E-2</v>
      </c>
      <c r="AF1819">
        <f t="shared" si="872"/>
        <v>-5.9320680440925182E-3</v>
      </c>
      <c r="AG1819">
        <f t="shared" si="873"/>
        <v>1.2035480213449939E-2</v>
      </c>
      <c r="AH1819">
        <f t="shared" si="874"/>
        <v>-1.2732100083551544E-2</v>
      </c>
      <c r="AI1819">
        <f t="shared" si="875"/>
        <v>1.0287126157146798E-2</v>
      </c>
      <c r="AJ1819">
        <f t="shared" si="876"/>
        <v>2.0280529615895236E-2</v>
      </c>
      <c r="AK1819">
        <f t="shared" si="877"/>
        <v>3.7589943175078216E-3</v>
      </c>
      <c r="AL1819">
        <f t="shared" si="878"/>
        <v>-1.3080772079911505E-2</v>
      </c>
      <c r="AM1819">
        <f t="shared" si="879"/>
        <v>-2.2630053248318418E-3</v>
      </c>
      <c r="AN1819">
        <f t="shared" si="880"/>
        <v>5.2831328902418866E-3</v>
      </c>
      <c r="AO1819">
        <f t="shared" si="881"/>
        <v>1.7946755530001972E-4</v>
      </c>
      <c r="AP1819">
        <f t="shared" si="882"/>
        <v>8.4243083046912619E-3</v>
      </c>
      <c r="AQ1819">
        <f t="shared" si="883"/>
        <v>-1.8771625851290736E-4</v>
      </c>
      <c r="AR1819">
        <f t="shared" si="884"/>
        <v>-2.8915565874746713E-3</v>
      </c>
      <c r="AS1819">
        <f t="shared" si="885"/>
        <v>-1.1969548198062707E-3</v>
      </c>
      <c r="AT1819">
        <f t="shared" si="886"/>
        <v>1.300455801002719E-2</v>
      </c>
      <c r="AV1819">
        <v>6.04050467236141E-3</v>
      </c>
    </row>
    <row r="1820" spans="1:48">
      <c r="A1820" s="1">
        <v>41719</v>
      </c>
      <c r="B1820">
        <v>67.604011999999997</v>
      </c>
      <c r="C1820">
        <v>67.139999000000003</v>
      </c>
      <c r="D1820">
        <v>360.61999500000002</v>
      </c>
      <c r="E1820">
        <v>85.187111000000002</v>
      </c>
      <c r="F1820">
        <v>71.591346999999999</v>
      </c>
      <c r="G1820">
        <v>26.746378</v>
      </c>
      <c r="H1820">
        <v>36.064999</v>
      </c>
      <c r="I1820">
        <v>587.69757100000004</v>
      </c>
      <c r="J1820">
        <v>84.263603000000003</v>
      </c>
      <c r="K1820">
        <v>73.562354999999997</v>
      </c>
      <c r="L1820">
        <v>57.998573</v>
      </c>
      <c r="M1820">
        <v>17.709036000000001</v>
      </c>
      <c r="N1820">
        <v>310.790009</v>
      </c>
      <c r="O1820">
        <v>191.02458200000001</v>
      </c>
      <c r="P1820">
        <v>67.636627000000004</v>
      </c>
      <c r="Q1820">
        <f t="shared" si="857"/>
        <v>7.8558595451488581E-3</v>
      </c>
      <c r="R1820">
        <f t="shared" si="858"/>
        <v>-1.9907743350832219E-2</v>
      </c>
      <c r="S1820">
        <f t="shared" si="859"/>
        <v>-2.2890584149464363E-2</v>
      </c>
      <c r="T1820">
        <f t="shared" si="860"/>
        <v>-1.8557645755284406E-3</v>
      </c>
      <c r="U1820">
        <f t="shared" si="861"/>
        <v>2.5792755597392811E-4</v>
      </c>
      <c r="V1820">
        <f t="shared" si="862"/>
        <v>3.1228415917625332E-2</v>
      </c>
      <c r="W1820">
        <f t="shared" si="863"/>
        <v>-1.2400269458145274E-2</v>
      </c>
      <c r="X1820">
        <f t="shared" si="864"/>
        <v>-1.1864732163966983E-2</v>
      </c>
      <c r="Y1820">
        <f t="shared" si="865"/>
        <v>1.9048227606375191E-2</v>
      </c>
      <c r="Z1820">
        <f t="shared" si="866"/>
        <v>-3.1349434315061979E-2</v>
      </c>
      <c r="AA1820">
        <f t="shared" si="867"/>
        <v>-4.404150566664735E-2</v>
      </c>
      <c r="AB1820">
        <f t="shared" si="868"/>
        <v>-1.6169619168830576E-3</v>
      </c>
      <c r="AC1820">
        <f t="shared" si="869"/>
        <v>-5.5997591511994821E-2</v>
      </c>
      <c r="AD1820">
        <f t="shared" si="870"/>
        <v>-8.4960431627634399E-3</v>
      </c>
      <c r="AE1820">
        <f t="shared" si="871"/>
        <v>9.5063511021617805E-3</v>
      </c>
      <c r="AF1820">
        <f t="shared" si="872"/>
        <v>6.7543118533989702E-3</v>
      </c>
      <c r="AG1820">
        <f t="shared" si="873"/>
        <v>-2.0508355918017016E-2</v>
      </c>
      <c r="AH1820">
        <f t="shared" si="874"/>
        <v>-2.4143145798740093E-2</v>
      </c>
      <c r="AI1820">
        <f t="shared" si="875"/>
        <v>-2.0937070394564899E-3</v>
      </c>
      <c r="AJ1820">
        <f t="shared" si="876"/>
        <v>6.0187213063783176E-4</v>
      </c>
      <c r="AK1820">
        <f t="shared" si="877"/>
        <v>3.1211587772534209E-2</v>
      </c>
      <c r="AL1820">
        <f t="shared" si="878"/>
        <v>-1.3232630215060352E-2</v>
      </c>
      <c r="AM1820">
        <f t="shared" si="879"/>
        <v>-1.238342465520469E-2</v>
      </c>
      <c r="AN1820">
        <f t="shared" si="880"/>
        <v>1.8684236485236903E-2</v>
      </c>
      <c r="AO1820">
        <f t="shared" si="881"/>
        <v>-3.244619046928917E-2</v>
      </c>
      <c r="AP1820">
        <f t="shared" si="882"/>
        <v>-4.5518303887133571E-2</v>
      </c>
      <c r="AQ1820">
        <f t="shared" si="883"/>
        <v>-2.3429989760428969E-3</v>
      </c>
      <c r="AR1820">
        <f t="shared" si="884"/>
        <v>-5.6943963416653059E-2</v>
      </c>
      <c r="AS1820">
        <f t="shared" si="885"/>
        <v>-9.1487828547907948E-3</v>
      </c>
      <c r="AT1820">
        <f t="shared" si="886"/>
        <v>9.1562381407720352E-3</v>
      </c>
      <c r="AV1820">
        <v>-2.932671284166923E-3</v>
      </c>
    </row>
    <row r="1821" spans="1:48">
      <c r="A1821" s="1">
        <v>41722</v>
      </c>
      <c r="B1821">
        <v>68.405845999999997</v>
      </c>
      <c r="C1821">
        <v>65.239998</v>
      </c>
      <c r="D1821">
        <v>351.85000600000001</v>
      </c>
      <c r="E1821">
        <v>84.712424999999996</v>
      </c>
      <c r="F1821">
        <v>70.335526000000002</v>
      </c>
      <c r="G1821">
        <v>27.194186999999999</v>
      </c>
      <c r="H1821">
        <v>35.470001000000003</v>
      </c>
      <c r="I1821">
        <v>575.22369400000002</v>
      </c>
      <c r="J1821">
        <v>83.622367999999994</v>
      </c>
      <c r="K1821">
        <v>74.917603</v>
      </c>
      <c r="L1821">
        <v>54.128571000000001</v>
      </c>
      <c r="M1821">
        <v>17.623072000000001</v>
      </c>
      <c r="N1821">
        <v>306.36999500000002</v>
      </c>
      <c r="O1821">
        <v>189.27072100000001</v>
      </c>
      <c r="P1821">
        <v>68.223228000000006</v>
      </c>
      <c r="Q1821">
        <f t="shared" si="857"/>
        <v>1.1790958412339144E-2</v>
      </c>
      <c r="R1821">
        <f t="shared" si="858"/>
        <v>-2.8707229560864536E-2</v>
      </c>
      <c r="S1821">
        <f t="shared" si="859"/>
        <v>-2.4619793017932774E-2</v>
      </c>
      <c r="T1821">
        <f t="shared" si="860"/>
        <v>-5.5878579343326233E-3</v>
      </c>
      <c r="U1821">
        <f t="shared" si="861"/>
        <v>-1.7697195030640895E-2</v>
      </c>
      <c r="V1821">
        <f t="shared" si="862"/>
        <v>1.6604174921533779E-2</v>
      </c>
      <c r="W1821">
        <f t="shared" si="863"/>
        <v>-1.6635541249552504E-2</v>
      </c>
      <c r="X1821">
        <f t="shared" si="864"/>
        <v>-2.1453482361883255E-2</v>
      </c>
      <c r="Y1821">
        <f t="shared" si="865"/>
        <v>-7.6389720283444752E-3</v>
      </c>
      <c r="Z1821">
        <f t="shared" si="866"/>
        <v>1.8255469031442217E-2</v>
      </c>
      <c r="AA1821">
        <f t="shared" si="867"/>
        <v>-6.9056245743888314E-2</v>
      </c>
      <c r="AB1821">
        <f t="shared" si="868"/>
        <v>-4.8660651453606776E-3</v>
      </c>
      <c r="AC1821">
        <f t="shared" si="869"/>
        <v>-1.4323966376620903E-2</v>
      </c>
      <c r="AD1821">
        <f t="shared" si="870"/>
        <v>-9.223744919548171E-3</v>
      </c>
      <c r="AE1821">
        <f t="shared" si="871"/>
        <v>8.6354375289159693E-3</v>
      </c>
      <c r="AF1821">
        <f t="shared" si="872"/>
        <v>1.0689410720589257E-2</v>
      </c>
      <c r="AG1821">
        <f t="shared" si="873"/>
        <v>-2.9307842128049332E-2</v>
      </c>
      <c r="AH1821">
        <f t="shared" si="874"/>
        <v>-2.5872354667208504E-2</v>
      </c>
      <c r="AI1821">
        <f t="shared" si="875"/>
        <v>-5.8258003982606726E-3</v>
      </c>
      <c r="AJ1821">
        <f t="shared" si="876"/>
        <v>-1.7353250455976993E-2</v>
      </c>
      <c r="AK1821">
        <f t="shared" si="877"/>
        <v>1.6587346776442656E-2</v>
      </c>
      <c r="AL1821">
        <f t="shared" si="878"/>
        <v>-1.746790200646758E-2</v>
      </c>
      <c r="AM1821">
        <f t="shared" si="879"/>
        <v>-2.197217485312096E-2</v>
      </c>
      <c r="AN1821">
        <f t="shared" si="880"/>
        <v>-8.0029631494827648E-3</v>
      </c>
      <c r="AO1821">
        <f t="shared" si="881"/>
        <v>1.7158712877215029E-2</v>
      </c>
      <c r="AP1821">
        <f t="shared" si="882"/>
        <v>-7.0533043964374542E-2</v>
      </c>
      <c r="AQ1821">
        <f t="shared" si="883"/>
        <v>-5.5921022045205167E-3</v>
      </c>
      <c r="AR1821">
        <f t="shared" si="884"/>
        <v>-1.5270338281279142E-2</v>
      </c>
      <c r="AS1821">
        <f t="shared" si="885"/>
        <v>-9.8764846115755259E-3</v>
      </c>
      <c r="AT1821">
        <f t="shared" si="886"/>
        <v>8.2853245675262241E-3</v>
      </c>
      <c r="AV1821">
        <v>-4.8647102108231562E-3</v>
      </c>
    </row>
    <row r="1822" spans="1:48">
      <c r="A1822" s="1">
        <v>41723</v>
      </c>
      <c r="B1822">
        <v>69.141670000000005</v>
      </c>
      <c r="C1822">
        <v>65.809997999999993</v>
      </c>
      <c r="D1822">
        <v>354.709991</v>
      </c>
      <c r="E1822">
        <v>84.554175999999998</v>
      </c>
      <c r="F1822">
        <v>71.378974999999997</v>
      </c>
      <c r="G1822">
        <v>26.974354000000002</v>
      </c>
      <c r="H1822">
        <v>36.154998999999997</v>
      </c>
      <c r="I1822">
        <v>575.61614999999995</v>
      </c>
      <c r="J1822">
        <v>85.537246999999994</v>
      </c>
      <c r="K1822">
        <v>72.875015000000005</v>
      </c>
      <c r="L1822">
        <v>52.977142000000001</v>
      </c>
      <c r="M1822">
        <v>17.623072000000001</v>
      </c>
      <c r="N1822">
        <v>308.86999500000002</v>
      </c>
      <c r="O1822">
        <v>188.698868</v>
      </c>
      <c r="P1822">
        <v>68.321006999999994</v>
      </c>
      <c r="Q1822">
        <f t="shared" si="857"/>
        <v>1.0699299279839944E-2</v>
      </c>
      <c r="R1822">
        <f t="shared" si="858"/>
        <v>8.6990249807357024E-3</v>
      </c>
      <c r="S1822">
        <f t="shared" si="859"/>
        <v>8.095563383065274E-3</v>
      </c>
      <c r="T1822">
        <f t="shared" si="860"/>
        <v>-1.8698200964784595E-3</v>
      </c>
      <c r="U1822">
        <f t="shared" si="861"/>
        <v>1.4726338516806142E-2</v>
      </c>
      <c r="V1822">
        <f t="shared" si="862"/>
        <v>-8.1166744693844644E-3</v>
      </c>
      <c r="W1822">
        <f t="shared" si="863"/>
        <v>1.9127926989853848E-2</v>
      </c>
      <c r="X1822">
        <f t="shared" si="864"/>
        <v>6.8203411145228467E-4</v>
      </c>
      <c r="Y1822">
        <f t="shared" si="865"/>
        <v>2.2640874395654494E-2</v>
      </c>
      <c r="Z1822">
        <f t="shared" si="866"/>
        <v>-2.7643032434456594E-2</v>
      </c>
      <c r="AA1822">
        <f t="shared" si="867"/>
        <v>-2.1501623547601659E-2</v>
      </c>
      <c r="AB1822">
        <f t="shared" si="868"/>
        <v>0</v>
      </c>
      <c r="AC1822">
        <f t="shared" si="869"/>
        <v>8.126954685953652E-3</v>
      </c>
      <c r="AD1822">
        <f t="shared" si="870"/>
        <v>-3.025923000031567E-3</v>
      </c>
      <c r="AE1822">
        <f t="shared" si="871"/>
        <v>1.4321954597869295E-3</v>
      </c>
      <c r="AF1822">
        <f t="shared" si="872"/>
        <v>9.5977515880900557E-3</v>
      </c>
      <c r="AG1822">
        <f t="shared" si="873"/>
        <v>8.0984124135509063E-3</v>
      </c>
      <c r="AH1822">
        <f t="shared" si="874"/>
        <v>6.8430017337895435E-3</v>
      </c>
      <c r="AI1822">
        <f t="shared" si="875"/>
        <v>-2.107762560406509E-3</v>
      </c>
      <c r="AJ1822">
        <f t="shared" si="876"/>
        <v>1.5070283091470045E-2</v>
      </c>
      <c r="AK1822">
        <f t="shared" si="877"/>
        <v>-8.1335026144755858E-3</v>
      </c>
      <c r="AL1822">
        <f t="shared" si="878"/>
        <v>1.8295566232938772E-2</v>
      </c>
      <c r="AM1822">
        <f t="shared" si="879"/>
        <v>1.633416202145787E-4</v>
      </c>
      <c r="AN1822">
        <f t="shared" si="880"/>
        <v>2.2276883274516206E-2</v>
      </c>
      <c r="AO1822">
        <f t="shared" si="881"/>
        <v>-2.8739788588683784E-2</v>
      </c>
      <c r="AP1822">
        <f t="shared" si="882"/>
        <v>-2.297842176808788E-2</v>
      </c>
      <c r="AQ1822">
        <f t="shared" si="883"/>
        <v>-7.2603705915983926E-4</v>
      </c>
      <c r="AR1822">
        <f t="shared" si="884"/>
        <v>7.1805827812954125E-3</v>
      </c>
      <c r="AS1822">
        <f t="shared" si="885"/>
        <v>-3.678662692058922E-3</v>
      </c>
      <c r="AT1822">
        <f t="shared" si="886"/>
        <v>1.0820824983971847E-3</v>
      </c>
      <c r="AV1822">
        <v>4.4039399710528388E-3</v>
      </c>
    </row>
    <row r="1823" spans="1:48">
      <c r="A1823" s="1">
        <v>41724</v>
      </c>
      <c r="B1823">
        <v>68.480689999999996</v>
      </c>
      <c r="C1823">
        <v>63.900002000000001</v>
      </c>
      <c r="D1823">
        <v>343.41000400000001</v>
      </c>
      <c r="E1823">
        <v>83.455817999999994</v>
      </c>
      <c r="F1823">
        <v>70.178550999999999</v>
      </c>
      <c r="G1823">
        <v>26.998781000000001</v>
      </c>
      <c r="H1823">
        <v>36.57</v>
      </c>
      <c r="I1823">
        <v>562.32757600000002</v>
      </c>
      <c r="J1823">
        <v>85.247390999999993</v>
      </c>
      <c r="K1823">
        <v>71.355164000000002</v>
      </c>
      <c r="L1823">
        <v>53.182858000000003</v>
      </c>
      <c r="M1823">
        <v>17.221899000000001</v>
      </c>
      <c r="N1823">
        <v>308.42999300000002</v>
      </c>
      <c r="O1823">
        <v>186.601868</v>
      </c>
      <c r="P1823">
        <v>67.752189999999999</v>
      </c>
      <c r="Q1823">
        <f t="shared" si="857"/>
        <v>-9.6057803751305286E-3</v>
      </c>
      <c r="R1823">
        <f t="shared" si="858"/>
        <v>-2.9452379395115854E-2</v>
      </c>
      <c r="S1823">
        <f t="shared" si="859"/>
        <v>-3.2375448601965222E-2</v>
      </c>
      <c r="T1823">
        <f t="shared" si="860"/>
        <v>-1.3075098945984324E-2</v>
      </c>
      <c r="U1823">
        <f t="shared" si="861"/>
        <v>-1.6960635160304112E-2</v>
      </c>
      <c r="V1823">
        <f t="shared" si="862"/>
        <v>9.0515407962717153E-4</v>
      </c>
      <c r="W1823">
        <f t="shared" si="863"/>
        <v>1.1413008193066941E-2</v>
      </c>
      <c r="X1823">
        <f t="shared" si="864"/>
        <v>-2.3356476765927572E-2</v>
      </c>
      <c r="Y1823">
        <f t="shared" si="865"/>
        <v>-3.3944069174414973E-3</v>
      </c>
      <c r="Z1823">
        <f t="shared" si="866"/>
        <v>-2.1076133585507646E-2</v>
      </c>
      <c r="AA1823">
        <f t="shared" si="867"/>
        <v>3.8755888751138886E-3</v>
      </c>
      <c r="AB1823">
        <f t="shared" si="868"/>
        <v>-2.3027180978904736E-2</v>
      </c>
      <c r="AC1823">
        <f t="shared" si="869"/>
        <v>-1.4255696843335564E-3</v>
      </c>
      <c r="AD1823">
        <f t="shared" si="870"/>
        <v>-1.1175154335144124E-2</v>
      </c>
      <c r="AE1823">
        <f t="shared" si="871"/>
        <v>-8.3605048724229806E-3</v>
      </c>
      <c r="AF1823">
        <f t="shared" si="872"/>
        <v>-1.0707328066880416E-2</v>
      </c>
      <c r="AG1823">
        <f t="shared" si="873"/>
        <v>-3.005299196230065E-2</v>
      </c>
      <c r="AH1823">
        <f t="shared" si="874"/>
        <v>-3.3628010251240952E-2</v>
      </c>
      <c r="AI1823">
        <f t="shared" si="875"/>
        <v>-1.3313041409912374E-2</v>
      </c>
      <c r="AJ1823">
        <f t="shared" si="876"/>
        <v>-1.661669058564021E-2</v>
      </c>
      <c r="AK1823">
        <f t="shared" si="877"/>
        <v>8.8832593453604981E-4</v>
      </c>
      <c r="AL1823">
        <f t="shared" si="878"/>
        <v>1.0580647436151863E-2</v>
      </c>
      <c r="AM1823">
        <f t="shared" si="879"/>
        <v>-2.3875169257165277E-2</v>
      </c>
      <c r="AN1823">
        <f t="shared" si="880"/>
        <v>-3.7583980385797865E-3</v>
      </c>
      <c r="AO1823">
        <f t="shared" si="881"/>
        <v>-2.2172889739734837E-2</v>
      </c>
      <c r="AP1823">
        <f t="shared" si="882"/>
        <v>2.3987906546276668E-3</v>
      </c>
      <c r="AQ1823">
        <f t="shared" si="883"/>
        <v>-2.3753218038064575E-2</v>
      </c>
      <c r="AR1823">
        <f t="shared" si="884"/>
        <v>-2.3719415889917957E-3</v>
      </c>
      <c r="AS1823">
        <f t="shared" si="885"/>
        <v>-1.1827894027171479E-2</v>
      </c>
      <c r="AT1823">
        <f t="shared" si="886"/>
        <v>-8.7106178338127258E-3</v>
      </c>
      <c r="AV1823">
        <v>-7.0003194836042197E-3</v>
      </c>
    </row>
    <row r="1824" spans="1:48">
      <c r="A1824" s="1">
        <v>41725</v>
      </c>
      <c r="B1824">
        <v>68.186356000000004</v>
      </c>
      <c r="C1824">
        <v>64.529999000000004</v>
      </c>
      <c r="D1824">
        <v>338.47000100000002</v>
      </c>
      <c r="E1824">
        <v>83.762985</v>
      </c>
      <c r="F1824">
        <v>69.495232000000001</v>
      </c>
      <c r="G1824">
        <v>27.316314999999999</v>
      </c>
      <c r="H1824">
        <v>35.630001</v>
      </c>
      <c r="I1824">
        <v>555.40606700000001</v>
      </c>
      <c r="J1824">
        <v>85.449409000000003</v>
      </c>
      <c r="K1824">
        <v>70.996986000000007</v>
      </c>
      <c r="L1824">
        <v>52.025714999999998</v>
      </c>
      <c r="M1824">
        <v>16.992657000000001</v>
      </c>
      <c r="N1824">
        <v>311.85998499999999</v>
      </c>
      <c r="O1824">
        <v>185.11497499999999</v>
      </c>
      <c r="P1824">
        <v>67.672188000000006</v>
      </c>
      <c r="Q1824">
        <f t="shared" si="857"/>
        <v>-4.3073215333153878E-3</v>
      </c>
      <c r="R1824">
        <f t="shared" si="858"/>
        <v>9.8108237686870114E-3</v>
      </c>
      <c r="S1824">
        <f t="shared" si="859"/>
        <v>-1.4489615159586447E-2</v>
      </c>
      <c r="T1824">
        <f t="shared" si="860"/>
        <v>3.673837391218366E-3</v>
      </c>
      <c r="U1824">
        <f t="shared" si="861"/>
        <v>-9.7845771331518221E-3</v>
      </c>
      <c r="V1824">
        <f t="shared" si="862"/>
        <v>1.1692425898411697E-2</v>
      </c>
      <c r="W1824">
        <f t="shared" si="863"/>
        <v>-2.6040224477309228E-2</v>
      </c>
      <c r="X1824">
        <f t="shared" si="864"/>
        <v>-1.2385057060958583E-2</v>
      </c>
      <c r="Y1824">
        <f t="shared" si="865"/>
        <v>2.3669816226064935E-3</v>
      </c>
      <c r="Z1824">
        <f t="shared" si="866"/>
        <v>-5.0322914809980872E-3</v>
      </c>
      <c r="AA1824">
        <f t="shared" si="867"/>
        <v>-2.1998010801239313E-2</v>
      </c>
      <c r="AB1824">
        <f t="shared" si="868"/>
        <v>-1.3400462098691482E-2</v>
      </c>
      <c r="AC1824">
        <f t="shared" si="869"/>
        <v>1.1059430531083101E-2</v>
      </c>
      <c r="AD1824">
        <f t="shared" si="870"/>
        <v>-8.0001805591871436E-3</v>
      </c>
      <c r="AE1824">
        <f t="shared" si="871"/>
        <v>-1.18150085661119E-3</v>
      </c>
      <c r="AF1824">
        <f t="shared" si="872"/>
        <v>-5.4088692250652756E-3</v>
      </c>
      <c r="AG1824">
        <f t="shared" si="873"/>
        <v>9.2102112015022154E-3</v>
      </c>
      <c r="AH1824">
        <f t="shared" si="874"/>
        <v>-1.5742176808862179E-2</v>
      </c>
      <c r="AI1824">
        <f t="shared" si="875"/>
        <v>3.4358949272903167E-3</v>
      </c>
      <c r="AJ1824">
        <f t="shared" si="876"/>
        <v>-9.4406325584879183E-3</v>
      </c>
      <c r="AK1824">
        <f t="shared" si="877"/>
        <v>1.1675597753320575E-2</v>
      </c>
      <c r="AL1824">
        <f t="shared" si="878"/>
        <v>-2.6872585234224304E-2</v>
      </c>
      <c r="AM1824">
        <f t="shared" si="879"/>
        <v>-1.290374955219629E-2</v>
      </c>
      <c r="AN1824">
        <f t="shared" si="880"/>
        <v>2.0029905014682043E-3</v>
      </c>
      <c r="AO1824">
        <f t="shared" si="881"/>
        <v>-6.1290476352252763E-3</v>
      </c>
      <c r="AP1824">
        <f t="shared" si="882"/>
        <v>-2.3474809021725534E-2</v>
      </c>
      <c r="AQ1824">
        <f t="shared" si="883"/>
        <v>-1.4126499157851321E-2</v>
      </c>
      <c r="AR1824">
        <f t="shared" si="884"/>
        <v>1.0113058626424863E-2</v>
      </c>
      <c r="AS1824">
        <f t="shared" si="885"/>
        <v>-8.6529202512144986E-3</v>
      </c>
      <c r="AT1824">
        <f t="shared" si="886"/>
        <v>-1.5316138180009348E-3</v>
      </c>
      <c r="AV1824">
        <v>-1.9000841472853601E-3</v>
      </c>
    </row>
    <row r="1825" spans="1:48">
      <c r="A1825" s="1">
        <v>41726</v>
      </c>
      <c r="B1825">
        <v>68.110252000000003</v>
      </c>
      <c r="C1825">
        <v>64.879997000000003</v>
      </c>
      <c r="D1825">
        <v>338.290009</v>
      </c>
      <c r="E1825">
        <v>84.200462000000002</v>
      </c>
      <c r="F1825">
        <v>69.892302999999998</v>
      </c>
      <c r="G1825">
        <v>27.747841000000001</v>
      </c>
      <c r="H1825">
        <v>35.580002</v>
      </c>
      <c r="I1825">
        <v>556.92773399999999</v>
      </c>
      <c r="J1825">
        <v>85.589966000000004</v>
      </c>
      <c r="K1825">
        <v>70.880829000000006</v>
      </c>
      <c r="L1825">
        <v>51.267142999999997</v>
      </c>
      <c r="M1825">
        <v>17.097726999999999</v>
      </c>
      <c r="N1825">
        <v>300.08999599999999</v>
      </c>
      <c r="O1825">
        <v>185.572418</v>
      </c>
      <c r="P1825">
        <v>67.556640999999999</v>
      </c>
      <c r="Q1825">
        <f t="shared" si="857"/>
        <v>-1.116741040381197E-3</v>
      </c>
      <c r="R1825">
        <f t="shared" si="858"/>
        <v>5.4091471168654414E-3</v>
      </c>
      <c r="S1825">
        <f t="shared" si="859"/>
        <v>-5.3192269514855568E-4</v>
      </c>
      <c r="T1825">
        <f t="shared" si="860"/>
        <v>5.2092047059986886E-3</v>
      </c>
      <c r="U1825">
        <f t="shared" si="861"/>
        <v>5.6973828266944134E-3</v>
      </c>
      <c r="V1825">
        <f t="shared" si="862"/>
        <v>1.5673892628540097E-2</v>
      </c>
      <c r="W1825">
        <f t="shared" si="863"/>
        <v>-1.4042692349384496E-3</v>
      </c>
      <c r="X1825">
        <f t="shared" si="864"/>
        <v>2.7359915662980108E-3</v>
      </c>
      <c r="Y1825">
        <f t="shared" si="865"/>
        <v>1.6435634384252874E-3</v>
      </c>
      <c r="Z1825">
        <f t="shared" si="866"/>
        <v>-1.6374233836757984E-3</v>
      </c>
      <c r="AA1825">
        <f t="shared" si="867"/>
        <v>-1.4688055930201907E-2</v>
      </c>
      <c r="AB1825">
        <f t="shared" si="868"/>
        <v>6.1642211305471713E-3</v>
      </c>
      <c r="AC1825">
        <f t="shared" si="869"/>
        <v>-3.8471904722368069E-2</v>
      </c>
      <c r="AD1825">
        <f t="shared" si="870"/>
        <v>2.4680808726968242E-3</v>
      </c>
      <c r="AE1825">
        <f t="shared" si="871"/>
        <v>-1.7089111689353993E-3</v>
      </c>
      <c r="AF1825">
        <f t="shared" si="872"/>
        <v>-2.2182887321310855E-3</v>
      </c>
      <c r="AG1825">
        <f t="shared" si="873"/>
        <v>4.8085345496806453E-3</v>
      </c>
      <c r="AH1825">
        <f t="shared" si="874"/>
        <v>-1.784484344424286E-3</v>
      </c>
      <c r="AI1825">
        <f t="shared" si="875"/>
        <v>4.9712622420706393E-3</v>
      </c>
      <c r="AJ1825">
        <f t="shared" si="876"/>
        <v>6.0413274013583172E-3</v>
      </c>
      <c r="AK1825">
        <f t="shared" si="877"/>
        <v>1.5657064483448974E-2</v>
      </c>
      <c r="AL1825">
        <f t="shared" si="878"/>
        <v>-2.2366299918535272E-3</v>
      </c>
      <c r="AM1825">
        <f t="shared" si="879"/>
        <v>2.217299075060305E-3</v>
      </c>
      <c r="AN1825">
        <f t="shared" si="880"/>
        <v>1.2795723172869982E-3</v>
      </c>
      <c r="AO1825">
        <f t="shared" si="881"/>
        <v>-2.7341795379029876E-3</v>
      </c>
      <c r="AP1825">
        <f t="shared" si="882"/>
        <v>-1.6164854150688128E-2</v>
      </c>
      <c r="AQ1825">
        <f t="shared" si="883"/>
        <v>5.4381840713873322E-3</v>
      </c>
      <c r="AR1825">
        <f t="shared" si="884"/>
        <v>-3.9418276627026308E-2</v>
      </c>
      <c r="AS1825">
        <f t="shared" si="885"/>
        <v>1.8153411806694692E-3</v>
      </c>
      <c r="AT1825">
        <f t="shared" si="886"/>
        <v>-2.0590241303251443E-3</v>
      </c>
      <c r="AV1825">
        <v>4.6402218551417958E-3</v>
      </c>
    </row>
    <row r="1826" spans="1:48">
      <c r="A1826" s="1">
        <v>41729</v>
      </c>
      <c r="B1826">
        <v>68.095000999999996</v>
      </c>
      <c r="C1826">
        <v>65.739998</v>
      </c>
      <c r="D1826">
        <v>336.36999500000002</v>
      </c>
      <c r="E1826">
        <v>83.800217000000004</v>
      </c>
      <c r="F1826">
        <v>69.735313000000005</v>
      </c>
      <c r="G1826">
        <v>27.707128999999998</v>
      </c>
      <c r="H1826">
        <v>37.084999000000003</v>
      </c>
      <c r="I1826">
        <v>553.92425500000002</v>
      </c>
      <c r="J1826">
        <v>86.283882000000006</v>
      </c>
      <c r="K1826">
        <v>72.313552999999999</v>
      </c>
      <c r="L1826">
        <v>50.290000999999997</v>
      </c>
      <c r="M1826">
        <v>17.107275000000001</v>
      </c>
      <c r="N1826">
        <v>300.27999899999998</v>
      </c>
      <c r="O1826">
        <v>187.89816300000001</v>
      </c>
      <c r="P1826">
        <v>67.929916000000006</v>
      </c>
      <c r="Q1826">
        <f t="shared" si="857"/>
        <v>-2.2394143732097353E-4</v>
      </c>
      <c r="R1826">
        <f t="shared" si="858"/>
        <v>1.3168174245249364E-2</v>
      </c>
      <c r="S1826">
        <f t="shared" si="859"/>
        <v>-5.6918126823241088E-3</v>
      </c>
      <c r="T1826">
        <f t="shared" si="860"/>
        <v>-4.7648111856035255E-3</v>
      </c>
      <c r="U1826">
        <f t="shared" si="861"/>
        <v>-2.2486965064765453E-3</v>
      </c>
      <c r="V1826">
        <f t="shared" si="862"/>
        <v>-1.4682906622860837E-3</v>
      </c>
      <c r="W1826">
        <f t="shared" si="863"/>
        <v>4.1428809774398709E-2</v>
      </c>
      <c r="X1826">
        <f t="shared" si="864"/>
        <v>-5.4075364649441441E-3</v>
      </c>
      <c r="Y1826">
        <f t="shared" si="865"/>
        <v>8.0747569039252131E-3</v>
      </c>
      <c r="Z1826">
        <f t="shared" si="866"/>
        <v>2.0011564593268492E-2</v>
      </c>
      <c r="AA1826">
        <f t="shared" si="867"/>
        <v>-1.9243789579114282E-2</v>
      </c>
      <c r="AB1826">
        <f t="shared" si="868"/>
        <v>5.5828093493422246E-4</v>
      </c>
      <c r="AC1826">
        <f t="shared" si="869"/>
        <v>6.3295303871206937E-4</v>
      </c>
      <c r="AD1826">
        <f t="shared" si="870"/>
        <v>1.2454930500020622E-2</v>
      </c>
      <c r="AE1826">
        <f t="shared" si="871"/>
        <v>5.5101547003134459E-3</v>
      </c>
      <c r="AF1826">
        <f t="shared" si="872"/>
        <v>-1.3254891290708619E-3</v>
      </c>
      <c r="AG1826">
        <f t="shared" si="873"/>
        <v>1.2567561678064568E-2</v>
      </c>
      <c r="AH1826">
        <f t="shared" si="874"/>
        <v>-6.9443743315998393E-3</v>
      </c>
      <c r="AI1826">
        <f t="shared" si="875"/>
        <v>-5.0027536495315748E-3</v>
      </c>
      <c r="AJ1826">
        <f t="shared" si="876"/>
        <v>-1.9047519318126417E-3</v>
      </c>
      <c r="AK1826">
        <f t="shared" si="877"/>
        <v>-1.4851188073772054E-3</v>
      </c>
      <c r="AL1826">
        <f t="shared" si="878"/>
        <v>4.0596449017483632E-2</v>
      </c>
      <c r="AM1826">
        <f t="shared" si="879"/>
        <v>-5.9262289561818502E-3</v>
      </c>
      <c r="AN1826">
        <f t="shared" si="880"/>
        <v>7.7107657827869243E-3</v>
      </c>
      <c r="AO1826">
        <f t="shared" si="881"/>
        <v>1.8914808439041302E-2</v>
      </c>
      <c r="AP1826">
        <f t="shared" si="882"/>
        <v>-2.0720587799600503E-2</v>
      </c>
      <c r="AQ1826">
        <f t="shared" si="883"/>
        <v>-1.677561242256168E-4</v>
      </c>
      <c r="AR1826">
        <f t="shared" si="884"/>
        <v>-3.134188659461699E-4</v>
      </c>
      <c r="AS1826">
        <f t="shared" si="885"/>
        <v>1.1802190807993267E-2</v>
      </c>
      <c r="AT1826">
        <f t="shared" si="886"/>
        <v>5.1600417389237006E-3</v>
      </c>
      <c r="AV1826">
        <v>7.9241023673412743E-3</v>
      </c>
    </row>
    <row r="1827" spans="1:48">
      <c r="A1827" s="1">
        <v>41730</v>
      </c>
      <c r="B1827">
        <v>68.717934</v>
      </c>
      <c r="C1827">
        <v>65.930000000000007</v>
      </c>
      <c r="D1827">
        <v>342.98998999999998</v>
      </c>
      <c r="E1827">
        <v>84.861328</v>
      </c>
      <c r="F1827">
        <v>70.474052</v>
      </c>
      <c r="G1827">
        <v>27.291895</v>
      </c>
      <c r="H1827">
        <v>37.110000999999997</v>
      </c>
      <c r="I1827">
        <v>564.05853300000001</v>
      </c>
      <c r="J1827">
        <v>86.029144000000002</v>
      </c>
      <c r="K1827">
        <v>72.420035999999996</v>
      </c>
      <c r="L1827">
        <v>52.098571999999997</v>
      </c>
      <c r="M1827">
        <v>17.814108000000001</v>
      </c>
      <c r="N1827">
        <v>306.88000499999998</v>
      </c>
      <c r="O1827">
        <v>189.766357</v>
      </c>
      <c r="P1827">
        <v>68.232117000000002</v>
      </c>
      <c r="Q1827">
        <f t="shared" si="857"/>
        <v>9.1064094898420326E-3</v>
      </c>
      <c r="R1827">
        <f t="shared" si="858"/>
        <v>2.8860353120135403E-3</v>
      </c>
      <c r="S1827">
        <f t="shared" si="859"/>
        <v>1.9489533357298808E-2</v>
      </c>
      <c r="T1827">
        <f t="shared" si="860"/>
        <v>1.2582891972975522E-2</v>
      </c>
      <c r="U1827">
        <f t="shared" si="861"/>
        <v>1.0537753110095154E-2</v>
      </c>
      <c r="V1827">
        <f t="shared" si="862"/>
        <v>-1.5099973037116713E-2</v>
      </c>
      <c r="W1827">
        <f t="shared" si="863"/>
        <v>6.7395379597951085E-4</v>
      </c>
      <c r="X1827">
        <f t="shared" si="864"/>
        <v>1.8130074454967626E-2</v>
      </c>
      <c r="Y1827">
        <f t="shared" si="865"/>
        <v>-2.9566909883767759E-3</v>
      </c>
      <c r="Z1827">
        <f t="shared" si="866"/>
        <v>1.4714347919938628E-3</v>
      </c>
      <c r="AA1827">
        <f t="shared" si="867"/>
        <v>3.5331269485975571E-2</v>
      </c>
      <c r="AB1827">
        <f t="shared" si="868"/>
        <v>4.0486916006890535E-2</v>
      </c>
      <c r="AC1827">
        <f t="shared" si="869"/>
        <v>2.1741438613510435E-2</v>
      </c>
      <c r="AD1827">
        <f t="shared" si="870"/>
        <v>9.8934855642534552E-3</v>
      </c>
      <c r="AE1827">
        <f t="shared" si="871"/>
        <v>4.4388511178992804E-3</v>
      </c>
      <c r="AF1827">
        <f t="shared" si="872"/>
        <v>8.0048617980921447E-3</v>
      </c>
      <c r="AG1827">
        <f t="shared" si="873"/>
        <v>2.2854227448287443E-3</v>
      </c>
      <c r="AH1827">
        <f t="shared" si="874"/>
        <v>1.8236971708023079E-2</v>
      </c>
      <c r="AI1827">
        <f t="shared" si="875"/>
        <v>1.2344949509047472E-2</v>
      </c>
      <c r="AJ1827">
        <f t="shared" si="876"/>
        <v>1.0881697684759058E-2</v>
      </c>
      <c r="AK1827">
        <f t="shared" si="877"/>
        <v>-1.5116801182207835E-2</v>
      </c>
      <c r="AL1827">
        <f t="shared" si="878"/>
        <v>-1.5840696093556662E-4</v>
      </c>
      <c r="AM1827">
        <f t="shared" si="879"/>
        <v>1.7611381963729921E-2</v>
      </c>
      <c r="AN1827">
        <f t="shared" si="880"/>
        <v>-3.3206821095150651E-3</v>
      </c>
      <c r="AO1827">
        <f t="shared" si="881"/>
        <v>3.7467863776667371E-4</v>
      </c>
      <c r="AP1827">
        <f t="shared" si="882"/>
        <v>3.385447126548935E-2</v>
      </c>
      <c r="AQ1827">
        <f t="shared" si="883"/>
        <v>3.9760878947730692E-2</v>
      </c>
      <c r="AR1827">
        <f t="shared" si="884"/>
        <v>2.0795066708852197E-2</v>
      </c>
      <c r="AS1827">
        <f t="shared" si="885"/>
        <v>9.2407458722261002E-3</v>
      </c>
      <c r="AT1827">
        <f t="shared" si="886"/>
        <v>4.0887381565095351E-3</v>
      </c>
      <c r="AV1827">
        <v>7.0393487504073968E-3</v>
      </c>
    </row>
    <row r="1828" spans="1:48">
      <c r="A1828" s="1">
        <v>41731</v>
      </c>
      <c r="B1828">
        <v>68.832115000000002</v>
      </c>
      <c r="C1828">
        <v>65.480002999999996</v>
      </c>
      <c r="D1828">
        <v>341.959991</v>
      </c>
      <c r="E1828">
        <v>84.357429999999994</v>
      </c>
      <c r="F1828">
        <v>70.658730000000006</v>
      </c>
      <c r="G1828">
        <v>27.218613000000001</v>
      </c>
      <c r="H1828">
        <v>37.395000000000003</v>
      </c>
      <c r="I1828">
        <v>563.89935300000002</v>
      </c>
      <c r="J1828">
        <v>86.283882000000006</v>
      </c>
      <c r="K1828">
        <v>72.313552999999999</v>
      </c>
      <c r="L1828">
        <v>51.84</v>
      </c>
      <c r="M1828">
        <v>17.699490000000001</v>
      </c>
      <c r="N1828">
        <v>306.89001500000001</v>
      </c>
      <c r="O1828">
        <v>190.70050000000001</v>
      </c>
      <c r="P1828">
        <v>68.596535000000003</v>
      </c>
      <c r="Q1828">
        <f t="shared" si="857"/>
        <v>1.660210622337485E-3</v>
      </c>
      <c r="R1828">
        <f t="shared" si="858"/>
        <v>-6.8487748067591987E-3</v>
      </c>
      <c r="S1828">
        <f t="shared" si="859"/>
        <v>-3.0075182274539071E-3</v>
      </c>
      <c r="T1828">
        <f t="shared" si="860"/>
        <v>-5.9555984851523214E-3</v>
      </c>
      <c r="U1828">
        <f t="shared" si="861"/>
        <v>2.6170830446305415E-3</v>
      </c>
      <c r="V1828">
        <f t="shared" si="862"/>
        <v>-2.6887309194757124E-3</v>
      </c>
      <c r="W1828">
        <f t="shared" si="863"/>
        <v>7.6505036242106236E-3</v>
      </c>
      <c r="X1828">
        <f t="shared" si="864"/>
        <v>-2.8224458205829259E-4</v>
      </c>
      <c r="Y1828">
        <f t="shared" si="865"/>
        <v>2.9566909883768575E-3</v>
      </c>
      <c r="Z1828">
        <f t="shared" si="866"/>
        <v>-1.4714347919939025E-3</v>
      </c>
      <c r="AA1828">
        <f t="shared" si="867"/>
        <v>-4.9754875104983734E-3</v>
      </c>
      <c r="AB1828">
        <f t="shared" si="868"/>
        <v>-6.4549020333130964E-3</v>
      </c>
      <c r="AC1828">
        <f t="shared" si="869"/>
        <v>3.2618080632017466E-5</v>
      </c>
      <c r="AD1828">
        <f t="shared" si="870"/>
        <v>4.9105190631474546E-3</v>
      </c>
      <c r="AE1828">
        <f t="shared" si="871"/>
        <v>5.3266454987836234E-3</v>
      </c>
      <c r="AF1828">
        <f t="shared" si="872"/>
        <v>5.586629305875967E-4</v>
      </c>
      <c r="AG1828">
        <f t="shared" si="873"/>
        <v>-7.4493873739439947E-3</v>
      </c>
      <c r="AH1828">
        <f t="shared" si="874"/>
        <v>-4.2600798767296376E-3</v>
      </c>
      <c r="AI1828">
        <f t="shared" si="875"/>
        <v>-6.1935409490803707E-3</v>
      </c>
      <c r="AJ1828">
        <f t="shared" si="876"/>
        <v>2.9610276192944453E-3</v>
      </c>
      <c r="AK1828">
        <f t="shared" si="877"/>
        <v>-2.7055590645668343E-3</v>
      </c>
      <c r="AL1828">
        <f t="shared" si="878"/>
        <v>6.8181428672955463E-3</v>
      </c>
      <c r="AM1828">
        <f t="shared" si="879"/>
        <v>-8.0093707329599855E-4</v>
      </c>
      <c r="AN1828">
        <f t="shared" si="880"/>
        <v>2.5926998672385682E-3</v>
      </c>
      <c r="AO1828">
        <f t="shared" si="881"/>
        <v>-2.5681909462210916E-3</v>
      </c>
      <c r="AP1828">
        <f t="shared" si="882"/>
        <v>-6.4522857309845952E-3</v>
      </c>
      <c r="AQ1828">
        <f t="shared" si="883"/>
        <v>-7.1809390924729355E-3</v>
      </c>
      <c r="AR1828">
        <f t="shared" si="884"/>
        <v>-9.1375382402622183E-4</v>
      </c>
      <c r="AS1828">
        <f t="shared" si="885"/>
        <v>4.2577793711200997E-3</v>
      </c>
      <c r="AT1828">
        <f t="shared" si="886"/>
        <v>4.9765325373938782E-3</v>
      </c>
      <c r="AV1828">
        <v>2.8533263730607852E-3</v>
      </c>
    </row>
    <row r="1829" spans="1:48">
      <c r="A1829" s="1">
        <v>41732</v>
      </c>
      <c r="B1829">
        <v>68.355109999999996</v>
      </c>
      <c r="C1829">
        <v>62.450001</v>
      </c>
      <c r="D1829">
        <v>333.61999500000002</v>
      </c>
      <c r="E1829">
        <v>84.898658999999995</v>
      </c>
      <c r="F1829">
        <v>71.425139999999999</v>
      </c>
      <c r="G1829">
        <v>27.544295999999999</v>
      </c>
      <c r="H1829">
        <v>37.595001000000003</v>
      </c>
      <c r="I1829">
        <v>566.62438999999995</v>
      </c>
      <c r="J1829">
        <v>86.310257000000007</v>
      </c>
      <c r="K1829">
        <v>72.148964000000007</v>
      </c>
      <c r="L1829">
        <v>50.669998</v>
      </c>
      <c r="M1829">
        <v>17.890523999999999</v>
      </c>
      <c r="N1829">
        <v>298.60000600000001</v>
      </c>
      <c r="O1829">
        <v>191.110367</v>
      </c>
      <c r="P1829">
        <v>68.845382999999998</v>
      </c>
      <c r="Q1829">
        <f t="shared" si="857"/>
        <v>-6.9541011899564376E-3</v>
      </c>
      <c r="R1829">
        <f t="shared" si="858"/>
        <v>-4.7378545734052403E-2</v>
      </c>
      <c r="S1829">
        <f t="shared" si="859"/>
        <v>-2.4691139100366705E-2</v>
      </c>
      <c r="T1829">
        <f t="shared" si="860"/>
        <v>6.3954076682402623E-3</v>
      </c>
      <c r="U1829">
        <f t="shared" si="861"/>
        <v>1.0788239837161285E-2</v>
      </c>
      <c r="V1829">
        <f t="shared" si="862"/>
        <v>1.1894431675490322E-2</v>
      </c>
      <c r="W1829">
        <f t="shared" si="863"/>
        <v>5.3340837856406965E-3</v>
      </c>
      <c r="X1829">
        <f t="shared" si="864"/>
        <v>4.8208492647635682E-3</v>
      </c>
      <c r="Y1829">
        <f t="shared" si="865"/>
        <v>3.0563031118128602E-4</v>
      </c>
      <c r="Z1829">
        <f t="shared" si="866"/>
        <v>-2.2786405031962227E-3</v>
      </c>
      <c r="AA1829">
        <f t="shared" si="867"/>
        <v>-2.2828072027289124E-2</v>
      </c>
      <c r="AB1829">
        <f t="shared" si="868"/>
        <v>1.0735361592542712E-2</v>
      </c>
      <c r="AC1829">
        <f t="shared" si="869"/>
        <v>-2.7384520869857886E-2</v>
      </c>
      <c r="AD1829">
        <f t="shared" si="870"/>
        <v>2.1469643368669687E-3</v>
      </c>
      <c r="AE1829">
        <f t="shared" si="871"/>
        <v>3.6211408505163103E-3</v>
      </c>
      <c r="AF1829">
        <f t="shared" si="872"/>
        <v>-8.0556488817063263E-3</v>
      </c>
      <c r="AG1829">
        <f t="shared" si="873"/>
        <v>-4.7979158301237203E-2</v>
      </c>
      <c r="AH1829">
        <f t="shared" si="874"/>
        <v>-2.5943700749642435E-2</v>
      </c>
      <c r="AI1829">
        <f t="shared" si="875"/>
        <v>6.157465204312213E-3</v>
      </c>
      <c r="AJ1829">
        <f t="shared" si="876"/>
        <v>1.1132184411825188E-2</v>
      </c>
      <c r="AK1829">
        <f t="shared" si="877"/>
        <v>1.1877603530399201E-2</v>
      </c>
      <c r="AL1829">
        <f t="shared" si="878"/>
        <v>4.5017230287256191E-3</v>
      </c>
      <c r="AM1829">
        <f t="shared" si="879"/>
        <v>4.302156773525862E-3</v>
      </c>
      <c r="AN1829">
        <f t="shared" si="880"/>
        <v>-5.8360809957003136E-5</v>
      </c>
      <c r="AO1829">
        <f t="shared" si="881"/>
        <v>-3.3753966574234118E-3</v>
      </c>
      <c r="AP1829">
        <f t="shared" si="882"/>
        <v>-2.4304870247775345E-2</v>
      </c>
      <c r="AQ1829">
        <f t="shared" si="883"/>
        <v>1.0009324533382873E-2</v>
      </c>
      <c r="AR1829">
        <f t="shared" si="884"/>
        <v>-2.8330892774516125E-2</v>
      </c>
      <c r="AS1829">
        <f t="shared" si="885"/>
        <v>1.4942246448396137E-3</v>
      </c>
      <c r="AT1829">
        <f t="shared" si="886"/>
        <v>3.2710278891265655E-3</v>
      </c>
      <c r="AV1829">
        <v>-1.1264498244038836E-3</v>
      </c>
    </row>
    <row r="1830" spans="1:48">
      <c r="A1830" s="1">
        <v>41733</v>
      </c>
      <c r="B1830">
        <v>67.470832999999999</v>
      </c>
      <c r="C1830">
        <v>61.32</v>
      </c>
      <c r="D1830">
        <v>323</v>
      </c>
      <c r="E1830">
        <v>83.209663000000006</v>
      </c>
      <c r="F1830">
        <v>70.206253000000004</v>
      </c>
      <c r="G1830">
        <v>27.707128999999998</v>
      </c>
      <c r="H1830">
        <v>37.125</v>
      </c>
      <c r="I1830">
        <v>540.16986099999997</v>
      </c>
      <c r="J1830">
        <v>86.450774999999993</v>
      </c>
      <c r="K1830">
        <v>69.874054000000001</v>
      </c>
      <c r="L1830">
        <v>48.187140999999997</v>
      </c>
      <c r="M1830">
        <v>17.336521000000001</v>
      </c>
      <c r="N1830">
        <v>285.33999599999999</v>
      </c>
      <c r="O1830">
        <v>184.80989099999999</v>
      </c>
      <c r="P1830">
        <v>68.712058999999996</v>
      </c>
      <c r="Q1830">
        <f t="shared" si="857"/>
        <v>-1.3020921837436436E-2</v>
      </c>
      <c r="R1830">
        <f t="shared" si="858"/>
        <v>-1.8260198580783375E-2</v>
      </c>
      <c r="S1830">
        <f t="shared" si="859"/>
        <v>-3.2350282516141707E-2</v>
      </c>
      <c r="T1830">
        <f t="shared" si="860"/>
        <v>-2.0094815229408584E-2</v>
      </c>
      <c r="U1830">
        <f t="shared" si="861"/>
        <v>-1.7212527073940827E-2</v>
      </c>
      <c r="V1830">
        <f t="shared" si="862"/>
        <v>5.8942722811022082E-3</v>
      </c>
      <c r="W1830">
        <f t="shared" si="863"/>
        <v>-1.2580492306408047E-2</v>
      </c>
      <c r="X1830">
        <f t="shared" si="864"/>
        <v>-4.7812985207769006E-2</v>
      </c>
      <c r="Y1830">
        <f t="shared" si="865"/>
        <v>1.6267329427304925E-3</v>
      </c>
      <c r="Z1830">
        <f t="shared" si="866"/>
        <v>-3.2038533220350988E-2</v>
      </c>
      <c r="AA1830">
        <f t="shared" si="867"/>
        <v>-5.0241778785784723E-2</v>
      </c>
      <c r="AB1830">
        <f t="shared" si="868"/>
        <v>-3.1455870346653335E-2</v>
      </c>
      <c r="AC1830">
        <f t="shared" si="869"/>
        <v>-4.5423467530556629E-2</v>
      </c>
      <c r="AD1830">
        <f t="shared" si="870"/>
        <v>-3.3523418356481705E-2</v>
      </c>
      <c r="AE1830">
        <f t="shared" si="871"/>
        <v>-1.9384489826150071E-3</v>
      </c>
      <c r="AF1830">
        <f t="shared" si="872"/>
        <v>-1.4122469529186324E-2</v>
      </c>
      <c r="AG1830">
        <f t="shared" si="873"/>
        <v>-1.8860811147968171E-2</v>
      </c>
      <c r="AH1830">
        <f t="shared" si="874"/>
        <v>-3.3602844165417436E-2</v>
      </c>
      <c r="AI1830">
        <f t="shared" si="875"/>
        <v>-2.0332757693336635E-2</v>
      </c>
      <c r="AJ1830">
        <f t="shared" si="876"/>
        <v>-1.6868582499276925E-2</v>
      </c>
      <c r="AK1830">
        <f t="shared" si="877"/>
        <v>5.8774441360110868E-3</v>
      </c>
      <c r="AL1830">
        <f t="shared" si="878"/>
        <v>-1.3412853063323125E-2</v>
      </c>
      <c r="AM1830">
        <f t="shared" si="879"/>
        <v>-4.833167769900671E-2</v>
      </c>
      <c r="AN1830">
        <f t="shared" si="880"/>
        <v>1.2627418215922033E-3</v>
      </c>
      <c r="AO1830">
        <f t="shared" si="881"/>
        <v>-3.3135289374578179E-2</v>
      </c>
      <c r="AP1830">
        <f t="shared" si="882"/>
        <v>-5.1718577006270944E-2</v>
      </c>
      <c r="AQ1830">
        <f t="shared" si="883"/>
        <v>-3.2181907405813177E-2</v>
      </c>
      <c r="AR1830">
        <f t="shared" si="884"/>
        <v>-4.6369839435214867E-2</v>
      </c>
      <c r="AS1830">
        <f t="shared" si="885"/>
        <v>-3.4176158048509056E-2</v>
      </c>
      <c r="AT1830">
        <f t="shared" si="886"/>
        <v>-2.2885619440047521E-3</v>
      </c>
      <c r="AV1830">
        <v>-1.2537288155389044E-2</v>
      </c>
    </row>
    <row r="1831" spans="1:48">
      <c r="A1831" s="1">
        <v>41736</v>
      </c>
      <c r="B1831">
        <v>66.411484000000002</v>
      </c>
      <c r="C1831">
        <v>60.470001000000003</v>
      </c>
      <c r="D1831">
        <v>317.76001000000002</v>
      </c>
      <c r="E1831">
        <v>80.811417000000006</v>
      </c>
      <c r="F1831">
        <v>68.544144000000003</v>
      </c>
      <c r="G1831">
        <v>27.381447000000001</v>
      </c>
      <c r="H1831">
        <v>36.849997999999999</v>
      </c>
      <c r="I1831">
        <v>535.20715299999995</v>
      </c>
      <c r="J1831">
        <v>85.985213999999999</v>
      </c>
      <c r="K1831">
        <v>69.156586000000004</v>
      </c>
      <c r="L1831">
        <v>48.285713000000001</v>
      </c>
      <c r="M1831">
        <v>17.393826000000001</v>
      </c>
      <c r="N1831">
        <v>287.19000199999999</v>
      </c>
      <c r="O1831">
        <v>181.40711999999999</v>
      </c>
      <c r="P1831">
        <v>68.712058999999996</v>
      </c>
      <c r="Q1831">
        <f t="shared" si="857"/>
        <v>-1.5825407455895529E-2</v>
      </c>
      <c r="R1831">
        <f t="shared" si="858"/>
        <v>-1.3958663181366135E-2</v>
      </c>
      <c r="S1831">
        <f t="shared" si="859"/>
        <v>-1.6355910895557137E-2</v>
      </c>
      <c r="T1831">
        <f t="shared" si="860"/>
        <v>-2.9245227859980766E-2</v>
      </c>
      <c r="U1831">
        <f t="shared" si="861"/>
        <v>-2.3959405475566815E-2</v>
      </c>
      <c r="V1831">
        <f t="shared" si="862"/>
        <v>-1.1824077443043294E-2</v>
      </c>
      <c r="W1831">
        <f t="shared" si="863"/>
        <v>-7.4350327616037456E-3</v>
      </c>
      <c r="X1831">
        <f t="shared" si="864"/>
        <v>-9.2297736810520812E-3</v>
      </c>
      <c r="Y1831">
        <f t="shared" si="865"/>
        <v>-5.399825569354799E-3</v>
      </c>
      <c r="Z1831">
        <f t="shared" si="866"/>
        <v>-1.0321097119521946E-2</v>
      </c>
      <c r="AA1831">
        <f t="shared" si="867"/>
        <v>2.0435185695407776E-3</v>
      </c>
      <c r="AB1831">
        <f t="shared" si="868"/>
        <v>3.2999988168410667E-3</v>
      </c>
      <c r="AC1831">
        <f t="shared" si="869"/>
        <v>6.4625869220979928E-3</v>
      </c>
      <c r="AD1831">
        <f t="shared" si="870"/>
        <v>-1.8583893316168186E-2</v>
      </c>
      <c r="AE1831">
        <f t="shared" si="871"/>
        <v>0</v>
      </c>
      <c r="AF1831">
        <f t="shared" si="872"/>
        <v>-1.6926955147645417E-2</v>
      </c>
      <c r="AG1831">
        <f t="shared" si="873"/>
        <v>-1.4559275748550931E-2</v>
      </c>
      <c r="AH1831">
        <f t="shared" si="874"/>
        <v>-1.7608472544832866E-2</v>
      </c>
      <c r="AI1831">
        <f t="shared" si="875"/>
        <v>-2.9483170323908816E-2</v>
      </c>
      <c r="AJ1831">
        <f t="shared" si="876"/>
        <v>-2.3615460900902913E-2</v>
      </c>
      <c r="AK1831">
        <f t="shared" si="877"/>
        <v>-1.1840905588134415E-2</v>
      </c>
      <c r="AL1831">
        <f t="shared" si="878"/>
        <v>-8.267393518518823E-3</v>
      </c>
      <c r="AM1831">
        <f t="shared" si="879"/>
        <v>-9.7484661722897874E-3</v>
      </c>
      <c r="AN1831">
        <f t="shared" si="880"/>
        <v>-5.7638166904930878E-3</v>
      </c>
      <c r="AO1831">
        <f t="shared" si="881"/>
        <v>-1.1417853273749135E-2</v>
      </c>
      <c r="AP1831">
        <f t="shared" si="882"/>
        <v>5.667203490545556E-4</v>
      </c>
      <c r="AQ1831">
        <f t="shared" si="883"/>
        <v>2.5739617576812273E-3</v>
      </c>
      <c r="AR1831">
        <f t="shared" si="884"/>
        <v>5.5162150174397533E-3</v>
      </c>
      <c r="AS1831">
        <f t="shared" si="885"/>
        <v>-1.9236633008195541E-2</v>
      </c>
      <c r="AT1831">
        <f t="shared" si="886"/>
        <v>-3.5011296138974486E-4</v>
      </c>
      <c r="AV1831">
        <v>-1.0750112522990232E-2</v>
      </c>
    </row>
    <row r="1832" spans="1:48">
      <c r="A1832" s="1">
        <v>41737</v>
      </c>
      <c r="B1832">
        <v>66.407691999999997</v>
      </c>
      <c r="C1832">
        <v>61.82</v>
      </c>
      <c r="D1832">
        <v>327.07000699999998</v>
      </c>
      <c r="E1832">
        <v>80.708770999999999</v>
      </c>
      <c r="F1832">
        <v>68.710350000000005</v>
      </c>
      <c r="G1832">
        <v>27.853691000000001</v>
      </c>
      <c r="H1832">
        <v>37.32</v>
      </c>
      <c r="I1832">
        <v>551.86554000000001</v>
      </c>
      <c r="J1832">
        <v>86.134559999999993</v>
      </c>
      <c r="K1832">
        <v>69.340796999999995</v>
      </c>
      <c r="L1832">
        <v>49.841427000000003</v>
      </c>
      <c r="M1832">
        <v>18.014696000000001</v>
      </c>
      <c r="N1832">
        <v>286.44000199999999</v>
      </c>
      <c r="O1832">
        <v>182.91310100000001</v>
      </c>
      <c r="P1832">
        <v>69.485313000000005</v>
      </c>
      <c r="Q1832">
        <f t="shared" si="857"/>
        <v>-5.7100188620906023E-5</v>
      </c>
      <c r="R1832">
        <f t="shared" si="858"/>
        <v>2.2079545881723017E-2</v>
      </c>
      <c r="S1832">
        <f t="shared" si="859"/>
        <v>2.8877824341456929E-2</v>
      </c>
      <c r="T1832">
        <f t="shared" si="860"/>
        <v>-1.270999187026754E-3</v>
      </c>
      <c r="U1832">
        <f t="shared" si="861"/>
        <v>2.4218672393966712E-3</v>
      </c>
      <c r="V1832">
        <f t="shared" si="862"/>
        <v>1.7099821751497792E-2</v>
      </c>
      <c r="W1832">
        <f t="shared" si="863"/>
        <v>1.2673811617883017E-2</v>
      </c>
      <c r="X1832">
        <f t="shared" si="864"/>
        <v>3.0650555826585869E-2</v>
      </c>
      <c r="Y1832">
        <f t="shared" si="865"/>
        <v>1.7353733857433094E-3</v>
      </c>
      <c r="Z1832">
        <f t="shared" si="866"/>
        <v>2.6601384753707482E-3</v>
      </c>
      <c r="AA1832">
        <f t="shared" si="867"/>
        <v>3.1710785890022207E-2</v>
      </c>
      <c r="AB1832">
        <f t="shared" si="868"/>
        <v>3.5072553563068314E-2</v>
      </c>
      <c r="AC1832">
        <f t="shared" si="869"/>
        <v>-2.6149274693982581E-3</v>
      </c>
      <c r="AD1832">
        <f t="shared" si="870"/>
        <v>8.2673949507970652E-3</v>
      </c>
      <c r="AE1832">
        <f t="shared" si="871"/>
        <v>1.1190691377755291E-2</v>
      </c>
      <c r="AF1832">
        <f t="shared" si="872"/>
        <v>-1.1586478803707943E-3</v>
      </c>
      <c r="AG1832">
        <f t="shared" si="873"/>
        <v>2.1478933314538221E-2</v>
      </c>
      <c r="AH1832">
        <f t="shared" si="874"/>
        <v>2.7625262692181199E-2</v>
      </c>
      <c r="AI1832">
        <f t="shared" si="875"/>
        <v>-1.5089416509548035E-3</v>
      </c>
      <c r="AJ1832">
        <f t="shared" si="876"/>
        <v>2.765811814060575E-3</v>
      </c>
      <c r="AK1832">
        <f t="shared" si="877"/>
        <v>1.7082993606406669E-2</v>
      </c>
      <c r="AL1832">
        <f t="shared" si="878"/>
        <v>1.1841450860967939E-2</v>
      </c>
      <c r="AM1832">
        <f t="shared" si="879"/>
        <v>3.0131863335348164E-2</v>
      </c>
      <c r="AN1832">
        <f t="shared" si="880"/>
        <v>1.3713822646050202E-3</v>
      </c>
      <c r="AO1832">
        <f t="shared" si="881"/>
        <v>1.5633823211435591E-3</v>
      </c>
      <c r="AP1832">
        <f t="shared" si="882"/>
        <v>3.0233987669535986E-2</v>
      </c>
      <c r="AQ1832">
        <f t="shared" si="883"/>
        <v>3.4346516503908471E-2</v>
      </c>
      <c r="AR1832">
        <f t="shared" si="884"/>
        <v>-3.5612993740564971E-3</v>
      </c>
      <c r="AS1832">
        <f t="shared" si="885"/>
        <v>7.6146552587697102E-3</v>
      </c>
      <c r="AT1832">
        <f t="shared" si="886"/>
        <v>1.0840578416365546E-2</v>
      </c>
      <c r="AV1832">
        <v>3.750553838251985E-3</v>
      </c>
    </row>
    <row r="1833" spans="1:48">
      <c r="A1833" s="1">
        <v>41738</v>
      </c>
      <c r="B1833">
        <v>67.280518000000001</v>
      </c>
      <c r="C1833">
        <v>63.459999000000003</v>
      </c>
      <c r="D1833">
        <v>331.80999800000001</v>
      </c>
      <c r="E1833">
        <v>82.789726000000002</v>
      </c>
      <c r="F1833">
        <v>67.990082000000001</v>
      </c>
      <c r="G1833">
        <v>27.479153</v>
      </c>
      <c r="H1833">
        <v>37.494999</v>
      </c>
      <c r="I1833">
        <v>561.05499299999997</v>
      </c>
      <c r="J1833">
        <v>86.916327999999993</v>
      </c>
      <c r="K1833">
        <v>71.318648999999994</v>
      </c>
      <c r="L1833">
        <v>50.432858000000003</v>
      </c>
      <c r="M1833">
        <v>17.995591999999998</v>
      </c>
      <c r="N1833">
        <v>306.26001000000002</v>
      </c>
      <c r="O1833">
        <v>185.52477999999999</v>
      </c>
      <c r="P1833">
        <v>69.298668000000006</v>
      </c>
      <c r="Q1833">
        <f t="shared" si="857"/>
        <v>1.3057821656155004E-2</v>
      </c>
      <c r="R1833">
        <f t="shared" si="858"/>
        <v>2.6182833693121455E-2</v>
      </c>
      <c r="S1833">
        <f t="shared" si="859"/>
        <v>1.4388273243815876E-2</v>
      </c>
      <c r="T1833">
        <f t="shared" si="860"/>
        <v>2.5456715703647659E-2</v>
      </c>
      <c r="U1833">
        <f t="shared" si="861"/>
        <v>-1.053800130545398E-2</v>
      </c>
      <c r="V1833">
        <f t="shared" si="862"/>
        <v>-1.3537844547267548E-2</v>
      </c>
      <c r="W1833">
        <f t="shared" si="863"/>
        <v>4.678188103986505E-3</v>
      </c>
      <c r="X1833">
        <f t="shared" si="864"/>
        <v>1.6514497807905142E-2</v>
      </c>
      <c r="Y1833">
        <f t="shared" si="865"/>
        <v>9.0351841276440463E-3</v>
      </c>
      <c r="Z1833">
        <f t="shared" si="866"/>
        <v>2.8124415744549339E-2</v>
      </c>
      <c r="AA1833">
        <f t="shared" si="867"/>
        <v>1.1796401407800196E-2</v>
      </c>
      <c r="AB1833">
        <f t="shared" si="868"/>
        <v>-1.0610302140461575E-3</v>
      </c>
      <c r="AC1833">
        <f t="shared" si="869"/>
        <v>6.6905349918052234E-2</v>
      </c>
      <c r="AD1833">
        <f t="shared" si="870"/>
        <v>1.4177275894285791E-2</v>
      </c>
      <c r="AE1833">
        <f t="shared" si="871"/>
        <v>-2.6897212658159872E-3</v>
      </c>
      <c r="AF1833">
        <f t="shared" si="872"/>
        <v>1.1956273964405116E-2</v>
      </c>
      <c r="AG1833">
        <f t="shared" si="873"/>
        <v>2.5582221125936659E-2</v>
      </c>
      <c r="AH1833">
        <f t="shared" si="874"/>
        <v>1.3135711594540146E-2</v>
      </c>
      <c r="AI1833">
        <f t="shared" si="875"/>
        <v>2.5218773239719609E-2</v>
      </c>
      <c r="AJ1833">
        <f t="shared" si="876"/>
        <v>-1.0194056730790076E-2</v>
      </c>
      <c r="AK1833">
        <f t="shared" si="877"/>
        <v>-1.3554672692358669E-2</v>
      </c>
      <c r="AL1833">
        <f t="shared" si="878"/>
        <v>3.8458273470714276E-3</v>
      </c>
      <c r="AM1833">
        <f t="shared" si="879"/>
        <v>1.5995805316667437E-2</v>
      </c>
      <c r="AN1833">
        <f t="shared" si="880"/>
        <v>8.6711930065057567E-3</v>
      </c>
      <c r="AO1833">
        <f t="shared" si="881"/>
        <v>2.7027659590322148E-2</v>
      </c>
      <c r="AP1833">
        <f t="shared" si="882"/>
        <v>1.0319603187313973E-2</v>
      </c>
      <c r="AQ1833">
        <f t="shared" si="883"/>
        <v>-1.7870672732059967E-3</v>
      </c>
      <c r="AR1833">
        <f t="shared" si="884"/>
        <v>6.5958978013393996E-2</v>
      </c>
      <c r="AS1833">
        <f t="shared" si="885"/>
        <v>1.3524536202258436E-2</v>
      </c>
      <c r="AT1833">
        <f t="shared" si="886"/>
        <v>-3.039834227205732E-3</v>
      </c>
      <c r="AV1833">
        <v>1.0918212826308456E-2</v>
      </c>
    </row>
    <row r="1834" spans="1:48">
      <c r="A1834" s="1">
        <v>41739</v>
      </c>
      <c r="B1834">
        <v>66.412750000000003</v>
      </c>
      <c r="C1834">
        <v>61.490001999999997</v>
      </c>
      <c r="D1834">
        <v>317.10998499999999</v>
      </c>
      <c r="E1834">
        <v>79.654326999999995</v>
      </c>
      <c r="F1834">
        <v>67.085159000000004</v>
      </c>
      <c r="G1834">
        <v>27.26746</v>
      </c>
      <c r="H1834">
        <v>37.25</v>
      </c>
      <c r="I1834">
        <v>537.99182099999996</v>
      </c>
      <c r="J1834">
        <v>84.799400000000006</v>
      </c>
      <c r="K1834">
        <v>69.001472000000007</v>
      </c>
      <c r="L1834">
        <v>47.818573000000001</v>
      </c>
      <c r="M1834">
        <v>17.556208000000002</v>
      </c>
      <c r="N1834">
        <v>293.61999500000002</v>
      </c>
      <c r="O1834">
        <v>181.130661</v>
      </c>
      <c r="P1834">
        <v>68.338783000000006</v>
      </c>
      <c r="Q1834">
        <f t="shared" si="857"/>
        <v>-1.2981658681144849E-2</v>
      </c>
      <c r="R1834">
        <f t="shared" si="858"/>
        <v>-3.153517790609995E-2</v>
      </c>
      <c r="S1834">
        <f t="shared" si="859"/>
        <v>-4.5313840374387113E-2</v>
      </c>
      <c r="T1834">
        <f t="shared" si="860"/>
        <v>-3.8607611513657401E-2</v>
      </c>
      <c r="U1834">
        <f t="shared" si="861"/>
        <v>-1.3398999430279073E-2</v>
      </c>
      <c r="V1834">
        <f t="shared" si="862"/>
        <v>-7.7335945909720811E-3</v>
      </c>
      <c r="W1834">
        <f t="shared" si="863"/>
        <v>-6.5556192575611594E-3</v>
      </c>
      <c r="X1834">
        <f t="shared" si="864"/>
        <v>-4.1975570012364335E-2</v>
      </c>
      <c r="Y1834">
        <f t="shared" si="865"/>
        <v>-2.4657441451512028E-2</v>
      </c>
      <c r="Z1834">
        <f t="shared" si="866"/>
        <v>-3.303001231943669E-2</v>
      </c>
      <c r="AA1834">
        <f t="shared" si="867"/>
        <v>-5.3228786584065317E-2</v>
      </c>
      <c r="AB1834">
        <f t="shared" si="868"/>
        <v>-2.4719219459971017E-2</v>
      </c>
      <c r="AC1834">
        <f t="shared" si="869"/>
        <v>-4.2148049756554763E-2</v>
      </c>
      <c r="AD1834">
        <f t="shared" si="870"/>
        <v>-2.3969803220666261E-2</v>
      </c>
      <c r="AE1834">
        <f t="shared" si="871"/>
        <v>-1.3948246722063967E-2</v>
      </c>
      <c r="AF1834">
        <f t="shared" si="872"/>
        <v>-1.4083206372894737E-2</v>
      </c>
      <c r="AG1834">
        <f t="shared" si="873"/>
        <v>-3.2135790473284749E-2</v>
      </c>
      <c r="AH1834">
        <f t="shared" si="874"/>
        <v>-4.6566402023662842E-2</v>
      </c>
      <c r="AI1834">
        <f t="shared" si="875"/>
        <v>-3.8845553977585448E-2</v>
      </c>
      <c r="AJ1834">
        <f t="shared" si="876"/>
        <v>-1.3055054855615169E-2</v>
      </c>
      <c r="AK1834">
        <f t="shared" si="877"/>
        <v>-7.7504227360632024E-3</v>
      </c>
      <c r="AL1834">
        <f t="shared" si="878"/>
        <v>-7.3879800144762368E-3</v>
      </c>
      <c r="AM1834">
        <f t="shared" si="879"/>
        <v>-4.249426250360204E-2</v>
      </c>
      <c r="AN1834">
        <f t="shared" si="880"/>
        <v>-2.5021432572650316E-2</v>
      </c>
      <c r="AO1834">
        <f t="shared" si="881"/>
        <v>-3.4126768473663881E-2</v>
      </c>
      <c r="AP1834">
        <f t="shared" si="882"/>
        <v>-5.4705584804551538E-2</v>
      </c>
      <c r="AQ1834">
        <f t="shared" si="883"/>
        <v>-2.5445256519130856E-2</v>
      </c>
      <c r="AR1834">
        <f t="shared" si="884"/>
        <v>-4.3094421661213002E-2</v>
      </c>
      <c r="AS1834">
        <f t="shared" si="885"/>
        <v>-2.4622542912693616E-2</v>
      </c>
      <c r="AT1834">
        <f t="shared" si="886"/>
        <v>-1.4298359683453712E-2</v>
      </c>
      <c r="AV1834">
        <v>-2.0884795731297697E-2</v>
      </c>
    </row>
    <row r="1835" spans="1:48">
      <c r="A1835" s="1">
        <v>41740</v>
      </c>
      <c r="B1835">
        <v>65.921761000000004</v>
      </c>
      <c r="C1835">
        <v>60.5</v>
      </c>
      <c r="D1835">
        <v>311.73001099999999</v>
      </c>
      <c r="E1835">
        <v>78.889114000000006</v>
      </c>
      <c r="F1835">
        <v>66.817368000000002</v>
      </c>
      <c r="G1835">
        <v>26.990632999999999</v>
      </c>
      <c r="H1835">
        <v>36.485000999999997</v>
      </c>
      <c r="I1835">
        <v>527.69842500000004</v>
      </c>
      <c r="J1835">
        <v>85.089264</v>
      </c>
      <c r="K1835">
        <v>66.587356999999997</v>
      </c>
      <c r="L1835">
        <v>46.672854999999998</v>
      </c>
      <c r="M1835">
        <v>17.307869</v>
      </c>
      <c r="N1835">
        <v>288.35998499999999</v>
      </c>
      <c r="O1835">
        <v>179.70091199999999</v>
      </c>
      <c r="P1835">
        <v>67.992142000000001</v>
      </c>
      <c r="Q1835">
        <f t="shared" si="857"/>
        <v>-7.4204566781393465E-3</v>
      </c>
      <c r="R1835">
        <f t="shared" si="858"/>
        <v>-1.6231227454195914E-2</v>
      </c>
      <c r="S1835">
        <f t="shared" si="859"/>
        <v>-1.7111205718373674E-2</v>
      </c>
      <c r="T1835">
        <f t="shared" si="860"/>
        <v>-9.6531138369316729E-3</v>
      </c>
      <c r="U1835">
        <f t="shared" si="861"/>
        <v>-3.9997954186190071E-3</v>
      </c>
      <c r="V1835">
        <f t="shared" si="862"/>
        <v>-1.0204169986171192E-2</v>
      </c>
      <c r="W1835">
        <f t="shared" si="863"/>
        <v>-2.0750700199461455E-2</v>
      </c>
      <c r="X1835">
        <f t="shared" si="864"/>
        <v>-1.9318401687194474E-2</v>
      </c>
      <c r="Y1835">
        <f t="shared" si="865"/>
        <v>3.4124028578687311E-3</v>
      </c>
      <c r="Z1835">
        <f t="shared" si="866"/>
        <v>-3.561311301244488E-2</v>
      </c>
      <c r="AA1835">
        <f t="shared" si="867"/>
        <v>-2.4251388221741579E-2</v>
      </c>
      <c r="AB1835">
        <f t="shared" si="868"/>
        <v>-1.4246365977462585E-2</v>
      </c>
      <c r="AC1835">
        <f t="shared" si="869"/>
        <v>-1.8076749764435417E-2</v>
      </c>
      <c r="AD1835">
        <f t="shared" si="870"/>
        <v>-7.9247859089713307E-3</v>
      </c>
      <c r="AE1835">
        <f t="shared" si="871"/>
        <v>-5.0852988347092794E-3</v>
      </c>
      <c r="AF1835">
        <f t="shared" si="872"/>
        <v>-8.5220043698892353E-3</v>
      </c>
      <c r="AG1835">
        <f t="shared" si="873"/>
        <v>-1.683184002138071E-2</v>
      </c>
      <c r="AH1835">
        <f t="shared" si="874"/>
        <v>-1.8363767367649404E-2</v>
      </c>
      <c r="AI1835">
        <f t="shared" si="875"/>
        <v>-9.8910563008597231E-3</v>
      </c>
      <c r="AJ1835">
        <f t="shared" si="876"/>
        <v>-3.6558508439551033E-3</v>
      </c>
      <c r="AK1835">
        <f t="shared" si="877"/>
        <v>-1.0220998131262314E-2</v>
      </c>
      <c r="AL1835">
        <f t="shared" si="878"/>
        <v>-2.1583060956376531E-2</v>
      </c>
      <c r="AM1835">
        <f t="shared" si="879"/>
        <v>-1.9837094178432178E-2</v>
      </c>
      <c r="AN1835">
        <f t="shared" si="880"/>
        <v>3.0484117367304418E-3</v>
      </c>
      <c r="AO1835">
        <f t="shared" si="881"/>
        <v>-3.6709869166672071E-2</v>
      </c>
      <c r="AP1835">
        <f t="shared" si="882"/>
        <v>-2.57281864422278E-2</v>
      </c>
      <c r="AQ1835">
        <f t="shared" si="883"/>
        <v>-1.4972403036622424E-2</v>
      </c>
      <c r="AR1835">
        <f t="shared" si="884"/>
        <v>-1.9023121669093656E-2</v>
      </c>
      <c r="AS1835">
        <f t="shared" si="885"/>
        <v>-8.5775256009986856E-3</v>
      </c>
      <c r="AT1835">
        <f t="shared" si="886"/>
        <v>-5.4354117960990246E-3</v>
      </c>
      <c r="AV1835">
        <v>-9.4867738546151811E-3</v>
      </c>
    </row>
    <row r="1836" spans="1:48">
      <c r="A1836" s="1">
        <v>41743</v>
      </c>
      <c r="B1836">
        <v>66.184387000000001</v>
      </c>
      <c r="C1836">
        <v>61.389999000000003</v>
      </c>
      <c r="D1836">
        <v>315.91000400000001</v>
      </c>
      <c r="E1836">
        <v>79.784949999999995</v>
      </c>
      <c r="F1836">
        <v>66.928184999999999</v>
      </c>
      <c r="G1836">
        <v>27.120911</v>
      </c>
      <c r="H1836">
        <v>40.5</v>
      </c>
      <c r="I1836">
        <v>529.60790999999995</v>
      </c>
      <c r="J1836">
        <v>85.326447000000002</v>
      </c>
      <c r="K1836">
        <v>69.011177000000004</v>
      </c>
      <c r="L1836">
        <v>47.368572</v>
      </c>
      <c r="M1836">
        <v>17.498901</v>
      </c>
      <c r="N1836">
        <v>290.01001000000002</v>
      </c>
      <c r="O1836">
        <v>181.20687899999999</v>
      </c>
      <c r="P1836">
        <v>68.774276999999998</v>
      </c>
      <c r="Q1836">
        <f t="shared" si="857"/>
        <v>3.9759897620619683E-3</v>
      </c>
      <c r="R1836">
        <f t="shared" si="858"/>
        <v>1.4603574113311237E-2</v>
      </c>
      <c r="S1836">
        <f t="shared" si="859"/>
        <v>1.3319911736445724E-2</v>
      </c>
      <c r="T1836">
        <f t="shared" si="860"/>
        <v>1.129164396178307E-2</v>
      </c>
      <c r="U1836">
        <f t="shared" si="861"/>
        <v>1.6571321120398817E-3</v>
      </c>
      <c r="V1836">
        <f t="shared" si="862"/>
        <v>4.8151740677605179E-3</v>
      </c>
      <c r="W1836">
        <f t="shared" si="863"/>
        <v>0.10440072948638639</v>
      </c>
      <c r="X1836">
        <f t="shared" si="864"/>
        <v>3.6119845550660434E-3</v>
      </c>
      <c r="Y1836">
        <f t="shared" si="865"/>
        <v>2.7835831773487868E-3</v>
      </c>
      <c r="Z1836">
        <f t="shared" si="866"/>
        <v>3.5753752295674575E-2</v>
      </c>
      <c r="AA1836">
        <f t="shared" si="867"/>
        <v>1.4796238526957897E-2</v>
      </c>
      <c r="AB1836">
        <f t="shared" si="868"/>
        <v>1.0976825377803838E-2</v>
      </c>
      <c r="AC1836">
        <f t="shared" si="869"/>
        <v>5.7057921081268047E-3</v>
      </c>
      <c r="AD1836">
        <f t="shared" si="870"/>
        <v>8.3454875625959112E-3</v>
      </c>
      <c r="AE1836">
        <f t="shared" si="871"/>
        <v>1.1437654539344796E-2</v>
      </c>
      <c r="AF1836">
        <f t="shared" si="872"/>
        <v>2.87444207031208E-3</v>
      </c>
      <c r="AG1836">
        <f t="shared" si="873"/>
        <v>1.400296154612644E-2</v>
      </c>
      <c r="AH1836">
        <f t="shared" si="874"/>
        <v>1.2067350087169994E-2</v>
      </c>
      <c r="AI1836">
        <f t="shared" si="875"/>
        <v>1.105370149785502E-2</v>
      </c>
      <c r="AJ1836">
        <f t="shared" si="876"/>
        <v>2.0010766867037855E-3</v>
      </c>
      <c r="AK1836">
        <f t="shared" si="877"/>
        <v>4.7983459226693965E-3</v>
      </c>
      <c r="AL1836">
        <f t="shared" si="878"/>
        <v>0.10356836872947131</v>
      </c>
      <c r="AM1836">
        <f t="shared" si="879"/>
        <v>3.0932920638283377E-3</v>
      </c>
      <c r="AN1836">
        <f t="shared" si="880"/>
        <v>2.4195920562104976E-3</v>
      </c>
      <c r="AO1836">
        <f t="shared" si="881"/>
        <v>3.4656996141447384E-2</v>
      </c>
      <c r="AP1836">
        <f t="shared" si="882"/>
        <v>1.3319440306471675E-2</v>
      </c>
      <c r="AQ1836">
        <f t="shared" si="883"/>
        <v>1.0250788318643999E-2</v>
      </c>
      <c r="AR1836">
        <f t="shared" si="884"/>
        <v>4.7594202034685652E-3</v>
      </c>
      <c r="AS1836">
        <f t="shared" si="885"/>
        <v>7.6927478705685563E-3</v>
      </c>
      <c r="AT1836">
        <f t="shared" si="886"/>
        <v>1.1087541577955051E-2</v>
      </c>
      <c r="AV1836">
        <v>8.2172862574667761E-3</v>
      </c>
    </row>
    <row r="1837" spans="1:48">
      <c r="A1837" s="1">
        <v>41744</v>
      </c>
      <c r="B1837">
        <v>65.712440000000001</v>
      </c>
      <c r="C1837">
        <v>62.110000999999997</v>
      </c>
      <c r="D1837">
        <v>316.07998700000002</v>
      </c>
      <c r="E1837">
        <v>80.288856999999993</v>
      </c>
      <c r="F1837">
        <v>67.177498</v>
      </c>
      <c r="G1837">
        <v>27.707128999999998</v>
      </c>
      <c r="H1837">
        <v>40.360000999999997</v>
      </c>
      <c r="I1837">
        <v>533.50647000000004</v>
      </c>
      <c r="J1837">
        <v>87.135918000000004</v>
      </c>
      <c r="K1837">
        <v>69.951614000000006</v>
      </c>
      <c r="L1837">
        <v>46.610000999999997</v>
      </c>
      <c r="M1837">
        <v>17.623072000000001</v>
      </c>
      <c r="N1837">
        <v>288.07998700000002</v>
      </c>
      <c r="O1837">
        <v>182.58900499999999</v>
      </c>
      <c r="P1837">
        <v>68.329886999999999</v>
      </c>
      <c r="Q1837">
        <f t="shared" si="857"/>
        <v>-7.1563361286297042E-3</v>
      </c>
      <c r="R1837">
        <f t="shared" si="858"/>
        <v>1.1660083521571305E-2</v>
      </c>
      <c r="S1837">
        <f t="shared" si="859"/>
        <v>5.3792941824922175E-4</v>
      </c>
      <c r="T1837">
        <f t="shared" si="860"/>
        <v>6.2959540223999147E-3</v>
      </c>
      <c r="U1837">
        <f t="shared" si="861"/>
        <v>3.7181614029518921E-3</v>
      </c>
      <c r="V1837">
        <f t="shared" si="862"/>
        <v>2.1384690748196031E-2</v>
      </c>
      <c r="W1837">
        <f t="shared" si="863"/>
        <v>-3.4627538500786826E-3</v>
      </c>
      <c r="X1837">
        <f t="shared" si="864"/>
        <v>7.3342578165750422E-3</v>
      </c>
      <c r="Y1837">
        <f t="shared" si="865"/>
        <v>2.0984722096903607E-2</v>
      </c>
      <c r="Z1837">
        <f t="shared" si="866"/>
        <v>1.3535297483045399E-2</v>
      </c>
      <c r="AA1837">
        <f t="shared" si="867"/>
        <v>-1.6143838980186787E-2</v>
      </c>
      <c r="AB1837">
        <f t="shared" si="868"/>
        <v>7.0708736864143265E-3</v>
      </c>
      <c r="AC1837">
        <f t="shared" si="869"/>
        <v>-6.6772654119277462E-3</v>
      </c>
      <c r="AD1837">
        <f t="shared" si="870"/>
        <v>7.5983963019189442E-3</v>
      </c>
      <c r="AE1837">
        <f t="shared" si="871"/>
        <v>-6.4825391623741131E-3</v>
      </c>
      <c r="AF1837">
        <f t="shared" si="872"/>
        <v>-8.257883820379593E-3</v>
      </c>
      <c r="AG1837">
        <f t="shared" si="873"/>
        <v>1.1059470954386509E-2</v>
      </c>
      <c r="AH1837">
        <f t="shared" si="874"/>
        <v>-7.1463223102650856E-4</v>
      </c>
      <c r="AI1837">
        <f t="shared" si="875"/>
        <v>6.0580115584718654E-3</v>
      </c>
      <c r="AJ1837">
        <f t="shared" si="876"/>
        <v>4.0621059776157955E-3</v>
      </c>
      <c r="AK1837">
        <f t="shared" si="877"/>
        <v>2.1367862603104908E-2</v>
      </c>
      <c r="AL1837">
        <f t="shared" si="878"/>
        <v>-4.29511460699376E-3</v>
      </c>
      <c r="AM1837">
        <f t="shared" si="879"/>
        <v>6.8155653253373361E-3</v>
      </c>
      <c r="AN1837">
        <f t="shared" si="880"/>
        <v>2.062073097576532E-2</v>
      </c>
      <c r="AO1837">
        <f t="shared" si="881"/>
        <v>1.243854132881821E-2</v>
      </c>
      <c r="AP1837">
        <f t="shared" si="882"/>
        <v>-1.7620637200673007E-2</v>
      </c>
      <c r="AQ1837">
        <f t="shared" si="883"/>
        <v>6.3448366272544875E-3</v>
      </c>
      <c r="AR1837">
        <f t="shared" si="884"/>
        <v>-7.6236373165859857E-3</v>
      </c>
      <c r="AS1837">
        <f t="shared" si="885"/>
        <v>6.9456566098915892E-3</v>
      </c>
      <c r="AT1837">
        <f t="shared" si="886"/>
        <v>-6.8326521237638584E-3</v>
      </c>
      <c r="AV1837">
        <v>6.7573077287678054E-3</v>
      </c>
    </row>
    <row r="1838" spans="1:48">
      <c r="A1838" s="1">
        <v>41745</v>
      </c>
      <c r="B1838">
        <v>65.845650000000006</v>
      </c>
      <c r="C1838">
        <v>63.040000999999997</v>
      </c>
      <c r="D1838">
        <v>323.67999300000002</v>
      </c>
      <c r="E1838">
        <v>81.557961000000006</v>
      </c>
      <c r="F1838">
        <v>67.260597000000004</v>
      </c>
      <c r="G1838">
        <v>27.804832000000001</v>
      </c>
      <c r="H1838">
        <v>40.215000000000003</v>
      </c>
      <c r="I1838">
        <v>553.49658199999999</v>
      </c>
      <c r="J1838">
        <v>86.740639000000002</v>
      </c>
      <c r="K1838">
        <v>71.677375999999995</v>
      </c>
      <c r="L1838">
        <v>47.344284000000002</v>
      </c>
      <c r="M1838">
        <v>17.661282</v>
      </c>
      <c r="N1838">
        <v>300.14001500000001</v>
      </c>
      <c r="O1838">
        <v>183.24667400000001</v>
      </c>
      <c r="P1838">
        <v>68.632087999999996</v>
      </c>
      <c r="Q1838">
        <f t="shared" si="857"/>
        <v>2.0251137049111575E-3</v>
      </c>
      <c r="R1838">
        <f t="shared" si="858"/>
        <v>1.4862438740889421E-2</v>
      </c>
      <c r="S1838">
        <f t="shared" si="859"/>
        <v>2.3760046818831239E-2</v>
      </c>
      <c r="T1838">
        <f t="shared" si="860"/>
        <v>1.5683101193369044E-2</v>
      </c>
      <c r="U1838">
        <f t="shared" si="861"/>
        <v>1.2362420128507973E-3</v>
      </c>
      <c r="V1838">
        <f t="shared" si="862"/>
        <v>3.5200738408724982E-3</v>
      </c>
      <c r="W1838">
        <f t="shared" si="863"/>
        <v>-3.5991599063823149E-3</v>
      </c>
      <c r="X1838">
        <f t="shared" si="864"/>
        <v>3.6784378752765599E-2</v>
      </c>
      <c r="Y1838">
        <f t="shared" si="865"/>
        <v>-4.5466702097240914E-3</v>
      </c>
      <c r="Z1838">
        <f t="shared" si="866"/>
        <v>2.4371386384444461E-2</v>
      </c>
      <c r="AA1838">
        <f t="shared" si="867"/>
        <v>1.5630962448781309E-2</v>
      </c>
      <c r="AB1838">
        <f t="shared" si="868"/>
        <v>2.1658333286417478E-3</v>
      </c>
      <c r="AC1838">
        <f t="shared" si="869"/>
        <v>4.1010908230254842E-2</v>
      </c>
      <c r="AD1838">
        <f t="shared" si="870"/>
        <v>3.5954377674751159E-3</v>
      </c>
      <c r="AE1838">
        <f t="shared" si="871"/>
        <v>4.4129254184520645E-3</v>
      </c>
      <c r="AF1838">
        <f t="shared" si="872"/>
        <v>9.2356601316126918E-4</v>
      </c>
      <c r="AG1838">
        <f t="shared" si="873"/>
        <v>1.4261826173704625E-2</v>
      </c>
      <c r="AH1838">
        <f t="shared" si="874"/>
        <v>2.2507485169555509E-2</v>
      </c>
      <c r="AI1838">
        <f t="shared" si="875"/>
        <v>1.5445158729440994E-2</v>
      </c>
      <c r="AJ1838">
        <f t="shared" si="876"/>
        <v>1.5801865875147009E-3</v>
      </c>
      <c r="AK1838">
        <f t="shared" si="877"/>
        <v>3.5032456957813764E-3</v>
      </c>
      <c r="AL1838">
        <f t="shared" si="878"/>
        <v>-4.4315206632973923E-3</v>
      </c>
      <c r="AM1838">
        <f t="shared" si="879"/>
        <v>3.6265686261527895E-2</v>
      </c>
      <c r="AN1838">
        <f t="shared" si="880"/>
        <v>-4.9106613308623802E-3</v>
      </c>
      <c r="AO1838">
        <f t="shared" si="881"/>
        <v>2.3274630230217273E-2</v>
      </c>
      <c r="AP1838">
        <f t="shared" si="882"/>
        <v>1.4154164228295086E-2</v>
      </c>
      <c r="AQ1838">
        <f t="shared" si="883"/>
        <v>1.4397962694819085E-3</v>
      </c>
      <c r="AR1838">
        <f t="shared" si="884"/>
        <v>4.0064536325596603E-2</v>
      </c>
      <c r="AS1838">
        <f t="shared" si="885"/>
        <v>2.942698075447761E-3</v>
      </c>
      <c r="AT1838">
        <f t="shared" si="886"/>
        <v>4.0628124570623193E-3</v>
      </c>
      <c r="AV1838">
        <v>1.0488491036131515E-2</v>
      </c>
    </row>
    <row r="1839" spans="1:48">
      <c r="A1839" s="1">
        <v>41746</v>
      </c>
      <c r="B1839">
        <v>66.597977</v>
      </c>
      <c r="C1839">
        <v>64.040001000000004</v>
      </c>
      <c r="D1839">
        <v>324.91000400000001</v>
      </c>
      <c r="E1839">
        <v>80.456833000000003</v>
      </c>
      <c r="F1839">
        <v>68.544144000000003</v>
      </c>
      <c r="G1839">
        <v>27.365168000000001</v>
      </c>
      <c r="H1839">
        <v>40.645000000000003</v>
      </c>
      <c r="I1839">
        <v>533.16833499999996</v>
      </c>
      <c r="J1839">
        <v>86.925110000000004</v>
      </c>
      <c r="K1839">
        <v>71.871291999999997</v>
      </c>
      <c r="L1839">
        <v>49.39143</v>
      </c>
      <c r="M1839">
        <v>17.728148000000001</v>
      </c>
      <c r="N1839">
        <v>296.73998999999998</v>
      </c>
      <c r="O1839">
        <v>188.336624</v>
      </c>
      <c r="P1839">
        <v>69.023148000000006</v>
      </c>
      <c r="Q1839">
        <f t="shared" si="857"/>
        <v>1.1360834927856082E-2</v>
      </c>
      <c r="R1839">
        <f t="shared" si="858"/>
        <v>1.5738442331186573E-2</v>
      </c>
      <c r="S1839">
        <f t="shared" si="859"/>
        <v>3.7928814205027408E-3</v>
      </c>
      <c r="T1839">
        <f t="shared" si="860"/>
        <v>-1.35931408200322E-2</v>
      </c>
      <c r="U1839">
        <f t="shared" si="861"/>
        <v>1.8903393387112714E-2</v>
      </c>
      <c r="V1839">
        <f t="shared" si="862"/>
        <v>-1.5938854736532532E-2</v>
      </c>
      <c r="W1839">
        <f t="shared" si="863"/>
        <v>1.0635766842503312E-2</v>
      </c>
      <c r="X1839">
        <f t="shared" si="864"/>
        <v>-3.7418377061793497E-2</v>
      </c>
      <c r="Y1839">
        <f t="shared" si="865"/>
        <v>2.1244381283280402E-3</v>
      </c>
      <c r="Z1839">
        <f t="shared" si="866"/>
        <v>2.701747367749753E-3</v>
      </c>
      <c r="AA1839">
        <f t="shared" si="867"/>
        <v>4.2330833074741357E-2</v>
      </c>
      <c r="AB1839">
        <f t="shared" si="868"/>
        <v>3.7788729329552052E-3</v>
      </c>
      <c r="AC1839">
        <f t="shared" si="869"/>
        <v>-1.1392781621407852E-2</v>
      </c>
      <c r="AD1839">
        <f t="shared" si="870"/>
        <v>2.7397724358225857E-2</v>
      </c>
      <c r="AE1839">
        <f t="shared" si="871"/>
        <v>5.6817461273148979E-3</v>
      </c>
      <c r="AF1839">
        <f t="shared" si="872"/>
        <v>1.0259287236106194E-2</v>
      </c>
      <c r="AG1839">
        <f t="shared" si="873"/>
        <v>1.5137829764001777E-2</v>
      </c>
      <c r="AH1839">
        <f t="shared" si="874"/>
        <v>2.5403197712270103E-3</v>
      </c>
      <c r="AI1839">
        <f t="shared" si="875"/>
        <v>-1.383108328396025E-2</v>
      </c>
      <c r="AJ1839">
        <f t="shared" si="876"/>
        <v>1.9247337961776616E-2</v>
      </c>
      <c r="AK1839">
        <f t="shared" si="877"/>
        <v>-1.5955682881623655E-2</v>
      </c>
      <c r="AL1839">
        <f t="shared" si="878"/>
        <v>9.8034060855882333E-3</v>
      </c>
      <c r="AM1839">
        <f t="shared" si="879"/>
        <v>-3.7937069553031201E-2</v>
      </c>
      <c r="AN1839">
        <f t="shared" si="880"/>
        <v>1.760447007189751E-3</v>
      </c>
      <c r="AO1839">
        <f t="shared" si="881"/>
        <v>1.6049912135225638E-3</v>
      </c>
      <c r="AP1839">
        <f t="shared" si="882"/>
        <v>4.0854034854255136E-2</v>
      </c>
      <c r="AQ1839">
        <f t="shared" si="883"/>
        <v>3.0528358737953662E-3</v>
      </c>
      <c r="AR1839">
        <f t="shared" si="884"/>
        <v>-1.233915352606609E-2</v>
      </c>
      <c r="AS1839">
        <f t="shared" si="885"/>
        <v>2.6744984666198502E-2</v>
      </c>
      <c r="AT1839">
        <f t="shared" si="886"/>
        <v>5.3316331659251526E-3</v>
      </c>
      <c r="AV1839">
        <v>1.3638529136033946E-3</v>
      </c>
    </row>
    <row r="1840" spans="1:48">
      <c r="A1840" s="1">
        <v>41750</v>
      </c>
      <c r="B1840">
        <v>67.388367000000002</v>
      </c>
      <c r="C1840">
        <v>64.300003000000004</v>
      </c>
      <c r="D1840">
        <v>330.86999500000002</v>
      </c>
      <c r="E1840">
        <v>80.876769999999993</v>
      </c>
      <c r="F1840">
        <v>69.199744999999993</v>
      </c>
      <c r="G1840">
        <v>27.259322999999998</v>
      </c>
      <c r="H1840">
        <v>39.560001</v>
      </c>
      <c r="I1840">
        <v>525.72924799999998</v>
      </c>
      <c r="J1840">
        <v>87.838638000000003</v>
      </c>
      <c r="K1840">
        <v>72.045799000000002</v>
      </c>
      <c r="L1840">
        <v>49.784286000000002</v>
      </c>
      <c r="M1840">
        <v>17.871416</v>
      </c>
      <c r="N1840">
        <v>302</v>
      </c>
      <c r="O1840">
        <v>188.49864199999999</v>
      </c>
      <c r="P1840">
        <v>68.969818000000004</v>
      </c>
      <c r="Q1840">
        <f t="shared" si="857"/>
        <v>1.179820487298565E-2</v>
      </c>
      <c r="R1840">
        <f t="shared" si="858"/>
        <v>4.0517741561170292E-3</v>
      </c>
      <c r="S1840">
        <f t="shared" si="859"/>
        <v>1.8177300660849563E-2</v>
      </c>
      <c r="T1840">
        <f t="shared" si="860"/>
        <v>5.2058336338267081E-3</v>
      </c>
      <c r="U1840">
        <f t="shared" si="861"/>
        <v>9.5192019823230941E-3</v>
      </c>
      <c r="V1840">
        <f t="shared" si="862"/>
        <v>-3.8753727689479879E-3</v>
      </c>
      <c r="W1840">
        <f t="shared" si="863"/>
        <v>-2.7057295165966055E-2</v>
      </c>
      <c r="X1840">
        <f t="shared" si="864"/>
        <v>-1.4050857247186303E-2</v>
      </c>
      <c r="Y1840">
        <f t="shared" si="865"/>
        <v>1.0454528824675553E-2</v>
      </c>
      <c r="Z1840">
        <f t="shared" si="866"/>
        <v>2.4251057926813323E-3</v>
      </c>
      <c r="AA1840">
        <f t="shared" si="867"/>
        <v>7.922464705231896E-3</v>
      </c>
      <c r="AB1840">
        <f t="shared" si="868"/>
        <v>8.0489060745774603E-3</v>
      </c>
      <c r="AC1840">
        <f t="shared" si="869"/>
        <v>1.7570716551757605E-2</v>
      </c>
      <c r="AD1840">
        <f t="shared" si="870"/>
        <v>8.5988772602352769E-4</v>
      </c>
      <c r="AE1840">
        <f t="shared" si="871"/>
        <v>-7.7293798663754609E-4</v>
      </c>
      <c r="AF1840">
        <f t="shared" si="872"/>
        <v>1.0696657181235763E-2</v>
      </c>
      <c r="AG1840">
        <f t="shared" si="873"/>
        <v>3.4511615889322332E-3</v>
      </c>
      <c r="AH1840">
        <f t="shared" si="874"/>
        <v>1.6924739011573833E-2</v>
      </c>
      <c r="AI1840">
        <f t="shared" si="875"/>
        <v>4.9678911698986588E-3</v>
      </c>
      <c r="AJ1840">
        <f t="shared" si="876"/>
        <v>9.8631465569869979E-3</v>
      </c>
      <c r="AK1840">
        <f t="shared" si="877"/>
        <v>-3.8922009140391098E-3</v>
      </c>
      <c r="AL1840">
        <f t="shared" si="878"/>
        <v>-2.7889655922881132E-2</v>
      </c>
      <c r="AM1840">
        <f t="shared" si="879"/>
        <v>-1.4569549738424009E-2</v>
      </c>
      <c r="AN1840">
        <f t="shared" si="880"/>
        <v>1.0090537703537263E-2</v>
      </c>
      <c r="AO1840">
        <f t="shared" si="881"/>
        <v>1.3283496384541432E-3</v>
      </c>
      <c r="AP1840">
        <f t="shared" si="882"/>
        <v>6.4456664847456742E-3</v>
      </c>
      <c r="AQ1840">
        <f t="shared" si="883"/>
        <v>7.3228690154176213E-3</v>
      </c>
      <c r="AR1840">
        <f t="shared" si="884"/>
        <v>1.6624344647099366E-2</v>
      </c>
      <c r="AS1840">
        <f t="shared" si="885"/>
        <v>2.0714803399617284E-4</v>
      </c>
      <c r="AT1840">
        <f t="shared" si="886"/>
        <v>-1.123050948027291E-3</v>
      </c>
      <c r="AV1840">
        <v>3.7751235169600468E-3</v>
      </c>
    </row>
    <row r="1841" spans="1:48">
      <c r="A1841" s="1">
        <v>41751</v>
      </c>
      <c r="B1841">
        <v>67.455612000000002</v>
      </c>
      <c r="C1841">
        <v>64.480002999999996</v>
      </c>
      <c r="D1841">
        <v>329.32000699999998</v>
      </c>
      <c r="E1841">
        <v>81.250015000000005</v>
      </c>
      <c r="F1841">
        <v>70.418633</v>
      </c>
      <c r="G1841">
        <v>27.226751</v>
      </c>
      <c r="H1841">
        <v>39.869999</v>
      </c>
      <c r="I1841">
        <v>531.88543700000002</v>
      </c>
      <c r="J1841">
        <v>87.996727000000007</v>
      </c>
      <c r="K1841">
        <v>72.259086999999994</v>
      </c>
      <c r="L1841">
        <v>53.271427000000003</v>
      </c>
      <c r="M1841">
        <v>18.024248</v>
      </c>
      <c r="N1841">
        <v>311.67999300000002</v>
      </c>
      <c r="O1841">
        <v>193.235916</v>
      </c>
      <c r="P1841">
        <v>68.934250000000006</v>
      </c>
      <c r="Q1841">
        <f t="shared" si="857"/>
        <v>9.9737498215436119E-4</v>
      </c>
      <c r="R1841">
        <f t="shared" si="858"/>
        <v>2.7954668245549286E-3</v>
      </c>
      <c r="S1841">
        <f t="shared" si="859"/>
        <v>-4.6955901883435998E-3</v>
      </c>
      <c r="T1841">
        <f t="shared" si="860"/>
        <v>4.6043676176708648E-3</v>
      </c>
      <c r="U1841">
        <f t="shared" si="861"/>
        <v>1.7460723793917762E-2</v>
      </c>
      <c r="V1841">
        <f t="shared" si="862"/>
        <v>-1.1956084000502979E-3</v>
      </c>
      <c r="W1841">
        <f t="shared" si="863"/>
        <v>7.8056042791788127E-3</v>
      </c>
      <c r="X1841">
        <f t="shared" si="864"/>
        <v>1.1641779594611212E-2</v>
      </c>
      <c r="Y1841">
        <f t="shared" si="865"/>
        <v>1.7981484281761671E-3</v>
      </c>
      <c r="Z1841">
        <f t="shared" si="866"/>
        <v>2.9560766960599798E-3</v>
      </c>
      <c r="AA1841">
        <f t="shared" si="867"/>
        <v>6.7700716562908977E-2</v>
      </c>
      <c r="AB1841">
        <f t="shared" si="868"/>
        <v>8.5153974870972489E-3</v>
      </c>
      <c r="AC1841">
        <f t="shared" si="869"/>
        <v>3.1549980620368283E-2</v>
      </c>
      <c r="AD1841">
        <f t="shared" si="870"/>
        <v>2.4821002504073438E-2</v>
      </c>
      <c r="AE1841">
        <f t="shared" si="871"/>
        <v>-5.1583686115314563E-4</v>
      </c>
      <c r="AF1841">
        <f t="shared" si="872"/>
        <v>-1.0417270959552712E-4</v>
      </c>
      <c r="AG1841">
        <f t="shared" si="873"/>
        <v>2.1948542573701326E-3</v>
      </c>
      <c r="AH1841">
        <f t="shared" si="874"/>
        <v>-5.9481518376193303E-3</v>
      </c>
      <c r="AI1841">
        <f t="shared" si="875"/>
        <v>4.3664251537428155E-3</v>
      </c>
      <c r="AJ1841">
        <f t="shared" si="876"/>
        <v>1.7804668368581664E-2</v>
      </c>
      <c r="AK1841">
        <f t="shared" si="877"/>
        <v>-1.2124365451414195E-3</v>
      </c>
      <c r="AL1841">
        <f t="shared" si="878"/>
        <v>6.9732435222637354E-3</v>
      </c>
      <c r="AM1841">
        <f t="shared" si="879"/>
        <v>1.1123087103373506E-2</v>
      </c>
      <c r="AN1841">
        <f t="shared" si="880"/>
        <v>1.4341573070378779E-3</v>
      </c>
      <c r="AO1841">
        <f t="shared" si="881"/>
        <v>1.8593205418327907E-3</v>
      </c>
      <c r="AP1841">
        <f t="shared" si="882"/>
        <v>6.622391834242275E-2</v>
      </c>
      <c r="AQ1841">
        <f t="shared" si="883"/>
        <v>7.7893604279374098E-3</v>
      </c>
      <c r="AR1841">
        <f t="shared" si="884"/>
        <v>3.0603608715710044E-2</v>
      </c>
      <c r="AS1841">
        <f t="shared" si="885"/>
        <v>2.4168262812046083E-2</v>
      </c>
      <c r="AT1841">
        <f t="shared" si="886"/>
        <v>-8.6594982254289054E-4</v>
      </c>
      <c r="AV1841">
        <v>4.0921389283654023E-3</v>
      </c>
    </row>
    <row r="1842" spans="1:48">
      <c r="A1842" s="1">
        <v>41752</v>
      </c>
      <c r="B1842">
        <v>66.573868000000004</v>
      </c>
      <c r="C1842">
        <v>64.389999000000003</v>
      </c>
      <c r="D1842">
        <v>324.57998700000002</v>
      </c>
      <c r="E1842">
        <v>81.306006999999994</v>
      </c>
      <c r="F1842">
        <v>69.864609000000002</v>
      </c>
      <c r="G1842">
        <v>27.104626</v>
      </c>
      <c r="H1842">
        <v>39.959999000000003</v>
      </c>
      <c r="I1842">
        <v>524.05847200000005</v>
      </c>
      <c r="J1842">
        <v>88.031891000000002</v>
      </c>
      <c r="K1842">
        <v>71.124741</v>
      </c>
      <c r="L1842">
        <v>50.5</v>
      </c>
      <c r="M1842">
        <v>18.234392</v>
      </c>
      <c r="N1842">
        <v>303.07998700000002</v>
      </c>
      <c r="O1842">
        <v>192.49243200000001</v>
      </c>
      <c r="P1842">
        <v>69.360878</v>
      </c>
      <c r="Q1842">
        <f t="shared" si="857"/>
        <v>-1.3157653388977134E-2</v>
      </c>
      <c r="R1842">
        <f t="shared" si="858"/>
        <v>-1.3968187046960489E-3</v>
      </c>
      <c r="S1842">
        <f t="shared" si="859"/>
        <v>-1.449794485017036E-2</v>
      </c>
      <c r="T1842">
        <f t="shared" si="860"/>
        <v>6.8889483792076425E-4</v>
      </c>
      <c r="U1842">
        <f t="shared" si="861"/>
        <v>-7.8986894304532325E-3</v>
      </c>
      <c r="V1842">
        <f t="shared" si="862"/>
        <v>-4.4955682120902257E-3</v>
      </c>
      <c r="W1842">
        <f t="shared" si="863"/>
        <v>2.2547924435791654E-3</v>
      </c>
      <c r="X1842">
        <f t="shared" si="864"/>
        <v>-1.4824856284988986E-2</v>
      </c>
      <c r="Y1842">
        <f t="shared" si="865"/>
        <v>3.9952595057861926E-4</v>
      </c>
      <c r="Z1842">
        <f t="shared" si="866"/>
        <v>-1.5822839746660523E-2</v>
      </c>
      <c r="AA1842">
        <f t="shared" si="867"/>
        <v>-5.3426772349622224E-2</v>
      </c>
      <c r="AB1842">
        <f t="shared" si="868"/>
        <v>1.1591518764353404E-2</v>
      </c>
      <c r="AC1842">
        <f t="shared" si="869"/>
        <v>-2.7980243825031618E-2</v>
      </c>
      <c r="AD1842">
        <f t="shared" si="870"/>
        <v>-3.8549664528585163E-3</v>
      </c>
      <c r="AE1842">
        <f t="shared" si="871"/>
        <v>6.169839234927095E-3</v>
      </c>
      <c r="AF1842">
        <f t="shared" si="872"/>
        <v>-1.4259201080727021E-2</v>
      </c>
      <c r="AG1842">
        <f t="shared" si="873"/>
        <v>-1.9974312718808451E-3</v>
      </c>
      <c r="AH1842">
        <f t="shared" si="874"/>
        <v>-1.575050649944609E-2</v>
      </c>
      <c r="AI1842">
        <f t="shared" si="875"/>
        <v>4.509523739927148E-4</v>
      </c>
      <c r="AJ1842">
        <f t="shared" si="876"/>
        <v>-7.5547448557893287E-3</v>
      </c>
      <c r="AK1842">
        <f t="shared" si="877"/>
        <v>-4.5123963571813471E-3</v>
      </c>
      <c r="AL1842">
        <f t="shared" si="878"/>
        <v>1.422431686664088E-3</v>
      </c>
      <c r="AM1842">
        <f t="shared" si="879"/>
        <v>-1.5343548776226693E-2</v>
      </c>
      <c r="AN1842">
        <f t="shared" si="880"/>
        <v>3.5534829440330101E-5</v>
      </c>
      <c r="AO1842">
        <f t="shared" si="881"/>
        <v>-1.6919595900887714E-2</v>
      </c>
      <c r="AP1842">
        <f t="shared" si="882"/>
        <v>-5.4903570570108445E-2</v>
      </c>
      <c r="AQ1842">
        <f t="shared" si="883"/>
        <v>1.0865481705193565E-2</v>
      </c>
      <c r="AR1842">
        <f t="shared" si="884"/>
        <v>-2.8926615729689856E-2</v>
      </c>
      <c r="AS1842">
        <f t="shared" si="885"/>
        <v>-4.5077061448858709E-3</v>
      </c>
      <c r="AT1842">
        <f t="shared" si="886"/>
        <v>5.8197262735373498E-3</v>
      </c>
      <c r="AV1842">
        <v>-2.2133137674164674E-3</v>
      </c>
    </row>
    <row r="1843" spans="1:48">
      <c r="A1843" s="1">
        <v>41753</v>
      </c>
      <c r="B1843">
        <v>72.031723</v>
      </c>
      <c r="C1843">
        <v>63.220001000000003</v>
      </c>
      <c r="D1843">
        <v>337.14999399999999</v>
      </c>
      <c r="E1843">
        <v>81.567290999999997</v>
      </c>
      <c r="F1843">
        <v>70.187790000000007</v>
      </c>
      <c r="G1843">
        <v>27.829262</v>
      </c>
      <c r="H1843">
        <v>40.134998000000003</v>
      </c>
      <c r="I1843">
        <v>522.28820800000005</v>
      </c>
      <c r="J1843">
        <v>87.803496999999993</v>
      </c>
      <c r="K1843">
        <v>72.084579000000005</v>
      </c>
      <c r="L1843">
        <v>49.152858999999999</v>
      </c>
      <c r="M1843">
        <v>18.396767000000001</v>
      </c>
      <c r="N1843">
        <v>293.42999300000002</v>
      </c>
      <c r="O1843">
        <v>191.62506099999999</v>
      </c>
      <c r="P1843">
        <v>69.600860999999995</v>
      </c>
      <c r="Q1843">
        <f t="shared" si="857"/>
        <v>7.8794491028032501E-2</v>
      </c>
      <c r="R1843">
        <f t="shared" si="858"/>
        <v>-1.833760341447941E-2</v>
      </c>
      <c r="S1843">
        <f t="shared" si="859"/>
        <v>3.7995918548381705E-2</v>
      </c>
      <c r="T1843">
        <f t="shared" si="860"/>
        <v>3.2084353586226588E-3</v>
      </c>
      <c r="U1843">
        <f t="shared" si="861"/>
        <v>4.6151522707743534E-3</v>
      </c>
      <c r="V1843">
        <f t="shared" si="862"/>
        <v>2.6383642615411384E-2</v>
      </c>
      <c r="W1843">
        <f t="shared" si="863"/>
        <v>4.3697929963939603E-3</v>
      </c>
      <c r="X1843">
        <f t="shared" si="864"/>
        <v>-3.3837077574511002E-3</v>
      </c>
      <c r="Y1843">
        <f t="shared" si="865"/>
        <v>-2.597817550196925E-3</v>
      </c>
      <c r="Z1843">
        <f t="shared" si="866"/>
        <v>1.3404886955830574E-2</v>
      </c>
      <c r="AA1843">
        <f t="shared" si="867"/>
        <v>-2.7038322509078134E-2</v>
      </c>
      <c r="AB1843">
        <f t="shared" si="868"/>
        <v>8.8654614234963246E-3</v>
      </c>
      <c r="AC1843">
        <f t="shared" si="869"/>
        <v>-3.235766805547001E-2</v>
      </c>
      <c r="AD1843">
        <f t="shared" si="870"/>
        <v>-4.516183147298642E-3</v>
      </c>
      <c r="AE1843">
        <f t="shared" si="871"/>
        <v>3.4539469684966E-3</v>
      </c>
      <c r="AF1843">
        <f t="shared" si="872"/>
        <v>7.7692943336282613E-2</v>
      </c>
      <c r="AG1843">
        <f t="shared" si="873"/>
        <v>-1.8938215981664206E-2</v>
      </c>
      <c r="AH1843">
        <f t="shared" si="874"/>
        <v>3.6743356899105975E-2</v>
      </c>
      <c r="AI1843">
        <f t="shared" si="875"/>
        <v>2.9704928946946096E-3</v>
      </c>
      <c r="AJ1843">
        <f t="shared" si="876"/>
        <v>4.9590968454382572E-3</v>
      </c>
      <c r="AK1843">
        <f t="shared" si="877"/>
        <v>2.6366814470320261E-2</v>
      </c>
      <c r="AL1843">
        <f t="shared" si="878"/>
        <v>3.537432239478883E-3</v>
      </c>
      <c r="AM1843">
        <f t="shared" si="879"/>
        <v>-3.902400248688806E-3</v>
      </c>
      <c r="AN1843">
        <f t="shared" si="880"/>
        <v>-2.9618086713352142E-3</v>
      </c>
      <c r="AO1843">
        <f t="shared" si="881"/>
        <v>1.2308130801603385E-2</v>
      </c>
      <c r="AP1843">
        <f t="shared" si="882"/>
        <v>-2.8515120729564355E-2</v>
      </c>
      <c r="AQ1843">
        <f t="shared" si="883"/>
        <v>8.1394243643364856E-3</v>
      </c>
      <c r="AR1843">
        <f t="shared" si="884"/>
        <v>-3.3304039960128248E-2</v>
      </c>
      <c r="AS1843">
        <f t="shared" si="885"/>
        <v>-5.168922839325997E-3</v>
      </c>
      <c r="AT1843">
        <f t="shared" si="886"/>
        <v>3.1038340071068552E-3</v>
      </c>
      <c r="AV1843">
        <v>1.7169601918777962E-3</v>
      </c>
    </row>
    <row r="1844" spans="1:48">
      <c r="A1844" s="1">
        <v>41754</v>
      </c>
      <c r="B1844">
        <v>72.560760000000002</v>
      </c>
      <c r="C1844">
        <v>61.610000999999997</v>
      </c>
      <c r="D1844">
        <v>303.82998700000002</v>
      </c>
      <c r="E1844">
        <v>81.212676999999999</v>
      </c>
      <c r="F1844">
        <v>70.372474999999994</v>
      </c>
      <c r="G1844">
        <v>28.211936999999999</v>
      </c>
      <c r="H1844">
        <v>40.25</v>
      </c>
      <c r="I1844">
        <v>513.35730000000001</v>
      </c>
      <c r="J1844">
        <v>87.65419</v>
      </c>
      <c r="K1844">
        <v>68.507019</v>
      </c>
      <c r="L1844">
        <v>46.011429</v>
      </c>
      <c r="M1844">
        <v>17.890523999999999</v>
      </c>
      <c r="N1844">
        <v>284.42001299999998</v>
      </c>
      <c r="O1844">
        <v>191.32959</v>
      </c>
      <c r="P1844">
        <v>69.876389000000003</v>
      </c>
      <c r="Q1844">
        <f t="shared" si="857"/>
        <v>7.3176606386137731E-3</v>
      </c>
      <c r="R1844">
        <f t="shared" si="858"/>
        <v>-2.5796511347640338E-2</v>
      </c>
      <c r="S1844">
        <f t="shared" si="859"/>
        <v>-0.10405962570805968</v>
      </c>
      <c r="T1844">
        <f t="shared" si="860"/>
        <v>-4.3569803500369923E-3</v>
      </c>
      <c r="U1844">
        <f t="shared" si="861"/>
        <v>2.6278423177326033E-3</v>
      </c>
      <c r="V1844">
        <f t="shared" si="862"/>
        <v>1.3657129210836878E-2</v>
      </c>
      <c r="W1844">
        <f t="shared" si="863"/>
        <v>2.8612821128510451E-3</v>
      </c>
      <c r="X1844">
        <f t="shared" si="864"/>
        <v>-1.7247464163008638E-2</v>
      </c>
      <c r="Y1844">
        <f t="shared" si="865"/>
        <v>-1.7019150154321983E-3</v>
      </c>
      <c r="Z1844">
        <f t="shared" si="866"/>
        <v>-5.0903930747356954E-2</v>
      </c>
      <c r="AA1844">
        <f t="shared" si="867"/>
        <v>-6.6045191621612057E-2</v>
      </c>
      <c r="AB1844">
        <f t="shared" si="868"/>
        <v>-2.7903755457115938E-2</v>
      </c>
      <c r="AC1844">
        <f t="shared" si="869"/>
        <v>-3.1187021463134092E-2</v>
      </c>
      <c r="AD1844">
        <f t="shared" si="870"/>
        <v>-1.5431125218593527E-3</v>
      </c>
      <c r="AE1844">
        <f t="shared" si="871"/>
        <v>3.9508716783826494E-3</v>
      </c>
      <c r="AF1844">
        <f t="shared" si="872"/>
        <v>6.2161129468638852E-3</v>
      </c>
      <c r="AG1844">
        <f t="shared" si="873"/>
        <v>-2.6397123914825134E-2</v>
      </c>
      <c r="AH1844">
        <f t="shared" si="874"/>
        <v>-0.10531218735733541</v>
      </c>
      <c r="AI1844">
        <f t="shared" si="875"/>
        <v>-4.5949228139650416E-3</v>
      </c>
      <c r="AJ1844">
        <f t="shared" si="876"/>
        <v>2.9717868923965071E-3</v>
      </c>
      <c r="AK1844">
        <f t="shared" si="877"/>
        <v>1.3640301065745757E-2</v>
      </c>
      <c r="AL1844">
        <f t="shared" si="878"/>
        <v>2.0289213559359677E-3</v>
      </c>
      <c r="AM1844">
        <f t="shared" si="879"/>
        <v>-1.7766156654246343E-2</v>
      </c>
      <c r="AN1844">
        <f t="shared" si="880"/>
        <v>-2.0659061365704873E-3</v>
      </c>
      <c r="AO1844">
        <f t="shared" si="881"/>
        <v>-5.2000686901584145E-2</v>
      </c>
      <c r="AP1844">
        <f t="shared" si="882"/>
        <v>-6.7521989842098284E-2</v>
      </c>
      <c r="AQ1844">
        <f t="shared" si="883"/>
        <v>-2.8629792516275777E-2</v>
      </c>
      <c r="AR1844">
        <f t="shared" si="884"/>
        <v>-3.2133393367792334E-2</v>
      </c>
      <c r="AS1844">
        <f t="shared" si="885"/>
        <v>-2.1958522138867077E-3</v>
      </c>
      <c r="AT1844">
        <f t="shared" si="886"/>
        <v>3.6007587169929046E-3</v>
      </c>
      <c r="AV1844">
        <v>-8.0963910132735833E-3</v>
      </c>
    </row>
    <row r="1845" spans="1:48">
      <c r="A1845" s="1">
        <v>41757</v>
      </c>
      <c r="B1845">
        <v>75.370872000000006</v>
      </c>
      <c r="C1845">
        <v>60.400002000000001</v>
      </c>
      <c r="D1845">
        <v>296.57998700000002</v>
      </c>
      <c r="E1845">
        <v>81.240677000000005</v>
      </c>
      <c r="F1845">
        <v>69.125884999999997</v>
      </c>
      <c r="G1845">
        <v>27.951392999999999</v>
      </c>
      <c r="H1845">
        <v>40.590000000000003</v>
      </c>
      <c r="I1845">
        <v>514.32195999999999</v>
      </c>
      <c r="J1845">
        <v>89.015670999999998</v>
      </c>
      <c r="K1845">
        <v>69.069336000000007</v>
      </c>
      <c r="L1845">
        <v>44.887141999999997</v>
      </c>
      <c r="M1845">
        <v>17.814108000000001</v>
      </c>
      <c r="N1845">
        <v>281.26001000000002</v>
      </c>
      <c r="O1845">
        <v>189.50903299999999</v>
      </c>
      <c r="P1845">
        <v>70.889587000000006</v>
      </c>
      <c r="Q1845">
        <f t="shared" si="857"/>
        <v>3.7996607536037785E-2</v>
      </c>
      <c r="R1845">
        <f t="shared" si="858"/>
        <v>-1.9835073204259007E-2</v>
      </c>
      <c r="S1845">
        <f t="shared" si="859"/>
        <v>-2.4151338962405709E-2</v>
      </c>
      <c r="T1845">
        <f t="shared" si="860"/>
        <v>3.4471433907451682E-4</v>
      </c>
      <c r="U1845">
        <f t="shared" si="861"/>
        <v>-1.7872943943855604E-2</v>
      </c>
      <c r="V1845">
        <f t="shared" si="862"/>
        <v>-9.2781488937405468E-3</v>
      </c>
      <c r="W1845">
        <f t="shared" si="863"/>
        <v>8.4117269862340194E-3</v>
      </c>
      <c r="X1845">
        <f t="shared" si="864"/>
        <v>1.8773567218357359E-3</v>
      </c>
      <c r="Y1845">
        <f t="shared" si="865"/>
        <v>1.5413018894144573E-2</v>
      </c>
      <c r="Z1845">
        <f t="shared" si="866"/>
        <v>8.174662446963174E-3</v>
      </c>
      <c r="AA1845">
        <f t="shared" si="867"/>
        <v>-2.4738438124518588E-2</v>
      </c>
      <c r="AB1845">
        <f t="shared" si="868"/>
        <v>-4.2804595592294756E-3</v>
      </c>
      <c r="AC1845">
        <f t="shared" si="869"/>
        <v>-1.117252065520956E-2</v>
      </c>
      <c r="AD1845">
        <f t="shared" si="870"/>
        <v>-9.5608520675461266E-3</v>
      </c>
      <c r="AE1845">
        <f t="shared" si="871"/>
        <v>1.4395744290566923E-2</v>
      </c>
      <c r="AF1845">
        <f t="shared" si="872"/>
        <v>3.6895059844287897E-2</v>
      </c>
      <c r="AG1845">
        <f t="shared" si="873"/>
        <v>-2.0435685771443803E-2</v>
      </c>
      <c r="AH1845">
        <f t="shared" si="874"/>
        <v>-2.5403900611681438E-2</v>
      </c>
      <c r="AI1845">
        <f t="shared" si="875"/>
        <v>1.0677187514646736E-4</v>
      </c>
      <c r="AJ1845">
        <f t="shared" si="876"/>
        <v>-1.7528999369191701E-2</v>
      </c>
      <c r="AK1845">
        <f t="shared" si="877"/>
        <v>-9.2949770388316682E-3</v>
      </c>
      <c r="AL1845">
        <f t="shared" si="878"/>
        <v>7.579366229318942E-3</v>
      </c>
      <c r="AM1845">
        <f t="shared" si="879"/>
        <v>1.3586642305980299E-3</v>
      </c>
      <c r="AN1845">
        <f t="shared" si="880"/>
        <v>1.5049027773006284E-2</v>
      </c>
      <c r="AO1845">
        <f t="shared" si="881"/>
        <v>7.0779062927359849E-3</v>
      </c>
      <c r="AP1845">
        <f t="shared" si="882"/>
        <v>-2.6215236345004809E-2</v>
      </c>
      <c r="AQ1845">
        <f t="shared" si="883"/>
        <v>-5.0064966183893146E-3</v>
      </c>
      <c r="AR1845">
        <f t="shared" si="884"/>
        <v>-1.2118892559867799E-2</v>
      </c>
      <c r="AS1845">
        <f t="shared" si="885"/>
        <v>-1.0213591759573482E-2</v>
      </c>
      <c r="AT1845">
        <f t="shared" si="886"/>
        <v>1.4045631329177178E-2</v>
      </c>
      <c r="AV1845">
        <v>3.236036236092641E-3</v>
      </c>
    </row>
    <row r="1846" spans="1:48">
      <c r="A1846" s="1">
        <v>41758</v>
      </c>
      <c r="B1846">
        <v>75.147605999999996</v>
      </c>
      <c r="C1846">
        <v>60.91</v>
      </c>
      <c r="D1846">
        <v>300.38000499999998</v>
      </c>
      <c r="E1846">
        <v>81.921882999999994</v>
      </c>
      <c r="F1846">
        <v>70.206253000000004</v>
      </c>
      <c r="G1846">
        <v>27.894396</v>
      </c>
      <c r="H1846">
        <v>40.650002000000001</v>
      </c>
      <c r="I1846">
        <v>524.81426999999996</v>
      </c>
      <c r="J1846">
        <v>88.743369999999999</v>
      </c>
      <c r="K1846">
        <v>69.835266000000004</v>
      </c>
      <c r="L1846">
        <v>45.695712999999998</v>
      </c>
      <c r="M1846">
        <v>17.852318</v>
      </c>
      <c r="N1846">
        <v>299.57998700000002</v>
      </c>
      <c r="O1846">
        <v>190.43360899999999</v>
      </c>
      <c r="P1846">
        <v>70.809593000000007</v>
      </c>
      <c r="Q1846">
        <f t="shared" si="857"/>
        <v>-2.9666279743379878E-3</v>
      </c>
      <c r="R1846">
        <f t="shared" si="858"/>
        <v>8.4082267950417906E-3</v>
      </c>
      <c r="S1846">
        <f t="shared" si="859"/>
        <v>1.2731403709124539E-2</v>
      </c>
      <c r="T1846">
        <f t="shared" si="860"/>
        <v>8.3500768560756215E-3</v>
      </c>
      <c r="U1846">
        <f t="shared" si="861"/>
        <v>1.5508118485128159E-2</v>
      </c>
      <c r="V1846">
        <f t="shared" si="862"/>
        <v>-2.0412289202460269E-3</v>
      </c>
      <c r="W1846">
        <f t="shared" si="863"/>
        <v>1.4771543435039617E-3</v>
      </c>
      <c r="X1846">
        <f t="shared" si="864"/>
        <v>2.0194977887953991E-2</v>
      </c>
      <c r="Y1846">
        <f t="shared" si="865"/>
        <v>-3.0637115441254185E-3</v>
      </c>
      <c r="Z1846">
        <f t="shared" si="866"/>
        <v>1.1028256109759268E-2</v>
      </c>
      <c r="AA1846">
        <f t="shared" si="867"/>
        <v>1.7853102034035489E-2</v>
      </c>
      <c r="AB1846">
        <f t="shared" si="868"/>
        <v>2.1426320998970782E-3</v>
      </c>
      <c r="AC1846">
        <f t="shared" si="869"/>
        <v>6.3101906350094522E-2</v>
      </c>
      <c r="AD1846">
        <f t="shared" si="870"/>
        <v>4.8669337043702448E-3</v>
      </c>
      <c r="AE1846">
        <f t="shared" si="871"/>
        <v>-1.129068051035857E-3</v>
      </c>
      <c r="AF1846">
        <f t="shared" si="872"/>
        <v>-4.0681756660878761E-3</v>
      </c>
      <c r="AG1846">
        <f t="shared" si="873"/>
        <v>7.8076142278569946E-3</v>
      </c>
      <c r="AH1846">
        <f t="shared" si="874"/>
        <v>1.1478842059848809E-2</v>
      </c>
      <c r="AI1846">
        <f t="shared" si="875"/>
        <v>8.1121343921475714E-3</v>
      </c>
      <c r="AJ1846">
        <f t="shared" si="876"/>
        <v>1.5852063059792063E-2</v>
      </c>
      <c r="AK1846">
        <f t="shared" si="877"/>
        <v>-2.0580570653371487E-3</v>
      </c>
      <c r="AL1846">
        <f t="shared" si="878"/>
        <v>6.4479358658888419E-4</v>
      </c>
      <c r="AM1846">
        <f t="shared" si="879"/>
        <v>1.9676285396716287E-2</v>
      </c>
      <c r="AN1846">
        <f t="shared" si="880"/>
        <v>-3.4277026652637078E-3</v>
      </c>
      <c r="AO1846">
        <f t="shared" si="881"/>
        <v>9.9314999555320787E-3</v>
      </c>
      <c r="AP1846">
        <f t="shared" si="882"/>
        <v>1.6376303813549268E-2</v>
      </c>
      <c r="AQ1846">
        <f t="shared" si="883"/>
        <v>1.416595040737239E-3</v>
      </c>
      <c r="AR1846">
        <f t="shared" si="884"/>
        <v>6.2155534445436283E-2</v>
      </c>
      <c r="AS1846">
        <f t="shared" si="885"/>
        <v>4.2141940123428898E-3</v>
      </c>
      <c r="AT1846">
        <f t="shared" si="886"/>
        <v>-1.4791810124256018E-3</v>
      </c>
      <c r="AV1846">
        <v>4.7607568846756709E-3</v>
      </c>
    </row>
    <row r="1847" spans="1:48">
      <c r="A1847" s="1">
        <v>41759</v>
      </c>
      <c r="B1847">
        <v>74.863410999999999</v>
      </c>
      <c r="C1847">
        <v>61.689999</v>
      </c>
      <c r="D1847">
        <v>304.13000499999998</v>
      </c>
      <c r="E1847">
        <v>81.58596</v>
      </c>
      <c r="F1847">
        <v>70.917266999999995</v>
      </c>
      <c r="G1847">
        <v>27.479153</v>
      </c>
      <c r="H1847">
        <v>40.735000999999997</v>
      </c>
      <c r="I1847">
        <v>523.77996800000005</v>
      </c>
      <c r="J1847">
        <v>88.971748000000005</v>
      </c>
      <c r="K1847">
        <v>71.308959999999999</v>
      </c>
      <c r="L1847">
        <v>46.005713999999998</v>
      </c>
      <c r="M1847">
        <v>17.642178000000001</v>
      </c>
      <c r="N1847">
        <v>296.89001500000001</v>
      </c>
      <c r="O1847">
        <v>190.48127700000001</v>
      </c>
      <c r="P1847">
        <v>70.845153999999994</v>
      </c>
      <c r="Q1847">
        <f t="shared" si="857"/>
        <v>-3.7889929111397805E-3</v>
      </c>
      <c r="R1847">
        <f t="shared" si="858"/>
        <v>1.2724462163071227E-2</v>
      </c>
      <c r="S1847">
        <f t="shared" si="859"/>
        <v>1.2406901594164976E-2</v>
      </c>
      <c r="T1847">
        <f t="shared" si="860"/>
        <v>-4.1089585241565413E-3</v>
      </c>
      <c r="U1847">
        <f t="shared" si="861"/>
        <v>1.0076562945463351E-2</v>
      </c>
      <c r="V1847">
        <f t="shared" si="862"/>
        <v>-1.4998163974326168E-2</v>
      </c>
      <c r="W1847">
        <f t="shared" si="863"/>
        <v>2.0888131172080286E-3</v>
      </c>
      <c r="X1847">
        <f t="shared" si="864"/>
        <v>-1.9727408333006604E-3</v>
      </c>
      <c r="Y1847">
        <f t="shared" si="865"/>
        <v>2.5701597960481018E-3</v>
      </c>
      <c r="Z1847">
        <f t="shared" si="866"/>
        <v>2.088285999528678E-2</v>
      </c>
      <c r="AA1847">
        <f t="shared" si="867"/>
        <v>6.7611201059169955E-3</v>
      </c>
      <c r="AB1847">
        <f t="shared" si="868"/>
        <v>-1.1840847393870122E-2</v>
      </c>
      <c r="AC1847">
        <f t="shared" si="869"/>
        <v>-9.0196999944414311E-3</v>
      </c>
      <c r="AD1847">
        <f t="shared" si="870"/>
        <v>2.5028163508857259E-4</v>
      </c>
      <c r="AE1847">
        <f t="shared" si="871"/>
        <v>5.0207990201715162E-4</v>
      </c>
      <c r="AF1847">
        <f t="shared" si="872"/>
        <v>-4.8905406028896693E-3</v>
      </c>
      <c r="AG1847">
        <f t="shared" si="873"/>
        <v>1.2123849595886431E-2</v>
      </c>
      <c r="AH1847">
        <f t="shared" si="874"/>
        <v>1.1154339944889246E-2</v>
      </c>
      <c r="AI1847">
        <f t="shared" si="875"/>
        <v>-4.3469009880845906E-3</v>
      </c>
      <c r="AJ1847">
        <f t="shared" si="876"/>
        <v>1.0420507520127254E-2</v>
      </c>
      <c r="AK1847">
        <f t="shared" si="877"/>
        <v>-1.501499211941729E-2</v>
      </c>
      <c r="AL1847">
        <f t="shared" si="878"/>
        <v>1.2564523602929512E-3</v>
      </c>
      <c r="AM1847">
        <f t="shared" si="879"/>
        <v>-2.4914333245383662E-3</v>
      </c>
      <c r="AN1847">
        <f t="shared" si="880"/>
        <v>2.2061686749098126E-3</v>
      </c>
      <c r="AO1847">
        <f t="shared" si="881"/>
        <v>1.9786103841059589E-2</v>
      </c>
      <c r="AP1847">
        <f t="shared" si="882"/>
        <v>5.2843218854307736E-3</v>
      </c>
      <c r="AQ1847">
        <f t="shared" si="883"/>
        <v>-1.2566884453029961E-2</v>
      </c>
      <c r="AR1847">
        <f t="shared" si="884"/>
        <v>-9.9660718990996697E-3</v>
      </c>
      <c r="AS1847">
        <f t="shared" si="885"/>
        <v>-4.0245805693878226E-4</v>
      </c>
      <c r="AT1847">
        <f t="shared" si="886"/>
        <v>1.5196694062740676E-4</v>
      </c>
      <c r="AV1847">
        <v>2.9920169148385861E-3</v>
      </c>
    </row>
    <row r="1848" spans="1:48">
      <c r="A1848" s="1">
        <v>41760</v>
      </c>
      <c r="B1848">
        <v>75.039764000000005</v>
      </c>
      <c r="C1848">
        <v>62.59</v>
      </c>
      <c r="D1848">
        <v>307.89001500000001</v>
      </c>
      <c r="E1848">
        <v>81.016730999999993</v>
      </c>
      <c r="F1848">
        <v>69.504463000000001</v>
      </c>
      <c r="G1848">
        <v>27.585003</v>
      </c>
      <c r="H1848">
        <v>41.209999000000003</v>
      </c>
      <c r="I1848">
        <v>528.44433600000002</v>
      </c>
      <c r="J1848">
        <v>88.304175999999998</v>
      </c>
      <c r="K1848">
        <v>71.958541999999994</v>
      </c>
      <c r="L1848">
        <v>48.074286999999998</v>
      </c>
      <c r="M1848">
        <v>17.737694000000001</v>
      </c>
      <c r="N1848">
        <v>299.07998700000002</v>
      </c>
      <c r="O1848">
        <v>190.52894599999999</v>
      </c>
      <c r="P1848">
        <v>70.836265999999995</v>
      </c>
      <c r="Q1848">
        <f t="shared" si="857"/>
        <v>2.3528932106885911E-3</v>
      </c>
      <c r="R1848">
        <f t="shared" si="858"/>
        <v>1.4483693925145705E-2</v>
      </c>
      <c r="S1848">
        <f t="shared" si="859"/>
        <v>1.2287367027248027E-2</v>
      </c>
      <c r="T1848">
        <f t="shared" si="860"/>
        <v>-7.0014994443818738E-3</v>
      </c>
      <c r="U1848">
        <f t="shared" si="861"/>
        <v>-2.0122977748106518E-2</v>
      </c>
      <c r="V1848">
        <f t="shared" si="862"/>
        <v>3.8446110163209237E-3</v>
      </c>
      <c r="W1848">
        <f t="shared" si="863"/>
        <v>1.1593222773252433E-2</v>
      </c>
      <c r="X1848">
        <f t="shared" si="864"/>
        <v>8.8657875220890421E-3</v>
      </c>
      <c r="Y1848">
        <f t="shared" si="865"/>
        <v>-7.5314813258677751E-3</v>
      </c>
      <c r="Z1848">
        <f t="shared" si="866"/>
        <v>9.068161896743393E-3</v>
      </c>
      <c r="AA1848">
        <f t="shared" si="867"/>
        <v>4.3981854205565454E-2</v>
      </c>
      <c r="AB1848">
        <f t="shared" si="868"/>
        <v>5.3994673614411485E-3</v>
      </c>
      <c r="AC1848">
        <f t="shared" si="869"/>
        <v>7.3493023130373957E-3</v>
      </c>
      <c r="AD1848">
        <f t="shared" si="870"/>
        <v>2.5022425841157399E-4</v>
      </c>
      <c r="AE1848">
        <f t="shared" si="871"/>
        <v>-1.254645811942664E-4</v>
      </c>
      <c r="AF1848">
        <f t="shared" si="872"/>
        <v>1.2513455189387028E-3</v>
      </c>
      <c r="AG1848">
        <f t="shared" si="873"/>
        <v>1.3883081357960909E-2</v>
      </c>
      <c r="AH1848">
        <f t="shared" si="874"/>
        <v>1.1034805377972298E-2</v>
      </c>
      <c r="AI1848">
        <f t="shared" si="875"/>
        <v>-7.239441908309923E-3</v>
      </c>
      <c r="AJ1848">
        <f t="shared" si="876"/>
        <v>-1.9779033173442616E-2</v>
      </c>
      <c r="AK1848">
        <f t="shared" si="877"/>
        <v>3.8277828712298019E-3</v>
      </c>
      <c r="AL1848">
        <f t="shared" si="878"/>
        <v>1.0760862016337355E-2</v>
      </c>
      <c r="AM1848">
        <f t="shared" si="879"/>
        <v>8.3470950308513359E-3</v>
      </c>
      <c r="AN1848">
        <f t="shared" si="880"/>
        <v>-7.8954724470060647E-3</v>
      </c>
      <c r="AO1848">
        <f t="shared" si="881"/>
        <v>7.9714057425162039E-3</v>
      </c>
      <c r="AP1848">
        <f t="shared" si="882"/>
        <v>4.2505055985079233E-2</v>
      </c>
      <c r="AQ1848">
        <f t="shared" si="883"/>
        <v>4.6734303022813095E-3</v>
      </c>
      <c r="AR1848">
        <f t="shared" si="884"/>
        <v>6.4029304083791563E-3</v>
      </c>
      <c r="AS1848">
        <f t="shared" si="885"/>
        <v>-4.0251543361578086E-4</v>
      </c>
      <c r="AT1848">
        <f t="shared" si="886"/>
        <v>-4.7557754258401128E-4</v>
      </c>
      <c r="AV1848">
        <v>-1.4326123677376192E-4</v>
      </c>
    </row>
    <row r="1849" spans="1:48">
      <c r="A1849" s="1">
        <v>41761</v>
      </c>
      <c r="B1849">
        <v>75.179305999999997</v>
      </c>
      <c r="C1849">
        <v>61.560001</v>
      </c>
      <c r="D1849">
        <v>308.01001000000002</v>
      </c>
      <c r="E1849">
        <v>81.119370000000004</v>
      </c>
      <c r="F1849">
        <v>70.732581999999994</v>
      </c>
      <c r="G1849">
        <v>27.145341999999999</v>
      </c>
      <c r="H1849">
        <v>41.154998999999997</v>
      </c>
      <c r="I1849">
        <v>525.04303000000004</v>
      </c>
      <c r="J1849">
        <v>87.232529</v>
      </c>
      <c r="K1849">
        <v>71.531959999999998</v>
      </c>
      <c r="L1849">
        <v>48.664287999999999</v>
      </c>
      <c r="M1849">
        <v>17.603971000000001</v>
      </c>
      <c r="N1849">
        <v>293.58999599999999</v>
      </c>
      <c r="O1849">
        <v>191.45349100000001</v>
      </c>
      <c r="P1849">
        <v>70.320778000000004</v>
      </c>
      <c r="Q1849">
        <f t="shared" si="857"/>
        <v>1.8578472112346677E-3</v>
      </c>
      <c r="R1849">
        <f t="shared" si="858"/>
        <v>-1.6593195721617333E-2</v>
      </c>
      <c r="S1849">
        <f t="shared" si="859"/>
        <v>3.8965740103119768E-4</v>
      </c>
      <c r="T1849">
        <f t="shared" si="860"/>
        <v>1.2660846421935635E-3</v>
      </c>
      <c r="U1849">
        <f t="shared" si="861"/>
        <v>1.7515349064356544E-2</v>
      </c>
      <c r="V1849">
        <f t="shared" si="862"/>
        <v>-1.6066789195756964E-2</v>
      </c>
      <c r="W1849">
        <f t="shared" si="863"/>
        <v>-1.335518958548185E-3</v>
      </c>
      <c r="X1849">
        <f t="shared" si="864"/>
        <v>-6.4572541222737345E-3</v>
      </c>
      <c r="Y1849">
        <f t="shared" si="865"/>
        <v>-1.2210099465839659E-2</v>
      </c>
      <c r="Z1849">
        <f t="shared" si="866"/>
        <v>-5.9458047854758058E-3</v>
      </c>
      <c r="AA1849">
        <f t="shared" si="867"/>
        <v>1.2197994761769033E-2</v>
      </c>
      <c r="AB1849">
        <f t="shared" si="868"/>
        <v>-7.5674781115102115E-3</v>
      </c>
      <c r="AC1849">
        <f t="shared" si="869"/>
        <v>-1.8526830074722035E-2</v>
      </c>
      <c r="AD1849">
        <f t="shared" si="870"/>
        <v>4.8407817525783145E-3</v>
      </c>
      <c r="AE1849">
        <f t="shared" si="871"/>
        <v>-7.303784167769967E-3</v>
      </c>
      <c r="AF1849">
        <f t="shared" si="872"/>
        <v>7.562995194847794E-4</v>
      </c>
      <c r="AG1849">
        <f t="shared" si="873"/>
        <v>-1.7193808288802129E-2</v>
      </c>
      <c r="AH1849">
        <f t="shared" si="874"/>
        <v>-8.6290424824453263E-4</v>
      </c>
      <c r="AI1849">
        <f t="shared" si="875"/>
        <v>1.028142178265514E-3</v>
      </c>
      <c r="AJ1849">
        <f t="shared" si="876"/>
        <v>1.7859293639020446E-2</v>
      </c>
      <c r="AK1849">
        <f t="shared" si="877"/>
        <v>-1.6083617340848087E-2</v>
      </c>
      <c r="AL1849">
        <f t="shared" si="878"/>
        <v>-2.1678797154632626E-3</v>
      </c>
      <c r="AM1849">
        <f t="shared" si="879"/>
        <v>-6.9759466135114407E-3</v>
      </c>
      <c r="AN1849">
        <f t="shared" si="880"/>
        <v>-1.2574090586977948E-2</v>
      </c>
      <c r="AO1849">
        <f t="shared" si="881"/>
        <v>-7.0425609397029949E-3</v>
      </c>
      <c r="AP1849">
        <f t="shared" si="882"/>
        <v>1.0721196541282811E-2</v>
      </c>
      <c r="AQ1849">
        <f t="shared" si="883"/>
        <v>-8.2935151706700506E-3</v>
      </c>
      <c r="AR1849">
        <f t="shared" si="884"/>
        <v>-1.9473201979380274E-2</v>
      </c>
      <c r="AS1849">
        <f t="shared" si="885"/>
        <v>4.1880420605509595E-3</v>
      </c>
      <c r="AT1849">
        <f t="shared" si="886"/>
        <v>-7.6538971291597122E-3</v>
      </c>
      <c r="AV1849">
        <v>-1.3484450263229145E-3</v>
      </c>
    </row>
    <row r="1850" spans="1:48">
      <c r="A1850" s="1">
        <v>41764</v>
      </c>
      <c r="B1850">
        <v>76.242469999999997</v>
      </c>
      <c r="C1850">
        <v>61.439999</v>
      </c>
      <c r="D1850">
        <v>310.04998799999998</v>
      </c>
      <c r="E1850">
        <v>81.520629999999997</v>
      </c>
      <c r="F1850">
        <v>69.744560000000007</v>
      </c>
      <c r="G1850">
        <v>27.507491999999999</v>
      </c>
      <c r="H1850">
        <v>41.959999000000003</v>
      </c>
      <c r="I1850">
        <v>524.92370600000004</v>
      </c>
      <c r="J1850">
        <v>87.838638000000003</v>
      </c>
      <c r="K1850">
        <v>72.540253000000007</v>
      </c>
      <c r="L1850">
        <v>49.197144000000002</v>
      </c>
      <c r="M1850">
        <v>17.795000000000002</v>
      </c>
      <c r="N1850">
        <v>298.98001099999999</v>
      </c>
      <c r="O1850">
        <v>190.30969200000001</v>
      </c>
      <c r="P1850">
        <v>69.876389000000003</v>
      </c>
      <c r="Q1850">
        <f t="shared" si="857"/>
        <v>1.4042649597734009E-2</v>
      </c>
      <c r="R1850">
        <f t="shared" si="858"/>
        <v>-1.9512526516178457E-3</v>
      </c>
      <c r="S1850">
        <f t="shared" si="859"/>
        <v>6.6012536469903559E-3</v>
      </c>
      <c r="T1850">
        <f t="shared" si="860"/>
        <v>4.9343435089486106E-3</v>
      </c>
      <c r="U1850">
        <f t="shared" si="861"/>
        <v>-1.4066890572358239E-2</v>
      </c>
      <c r="V1850">
        <f t="shared" si="862"/>
        <v>1.3252937648725375E-2</v>
      </c>
      <c r="W1850">
        <f t="shared" si="863"/>
        <v>1.937135756965239E-2</v>
      </c>
      <c r="X1850">
        <f t="shared" si="864"/>
        <v>-2.2729101108149159E-4</v>
      </c>
      <c r="Y1850">
        <f t="shared" si="865"/>
        <v>6.9241718325144669E-3</v>
      </c>
      <c r="Z1850">
        <f t="shared" si="866"/>
        <v>1.3997278744240305E-2</v>
      </c>
      <c r="AA1850">
        <f t="shared" si="867"/>
        <v>1.0890117899486537E-2</v>
      </c>
      <c r="AB1850">
        <f t="shared" si="868"/>
        <v>1.079301736754237E-2</v>
      </c>
      <c r="AC1850">
        <f t="shared" si="869"/>
        <v>1.8192495722765267E-2</v>
      </c>
      <c r="AD1850">
        <f t="shared" si="870"/>
        <v>-5.9922091674806058E-3</v>
      </c>
      <c r="AE1850">
        <f t="shared" si="871"/>
        <v>-6.3395073925838225E-3</v>
      </c>
      <c r="AF1850">
        <f t="shared" si="872"/>
        <v>1.2941101905984121E-2</v>
      </c>
      <c r="AG1850">
        <f t="shared" si="873"/>
        <v>-2.5518652188026422E-3</v>
      </c>
      <c r="AH1850">
        <f t="shared" si="874"/>
        <v>5.3486919977146254E-3</v>
      </c>
      <c r="AI1850">
        <f t="shared" si="875"/>
        <v>4.6964010450205613E-3</v>
      </c>
      <c r="AJ1850">
        <f t="shared" si="876"/>
        <v>-1.3722945997694335E-2</v>
      </c>
      <c r="AK1850">
        <f t="shared" si="877"/>
        <v>1.3236109503634253E-2</v>
      </c>
      <c r="AL1850">
        <f t="shared" si="878"/>
        <v>1.8538996812737314E-2</v>
      </c>
      <c r="AM1850">
        <f t="shared" si="879"/>
        <v>-7.459835023191975E-4</v>
      </c>
      <c r="AN1850">
        <f t="shared" si="880"/>
        <v>6.5601807113761781E-3</v>
      </c>
      <c r="AO1850">
        <f t="shared" si="881"/>
        <v>1.2900522590013116E-2</v>
      </c>
      <c r="AP1850">
        <f t="shared" si="882"/>
        <v>9.4133196790003142E-3</v>
      </c>
      <c r="AQ1850">
        <f t="shared" si="883"/>
        <v>1.0066980308382531E-2</v>
      </c>
      <c r="AR1850">
        <f t="shared" si="884"/>
        <v>1.7246123818107029E-2</v>
      </c>
      <c r="AS1850">
        <f t="shared" si="885"/>
        <v>-6.6449488595079608E-3</v>
      </c>
      <c r="AT1850">
        <f t="shared" si="886"/>
        <v>-6.6896203539735678E-3</v>
      </c>
      <c r="AV1850">
        <v>1.8712158435479603E-3</v>
      </c>
    </row>
    <row r="1851" spans="1:48">
      <c r="A1851" s="1">
        <v>41765</v>
      </c>
      <c r="B1851">
        <v>75.411484000000002</v>
      </c>
      <c r="C1851">
        <v>59.439999</v>
      </c>
      <c r="D1851">
        <v>297.38000499999998</v>
      </c>
      <c r="E1851">
        <v>80.438170999999997</v>
      </c>
      <c r="F1851">
        <v>69.356735</v>
      </c>
      <c r="G1851">
        <v>26.873719999999999</v>
      </c>
      <c r="H1851">
        <v>41.630001</v>
      </c>
      <c r="I1851">
        <v>512.32299799999998</v>
      </c>
      <c r="J1851">
        <v>87.408210999999994</v>
      </c>
      <c r="K1851">
        <v>71.561035000000004</v>
      </c>
      <c r="L1851">
        <v>46.598571999999997</v>
      </c>
      <c r="M1851">
        <v>17.432041000000002</v>
      </c>
      <c r="N1851">
        <v>290.82998700000002</v>
      </c>
      <c r="O1851">
        <v>189.13726800000001</v>
      </c>
      <c r="P1851">
        <v>69.334228999999993</v>
      </c>
      <c r="Q1851">
        <f t="shared" si="857"/>
        <v>-1.0959085404074151E-2</v>
      </c>
      <c r="R1851">
        <f t="shared" si="858"/>
        <v>-3.3093688977559141E-2</v>
      </c>
      <c r="S1851">
        <f t="shared" si="859"/>
        <v>-4.1722737009869656E-2</v>
      </c>
      <c r="T1851">
        <f t="shared" si="860"/>
        <v>-1.3367289847580715E-2</v>
      </c>
      <c r="U1851">
        <f t="shared" si="861"/>
        <v>-5.5761667050893754E-3</v>
      </c>
      <c r="V1851">
        <f t="shared" si="862"/>
        <v>-2.3309546525509373E-2</v>
      </c>
      <c r="W1851">
        <f t="shared" si="863"/>
        <v>-7.8956744678526647E-3</v>
      </c>
      <c r="X1851">
        <f t="shared" si="864"/>
        <v>-2.4297648524014902E-2</v>
      </c>
      <c r="Y1851">
        <f t="shared" si="865"/>
        <v>-4.9122465593956152E-3</v>
      </c>
      <c r="Z1851">
        <f t="shared" si="866"/>
        <v>-1.3590899656289394E-2</v>
      </c>
      <c r="AA1851">
        <f t="shared" si="867"/>
        <v>-5.4265676147633016E-2</v>
      </c>
      <c r="AB1851">
        <f t="shared" si="868"/>
        <v>-2.0607569326274638E-2</v>
      </c>
      <c r="AC1851">
        <f t="shared" si="869"/>
        <v>-2.7637858988040217E-2</v>
      </c>
      <c r="AD1851">
        <f t="shared" si="870"/>
        <v>-6.1796659594695992E-3</v>
      </c>
      <c r="AE1851">
        <f t="shared" si="871"/>
        <v>-7.7891004128965539E-3</v>
      </c>
      <c r="AF1851">
        <f t="shared" si="872"/>
        <v>-1.2060633095824039E-2</v>
      </c>
      <c r="AG1851">
        <f t="shared" si="873"/>
        <v>-3.369430154474394E-2</v>
      </c>
      <c r="AH1851">
        <f t="shared" si="874"/>
        <v>-4.2975298659145386E-2</v>
      </c>
      <c r="AI1851">
        <f t="shared" si="875"/>
        <v>-1.3605232311508765E-2</v>
      </c>
      <c r="AJ1851">
        <f t="shared" si="876"/>
        <v>-5.2322221304254716E-3</v>
      </c>
      <c r="AK1851">
        <f t="shared" si="877"/>
        <v>-2.3326374670600496E-2</v>
      </c>
      <c r="AL1851">
        <f t="shared" si="878"/>
        <v>-8.7280352247677429E-3</v>
      </c>
      <c r="AM1851">
        <f t="shared" si="879"/>
        <v>-2.4816341015252607E-2</v>
      </c>
      <c r="AN1851">
        <f t="shared" si="880"/>
        <v>-5.276237680533904E-3</v>
      </c>
      <c r="AO1851">
        <f t="shared" si="881"/>
        <v>-1.4687655810516584E-2</v>
      </c>
      <c r="AP1851">
        <f t="shared" si="882"/>
        <v>-5.5742474368119237E-2</v>
      </c>
      <c r="AQ1851">
        <f t="shared" si="883"/>
        <v>-2.1333606385434477E-2</v>
      </c>
      <c r="AR1851">
        <f t="shared" si="884"/>
        <v>-2.8584230892698455E-2</v>
      </c>
      <c r="AS1851">
        <f t="shared" si="885"/>
        <v>-6.8324056514969542E-3</v>
      </c>
      <c r="AT1851">
        <f t="shared" si="886"/>
        <v>-8.1392133742862992E-3</v>
      </c>
      <c r="AV1851">
        <v>-8.9883919085642413E-3</v>
      </c>
    </row>
    <row r="1852" spans="1:48">
      <c r="A1852" s="1">
        <v>41766</v>
      </c>
      <c r="B1852">
        <v>75.147605999999996</v>
      </c>
      <c r="C1852">
        <v>58.630001</v>
      </c>
      <c r="D1852">
        <v>292.709991</v>
      </c>
      <c r="E1852">
        <v>82.099189999999993</v>
      </c>
      <c r="F1852">
        <v>70.390938000000006</v>
      </c>
      <c r="G1852">
        <v>27.894348000000001</v>
      </c>
      <c r="H1852">
        <v>41.880001</v>
      </c>
      <c r="I1852">
        <v>507.17129499999999</v>
      </c>
      <c r="J1852">
        <v>88.637946999999997</v>
      </c>
      <c r="K1852">
        <v>71.619208999999998</v>
      </c>
      <c r="L1852">
        <v>45.791428000000003</v>
      </c>
      <c r="M1852">
        <v>17.451141</v>
      </c>
      <c r="N1852">
        <v>286.66000400000001</v>
      </c>
      <c r="O1852">
        <v>189.918869</v>
      </c>
      <c r="P1852">
        <v>69.718772999999999</v>
      </c>
      <c r="Q1852">
        <f t="shared" si="857"/>
        <v>-3.5053117044430899E-3</v>
      </c>
      <c r="R1852">
        <f t="shared" si="858"/>
        <v>-1.3720855553577667E-2</v>
      </c>
      <c r="S1852">
        <f t="shared" si="859"/>
        <v>-1.5828472041769574E-2</v>
      </c>
      <c r="T1852">
        <f t="shared" si="860"/>
        <v>2.043932319076661E-2</v>
      </c>
      <c r="U1852">
        <f t="shared" si="861"/>
        <v>1.4801275164507298E-2</v>
      </c>
      <c r="V1852">
        <f t="shared" si="862"/>
        <v>3.7275230253322765E-2</v>
      </c>
      <c r="W1852">
        <f t="shared" si="863"/>
        <v>5.9873246520593228E-3</v>
      </c>
      <c r="X1852">
        <f t="shared" si="864"/>
        <v>-1.0106475112684823E-2</v>
      </c>
      <c r="Y1852">
        <f t="shared" si="865"/>
        <v>1.3970836012534956E-2</v>
      </c>
      <c r="Z1852">
        <f t="shared" si="866"/>
        <v>8.1259818499960438E-4</v>
      </c>
      <c r="AA1852">
        <f t="shared" si="867"/>
        <v>-1.7472984854071737E-2</v>
      </c>
      <c r="AB1852">
        <f t="shared" si="868"/>
        <v>1.0950836944140544E-3</v>
      </c>
      <c r="AC1852">
        <f t="shared" si="869"/>
        <v>-1.4442000876203422E-2</v>
      </c>
      <c r="AD1852">
        <f t="shared" si="870"/>
        <v>4.1239385485277343E-3</v>
      </c>
      <c r="AE1852">
        <f t="shared" si="871"/>
        <v>5.5309123106598848E-3</v>
      </c>
      <c r="AF1852">
        <f t="shared" si="872"/>
        <v>-4.6068593961929782E-3</v>
      </c>
      <c r="AG1852">
        <f t="shared" si="873"/>
        <v>-1.4321468120762463E-2</v>
      </c>
      <c r="AH1852">
        <f t="shared" si="874"/>
        <v>-1.7081033691045303E-2</v>
      </c>
      <c r="AI1852">
        <f t="shared" si="875"/>
        <v>2.020138072683856E-2</v>
      </c>
      <c r="AJ1852">
        <f t="shared" si="876"/>
        <v>1.5145219739171201E-2</v>
      </c>
      <c r="AK1852">
        <f t="shared" si="877"/>
        <v>3.7258402108231642E-2</v>
      </c>
      <c r="AL1852">
        <f t="shared" si="878"/>
        <v>5.1549638951442454E-3</v>
      </c>
      <c r="AM1852">
        <f t="shared" si="879"/>
        <v>-1.062516760392253E-2</v>
      </c>
      <c r="AN1852">
        <f t="shared" si="880"/>
        <v>1.3606844891396666E-2</v>
      </c>
      <c r="AO1852">
        <f t="shared" si="881"/>
        <v>-2.8415796922758474E-4</v>
      </c>
      <c r="AP1852">
        <f t="shared" si="882"/>
        <v>-1.8949783074557958E-2</v>
      </c>
      <c r="AQ1852">
        <f t="shared" si="883"/>
        <v>3.6904663525421516E-4</v>
      </c>
      <c r="AR1852">
        <f t="shared" si="884"/>
        <v>-1.5388372780861661E-2</v>
      </c>
      <c r="AS1852">
        <f t="shared" si="885"/>
        <v>3.4711988565003793E-3</v>
      </c>
      <c r="AT1852">
        <f t="shared" si="886"/>
        <v>5.1807993492701395E-3</v>
      </c>
      <c r="AV1852">
        <v>5.6164682944325785E-3</v>
      </c>
    </row>
    <row r="1853" spans="1:48">
      <c r="A1853" s="1">
        <v>41767</v>
      </c>
      <c r="B1853">
        <v>77.614684999999994</v>
      </c>
      <c r="C1853">
        <v>59.080002</v>
      </c>
      <c r="D1853">
        <v>288.32000699999998</v>
      </c>
      <c r="E1853">
        <v>82.696419000000006</v>
      </c>
      <c r="F1853">
        <v>69.846137999999996</v>
      </c>
      <c r="G1853">
        <v>27.680337999999999</v>
      </c>
      <c r="H1853">
        <v>41.939999</v>
      </c>
      <c r="I1853">
        <v>508.20562699999999</v>
      </c>
      <c r="J1853">
        <v>88.277832000000004</v>
      </c>
      <c r="K1853">
        <v>71.977928000000006</v>
      </c>
      <c r="L1853">
        <v>45.951427000000002</v>
      </c>
      <c r="M1853">
        <v>17.670833999999999</v>
      </c>
      <c r="N1853">
        <v>281.20001200000002</v>
      </c>
      <c r="O1853">
        <v>188.21270799999999</v>
      </c>
      <c r="P1853">
        <v>70.371612999999996</v>
      </c>
      <c r="Q1853">
        <f t="shared" si="857"/>
        <v>3.2302389572187035E-2</v>
      </c>
      <c r="R1853">
        <f t="shared" si="858"/>
        <v>7.6459634833437578E-3</v>
      </c>
      <c r="S1853">
        <f t="shared" si="859"/>
        <v>-1.5111328342259974E-2</v>
      </c>
      <c r="T1853">
        <f t="shared" si="860"/>
        <v>7.248149611195037E-3</v>
      </c>
      <c r="U1853">
        <f t="shared" si="861"/>
        <v>-7.7697390202686603E-3</v>
      </c>
      <c r="V1853">
        <f t="shared" si="862"/>
        <v>-7.7017460023538851E-3</v>
      </c>
      <c r="W1853">
        <f t="shared" si="863"/>
        <v>1.4315917501056695E-3</v>
      </c>
      <c r="X1853">
        <f t="shared" si="864"/>
        <v>2.0373367472898514E-3</v>
      </c>
      <c r="Y1853">
        <f t="shared" si="865"/>
        <v>-4.0710387665238244E-3</v>
      </c>
      <c r="Z1853">
        <f t="shared" si="866"/>
        <v>4.9961963544487703E-3</v>
      </c>
      <c r="AA1853">
        <f t="shared" si="867"/>
        <v>3.4879917834133383E-3</v>
      </c>
      <c r="AB1853">
        <f t="shared" si="868"/>
        <v>1.2510450529254286E-2</v>
      </c>
      <c r="AC1853">
        <f t="shared" si="869"/>
        <v>-1.9230655838120243E-2</v>
      </c>
      <c r="AD1853">
        <f t="shared" si="870"/>
        <v>-9.0242269222442217E-3</v>
      </c>
      <c r="AE1853">
        <f t="shared" si="871"/>
        <v>9.3203358856884522E-3</v>
      </c>
      <c r="AF1853">
        <f t="shared" si="872"/>
        <v>3.1200841880437147E-2</v>
      </c>
      <c r="AG1853">
        <f t="shared" si="873"/>
        <v>7.0453509161589618E-3</v>
      </c>
      <c r="AH1853">
        <f t="shared" si="874"/>
        <v>-1.6363889991535704E-2</v>
      </c>
      <c r="AI1853">
        <f t="shared" si="875"/>
        <v>7.0102071472669877E-3</v>
      </c>
      <c r="AJ1853">
        <f t="shared" si="876"/>
        <v>-7.4257944456047565E-3</v>
      </c>
      <c r="AK1853">
        <f t="shared" si="877"/>
        <v>-7.7185741474450065E-3</v>
      </c>
      <c r="AL1853">
        <f t="shared" si="878"/>
        <v>5.9923099319059202E-4</v>
      </c>
      <c r="AM1853">
        <f t="shared" si="879"/>
        <v>1.5186442560521454E-3</v>
      </c>
      <c r="AN1853">
        <f t="shared" si="880"/>
        <v>-4.4350298876621131E-3</v>
      </c>
      <c r="AO1853">
        <f t="shared" si="881"/>
        <v>3.8994402002215812E-3</v>
      </c>
      <c r="AP1853">
        <f t="shared" si="882"/>
        <v>2.011193562927116E-3</v>
      </c>
      <c r="AQ1853">
        <f t="shared" si="883"/>
        <v>1.1784413470094447E-2</v>
      </c>
      <c r="AR1853">
        <f t="shared" si="884"/>
        <v>-2.0177027742778481E-2</v>
      </c>
      <c r="AS1853">
        <f t="shared" si="885"/>
        <v>-9.6769666142715767E-3</v>
      </c>
      <c r="AT1853">
        <f t="shared" si="886"/>
        <v>8.9702229242987069E-3</v>
      </c>
      <c r="AV1853">
        <v>-1.373624916048477E-3</v>
      </c>
    </row>
    <row r="1854" spans="1:48">
      <c r="A1854" s="1">
        <v>41768</v>
      </c>
      <c r="B1854">
        <v>77.291290000000004</v>
      </c>
      <c r="C1854">
        <v>59.59</v>
      </c>
      <c r="D1854">
        <v>292.23998999999998</v>
      </c>
      <c r="E1854">
        <v>82.901718000000002</v>
      </c>
      <c r="F1854">
        <v>70.012352000000007</v>
      </c>
      <c r="G1854">
        <v>27.581569999999999</v>
      </c>
      <c r="H1854">
        <v>42.695</v>
      </c>
      <c r="I1854">
        <v>515.89331100000004</v>
      </c>
      <c r="J1854">
        <v>88.637946999999997</v>
      </c>
      <c r="K1854">
        <v>72.113663000000003</v>
      </c>
      <c r="L1854">
        <v>46.935715000000002</v>
      </c>
      <c r="M1854">
        <v>17.241002999999999</v>
      </c>
      <c r="N1854">
        <v>279.41000400000001</v>
      </c>
      <c r="O1854">
        <v>190.44313</v>
      </c>
      <c r="P1854">
        <v>70.827674999999999</v>
      </c>
      <c r="Q1854">
        <f t="shared" si="857"/>
        <v>-4.1753776099716592E-3</v>
      </c>
      <c r="R1854">
        <f t="shared" si="858"/>
        <v>8.5952832433055203E-3</v>
      </c>
      <c r="S1854">
        <f t="shared" si="859"/>
        <v>1.3504349570023692E-2</v>
      </c>
      <c r="T1854">
        <f t="shared" si="860"/>
        <v>2.4794856862300116E-3</v>
      </c>
      <c r="U1854">
        <f t="shared" si="861"/>
        <v>2.3768893580016813E-3</v>
      </c>
      <c r="V1854">
        <f t="shared" si="862"/>
        <v>-3.574545604408055E-3</v>
      </c>
      <c r="W1854">
        <f t="shared" si="863"/>
        <v>1.7841815729381892E-2</v>
      </c>
      <c r="X1854">
        <f t="shared" si="864"/>
        <v>1.5013839238322554E-2</v>
      </c>
      <c r="Y1854">
        <f t="shared" si="865"/>
        <v>4.0710387665239094E-3</v>
      </c>
      <c r="Z1854">
        <f t="shared" si="866"/>
        <v>1.8840105686558934E-3</v>
      </c>
      <c r="AA1854">
        <f t="shared" si="867"/>
        <v>2.1193995692359687E-2</v>
      </c>
      <c r="AB1854">
        <f t="shared" si="868"/>
        <v>-2.4625041662022763E-2</v>
      </c>
      <c r="AC1854">
        <f t="shared" si="869"/>
        <v>-6.3859511318298473E-3</v>
      </c>
      <c r="AD1854">
        <f t="shared" si="870"/>
        <v>1.1780871031647022E-2</v>
      </c>
      <c r="AE1854">
        <f t="shared" si="871"/>
        <v>6.4598567373082222E-3</v>
      </c>
      <c r="AF1854">
        <f t="shared" si="872"/>
        <v>-5.2769253017215471E-3</v>
      </c>
      <c r="AG1854">
        <f t="shared" si="873"/>
        <v>7.9946706761207242E-3</v>
      </c>
      <c r="AH1854">
        <f t="shared" si="874"/>
        <v>1.2251787920747962E-2</v>
      </c>
      <c r="AI1854">
        <f t="shared" si="875"/>
        <v>2.2415432223019623E-3</v>
      </c>
      <c r="AJ1854">
        <f t="shared" si="876"/>
        <v>2.7208339326655851E-3</v>
      </c>
      <c r="AK1854">
        <f t="shared" si="877"/>
        <v>-3.5913737494991768E-3</v>
      </c>
      <c r="AL1854">
        <f t="shared" si="878"/>
        <v>1.7009454972466816E-2</v>
      </c>
      <c r="AM1854">
        <f t="shared" si="879"/>
        <v>1.4495146747084848E-2</v>
      </c>
      <c r="AN1854">
        <f t="shared" si="880"/>
        <v>3.7070476453856202E-3</v>
      </c>
      <c r="AO1854">
        <f t="shared" si="881"/>
        <v>7.8725441442870428E-4</v>
      </c>
      <c r="AP1854">
        <f t="shared" si="882"/>
        <v>1.9717197471873466E-2</v>
      </c>
      <c r="AQ1854">
        <f t="shared" si="883"/>
        <v>-2.5351078721182602E-2</v>
      </c>
      <c r="AR1854">
        <f t="shared" si="884"/>
        <v>-7.3323230364880868E-3</v>
      </c>
      <c r="AS1854">
        <f t="shared" si="885"/>
        <v>1.1128131339619667E-2</v>
      </c>
      <c r="AT1854">
        <f t="shared" si="886"/>
        <v>6.109743775918477E-3</v>
      </c>
      <c r="AV1854">
        <v>1.5194761186389134E-3</v>
      </c>
    </row>
    <row r="1855" spans="1:48">
      <c r="A1855" s="1">
        <v>41771</v>
      </c>
      <c r="B1855">
        <v>78.253563</v>
      </c>
      <c r="C1855">
        <v>60.700001</v>
      </c>
      <c r="D1855">
        <v>302.85998499999999</v>
      </c>
      <c r="E1855">
        <v>83.666893000000002</v>
      </c>
      <c r="F1855">
        <v>70.649483000000004</v>
      </c>
      <c r="G1855">
        <v>27.104182999999999</v>
      </c>
      <c r="H1855">
        <v>43.095001000000003</v>
      </c>
      <c r="I1855">
        <v>527.022156</v>
      </c>
      <c r="J1855">
        <v>88.295387000000005</v>
      </c>
      <c r="K1855">
        <v>72.734161</v>
      </c>
      <c r="L1855">
        <v>49.349997999999999</v>
      </c>
      <c r="M1855">
        <v>17.747247999999999</v>
      </c>
      <c r="N1855">
        <v>291.39001500000001</v>
      </c>
      <c r="O1855">
        <v>192.387573</v>
      </c>
      <c r="P1855">
        <v>70.782966999999999</v>
      </c>
      <c r="Q1855">
        <f t="shared" si="857"/>
        <v>1.2373090563616613E-2</v>
      </c>
      <c r="R1855">
        <f t="shared" si="858"/>
        <v>1.8455939781029499E-2</v>
      </c>
      <c r="S1855">
        <f t="shared" si="859"/>
        <v>3.5695254732097677E-2</v>
      </c>
      <c r="T1855">
        <f t="shared" si="860"/>
        <v>9.1875699492123541E-3</v>
      </c>
      <c r="U1855">
        <f t="shared" si="861"/>
        <v>9.0591077146522144E-3</v>
      </c>
      <c r="V1855">
        <f t="shared" si="862"/>
        <v>-1.7459725835359124E-2</v>
      </c>
      <c r="W1855">
        <f t="shared" si="863"/>
        <v>9.3251869443410282E-3</v>
      </c>
      <c r="X1855">
        <f t="shared" si="864"/>
        <v>2.1342606927839732E-2</v>
      </c>
      <c r="Y1855">
        <f t="shared" si="865"/>
        <v>-3.8721977400390933E-3</v>
      </c>
      <c r="Z1855">
        <f t="shared" si="866"/>
        <v>8.567637103096392E-3</v>
      </c>
      <c r="AA1855">
        <f t="shared" si="867"/>
        <v>5.0158825845693519E-2</v>
      </c>
      <c r="AB1855">
        <f t="shared" si="868"/>
        <v>2.8940019450084013E-2</v>
      </c>
      <c r="AC1855">
        <f t="shared" si="869"/>
        <v>4.19823760808168E-2</v>
      </c>
      <c r="AD1855">
        <f t="shared" si="870"/>
        <v>1.0158326934508761E-2</v>
      </c>
      <c r="AE1855">
        <f t="shared" si="871"/>
        <v>-6.3142149281972531E-4</v>
      </c>
      <c r="AF1855">
        <f t="shared" si="872"/>
        <v>1.1271542871866725E-2</v>
      </c>
      <c r="AG1855">
        <f t="shared" si="873"/>
        <v>1.7855327213844703E-2</v>
      </c>
      <c r="AH1855">
        <f t="shared" si="874"/>
        <v>3.4442693082821947E-2</v>
      </c>
      <c r="AI1855">
        <f t="shared" si="875"/>
        <v>8.949627485284304E-3</v>
      </c>
      <c r="AJ1855">
        <f t="shared" si="876"/>
        <v>9.4030522893161182E-3</v>
      </c>
      <c r="AK1855">
        <f t="shared" si="877"/>
        <v>-1.7476553980450248E-2</v>
      </c>
      <c r="AL1855">
        <f t="shared" si="878"/>
        <v>8.49282618742595E-3</v>
      </c>
      <c r="AM1855">
        <f t="shared" si="879"/>
        <v>2.0823914436602028E-2</v>
      </c>
      <c r="AN1855">
        <f t="shared" si="880"/>
        <v>-4.2361888611773821E-3</v>
      </c>
      <c r="AO1855">
        <f t="shared" si="881"/>
        <v>7.4708809488692029E-3</v>
      </c>
      <c r="AP1855">
        <f t="shared" si="882"/>
        <v>4.8682027625207298E-2</v>
      </c>
      <c r="AQ1855">
        <f t="shared" si="883"/>
        <v>2.8213982390924174E-2</v>
      </c>
      <c r="AR1855">
        <f t="shared" si="884"/>
        <v>4.1036004176158561E-2</v>
      </c>
      <c r="AS1855">
        <f t="shared" si="885"/>
        <v>9.5055872424814059E-3</v>
      </c>
      <c r="AT1855">
        <f t="shared" si="886"/>
        <v>-9.8153445420947022E-4</v>
      </c>
      <c r="AV1855">
        <v>9.6727376354577704E-3</v>
      </c>
    </row>
    <row r="1856" spans="1:48">
      <c r="A1856" s="1">
        <v>41772</v>
      </c>
      <c r="B1856">
        <v>78.376320000000007</v>
      </c>
      <c r="C1856">
        <v>60.810001</v>
      </c>
      <c r="D1856">
        <v>304.64001500000001</v>
      </c>
      <c r="E1856">
        <v>83.134995000000004</v>
      </c>
      <c r="F1856">
        <v>69.319785999999993</v>
      </c>
      <c r="G1856">
        <v>26.742025000000002</v>
      </c>
      <c r="H1856">
        <v>43.055</v>
      </c>
      <c r="I1856">
        <v>530.17480499999999</v>
      </c>
      <c r="J1856">
        <v>88.734572999999997</v>
      </c>
      <c r="K1856">
        <v>72.549965</v>
      </c>
      <c r="L1856">
        <v>49.591427000000003</v>
      </c>
      <c r="M1856">
        <v>17.460692999999999</v>
      </c>
      <c r="N1856">
        <v>283.45001200000002</v>
      </c>
      <c r="O1856">
        <v>190.88159200000001</v>
      </c>
      <c r="P1856">
        <v>70.774024999999995</v>
      </c>
      <c r="Q1856">
        <f t="shared" si="857"/>
        <v>1.5674789865533904E-3</v>
      </c>
      <c r="R1856">
        <f t="shared" si="858"/>
        <v>1.8105510367648144E-3</v>
      </c>
      <c r="S1856">
        <f t="shared" si="859"/>
        <v>5.8601978407711438E-3</v>
      </c>
      <c r="T1856">
        <f t="shared" si="860"/>
        <v>-6.3776232900978249E-3</v>
      </c>
      <c r="U1856">
        <f t="shared" si="861"/>
        <v>-1.9000413629638765E-2</v>
      </c>
      <c r="V1856">
        <f t="shared" si="862"/>
        <v>-1.3451772166746914E-2</v>
      </c>
      <c r="W1856">
        <f t="shared" si="863"/>
        <v>-9.2863615578190305E-4</v>
      </c>
      <c r="X1856">
        <f t="shared" si="864"/>
        <v>5.9641835186123836E-3</v>
      </c>
      <c r="Y1856">
        <f t="shared" si="865"/>
        <v>4.9617240044059182E-3</v>
      </c>
      <c r="Z1856">
        <f t="shared" si="866"/>
        <v>-2.5356672303253514E-3</v>
      </c>
      <c r="AA1856">
        <f t="shared" si="867"/>
        <v>4.8802506972775396E-3</v>
      </c>
      <c r="AB1856">
        <f t="shared" si="868"/>
        <v>-1.6278221302161201E-2</v>
      </c>
      <c r="AC1856">
        <f t="shared" si="869"/>
        <v>-2.7626844453928264E-2</v>
      </c>
      <c r="AD1856">
        <f t="shared" si="870"/>
        <v>-7.8586481151812632E-3</v>
      </c>
      <c r="AE1856">
        <f t="shared" si="871"/>
        <v>-1.2633780762869582E-4</v>
      </c>
      <c r="AF1856">
        <f t="shared" si="872"/>
        <v>4.6593129480350208E-4</v>
      </c>
      <c r="AG1856">
        <f t="shared" si="873"/>
        <v>1.2099384695800181E-3</v>
      </c>
      <c r="AH1856">
        <f t="shared" si="874"/>
        <v>4.6076361914954133E-3</v>
      </c>
      <c r="AI1856">
        <f t="shared" si="875"/>
        <v>-6.6155657540258742E-3</v>
      </c>
      <c r="AJ1856">
        <f t="shared" si="876"/>
        <v>-1.8656469054974863E-2</v>
      </c>
      <c r="AK1856">
        <f t="shared" si="877"/>
        <v>-1.3468600311838035E-2</v>
      </c>
      <c r="AL1856">
        <f t="shared" si="878"/>
        <v>-1.7609969126969804E-3</v>
      </c>
      <c r="AM1856">
        <f t="shared" si="879"/>
        <v>5.4454910273746774E-3</v>
      </c>
      <c r="AN1856">
        <f t="shared" si="880"/>
        <v>4.5977328832676294E-3</v>
      </c>
      <c r="AO1856">
        <f t="shared" si="881"/>
        <v>-3.6324233845525405E-3</v>
      </c>
      <c r="AP1856">
        <f t="shared" si="882"/>
        <v>3.4034524767913178E-3</v>
      </c>
      <c r="AQ1856">
        <f t="shared" si="883"/>
        <v>-1.700425836132104E-2</v>
      </c>
      <c r="AR1856">
        <f t="shared" si="884"/>
        <v>-2.8573216358586503E-2</v>
      </c>
      <c r="AS1856">
        <f t="shared" si="885"/>
        <v>-8.5113878072086181E-3</v>
      </c>
      <c r="AT1856">
        <f t="shared" si="886"/>
        <v>-4.7645076901844068E-4</v>
      </c>
      <c r="AV1856">
        <v>4.2175783084798837E-4</v>
      </c>
    </row>
    <row r="1857" spans="1:48">
      <c r="A1857" s="1">
        <v>41773</v>
      </c>
      <c r="B1857">
        <v>78.390822999999997</v>
      </c>
      <c r="C1857">
        <v>60.880001</v>
      </c>
      <c r="D1857">
        <v>297.61999500000002</v>
      </c>
      <c r="E1857">
        <v>82.547104000000004</v>
      </c>
      <c r="F1857">
        <v>68.110138000000006</v>
      </c>
      <c r="G1857">
        <v>26.626788999999999</v>
      </c>
      <c r="H1857">
        <v>43.009998000000003</v>
      </c>
      <c r="I1857">
        <v>523.77002000000005</v>
      </c>
      <c r="J1857">
        <v>88.602813999999995</v>
      </c>
      <c r="K1857">
        <v>71.842208999999997</v>
      </c>
      <c r="L1857">
        <v>50.268569999999997</v>
      </c>
      <c r="M1857">
        <v>17.288754999999998</v>
      </c>
      <c r="N1857">
        <v>287.38000499999998</v>
      </c>
      <c r="O1857">
        <v>190.126541</v>
      </c>
      <c r="P1857">
        <v>70.416297999999998</v>
      </c>
      <c r="Q1857">
        <f t="shared" si="857"/>
        <v>1.8502601710824551E-4</v>
      </c>
      <c r="R1857">
        <f t="shared" si="858"/>
        <v>1.150464402503844E-3</v>
      </c>
      <c r="S1857">
        <f t="shared" si="859"/>
        <v>-2.3313312639486838E-2</v>
      </c>
      <c r="T1857">
        <f t="shared" si="860"/>
        <v>-7.096644367067897E-3</v>
      </c>
      <c r="U1857">
        <f t="shared" si="861"/>
        <v>-1.7604306325130027E-2</v>
      </c>
      <c r="V1857">
        <f t="shared" si="862"/>
        <v>-4.3184837905221795E-3</v>
      </c>
      <c r="W1857">
        <f t="shared" si="863"/>
        <v>-1.0457678532983089E-3</v>
      </c>
      <c r="X1857">
        <f t="shared" si="864"/>
        <v>-1.215407807248454E-2</v>
      </c>
      <c r="Y1857">
        <f t="shared" si="865"/>
        <v>-1.4859700650132666E-3</v>
      </c>
      <c r="Z1857">
        <f t="shared" si="866"/>
        <v>-9.8033244965462507E-3</v>
      </c>
      <c r="AA1857">
        <f t="shared" si="867"/>
        <v>1.3562054860462653E-2</v>
      </c>
      <c r="AB1857">
        <f t="shared" si="868"/>
        <v>-9.8959501833028578E-3</v>
      </c>
      <c r="AC1857">
        <f t="shared" si="869"/>
        <v>1.3769616093805942E-2</v>
      </c>
      <c r="AD1857">
        <f t="shared" si="870"/>
        <v>-3.9634428927890798E-3</v>
      </c>
      <c r="AE1857">
        <f t="shared" si="871"/>
        <v>-5.0673127996974593E-3</v>
      </c>
      <c r="AF1857">
        <f t="shared" si="872"/>
        <v>-9.1652167464164279E-4</v>
      </c>
      <c r="AG1857">
        <f t="shared" si="873"/>
        <v>5.4985183531904773E-4</v>
      </c>
      <c r="AH1857">
        <f t="shared" si="874"/>
        <v>-2.4565874288762567E-2</v>
      </c>
      <c r="AI1857">
        <f t="shared" si="875"/>
        <v>-7.3345868309959462E-3</v>
      </c>
      <c r="AJ1857">
        <f t="shared" si="876"/>
        <v>-1.7260361750466125E-2</v>
      </c>
      <c r="AK1857">
        <f t="shared" si="877"/>
        <v>-4.3353119356133009E-3</v>
      </c>
      <c r="AL1857">
        <f t="shared" si="878"/>
        <v>-1.8781286102133865E-3</v>
      </c>
      <c r="AM1857">
        <f t="shared" si="879"/>
        <v>-1.2672770563722246E-2</v>
      </c>
      <c r="AN1857">
        <f t="shared" si="880"/>
        <v>-1.8499611861515558E-3</v>
      </c>
      <c r="AO1857">
        <f t="shared" si="881"/>
        <v>-1.090008065077344E-2</v>
      </c>
      <c r="AP1857">
        <f t="shared" si="882"/>
        <v>1.208525663997643E-2</v>
      </c>
      <c r="AQ1857">
        <f t="shared" si="883"/>
        <v>-1.0621987242462697E-2</v>
      </c>
      <c r="AR1857">
        <f t="shared" si="884"/>
        <v>1.2823244189147704E-2</v>
      </c>
      <c r="AS1857">
        <f t="shared" si="885"/>
        <v>-4.6161825848164348E-3</v>
      </c>
      <c r="AT1857">
        <f t="shared" si="886"/>
        <v>-5.4174257610872046E-3</v>
      </c>
      <c r="AV1857">
        <v>-4.7010051544701019E-3</v>
      </c>
    </row>
    <row r="1858" spans="1:48">
      <c r="A1858" s="1">
        <v>41774</v>
      </c>
      <c r="B1858">
        <v>77.724250999999995</v>
      </c>
      <c r="C1858">
        <v>60.200001</v>
      </c>
      <c r="D1858">
        <v>295.19000199999999</v>
      </c>
      <c r="E1858">
        <v>81.744591</v>
      </c>
      <c r="F1858">
        <v>67.325255999999996</v>
      </c>
      <c r="G1858">
        <v>26.552714999999999</v>
      </c>
      <c r="H1858">
        <v>42.935001</v>
      </c>
      <c r="I1858">
        <v>517.13653599999998</v>
      </c>
      <c r="J1858">
        <v>88.444725000000005</v>
      </c>
      <c r="K1858">
        <v>70.853279000000001</v>
      </c>
      <c r="L1858">
        <v>49.169998</v>
      </c>
      <c r="M1858">
        <v>17.193245000000001</v>
      </c>
      <c r="N1858">
        <v>289.60000600000001</v>
      </c>
      <c r="O1858">
        <v>189.58171100000001</v>
      </c>
      <c r="P1858">
        <v>68.708236999999997</v>
      </c>
      <c r="Q1858">
        <f t="shared" si="857"/>
        <v>-8.5395475743240083E-3</v>
      </c>
      <c r="R1858">
        <f t="shared" si="858"/>
        <v>-1.1232361053114918E-2</v>
      </c>
      <c r="S1858">
        <f t="shared" si="859"/>
        <v>-8.1982646128788798E-3</v>
      </c>
      <c r="T1858">
        <f t="shared" si="860"/>
        <v>-9.7694455313935748E-3</v>
      </c>
      <c r="U1858">
        <f t="shared" si="861"/>
        <v>-1.1590630244137501E-2</v>
      </c>
      <c r="V1858">
        <f t="shared" si="862"/>
        <v>-2.7858119137703372E-3</v>
      </c>
      <c r="W1858">
        <f t="shared" si="863"/>
        <v>-1.7452328793610618E-3</v>
      </c>
      <c r="X1858">
        <f t="shared" si="864"/>
        <v>-1.2745762364111882E-2</v>
      </c>
      <c r="Y1858">
        <f t="shared" si="865"/>
        <v>-1.7858372153364901E-3</v>
      </c>
      <c r="Z1858">
        <f t="shared" si="866"/>
        <v>-1.3860926466770011E-2</v>
      </c>
      <c r="AA1858">
        <f t="shared" si="867"/>
        <v>-2.2096390161742148E-2</v>
      </c>
      <c r="AB1858">
        <f t="shared" si="868"/>
        <v>-5.5397160405075193E-3</v>
      </c>
      <c r="AC1858">
        <f t="shared" si="869"/>
        <v>7.6952820301663654E-3</v>
      </c>
      <c r="AD1858">
        <f t="shared" si="870"/>
        <v>-2.869731542762587E-3</v>
      </c>
      <c r="AE1858">
        <f t="shared" si="871"/>
        <v>-2.4555651903694967E-2</v>
      </c>
      <c r="AF1858">
        <f t="shared" si="872"/>
        <v>-9.6410952660738961E-3</v>
      </c>
      <c r="AG1858">
        <f t="shared" si="873"/>
        <v>-1.1832973620299714E-2</v>
      </c>
      <c r="AH1858">
        <f t="shared" si="874"/>
        <v>-9.4508262621546095E-3</v>
      </c>
      <c r="AI1858">
        <f t="shared" si="875"/>
        <v>-1.0007387995321625E-2</v>
      </c>
      <c r="AJ1858">
        <f t="shared" si="876"/>
        <v>-1.1246685669473597E-2</v>
      </c>
      <c r="AK1858">
        <f t="shared" si="877"/>
        <v>-2.802640058861459E-3</v>
      </c>
      <c r="AL1858">
        <f t="shared" si="878"/>
        <v>-2.5775936362761394E-3</v>
      </c>
      <c r="AM1858">
        <f t="shared" si="879"/>
        <v>-1.3264454855349588E-2</v>
      </c>
      <c r="AN1858">
        <f t="shared" si="880"/>
        <v>-2.1498283364747794E-3</v>
      </c>
      <c r="AO1858">
        <f t="shared" si="881"/>
        <v>-1.49576826209972E-2</v>
      </c>
      <c r="AP1858">
        <f t="shared" si="882"/>
        <v>-2.3573188382228369E-2</v>
      </c>
      <c r="AQ1858">
        <f t="shared" si="883"/>
        <v>-6.2657530996673583E-3</v>
      </c>
      <c r="AR1858">
        <f t="shared" si="884"/>
        <v>6.7489101255081259E-3</v>
      </c>
      <c r="AS1858">
        <f t="shared" si="885"/>
        <v>-3.5224712347899419E-3</v>
      </c>
      <c r="AT1858">
        <f t="shared" si="886"/>
        <v>-2.4905764865084713E-2</v>
      </c>
      <c r="AV1858">
        <v>-9.3618066583573741E-3</v>
      </c>
    </row>
    <row r="1859" spans="1:48">
      <c r="A1859" s="1">
        <v>41775</v>
      </c>
      <c r="B1859">
        <v>78.871314999999996</v>
      </c>
      <c r="C1859">
        <v>61.639999000000003</v>
      </c>
      <c r="D1859">
        <v>297.70001200000002</v>
      </c>
      <c r="E1859">
        <v>81.651259999999994</v>
      </c>
      <c r="F1859">
        <v>68.359443999999996</v>
      </c>
      <c r="G1859">
        <v>26.536252999999999</v>
      </c>
      <c r="H1859">
        <v>43.014999000000003</v>
      </c>
      <c r="I1859">
        <v>517.78295900000001</v>
      </c>
      <c r="J1859">
        <v>88.348106000000001</v>
      </c>
      <c r="K1859">
        <v>71.502860999999996</v>
      </c>
      <c r="L1859">
        <v>49.982857000000003</v>
      </c>
      <c r="M1859">
        <v>17.155031000000001</v>
      </c>
      <c r="N1859">
        <v>295.42999300000002</v>
      </c>
      <c r="O1859">
        <v>191.005844</v>
      </c>
      <c r="P1859">
        <v>68.869179000000003</v>
      </c>
      <c r="Q1859">
        <f t="shared" si="857"/>
        <v>1.4650280917813629E-2</v>
      </c>
      <c r="R1859">
        <f t="shared" si="858"/>
        <v>2.3638625302612456E-2</v>
      </c>
      <c r="S1859">
        <f t="shared" si="859"/>
        <v>8.4670847416867621E-3</v>
      </c>
      <c r="T1859">
        <f t="shared" si="860"/>
        <v>-1.1423914325732066E-3</v>
      </c>
      <c r="U1859">
        <f t="shared" si="861"/>
        <v>1.5244283661730399E-2</v>
      </c>
      <c r="V1859">
        <f t="shared" si="862"/>
        <v>-6.2016652980017304E-4</v>
      </c>
      <c r="W1859">
        <f t="shared" si="863"/>
        <v>1.8615014101379121E-3</v>
      </c>
      <c r="X1859">
        <f t="shared" si="864"/>
        <v>1.2492239003868534E-3</v>
      </c>
      <c r="Y1859">
        <f t="shared" si="865"/>
        <v>-1.0930195423949237E-3</v>
      </c>
      <c r="Z1859">
        <f t="shared" si="866"/>
        <v>9.1262169445866202E-3</v>
      </c>
      <c r="AA1859">
        <f t="shared" si="867"/>
        <v>1.6396445889579319E-2</v>
      </c>
      <c r="AB1859">
        <f t="shared" si="868"/>
        <v>-2.2250907595216798E-3</v>
      </c>
      <c r="AC1859">
        <f t="shared" si="869"/>
        <v>1.993121722718743E-2</v>
      </c>
      <c r="AD1859">
        <f t="shared" si="870"/>
        <v>7.4839002393954773E-3</v>
      </c>
      <c r="AE1859">
        <f t="shared" si="871"/>
        <v>2.3396583261367635E-3</v>
      </c>
      <c r="AF1859">
        <f t="shared" si="872"/>
        <v>1.3548733226063741E-2</v>
      </c>
      <c r="AG1859">
        <f t="shared" si="873"/>
        <v>2.303801273542766E-2</v>
      </c>
      <c r="AH1859">
        <f t="shared" si="874"/>
        <v>7.2145230924110315E-3</v>
      </c>
      <c r="AI1859">
        <f t="shared" si="875"/>
        <v>-1.3803338965012561E-3</v>
      </c>
      <c r="AJ1859">
        <f t="shared" si="876"/>
        <v>1.5588228236394303E-2</v>
      </c>
      <c r="AK1859">
        <f t="shared" si="877"/>
        <v>-6.3699467489129475E-4</v>
      </c>
      <c r="AL1859">
        <f t="shared" si="878"/>
        <v>1.0291406532228348E-3</v>
      </c>
      <c r="AM1859">
        <f t="shared" si="879"/>
        <v>7.3053140914914748E-4</v>
      </c>
      <c r="AN1859">
        <f t="shared" si="880"/>
        <v>-1.4570106635332129E-3</v>
      </c>
      <c r="AO1859">
        <f t="shared" si="881"/>
        <v>8.0294607903594311E-3</v>
      </c>
      <c r="AP1859">
        <f t="shared" si="882"/>
        <v>1.4919647669093096E-2</v>
      </c>
      <c r="AQ1859">
        <f t="shared" si="883"/>
        <v>-2.9511278186815188E-3</v>
      </c>
      <c r="AR1859">
        <f t="shared" si="884"/>
        <v>1.8984845322529191E-2</v>
      </c>
      <c r="AS1859">
        <f t="shared" si="885"/>
        <v>6.8311605473681224E-3</v>
      </c>
      <c r="AT1859">
        <f t="shared" si="886"/>
        <v>1.9895453647470187E-3</v>
      </c>
      <c r="AV1859">
        <v>3.7469647967112475E-3</v>
      </c>
    </row>
    <row r="1860" spans="1:48">
      <c r="A1860" s="1">
        <v>41778</v>
      </c>
      <c r="B1860">
        <v>79.805869999999999</v>
      </c>
      <c r="C1860">
        <v>62.200001</v>
      </c>
      <c r="D1860">
        <v>296.76001000000002</v>
      </c>
      <c r="E1860">
        <v>82.229843000000002</v>
      </c>
      <c r="F1860">
        <v>69.098167000000004</v>
      </c>
      <c r="G1860">
        <v>25.803705000000001</v>
      </c>
      <c r="H1860">
        <v>43.240001999999997</v>
      </c>
      <c r="I1860">
        <v>525.96795699999996</v>
      </c>
      <c r="J1860">
        <v>88.400795000000002</v>
      </c>
      <c r="K1860">
        <v>71.609527999999997</v>
      </c>
      <c r="L1860">
        <v>52.071429999999999</v>
      </c>
      <c r="M1860">
        <v>17.709036000000001</v>
      </c>
      <c r="N1860">
        <v>302.14001500000001</v>
      </c>
      <c r="O1860">
        <v>190.61398299999999</v>
      </c>
      <c r="P1860">
        <v>68.511475000000004</v>
      </c>
      <c r="Q1860">
        <f t="shared" si="857"/>
        <v>1.177946037056392E-2</v>
      </c>
      <c r="R1860">
        <f t="shared" si="858"/>
        <v>9.0440215936208237E-3</v>
      </c>
      <c r="S1860">
        <f t="shared" si="859"/>
        <v>-3.1625433121774413E-3</v>
      </c>
      <c r="T1860">
        <f t="shared" si="860"/>
        <v>7.061038683963833E-3</v>
      </c>
      <c r="U1860">
        <f t="shared" si="861"/>
        <v>1.074847884602818E-2</v>
      </c>
      <c r="V1860">
        <f t="shared" si="862"/>
        <v>-2.7993749548393756E-2</v>
      </c>
      <c r="W1860">
        <f t="shared" si="863"/>
        <v>5.2171701988684227E-3</v>
      </c>
      <c r="X1860">
        <f t="shared" si="864"/>
        <v>1.5684136245400732E-2</v>
      </c>
      <c r="Y1860">
        <f t="shared" si="865"/>
        <v>5.9620174453830729E-4</v>
      </c>
      <c r="Z1860">
        <f t="shared" si="866"/>
        <v>1.4906748534840911E-3</v>
      </c>
      <c r="AA1860">
        <f t="shared" si="867"/>
        <v>4.0936343190023268E-2</v>
      </c>
      <c r="AB1860">
        <f t="shared" si="868"/>
        <v>3.1783534427123339E-2</v>
      </c>
      <c r="AC1860">
        <f t="shared" si="869"/>
        <v>2.2458637304456477E-2</v>
      </c>
      <c r="AD1860">
        <f t="shared" si="870"/>
        <v>-2.0536728440222049E-3</v>
      </c>
      <c r="AE1860">
        <f t="shared" si="871"/>
        <v>-5.2074989882115045E-3</v>
      </c>
      <c r="AF1860">
        <f t="shared" si="872"/>
        <v>1.0677912678814032E-2</v>
      </c>
      <c r="AG1860">
        <f t="shared" si="873"/>
        <v>8.4434090264360277E-3</v>
      </c>
      <c r="AH1860">
        <f t="shared" si="874"/>
        <v>-4.4151049614531718E-3</v>
      </c>
      <c r="AI1860">
        <f t="shared" si="875"/>
        <v>6.8230962200357837E-3</v>
      </c>
      <c r="AJ1860">
        <f t="shared" si="876"/>
        <v>1.1092423420692084E-2</v>
      </c>
      <c r="AK1860">
        <f t="shared" si="877"/>
        <v>-2.8010577693484879E-2</v>
      </c>
      <c r="AL1860">
        <f t="shared" si="878"/>
        <v>4.3848094419533454E-3</v>
      </c>
      <c r="AM1860">
        <f t="shared" si="879"/>
        <v>1.5165443754163026E-2</v>
      </c>
      <c r="AN1860">
        <f t="shared" si="880"/>
        <v>2.3221062340001813E-4</v>
      </c>
      <c r="AO1860">
        <f t="shared" si="881"/>
        <v>3.9391869925690199E-4</v>
      </c>
      <c r="AP1860">
        <f t="shared" si="882"/>
        <v>3.9459544969537047E-2</v>
      </c>
      <c r="AQ1860">
        <f t="shared" si="883"/>
        <v>3.10574973679635E-2</v>
      </c>
      <c r="AR1860">
        <f t="shared" si="884"/>
        <v>2.1512265399798239E-2</v>
      </c>
      <c r="AS1860">
        <f t="shared" si="885"/>
        <v>-2.7064125360495598E-3</v>
      </c>
      <c r="AT1860">
        <f t="shared" si="886"/>
        <v>-5.5576119496012497E-3</v>
      </c>
      <c r="AV1860">
        <v>3.8447866495222149E-3</v>
      </c>
    </row>
    <row r="1861" spans="1:48">
      <c r="A1861" s="1">
        <v>41779</v>
      </c>
      <c r="B1861">
        <v>79.821708999999998</v>
      </c>
      <c r="C1861">
        <v>61.709999000000003</v>
      </c>
      <c r="D1861">
        <v>301.19000199999999</v>
      </c>
      <c r="E1861">
        <v>81.268692000000001</v>
      </c>
      <c r="F1861">
        <v>68.340973000000005</v>
      </c>
      <c r="G1861">
        <v>25.713165</v>
      </c>
      <c r="H1861">
        <v>42.575001</v>
      </c>
      <c r="I1861">
        <v>526.87298599999997</v>
      </c>
      <c r="J1861">
        <v>88.058220000000006</v>
      </c>
      <c r="K1861">
        <v>71.405922000000004</v>
      </c>
      <c r="L1861">
        <v>53.095714999999998</v>
      </c>
      <c r="M1861">
        <v>17.502728999999999</v>
      </c>
      <c r="N1861">
        <v>292.76998900000001</v>
      </c>
      <c r="O1861">
        <v>191.46459999999999</v>
      </c>
      <c r="P1861">
        <v>67.688727999999998</v>
      </c>
      <c r="Q1861">
        <f t="shared" ref="Q1861:Q1924" si="887">LN(B1861/B1860)</f>
        <v>1.9844941771591593E-4</v>
      </c>
      <c r="R1861">
        <f t="shared" ref="R1861:R1924" si="888">LN(C1861/C1860)</f>
        <v>-7.9090396941576789E-3</v>
      </c>
      <c r="S1861">
        <f t="shared" ref="S1861:S1924" si="889">LN(D1861/D1860)</f>
        <v>1.4817536465118422E-2</v>
      </c>
      <c r="T1861">
        <f t="shared" ref="T1861:T1924" si="890">LN(E1861/E1860)</f>
        <v>-1.1757439566349349E-2</v>
      </c>
      <c r="U1861">
        <f t="shared" ref="U1861:U1924" si="891">LN(F1861/F1860)</f>
        <v>-1.101871942784583E-2</v>
      </c>
      <c r="V1861">
        <f t="shared" ref="V1861:V1924" si="892">LN(G1861/G1860)</f>
        <v>-3.514968716791056E-3</v>
      </c>
      <c r="W1861">
        <f t="shared" ref="W1861:W1924" si="893">LN(H1861/H1860)</f>
        <v>-1.5498788987761232E-2</v>
      </c>
      <c r="X1861">
        <f t="shared" ref="X1861:X1924" si="894">LN(I1861/I1860)</f>
        <v>1.7192135790940475E-3</v>
      </c>
      <c r="Y1861">
        <f t="shared" ref="Y1861:Y1924" si="895">LN(J1861/J1860)</f>
        <v>-3.8827761833179733E-3</v>
      </c>
      <c r="Z1861">
        <f t="shared" ref="Z1861:Z1924" si="896">LN(K1861/K1860)</f>
        <v>-2.8473306563416602E-3</v>
      </c>
      <c r="AA1861">
        <f t="shared" ref="AA1861:AA1924" si="897">LN(L1861/L1860)</f>
        <v>1.9479798364996397E-2</v>
      </c>
      <c r="AB1861">
        <f t="shared" ref="AB1861:AB1924" si="898">LN(M1861/M1860)</f>
        <v>-1.1718206160453203E-2</v>
      </c>
      <c r="AC1861">
        <f t="shared" ref="AC1861:AC1924" si="899">LN(N1861/N1860)</f>
        <v>-3.1503255512113998E-2</v>
      </c>
      <c r="AD1861">
        <f t="shared" ref="AD1861:AD1924" si="900">LN(O1861/O1860)</f>
        <v>4.4525835426120486E-3</v>
      </c>
      <c r="AE1861">
        <f t="shared" ref="AE1861:AE1924" si="901">LN(P1861/P1860)</f>
        <v>-1.2081582692498942E-2</v>
      </c>
      <c r="AF1861">
        <f t="shared" ref="AF1861:AF1924" si="902">Q1861-Q$2981</f>
        <v>-9.0309827403397235E-4</v>
      </c>
      <c r="AG1861">
        <f t="shared" ref="AG1861:AG1924" si="903">R1861-R$2981</f>
        <v>-8.5096522613424749E-3</v>
      </c>
      <c r="AH1861">
        <f t="shared" ref="AH1861:AH1924" si="904">S1861-S$2981</f>
        <v>1.3564974815842692E-2</v>
      </c>
      <c r="AI1861">
        <f t="shared" ref="AI1861:AI1924" si="905">T1861-T$2981</f>
        <v>-1.1995382030277399E-2</v>
      </c>
      <c r="AJ1861">
        <f t="shared" ref="AJ1861:AJ1924" si="906">U1861-U$2981</f>
        <v>-1.0674774853181926E-2</v>
      </c>
      <c r="AK1861">
        <f t="shared" ref="AK1861:AK1924" si="907">V1861-V$2981</f>
        <v>-3.5317968618821778E-3</v>
      </c>
      <c r="AL1861">
        <f t="shared" ref="AL1861:AL1924" si="908">W1861-W$2981</f>
        <v>-1.633114974467631E-2</v>
      </c>
      <c r="AM1861">
        <f t="shared" ref="AM1861:AM1924" si="909">X1861-X$2981</f>
        <v>1.2005210878563415E-3</v>
      </c>
      <c r="AN1861">
        <f t="shared" ref="AN1861:AN1924" si="910">Y1861-Y$2981</f>
        <v>-4.2467673044562625E-3</v>
      </c>
      <c r="AO1861">
        <f t="shared" ref="AO1861:AO1924" si="911">Z1861-Z$2981</f>
        <v>-3.9440868105688493E-3</v>
      </c>
      <c r="AP1861">
        <f t="shared" ref="AP1861:AP1924" si="912">AA1861-AA$2981</f>
        <v>1.8003000144510176E-2</v>
      </c>
      <c r="AQ1861">
        <f t="shared" ref="AQ1861:AQ1924" si="913">AB1861-AB$2981</f>
        <v>-1.2444243219613042E-2</v>
      </c>
      <c r="AR1861">
        <f t="shared" ref="AR1861:AR1924" si="914">AC1861-AC$2981</f>
        <v>-3.2449627416772236E-2</v>
      </c>
      <c r="AS1861">
        <f t="shared" ref="AS1861:AS1924" si="915">AD1861-AD$2981</f>
        <v>3.7998438505846936E-3</v>
      </c>
      <c r="AT1861">
        <f t="shared" ref="AT1861:AT1924" si="916">AE1861-AE$2981</f>
        <v>-1.2431695653888688E-2</v>
      </c>
      <c r="AV1861">
        <v>-6.4983980976560758E-3</v>
      </c>
    </row>
    <row r="1862" spans="1:48">
      <c r="A1862" s="1">
        <v>41780</v>
      </c>
      <c r="B1862">
        <v>80.032921000000002</v>
      </c>
      <c r="C1862">
        <v>62.470001000000003</v>
      </c>
      <c r="D1862">
        <v>305.01001000000002</v>
      </c>
      <c r="E1862">
        <v>81.987206</v>
      </c>
      <c r="F1862">
        <v>68.830376000000001</v>
      </c>
      <c r="G1862">
        <v>25.960093000000001</v>
      </c>
      <c r="H1862">
        <v>42.490001999999997</v>
      </c>
      <c r="I1862">
        <v>535.99279799999999</v>
      </c>
      <c r="J1862">
        <v>88.839973000000001</v>
      </c>
      <c r="K1862">
        <v>73.325569000000002</v>
      </c>
      <c r="L1862">
        <v>55.799999</v>
      </c>
      <c r="M1862">
        <v>17.502728999999999</v>
      </c>
      <c r="N1862">
        <v>291</v>
      </c>
      <c r="O1862">
        <v>191.579285</v>
      </c>
      <c r="P1862">
        <v>67.661902999999995</v>
      </c>
      <c r="Q1862">
        <f t="shared" si="887"/>
        <v>2.6425524604353143E-3</v>
      </c>
      <c r="R1862">
        <f t="shared" si="888"/>
        <v>1.2240481385015765E-2</v>
      </c>
      <c r="S1862">
        <f t="shared" si="889"/>
        <v>1.2603294257282462E-2</v>
      </c>
      <c r="T1862">
        <f t="shared" si="890"/>
        <v>8.8023605651576728E-3</v>
      </c>
      <c r="U1862">
        <f t="shared" si="891"/>
        <v>7.135674908480643E-3</v>
      </c>
      <c r="V1862">
        <f t="shared" si="892"/>
        <v>9.5573567122042707E-3</v>
      </c>
      <c r="W1862">
        <f t="shared" si="893"/>
        <v>-1.9984488400962854E-3</v>
      </c>
      <c r="X1862">
        <f t="shared" si="894"/>
        <v>1.7161218203105285E-2</v>
      </c>
      <c r="Y1862">
        <f t="shared" si="895"/>
        <v>8.8385084765152683E-3</v>
      </c>
      <c r="Z1862">
        <f t="shared" si="896"/>
        <v>2.6528567723550372E-2</v>
      </c>
      <c r="AA1862">
        <f t="shared" si="897"/>
        <v>4.9677623272880146E-2</v>
      </c>
      <c r="AB1862">
        <f t="shared" si="898"/>
        <v>0</v>
      </c>
      <c r="AC1862">
        <f t="shared" si="899"/>
        <v>-6.0640130778307115E-3</v>
      </c>
      <c r="AD1862">
        <f t="shared" si="900"/>
        <v>5.9880868964607835E-4</v>
      </c>
      <c r="AE1862">
        <f t="shared" si="901"/>
        <v>-3.9637791346861054E-4</v>
      </c>
      <c r="AF1862">
        <f t="shared" si="902"/>
        <v>1.541004768685426E-3</v>
      </c>
      <c r="AG1862">
        <f t="shared" si="903"/>
        <v>1.1639868817830969E-2</v>
      </c>
      <c r="AH1862">
        <f t="shared" si="904"/>
        <v>1.1350732608006732E-2</v>
      </c>
      <c r="AI1862">
        <f t="shared" si="905"/>
        <v>8.5644181012296226E-3</v>
      </c>
      <c r="AJ1862">
        <f t="shared" si="906"/>
        <v>7.4796194831445468E-3</v>
      </c>
      <c r="AK1862">
        <f t="shared" si="907"/>
        <v>9.5405285671131494E-3</v>
      </c>
      <c r="AL1862">
        <f t="shared" si="908"/>
        <v>-2.8308095970113628E-3</v>
      </c>
      <c r="AM1862">
        <f t="shared" si="909"/>
        <v>1.6642525711867581E-2</v>
      </c>
      <c r="AN1862">
        <f t="shared" si="910"/>
        <v>8.4745173553769787E-3</v>
      </c>
      <c r="AO1862">
        <f t="shared" si="911"/>
        <v>2.5431811569323184E-2</v>
      </c>
      <c r="AP1862">
        <f t="shared" si="912"/>
        <v>4.8200825052393925E-2</v>
      </c>
      <c r="AQ1862">
        <f t="shared" si="913"/>
        <v>-7.2603705915983926E-4</v>
      </c>
      <c r="AR1862">
        <f t="shared" si="914"/>
        <v>-7.010384982488951E-3</v>
      </c>
      <c r="AS1862">
        <f t="shared" si="915"/>
        <v>-5.39310023812765E-5</v>
      </c>
      <c r="AT1862">
        <f t="shared" si="916"/>
        <v>-7.464908748583554E-4</v>
      </c>
      <c r="AV1862">
        <v>8.1160988221612874E-3</v>
      </c>
    </row>
    <row r="1863" spans="1:48">
      <c r="A1863" s="1">
        <v>41781</v>
      </c>
      <c r="B1863">
        <v>80.159637000000004</v>
      </c>
      <c r="C1863">
        <v>63.150002000000001</v>
      </c>
      <c r="D1863">
        <v>304.91000400000001</v>
      </c>
      <c r="E1863">
        <v>82.257812999999999</v>
      </c>
      <c r="F1863">
        <v>69.541397000000003</v>
      </c>
      <c r="G1863">
        <v>25.968323000000002</v>
      </c>
      <c r="H1863">
        <v>40.700001</v>
      </c>
      <c r="I1863">
        <v>542.07934599999999</v>
      </c>
      <c r="J1863">
        <v>89.299942000000001</v>
      </c>
      <c r="K1863">
        <v>73.441917000000004</v>
      </c>
      <c r="L1863">
        <v>55.971428000000003</v>
      </c>
      <c r="M1863">
        <v>17.579498000000001</v>
      </c>
      <c r="N1863">
        <v>298.27999899999998</v>
      </c>
      <c r="O1863">
        <v>191.579285</v>
      </c>
      <c r="P1863">
        <v>67.420433000000003</v>
      </c>
      <c r="Q1863">
        <f t="shared" si="887"/>
        <v>1.5820463573529878E-3</v>
      </c>
      <c r="R1863">
        <f t="shared" si="888"/>
        <v>1.0826422953962961E-2</v>
      </c>
      <c r="S1863">
        <f t="shared" si="889"/>
        <v>-3.2793152741567125E-4</v>
      </c>
      <c r="T1863">
        <f t="shared" si="890"/>
        <v>3.2951653146542988E-3</v>
      </c>
      <c r="U1863">
        <f t="shared" si="891"/>
        <v>1.0277056405625476E-2</v>
      </c>
      <c r="V1863">
        <f t="shared" si="892"/>
        <v>3.1697481659795617E-4</v>
      </c>
      <c r="W1863">
        <f t="shared" si="893"/>
        <v>-4.3040684178044249E-2</v>
      </c>
      <c r="X1863">
        <f t="shared" si="894"/>
        <v>1.1291661145550204E-2</v>
      </c>
      <c r="Y1863">
        <f t="shared" si="895"/>
        <v>5.1641432771358329E-3</v>
      </c>
      <c r="Z1863">
        <f t="shared" si="896"/>
        <v>1.5854741066050981E-3</v>
      </c>
      <c r="AA1863">
        <f t="shared" si="897"/>
        <v>3.0674947797183784E-3</v>
      </c>
      <c r="AB1863">
        <f t="shared" si="898"/>
        <v>4.3765250441997697E-3</v>
      </c>
      <c r="AC1863">
        <f t="shared" si="899"/>
        <v>2.4709372151546814E-2</v>
      </c>
      <c r="AD1863">
        <f t="shared" si="900"/>
        <v>0</v>
      </c>
      <c r="AE1863">
        <f t="shared" si="901"/>
        <v>-3.5751566689016783E-3</v>
      </c>
      <c r="AF1863">
        <f t="shared" si="902"/>
        <v>4.8049866560309954E-4</v>
      </c>
      <c r="AG1863">
        <f t="shared" si="903"/>
        <v>1.0225810386778165E-2</v>
      </c>
      <c r="AH1863">
        <f t="shared" si="904"/>
        <v>-1.5804931766914016E-3</v>
      </c>
      <c r="AI1863">
        <f t="shared" si="905"/>
        <v>3.0572228507262495E-3</v>
      </c>
      <c r="AJ1863">
        <f t="shared" si="906"/>
        <v>1.0621000980289379E-2</v>
      </c>
      <c r="AK1863">
        <f t="shared" si="907"/>
        <v>3.0014667150683445E-4</v>
      </c>
      <c r="AL1863">
        <f t="shared" si="908"/>
        <v>-4.3873044934959325E-2</v>
      </c>
      <c r="AM1863">
        <f t="shared" si="909"/>
        <v>1.0772968654312497E-2</v>
      </c>
      <c r="AN1863">
        <f t="shared" si="910"/>
        <v>4.8001521559975441E-3</v>
      </c>
      <c r="AO1863">
        <f t="shared" si="911"/>
        <v>4.8871795237790902E-4</v>
      </c>
      <c r="AP1863">
        <f t="shared" si="912"/>
        <v>1.5906965592321564E-3</v>
      </c>
      <c r="AQ1863">
        <f t="shared" si="913"/>
        <v>3.6504879850399307E-3</v>
      </c>
      <c r="AR1863">
        <f t="shared" si="914"/>
        <v>2.3763000246888575E-2</v>
      </c>
      <c r="AS1863">
        <f t="shared" si="915"/>
        <v>-6.5273969202735485E-4</v>
      </c>
      <c r="AT1863">
        <f t="shared" si="916"/>
        <v>-3.9252696302914235E-3</v>
      </c>
      <c r="AV1863">
        <v>2.362229907096473E-3</v>
      </c>
    </row>
    <row r="1864" spans="1:48">
      <c r="A1864" s="1">
        <v>41782</v>
      </c>
      <c r="B1864">
        <v>81.065155000000004</v>
      </c>
      <c r="C1864">
        <v>64.300003000000004</v>
      </c>
      <c r="D1864">
        <v>312.23998999999998</v>
      </c>
      <c r="E1864">
        <v>82.845710999999994</v>
      </c>
      <c r="F1864">
        <v>70.843399000000005</v>
      </c>
      <c r="G1864">
        <v>25.910706999999999</v>
      </c>
      <c r="H1864">
        <v>40.384998000000003</v>
      </c>
      <c r="I1864">
        <v>549.67755099999999</v>
      </c>
      <c r="J1864">
        <v>89.317634999999996</v>
      </c>
      <c r="K1864">
        <v>74.120604999999998</v>
      </c>
      <c r="L1864">
        <v>57.478572999999997</v>
      </c>
      <c r="M1864">
        <v>17.742623999999999</v>
      </c>
      <c r="N1864">
        <v>297.76998900000001</v>
      </c>
      <c r="O1864">
        <v>193.46225000000001</v>
      </c>
      <c r="P1864">
        <v>67.617180000000005</v>
      </c>
      <c r="Q1864">
        <f t="shared" si="887"/>
        <v>1.1233105162906215E-2</v>
      </c>
      <c r="R1864">
        <f t="shared" si="888"/>
        <v>1.8046797432746224E-2</v>
      </c>
      <c r="S1864">
        <f t="shared" si="889"/>
        <v>2.3755426632139399E-2</v>
      </c>
      <c r="T1864">
        <f t="shared" si="890"/>
        <v>7.1215982610731039E-3</v>
      </c>
      <c r="U1864">
        <f t="shared" si="891"/>
        <v>1.8549577594773128E-2</v>
      </c>
      <c r="V1864">
        <f t="shared" si="892"/>
        <v>-2.2211681169751938E-3</v>
      </c>
      <c r="W1864">
        <f t="shared" si="893"/>
        <v>-7.7697376476529344E-3</v>
      </c>
      <c r="X1864">
        <f t="shared" si="894"/>
        <v>1.3919449834520366E-2</v>
      </c>
      <c r="Y1864">
        <f t="shared" si="895"/>
        <v>1.9811040273901313E-4</v>
      </c>
      <c r="Z1864">
        <f t="shared" si="896"/>
        <v>9.1987149103984443E-3</v>
      </c>
      <c r="AA1864">
        <f t="shared" si="897"/>
        <v>2.6570888630372672E-2</v>
      </c>
      <c r="AB1864">
        <f t="shared" si="898"/>
        <v>9.2365435881273696E-3</v>
      </c>
      <c r="AC1864">
        <f t="shared" si="899"/>
        <v>-1.7112998397230484E-3</v>
      </c>
      <c r="AD1864">
        <f t="shared" si="900"/>
        <v>9.7806591725145726E-3</v>
      </c>
      <c r="AE1864">
        <f t="shared" si="901"/>
        <v>2.9139605602716057E-3</v>
      </c>
      <c r="AF1864">
        <f t="shared" si="902"/>
        <v>1.0131557471156327E-2</v>
      </c>
      <c r="AG1864">
        <f t="shared" si="903"/>
        <v>1.7446184865561428E-2</v>
      </c>
      <c r="AH1864">
        <f t="shared" si="904"/>
        <v>2.250286498286367E-2</v>
      </c>
      <c r="AI1864">
        <f t="shared" si="905"/>
        <v>6.8836557971450546E-3</v>
      </c>
      <c r="AJ1864">
        <f t="shared" si="906"/>
        <v>1.889352216943703E-2</v>
      </c>
      <c r="AK1864">
        <f t="shared" si="907"/>
        <v>-2.2379962620663156E-3</v>
      </c>
      <c r="AL1864">
        <f t="shared" si="908"/>
        <v>-8.6020984045680118E-3</v>
      </c>
      <c r="AM1864">
        <f t="shared" si="909"/>
        <v>1.340075734328266E-2</v>
      </c>
      <c r="AN1864">
        <f t="shared" si="910"/>
        <v>-1.6588071839927603E-4</v>
      </c>
      <c r="AO1864">
        <f t="shared" si="911"/>
        <v>8.1019587561712552E-3</v>
      </c>
      <c r="AP1864">
        <f t="shared" si="912"/>
        <v>2.5094090409886451E-2</v>
      </c>
      <c r="AQ1864">
        <f t="shared" si="913"/>
        <v>8.5105065289675305E-3</v>
      </c>
      <c r="AR1864">
        <f t="shared" si="914"/>
        <v>-2.6576717443812879E-3</v>
      </c>
      <c r="AS1864">
        <f t="shared" si="915"/>
        <v>9.1279194804872177E-3</v>
      </c>
      <c r="AT1864">
        <f t="shared" si="916"/>
        <v>2.5638475988818609E-3</v>
      </c>
      <c r="AV1864">
        <v>4.2483918237263586E-3</v>
      </c>
    </row>
    <row r="1865" spans="1:48">
      <c r="A1865" s="1">
        <v>41786</v>
      </c>
      <c r="B1865">
        <v>82.583152999999996</v>
      </c>
      <c r="C1865">
        <v>65.25</v>
      </c>
      <c r="D1865">
        <v>310.82000699999998</v>
      </c>
      <c r="E1865">
        <v>85.281257999999994</v>
      </c>
      <c r="F1865">
        <v>70.649483000000004</v>
      </c>
      <c r="G1865">
        <v>27.351106999999999</v>
      </c>
      <c r="H1865">
        <v>39.75</v>
      </c>
      <c r="I1865">
        <v>562.85510299999999</v>
      </c>
      <c r="J1865">
        <v>89.167259000000001</v>
      </c>
      <c r="K1865">
        <v>74.682937999999993</v>
      </c>
      <c r="L1865">
        <v>56.972858000000002</v>
      </c>
      <c r="M1865">
        <v>18.059282</v>
      </c>
      <c r="N1865">
        <v>307.94000199999999</v>
      </c>
      <c r="O1865">
        <v>193.089493</v>
      </c>
      <c r="P1865">
        <v>67.599288999999999</v>
      </c>
      <c r="Q1865">
        <f t="shared" si="887"/>
        <v>1.8552486840633896E-2</v>
      </c>
      <c r="R1865">
        <f t="shared" si="888"/>
        <v>1.4666368302931549E-2</v>
      </c>
      <c r="S1865">
        <f t="shared" si="889"/>
        <v>-4.5581018371739553E-3</v>
      </c>
      <c r="T1865">
        <f t="shared" si="890"/>
        <v>2.8974737439197498E-2</v>
      </c>
      <c r="U1865">
        <f t="shared" si="891"/>
        <v>-2.7410017898854815E-3</v>
      </c>
      <c r="V1865">
        <f t="shared" si="892"/>
        <v>5.4100722405203784E-2</v>
      </c>
      <c r="W1865">
        <f t="shared" si="893"/>
        <v>-1.5848538270579724E-2</v>
      </c>
      <c r="X1865">
        <f t="shared" si="894"/>
        <v>2.3690393724986963E-2</v>
      </c>
      <c r="Y1865">
        <f t="shared" si="895"/>
        <v>-1.6850281523595682E-3</v>
      </c>
      <c r="Z1865">
        <f t="shared" si="896"/>
        <v>7.5580952656166822E-3</v>
      </c>
      <c r="AA1865">
        <f t="shared" si="897"/>
        <v>-8.8372558877824105E-3</v>
      </c>
      <c r="AB1865">
        <f t="shared" si="898"/>
        <v>1.7689910569755714E-2</v>
      </c>
      <c r="AC1865">
        <f t="shared" si="899"/>
        <v>3.358362581322797E-2</v>
      </c>
      <c r="AD1865">
        <f t="shared" si="900"/>
        <v>-1.9286272655215631E-3</v>
      </c>
      <c r="AE1865">
        <f t="shared" si="901"/>
        <v>-2.6462753001497454E-4</v>
      </c>
      <c r="AF1865">
        <f t="shared" si="902"/>
        <v>1.7450939148884008E-2</v>
      </c>
      <c r="AG1865">
        <f t="shared" si="903"/>
        <v>1.4065755735746753E-2</v>
      </c>
      <c r="AH1865">
        <f t="shared" si="904"/>
        <v>-5.8106634864496859E-3</v>
      </c>
      <c r="AI1865">
        <f t="shared" si="905"/>
        <v>2.8736794975269448E-2</v>
      </c>
      <c r="AJ1865">
        <f t="shared" si="906"/>
        <v>-2.3970572152215777E-3</v>
      </c>
      <c r="AK1865">
        <f t="shared" si="907"/>
        <v>5.4083894260112661E-2</v>
      </c>
      <c r="AL1865">
        <f t="shared" si="908"/>
        <v>-1.6680899027494801E-2</v>
      </c>
      <c r="AM1865">
        <f t="shared" si="909"/>
        <v>2.3171701233749259E-2</v>
      </c>
      <c r="AN1865">
        <f t="shared" si="910"/>
        <v>-2.0490192734978572E-3</v>
      </c>
      <c r="AO1865">
        <f t="shared" si="911"/>
        <v>6.4613391113894931E-3</v>
      </c>
      <c r="AP1865">
        <f t="shared" si="912"/>
        <v>-1.0314054108268633E-2</v>
      </c>
      <c r="AQ1865">
        <f t="shared" si="913"/>
        <v>1.6963873510595875E-2</v>
      </c>
      <c r="AR1865">
        <f t="shared" si="914"/>
        <v>3.2637253908569731E-2</v>
      </c>
      <c r="AS1865">
        <f t="shared" si="915"/>
        <v>-2.5813669575489181E-3</v>
      </c>
      <c r="AT1865">
        <f t="shared" si="916"/>
        <v>-6.1474049140471934E-4</v>
      </c>
      <c r="AV1865">
        <v>5.9878059416865878E-3</v>
      </c>
    </row>
    <row r="1866" spans="1:48">
      <c r="A1866" s="1">
        <v>41787</v>
      </c>
      <c r="B1866">
        <v>82.369324000000006</v>
      </c>
      <c r="C1866">
        <v>64.839995999999999</v>
      </c>
      <c r="D1866">
        <v>310.16000400000001</v>
      </c>
      <c r="E1866">
        <v>84.973297000000002</v>
      </c>
      <c r="F1866">
        <v>69.670685000000006</v>
      </c>
      <c r="G1866">
        <v>27.688568</v>
      </c>
      <c r="H1866">
        <v>40.18</v>
      </c>
      <c r="I1866">
        <v>558.60845900000004</v>
      </c>
      <c r="J1866">
        <v>88.716155999999998</v>
      </c>
      <c r="K1866">
        <v>74.585967999999994</v>
      </c>
      <c r="L1866">
        <v>57.32</v>
      </c>
      <c r="M1866">
        <v>18.212816</v>
      </c>
      <c r="N1866">
        <v>304.85998499999999</v>
      </c>
      <c r="O1866">
        <v>192.793137</v>
      </c>
      <c r="P1866">
        <v>67.545631</v>
      </c>
      <c r="Q1866">
        <f t="shared" si="887"/>
        <v>-2.5926148386804576E-3</v>
      </c>
      <c r="R1866">
        <f t="shared" si="888"/>
        <v>-6.3034110256439168E-3</v>
      </c>
      <c r="S1866">
        <f t="shared" si="889"/>
        <v>-2.1256827492956592E-3</v>
      </c>
      <c r="T1866">
        <f t="shared" si="890"/>
        <v>-3.6176575230953633E-3</v>
      </c>
      <c r="U1866">
        <f t="shared" si="891"/>
        <v>-1.3951150280993439E-2</v>
      </c>
      <c r="V1866">
        <f t="shared" si="892"/>
        <v>1.2262617056039047E-2</v>
      </c>
      <c r="W1866">
        <f t="shared" si="893"/>
        <v>1.0759518286447535E-2</v>
      </c>
      <c r="X1866">
        <f t="shared" si="894"/>
        <v>-7.5734325068239679E-3</v>
      </c>
      <c r="Y1866">
        <f t="shared" si="895"/>
        <v>-5.071905854996837E-3</v>
      </c>
      <c r="Z1866">
        <f t="shared" si="896"/>
        <v>-1.2992660861491699E-3</v>
      </c>
      <c r="AA1866">
        <f t="shared" si="897"/>
        <v>6.0746239715442499E-3</v>
      </c>
      <c r="AB1866">
        <f t="shared" si="898"/>
        <v>8.4657312605893459E-3</v>
      </c>
      <c r="AC1866">
        <f t="shared" si="899"/>
        <v>-1.0052359665762935E-2</v>
      </c>
      <c r="AD1866">
        <f t="shared" si="900"/>
        <v>-1.5359906625766373E-3</v>
      </c>
      <c r="AE1866">
        <f t="shared" si="901"/>
        <v>-7.9408094391659448E-4</v>
      </c>
      <c r="AF1866">
        <f t="shared" si="902"/>
        <v>-3.6941625304303459E-3</v>
      </c>
      <c r="AG1866">
        <f t="shared" si="903"/>
        <v>-6.9040235928287128E-3</v>
      </c>
      <c r="AH1866">
        <f t="shared" si="904"/>
        <v>-3.3782443985713893E-3</v>
      </c>
      <c r="AI1866">
        <f t="shared" si="905"/>
        <v>-3.8555999870234126E-3</v>
      </c>
      <c r="AJ1866">
        <f t="shared" si="906"/>
        <v>-1.3607205706329535E-2</v>
      </c>
      <c r="AK1866">
        <f t="shared" si="907"/>
        <v>1.2245788910947925E-2</v>
      </c>
      <c r="AL1866">
        <f t="shared" si="908"/>
        <v>9.9271575295324568E-3</v>
      </c>
      <c r="AM1866">
        <f t="shared" si="909"/>
        <v>-8.0921249980616741E-3</v>
      </c>
      <c r="AN1866">
        <f t="shared" si="910"/>
        <v>-5.4358969761351258E-3</v>
      </c>
      <c r="AO1866">
        <f t="shared" si="911"/>
        <v>-2.3960222403763588E-3</v>
      </c>
      <c r="AP1866">
        <f t="shared" si="912"/>
        <v>4.5978257510580281E-3</v>
      </c>
      <c r="AQ1866">
        <f t="shared" si="913"/>
        <v>7.7396942014295068E-3</v>
      </c>
      <c r="AR1866">
        <f t="shared" si="914"/>
        <v>-1.0998731570421173E-2</v>
      </c>
      <c r="AS1866">
        <f t="shared" si="915"/>
        <v>-2.1887303546039923E-3</v>
      </c>
      <c r="AT1866">
        <f t="shared" si="916"/>
        <v>-1.1441939053063394E-3</v>
      </c>
      <c r="AV1866">
        <v>-1.114071772270422E-3</v>
      </c>
    </row>
    <row r="1867" spans="1:48">
      <c r="A1867" s="1">
        <v>41788</v>
      </c>
      <c r="B1867">
        <v>83.870154999999997</v>
      </c>
      <c r="C1867">
        <v>65.449996999999996</v>
      </c>
      <c r="D1867">
        <v>313.77999899999998</v>
      </c>
      <c r="E1867">
        <v>85.178627000000006</v>
      </c>
      <c r="F1867">
        <v>70.520195000000001</v>
      </c>
      <c r="G1867">
        <v>27.556875000000002</v>
      </c>
      <c r="H1867">
        <v>40.270000000000003</v>
      </c>
      <c r="I1867">
        <v>557.01721199999997</v>
      </c>
      <c r="J1867">
        <v>89.123031999999995</v>
      </c>
      <c r="K1867">
        <v>74.450241000000005</v>
      </c>
      <c r="L1867">
        <v>59.314284999999998</v>
      </c>
      <c r="M1867">
        <v>18.184031999999998</v>
      </c>
      <c r="N1867">
        <v>306.22000100000002</v>
      </c>
      <c r="O1867">
        <v>194.37977599999999</v>
      </c>
      <c r="P1867">
        <v>67.948089999999993</v>
      </c>
      <c r="Q1867">
        <f t="shared" si="887"/>
        <v>1.8056743044812633E-2</v>
      </c>
      <c r="R1867">
        <f t="shared" si="888"/>
        <v>9.3638113422326325E-3</v>
      </c>
      <c r="S1867">
        <f t="shared" si="889"/>
        <v>1.1603793958619914E-2</v>
      </c>
      <c r="T1867">
        <f t="shared" si="890"/>
        <v>2.4134913651588674E-3</v>
      </c>
      <c r="U1867">
        <f t="shared" si="891"/>
        <v>1.2119481639702282E-2</v>
      </c>
      <c r="V1867">
        <f t="shared" si="892"/>
        <v>-4.767569677930906E-3</v>
      </c>
      <c r="W1867">
        <f t="shared" si="893"/>
        <v>2.2374154765745671E-3</v>
      </c>
      <c r="X1867">
        <f t="shared" si="894"/>
        <v>-2.8526559050174212E-3</v>
      </c>
      <c r="Y1867">
        <f t="shared" si="895"/>
        <v>4.5757823626954887E-3</v>
      </c>
      <c r="Z1867">
        <f t="shared" si="896"/>
        <v>-1.8213968059626374E-3</v>
      </c>
      <c r="AA1867">
        <f t="shared" si="897"/>
        <v>3.4200567794005217E-2</v>
      </c>
      <c r="AB1867">
        <f t="shared" si="898"/>
        <v>-1.5816757539412205E-3</v>
      </c>
      <c r="AC1867">
        <f t="shared" si="899"/>
        <v>4.4511955117936394E-3</v>
      </c>
      <c r="AD1867">
        <f t="shared" si="900"/>
        <v>8.1960686228814538E-3</v>
      </c>
      <c r="AE1867">
        <f t="shared" si="901"/>
        <v>5.9406470002738663E-3</v>
      </c>
      <c r="AF1867">
        <f t="shared" si="902"/>
        <v>1.6955195353062745E-2</v>
      </c>
      <c r="AG1867">
        <f t="shared" si="903"/>
        <v>8.7631987750478365E-3</v>
      </c>
      <c r="AH1867">
        <f t="shared" si="904"/>
        <v>1.0351232309344184E-2</v>
      </c>
      <c r="AI1867">
        <f t="shared" si="905"/>
        <v>2.1755489012308181E-3</v>
      </c>
      <c r="AJ1867">
        <f t="shared" si="906"/>
        <v>1.2463426214366186E-2</v>
      </c>
      <c r="AK1867">
        <f t="shared" si="907"/>
        <v>-4.7843978230220274E-3</v>
      </c>
      <c r="AL1867">
        <f t="shared" si="908"/>
        <v>1.4050547196594898E-3</v>
      </c>
      <c r="AM1867">
        <f t="shared" si="909"/>
        <v>-3.3713483962551274E-3</v>
      </c>
      <c r="AN1867">
        <f t="shared" si="910"/>
        <v>4.2117912415571999E-3</v>
      </c>
      <c r="AO1867">
        <f t="shared" si="911"/>
        <v>-2.9181529601898263E-3</v>
      </c>
      <c r="AP1867">
        <f t="shared" si="912"/>
        <v>3.2723769573518996E-2</v>
      </c>
      <c r="AQ1867">
        <f t="shared" si="913"/>
        <v>-2.3077128131010595E-3</v>
      </c>
      <c r="AR1867">
        <f t="shared" si="914"/>
        <v>3.5048236071353999E-3</v>
      </c>
      <c r="AS1867">
        <f t="shared" si="915"/>
        <v>7.5433289308540988E-3</v>
      </c>
      <c r="AT1867">
        <f t="shared" si="916"/>
        <v>5.5905340388841211E-3</v>
      </c>
      <c r="AV1867">
        <v>5.3671102662892073E-3</v>
      </c>
    </row>
    <row r="1868" spans="1:48">
      <c r="A1868" s="1">
        <v>41789</v>
      </c>
      <c r="B1868">
        <v>83.556006999999994</v>
      </c>
      <c r="C1868">
        <v>64.540001000000004</v>
      </c>
      <c r="D1868">
        <v>312.54998799999998</v>
      </c>
      <c r="E1868">
        <v>85.383887999999999</v>
      </c>
      <c r="F1868">
        <v>70.160094999999998</v>
      </c>
      <c r="G1868">
        <v>27.836727</v>
      </c>
      <c r="H1868">
        <v>40.599997999999999</v>
      </c>
      <c r="I1868">
        <v>556.82824700000003</v>
      </c>
      <c r="J1868">
        <v>89.742194999999995</v>
      </c>
      <c r="K1868">
        <v>74.120604999999998</v>
      </c>
      <c r="L1868">
        <v>59.689999</v>
      </c>
      <c r="M1868">
        <v>18.232009999999999</v>
      </c>
      <c r="N1868">
        <v>306.959991</v>
      </c>
      <c r="O1868">
        <v>195.56497200000001</v>
      </c>
      <c r="P1868">
        <v>68.654555999999999</v>
      </c>
      <c r="Q1868">
        <f t="shared" si="887"/>
        <v>-3.7526795683030766E-3</v>
      </c>
      <c r="R1868">
        <f t="shared" si="888"/>
        <v>-1.4001244401308545E-2</v>
      </c>
      <c r="S1868">
        <f t="shared" si="889"/>
        <v>-3.9276822338995612E-3</v>
      </c>
      <c r="T1868">
        <f t="shared" si="890"/>
        <v>2.4068723317115844E-3</v>
      </c>
      <c r="U1868">
        <f t="shared" si="891"/>
        <v>-5.1194205879455962E-3</v>
      </c>
      <c r="V1868">
        <f t="shared" si="892"/>
        <v>1.0104213152859049E-2</v>
      </c>
      <c r="W1868">
        <f t="shared" si="893"/>
        <v>8.1612424832390902E-3</v>
      </c>
      <c r="X1868">
        <f t="shared" si="894"/>
        <v>-3.3930201050059875E-4</v>
      </c>
      <c r="Y1868">
        <f t="shared" si="895"/>
        <v>6.9232626542780791E-3</v>
      </c>
      <c r="Z1868">
        <f t="shared" si="896"/>
        <v>-4.4374323735049733E-3</v>
      </c>
      <c r="AA1868">
        <f t="shared" si="897"/>
        <v>6.314314673357138E-3</v>
      </c>
      <c r="AB1868">
        <f t="shared" si="898"/>
        <v>2.6349940918919072E-3</v>
      </c>
      <c r="AC1868">
        <f t="shared" si="899"/>
        <v>2.4136154763402164E-3</v>
      </c>
      <c r="AD1868">
        <f t="shared" si="900"/>
        <v>6.0788081166936563E-3</v>
      </c>
      <c r="AE1868">
        <f t="shared" si="901"/>
        <v>1.034346433611915E-2</v>
      </c>
      <c r="AF1868">
        <f t="shared" si="902"/>
        <v>-4.8542272600529644E-3</v>
      </c>
      <c r="AG1868">
        <f t="shared" si="903"/>
        <v>-1.4601856968493341E-2</v>
      </c>
      <c r="AH1868">
        <f t="shared" si="904"/>
        <v>-5.1802438831752918E-3</v>
      </c>
      <c r="AI1868">
        <f t="shared" si="905"/>
        <v>2.1689298677835351E-3</v>
      </c>
      <c r="AJ1868">
        <f t="shared" si="906"/>
        <v>-4.7754760132816924E-3</v>
      </c>
      <c r="AK1868">
        <f t="shared" si="907"/>
        <v>1.0087385007767928E-2</v>
      </c>
      <c r="AL1868">
        <f t="shared" si="908"/>
        <v>7.3288817263240129E-3</v>
      </c>
      <c r="AM1868">
        <f t="shared" si="909"/>
        <v>-8.5799450173830471E-4</v>
      </c>
      <c r="AN1868">
        <f t="shared" si="910"/>
        <v>6.5592715331397903E-3</v>
      </c>
      <c r="AO1868">
        <f t="shared" si="911"/>
        <v>-5.5341885277321624E-3</v>
      </c>
      <c r="AP1868">
        <f t="shared" si="912"/>
        <v>4.8375164528709162E-3</v>
      </c>
      <c r="AQ1868">
        <f t="shared" si="913"/>
        <v>1.9089570327320679E-3</v>
      </c>
      <c r="AR1868">
        <f t="shared" si="914"/>
        <v>1.4672435716819772E-3</v>
      </c>
      <c r="AS1868">
        <f t="shared" si="915"/>
        <v>5.4260684246663013E-3</v>
      </c>
      <c r="AT1868">
        <f t="shared" si="916"/>
        <v>9.9933513747294048E-3</v>
      </c>
      <c r="AV1868">
        <v>1.8436779355184029E-3</v>
      </c>
    </row>
    <row r="1869" spans="1:48">
      <c r="A1869" s="1">
        <v>41792</v>
      </c>
      <c r="B1869">
        <v>82.981796000000003</v>
      </c>
      <c r="C1869">
        <v>64.639999000000003</v>
      </c>
      <c r="D1869">
        <v>308.83999599999999</v>
      </c>
      <c r="E1869">
        <v>85.747833</v>
      </c>
      <c r="F1869">
        <v>69.753799000000001</v>
      </c>
      <c r="G1869">
        <v>27.614494000000001</v>
      </c>
      <c r="H1869">
        <v>40.330002</v>
      </c>
      <c r="I1869">
        <v>550.90087900000003</v>
      </c>
      <c r="J1869">
        <v>90.370200999999994</v>
      </c>
      <c r="K1869">
        <v>74.702315999999996</v>
      </c>
      <c r="L1869">
        <v>60.294285000000002</v>
      </c>
      <c r="M1869">
        <v>18.174437000000001</v>
      </c>
      <c r="N1869">
        <v>309.26998900000001</v>
      </c>
      <c r="O1869">
        <v>194.57093800000001</v>
      </c>
      <c r="P1869">
        <v>68.645606999999998</v>
      </c>
      <c r="Q1869">
        <f t="shared" si="887"/>
        <v>-6.895891084474623E-3</v>
      </c>
      <c r="R1869">
        <f t="shared" si="888"/>
        <v>1.5481966244600732E-3</v>
      </c>
      <c r="S1869">
        <f t="shared" si="889"/>
        <v>-1.1941087495038881E-2</v>
      </c>
      <c r="T1869">
        <f t="shared" si="890"/>
        <v>4.2533967000644435E-3</v>
      </c>
      <c r="U1869">
        <f t="shared" si="891"/>
        <v>-5.8078169428216007E-3</v>
      </c>
      <c r="V1869">
        <f t="shared" si="892"/>
        <v>-8.0154840894822357E-3</v>
      </c>
      <c r="W1869">
        <f t="shared" si="893"/>
        <v>-6.6723588704511849E-3</v>
      </c>
      <c r="X1869">
        <f t="shared" si="894"/>
        <v>-1.0701938647799916E-2</v>
      </c>
      <c r="Y1869">
        <f t="shared" si="895"/>
        <v>6.9735183023163306E-3</v>
      </c>
      <c r="Z1869">
        <f t="shared" si="896"/>
        <v>7.8175318510870801E-3</v>
      </c>
      <c r="AA1869">
        <f t="shared" si="897"/>
        <v>1.0072837694863331E-2</v>
      </c>
      <c r="AB1869">
        <f t="shared" si="898"/>
        <v>-3.162794105844074E-3</v>
      </c>
      <c r="AC1869">
        <f t="shared" si="899"/>
        <v>7.4972295898599554E-3</v>
      </c>
      <c r="AD1869">
        <f t="shared" si="900"/>
        <v>-5.0958454506733249E-3</v>
      </c>
      <c r="AE1869">
        <f t="shared" si="901"/>
        <v>-1.3035672816601141E-4</v>
      </c>
      <c r="AF1869">
        <f t="shared" si="902"/>
        <v>-7.9974387762245108E-3</v>
      </c>
      <c r="AG1869">
        <f t="shared" si="903"/>
        <v>9.4758405727527698E-4</v>
      </c>
      <c r="AH1869">
        <f t="shared" si="904"/>
        <v>-1.3193649144314611E-2</v>
      </c>
      <c r="AI1869">
        <f t="shared" si="905"/>
        <v>4.0154542361363942E-3</v>
      </c>
      <c r="AJ1869">
        <f t="shared" si="906"/>
        <v>-5.4638723681576969E-3</v>
      </c>
      <c r="AK1869">
        <f t="shared" si="907"/>
        <v>-8.0323122345733571E-3</v>
      </c>
      <c r="AL1869">
        <f t="shared" si="908"/>
        <v>-7.5047196273662622E-3</v>
      </c>
      <c r="AM1869">
        <f t="shared" si="909"/>
        <v>-1.1220631139037622E-2</v>
      </c>
      <c r="AN1869">
        <f t="shared" si="910"/>
        <v>6.6095271811780418E-3</v>
      </c>
      <c r="AO1869">
        <f t="shared" si="911"/>
        <v>6.720775696859891E-3</v>
      </c>
      <c r="AP1869">
        <f t="shared" si="912"/>
        <v>8.5960394743771085E-3</v>
      </c>
      <c r="AQ1869">
        <f t="shared" si="913"/>
        <v>-3.888831165003913E-3</v>
      </c>
      <c r="AR1869">
        <f t="shared" si="914"/>
        <v>6.5508576852017159E-3</v>
      </c>
      <c r="AS1869">
        <f t="shared" si="915"/>
        <v>-5.7485851427006799E-3</v>
      </c>
      <c r="AT1869">
        <f t="shared" si="916"/>
        <v>-4.8046968955575627E-4</v>
      </c>
      <c r="AV1869">
        <v>7.2782640574688725E-4</v>
      </c>
    </row>
    <row r="1870" spans="1:48">
      <c r="A1870" s="1">
        <v>41793</v>
      </c>
      <c r="B1870">
        <v>84.155272999999994</v>
      </c>
      <c r="C1870">
        <v>64.089995999999999</v>
      </c>
      <c r="D1870">
        <v>307.19000199999999</v>
      </c>
      <c r="E1870">
        <v>85.598534000000001</v>
      </c>
      <c r="F1870">
        <v>69.002655000000004</v>
      </c>
      <c r="G1870">
        <v>28.404654000000001</v>
      </c>
      <c r="H1870">
        <v>40.290000999999997</v>
      </c>
      <c r="I1870">
        <v>541.96002199999998</v>
      </c>
      <c r="J1870">
        <v>90.626700999999997</v>
      </c>
      <c r="K1870">
        <v>74.023651000000001</v>
      </c>
      <c r="L1870">
        <v>59.652858999999999</v>
      </c>
      <c r="M1870">
        <v>18.097667999999999</v>
      </c>
      <c r="N1870">
        <v>310.80999800000001</v>
      </c>
      <c r="O1870">
        <v>194.7621</v>
      </c>
      <c r="P1870">
        <v>68.600905999999995</v>
      </c>
      <c r="Q1870">
        <f t="shared" si="887"/>
        <v>1.4042322146807477E-2</v>
      </c>
      <c r="R1870">
        <f t="shared" si="888"/>
        <v>-8.5451156386421694E-3</v>
      </c>
      <c r="S1870">
        <f t="shared" si="889"/>
        <v>-5.3568753179429746E-3</v>
      </c>
      <c r="T1870">
        <f t="shared" si="890"/>
        <v>-1.7426577568849123E-3</v>
      </c>
      <c r="U1870">
        <f t="shared" si="891"/>
        <v>-1.0826903050220079E-2</v>
      </c>
      <c r="V1870">
        <f t="shared" si="892"/>
        <v>2.8212225170546081E-2</v>
      </c>
      <c r="W1870">
        <f t="shared" si="893"/>
        <v>-9.923344528406995E-4</v>
      </c>
      <c r="X1870">
        <f t="shared" si="894"/>
        <v>-1.6362661476650792E-2</v>
      </c>
      <c r="Y1870">
        <f t="shared" si="895"/>
        <v>2.8343045530292896E-3</v>
      </c>
      <c r="Z1870">
        <f t="shared" si="896"/>
        <v>-9.1264454257347621E-3</v>
      </c>
      <c r="AA1870">
        <f t="shared" si="897"/>
        <v>-1.0695246137586854E-2</v>
      </c>
      <c r="AB1870">
        <f t="shared" si="898"/>
        <v>-4.2329561313495323E-3</v>
      </c>
      <c r="AC1870">
        <f t="shared" si="899"/>
        <v>4.9671403644873094E-3</v>
      </c>
      <c r="AD1870">
        <f t="shared" si="900"/>
        <v>9.8199739916118769E-4</v>
      </c>
      <c r="AE1870">
        <f t="shared" si="901"/>
        <v>-6.5139726472501519E-4</v>
      </c>
      <c r="AF1870">
        <f t="shared" si="902"/>
        <v>1.2940774455057589E-2</v>
      </c>
      <c r="AG1870">
        <f t="shared" si="903"/>
        <v>-9.1457282058269654E-3</v>
      </c>
      <c r="AH1870">
        <f t="shared" si="904"/>
        <v>-6.6094369672187051E-3</v>
      </c>
      <c r="AI1870">
        <f t="shared" si="905"/>
        <v>-1.9806002208129616E-3</v>
      </c>
      <c r="AJ1870">
        <f t="shared" si="906"/>
        <v>-1.0482958475556175E-2</v>
      </c>
      <c r="AK1870">
        <f t="shared" si="907"/>
        <v>2.8195397025454958E-2</v>
      </c>
      <c r="AL1870">
        <f t="shared" si="908"/>
        <v>-1.8246952097557769E-3</v>
      </c>
      <c r="AM1870">
        <f t="shared" si="909"/>
        <v>-1.6881353967888497E-2</v>
      </c>
      <c r="AN1870">
        <f t="shared" si="910"/>
        <v>2.4703134318910004E-3</v>
      </c>
      <c r="AO1870">
        <f t="shared" si="911"/>
        <v>-1.0223201579961951E-2</v>
      </c>
      <c r="AP1870">
        <f t="shared" si="912"/>
        <v>-1.2172044358073076E-2</v>
      </c>
      <c r="AQ1870">
        <f t="shared" si="913"/>
        <v>-4.9589931905093714E-3</v>
      </c>
      <c r="AR1870">
        <f t="shared" si="914"/>
        <v>4.0207684598290699E-3</v>
      </c>
      <c r="AS1870">
        <f t="shared" si="915"/>
        <v>3.2925770713383283E-4</v>
      </c>
      <c r="AT1870">
        <f t="shared" si="916"/>
        <v>-1.0015102261147601E-3</v>
      </c>
      <c r="AV1870">
        <v>-3.7921682467635361E-4</v>
      </c>
    </row>
    <row r="1871" spans="1:48">
      <c r="A1871" s="1">
        <v>41794</v>
      </c>
      <c r="B1871">
        <v>85.116241000000002</v>
      </c>
      <c r="C1871">
        <v>64.169998000000007</v>
      </c>
      <c r="D1871">
        <v>306.77999899999998</v>
      </c>
      <c r="E1871">
        <v>85.673171999999994</v>
      </c>
      <c r="F1871">
        <v>68.965569000000002</v>
      </c>
      <c r="G1871">
        <v>28.231804</v>
      </c>
      <c r="H1871">
        <v>40.240001999999997</v>
      </c>
      <c r="I1871">
        <v>541.68151899999998</v>
      </c>
      <c r="J1871">
        <v>90.821280999999999</v>
      </c>
      <c r="K1871">
        <v>73.994575999999995</v>
      </c>
      <c r="L1871">
        <v>60.458571999999997</v>
      </c>
      <c r="M1871">
        <v>18.116861</v>
      </c>
      <c r="N1871">
        <v>311.89001500000001</v>
      </c>
      <c r="O1871">
        <v>194.85768100000001</v>
      </c>
      <c r="P1871">
        <v>68.976500999999999</v>
      </c>
      <c r="Q1871">
        <f t="shared" si="887"/>
        <v>1.1354282847100605E-2</v>
      </c>
      <c r="R1871">
        <f t="shared" si="888"/>
        <v>1.2474974913107724E-3</v>
      </c>
      <c r="S1871">
        <f t="shared" si="889"/>
        <v>-1.3355801106839085E-3</v>
      </c>
      <c r="T1871">
        <f t="shared" si="890"/>
        <v>8.7157425435856672E-4</v>
      </c>
      <c r="U1871">
        <f t="shared" si="891"/>
        <v>-5.3760206253303114E-4</v>
      </c>
      <c r="V1871">
        <f t="shared" si="892"/>
        <v>-6.1038611085968367E-3</v>
      </c>
      <c r="W1871">
        <f t="shared" si="893"/>
        <v>-1.2417485300384257E-3</v>
      </c>
      <c r="X1871">
        <f t="shared" si="894"/>
        <v>-5.1401315950827487E-4</v>
      </c>
      <c r="Y1871">
        <f t="shared" si="895"/>
        <v>2.1447477391958671E-3</v>
      </c>
      <c r="Z1871">
        <f t="shared" si="896"/>
        <v>-3.928570279922147E-4</v>
      </c>
      <c r="AA1871">
        <f t="shared" si="897"/>
        <v>1.341629316616989E-2</v>
      </c>
      <c r="AB1871">
        <f t="shared" si="898"/>
        <v>1.0599614202894277E-3</v>
      </c>
      <c r="AC1871">
        <f t="shared" si="899"/>
        <v>3.4688230621984727E-3</v>
      </c>
      <c r="AD1871">
        <f t="shared" si="900"/>
        <v>4.9063731657599907E-4</v>
      </c>
      <c r="AE1871">
        <f t="shared" si="901"/>
        <v>5.4601397326518785E-3</v>
      </c>
      <c r="AF1871">
        <f t="shared" si="902"/>
        <v>1.0252735155350717E-2</v>
      </c>
      <c r="AG1871">
        <f t="shared" si="903"/>
        <v>6.4688492412597618E-4</v>
      </c>
      <c r="AH1871">
        <f t="shared" si="904"/>
        <v>-2.588141759959639E-3</v>
      </c>
      <c r="AI1871">
        <f t="shared" si="905"/>
        <v>6.3363179043051721E-4</v>
      </c>
      <c r="AJ1871">
        <f t="shared" si="906"/>
        <v>-1.9365748786912749E-4</v>
      </c>
      <c r="AK1871">
        <f t="shared" si="907"/>
        <v>-6.1206892536879581E-3</v>
      </c>
      <c r="AL1871">
        <f t="shared" si="908"/>
        <v>-2.0741092869535033E-3</v>
      </c>
      <c r="AM1871">
        <f t="shared" si="909"/>
        <v>-1.0327056507459808E-3</v>
      </c>
      <c r="AN1871">
        <f t="shared" si="910"/>
        <v>1.7807566180575779E-3</v>
      </c>
      <c r="AO1871">
        <f t="shared" si="911"/>
        <v>-1.4896131822194039E-3</v>
      </c>
      <c r="AP1871">
        <f t="shared" si="912"/>
        <v>1.1939494945683667E-2</v>
      </c>
      <c r="AQ1871">
        <f t="shared" si="913"/>
        <v>3.3392436112958846E-4</v>
      </c>
      <c r="AR1871">
        <f t="shared" si="914"/>
        <v>2.5224511575402337E-3</v>
      </c>
      <c r="AS1871">
        <f t="shared" si="915"/>
        <v>-1.6210237545135578E-4</v>
      </c>
      <c r="AT1871">
        <f t="shared" si="916"/>
        <v>5.1100267712621333E-3</v>
      </c>
      <c r="AV1871">
        <v>1.8916637316117458E-3</v>
      </c>
    </row>
    <row r="1872" spans="1:48">
      <c r="A1872" s="1">
        <v>41795</v>
      </c>
      <c r="B1872">
        <v>85.450194999999994</v>
      </c>
      <c r="C1872">
        <v>65.470000999999996</v>
      </c>
      <c r="D1872">
        <v>323.57000699999998</v>
      </c>
      <c r="E1872">
        <v>86.597008000000002</v>
      </c>
      <c r="F1872">
        <v>70.282371999999995</v>
      </c>
      <c r="G1872">
        <v>28.445813999999999</v>
      </c>
      <c r="H1872">
        <v>40.209999000000003</v>
      </c>
      <c r="I1872">
        <v>550.87103300000001</v>
      </c>
      <c r="J1872">
        <v>91.298927000000006</v>
      </c>
      <c r="K1872">
        <v>74.498717999999997</v>
      </c>
      <c r="L1872">
        <v>61.192855999999999</v>
      </c>
      <c r="M1872">
        <v>18.193625999999998</v>
      </c>
      <c r="N1872">
        <v>308.540009</v>
      </c>
      <c r="O1872">
        <v>194.93417400000001</v>
      </c>
      <c r="P1872">
        <v>69.146431000000007</v>
      </c>
      <c r="Q1872">
        <f t="shared" si="887"/>
        <v>3.9158281612845991E-3</v>
      </c>
      <c r="R1872">
        <f t="shared" si="888"/>
        <v>2.0056257131959701E-2</v>
      </c>
      <c r="S1872">
        <f t="shared" si="889"/>
        <v>5.3284620414388847E-2</v>
      </c>
      <c r="T1872">
        <f t="shared" si="890"/>
        <v>1.0725534230780506E-2</v>
      </c>
      <c r="U1872">
        <f t="shared" si="891"/>
        <v>1.8913633405467208E-2</v>
      </c>
      <c r="V1872">
        <f t="shared" si="892"/>
        <v>7.5518705494966969E-3</v>
      </c>
      <c r="W1872">
        <f t="shared" si="893"/>
        <v>-7.4587945352476686E-4</v>
      </c>
      <c r="X1872">
        <f t="shared" si="894"/>
        <v>1.682249645339317E-2</v>
      </c>
      <c r="Y1872">
        <f t="shared" si="895"/>
        <v>5.2454046743996979E-3</v>
      </c>
      <c r="Z1872">
        <f t="shared" si="896"/>
        <v>6.7901239632679675E-3</v>
      </c>
      <c r="AA1872">
        <f t="shared" si="897"/>
        <v>1.2072080527643534E-2</v>
      </c>
      <c r="AB1872">
        <f t="shared" si="898"/>
        <v>4.2282613487536992E-3</v>
      </c>
      <c r="AC1872">
        <f t="shared" si="899"/>
        <v>-1.0799085882030605E-2</v>
      </c>
      <c r="AD1872">
        <f t="shared" si="900"/>
        <v>3.924812691734411E-4</v>
      </c>
      <c r="AE1872">
        <f t="shared" si="901"/>
        <v>2.460562967703674E-3</v>
      </c>
      <c r="AF1872">
        <f t="shared" si="902"/>
        <v>2.8142804695347108E-3</v>
      </c>
      <c r="AG1872">
        <f t="shared" si="903"/>
        <v>1.9455644564774905E-2</v>
      </c>
      <c r="AH1872">
        <f t="shared" si="904"/>
        <v>5.2032058765113118E-2</v>
      </c>
      <c r="AI1872">
        <f t="shared" si="905"/>
        <v>1.0487591766852456E-2</v>
      </c>
      <c r="AJ1872">
        <f t="shared" si="906"/>
        <v>1.925757798013111E-2</v>
      </c>
      <c r="AK1872">
        <f t="shared" si="907"/>
        <v>7.5350424044055755E-3</v>
      </c>
      <c r="AL1872">
        <f t="shared" si="908"/>
        <v>-1.5782402104398442E-3</v>
      </c>
      <c r="AM1872">
        <f t="shared" si="909"/>
        <v>1.6303803962155465E-2</v>
      </c>
      <c r="AN1872">
        <f t="shared" si="910"/>
        <v>4.8814135532614092E-3</v>
      </c>
      <c r="AO1872">
        <f t="shared" si="911"/>
        <v>5.6933678090407783E-3</v>
      </c>
      <c r="AP1872">
        <f t="shared" si="912"/>
        <v>1.0595282307157311E-2</v>
      </c>
      <c r="AQ1872">
        <f t="shared" si="913"/>
        <v>3.5022242895938601E-3</v>
      </c>
      <c r="AR1872">
        <f t="shared" si="914"/>
        <v>-1.1745457786688843E-2</v>
      </c>
      <c r="AS1872">
        <f t="shared" si="915"/>
        <v>-2.6025842285391375E-4</v>
      </c>
      <c r="AT1872">
        <f t="shared" si="916"/>
        <v>2.1104500063139292E-3</v>
      </c>
      <c r="AV1872">
        <v>6.5252795647932653E-3</v>
      </c>
    </row>
    <row r="1873" spans="1:48">
      <c r="A1873" s="1">
        <v>41796</v>
      </c>
      <c r="B1873">
        <v>85.215255999999997</v>
      </c>
      <c r="C1873">
        <v>66.910004000000001</v>
      </c>
      <c r="D1873">
        <v>329.67001299999998</v>
      </c>
      <c r="E1873">
        <v>88.565963999999994</v>
      </c>
      <c r="F1873">
        <v>71.348808000000005</v>
      </c>
      <c r="G1873">
        <v>28.569268999999998</v>
      </c>
      <c r="H1873">
        <v>40.200001</v>
      </c>
      <c r="I1873">
        <v>553.28772000000004</v>
      </c>
      <c r="J1873">
        <v>91.263542000000001</v>
      </c>
      <c r="K1873">
        <v>75.109534999999994</v>
      </c>
      <c r="L1873">
        <v>61.447144000000002</v>
      </c>
      <c r="M1873">
        <v>18.260798000000001</v>
      </c>
      <c r="N1873">
        <v>311.209991</v>
      </c>
      <c r="O1873">
        <v>195.39291399999999</v>
      </c>
      <c r="P1873">
        <v>69.048057999999997</v>
      </c>
      <c r="Q1873">
        <f t="shared" si="887"/>
        <v>-2.7532127566538955E-3</v>
      </c>
      <c r="R1873">
        <f t="shared" si="888"/>
        <v>2.1756454849349013E-2</v>
      </c>
      <c r="S1873">
        <f t="shared" si="889"/>
        <v>1.8676698085627653E-2</v>
      </c>
      <c r="T1873">
        <f t="shared" si="890"/>
        <v>2.2482364988349299E-2</v>
      </c>
      <c r="U1873">
        <f t="shared" si="891"/>
        <v>1.5059623945483779E-2</v>
      </c>
      <c r="V1873">
        <f t="shared" si="892"/>
        <v>4.3306152142890651E-3</v>
      </c>
      <c r="W1873">
        <f t="shared" si="893"/>
        <v>-2.4867553915000422E-4</v>
      </c>
      <c r="X1873">
        <f t="shared" si="894"/>
        <v>4.3774336841763952E-3</v>
      </c>
      <c r="Y1873">
        <f t="shared" si="895"/>
        <v>-3.8764813640984461E-4</v>
      </c>
      <c r="Z1873">
        <f t="shared" si="896"/>
        <v>8.1655975750101611E-3</v>
      </c>
      <c r="AA1873">
        <f t="shared" si="897"/>
        <v>4.1469074431252024E-3</v>
      </c>
      <c r="AB1873">
        <f t="shared" si="898"/>
        <v>3.6852633317055682E-3</v>
      </c>
      <c r="AC1873">
        <f t="shared" si="899"/>
        <v>8.6163727912432451E-3</v>
      </c>
      <c r="AD1873">
        <f t="shared" si="900"/>
        <v>2.3505425337705978E-3</v>
      </c>
      <c r="AE1873">
        <f t="shared" si="901"/>
        <v>-1.4236894296987574E-3</v>
      </c>
      <c r="AF1873">
        <f t="shared" si="902"/>
        <v>-3.8547604484037838E-3</v>
      </c>
      <c r="AG1873">
        <f t="shared" si="903"/>
        <v>2.1155842282164217E-2</v>
      </c>
      <c r="AH1873">
        <f t="shared" si="904"/>
        <v>1.7424136436351923E-2</v>
      </c>
      <c r="AI1873">
        <f t="shared" si="905"/>
        <v>2.2244422524421249E-2</v>
      </c>
      <c r="AJ1873">
        <f t="shared" si="906"/>
        <v>1.5403568520147683E-2</v>
      </c>
      <c r="AK1873">
        <f t="shared" si="907"/>
        <v>4.3137870691979437E-3</v>
      </c>
      <c r="AL1873">
        <f t="shared" si="908"/>
        <v>-1.0810362960650818E-3</v>
      </c>
      <c r="AM1873">
        <f t="shared" si="909"/>
        <v>3.8587411929386891E-3</v>
      </c>
      <c r="AN1873">
        <f t="shared" si="910"/>
        <v>-7.5163925754813377E-4</v>
      </c>
      <c r="AO1873">
        <f t="shared" si="911"/>
        <v>7.068841420782972E-3</v>
      </c>
      <c r="AP1873">
        <f t="shared" si="912"/>
        <v>2.6701092226389805E-3</v>
      </c>
      <c r="AQ1873">
        <f t="shared" si="913"/>
        <v>2.9592262725457287E-3</v>
      </c>
      <c r="AR1873">
        <f t="shared" si="914"/>
        <v>7.6700008865850057E-3</v>
      </c>
      <c r="AS1873">
        <f t="shared" si="915"/>
        <v>1.6978028417432428E-3</v>
      </c>
      <c r="AT1873">
        <f t="shared" si="916"/>
        <v>-1.7738023910885022E-3</v>
      </c>
      <c r="AV1873">
        <v>4.6277584595831138E-3</v>
      </c>
    </row>
    <row r="1874" spans="1:48">
      <c r="A1874" s="1">
        <v>41799</v>
      </c>
      <c r="B1874">
        <v>86.578804000000005</v>
      </c>
      <c r="C1874">
        <v>66.930000000000007</v>
      </c>
      <c r="D1874">
        <v>327.5</v>
      </c>
      <c r="E1874">
        <v>89.181861999999995</v>
      </c>
      <c r="F1874">
        <v>71.766105999999994</v>
      </c>
      <c r="G1874">
        <v>28.470497000000002</v>
      </c>
      <c r="H1874">
        <v>40.404998999999997</v>
      </c>
      <c r="I1874">
        <v>559.04608199999996</v>
      </c>
      <c r="J1874">
        <v>91.298927000000006</v>
      </c>
      <c r="K1874">
        <v>74.518112000000002</v>
      </c>
      <c r="L1874">
        <v>60.441428999999999</v>
      </c>
      <c r="M1874">
        <v>18.279989</v>
      </c>
      <c r="N1874">
        <v>313.73998999999998</v>
      </c>
      <c r="O1874">
        <v>195.26869199999999</v>
      </c>
      <c r="P1874">
        <v>68.869179000000003</v>
      </c>
      <c r="Q1874">
        <f t="shared" si="887"/>
        <v>1.5874549265988552E-2</v>
      </c>
      <c r="R1874">
        <f t="shared" si="888"/>
        <v>2.9880453603072502E-4</v>
      </c>
      <c r="S1874">
        <f t="shared" si="889"/>
        <v>-6.6041384850077196E-3</v>
      </c>
      <c r="T1874">
        <f t="shared" si="890"/>
        <v>6.9300477959377167E-3</v>
      </c>
      <c r="U1874">
        <f t="shared" si="891"/>
        <v>5.831665910559552E-3</v>
      </c>
      <c r="V1874">
        <f t="shared" si="892"/>
        <v>-3.4632715262066689E-3</v>
      </c>
      <c r="W1874">
        <f t="shared" si="893"/>
        <v>5.0864944354014566E-3</v>
      </c>
      <c r="X1874">
        <f t="shared" si="894"/>
        <v>1.0353750701444396E-2</v>
      </c>
      <c r="Y1874">
        <f t="shared" si="895"/>
        <v>3.8764813640976959E-4</v>
      </c>
      <c r="Z1874">
        <f t="shared" si="896"/>
        <v>-7.9053048267413474E-3</v>
      </c>
      <c r="AA1874">
        <f t="shared" si="897"/>
        <v>-1.6502577713913398E-2</v>
      </c>
      <c r="AB1874">
        <f t="shared" si="898"/>
        <v>1.0503879823101233E-3</v>
      </c>
      <c r="AC1874">
        <f t="shared" si="899"/>
        <v>8.0966890098938989E-3</v>
      </c>
      <c r="AD1874">
        <f t="shared" si="900"/>
        <v>-6.3595706503445052E-4</v>
      </c>
      <c r="AE1874">
        <f t="shared" si="901"/>
        <v>-2.594006437417716E-3</v>
      </c>
      <c r="AF1874">
        <f t="shared" si="902"/>
        <v>1.4773001574238664E-2</v>
      </c>
      <c r="AG1874">
        <f t="shared" si="903"/>
        <v>-3.0180803115407122E-4</v>
      </c>
      <c r="AH1874">
        <f t="shared" si="904"/>
        <v>-7.8567001342834501E-3</v>
      </c>
      <c r="AI1874">
        <f t="shared" si="905"/>
        <v>6.6921053320096674E-3</v>
      </c>
      <c r="AJ1874">
        <f t="shared" si="906"/>
        <v>6.1756104852234558E-3</v>
      </c>
      <c r="AK1874">
        <f t="shared" si="907"/>
        <v>-3.4800996712977907E-3</v>
      </c>
      <c r="AL1874">
        <f t="shared" si="908"/>
        <v>4.2541336784863793E-3</v>
      </c>
      <c r="AM1874">
        <f t="shared" si="909"/>
        <v>9.8350582102066895E-3</v>
      </c>
      <c r="AN1874">
        <f t="shared" si="910"/>
        <v>2.3657015271480431E-5</v>
      </c>
      <c r="AO1874">
        <f t="shared" si="911"/>
        <v>-9.0020609809685365E-3</v>
      </c>
      <c r="AP1874">
        <f t="shared" si="912"/>
        <v>-1.7979375934399619E-2</v>
      </c>
      <c r="AQ1874">
        <f t="shared" si="913"/>
        <v>3.2435092315028402E-4</v>
      </c>
      <c r="AR1874">
        <f t="shared" si="914"/>
        <v>7.1503171052356594E-3</v>
      </c>
      <c r="AS1874">
        <f t="shared" si="915"/>
        <v>-1.2886967570618054E-3</v>
      </c>
      <c r="AT1874">
        <f t="shared" si="916"/>
        <v>-2.9441193988074608E-3</v>
      </c>
      <c r="AV1874">
        <v>9.387716756542239E-4</v>
      </c>
    </row>
    <row r="1875" spans="1:48">
      <c r="A1875" s="1">
        <v>41800</v>
      </c>
      <c r="B1875">
        <v>87.087006000000002</v>
      </c>
      <c r="C1875">
        <v>66.959998999999996</v>
      </c>
      <c r="D1875">
        <v>332.41000400000001</v>
      </c>
      <c r="E1875">
        <v>88.911240000000006</v>
      </c>
      <c r="F1875">
        <v>72.099930000000001</v>
      </c>
      <c r="G1875">
        <v>28.593966999999999</v>
      </c>
      <c r="H1875">
        <v>40.354999999999997</v>
      </c>
      <c r="I1875">
        <v>557.48461899999995</v>
      </c>
      <c r="J1875">
        <v>92.077292999999997</v>
      </c>
      <c r="K1875">
        <v>75.002876000000001</v>
      </c>
      <c r="L1875">
        <v>61.184283999999998</v>
      </c>
      <c r="M1875">
        <v>18.375952000000002</v>
      </c>
      <c r="N1875">
        <v>309.47000100000002</v>
      </c>
      <c r="O1875">
        <v>195.38339199999999</v>
      </c>
      <c r="P1875">
        <v>68.520409000000001</v>
      </c>
      <c r="Q1875">
        <f t="shared" si="887"/>
        <v>5.8526597796764272E-3</v>
      </c>
      <c r="R1875">
        <f t="shared" si="888"/>
        <v>4.4811413437956119E-4</v>
      </c>
      <c r="S1875">
        <f t="shared" si="889"/>
        <v>1.4881103722657697E-2</v>
      </c>
      <c r="T1875">
        <f t="shared" si="890"/>
        <v>-3.0391093787885963E-3</v>
      </c>
      <c r="U1875">
        <f t="shared" si="891"/>
        <v>4.6407700998084564E-3</v>
      </c>
      <c r="V1875">
        <f t="shared" si="892"/>
        <v>4.3273934082096194E-3</v>
      </c>
      <c r="W1875">
        <f t="shared" si="893"/>
        <v>-1.2382121596627561E-3</v>
      </c>
      <c r="X1875">
        <f t="shared" si="894"/>
        <v>-2.7969925351212874E-3</v>
      </c>
      <c r="Y1875">
        <f t="shared" si="895"/>
        <v>8.4893305647666117E-3</v>
      </c>
      <c r="Z1875">
        <f t="shared" si="896"/>
        <v>6.4842495357313032E-3</v>
      </c>
      <c r="AA1875">
        <f t="shared" si="897"/>
        <v>1.2215578746929761E-2</v>
      </c>
      <c r="AB1875">
        <f t="shared" si="898"/>
        <v>5.2358890053670164E-3</v>
      </c>
      <c r="AC1875">
        <f t="shared" si="899"/>
        <v>-1.3703425429771649E-2</v>
      </c>
      <c r="AD1875">
        <f t="shared" si="900"/>
        <v>5.8722330172453522E-4</v>
      </c>
      <c r="AE1875">
        <f t="shared" si="901"/>
        <v>-5.0771059767185725E-3</v>
      </c>
      <c r="AF1875">
        <f t="shared" si="902"/>
        <v>4.7511120879265394E-3</v>
      </c>
      <c r="AG1875">
        <f t="shared" si="903"/>
        <v>-1.5249843280523505E-4</v>
      </c>
      <c r="AH1875">
        <f t="shared" si="904"/>
        <v>1.3628542073381968E-2</v>
      </c>
      <c r="AI1875">
        <f t="shared" si="905"/>
        <v>-3.2770518427166456E-3</v>
      </c>
      <c r="AJ1875">
        <f t="shared" si="906"/>
        <v>4.9847146744723602E-3</v>
      </c>
      <c r="AK1875">
        <f t="shared" si="907"/>
        <v>4.3105652631184981E-3</v>
      </c>
      <c r="AL1875">
        <f t="shared" si="908"/>
        <v>-2.0705729165778337E-3</v>
      </c>
      <c r="AM1875">
        <f t="shared" si="909"/>
        <v>-3.3156850263589936E-3</v>
      </c>
      <c r="AN1875">
        <f t="shared" si="910"/>
        <v>8.1253394436283221E-3</v>
      </c>
      <c r="AO1875">
        <f t="shared" si="911"/>
        <v>5.387493381504114E-3</v>
      </c>
      <c r="AP1875">
        <f t="shared" si="912"/>
        <v>1.0738780526443538E-2</v>
      </c>
      <c r="AQ1875">
        <f t="shared" si="913"/>
        <v>4.5098519462071773E-3</v>
      </c>
      <c r="AR1875">
        <f t="shared" si="914"/>
        <v>-1.4649797334429887E-2</v>
      </c>
      <c r="AS1875">
        <f t="shared" si="915"/>
        <v>-6.5516390302819633E-5</v>
      </c>
      <c r="AT1875">
        <f t="shared" si="916"/>
        <v>-5.4272189381083177E-3</v>
      </c>
      <c r="AV1875">
        <v>-2.4598389514535386E-4</v>
      </c>
    </row>
    <row r="1876" spans="1:48">
      <c r="A1876" s="1">
        <v>41801</v>
      </c>
      <c r="B1876">
        <v>86.726639000000006</v>
      </c>
      <c r="C1876">
        <v>67.459998999999996</v>
      </c>
      <c r="D1876">
        <v>335.20001200000002</v>
      </c>
      <c r="E1876">
        <v>88.724609000000001</v>
      </c>
      <c r="F1876">
        <v>71.701179999999994</v>
      </c>
      <c r="G1876">
        <v>28.108339000000001</v>
      </c>
      <c r="H1876">
        <v>41.255001</v>
      </c>
      <c r="I1876">
        <v>555.783997</v>
      </c>
      <c r="J1876">
        <v>91.387383</v>
      </c>
      <c r="K1876">
        <v>74.527809000000005</v>
      </c>
      <c r="L1876">
        <v>61.428570000000001</v>
      </c>
      <c r="M1876">
        <v>18.615841</v>
      </c>
      <c r="N1876">
        <v>310.23998999999998</v>
      </c>
      <c r="O1876">
        <v>194.26512099999999</v>
      </c>
      <c r="P1876">
        <v>68.109061999999994</v>
      </c>
      <c r="Q1876">
        <f t="shared" si="887"/>
        <v>-4.1465963889492346E-3</v>
      </c>
      <c r="R1876">
        <f t="shared" si="888"/>
        <v>7.4394035629743093E-3</v>
      </c>
      <c r="S1876">
        <f t="shared" si="889"/>
        <v>8.3582456094857746E-3</v>
      </c>
      <c r="T1876">
        <f t="shared" si="890"/>
        <v>-2.1012770757814084E-3</v>
      </c>
      <c r="U1876">
        <f t="shared" si="891"/>
        <v>-5.5458684848479203E-3</v>
      </c>
      <c r="V1876">
        <f t="shared" si="892"/>
        <v>-1.7129457637503436E-2</v>
      </c>
      <c r="W1876">
        <f t="shared" si="893"/>
        <v>2.205703901945685E-2</v>
      </c>
      <c r="X1876">
        <f t="shared" si="894"/>
        <v>-3.0551895533291046E-3</v>
      </c>
      <c r="Y1876">
        <f t="shared" si="895"/>
        <v>-7.5209382762288952E-3</v>
      </c>
      <c r="Z1876">
        <f t="shared" si="896"/>
        <v>-6.354128564306916E-3</v>
      </c>
      <c r="AA1876">
        <f t="shared" si="897"/>
        <v>3.984677221915668E-3</v>
      </c>
      <c r="AB1876">
        <f t="shared" si="898"/>
        <v>1.2970031642907108E-2</v>
      </c>
      <c r="AC1876">
        <f t="shared" si="899"/>
        <v>2.4849991364350511E-3</v>
      </c>
      <c r="AD1876">
        <f t="shared" si="900"/>
        <v>-5.7399119101280696E-3</v>
      </c>
      <c r="AE1876">
        <f t="shared" si="901"/>
        <v>-6.0213691795096922E-3</v>
      </c>
      <c r="AF1876">
        <f t="shared" si="902"/>
        <v>-5.2481440806991225E-3</v>
      </c>
      <c r="AG1876">
        <f t="shared" si="903"/>
        <v>6.8387909957895133E-3</v>
      </c>
      <c r="AH1876">
        <f t="shared" si="904"/>
        <v>7.1056839602100441E-3</v>
      </c>
      <c r="AI1876">
        <f t="shared" si="905"/>
        <v>-2.3392195397094577E-3</v>
      </c>
      <c r="AJ1876">
        <f t="shared" si="906"/>
        <v>-5.2019239101840165E-3</v>
      </c>
      <c r="AK1876">
        <f t="shared" si="907"/>
        <v>-1.7146285782594559E-2</v>
      </c>
      <c r="AL1876">
        <f t="shared" si="908"/>
        <v>2.1224678262541773E-2</v>
      </c>
      <c r="AM1876">
        <f t="shared" si="909"/>
        <v>-3.5738820445668108E-3</v>
      </c>
      <c r="AN1876">
        <f t="shared" si="910"/>
        <v>-7.8849293973671849E-3</v>
      </c>
      <c r="AO1876">
        <f t="shared" si="911"/>
        <v>-7.4508847185341051E-3</v>
      </c>
      <c r="AP1876">
        <f t="shared" si="912"/>
        <v>2.5078790014294462E-3</v>
      </c>
      <c r="AQ1876">
        <f t="shared" si="913"/>
        <v>1.2243994583747269E-2</v>
      </c>
      <c r="AR1876">
        <f t="shared" si="914"/>
        <v>1.5386272317768118E-3</v>
      </c>
      <c r="AS1876">
        <f t="shared" si="915"/>
        <v>-6.3926516021554245E-3</v>
      </c>
      <c r="AT1876">
        <f t="shared" si="916"/>
        <v>-6.3714821408994374E-3</v>
      </c>
      <c r="AV1876">
        <v>-3.5370408204140058E-3</v>
      </c>
    </row>
    <row r="1877" spans="1:48">
      <c r="A1877" s="1">
        <v>41802</v>
      </c>
      <c r="B1877">
        <v>85.275954999999996</v>
      </c>
      <c r="C1877">
        <v>66.559997999999993</v>
      </c>
      <c r="D1877">
        <v>325.91000400000001</v>
      </c>
      <c r="E1877">
        <v>88.426002999999994</v>
      </c>
      <c r="F1877">
        <v>71.422989000000001</v>
      </c>
      <c r="G1877">
        <v>28.190649000000001</v>
      </c>
      <c r="H1877">
        <v>39.945</v>
      </c>
      <c r="I1877">
        <v>548.33496100000002</v>
      </c>
      <c r="J1877">
        <v>90.688605999999993</v>
      </c>
      <c r="K1877">
        <v>73.412834000000004</v>
      </c>
      <c r="L1877">
        <v>60.349997999999999</v>
      </c>
      <c r="M1877">
        <v>18.730989000000001</v>
      </c>
      <c r="N1877">
        <v>310.47000100000002</v>
      </c>
      <c r="O1877">
        <v>193.28064000000001</v>
      </c>
      <c r="P1877">
        <v>67.724502999999999</v>
      </c>
      <c r="Q1877">
        <f t="shared" si="887"/>
        <v>-1.6868564191477257E-2</v>
      </c>
      <c r="R1877">
        <f t="shared" si="888"/>
        <v>-1.3431048345029206E-2</v>
      </c>
      <c r="S1877">
        <f t="shared" si="889"/>
        <v>-2.8106122502384329E-2</v>
      </c>
      <c r="T1877">
        <f t="shared" si="890"/>
        <v>-3.371213674460772E-3</v>
      </c>
      <c r="U1877">
        <f t="shared" si="891"/>
        <v>-3.8874126191023317E-3</v>
      </c>
      <c r="V1877">
        <f t="shared" si="892"/>
        <v>2.924033328828712E-3</v>
      </c>
      <c r="W1877">
        <f t="shared" si="893"/>
        <v>-3.2268833861787048E-2</v>
      </c>
      <c r="X1877">
        <f t="shared" si="894"/>
        <v>-1.3493381246671734E-2</v>
      </c>
      <c r="Y1877">
        <f t="shared" si="895"/>
        <v>-7.675701058872806E-3</v>
      </c>
      <c r="Z1877">
        <f t="shared" si="896"/>
        <v>-1.5073560431249274E-2</v>
      </c>
      <c r="AA1877">
        <f t="shared" si="897"/>
        <v>-1.7714121972957169E-2</v>
      </c>
      <c r="AB1877">
        <f t="shared" si="898"/>
        <v>6.1664331282742331E-3</v>
      </c>
      <c r="AC1877">
        <f t="shared" si="899"/>
        <v>7.4112230788330488E-4</v>
      </c>
      <c r="AD1877">
        <f t="shared" si="900"/>
        <v>-5.0806032047456921E-3</v>
      </c>
      <c r="AE1877">
        <f t="shared" si="901"/>
        <v>-5.6622238757832897E-3</v>
      </c>
      <c r="AF1877">
        <f t="shared" si="902"/>
        <v>-1.7970111883227145E-2</v>
      </c>
      <c r="AG1877">
        <f t="shared" si="903"/>
        <v>-1.4031660912214002E-2</v>
      </c>
      <c r="AH1877">
        <f t="shared" si="904"/>
        <v>-2.9358684151660059E-2</v>
      </c>
      <c r="AI1877">
        <f t="shared" si="905"/>
        <v>-3.6091561383888213E-3</v>
      </c>
      <c r="AJ1877">
        <f t="shared" si="906"/>
        <v>-3.5434680444384279E-3</v>
      </c>
      <c r="AK1877">
        <f t="shared" si="907"/>
        <v>2.9072051837375902E-3</v>
      </c>
      <c r="AL1877">
        <f t="shared" si="908"/>
        <v>-3.3101194618702125E-2</v>
      </c>
      <c r="AM1877">
        <f t="shared" si="909"/>
        <v>-1.401207373790944E-2</v>
      </c>
      <c r="AN1877">
        <f t="shared" si="910"/>
        <v>-8.0396921800110956E-3</v>
      </c>
      <c r="AO1877">
        <f t="shared" si="911"/>
        <v>-1.6170316585476463E-2</v>
      </c>
      <c r="AP1877">
        <f t="shared" si="912"/>
        <v>-1.919092019344339E-2</v>
      </c>
      <c r="AQ1877">
        <f t="shared" si="913"/>
        <v>5.440396069114394E-3</v>
      </c>
      <c r="AR1877">
        <f t="shared" si="914"/>
        <v>-2.0524959677493439E-4</v>
      </c>
      <c r="AS1877">
        <f t="shared" si="915"/>
        <v>-5.7333428967730471E-3</v>
      </c>
      <c r="AT1877">
        <f t="shared" si="916"/>
        <v>-6.012336837173035E-3</v>
      </c>
      <c r="AV1877">
        <v>-7.0888938641931847E-3</v>
      </c>
    </row>
    <row r="1878" spans="1:48">
      <c r="A1878" s="1">
        <v>41803</v>
      </c>
      <c r="B1878">
        <v>84.34272</v>
      </c>
      <c r="C1878">
        <v>66.819999999999993</v>
      </c>
      <c r="D1878">
        <v>326.26998900000001</v>
      </c>
      <c r="E1878">
        <v>88.509979000000001</v>
      </c>
      <c r="F1878">
        <v>71.237517999999994</v>
      </c>
      <c r="G1878">
        <v>28.133037999999999</v>
      </c>
      <c r="H1878">
        <v>39.18</v>
      </c>
      <c r="I1878">
        <v>548.74273700000003</v>
      </c>
      <c r="J1878">
        <v>90.688605999999993</v>
      </c>
      <c r="K1878">
        <v>73.626143999999996</v>
      </c>
      <c r="L1878">
        <v>61.101429000000003</v>
      </c>
      <c r="M1878">
        <v>18.750183</v>
      </c>
      <c r="N1878">
        <v>306.26998900000001</v>
      </c>
      <c r="O1878">
        <v>193.76809700000001</v>
      </c>
      <c r="P1878">
        <v>67.322074999999998</v>
      </c>
      <c r="Q1878">
        <f t="shared" si="887"/>
        <v>-1.1004029090491765E-2</v>
      </c>
      <c r="R1878">
        <f t="shared" si="888"/>
        <v>3.8986704637345923E-3</v>
      </c>
      <c r="S1878">
        <f t="shared" si="889"/>
        <v>1.1039438204882306E-3</v>
      </c>
      <c r="T1878">
        <f t="shared" si="890"/>
        <v>9.4922474621817257E-4</v>
      </c>
      <c r="U1878">
        <f t="shared" si="891"/>
        <v>-2.6001744757015123E-3</v>
      </c>
      <c r="V1878">
        <f t="shared" si="892"/>
        <v>-2.0457119609920572E-3</v>
      </c>
      <c r="W1878">
        <f t="shared" si="893"/>
        <v>-1.9337095417610549E-2</v>
      </c>
      <c r="X1878">
        <f t="shared" si="894"/>
        <v>7.4338585046858038E-4</v>
      </c>
      <c r="Y1878">
        <f t="shared" si="895"/>
        <v>0</v>
      </c>
      <c r="Z1878">
        <f t="shared" si="896"/>
        <v>2.9014095791674082E-3</v>
      </c>
      <c r="AA1878">
        <f t="shared" si="897"/>
        <v>1.2374339389240938E-2</v>
      </c>
      <c r="AB1878">
        <f t="shared" si="898"/>
        <v>1.0241943169670366E-3</v>
      </c>
      <c r="AC1878">
        <f t="shared" si="899"/>
        <v>-1.3620251636103189E-2</v>
      </c>
      <c r="AD1878">
        <f t="shared" si="900"/>
        <v>2.5188417433081494E-3</v>
      </c>
      <c r="AE1878">
        <f t="shared" si="901"/>
        <v>-5.9598576601168187E-3</v>
      </c>
      <c r="AF1878">
        <f t="shared" si="902"/>
        <v>-1.2105576782241653E-2</v>
      </c>
      <c r="AG1878">
        <f t="shared" si="903"/>
        <v>3.2980578965497963E-3</v>
      </c>
      <c r="AH1878">
        <f t="shared" si="904"/>
        <v>-1.4861782878749976E-4</v>
      </c>
      <c r="AI1878">
        <f t="shared" si="905"/>
        <v>7.1128228229012306E-4</v>
      </c>
      <c r="AJ1878">
        <f t="shared" si="906"/>
        <v>-2.2562299010376085E-3</v>
      </c>
      <c r="AK1878">
        <f t="shared" si="907"/>
        <v>-2.062540106083179E-3</v>
      </c>
      <c r="AL1878">
        <f t="shared" si="908"/>
        <v>-2.0169456174525625E-2</v>
      </c>
      <c r="AM1878">
        <f t="shared" si="909"/>
        <v>2.2469335923087442E-4</v>
      </c>
      <c r="AN1878">
        <f t="shared" si="910"/>
        <v>-3.6399112113828916E-4</v>
      </c>
      <c r="AO1878">
        <f t="shared" si="911"/>
        <v>1.8046534249402191E-3</v>
      </c>
      <c r="AP1878">
        <f t="shared" si="912"/>
        <v>1.0897541168754715E-2</v>
      </c>
      <c r="AQ1878">
        <f t="shared" si="913"/>
        <v>2.9815725780719731E-4</v>
      </c>
      <c r="AR1878">
        <f t="shared" si="914"/>
        <v>-1.4566623540761428E-2</v>
      </c>
      <c r="AS1878">
        <f t="shared" si="915"/>
        <v>1.8661020512807944E-3</v>
      </c>
      <c r="AT1878">
        <f t="shared" si="916"/>
        <v>-6.3099706215065639E-3</v>
      </c>
      <c r="AV1878">
        <v>3.1345617850891249E-3</v>
      </c>
    </row>
    <row r="1879" spans="1:48">
      <c r="A1879" s="1">
        <v>41806</v>
      </c>
      <c r="B1879">
        <v>85.192786999999996</v>
      </c>
      <c r="C1879">
        <v>67.620002999999997</v>
      </c>
      <c r="D1879">
        <v>327.61999500000002</v>
      </c>
      <c r="E1879">
        <v>88.062072999999998</v>
      </c>
      <c r="F1879">
        <v>71.246780000000001</v>
      </c>
      <c r="G1879">
        <v>28.108339000000001</v>
      </c>
      <c r="H1879">
        <v>39.220001000000003</v>
      </c>
      <c r="I1879">
        <v>541.30364999999995</v>
      </c>
      <c r="J1879">
        <v>90.617851000000002</v>
      </c>
      <c r="K1879">
        <v>72.821419000000006</v>
      </c>
      <c r="L1879">
        <v>61.465713999999998</v>
      </c>
      <c r="M1879">
        <v>18.692606000000001</v>
      </c>
      <c r="N1879">
        <v>308.39999399999999</v>
      </c>
      <c r="O1879">
        <v>193.38575700000001</v>
      </c>
      <c r="P1879">
        <v>67.375709999999998</v>
      </c>
      <c r="Q1879">
        <f t="shared" si="887"/>
        <v>1.0028272413661264E-2</v>
      </c>
      <c r="R1879">
        <f t="shared" si="888"/>
        <v>1.1901404716700903E-2</v>
      </c>
      <c r="S1879">
        <f t="shared" si="889"/>
        <v>4.1291591893475909E-3</v>
      </c>
      <c r="T1879">
        <f t="shared" si="890"/>
        <v>-5.0733619012443554E-3</v>
      </c>
      <c r="U1879">
        <f t="shared" si="891"/>
        <v>1.3000730807610422E-4</v>
      </c>
      <c r="V1879">
        <f t="shared" si="892"/>
        <v>-8.783213678367328E-4</v>
      </c>
      <c r="W1879">
        <f t="shared" si="893"/>
        <v>1.0204337490005036E-3</v>
      </c>
      <c r="X1879">
        <f t="shared" si="894"/>
        <v>-1.36493319602368E-2</v>
      </c>
      <c r="Y1879">
        <f t="shared" si="895"/>
        <v>-7.8050175115261793E-4</v>
      </c>
      <c r="Z1879">
        <f t="shared" si="896"/>
        <v>-1.0990051089109904E-2</v>
      </c>
      <c r="AA1879">
        <f t="shared" si="897"/>
        <v>5.9442696261087355E-3</v>
      </c>
      <c r="AB1879">
        <f t="shared" si="898"/>
        <v>-3.0754677693839768E-3</v>
      </c>
      <c r="AC1879">
        <f t="shared" si="899"/>
        <v>6.9305923009099126E-3</v>
      </c>
      <c r="AD1879">
        <f t="shared" si="900"/>
        <v>-1.9751327300340195E-3</v>
      </c>
      <c r="AE1879">
        <f t="shared" si="901"/>
        <v>7.9637542420861332E-4</v>
      </c>
      <c r="AF1879">
        <f t="shared" si="902"/>
        <v>8.9267247219113766E-3</v>
      </c>
      <c r="AG1879">
        <f t="shared" si="903"/>
        <v>1.1300792149516107E-2</v>
      </c>
      <c r="AH1879">
        <f t="shared" si="904"/>
        <v>2.8765975400718603E-3</v>
      </c>
      <c r="AI1879">
        <f t="shared" si="905"/>
        <v>-5.3113043651724047E-3</v>
      </c>
      <c r="AJ1879">
        <f t="shared" si="906"/>
        <v>4.7395188274000784E-4</v>
      </c>
      <c r="AK1879">
        <f t="shared" si="907"/>
        <v>-8.9514951292785452E-4</v>
      </c>
      <c r="AL1879">
        <f t="shared" si="908"/>
        <v>1.8807299208542614E-4</v>
      </c>
      <c r="AM1879">
        <f t="shared" si="909"/>
        <v>-1.4168024451474507E-2</v>
      </c>
      <c r="AN1879">
        <f t="shared" si="910"/>
        <v>-1.144492872290907E-3</v>
      </c>
      <c r="AO1879">
        <f t="shared" si="911"/>
        <v>-1.2086807243337093E-2</v>
      </c>
      <c r="AP1879">
        <f t="shared" si="912"/>
        <v>4.4674714056225136E-3</v>
      </c>
      <c r="AQ1879">
        <f t="shared" si="913"/>
        <v>-3.8015048285438158E-3</v>
      </c>
      <c r="AR1879">
        <f t="shared" si="914"/>
        <v>5.9842203962516731E-3</v>
      </c>
      <c r="AS1879">
        <f t="shared" si="915"/>
        <v>-2.6278724220613744E-3</v>
      </c>
      <c r="AT1879">
        <f t="shared" si="916"/>
        <v>4.4626246281886847E-4</v>
      </c>
      <c r="AV1879">
        <v>8.3670511298242049E-4</v>
      </c>
    </row>
    <row r="1880" spans="1:48">
      <c r="A1880" s="1">
        <v>41807</v>
      </c>
      <c r="B1880">
        <v>85.081917000000004</v>
      </c>
      <c r="C1880">
        <v>67.540001000000004</v>
      </c>
      <c r="D1880">
        <v>325.61999500000002</v>
      </c>
      <c r="E1880">
        <v>88.332687000000007</v>
      </c>
      <c r="F1880">
        <v>71.497176999999994</v>
      </c>
      <c r="G1880">
        <v>28.141266000000002</v>
      </c>
      <c r="H1880">
        <v>41.029998999999997</v>
      </c>
      <c r="I1880">
        <v>540.04058799999996</v>
      </c>
      <c r="J1880">
        <v>90.157898000000003</v>
      </c>
      <c r="K1880">
        <v>72.695396000000002</v>
      </c>
      <c r="L1880">
        <v>63.378571000000001</v>
      </c>
      <c r="M1880">
        <v>18.817352</v>
      </c>
      <c r="N1880">
        <v>302.61999500000002</v>
      </c>
      <c r="O1880">
        <v>193.80632</v>
      </c>
      <c r="P1880">
        <v>67.062720999999996</v>
      </c>
      <c r="Q1880">
        <f t="shared" si="887"/>
        <v>-1.3022488139900468E-3</v>
      </c>
      <c r="R1880">
        <f t="shared" si="888"/>
        <v>-1.1838118818487558E-3</v>
      </c>
      <c r="S1880">
        <f t="shared" si="889"/>
        <v>-6.1233429668554806E-3</v>
      </c>
      <c r="T1880">
        <f t="shared" si="890"/>
        <v>3.068279492024541E-3</v>
      </c>
      <c r="U1880">
        <f t="shared" si="891"/>
        <v>3.5083412579540794E-3</v>
      </c>
      <c r="V1880">
        <f t="shared" si="892"/>
        <v>1.1707461327396043E-3</v>
      </c>
      <c r="W1880">
        <f t="shared" si="893"/>
        <v>4.5116635816288574E-2</v>
      </c>
      <c r="X1880">
        <f t="shared" si="894"/>
        <v>-2.3360971095573945E-3</v>
      </c>
      <c r="Y1880">
        <f t="shared" si="895"/>
        <v>-5.0886691944805459E-3</v>
      </c>
      <c r="Z1880">
        <f t="shared" si="896"/>
        <v>-1.7320751764205507E-3</v>
      </c>
      <c r="AA1880">
        <f t="shared" si="897"/>
        <v>3.0646284045073181E-2</v>
      </c>
      <c r="AB1880">
        <f t="shared" si="898"/>
        <v>6.6513782769491298E-3</v>
      </c>
      <c r="AC1880">
        <f t="shared" si="899"/>
        <v>-1.891974573286799E-2</v>
      </c>
      <c r="AD1880">
        <f t="shared" si="900"/>
        <v>2.1723748515330662E-3</v>
      </c>
      <c r="AE1880">
        <f t="shared" si="901"/>
        <v>-4.656251388180095E-3</v>
      </c>
      <c r="AF1880">
        <f t="shared" si="902"/>
        <v>-2.4037965057399349E-3</v>
      </c>
      <c r="AG1880">
        <f t="shared" si="903"/>
        <v>-1.784424449033552E-3</v>
      </c>
      <c r="AH1880">
        <f t="shared" si="904"/>
        <v>-7.3759046161312111E-3</v>
      </c>
      <c r="AI1880">
        <f t="shared" si="905"/>
        <v>2.8303370280964918E-3</v>
      </c>
      <c r="AJ1880">
        <f t="shared" si="906"/>
        <v>3.8522858326179832E-3</v>
      </c>
      <c r="AK1880">
        <f t="shared" si="907"/>
        <v>1.1539179876484827E-3</v>
      </c>
      <c r="AL1880">
        <f t="shared" si="908"/>
        <v>4.4284275059373497E-2</v>
      </c>
      <c r="AM1880">
        <f t="shared" si="909"/>
        <v>-2.8547896007951002E-3</v>
      </c>
      <c r="AN1880">
        <f t="shared" si="910"/>
        <v>-5.4526603156188347E-3</v>
      </c>
      <c r="AO1880">
        <f t="shared" si="911"/>
        <v>-2.8288313306477396E-3</v>
      </c>
      <c r="AP1880">
        <f t="shared" si="912"/>
        <v>2.916948582458696E-2</v>
      </c>
      <c r="AQ1880">
        <f t="shared" si="913"/>
        <v>5.9253412177892907E-3</v>
      </c>
      <c r="AR1880">
        <f t="shared" si="914"/>
        <v>-1.9866117637526229E-2</v>
      </c>
      <c r="AS1880">
        <f t="shared" si="915"/>
        <v>1.5196351595057112E-3</v>
      </c>
      <c r="AT1880">
        <f t="shared" si="916"/>
        <v>-5.0063643495698402E-3</v>
      </c>
      <c r="AV1880">
        <v>2.1725690929803782E-3</v>
      </c>
    </row>
    <row r="1881" spans="1:48">
      <c r="A1881" s="1">
        <v>41808</v>
      </c>
      <c r="B1881">
        <v>85.174323999999999</v>
      </c>
      <c r="C1881">
        <v>73.080001999999993</v>
      </c>
      <c r="D1881">
        <v>334.38000499999998</v>
      </c>
      <c r="E1881">
        <v>89.172516000000002</v>
      </c>
      <c r="F1881">
        <v>73.027266999999995</v>
      </c>
      <c r="G1881">
        <v>28.832659</v>
      </c>
      <c r="H1881">
        <v>41.450001</v>
      </c>
      <c r="I1881">
        <v>550.34393299999999</v>
      </c>
      <c r="J1881">
        <v>90.936278999999999</v>
      </c>
      <c r="K1881">
        <v>72.831138999999993</v>
      </c>
      <c r="L1881">
        <v>64.097144999999998</v>
      </c>
      <c r="M1881">
        <v>18.798158999999998</v>
      </c>
      <c r="N1881">
        <v>305.29998799999998</v>
      </c>
      <c r="O1881">
        <v>194.71431000000001</v>
      </c>
      <c r="P1881">
        <v>67.697685000000007</v>
      </c>
      <c r="Q1881">
        <f t="shared" si="887"/>
        <v>1.0855051013812353E-3</v>
      </c>
      <c r="R1881">
        <f t="shared" si="888"/>
        <v>7.8834729113611848E-2</v>
      </c>
      <c r="S1881">
        <f t="shared" si="889"/>
        <v>2.6547043814501091E-2</v>
      </c>
      <c r="T1881">
        <f t="shared" si="890"/>
        <v>9.462655206154363E-3</v>
      </c>
      <c r="U1881">
        <f t="shared" si="891"/>
        <v>2.117492555187819E-2</v>
      </c>
      <c r="V1881">
        <f t="shared" si="892"/>
        <v>2.4271697699727972E-2</v>
      </c>
      <c r="W1881">
        <f t="shared" si="893"/>
        <v>1.0184423625072065E-2</v>
      </c>
      <c r="X1881">
        <f t="shared" si="894"/>
        <v>1.8899115818062369E-2</v>
      </c>
      <c r="Y1881">
        <f t="shared" si="895"/>
        <v>8.5964751200566791E-3</v>
      </c>
      <c r="Z1881">
        <f t="shared" si="896"/>
        <v>1.8655434813768721E-3</v>
      </c>
      <c r="AA1881">
        <f t="shared" si="897"/>
        <v>1.1274015689161209E-2</v>
      </c>
      <c r="AB1881">
        <f t="shared" si="898"/>
        <v>-1.020483367385953E-3</v>
      </c>
      <c r="AC1881">
        <f t="shared" si="899"/>
        <v>8.8169839341768995E-3</v>
      </c>
      <c r="AD1881">
        <f t="shared" si="900"/>
        <v>4.6740975020300619E-3</v>
      </c>
      <c r="AE1881">
        <f t="shared" si="901"/>
        <v>9.4236685368727906E-3</v>
      </c>
      <c r="AF1881">
        <f t="shared" si="902"/>
        <v>-1.6042590368653019E-5</v>
      </c>
      <c r="AG1881">
        <f t="shared" si="903"/>
        <v>7.8234116546427049E-2</v>
      </c>
      <c r="AH1881">
        <f t="shared" si="904"/>
        <v>2.5294482165225361E-2</v>
      </c>
      <c r="AI1881">
        <f t="shared" si="905"/>
        <v>9.2247127422263129E-3</v>
      </c>
      <c r="AJ1881">
        <f t="shared" si="906"/>
        <v>2.1518870126542092E-2</v>
      </c>
      <c r="AK1881">
        <f t="shared" si="907"/>
        <v>2.4254869554636849E-2</v>
      </c>
      <c r="AL1881">
        <f t="shared" si="908"/>
        <v>9.3520628681569868E-3</v>
      </c>
      <c r="AM1881">
        <f t="shared" si="909"/>
        <v>1.8380423326824664E-2</v>
      </c>
      <c r="AN1881">
        <f t="shared" si="910"/>
        <v>8.2324839989183895E-3</v>
      </c>
      <c r="AO1881">
        <f t="shared" si="911"/>
        <v>7.6878732714968294E-4</v>
      </c>
      <c r="AP1881">
        <f t="shared" si="912"/>
        <v>9.7972174686749864E-3</v>
      </c>
      <c r="AQ1881">
        <f t="shared" si="913"/>
        <v>-1.7465204265457923E-3</v>
      </c>
      <c r="AR1881">
        <f t="shared" si="914"/>
        <v>7.8706120295186609E-3</v>
      </c>
      <c r="AS1881">
        <f t="shared" si="915"/>
        <v>4.021357810002707E-3</v>
      </c>
      <c r="AT1881">
        <f t="shared" si="916"/>
        <v>9.0735555754830454E-3</v>
      </c>
      <c r="AV1881">
        <v>7.7188811874360046E-3</v>
      </c>
    </row>
    <row r="1882" spans="1:48">
      <c r="A1882" s="1">
        <v>41809</v>
      </c>
      <c r="B1882">
        <v>84.878631999999996</v>
      </c>
      <c r="C1882">
        <v>72.949996999999996</v>
      </c>
      <c r="D1882">
        <v>327</v>
      </c>
      <c r="E1882">
        <v>88.715278999999995</v>
      </c>
      <c r="F1882">
        <v>72.637778999999995</v>
      </c>
      <c r="G1882">
        <v>28.577503</v>
      </c>
      <c r="H1882">
        <v>42.040000999999997</v>
      </c>
      <c r="I1882">
        <v>551.86554000000001</v>
      </c>
      <c r="J1882">
        <v>91.820769999999996</v>
      </c>
      <c r="K1882">
        <v>72.007011000000006</v>
      </c>
      <c r="L1882">
        <v>63.055714000000002</v>
      </c>
      <c r="M1882">
        <v>18.366351999999999</v>
      </c>
      <c r="N1882">
        <v>297.69000199999999</v>
      </c>
      <c r="O1882">
        <v>194.33200099999999</v>
      </c>
      <c r="P1882">
        <v>67.849686000000005</v>
      </c>
      <c r="Q1882">
        <f t="shared" si="887"/>
        <v>-3.4776496094469215E-3</v>
      </c>
      <c r="R1882">
        <f t="shared" si="888"/>
        <v>-1.7805250323380134E-3</v>
      </c>
      <c r="S1882">
        <f t="shared" si="889"/>
        <v>-2.2317914865293838E-2</v>
      </c>
      <c r="T1882">
        <f t="shared" si="890"/>
        <v>-5.140746243553207E-3</v>
      </c>
      <c r="U1882">
        <f t="shared" si="891"/>
        <v>-5.347733569831579E-3</v>
      </c>
      <c r="V1882">
        <f t="shared" si="892"/>
        <v>-8.8889378175169859E-3</v>
      </c>
      <c r="W1882">
        <f t="shared" si="893"/>
        <v>1.4133664088863506E-2</v>
      </c>
      <c r="X1882">
        <f t="shared" si="894"/>
        <v>2.7610141337008616E-3</v>
      </c>
      <c r="Y1882">
        <f t="shared" si="895"/>
        <v>9.6794942869212856E-3</v>
      </c>
      <c r="Z1882">
        <f t="shared" si="896"/>
        <v>-1.1380107991802389E-2</v>
      </c>
      <c r="AA1882">
        <f t="shared" si="897"/>
        <v>-1.6381138361595715E-2</v>
      </c>
      <c r="AB1882">
        <f t="shared" si="898"/>
        <v>-2.3238644651362644E-2</v>
      </c>
      <c r="AC1882">
        <f t="shared" si="899"/>
        <v>-2.5242177122572148E-2</v>
      </c>
      <c r="AD1882">
        <f t="shared" si="900"/>
        <v>-1.9653656248697108E-3</v>
      </c>
      <c r="AE1882">
        <f t="shared" si="901"/>
        <v>2.2427740588815935E-3</v>
      </c>
      <c r="AF1882">
        <f t="shared" si="902"/>
        <v>-4.5791973011968098E-3</v>
      </c>
      <c r="AG1882">
        <f t="shared" si="903"/>
        <v>-2.3811375995228096E-3</v>
      </c>
      <c r="AH1882">
        <f t="shared" si="904"/>
        <v>-2.3570476514569567E-2</v>
      </c>
      <c r="AI1882">
        <f t="shared" si="905"/>
        <v>-5.3786887074812563E-3</v>
      </c>
      <c r="AJ1882">
        <f t="shared" si="906"/>
        <v>-5.0037889951676752E-3</v>
      </c>
      <c r="AK1882">
        <f t="shared" si="907"/>
        <v>-8.9057659626081073E-3</v>
      </c>
      <c r="AL1882">
        <f t="shared" si="908"/>
        <v>1.3301303331948428E-2</v>
      </c>
      <c r="AM1882">
        <f t="shared" si="909"/>
        <v>2.2423216424631558E-3</v>
      </c>
      <c r="AN1882">
        <f t="shared" si="910"/>
        <v>9.315503165782996E-3</v>
      </c>
      <c r="AO1882">
        <f t="shared" si="911"/>
        <v>-1.2476864146029578E-2</v>
      </c>
      <c r="AP1882">
        <f t="shared" si="912"/>
        <v>-1.7857936582081936E-2</v>
      </c>
      <c r="AQ1882">
        <f t="shared" si="913"/>
        <v>-2.3964681710522483E-2</v>
      </c>
      <c r="AR1882">
        <f t="shared" si="914"/>
        <v>-2.6188549027230387E-2</v>
      </c>
      <c r="AS1882">
        <f t="shared" si="915"/>
        <v>-2.6181053168970658E-3</v>
      </c>
      <c r="AT1882">
        <f t="shared" si="916"/>
        <v>1.8926610974918487E-3</v>
      </c>
      <c r="AV1882">
        <v>1.2774785769653096E-3</v>
      </c>
    </row>
    <row r="1883" spans="1:48">
      <c r="A1883" s="1">
        <v>41810</v>
      </c>
      <c r="B1883">
        <v>84.000832000000003</v>
      </c>
      <c r="C1883">
        <v>72.610000999999997</v>
      </c>
      <c r="D1883">
        <v>324.20001200000002</v>
      </c>
      <c r="E1883">
        <v>89.153876999999994</v>
      </c>
      <c r="F1883">
        <v>73.565109000000007</v>
      </c>
      <c r="G1883">
        <v>28.651581</v>
      </c>
      <c r="H1883">
        <v>42.650002000000001</v>
      </c>
      <c r="I1883">
        <v>553.31756600000006</v>
      </c>
      <c r="J1883">
        <v>93.112166999999999</v>
      </c>
      <c r="K1883">
        <v>71.561035000000004</v>
      </c>
      <c r="L1883">
        <v>62.882857999999999</v>
      </c>
      <c r="M1883">
        <v>18.164835</v>
      </c>
      <c r="N1883">
        <v>285.25</v>
      </c>
      <c r="O1883">
        <v>194.972397</v>
      </c>
      <c r="P1883">
        <v>67.679778999999996</v>
      </c>
      <c r="Q1883">
        <f t="shared" si="887"/>
        <v>-1.0395673748806353E-2</v>
      </c>
      <c r="R1883">
        <f t="shared" si="888"/>
        <v>-4.6715666803732129E-3</v>
      </c>
      <c r="S1883">
        <f t="shared" si="889"/>
        <v>-8.5995245814895604E-3</v>
      </c>
      <c r="T1883">
        <f t="shared" si="890"/>
        <v>4.9317025932633443E-3</v>
      </c>
      <c r="U1883">
        <f t="shared" si="891"/>
        <v>1.268569244660739E-2</v>
      </c>
      <c r="V1883">
        <f t="shared" si="892"/>
        <v>2.5888249887993822E-3</v>
      </c>
      <c r="W1883">
        <f t="shared" si="893"/>
        <v>1.4405751035385047E-2</v>
      </c>
      <c r="X1883">
        <f t="shared" si="894"/>
        <v>2.6276674473087419E-3</v>
      </c>
      <c r="Y1883">
        <f t="shared" si="895"/>
        <v>1.3966338418561784E-2</v>
      </c>
      <c r="Z1883">
        <f t="shared" si="896"/>
        <v>-6.2127673521259353E-3</v>
      </c>
      <c r="AA1883">
        <f t="shared" si="897"/>
        <v>-2.745086049511747E-3</v>
      </c>
      <c r="AB1883">
        <f t="shared" si="898"/>
        <v>-1.1032712627844036E-2</v>
      </c>
      <c r="AC1883">
        <f t="shared" si="899"/>
        <v>-4.2686694570473152E-2</v>
      </c>
      <c r="AD1883">
        <f t="shared" si="900"/>
        <v>3.2899529566882912E-3</v>
      </c>
      <c r="AE1883">
        <f t="shared" si="901"/>
        <v>-2.5073084883997206E-3</v>
      </c>
      <c r="AF1883">
        <f t="shared" si="902"/>
        <v>-1.1497221440556241E-2</v>
      </c>
      <c r="AG1883">
        <f t="shared" si="903"/>
        <v>-5.2721792475580089E-3</v>
      </c>
      <c r="AH1883">
        <f t="shared" si="904"/>
        <v>-9.85208623076529E-3</v>
      </c>
      <c r="AI1883">
        <f t="shared" si="905"/>
        <v>4.693760129335295E-3</v>
      </c>
      <c r="AJ1883">
        <f t="shared" si="906"/>
        <v>1.3029637021271294E-2</v>
      </c>
      <c r="AK1883">
        <f t="shared" si="907"/>
        <v>2.5719968437082604E-3</v>
      </c>
      <c r="AL1883">
        <f t="shared" si="908"/>
        <v>1.3573390278469969E-2</v>
      </c>
      <c r="AM1883">
        <f t="shared" si="909"/>
        <v>2.1089749560710361E-3</v>
      </c>
      <c r="AN1883">
        <f t="shared" si="910"/>
        <v>1.3602347297423495E-2</v>
      </c>
      <c r="AO1883">
        <f t="shared" si="911"/>
        <v>-7.3095235063531244E-3</v>
      </c>
      <c r="AP1883">
        <f t="shared" si="912"/>
        <v>-4.2218842699979688E-3</v>
      </c>
      <c r="AQ1883">
        <f t="shared" si="913"/>
        <v>-1.1758749687003875E-2</v>
      </c>
      <c r="AR1883">
        <f t="shared" si="914"/>
        <v>-4.3633066475131391E-2</v>
      </c>
      <c r="AS1883">
        <f t="shared" si="915"/>
        <v>2.6372132646609362E-3</v>
      </c>
      <c r="AT1883">
        <f t="shared" si="916"/>
        <v>-2.8574214497894654E-3</v>
      </c>
      <c r="AV1883">
        <v>1.730058502562475E-3</v>
      </c>
    </row>
    <row r="1884" spans="1:48">
      <c r="A1884" s="1">
        <v>41813</v>
      </c>
      <c r="B1884">
        <v>83.926902999999996</v>
      </c>
      <c r="C1884">
        <v>72.889999000000003</v>
      </c>
      <c r="D1884">
        <v>327.23998999999998</v>
      </c>
      <c r="E1884">
        <v>89.125861999999998</v>
      </c>
      <c r="F1884">
        <v>73.796936000000002</v>
      </c>
      <c r="G1884">
        <v>28.478726999999999</v>
      </c>
      <c r="H1884">
        <v>42.825001</v>
      </c>
      <c r="I1884">
        <v>561.86059599999999</v>
      </c>
      <c r="J1884">
        <v>92.652229000000005</v>
      </c>
      <c r="K1884">
        <v>71.880989</v>
      </c>
      <c r="L1884">
        <v>62.78857</v>
      </c>
      <c r="M1884">
        <v>17.953728000000002</v>
      </c>
      <c r="N1884">
        <v>280.22000100000002</v>
      </c>
      <c r="O1884">
        <v>195.54585299999999</v>
      </c>
      <c r="P1884">
        <v>67.778175000000005</v>
      </c>
      <c r="Q1884">
        <f t="shared" si="887"/>
        <v>-8.8048593969492286E-4</v>
      </c>
      <c r="R1884">
        <f t="shared" si="888"/>
        <v>3.8487745104555976E-3</v>
      </c>
      <c r="S1884">
        <f t="shared" si="889"/>
        <v>9.333169771121759E-3</v>
      </c>
      <c r="T1884">
        <f t="shared" si="890"/>
        <v>-3.1428136913062767E-4</v>
      </c>
      <c r="U1884">
        <f t="shared" si="891"/>
        <v>3.1463622976923913E-3</v>
      </c>
      <c r="V1884">
        <f t="shared" si="892"/>
        <v>-6.0512373732023355E-3</v>
      </c>
      <c r="W1884">
        <f t="shared" si="893"/>
        <v>4.09474673002497E-3</v>
      </c>
      <c r="X1884">
        <f t="shared" si="894"/>
        <v>1.5321672206420401E-2</v>
      </c>
      <c r="Y1884">
        <f t="shared" si="895"/>
        <v>-4.9518524511936151E-3</v>
      </c>
      <c r="Z1884">
        <f t="shared" si="896"/>
        <v>4.4610989402608311E-3</v>
      </c>
      <c r="AA1884">
        <f t="shared" si="897"/>
        <v>-1.5005482024430027E-3</v>
      </c>
      <c r="AB1884">
        <f t="shared" si="898"/>
        <v>-1.1689800837363441E-2</v>
      </c>
      <c r="AC1884">
        <f t="shared" si="899"/>
        <v>-1.7790976230474945E-2</v>
      </c>
      <c r="AD1884">
        <f t="shared" si="900"/>
        <v>2.9368994262855578E-3</v>
      </c>
      <c r="AE1884">
        <f t="shared" si="901"/>
        <v>1.4527905434956337E-3</v>
      </c>
      <c r="AF1884">
        <f t="shared" si="902"/>
        <v>-1.9820336314448112E-3</v>
      </c>
      <c r="AG1884">
        <f t="shared" si="903"/>
        <v>3.2481619432708012E-3</v>
      </c>
      <c r="AH1884">
        <f t="shared" si="904"/>
        <v>8.0806081218460293E-3</v>
      </c>
      <c r="AI1884">
        <f t="shared" si="905"/>
        <v>-5.5222383305867707E-4</v>
      </c>
      <c r="AJ1884">
        <f t="shared" si="906"/>
        <v>3.4903068723562952E-3</v>
      </c>
      <c r="AK1884">
        <f t="shared" si="907"/>
        <v>-6.0680655182934569E-3</v>
      </c>
      <c r="AL1884">
        <f t="shared" si="908"/>
        <v>3.2623859731098926E-3</v>
      </c>
      <c r="AM1884">
        <f t="shared" si="909"/>
        <v>1.4802979715182695E-2</v>
      </c>
      <c r="AN1884">
        <f t="shared" si="910"/>
        <v>-5.3158435723319039E-3</v>
      </c>
      <c r="AO1884">
        <f t="shared" si="911"/>
        <v>3.364342786033642E-3</v>
      </c>
      <c r="AP1884">
        <f t="shared" si="912"/>
        <v>-2.9773464229292247E-3</v>
      </c>
      <c r="AQ1884">
        <f t="shared" si="913"/>
        <v>-1.241583789652328E-2</v>
      </c>
      <c r="AR1884">
        <f t="shared" si="914"/>
        <v>-1.8737348135133183E-2</v>
      </c>
      <c r="AS1884">
        <f t="shared" si="915"/>
        <v>2.2841597342582029E-3</v>
      </c>
      <c r="AT1884">
        <f t="shared" si="916"/>
        <v>1.1026775821058889E-3</v>
      </c>
      <c r="AV1884">
        <v>-1.3246419817017257E-4</v>
      </c>
    </row>
    <row r="1885" spans="1:48">
      <c r="A1885" s="1">
        <v>41814</v>
      </c>
      <c r="B1885">
        <v>83.418723999999997</v>
      </c>
      <c r="C1885">
        <v>72.379997000000003</v>
      </c>
      <c r="D1885">
        <v>324.16000400000001</v>
      </c>
      <c r="E1885">
        <v>88.118042000000003</v>
      </c>
      <c r="F1885">
        <v>72.285392999999999</v>
      </c>
      <c r="G1885">
        <v>28.281191</v>
      </c>
      <c r="H1885">
        <v>42.400002000000001</v>
      </c>
      <c r="I1885">
        <v>561.53241000000003</v>
      </c>
      <c r="J1885">
        <v>92.510681000000005</v>
      </c>
      <c r="K1885">
        <v>70.484855999999994</v>
      </c>
      <c r="L1885">
        <v>62.337142999999998</v>
      </c>
      <c r="M1885">
        <v>17.675453000000001</v>
      </c>
      <c r="N1885">
        <v>278.10998499999999</v>
      </c>
      <c r="O1885">
        <v>195.717896</v>
      </c>
      <c r="P1885">
        <v>67.939132999999998</v>
      </c>
      <c r="Q1885">
        <f t="shared" si="887"/>
        <v>-6.0734250567230736E-3</v>
      </c>
      <c r="R1885">
        <f t="shared" si="888"/>
        <v>-7.02146498713667E-3</v>
      </c>
      <c r="S1885">
        <f t="shared" si="889"/>
        <v>-9.4565826869815947E-3</v>
      </c>
      <c r="T1885">
        <f t="shared" si="890"/>
        <v>-1.137224851007229E-2</v>
      </c>
      <c r="U1885">
        <f t="shared" si="891"/>
        <v>-2.0695137571127589E-2</v>
      </c>
      <c r="V1885">
        <f t="shared" si="892"/>
        <v>-6.9604328009020494E-3</v>
      </c>
      <c r="W1885">
        <f t="shared" si="893"/>
        <v>-9.9736581533074551E-3</v>
      </c>
      <c r="X1885">
        <f t="shared" si="894"/>
        <v>-5.8427639763364888E-4</v>
      </c>
      <c r="Y1885">
        <f t="shared" si="895"/>
        <v>-1.5289026033656968E-3</v>
      </c>
      <c r="Z1885">
        <f t="shared" si="896"/>
        <v>-1.9613942630620763E-2</v>
      </c>
      <c r="AA1885">
        <f t="shared" si="897"/>
        <v>-7.2156065736285061E-3</v>
      </c>
      <c r="AB1885">
        <f t="shared" si="898"/>
        <v>-1.5620940518107135E-2</v>
      </c>
      <c r="AC1885">
        <f t="shared" si="899"/>
        <v>-7.5583475653838795E-3</v>
      </c>
      <c r="AD1885">
        <f t="shared" si="900"/>
        <v>8.7942218786001285E-4</v>
      </c>
      <c r="AE1885">
        <f t="shared" si="901"/>
        <v>2.3719609213752944E-3</v>
      </c>
      <c r="AF1885">
        <f t="shared" si="902"/>
        <v>-7.1749727484729624E-3</v>
      </c>
      <c r="AG1885">
        <f t="shared" si="903"/>
        <v>-7.622077554321466E-3</v>
      </c>
      <c r="AH1885">
        <f t="shared" si="904"/>
        <v>-1.0709144336257324E-2</v>
      </c>
      <c r="AI1885">
        <f t="shared" si="905"/>
        <v>-1.161019097400034E-2</v>
      </c>
      <c r="AJ1885">
        <f t="shared" si="906"/>
        <v>-2.0351192996463686E-2</v>
      </c>
      <c r="AK1885">
        <f t="shared" si="907"/>
        <v>-6.9772609459931708E-3</v>
      </c>
      <c r="AL1885">
        <f t="shared" si="908"/>
        <v>-1.0806018910222533E-2</v>
      </c>
      <c r="AM1885">
        <f t="shared" si="909"/>
        <v>-1.1029688888713547E-3</v>
      </c>
      <c r="AN1885">
        <f t="shared" si="910"/>
        <v>-1.892893724503986E-3</v>
      </c>
      <c r="AO1885">
        <f t="shared" si="911"/>
        <v>-2.071069878484795E-2</v>
      </c>
      <c r="AP1885">
        <f t="shared" si="912"/>
        <v>-8.6924047941147279E-3</v>
      </c>
      <c r="AQ1885">
        <f t="shared" si="913"/>
        <v>-1.6346977577266976E-2</v>
      </c>
      <c r="AR1885">
        <f t="shared" si="914"/>
        <v>-8.5047194700421189E-3</v>
      </c>
      <c r="AS1885">
        <f t="shared" si="915"/>
        <v>2.2668249583265799E-4</v>
      </c>
      <c r="AT1885">
        <f t="shared" si="916"/>
        <v>2.0218479599855496E-3</v>
      </c>
      <c r="AV1885">
        <v>-6.4353106814546155E-3</v>
      </c>
    </row>
    <row r="1886" spans="1:48">
      <c r="A1886" s="1">
        <v>41815</v>
      </c>
      <c r="B1886">
        <v>83.492637999999999</v>
      </c>
      <c r="C1886">
        <v>72.440002000000007</v>
      </c>
      <c r="D1886">
        <v>327.44000199999999</v>
      </c>
      <c r="E1886">
        <v>88.314025999999998</v>
      </c>
      <c r="F1886">
        <v>73.324012999999994</v>
      </c>
      <c r="G1886">
        <v>28.305883000000001</v>
      </c>
      <c r="H1886">
        <v>42.354999999999997</v>
      </c>
      <c r="I1886">
        <v>575.48565699999995</v>
      </c>
      <c r="J1886">
        <v>93.545563000000001</v>
      </c>
      <c r="K1886">
        <v>70.814491000000004</v>
      </c>
      <c r="L1886">
        <v>63.458571999999997</v>
      </c>
      <c r="M1886">
        <v>17.857773000000002</v>
      </c>
      <c r="N1886">
        <v>280.88000499999998</v>
      </c>
      <c r="O1886">
        <v>196.94132999999999</v>
      </c>
      <c r="P1886">
        <v>67.626129000000006</v>
      </c>
      <c r="Q1886">
        <f t="shared" si="887"/>
        <v>8.8566774539370241E-4</v>
      </c>
      <c r="R1886">
        <f t="shared" si="888"/>
        <v>8.2868393658642905E-4</v>
      </c>
      <c r="S1886">
        <f t="shared" si="889"/>
        <v>1.0067604892232926E-2</v>
      </c>
      <c r="T1886">
        <f t="shared" si="890"/>
        <v>2.2216378556467881E-3</v>
      </c>
      <c r="U1886">
        <f t="shared" si="891"/>
        <v>1.4266078594151564E-2</v>
      </c>
      <c r="V1886">
        <f t="shared" si="892"/>
        <v>8.7270819364724931E-4</v>
      </c>
      <c r="W1886">
        <f t="shared" si="893"/>
        <v>-1.0619315242081243E-3</v>
      </c>
      <c r="X1886">
        <f t="shared" si="894"/>
        <v>2.4544812270880349E-2</v>
      </c>
      <c r="Y1886">
        <f t="shared" si="895"/>
        <v>1.1124514290572493E-2</v>
      </c>
      <c r="Z1886">
        <f t="shared" si="896"/>
        <v>4.6657766648859822E-3</v>
      </c>
      <c r="AA1886">
        <f t="shared" si="897"/>
        <v>1.7829839572245456E-2</v>
      </c>
      <c r="AB1886">
        <f t="shared" si="898"/>
        <v>1.0262034750087738E-2</v>
      </c>
      <c r="AC1886">
        <f t="shared" si="899"/>
        <v>9.9108847150465116E-3</v>
      </c>
      <c r="AD1886">
        <f t="shared" si="900"/>
        <v>6.2315508106911797E-3</v>
      </c>
      <c r="AE1886">
        <f t="shared" si="901"/>
        <v>-4.6177693545493628E-3</v>
      </c>
      <c r="AF1886">
        <f t="shared" si="902"/>
        <v>-2.1587994635618589E-4</v>
      </c>
      <c r="AG1886">
        <f t="shared" si="903"/>
        <v>2.2807136940163281E-4</v>
      </c>
      <c r="AH1886">
        <f t="shared" si="904"/>
        <v>8.8150432429571959E-3</v>
      </c>
      <c r="AI1886">
        <f t="shared" si="905"/>
        <v>1.9836953917187388E-3</v>
      </c>
      <c r="AJ1886">
        <f t="shared" si="906"/>
        <v>1.4610023168815468E-2</v>
      </c>
      <c r="AK1886">
        <f t="shared" si="907"/>
        <v>8.558800485561276E-4</v>
      </c>
      <c r="AL1886">
        <f t="shared" si="908"/>
        <v>-1.8942922811232017E-3</v>
      </c>
      <c r="AM1886">
        <f t="shared" si="909"/>
        <v>2.4026119779642644E-2</v>
      </c>
      <c r="AN1886">
        <f t="shared" si="910"/>
        <v>1.0760523169434204E-2</v>
      </c>
      <c r="AO1886">
        <f t="shared" si="911"/>
        <v>3.569020510658793E-3</v>
      </c>
      <c r="AP1886">
        <f t="shared" si="912"/>
        <v>1.6353041351759235E-2</v>
      </c>
      <c r="AQ1886">
        <f t="shared" si="913"/>
        <v>9.5359976909278991E-3</v>
      </c>
      <c r="AR1886">
        <f t="shared" si="914"/>
        <v>8.964512810388273E-3</v>
      </c>
      <c r="AS1886">
        <f t="shared" si="915"/>
        <v>5.5788111186638248E-3</v>
      </c>
      <c r="AT1886">
        <f t="shared" si="916"/>
        <v>-4.9678823159391081E-3</v>
      </c>
      <c r="AV1886">
        <v>4.89751130675708E-3</v>
      </c>
    </row>
    <row r="1887" spans="1:48">
      <c r="A1887" s="1">
        <v>41816</v>
      </c>
      <c r="B1887">
        <v>83.991600000000005</v>
      </c>
      <c r="C1887">
        <v>72.849997999999999</v>
      </c>
      <c r="D1887">
        <v>325.69000199999999</v>
      </c>
      <c r="E1887">
        <v>87.996750000000006</v>
      </c>
      <c r="F1887">
        <v>73.017998000000006</v>
      </c>
      <c r="G1887">
        <v>28.141266000000002</v>
      </c>
      <c r="H1887">
        <v>42.955002</v>
      </c>
      <c r="I1887">
        <v>572.85015899999996</v>
      </c>
      <c r="J1887">
        <v>93.448288000000005</v>
      </c>
      <c r="K1887">
        <v>70.552727000000004</v>
      </c>
      <c r="L1887">
        <v>62.801430000000003</v>
      </c>
      <c r="M1887">
        <v>17.617884</v>
      </c>
      <c r="N1887">
        <v>279.79998799999998</v>
      </c>
      <c r="O1887">
        <v>196.21495100000001</v>
      </c>
      <c r="P1887">
        <v>66.99118</v>
      </c>
      <c r="Q1887">
        <f t="shared" si="887"/>
        <v>5.9583335378382519E-3</v>
      </c>
      <c r="R1887">
        <f t="shared" si="888"/>
        <v>5.6438445632735167E-3</v>
      </c>
      <c r="S1887">
        <f t="shared" si="889"/>
        <v>-5.3588234415033152E-3</v>
      </c>
      <c r="T1887">
        <f t="shared" si="890"/>
        <v>-3.5990578644911416E-3</v>
      </c>
      <c r="U1887">
        <f t="shared" si="891"/>
        <v>-4.1821954467480002E-3</v>
      </c>
      <c r="V1887">
        <f t="shared" si="892"/>
        <v>-5.83262289055308E-3</v>
      </c>
      <c r="W1887">
        <f t="shared" si="893"/>
        <v>1.4066624766858484E-2</v>
      </c>
      <c r="X1887">
        <f t="shared" si="894"/>
        <v>-4.5901252762612981E-3</v>
      </c>
      <c r="Y1887">
        <f t="shared" si="895"/>
        <v>-1.0404086364808793E-3</v>
      </c>
      <c r="Z1887">
        <f t="shared" si="896"/>
        <v>-3.70332390874122E-3</v>
      </c>
      <c r="AA1887">
        <f t="shared" si="897"/>
        <v>-1.0409439622632317E-2</v>
      </c>
      <c r="AB1887">
        <f t="shared" si="898"/>
        <v>-1.3524353133728254E-2</v>
      </c>
      <c r="AC1887">
        <f t="shared" si="899"/>
        <v>-3.8525303177700328E-3</v>
      </c>
      <c r="AD1887">
        <f t="shared" si="900"/>
        <v>-3.6951200405353239E-3</v>
      </c>
      <c r="AE1887">
        <f t="shared" si="901"/>
        <v>-9.4334631021475122E-3</v>
      </c>
      <c r="AF1887">
        <f t="shared" si="902"/>
        <v>4.8567858460883632E-3</v>
      </c>
      <c r="AG1887">
        <f t="shared" si="903"/>
        <v>5.0432319960887206E-3</v>
      </c>
      <c r="AH1887">
        <f t="shared" si="904"/>
        <v>-6.6113850907790457E-3</v>
      </c>
      <c r="AI1887">
        <f t="shared" si="905"/>
        <v>-3.8370003284191908E-3</v>
      </c>
      <c r="AJ1887">
        <f t="shared" si="906"/>
        <v>-3.8382508720840964E-3</v>
      </c>
      <c r="AK1887">
        <f t="shared" si="907"/>
        <v>-5.8494510356442014E-3</v>
      </c>
      <c r="AL1887">
        <f t="shared" si="908"/>
        <v>1.3234264009943406E-2</v>
      </c>
      <c r="AM1887">
        <f t="shared" si="909"/>
        <v>-5.1088177674990043E-3</v>
      </c>
      <c r="AN1887">
        <f t="shared" si="910"/>
        <v>-1.4043997576191685E-3</v>
      </c>
      <c r="AO1887">
        <f t="shared" si="911"/>
        <v>-4.8000800629684091E-3</v>
      </c>
      <c r="AP1887">
        <f t="shared" si="912"/>
        <v>-1.1886237843118539E-2</v>
      </c>
      <c r="AQ1887">
        <f t="shared" si="913"/>
        <v>-1.4250390192888093E-2</v>
      </c>
      <c r="AR1887">
        <f t="shared" si="914"/>
        <v>-4.7989022224282718E-3</v>
      </c>
      <c r="AS1887">
        <f t="shared" si="915"/>
        <v>-4.3478597325626788E-3</v>
      </c>
      <c r="AT1887">
        <f t="shared" si="916"/>
        <v>-9.7835760635372575E-3</v>
      </c>
      <c r="AV1887">
        <v>-1.178883694463672E-3</v>
      </c>
    </row>
    <row r="1888" spans="1:48">
      <c r="A1888" s="1">
        <v>41817</v>
      </c>
      <c r="B1888">
        <v>84.989525</v>
      </c>
      <c r="C1888">
        <v>72</v>
      </c>
      <c r="D1888">
        <v>324.57000699999998</v>
      </c>
      <c r="E1888">
        <v>88.584641000000005</v>
      </c>
      <c r="F1888">
        <v>74.065865000000002</v>
      </c>
      <c r="G1888">
        <v>27.976652000000001</v>
      </c>
      <c r="H1888">
        <v>43.93</v>
      </c>
      <c r="I1888">
        <v>574.08337400000005</v>
      </c>
      <c r="J1888">
        <v>92.864486999999997</v>
      </c>
      <c r="K1888">
        <v>71.163535999999993</v>
      </c>
      <c r="L1888">
        <v>63.154285000000002</v>
      </c>
      <c r="M1888">
        <v>17.637067999999999</v>
      </c>
      <c r="N1888">
        <v>277.290009</v>
      </c>
      <c r="O1888">
        <v>198.289017</v>
      </c>
      <c r="P1888">
        <v>67.375709999999998</v>
      </c>
      <c r="Q1888">
        <f t="shared" si="887"/>
        <v>1.1811219759125743E-2</v>
      </c>
      <c r="R1888">
        <f t="shared" si="888"/>
        <v>-1.1736386171486209E-2</v>
      </c>
      <c r="S1888">
        <f t="shared" si="889"/>
        <v>-3.4447639160457085E-3</v>
      </c>
      <c r="T1888">
        <f t="shared" si="890"/>
        <v>6.6586084613177703E-3</v>
      </c>
      <c r="U1888">
        <f t="shared" si="891"/>
        <v>1.4248806190839621E-2</v>
      </c>
      <c r="V1888">
        <f t="shared" si="892"/>
        <v>-5.866734833178973E-3</v>
      </c>
      <c r="W1888">
        <f t="shared" si="893"/>
        <v>2.244435533731555E-2</v>
      </c>
      <c r="X1888">
        <f t="shared" si="894"/>
        <v>2.1504567435934323E-3</v>
      </c>
      <c r="Y1888">
        <f t="shared" si="895"/>
        <v>-6.266912300472864E-3</v>
      </c>
      <c r="Z1888">
        <f t="shared" si="896"/>
        <v>8.6202214115579153E-3</v>
      </c>
      <c r="AA1888">
        <f t="shared" si="897"/>
        <v>5.6028568940813981E-3</v>
      </c>
      <c r="AB1888">
        <f t="shared" si="898"/>
        <v>1.0883011211282043E-3</v>
      </c>
      <c r="AC1888">
        <f t="shared" si="899"/>
        <v>-9.0110969418129398E-3</v>
      </c>
      <c r="AD1888">
        <f t="shared" si="900"/>
        <v>1.0514901130575611E-2</v>
      </c>
      <c r="AE1888">
        <f t="shared" si="901"/>
        <v>5.7235982726514022E-3</v>
      </c>
      <c r="AF1888">
        <f t="shared" si="902"/>
        <v>1.0709672067375855E-2</v>
      </c>
      <c r="AG1888">
        <f t="shared" si="903"/>
        <v>-1.2336998738671005E-2</v>
      </c>
      <c r="AH1888">
        <f t="shared" si="904"/>
        <v>-4.6973255653214386E-3</v>
      </c>
      <c r="AI1888">
        <f t="shared" si="905"/>
        <v>6.420665997389721E-3</v>
      </c>
      <c r="AJ1888">
        <f t="shared" si="906"/>
        <v>1.4592750765503525E-2</v>
      </c>
      <c r="AK1888">
        <f t="shared" si="907"/>
        <v>-5.8835629782700944E-3</v>
      </c>
      <c r="AL1888">
        <f t="shared" si="908"/>
        <v>2.1611994580400473E-2</v>
      </c>
      <c r="AM1888">
        <f t="shared" si="909"/>
        <v>1.6317642523557263E-3</v>
      </c>
      <c r="AN1888">
        <f t="shared" si="910"/>
        <v>-6.6309034216111527E-3</v>
      </c>
      <c r="AO1888">
        <f t="shared" si="911"/>
        <v>7.5234652573307262E-3</v>
      </c>
      <c r="AP1888">
        <f t="shared" si="912"/>
        <v>4.1260586735951763E-3</v>
      </c>
      <c r="AQ1888">
        <f t="shared" si="913"/>
        <v>3.6226406196836506E-4</v>
      </c>
      <c r="AR1888">
        <f t="shared" si="914"/>
        <v>-9.9574688464711784E-3</v>
      </c>
      <c r="AS1888">
        <f t="shared" si="915"/>
        <v>9.8621614385482562E-3</v>
      </c>
      <c r="AT1888">
        <f t="shared" si="916"/>
        <v>5.373485311261657E-3</v>
      </c>
      <c r="AV1888">
        <v>1.9108685050302067E-3</v>
      </c>
    </row>
    <row r="1889" spans="1:48">
      <c r="A1889" s="1">
        <v>41820</v>
      </c>
      <c r="B1889">
        <v>85.867310000000003</v>
      </c>
      <c r="C1889">
        <v>72.360000999999997</v>
      </c>
      <c r="D1889">
        <v>324.77999899999998</v>
      </c>
      <c r="E1889">
        <v>88.528648000000004</v>
      </c>
      <c r="F1889">
        <v>74.761368000000004</v>
      </c>
      <c r="G1889">
        <v>28.577503</v>
      </c>
      <c r="H1889">
        <v>42.919998</v>
      </c>
      <c r="I1889">
        <v>572.134094</v>
      </c>
      <c r="J1889">
        <v>92.537239</v>
      </c>
      <c r="K1889">
        <v>71.231407000000004</v>
      </c>
      <c r="L1889">
        <v>62.942855999999999</v>
      </c>
      <c r="M1889">
        <v>17.790602</v>
      </c>
      <c r="N1889">
        <v>282.47000100000002</v>
      </c>
      <c r="O1889">
        <v>197.76327499999999</v>
      </c>
      <c r="P1889">
        <v>67.134253999999999</v>
      </c>
      <c r="Q1889">
        <f t="shared" si="887"/>
        <v>1.027518416794094E-2</v>
      </c>
      <c r="R1889">
        <f t="shared" si="888"/>
        <v>4.9875553308288498E-3</v>
      </c>
      <c r="S1889">
        <f t="shared" si="889"/>
        <v>6.4677602334643953E-4</v>
      </c>
      <c r="T1889">
        <f t="shared" si="890"/>
        <v>-6.3228459232581686E-4</v>
      </c>
      <c r="U1889">
        <f t="shared" si="891"/>
        <v>9.346516078836499E-3</v>
      </c>
      <c r="V1889">
        <f t="shared" si="892"/>
        <v>2.1249494715389883E-2</v>
      </c>
      <c r="W1889">
        <f t="shared" si="893"/>
        <v>-2.325958682351404E-2</v>
      </c>
      <c r="X1889">
        <f t="shared" si="894"/>
        <v>-3.4012426674673163E-3</v>
      </c>
      <c r="Y1889">
        <f t="shared" si="895"/>
        <v>-3.5301541890356372E-3</v>
      </c>
      <c r="Z1889">
        <f t="shared" si="896"/>
        <v>9.5327830763993686E-4</v>
      </c>
      <c r="AA1889">
        <f t="shared" si="897"/>
        <v>-3.3534336537522696E-3</v>
      </c>
      <c r="AB1889">
        <f t="shared" si="898"/>
        <v>8.667516728954416E-3</v>
      </c>
      <c r="AC1889">
        <f t="shared" si="899"/>
        <v>1.8508431395583853E-2</v>
      </c>
      <c r="AD1889">
        <f t="shared" si="900"/>
        <v>-2.6549136032298164E-3</v>
      </c>
      <c r="AE1889">
        <f t="shared" si="901"/>
        <v>-3.5901616827294452E-3</v>
      </c>
      <c r="AF1889">
        <f t="shared" si="902"/>
        <v>9.1736364761910525E-3</v>
      </c>
      <c r="AG1889">
        <f t="shared" si="903"/>
        <v>4.3869427636440538E-3</v>
      </c>
      <c r="AH1889">
        <f t="shared" si="904"/>
        <v>-6.0578562592929078E-4</v>
      </c>
      <c r="AI1889">
        <f t="shared" si="905"/>
        <v>-8.7022705625386626E-4</v>
      </c>
      <c r="AJ1889">
        <f t="shared" si="906"/>
        <v>9.6904606535004028E-3</v>
      </c>
      <c r="AK1889">
        <f t="shared" si="907"/>
        <v>2.123266657029876E-2</v>
      </c>
      <c r="AL1889">
        <f t="shared" si="908"/>
        <v>-2.4091947580429117E-2</v>
      </c>
      <c r="AM1889">
        <f t="shared" si="909"/>
        <v>-3.9199351587050225E-3</v>
      </c>
      <c r="AN1889">
        <f t="shared" si="910"/>
        <v>-3.8941453101739264E-3</v>
      </c>
      <c r="AO1889">
        <f t="shared" si="911"/>
        <v>-1.4347784658725227E-4</v>
      </c>
      <c r="AP1889">
        <f t="shared" si="912"/>
        <v>-4.8302318742384914E-3</v>
      </c>
      <c r="AQ1889">
        <f t="shared" si="913"/>
        <v>7.941479669794577E-3</v>
      </c>
      <c r="AR1889">
        <f t="shared" si="914"/>
        <v>1.7562059490925614E-2</v>
      </c>
      <c r="AS1889">
        <f t="shared" si="915"/>
        <v>-3.3076532952571714E-3</v>
      </c>
      <c r="AT1889">
        <f t="shared" si="916"/>
        <v>-3.94027464411919E-3</v>
      </c>
      <c r="AV1889">
        <v>-3.7225696318026581E-4</v>
      </c>
    </row>
    <row r="1890" spans="1:48">
      <c r="A1890" s="1">
        <v>41821</v>
      </c>
      <c r="B1890">
        <v>86.412468000000004</v>
      </c>
      <c r="C1890">
        <v>73.010002</v>
      </c>
      <c r="D1890">
        <v>332.39001500000001</v>
      </c>
      <c r="E1890">
        <v>88.976555000000005</v>
      </c>
      <c r="F1890">
        <v>74.715012000000002</v>
      </c>
      <c r="G1890">
        <v>27.984884000000001</v>
      </c>
      <c r="H1890">
        <v>43.57</v>
      </c>
      <c r="I1890">
        <v>579.48370399999999</v>
      </c>
      <c r="J1890">
        <v>93.642868000000007</v>
      </c>
      <c r="K1890">
        <v>73.228645</v>
      </c>
      <c r="L1890">
        <v>67.585716000000005</v>
      </c>
      <c r="M1890">
        <v>17.992117</v>
      </c>
      <c r="N1890">
        <v>303.39001500000001</v>
      </c>
      <c r="O1890">
        <v>198.18386799999999</v>
      </c>
      <c r="P1890">
        <v>67.322074999999998</v>
      </c>
      <c r="Q1890">
        <f t="shared" si="887"/>
        <v>6.3287731844732537E-3</v>
      </c>
      <c r="R1890">
        <f t="shared" si="888"/>
        <v>8.942771114617656E-3</v>
      </c>
      <c r="S1890">
        <f t="shared" si="889"/>
        <v>2.316099646266935E-2</v>
      </c>
      <c r="T1890">
        <f t="shared" si="890"/>
        <v>5.0467022158496048E-3</v>
      </c>
      <c r="U1890">
        <f t="shared" si="891"/>
        <v>-6.2024517166010904E-4</v>
      </c>
      <c r="V1890">
        <f t="shared" si="892"/>
        <v>-2.0955292638471325E-2</v>
      </c>
      <c r="W1890">
        <f t="shared" si="893"/>
        <v>1.5030968965176535E-2</v>
      </c>
      <c r="X1890">
        <f t="shared" si="894"/>
        <v>1.2764147615328767E-2</v>
      </c>
      <c r="Y1890">
        <f t="shared" si="895"/>
        <v>1.187712280340884E-2</v>
      </c>
      <c r="Z1890">
        <f t="shared" si="896"/>
        <v>2.7652838847891225E-2</v>
      </c>
      <c r="AA1890">
        <f t="shared" si="897"/>
        <v>7.1169391790534567E-2</v>
      </c>
      <c r="AB1890">
        <f t="shared" si="898"/>
        <v>1.1263377185308938E-2</v>
      </c>
      <c r="AC1890">
        <f t="shared" si="899"/>
        <v>7.1446802226126885E-2</v>
      </c>
      <c r="AD1890">
        <f t="shared" si="900"/>
        <v>2.1244914409914691E-3</v>
      </c>
      <c r="AE1890">
        <f t="shared" si="901"/>
        <v>2.7937862585207117E-3</v>
      </c>
      <c r="AF1890">
        <f t="shared" si="902"/>
        <v>5.2272254927233659E-3</v>
      </c>
      <c r="AG1890">
        <f t="shared" si="903"/>
        <v>8.34215854743286E-3</v>
      </c>
      <c r="AH1890">
        <f t="shared" si="904"/>
        <v>2.1908434813393621E-2</v>
      </c>
      <c r="AI1890">
        <f t="shared" si="905"/>
        <v>4.8087597519215555E-3</v>
      </c>
      <c r="AJ1890">
        <f t="shared" si="906"/>
        <v>-2.7630059699620539E-4</v>
      </c>
      <c r="AK1890">
        <f t="shared" si="907"/>
        <v>-2.0972120783562448E-2</v>
      </c>
      <c r="AL1890">
        <f t="shared" si="908"/>
        <v>1.4198608208261456E-2</v>
      </c>
      <c r="AM1890">
        <f t="shared" si="909"/>
        <v>1.2245455124091061E-2</v>
      </c>
      <c r="AN1890">
        <f t="shared" si="910"/>
        <v>1.151313168227055E-2</v>
      </c>
      <c r="AO1890">
        <f t="shared" si="911"/>
        <v>2.6556082693664038E-2</v>
      </c>
      <c r="AP1890">
        <f t="shared" si="912"/>
        <v>6.9692593570048339E-2</v>
      </c>
      <c r="AQ1890">
        <f t="shared" si="913"/>
        <v>1.0537340126149099E-2</v>
      </c>
      <c r="AR1890">
        <f t="shared" si="914"/>
        <v>7.0500430321468646E-2</v>
      </c>
      <c r="AS1890">
        <f t="shared" si="915"/>
        <v>1.4717517489641141E-3</v>
      </c>
      <c r="AT1890">
        <f t="shared" si="916"/>
        <v>2.4436732971309669E-3</v>
      </c>
      <c r="AV1890">
        <v>6.6777705338431784E-3</v>
      </c>
    </row>
    <row r="1891" spans="1:48">
      <c r="A1891" s="1">
        <v>41822</v>
      </c>
      <c r="B1891">
        <v>86.375518999999997</v>
      </c>
      <c r="C1891">
        <v>72.760002</v>
      </c>
      <c r="D1891">
        <v>332.85000600000001</v>
      </c>
      <c r="E1891">
        <v>88.845917</v>
      </c>
      <c r="F1891">
        <v>73.963866999999993</v>
      </c>
      <c r="G1891">
        <v>27.005413000000001</v>
      </c>
      <c r="H1891">
        <v>43.880001</v>
      </c>
      <c r="I1891">
        <v>579.15051300000005</v>
      </c>
      <c r="J1891">
        <v>93.634033000000002</v>
      </c>
      <c r="K1891">
        <v>73.878219999999999</v>
      </c>
      <c r="L1891">
        <v>66.677138999999997</v>
      </c>
      <c r="M1891">
        <v>17.924945999999998</v>
      </c>
      <c r="N1891">
        <v>308.540009</v>
      </c>
      <c r="O1891">
        <v>197.45744300000001</v>
      </c>
      <c r="P1891">
        <v>67.626129000000006</v>
      </c>
      <c r="Q1891">
        <f t="shared" si="887"/>
        <v>-4.2768020167051725E-4</v>
      </c>
      <c r="R1891">
        <f t="shared" si="888"/>
        <v>-3.4300643239500977E-3</v>
      </c>
      <c r="S1891">
        <f t="shared" si="889"/>
        <v>1.3829326522469415E-3</v>
      </c>
      <c r="T1891">
        <f t="shared" si="890"/>
        <v>-1.469308372931786E-3</v>
      </c>
      <c r="U1891">
        <f t="shared" si="891"/>
        <v>-1.010434563262355E-2</v>
      </c>
      <c r="V1891">
        <f t="shared" si="892"/>
        <v>-3.5627179864927978E-2</v>
      </c>
      <c r="W1891">
        <f t="shared" si="893"/>
        <v>7.0898180671040987E-3</v>
      </c>
      <c r="X1891">
        <f t="shared" si="894"/>
        <v>-5.7514443177307095E-4</v>
      </c>
      <c r="Y1891">
        <f t="shared" si="895"/>
        <v>-9.435226618324326E-5</v>
      </c>
      <c r="Z1891">
        <f t="shared" si="896"/>
        <v>8.8313923606443741E-3</v>
      </c>
      <c r="AA1891">
        <f t="shared" si="897"/>
        <v>-1.3534508403034946E-2</v>
      </c>
      <c r="AB1891">
        <f t="shared" si="898"/>
        <v>-3.7403435971992897E-3</v>
      </c>
      <c r="AC1891">
        <f t="shared" si="899"/>
        <v>1.6832367729929864E-2</v>
      </c>
      <c r="AD1891">
        <f t="shared" si="900"/>
        <v>-3.672143409199895E-3</v>
      </c>
      <c r="AE1891">
        <f t="shared" si="901"/>
        <v>4.5062402537046232E-3</v>
      </c>
      <c r="AF1891">
        <f t="shared" si="902"/>
        <v>-1.5292278934204056E-3</v>
      </c>
      <c r="AG1891">
        <f t="shared" si="903"/>
        <v>-4.0306768911348937E-3</v>
      </c>
      <c r="AH1891">
        <f t="shared" si="904"/>
        <v>1.3037100297121117E-4</v>
      </c>
      <c r="AI1891">
        <f t="shared" si="905"/>
        <v>-1.7072508368598356E-3</v>
      </c>
      <c r="AJ1891">
        <f t="shared" si="906"/>
        <v>-9.7604010579596459E-3</v>
      </c>
      <c r="AK1891">
        <f t="shared" si="907"/>
        <v>-3.5644008010019101E-2</v>
      </c>
      <c r="AL1891">
        <f t="shared" si="908"/>
        <v>6.2574573101890213E-3</v>
      </c>
      <c r="AM1891">
        <f t="shared" si="909"/>
        <v>-1.0938369230107769E-3</v>
      </c>
      <c r="AN1891">
        <f t="shared" si="910"/>
        <v>-4.5834338732153243E-4</v>
      </c>
      <c r="AO1891">
        <f t="shared" si="911"/>
        <v>7.734636206417185E-3</v>
      </c>
      <c r="AP1891">
        <f t="shared" si="912"/>
        <v>-1.5011306623521169E-2</v>
      </c>
      <c r="AQ1891">
        <f t="shared" si="913"/>
        <v>-4.4663806563591292E-3</v>
      </c>
      <c r="AR1891">
        <f t="shared" si="914"/>
        <v>1.5885995825271625E-2</v>
      </c>
      <c r="AS1891">
        <f t="shared" si="915"/>
        <v>-4.3248831012272495E-3</v>
      </c>
      <c r="AT1891">
        <f t="shared" si="916"/>
        <v>4.1561272923148779E-3</v>
      </c>
      <c r="AV1891">
        <v>6.5881308433292677E-4</v>
      </c>
    </row>
    <row r="1892" spans="1:48">
      <c r="A1892" s="1">
        <v>41823</v>
      </c>
      <c r="B1892">
        <v>86.883705000000006</v>
      </c>
      <c r="C1892">
        <v>73.569999999999993</v>
      </c>
      <c r="D1892">
        <v>337.48998999999998</v>
      </c>
      <c r="E1892">
        <v>89.433807000000002</v>
      </c>
      <c r="F1892">
        <v>74.427527999999995</v>
      </c>
      <c r="G1892">
        <v>26.750256</v>
      </c>
      <c r="H1892">
        <v>44.044998</v>
      </c>
      <c r="I1892">
        <v>581.53241000000003</v>
      </c>
      <c r="J1892">
        <v>93.244834999999995</v>
      </c>
      <c r="K1892">
        <v>74.401771999999994</v>
      </c>
      <c r="L1892">
        <v>67.478568999999993</v>
      </c>
      <c r="M1892">
        <v>18.088073999999999</v>
      </c>
      <c r="N1892">
        <v>311.16000400000001</v>
      </c>
      <c r="O1892">
        <v>198.289017</v>
      </c>
      <c r="P1892">
        <v>67.742385999999996</v>
      </c>
      <c r="Q1892">
        <f t="shared" si="887"/>
        <v>5.8662095511264048E-3</v>
      </c>
      <c r="R1892">
        <f t="shared" si="888"/>
        <v>1.1070952806621324E-2</v>
      </c>
      <c r="S1892">
        <f t="shared" si="889"/>
        <v>1.3843894540630262E-2</v>
      </c>
      <c r="T1892">
        <f t="shared" si="890"/>
        <v>6.5951653696059804E-3</v>
      </c>
      <c r="U1892">
        <f t="shared" si="891"/>
        <v>6.2491832348866277E-3</v>
      </c>
      <c r="V1892">
        <f t="shared" si="892"/>
        <v>-9.4932840024034657E-3</v>
      </c>
      <c r="W1892">
        <f t="shared" si="893"/>
        <v>3.7531349571976497E-3</v>
      </c>
      <c r="X1892">
        <f t="shared" si="894"/>
        <v>4.1043084143935551E-3</v>
      </c>
      <c r="Y1892">
        <f t="shared" si="895"/>
        <v>-4.1652495743147349E-3</v>
      </c>
      <c r="Z1892">
        <f t="shared" si="896"/>
        <v>7.0616968429115827E-3</v>
      </c>
      <c r="AA1892">
        <f t="shared" si="897"/>
        <v>1.1947900626197558E-2</v>
      </c>
      <c r="AB1892">
        <f t="shared" si="898"/>
        <v>9.0594521485834623E-3</v>
      </c>
      <c r="AC1892">
        <f t="shared" si="899"/>
        <v>8.4557384402654551E-3</v>
      </c>
      <c r="AD1892">
        <f t="shared" si="900"/>
        <v>4.2025655714383499E-3</v>
      </c>
      <c r="AE1892">
        <f t="shared" si="901"/>
        <v>1.7176376439165053E-3</v>
      </c>
      <c r="AF1892">
        <f t="shared" si="902"/>
        <v>4.764661859376516E-3</v>
      </c>
      <c r="AG1892">
        <f t="shared" si="903"/>
        <v>1.0470340239436528E-2</v>
      </c>
      <c r="AH1892">
        <f t="shared" si="904"/>
        <v>1.2591332891354532E-2</v>
      </c>
      <c r="AI1892">
        <f t="shared" si="905"/>
        <v>6.3572229056779311E-3</v>
      </c>
      <c r="AJ1892">
        <f t="shared" si="906"/>
        <v>6.5931278095505315E-3</v>
      </c>
      <c r="AK1892">
        <f t="shared" si="907"/>
        <v>-9.5101121474945871E-3</v>
      </c>
      <c r="AL1892">
        <f t="shared" si="908"/>
        <v>2.9207742002825723E-3</v>
      </c>
      <c r="AM1892">
        <f t="shared" si="909"/>
        <v>3.585615923155849E-3</v>
      </c>
      <c r="AN1892">
        <f t="shared" si="910"/>
        <v>-4.5292406954530236E-3</v>
      </c>
      <c r="AO1892">
        <f t="shared" si="911"/>
        <v>5.9649406886843935E-3</v>
      </c>
      <c r="AP1892">
        <f t="shared" si="912"/>
        <v>1.0471102405711336E-2</v>
      </c>
      <c r="AQ1892">
        <f t="shared" si="913"/>
        <v>8.3334150894236233E-3</v>
      </c>
      <c r="AR1892">
        <f t="shared" si="914"/>
        <v>7.5093665356072157E-3</v>
      </c>
      <c r="AS1892">
        <f t="shared" si="915"/>
        <v>3.5498258794109949E-3</v>
      </c>
      <c r="AT1892">
        <f t="shared" si="916"/>
        <v>1.3675246825267605E-3</v>
      </c>
      <c r="AV1892">
        <v>5.4795079698360255E-3</v>
      </c>
    </row>
    <row r="1893" spans="1:48">
      <c r="A1893" s="1">
        <v>41827</v>
      </c>
      <c r="B1893">
        <v>88.676299999999998</v>
      </c>
      <c r="C1893">
        <v>72.680000000000007</v>
      </c>
      <c r="D1893">
        <v>333.54998799999998</v>
      </c>
      <c r="E1893">
        <v>89.023223999999999</v>
      </c>
      <c r="F1893">
        <v>72.480141000000003</v>
      </c>
      <c r="G1893">
        <v>26.890179</v>
      </c>
      <c r="H1893">
        <v>43.715000000000003</v>
      </c>
      <c r="I1893">
        <v>579.06597899999997</v>
      </c>
      <c r="J1893">
        <v>94.173575999999997</v>
      </c>
      <c r="K1893">
        <v>73.964850999999996</v>
      </c>
      <c r="L1893">
        <v>65.802856000000006</v>
      </c>
      <c r="M1893">
        <v>17.944132</v>
      </c>
      <c r="N1893">
        <v>311.57000699999998</v>
      </c>
      <c r="O1893">
        <v>196.16717499999999</v>
      </c>
      <c r="P1893">
        <v>68.028557000000006</v>
      </c>
      <c r="Q1893">
        <f t="shared" si="887"/>
        <v>2.0422160524538189E-2</v>
      </c>
      <c r="R1893">
        <f t="shared" si="888"/>
        <v>-1.2171090416202478E-2</v>
      </c>
      <c r="S1893">
        <f t="shared" si="889"/>
        <v>-1.1743107434572101E-2</v>
      </c>
      <c r="T1893">
        <f t="shared" si="890"/>
        <v>-4.6014855470965545E-3</v>
      </c>
      <c r="U1893">
        <f t="shared" si="891"/>
        <v>-2.6513266308855681E-2</v>
      </c>
      <c r="V1893">
        <f t="shared" si="892"/>
        <v>5.2170836186579746E-3</v>
      </c>
      <c r="W1893">
        <f t="shared" si="893"/>
        <v>-7.5205005207982737E-3</v>
      </c>
      <c r="X1893">
        <f t="shared" si="894"/>
        <v>-4.2502811245631765E-3</v>
      </c>
      <c r="Y1893">
        <f t="shared" si="895"/>
        <v>9.9109644280476975E-3</v>
      </c>
      <c r="Z1893">
        <f t="shared" si="896"/>
        <v>-5.8897648838536912E-3</v>
      </c>
      <c r="AA1893">
        <f t="shared" si="897"/>
        <v>-2.5146809524914469E-2</v>
      </c>
      <c r="AB1893">
        <f t="shared" si="898"/>
        <v>-7.9896726672289298E-3</v>
      </c>
      <c r="AC1893">
        <f t="shared" si="899"/>
        <v>1.316792356241285E-3</v>
      </c>
      <c r="AD1893">
        <f t="shared" si="900"/>
        <v>-1.0758418850014934E-2</v>
      </c>
      <c r="AE1893">
        <f t="shared" si="901"/>
        <v>4.2155032212243598E-3</v>
      </c>
      <c r="AF1893">
        <f t="shared" si="902"/>
        <v>1.9320612832788301E-2</v>
      </c>
      <c r="AG1893">
        <f t="shared" si="903"/>
        <v>-1.2771702983387274E-2</v>
      </c>
      <c r="AH1893">
        <f t="shared" si="904"/>
        <v>-1.2995669083847831E-2</v>
      </c>
      <c r="AI1893">
        <f t="shared" si="905"/>
        <v>-4.8394280110246038E-3</v>
      </c>
      <c r="AJ1893">
        <f t="shared" si="906"/>
        <v>-2.6169321734191779E-2</v>
      </c>
      <c r="AK1893">
        <f t="shared" si="907"/>
        <v>5.2002554735668532E-3</v>
      </c>
      <c r="AL1893">
        <f t="shared" si="908"/>
        <v>-8.3528612777133519E-3</v>
      </c>
      <c r="AM1893">
        <f t="shared" si="909"/>
        <v>-4.7689736158008826E-3</v>
      </c>
      <c r="AN1893">
        <f t="shared" si="910"/>
        <v>9.5469733069094079E-3</v>
      </c>
      <c r="AO1893">
        <f t="shared" si="911"/>
        <v>-6.9865210380808803E-3</v>
      </c>
      <c r="AP1893">
        <f t="shared" si="912"/>
        <v>-2.662360774540069E-2</v>
      </c>
      <c r="AQ1893">
        <f t="shared" si="913"/>
        <v>-8.7157097263887689E-3</v>
      </c>
      <c r="AR1893">
        <f t="shared" si="914"/>
        <v>3.7042045158304569E-4</v>
      </c>
      <c r="AS1893">
        <f t="shared" si="915"/>
        <v>-1.1411158542042289E-2</v>
      </c>
      <c r="AT1893">
        <f t="shared" si="916"/>
        <v>3.865390259834615E-3</v>
      </c>
      <c r="AV1893">
        <v>-3.9235218548472122E-3</v>
      </c>
    </row>
    <row r="1894" spans="1:48">
      <c r="A1894" s="1">
        <v>41828</v>
      </c>
      <c r="B1894">
        <v>88.103393999999994</v>
      </c>
      <c r="C1894">
        <v>71.139999000000003</v>
      </c>
      <c r="D1894">
        <v>323.80999800000001</v>
      </c>
      <c r="E1894">
        <v>88.248688000000001</v>
      </c>
      <c r="F1894">
        <v>72.628510000000006</v>
      </c>
      <c r="G1894">
        <v>27.252334999999999</v>
      </c>
      <c r="H1894">
        <v>43.470001000000003</v>
      </c>
      <c r="I1894">
        <v>567.96704099999999</v>
      </c>
      <c r="J1894">
        <v>93.510185000000007</v>
      </c>
      <c r="K1894">
        <v>73.489104999999995</v>
      </c>
      <c r="L1894">
        <v>63.578570999999997</v>
      </c>
      <c r="M1894">
        <v>17.800198000000002</v>
      </c>
      <c r="N1894">
        <v>310.51998900000001</v>
      </c>
      <c r="O1894">
        <v>194.22688299999999</v>
      </c>
      <c r="P1894">
        <v>68.547241</v>
      </c>
      <c r="Q1894">
        <f t="shared" si="887"/>
        <v>-6.4816042243402844E-3</v>
      </c>
      <c r="R1894">
        <f t="shared" si="888"/>
        <v>-2.1416491064450861E-2</v>
      </c>
      <c r="S1894">
        <f t="shared" si="889"/>
        <v>-2.9635825327440954E-2</v>
      </c>
      <c r="T1894">
        <f t="shared" si="890"/>
        <v>-8.7384506650781263E-3</v>
      </c>
      <c r="U1894">
        <f t="shared" si="891"/>
        <v>2.0449373718419198E-3</v>
      </c>
      <c r="V1894">
        <f t="shared" si="892"/>
        <v>1.3378078503295971E-2</v>
      </c>
      <c r="W1894">
        <f t="shared" si="893"/>
        <v>-5.6202246277830357E-3</v>
      </c>
      <c r="X1894">
        <f t="shared" si="894"/>
        <v>-1.9353033819575566E-2</v>
      </c>
      <c r="Y1894">
        <f t="shared" si="895"/>
        <v>-7.069271834582576E-3</v>
      </c>
      <c r="Z1894">
        <f t="shared" si="896"/>
        <v>-6.4528299369382884E-3</v>
      </c>
      <c r="AA1894">
        <f t="shared" si="897"/>
        <v>-3.4386762035841803E-2</v>
      </c>
      <c r="AB1894">
        <f t="shared" si="898"/>
        <v>-8.053572578520983E-3</v>
      </c>
      <c r="AC1894">
        <f t="shared" si="899"/>
        <v>-3.3757784369076275E-3</v>
      </c>
      <c r="AD1894">
        <f t="shared" si="900"/>
        <v>-9.9402536318412057E-3</v>
      </c>
      <c r="AE1894">
        <f t="shared" si="901"/>
        <v>7.5955843025176245E-3</v>
      </c>
      <c r="AF1894">
        <f t="shared" si="902"/>
        <v>-7.5831519160901723E-3</v>
      </c>
      <c r="AG1894">
        <f t="shared" si="903"/>
        <v>-2.2017103631635657E-2</v>
      </c>
      <c r="AH1894">
        <f t="shared" si="904"/>
        <v>-3.0888386976716684E-2</v>
      </c>
      <c r="AI1894">
        <f t="shared" si="905"/>
        <v>-8.9763931290061764E-3</v>
      </c>
      <c r="AJ1894">
        <f t="shared" si="906"/>
        <v>2.3888819465058236E-3</v>
      </c>
      <c r="AK1894">
        <f t="shared" si="907"/>
        <v>1.3361250358204849E-2</v>
      </c>
      <c r="AL1894">
        <f t="shared" si="908"/>
        <v>-6.452585384698113E-3</v>
      </c>
      <c r="AM1894">
        <f t="shared" si="909"/>
        <v>-1.987172631081327E-2</v>
      </c>
      <c r="AN1894">
        <f t="shared" si="910"/>
        <v>-7.4332629557208648E-3</v>
      </c>
      <c r="AO1894">
        <f t="shared" si="911"/>
        <v>-7.5495860911654776E-3</v>
      </c>
      <c r="AP1894">
        <f t="shared" si="912"/>
        <v>-3.5863560256328024E-2</v>
      </c>
      <c r="AQ1894">
        <f t="shared" si="913"/>
        <v>-8.7796096376808221E-3</v>
      </c>
      <c r="AR1894">
        <f t="shared" si="914"/>
        <v>-4.322150341565867E-3</v>
      </c>
      <c r="AS1894">
        <f t="shared" si="915"/>
        <v>-1.0592993323868561E-2</v>
      </c>
      <c r="AT1894">
        <f t="shared" si="916"/>
        <v>7.2454713411278793E-3</v>
      </c>
      <c r="AV1894">
        <v>-7.0488017752528337E-3</v>
      </c>
    </row>
    <row r="1895" spans="1:48">
      <c r="A1895" s="1">
        <v>41829</v>
      </c>
      <c r="B1895">
        <v>88.140349999999998</v>
      </c>
      <c r="C1895">
        <v>71.569999999999993</v>
      </c>
      <c r="D1895">
        <v>329.97000100000002</v>
      </c>
      <c r="E1895">
        <v>88.651054000000002</v>
      </c>
      <c r="F1895">
        <v>72.192665000000005</v>
      </c>
      <c r="G1895">
        <v>27.301722000000002</v>
      </c>
      <c r="H1895">
        <v>43.945</v>
      </c>
      <c r="I1895">
        <v>572.92974900000002</v>
      </c>
      <c r="J1895">
        <v>93.793221000000003</v>
      </c>
      <c r="K1895">
        <v>74.401779000000005</v>
      </c>
      <c r="L1895">
        <v>63.285713000000001</v>
      </c>
      <c r="M1895">
        <v>18.337561000000001</v>
      </c>
      <c r="N1895">
        <v>310.92999300000002</v>
      </c>
      <c r="O1895">
        <v>196.05246</v>
      </c>
      <c r="P1895">
        <v>69.048057999999997</v>
      </c>
      <c r="Q1895">
        <f t="shared" si="887"/>
        <v>4.1937375708096163E-4</v>
      </c>
      <c r="R1895">
        <f t="shared" si="888"/>
        <v>6.0262392869863948E-3</v>
      </c>
      <c r="S1895">
        <f t="shared" si="889"/>
        <v>1.8844826416245949E-2</v>
      </c>
      <c r="T1895">
        <f t="shared" si="890"/>
        <v>4.5490930550733683E-3</v>
      </c>
      <c r="U1895">
        <f t="shared" si="891"/>
        <v>-6.0190965288132777E-3</v>
      </c>
      <c r="V1895">
        <f t="shared" si="892"/>
        <v>1.8105716130914042E-3</v>
      </c>
      <c r="W1895">
        <f t="shared" si="893"/>
        <v>1.0867784011537264E-2</v>
      </c>
      <c r="X1895">
        <f t="shared" si="894"/>
        <v>8.6997164751441911E-3</v>
      </c>
      <c r="Y1895">
        <f t="shared" si="895"/>
        <v>3.0222217681763587E-3</v>
      </c>
      <c r="Z1895">
        <f t="shared" si="896"/>
        <v>1.2342688904568329E-2</v>
      </c>
      <c r="AA1895">
        <f t="shared" si="897"/>
        <v>-4.6168789350164016E-3</v>
      </c>
      <c r="AB1895">
        <f t="shared" si="898"/>
        <v>2.9741889148589693E-2</v>
      </c>
      <c r="AC1895">
        <f t="shared" si="899"/>
        <v>1.3195078328547367E-3</v>
      </c>
      <c r="AD1895">
        <f t="shared" si="900"/>
        <v>9.3553007481286393E-3</v>
      </c>
      <c r="AE1895">
        <f t="shared" si="901"/>
        <v>7.2795977081829711E-3</v>
      </c>
      <c r="AF1895">
        <f t="shared" si="902"/>
        <v>-6.8217393466892668E-4</v>
      </c>
      <c r="AG1895">
        <f t="shared" si="903"/>
        <v>5.4256267198015988E-3</v>
      </c>
      <c r="AH1895">
        <f t="shared" si="904"/>
        <v>1.759226476697022E-2</v>
      </c>
      <c r="AI1895">
        <f t="shared" si="905"/>
        <v>4.311150591145319E-3</v>
      </c>
      <c r="AJ1895">
        <f t="shared" si="906"/>
        <v>-5.6751519541493739E-3</v>
      </c>
      <c r="AK1895">
        <f t="shared" si="907"/>
        <v>1.7937434680002826E-3</v>
      </c>
      <c r="AL1895">
        <f t="shared" si="908"/>
        <v>1.0035423254622186E-2</v>
      </c>
      <c r="AM1895">
        <f t="shared" si="909"/>
        <v>8.1810239839064849E-3</v>
      </c>
      <c r="AN1895">
        <f t="shared" si="910"/>
        <v>2.6582306470380695E-3</v>
      </c>
      <c r="AO1895">
        <f t="shared" si="911"/>
        <v>1.124593275034114E-2</v>
      </c>
      <c r="AP1895">
        <f t="shared" si="912"/>
        <v>-6.0936771555026234E-3</v>
      </c>
      <c r="AQ1895">
        <f t="shared" si="913"/>
        <v>2.9015852089429854E-2</v>
      </c>
      <c r="AR1895">
        <f t="shared" si="914"/>
        <v>3.7313592819649744E-4</v>
      </c>
      <c r="AS1895">
        <f t="shared" si="915"/>
        <v>8.7025610561012844E-3</v>
      </c>
      <c r="AT1895">
        <f t="shared" si="916"/>
        <v>6.9294847467932259E-3</v>
      </c>
      <c r="AV1895">
        <v>4.6442678303448386E-3</v>
      </c>
    </row>
    <row r="1896" spans="1:48">
      <c r="A1896" s="1">
        <v>41830</v>
      </c>
      <c r="B1896">
        <v>87.816956000000005</v>
      </c>
      <c r="C1896">
        <v>71.699996999999996</v>
      </c>
      <c r="D1896">
        <v>327.92001299999998</v>
      </c>
      <c r="E1896">
        <v>88.389060999999998</v>
      </c>
      <c r="F1896">
        <v>70.198898</v>
      </c>
      <c r="G1896">
        <v>27.309956</v>
      </c>
      <c r="H1896">
        <v>44.075001</v>
      </c>
      <c r="I1896">
        <v>567.97692900000004</v>
      </c>
      <c r="J1896">
        <v>93.580962999999997</v>
      </c>
      <c r="K1896">
        <v>73.275497000000001</v>
      </c>
      <c r="L1896">
        <v>62.650002000000001</v>
      </c>
      <c r="M1896">
        <v>18.241606000000001</v>
      </c>
      <c r="N1896">
        <v>314.48998999999998</v>
      </c>
      <c r="O1896">
        <v>193.337997</v>
      </c>
      <c r="P1896">
        <v>68.913910000000001</v>
      </c>
      <c r="Q1896">
        <f t="shared" si="887"/>
        <v>-3.6758276366621618E-3</v>
      </c>
      <c r="R1896">
        <f t="shared" si="888"/>
        <v>1.8147140140635496E-3</v>
      </c>
      <c r="S1896">
        <f t="shared" si="889"/>
        <v>-6.2320284278166802E-3</v>
      </c>
      <c r="T1896">
        <f t="shared" si="890"/>
        <v>-2.9597042596992995E-3</v>
      </c>
      <c r="U1896">
        <f t="shared" si="891"/>
        <v>-2.8005835037246362E-2</v>
      </c>
      <c r="V1896">
        <f t="shared" si="892"/>
        <v>3.0154722813655592E-4</v>
      </c>
      <c r="W1896">
        <f t="shared" si="893"/>
        <v>2.953898955924141E-3</v>
      </c>
      <c r="X1896">
        <f t="shared" si="894"/>
        <v>-8.6823071657742643E-3</v>
      </c>
      <c r="Y1896">
        <f t="shared" si="895"/>
        <v>-2.2656065660879268E-3</v>
      </c>
      <c r="Z1896">
        <f t="shared" si="896"/>
        <v>-1.5253583601513172E-2</v>
      </c>
      <c r="AA1896">
        <f t="shared" si="897"/>
        <v>-1.0095887408334382E-2</v>
      </c>
      <c r="AB1896">
        <f t="shared" si="898"/>
        <v>-5.2464409644879528E-3</v>
      </c>
      <c r="AC1896">
        <f t="shared" si="899"/>
        <v>1.1384463389192686E-2</v>
      </c>
      <c r="AD1896">
        <f t="shared" si="900"/>
        <v>-1.3942339483843488E-2</v>
      </c>
      <c r="AE1896">
        <f t="shared" si="901"/>
        <v>-1.9447104766995267E-3</v>
      </c>
      <c r="AF1896">
        <f t="shared" si="902"/>
        <v>-4.7773753284120497E-3</v>
      </c>
      <c r="AG1896">
        <f t="shared" si="903"/>
        <v>1.2141014468787534E-3</v>
      </c>
      <c r="AH1896">
        <f t="shared" si="904"/>
        <v>-7.4845900770924107E-3</v>
      </c>
      <c r="AI1896">
        <f t="shared" si="905"/>
        <v>-3.1976467236273487E-3</v>
      </c>
      <c r="AJ1896">
        <f t="shared" si="906"/>
        <v>-2.766189046258246E-2</v>
      </c>
      <c r="AK1896">
        <f t="shared" si="907"/>
        <v>2.847190830454342E-4</v>
      </c>
      <c r="AL1896">
        <f t="shared" si="908"/>
        <v>2.1215381990090636E-3</v>
      </c>
      <c r="AM1896">
        <f t="shared" si="909"/>
        <v>-9.2009996570119705E-3</v>
      </c>
      <c r="AN1896">
        <f t="shared" si="910"/>
        <v>-2.629597687226216E-3</v>
      </c>
      <c r="AO1896">
        <f t="shared" si="911"/>
        <v>-1.6350339755740361E-2</v>
      </c>
      <c r="AP1896">
        <f t="shared" si="912"/>
        <v>-1.1572685628820604E-2</v>
      </c>
      <c r="AQ1896">
        <f t="shared" si="913"/>
        <v>-5.9724780236477919E-3</v>
      </c>
      <c r="AR1896">
        <f t="shared" si="914"/>
        <v>1.0438091484534447E-2</v>
      </c>
      <c r="AS1896">
        <f t="shared" si="915"/>
        <v>-1.4595079175870843E-2</v>
      </c>
      <c r="AT1896">
        <f t="shared" si="916"/>
        <v>-2.2948234380892715E-3</v>
      </c>
      <c r="AV1896">
        <v>-4.1310716999271432E-3</v>
      </c>
    </row>
    <row r="1897" spans="1:48">
      <c r="A1897" s="1">
        <v>41831</v>
      </c>
      <c r="B1897">
        <v>87.983269000000007</v>
      </c>
      <c r="C1897">
        <v>72.260002</v>
      </c>
      <c r="D1897">
        <v>346.20001200000002</v>
      </c>
      <c r="E1897">
        <v>88.398407000000006</v>
      </c>
      <c r="F1897">
        <v>69.011916999999997</v>
      </c>
      <c r="G1897">
        <v>26.807873000000001</v>
      </c>
      <c r="H1897">
        <v>43.970001000000003</v>
      </c>
      <c r="I1897">
        <v>576.01275599999997</v>
      </c>
      <c r="J1897">
        <v>92.961799999999997</v>
      </c>
      <c r="K1897">
        <v>73.625022999999999</v>
      </c>
      <c r="L1897">
        <v>62.851429000000003</v>
      </c>
      <c r="M1897">
        <v>18.279989</v>
      </c>
      <c r="N1897">
        <v>316.10998499999999</v>
      </c>
      <c r="O1897">
        <v>193.796753</v>
      </c>
      <c r="P1897">
        <v>68.699264999999997</v>
      </c>
      <c r="Q1897">
        <f t="shared" si="887"/>
        <v>1.892068677564699E-3</v>
      </c>
      <c r="R1897">
        <f t="shared" si="888"/>
        <v>7.7800476327543246E-3</v>
      </c>
      <c r="S1897">
        <f t="shared" si="889"/>
        <v>5.4246961564256575E-2</v>
      </c>
      <c r="T1897">
        <f t="shared" si="890"/>
        <v>1.0573147649492451E-4</v>
      </c>
      <c r="U1897">
        <f t="shared" si="891"/>
        <v>-1.7053413073345611E-2</v>
      </c>
      <c r="V1897">
        <f t="shared" si="892"/>
        <v>-1.8555711320897565E-2</v>
      </c>
      <c r="W1897">
        <f t="shared" si="893"/>
        <v>-2.3851450370349168E-3</v>
      </c>
      <c r="X1897">
        <f t="shared" si="894"/>
        <v>1.4049006345535901E-2</v>
      </c>
      <c r="Y1897">
        <f t="shared" si="895"/>
        <v>-6.6383199624283681E-3</v>
      </c>
      <c r="Z1897">
        <f t="shared" si="896"/>
        <v>4.7586851236045792E-3</v>
      </c>
      <c r="AA1897">
        <f t="shared" si="897"/>
        <v>3.2099581869435814E-3</v>
      </c>
      <c r="AB1897">
        <f t="shared" si="898"/>
        <v>2.1019352594956906E-3</v>
      </c>
      <c r="AC1897">
        <f t="shared" si="899"/>
        <v>5.1379594926314288E-3</v>
      </c>
      <c r="AD1897">
        <f t="shared" si="900"/>
        <v>2.370007935136921E-3</v>
      </c>
      <c r="AE1897">
        <f t="shared" si="901"/>
        <v>-3.1195439545538043E-3</v>
      </c>
      <c r="AF1897">
        <f t="shared" si="902"/>
        <v>7.9052098581481071E-4</v>
      </c>
      <c r="AG1897">
        <f t="shared" si="903"/>
        <v>7.1794350655695286E-3</v>
      </c>
      <c r="AH1897">
        <f t="shared" si="904"/>
        <v>5.2994399914980846E-2</v>
      </c>
      <c r="AI1897">
        <f t="shared" si="905"/>
        <v>-1.3221098743312494E-4</v>
      </c>
      <c r="AJ1897">
        <f t="shared" si="906"/>
        <v>-1.6709468498681709E-2</v>
      </c>
      <c r="AK1897">
        <f t="shared" si="907"/>
        <v>-1.8572539465988688E-2</v>
      </c>
      <c r="AL1897">
        <f t="shared" si="908"/>
        <v>-3.2175057939499941E-3</v>
      </c>
      <c r="AM1897">
        <f t="shared" si="909"/>
        <v>1.3530313854298195E-2</v>
      </c>
      <c r="AN1897">
        <f t="shared" si="910"/>
        <v>-7.0023110835666568E-3</v>
      </c>
      <c r="AO1897">
        <f t="shared" si="911"/>
        <v>3.66192896937739E-3</v>
      </c>
      <c r="AP1897">
        <f t="shared" si="912"/>
        <v>1.7331599664573594E-3</v>
      </c>
      <c r="AQ1897">
        <f t="shared" si="913"/>
        <v>1.3758982003358514E-3</v>
      </c>
      <c r="AR1897">
        <f t="shared" si="914"/>
        <v>4.1915875879731893E-3</v>
      </c>
      <c r="AS1897">
        <f t="shared" si="915"/>
        <v>1.717268243109566E-3</v>
      </c>
      <c r="AT1897">
        <f t="shared" si="916"/>
        <v>-3.4696569159435491E-3</v>
      </c>
      <c r="AV1897">
        <v>1.4709224507656886E-3</v>
      </c>
    </row>
    <row r="1898" spans="1:48">
      <c r="A1898" s="1">
        <v>41834</v>
      </c>
      <c r="B1898">
        <v>89.119788999999997</v>
      </c>
      <c r="C1898">
        <v>72.879997000000003</v>
      </c>
      <c r="D1898">
        <v>355.32000699999998</v>
      </c>
      <c r="E1898">
        <v>88.463920999999999</v>
      </c>
      <c r="F1898">
        <v>69.253028999999998</v>
      </c>
      <c r="G1898">
        <v>26.281096999999999</v>
      </c>
      <c r="H1898">
        <v>43.395000000000003</v>
      </c>
      <c r="I1898">
        <v>581.67163100000005</v>
      </c>
      <c r="J1898">
        <v>93.209441999999996</v>
      </c>
      <c r="K1898">
        <v>75.081421000000006</v>
      </c>
      <c r="L1898">
        <v>64.654289000000006</v>
      </c>
      <c r="M1898">
        <v>18.510287999999999</v>
      </c>
      <c r="N1898">
        <v>317.95001200000002</v>
      </c>
      <c r="O1898">
        <v>194.23640399999999</v>
      </c>
      <c r="P1898">
        <v>68.457831999999996</v>
      </c>
      <c r="Q1898">
        <f t="shared" si="887"/>
        <v>1.2834737179758551E-2</v>
      </c>
      <c r="R1898">
        <f t="shared" si="888"/>
        <v>8.5434583908217537E-3</v>
      </c>
      <c r="S1898">
        <f t="shared" si="889"/>
        <v>2.600213419789809E-2</v>
      </c>
      <c r="T1898">
        <f t="shared" si="890"/>
        <v>7.4084745731112255E-4</v>
      </c>
      <c r="U1898">
        <f t="shared" si="891"/>
        <v>3.4876843535741461E-3</v>
      </c>
      <c r="V1898">
        <f t="shared" si="892"/>
        <v>-1.9845677516592521E-2</v>
      </c>
      <c r="W1898">
        <f t="shared" si="893"/>
        <v>-1.3163378839289596E-2</v>
      </c>
      <c r="X1898">
        <f t="shared" si="894"/>
        <v>9.7762743184756744E-3</v>
      </c>
      <c r="Y1898">
        <f t="shared" si="895"/>
        <v>2.6603694899186765E-3</v>
      </c>
      <c r="Z1898">
        <f t="shared" si="896"/>
        <v>1.9588183652037773E-2</v>
      </c>
      <c r="AA1898">
        <f t="shared" si="897"/>
        <v>2.8280773405620296E-2</v>
      </c>
      <c r="AB1898">
        <f t="shared" si="898"/>
        <v>1.2519721346300012E-2</v>
      </c>
      <c r="AC1898">
        <f t="shared" si="899"/>
        <v>5.8039686274911316E-3</v>
      </c>
      <c r="AD1898">
        <f t="shared" si="900"/>
        <v>2.2660495898461711E-3</v>
      </c>
      <c r="AE1898">
        <f t="shared" si="901"/>
        <v>-3.520536007896076E-3</v>
      </c>
      <c r="AF1898">
        <f t="shared" si="902"/>
        <v>1.1733189488008663E-2</v>
      </c>
      <c r="AG1898">
        <f t="shared" si="903"/>
        <v>7.9428458236369577E-3</v>
      </c>
      <c r="AH1898">
        <f t="shared" si="904"/>
        <v>2.474957254862236E-2</v>
      </c>
      <c r="AI1898">
        <f t="shared" si="905"/>
        <v>5.0290499338307305E-4</v>
      </c>
      <c r="AJ1898">
        <f t="shared" si="906"/>
        <v>3.8316289282380499E-3</v>
      </c>
      <c r="AK1898">
        <f t="shared" si="907"/>
        <v>-1.9862505661683644E-2</v>
      </c>
      <c r="AL1898">
        <f t="shared" si="908"/>
        <v>-1.3995739596204674E-2</v>
      </c>
      <c r="AM1898">
        <f t="shared" si="909"/>
        <v>9.2575818272379682E-3</v>
      </c>
      <c r="AN1898">
        <f t="shared" si="910"/>
        <v>2.2963783687803873E-3</v>
      </c>
      <c r="AO1898">
        <f t="shared" si="911"/>
        <v>1.8491427497810582E-2</v>
      </c>
      <c r="AP1898">
        <f t="shared" si="912"/>
        <v>2.6803975185134075E-2</v>
      </c>
      <c r="AQ1898">
        <f t="shared" si="913"/>
        <v>1.1793684287140173E-2</v>
      </c>
      <c r="AR1898">
        <f t="shared" si="914"/>
        <v>4.8575967228328921E-3</v>
      </c>
      <c r="AS1898">
        <f t="shared" si="915"/>
        <v>1.6133098978188161E-3</v>
      </c>
      <c r="AT1898">
        <f t="shared" si="916"/>
        <v>-3.8706489692858208E-3</v>
      </c>
      <c r="AV1898">
        <v>4.8435533483188794E-3</v>
      </c>
    </row>
    <row r="1899" spans="1:48">
      <c r="A1899" s="1">
        <v>41835</v>
      </c>
      <c r="B1899">
        <v>88.075691000000006</v>
      </c>
      <c r="C1899">
        <v>72.290001000000004</v>
      </c>
      <c r="D1899">
        <v>354.44000199999999</v>
      </c>
      <c r="E1899">
        <v>88.379692000000006</v>
      </c>
      <c r="F1899">
        <v>69.206649999999996</v>
      </c>
      <c r="G1899">
        <v>26.305788</v>
      </c>
      <c r="H1899">
        <v>43.77</v>
      </c>
      <c r="I1899">
        <v>581.58215299999995</v>
      </c>
      <c r="J1899">
        <v>91.351990000000001</v>
      </c>
      <c r="K1899">
        <v>76.042618000000004</v>
      </c>
      <c r="L1899">
        <v>64.155715999999998</v>
      </c>
      <c r="M1899">
        <v>18.587054999999999</v>
      </c>
      <c r="N1899">
        <v>312.14999399999999</v>
      </c>
      <c r="O1899">
        <v>193.37622099999999</v>
      </c>
      <c r="P1899">
        <v>68.717147999999995</v>
      </c>
      <c r="Q1899">
        <f t="shared" si="887"/>
        <v>-1.178483879924308E-2</v>
      </c>
      <c r="R1899">
        <f t="shared" si="888"/>
        <v>-8.1283909427679046E-3</v>
      </c>
      <c r="S1899">
        <f t="shared" si="889"/>
        <v>-2.4797267802460009E-3</v>
      </c>
      <c r="T1899">
        <f t="shared" si="890"/>
        <v>-9.525818313743115E-4</v>
      </c>
      <c r="U1899">
        <f t="shared" si="891"/>
        <v>-6.6992791070373623E-4</v>
      </c>
      <c r="V1899">
        <f t="shared" si="892"/>
        <v>9.3905550079386585E-4</v>
      </c>
      <c r="W1899">
        <f t="shared" si="893"/>
        <v>8.6044241065958427E-3</v>
      </c>
      <c r="X1899">
        <f t="shared" si="894"/>
        <v>-1.5384089251600037E-4</v>
      </c>
      <c r="Y1899">
        <f t="shared" si="895"/>
        <v>-2.0128958640346917E-2</v>
      </c>
      <c r="Z1899">
        <f t="shared" si="896"/>
        <v>1.2720808257692154E-2</v>
      </c>
      <c r="AA1899">
        <f t="shared" si="897"/>
        <v>-7.7412541025855828E-3</v>
      </c>
      <c r="AB1899">
        <f t="shared" si="898"/>
        <v>4.1386850576675127E-3</v>
      </c>
      <c r="AC1899">
        <f t="shared" si="899"/>
        <v>-1.8410353168974571E-2</v>
      </c>
      <c r="AD1899">
        <f t="shared" si="900"/>
        <v>-4.4383714904629602E-3</v>
      </c>
      <c r="AE1899">
        <f t="shared" si="901"/>
        <v>3.7808105953421275E-3</v>
      </c>
      <c r="AF1899">
        <f t="shared" si="902"/>
        <v>-1.2886386490992968E-2</v>
      </c>
      <c r="AG1899">
        <f t="shared" si="903"/>
        <v>-8.7290035099527007E-3</v>
      </c>
      <c r="AH1899">
        <f t="shared" si="904"/>
        <v>-3.732288429521731E-3</v>
      </c>
      <c r="AI1899">
        <f t="shared" si="905"/>
        <v>-1.190524295302361E-3</v>
      </c>
      <c r="AJ1899">
        <f t="shared" si="906"/>
        <v>-3.2598333603983258E-4</v>
      </c>
      <c r="AK1899">
        <f t="shared" si="907"/>
        <v>9.2222735570274413E-4</v>
      </c>
      <c r="AL1899">
        <f t="shared" si="908"/>
        <v>7.7720633496807653E-3</v>
      </c>
      <c r="AM1899">
        <f t="shared" si="909"/>
        <v>-6.7253338375370634E-4</v>
      </c>
      <c r="AN1899">
        <f t="shared" si="910"/>
        <v>-2.0492949761485205E-2</v>
      </c>
      <c r="AO1899">
        <f t="shared" si="911"/>
        <v>1.1624052103464965E-2</v>
      </c>
      <c r="AP1899">
        <f t="shared" si="912"/>
        <v>-9.2180523230718046E-3</v>
      </c>
      <c r="AQ1899">
        <f t="shared" si="913"/>
        <v>3.4126479985076737E-3</v>
      </c>
      <c r="AR1899">
        <f t="shared" si="914"/>
        <v>-1.935672507363281E-2</v>
      </c>
      <c r="AS1899">
        <f t="shared" si="915"/>
        <v>-5.0911111824903151E-3</v>
      </c>
      <c r="AT1899">
        <f t="shared" si="916"/>
        <v>3.4306976339523827E-3</v>
      </c>
      <c r="AV1899">
        <v>-1.932096022644409E-3</v>
      </c>
    </row>
    <row r="1900" spans="1:48">
      <c r="A1900" s="1">
        <v>41836</v>
      </c>
      <c r="B1900">
        <v>87.576706000000001</v>
      </c>
      <c r="C1900">
        <v>72.379997000000003</v>
      </c>
      <c r="D1900">
        <v>355.89999399999999</v>
      </c>
      <c r="E1900">
        <v>88.398407000000006</v>
      </c>
      <c r="F1900">
        <v>68.798644999999993</v>
      </c>
      <c r="G1900">
        <v>26.528025</v>
      </c>
      <c r="H1900">
        <v>43.200001</v>
      </c>
      <c r="I1900">
        <v>579.47375499999998</v>
      </c>
      <c r="J1900">
        <v>90.414428999999998</v>
      </c>
      <c r="K1900">
        <v>76.032912999999994</v>
      </c>
      <c r="L1900">
        <v>63.491427999999999</v>
      </c>
      <c r="M1900">
        <v>18.567865000000001</v>
      </c>
      <c r="N1900">
        <v>306.11999500000002</v>
      </c>
      <c r="O1900">
        <v>192.812286</v>
      </c>
      <c r="P1900">
        <v>68.735054000000005</v>
      </c>
      <c r="Q1900">
        <f t="shared" si="887"/>
        <v>-5.6815204435313937E-3</v>
      </c>
      <c r="R1900">
        <f t="shared" si="888"/>
        <v>1.2441558423041616E-3</v>
      </c>
      <c r="S1900">
        <f t="shared" si="889"/>
        <v>4.1106908356730622E-3</v>
      </c>
      <c r="T1900">
        <f t="shared" si="890"/>
        <v>2.1173437406303314E-4</v>
      </c>
      <c r="U1900">
        <f t="shared" si="891"/>
        <v>-5.9129062944656887E-3</v>
      </c>
      <c r="V1900">
        <f t="shared" si="892"/>
        <v>8.4127303367572178E-3</v>
      </c>
      <c r="W1900">
        <f t="shared" si="893"/>
        <v>-1.3108132804591563E-2</v>
      </c>
      <c r="X1900">
        <f t="shared" si="894"/>
        <v>-3.6318669980201172E-3</v>
      </c>
      <c r="Y1900">
        <f t="shared" si="895"/>
        <v>-1.0316199439446182E-2</v>
      </c>
      <c r="Z1900">
        <f t="shared" si="896"/>
        <v>-1.2763394543972823E-4</v>
      </c>
      <c r="AA1900">
        <f t="shared" si="897"/>
        <v>-1.0408286095034365E-2</v>
      </c>
      <c r="AB1900">
        <f t="shared" si="898"/>
        <v>-1.0329723065671474E-3</v>
      </c>
      <c r="AC1900">
        <f t="shared" si="899"/>
        <v>-1.9506656677968554E-2</v>
      </c>
      <c r="AD1900">
        <f t="shared" si="900"/>
        <v>-2.9205188171845197E-3</v>
      </c>
      <c r="AE1900">
        <f t="shared" si="901"/>
        <v>2.6054148046759945E-4</v>
      </c>
      <c r="AF1900">
        <f t="shared" si="902"/>
        <v>-6.7830681352812824E-3</v>
      </c>
      <c r="AG1900">
        <f t="shared" si="903"/>
        <v>6.4354327511936533E-4</v>
      </c>
      <c r="AH1900">
        <f t="shared" si="904"/>
        <v>2.8581291863973316E-3</v>
      </c>
      <c r="AI1900">
        <f t="shared" si="905"/>
        <v>-2.6208089865016311E-5</v>
      </c>
      <c r="AJ1900">
        <f t="shared" si="906"/>
        <v>-5.5689617198017849E-3</v>
      </c>
      <c r="AK1900">
        <f t="shared" si="907"/>
        <v>8.3959021916660964E-3</v>
      </c>
      <c r="AL1900">
        <f t="shared" si="908"/>
        <v>-1.3940493561506642E-2</v>
      </c>
      <c r="AM1900">
        <f t="shared" si="909"/>
        <v>-4.1505594892578233E-3</v>
      </c>
      <c r="AN1900">
        <f t="shared" si="910"/>
        <v>-1.0680190560584472E-2</v>
      </c>
      <c r="AO1900">
        <f t="shared" si="911"/>
        <v>-1.2243900996669174E-3</v>
      </c>
      <c r="AP1900">
        <f t="shared" si="912"/>
        <v>-1.1885084315520588E-2</v>
      </c>
      <c r="AQ1900">
        <f t="shared" si="913"/>
        <v>-1.7590093657269866E-3</v>
      </c>
      <c r="AR1900">
        <f t="shared" si="914"/>
        <v>-2.0453028582626792E-2</v>
      </c>
      <c r="AS1900">
        <f t="shared" si="915"/>
        <v>-3.5732585092118747E-3</v>
      </c>
      <c r="AT1900">
        <f t="shared" si="916"/>
        <v>-8.957148092214541E-5</v>
      </c>
      <c r="AV1900">
        <v>4.2010849337998646E-3</v>
      </c>
    </row>
    <row r="1901" spans="1:48">
      <c r="A1901" s="1">
        <v>41837</v>
      </c>
      <c r="B1901">
        <v>86.015159999999995</v>
      </c>
      <c r="C1901">
        <v>71.389999000000003</v>
      </c>
      <c r="D1901">
        <v>352.45001200000002</v>
      </c>
      <c r="E1901">
        <v>87.013535000000005</v>
      </c>
      <c r="F1901">
        <v>68.038223000000002</v>
      </c>
      <c r="G1901">
        <v>26.083556999999999</v>
      </c>
      <c r="H1901">
        <v>42.52</v>
      </c>
      <c r="I1901">
        <v>570.59258999999997</v>
      </c>
      <c r="J1901">
        <v>88.778069000000002</v>
      </c>
      <c r="K1901">
        <v>74.168732000000006</v>
      </c>
      <c r="L1901">
        <v>62.765712999999998</v>
      </c>
      <c r="M1901">
        <v>18.519884000000001</v>
      </c>
      <c r="N1901">
        <v>296.41000400000001</v>
      </c>
      <c r="O1901">
        <v>201.62470999999999</v>
      </c>
      <c r="P1901">
        <v>68.511475000000004</v>
      </c>
      <c r="Q1901">
        <f t="shared" si="887"/>
        <v>-1.7991489551196099E-2</v>
      </c>
      <c r="R1901">
        <f t="shared" si="888"/>
        <v>-1.3772187180876793E-2</v>
      </c>
      <c r="S1901">
        <f t="shared" si="889"/>
        <v>-9.7409733902119929E-3</v>
      </c>
      <c r="T1901">
        <f t="shared" si="890"/>
        <v>-1.5790267852501361E-2</v>
      </c>
      <c r="U1901">
        <f t="shared" si="891"/>
        <v>-1.1114399781310872E-2</v>
      </c>
      <c r="V1901">
        <f t="shared" si="892"/>
        <v>-1.689660555766365E-2</v>
      </c>
      <c r="W1901">
        <f t="shared" si="893"/>
        <v>-1.5865964924465216E-2</v>
      </c>
      <c r="X1901">
        <f t="shared" si="894"/>
        <v>-1.5444920347051232E-2</v>
      </c>
      <c r="Y1901">
        <f t="shared" si="895"/>
        <v>-1.8264218718103464E-2</v>
      </c>
      <c r="Z1901">
        <f t="shared" si="896"/>
        <v>-2.482365258840943E-2</v>
      </c>
      <c r="AA1901">
        <f t="shared" si="897"/>
        <v>-1.1495951620452792E-2</v>
      </c>
      <c r="AB1901">
        <f t="shared" si="898"/>
        <v>-2.5874326731789026E-3</v>
      </c>
      <c r="AC1901">
        <f t="shared" si="899"/>
        <v>-3.2233521068990134E-2</v>
      </c>
      <c r="AD1901">
        <f t="shared" si="900"/>
        <v>4.4690993918094196E-2</v>
      </c>
      <c r="AE1901">
        <f t="shared" si="901"/>
        <v>-3.2580670622896829E-3</v>
      </c>
      <c r="AF1901">
        <f t="shared" si="902"/>
        <v>-1.9093037242945986E-2</v>
      </c>
      <c r="AG1901">
        <f t="shared" si="903"/>
        <v>-1.4372799748061589E-2</v>
      </c>
      <c r="AH1901">
        <f t="shared" si="904"/>
        <v>-1.0993535039487723E-2</v>
      </c>
      <c r="AI1901">
        <f t="shared" si="905"/>
        <v>-1.6028210316429412E-2</v>
      </c>
      <c r="AJ1901">
        <f t="shared" si="906"/>
        <v>-1.0770455206646969E-2</v>
      </c>
      <c r="AK1901">
        <f t="shared" si="907"/>
        <v>-1.6913433702754773E-2</v>
      </c>
      <c r="AL1901">
        <f t="shared" si="908"/>
        <v>-1.6698325681380292E-2</v>
      </c>
      <c r="AM1901">
        <f t="shared" si="909"/>
        <v>-1.5963612838288937E-2</v>
      </c>
      <c r="AN1901">
        <f t="shared" si="910"/>
        <v>-1.8628209839241752E-2</v>
      </c>
      <c r="AO1901">
        <f t="shared" si="911"/>
        <v>-2.5920408742636618E-2</v>
      </c>
      <c r="AP1901">
        <f t="shared" si="912"/>
        <v>-1.2972749840939015E-2</v>
      </c>
      <c r="AQ1901">
        <f t="shared" si="913"/>
        <v>-3.313469732338742E-3</v>
      </c>
      <c r="AR1901">
        <f t="shared" si="914"/>
        <v>-3.3179892973648373E-2</v>
      </c>
      <c r="AS1901">
        <f t="shared" si="915"/>
        <v>4.4038254226066845E-2</v>
      </c>
      <c r="AT1901">
        <f t="shared" si="916"/>
        <v>-3.6081800236794277E-3</v>
      </c>
      <c r="AV1901">
        <v>-1.1834026372541712E-2</v>
      </c>
    </row>
    <row r="1902" spans="1:48">
      <c r="A1902" s="1">
        <v>41838</v>
      </c>
      <c r="B1902">
        <v>87.253319000000005</v>
      </c>
      <c r="C1902">
        <v>72.550003000000004</v>
      </c>
      <c r="D1902">
        <v>358.66000400000001</v>
      </c>
      <c r="E1902">
        <v>87.518822</v>
      </c>
      <c r="F1902">
        <v>68.900642000000005</v>
      </c>
      <c r="G1902">
        <v>26.248173000000001</v>
      </c>
      <c r="H1902">
        <v>42.665000999999997</v>
      </c>
      <c r="I1902">
        <v>591.82580600000006</v>
      </c>
      <c r="J1902">
        <v>90.042923000000002</v>
      </c>
      <c r="K1902">
        <v>75.246467999999993</v>
      </c>
      <c r="L1902">
        <v>63.452857999999999</v>
      </c>
      <c r="M1902">
        <v>17.694647</v>
      </c>
      <c r="N1902">
        <v>305.92001299999998</v>
      </c>
      <c r="O1902">
        <v>202.80033900000001</v>
      </c>
      <c r="P1902">
        <v>68.940726999999995</v>
      </c>
      <c r="Q1902">
        <f t="shared" si="887"/>
        <v>1.4292040685697505E-2</v>
      </c>
      <c r="R1902">
        <f t="shared" si="888"/>
        <v>1.6118231174183664E-2</v>
      </c>
      <c r="S1902">
        <f t="shared" si="889"/>
        <v>1.7466073405634993E-2</v>
      </c>
      <c r="T1902">
        <f t="shared" si="890"/>
        <v>5.7901975357290362E-3</v>
      </c>
      <c r="U1902">
        <f t="shared" si="891"/>
        <v>1.2595845631560697E-2</v>
      </c>
      <c r="V1902">
        <f t="shared" si="892"/>
        <v>6.2912708201810878E-3</v>
      </c>
      <c r="W1902">
        <f t="shared" si="893"/>
        <v>3.4043819532161789E-3</v>
      </c>
      <c r="X1902">
        <f t="shared" si="894"/>
        <v>3.6536892598455245E-2</v>
      </c>
      <c r="Y1902">
        <f t="shared" si="895"/>
        <v>1.4146830086117673E-2</v>
      </c>
      <c r="Z1902">
        <f t="shared" si="896"/>
        <v>1.4426305908868195E-2</v>
      </c>
      <c r="AA1902">
        <f t="shared" si="897"/>
        <v>1.0888283447237648E-2</v>
      </c>
      <c r="AB1902">
        <f t="shared" si="898"/>
        <v>-4.5582801239232154E-2</v>
      </c>
      <c r="AC1902">
        <f t="shared" si="899"/>
        <v>3.1580027818539379E-2</v>
      </c>
      <c r="AD1902">
        <f t="shared" si="900"/>
        <v>5.8138451826268223E-3</v>
      </c>
      <c r="AE1902">
        <f t="shared" si="901"/>
        <v>6.245856948175599E-3</v>
      </c>
      <c r="AF1902">
        <f t="shared" si="902"/>
        <v>1.3190492993947617E-2</v>
      </c>
      <c r="AG1902">
        <f t="shared" si="903"/>
        <v>1.5517618606998868E-2</v>
      </c>
      <c r="AH1902">
        <f t="shared" si="904"/>
        <v>1.6213511756359263E-2</v>
      </c>
      <c r="AI1902">
        <f t="shared" si="905"/>
        <v>5.5522550718009869E-3</v>
      </c>
      <c r="AJ1902">
        <f t="shared" si="906"/>
        <v>1.2939790206224601E-2</v>
      </c>
      <c r="AK1902">
        <f t="shared" si="907"/>
        <v>6.2744426750899664E-3</v>
      </c>
      <c r="AL1902">
        <f t="shared" si="908"/>
        <v>2.5720211963011015E-3</v>
      </c>
      <c r="AM1902">
        <f t="shared" si="909"/>
        <v>3.6018200107217541E-2</v>
      </c>
      <c r="AN1902">
        <f t="shared" si="910"/>
        <v>1.3782838964979383E-2</v>
      </c>
      <c r="AO1902">
        <f t="shared" si="911"/>
        <v>1.3329549754641005E-2</v>
      </c>
      <c r="AP1902">
        <f t="shared" si="912"/>
        <v>9.4114852267514256E-3</v>
      </c>
      <c r="AQ1902">
        <f t="shared" si="913"/>
        <v>-4.6308838298391997E-2</v>
      </c>
      <c r="AR1902">
        <f t="shared" si="914"/>
        <v>3.063365591388114E-2</v>
      </c>
      <c r="AS1902">
        <f t="shared" si="915"/>
        <v>5.1611054905994673E-3</v>
      </c>
      <c r="AT1902">
        <f t="shared" si="916"/>
        <v>5.8957439867858537E-3</v>
      </c>
      <c r="AV1902">
        <v>1.0264935780914678E-2</v>
      </c>
    </row>
    <row r="1903" spans="1:48">
      <c r="A1903" s="1">
        <v>41841</v>
      </c>
      <c r="B1903">
        <v>86.800574999999995</v>
      </c>
      <c r="C1903">
        <v>71.959998999999996</v>
      </c>
      <c r="D1903">
        <v>359.76001000000002</v>
      </c>
      <c r="E1903">
        <v>86.910606000000001</v>
      </c>
      <c r="F1903">
        <v>68.066040000000001</v>
      </c>
      <c r="G1903">
        <v>26.223483999999999</v>
      </c>
      <c r="H1903">
        <v>42.66</v>
      </c>
      <c r="I1903">
        <v>586.24652100000003</v>
      </c>
      <c r="J1903">
        <v>89.574127000000004</v>
      </c>
      <c r="K1903">
        <v>75.100830000000002</v>
      </c>
      <c r="L1903">
        <v>64.564284999999998</v>
      </c>
      <c r="M1903">
        <v>17.800198000000002</v>
      </c>
      <c r="N1903">
        <v>303.73001099999999</v>
      </c>
      <c r="O1903">
        <v>203.18266299999999</v>
      </c>
      <c r="P1903">
        <v>68.654555999999999</v>
      </c>
      <c r="Q1903">
        <f t="shared" si="887"/>
        <v>-5.202354405316854E-3</v>
      </c>
      <c r="R1903">
        <f t="shared" si="888"/>
        <v>-8.1656254952655952E-3</v>
      </c>
      <c r="S1903">
        <f t="shared" si="889"/>
        <v>3.0622945858585692E-3</v>
      </c>
      <c r="T1903">
        <f t="shared" si="890"/>
        <v>-6.973805646995756E-3</v>
      </c>
      <c r="U1903">
        <f t="shared" si="891"/>
        <v>-1.2187085468224541E-2</v>
      </c>
      <c r="V1903">
        <f t="shared" si="892"/>
        <v>-9.4104143964682404E-4</v>
      </c>
      <c r="W1903">
        <f t="shared" si="893"/>
        <v>-1.1722238375893379E-4</v>
      </c>
      <c r="X1903">
        <f t="shared" si="894"/>
        <v>-9.4719595488303322E-3</v>
      </c>
      <c r="Y1903">
        <f t="shared" si="895"/>
        <v>-5.219961740591814E-3</v>
      </c>
      <c r="Z1903">
        <f t="shared" si="896"/>
        <v>-1.9373550105629951E-3</v>
      </c>
      <c r="AA1903">
        <f t="shared" si="897"/>
        <v>1.7364157638746505E-2</v>
      </c>
      <c r="AB1903">
        <f t="shared" si="898"/>
        <v>5.947416371413188E-3</v>
      </c>
      <c r="AC1903">
        <f t="shared" si="899"/>
        <v>-7.1844872758570705E-3</v>
      </c>
      <c r="AD1903">
        <f t="shared" si="900"/>
        <v>1.8834488692247788E-3</v>
      </c>
      <c r="AE1903">
        <f t="shared" si="901"/>
        <v>-4.1596108003121067E-3</v>
      </c>
      <c r="AF1903">
        <f t="shared" si="902"/>
        <v>-6.3039020970667419E-3</v>
      </c>
      <c r="AG1903">
        <f t="shared" si="903"/>
        <v>-8.7662380624503912E-3</v>
      </c>
      <c r="AH1903">
        <f t="shared" si="904"/>
        <v>1.8097329365828389E-3</v>
      </c>
      <c r="AI1903">
        <f t="shared" si="905"/>
        <v>-7.2117481109238053E-3</v>
      </c>
      <c r="AJ1903">
        <f t="shared" si="906"/>
        <v>-1.1843140893560637E-2</v>
      </c>
      <c r="AK1903">
        <f t="shared" si="907"/>
        <v>-9.5786958473794575E-4</v>
      </c>
      <c r="AL1903">
        <f t="shared" si="908"/>
        <v>-9.4958314067401122E-4</v>
      </c>
      <c r="AM1903">
        <f t="shared" si="909"/>
        <v>-9.9906520400680383E-3</v>
      </c>
      <c r="AN1903">
        <f t="shared" si="910"/>
        <v>-5.5839528617301027E-3</v>
      </c>
      <c r="AO1903">
        <f t="shared" si="911"/>
        <v>-3.034111164790184E-3</v>
      </c>
      <c r="AP1903">
        <f t="shared" si="912"/>
        <v>1.5887359418260284E-2</v>
      </c>
      <c r="AQ1903">
        <f t="shared" si="913"/>
        <v>5.221379312253349E-3</v>
      </c>
      <c r="AR1903">
        <f t="shared" si="914"/>
        <v>-8.13085918051531E-3</v>
      </c>
      <c r="AS1903">
        <f t="shared" si="915"/>
        <v>1.2307091771974238E-3</v>
      </c>
      <c r="AT1903">
        <f t="shared" si="916"/>
        <v>-4.509723761701852E-3</v>
      </c>
      <c r="AV1903">
        <v>-2.3202505622667196E-3</v>
      </c>
    </row>
    <row r="1904" spans="1:48">
      <c r="A1904" s="1">
        <v>41842</v>
      </c>
      <c r="B1904">
        <v>87.521286000000003</v>
      </c>
      <c r="C1904">
        <v>72.260002</v>
      </c>
      <c r="D1904">
        <v>360.83999599999999</v>
      </c>
      <c r="E1904">
        <v>87.369110000000006</v>
      </c>
      <c r="F1904">
        <v>68.093879999999999</v>
      </c>
      <c r="G1904">
        <v>26.03417</v>
      </c>
      <c r="H1904">
        <v>42.849997999999999</v>
      </c>
      <c r="I1904">
        <v>591.48767099999998</v>
      </c>
      <c r="J1904">
        <v>90.635543999999996</v>
      </c>
      <c r="K1904">
        <v>75.994072000000003</v>
      </c>
      <c r="L1904">
        <v>61.584285999999999</v>
      </c>
      <c r="M1904">
        <v>17.723434000000001</v>
      </c>
      <c r="N1904">
        <v>306.01998900000001</v>
      </c>
      <c r="O1904">
        <v>204.50166300000001</v>
      </c>
      <c r="P1904">
        <v>68.538314999999997</v>
      </c>
      <c r="Q1904">
        <f t="shared" si="887"/>
        <v>8.2687862816702238E-3</v>
      </c>
      <c r="R1904">
        <f t="shared" si="888"/>
        <v>4.1603582116008335E-3</v>
      </c>
      <c r="S1904">
        <f t="shared" si="889"/>
        <v>2.9974654444321416E-3</v>
      </c>
      <c r="T1904">
        <f t="shared" si="890"/>
        <v>5.2617145397562525E-3</v>
      </c>
      <c r="U1904">
        <f t="shared" si="891"/>
        <v>4.0893091576380393E-4</v>
      </c>
      <c r="V1904">
        <f t="shared" si="892"/>
        <v>-7.2454392304356968E-3</v>
      </c>
      <c r="W1904">
        <f t="shared" si="893"/>
        <v>4.4438853261374225E-3</v>
      </c>
      <c r="X1904">
        <f t="shared" si="894"/>
        <v>8.9004541687669469E-3</v>
      </c>
      <c r="Y1904">
        <f t="shared" si="895"/>
        <v>1.1779936872551246E-2</v>
      </c>
      <c r="Z1904">
        <f t="shared" si="896"/>
        <v>1.1823726604396949E-2</v>
      </c>
      <c r="AA1904">
        <f t="shared" si="897"/>
        <v>-4.7254653531936051E-2</v>
      </c>
      <c r="AB1904">
        <f t="shared" si="898"/>
        <v>-4.3218621049941012E-3</v>
      </c>
      <c r="AC1904">
        <f t="shared" si="899"/>
        <v>7.5112382663554862E-3</v>
      </c>
      <c r="AD1904">
        <f t="shared" si="900"/>
        <v>6.4707152966427244E-3</v>
      </c>
      <c r="AE1904">
        <f t="shared" si="901"/>
        <v>-1.6945636747546656E-3</v>
      </c>
      <c r="AF1904">
        <f t="shared" si="902"/>
        <v>7.1672385899203359E-3</v>
      </c>
      <c r="AG1904">
        <f t="shared" si="903"/>
        <v>3.5597456444160375E-3</v>
      </c>
      <c r="AH1904">
        <f t="shared" si="904"/>
        <v>1.7449037951564113E-3</v>
      </c>
      <c r="AI1904">
        <f t="shared" si="905"/>
        <v>5.0237720758282032E-3</v>
      </c>
      <c r="AJ1904">
        <f t="shared" si="906"/>
        <v>7.5287549042770763E-4</v>
      </c>
      <c r="AK1904">
        <f t="shared" si="907"/>
        <v>-7.2622673755268182E-3</v>
      </c>
      <c r="AL1904">
        <f t="shared" si="908"/>
        <v>3.6115245692223451E-3</v>
      </c>
      <c r="AM1904">
        <f t="shared" si="909"/>
        <v>8.3817616775292408E-3</v>
      </c>
      <c r="AN1904">
        <f t="shared" si="910"/>
        <v>1.1415945751412956E-2</v>
      </c>
      <c r="AO1904">
        <f t="shared" si="911"/>
        <v>1.072697045016976E-2</v>
      </c>
      <c r="AP1904">
        <f t="shared" si="912"/>
        <v>-4.8731451752422272E-2</v>
      </c>
      <c r="AQ1904">
        <f t="shared" si="913"/>
        <v>-5.0478991641539402E-3</v>
      </c>
      <c r="AR1904">
        <f t="shared" si="914"/>
        <v>6.5648663616972467E-3</v>
      </c>
      <c r="AS1904">
        <f t="shared" si="915"/>
        <v>5.8179756046153695E-3</v>
      </c>
      <c r="AT1904">
        <f t="shared" si="916"/>
        <v>-2.0446766361444106E-3</v>
      </c>
      <c r="AV1904">
        <v>5.0161499242103542E-3</v>
      </c>
    </row>
    <row r="1905" spans="1:48">
      <c r="A1905" s="1">
        <v>41843</v>
      </c>
      <c r="B1905">
        <v>89.803557999999995</v>
      </c>
      <c r="C1905">
        <v>72.040001000000004</v>
      </c>
      <c r="D1905">
        <v>358.14001500000001</v>
      </c>
      <c r="E1905">
        <v>87.284897000000001</v>
      </c>
      <c r="F1905">
        <v>67.537475999999998</v>
      </c>
      <c r="G1905">
        <v>26.297557999999999</v>
      </c>
      <c r="H1905">
        <v>42.77</v>
      </c>
      <c r="I1905">
        <v>592.72088599999995</v>
      </c>
      <c r="J1905">
        <v>90.387871000000004</v>
      </c>
      <c r="K1905">
        <v>75.479500000000002</v>
      </c>
      <c r="L1905">
        <v>61.128571000000001</v>
      </c>
      <c r="M1905">
        <v>17.349195000000002</v>
      </c>
      <c r="N1905">
        <v>310.26998900000001</v>
      </c>
      <c r="O1905">
        <v>205.12292500000001</v>
      </c>
      <c r="P1905">
        <v>68.851310999999995</v>
      </c>
      <c r="Q1905">
        <f t="shared" si="887"/>
        <v>2.5742563554097549E-2</v>
      </c>
      <c r="R1905">
        <f t="shared" si="888"/>
        <v>-3.0492192083913837E-3</v>
      </c>
      <c r="S1905">
        <f t="shared" si="889"/>
        <v>-7.5106224115172966E-3</v>
      </c>
      <c r="T1905">
        <f t="shared" si="890"/>
        <v>-9.6434096156970521E-4</v>
      </c>
      <c r="U1905">
        <f t="shared" si="891"/>
        <v>-8.2046974637139825E-3</v>
      </c>
      <c r="V1905">
        <f t="shared" si="892"/>
        <v>1.0066177216347257E-2</v>
      </c>
      <c r="W1905">
        <f t="shared" si="893"/>
        <v>-1.8686761305245867E-3</v>
      </c>
      <c r="X1905">
        <f t="shared" si="894"/>
        <v>2.0827673276116853E-3</v>
      </c>
      <c r="Y1905">
        <f t="shared" si="895"/>
        <v>-2.7363659506887718E-3</v>
      </c>
      <c r="Z1905">
        <f t="shared" si="896"/>
        <v>-6.7942410370941796E-3</v>
      </c>
      <c r="AA1905">
        <f t="shared" si="897"/>
        <v>-7.4273732375257692E-3</v>
      </c>
      <c r="AB1905">
        <f t="shared" si="898"/>
        <v>-2.1341611104746951E-2</v>
      </c>
      <c r="AC1905">
        <f t="shared" si="899"/>
        <v>1.3792427347517273E-2</v>
      </c>
      <c r="AD1905">
        <f t="shared" si="900"/>
        <v>3.0333260968994059E-3</v>
      </c>
      <c r="AE1905">
        <f t="shared" si="901"/>
        <v>4.5563344278653503E-3</v>
      </c>
      <c r="AF1905">
        <f t="shared" si="902"/>
        <v>2.4641015862347661E-2</v>
      </c>
      <c r="AG1905">
        <f t="shared" si="903"/>
        <v>-3.6498317755761798E-3</v>
      </c>
      <c r="AH1905">
        <f t="shared" si="904"/>
        <v>-8.7631840607930271E-3</v>
      </c>
      <c r="AI1905">
        <f t="shared" si="905"/>
        <v>-1.2022834254977546E-3</v>
      </c>
      <c r="AJ1905">
        <f t="shared" si="906"/>
        <v>-7.8607528890500787E-3</v>
      </c>
      <c r="AK1905">
        <f t="shared" si="907"/>
        <v>1.0049349071256135E-2</v>
      </c>
      <c r="AL1905">
        <f t="shared" si="908"/>
        <v>-2.7010368874396643E-3</v>
      </c>
      <c r="AM1905">
        <f t="shared" si="909"/>
        <v>1.5640748363739793E-3</v>
      </c>
      <c r="AN1905">
        <f t="shared" si="910"/>
        <v>-3.100357071827061E-3</v>
      </c>
      <c r="AO1905">
        <f t="shared" si="911"/>
        <v>-7.8909971913213688E-3</v>
      </c>
      <c r="AP1905">
        <f t="shared" si="912"/>
        <v>-8.9041714580119918E-3</v>
      </c>
      <c r="AQ1905">
        <f t="shared" si="913"/>
        <v>-2.206764816390679E-2</v>
      </c>
      <c r="AR1905">
        <f t="shared" si="914"/>
        <v>1.2846055442859034E-2</v>
      </c>
      <c r="AS1905">
        <f t="shared" si="915"/>
        <v>2.3805864048720509E-3</v>
      </c>
      <c r="AT1905">
        <f t="shared" si="916"/>
        <v>4.2062214664756051E-3</v>
      </c>
      <c r="AV1905">
        <v>1.7544382737449105E-3</v>
      </c>
    </row>
    <row r="1906" spans="1:48">
      <c r="A1906" s="1">
        <v>41844</v>
      </c>
      <c r="B1906">
        <v>89.655731000000003</v>
      </c>
      <c r="C1906">
        <v>72.800003000000004</v>
      </c>
      <c r="D1906">
        <v>358.60998499999999</v>
      </c>
      <c r="E1906">
        <v>87.163253999999995</v>
      </c>
      <c r="F1906">
        <v>67.611664000000005</v>
      </c>
      <c r="G1906">
        <v>26.495096</v>
      </c>
      <c r="H1906">
        <v>42.584999000000003</v>
      </c>
      <c r="I1906">
        <v>590.10528599999998</v>
      </c>
      <c r="J1906">
        <v>90.396720999999999</v>
      </c>
      <c r="K1906">
        <v>75.314414999999997</v>
      </c>
      <c r="L1906">
        <v>60.768569999999997</v>
      </c>
      <c r="M1906">
        <v>17.377983</v>
      </c>
      <c r="N1906">
        <v>304.44000199999999</v>
      </c>
      <c r="O1906">
        <v>204.03331</v>
      </c>
      <c r="P1906">
        <v>68.278953999999999</v>
      </c>
      <c r="Q1906">
        <f t="shared" si="887"/>
        <v>-1.6474715157880286E-3</v>
      </c>
      <c r="R1906">
        <f t="shared" si="888"/>
        <v>1.0494462222498373E-2</v>
      </c>
      <c r="S1906">
        <f t="shared" si="889"/>
        <v>1.3113918865783351E-3</v>
      </c>
      <c r="T1906">
        <f t="shared" si="890"/>
        <v>-1.3946037148366557E-3</v>
      </c>
      <c r="U1906">
        <f t="shared" si="891"/>
        <v>1.0978687315608992E-3</v>
      </c>
      <c r="V1906">
        <f t="shared" si="892"/>
        <v>7.4835761016117603E-3</v>
      </c>
      <c r="W1906">
        <f t="shared" si="893"/>
        <v>-4.3348671282201585E-3</v>
      </c>
      <c r="X1906">
        <f t="shared" si="894"/>
        <v>-4.4226350841371819E-3</v>
      </c>
      <c r="Y1906">
        <f t="shared" si="895"/>
        <v>9.7906573886275165E-5</v>
      </c>
      <c r="Z1906">
        <f t="shared" si="896"/>
        <v>-2.1895454594829944E-3</v>
      </c>
      <c r="AA1906">
        <f t="shared" si="897"/>
        <v>-5.9066528337811527E-3</v>
      </c>
      <c r="AB1906">
        <f t="shared" si="898"/>
        <v>1.6579525462383292E-3</v>
      </c>
      <c r="AC1906">
        <f t="shared" si="899"/>
        <v>-1.8968820727191336E-2</v>
      </c>
      <c r="AD1906">
        <f t="shared" si="900"/>
        <v>-5.3261687475216861E-3</v>
      </c>
      <c r="AE1906">
        <f t="shared" si="901"/>
        <v>-8.3476878523950585E-3</v>
      </c>
      <c r="AF1906">
        <f t="shared" si="902"/>
        <v>-2.7490192075379167E-3</v>
      </c>
      <c r="AG1906">
        <f t="shared" si="903"/>
        <v>9.8938496553135774E-3</v>
      </c>
      <c r="AH1906">
        <f t="shared" si="904"/>
        <v>5.8830237302604817E-5</v>
      </c>
      <c r="AI1906">
        <f t="shared" si="905"/>
        <v>-1.6325461787647052E-3</v>
      </c>
      <c r="AJ1906">
        <f t="shared" si="906"/>
        <v>1.4418133062248028E-3</v>
      </c>
      <c r="AK1906">
        <f t="shared" si="907"/>
        <v>7.4667479565206389E-3</v>
      </c>
      <c r="AL1906">
        <f t="shared" si="908"/>
        <v>-5.1672278851352359E-3</v>
      </c>
      <c r="AM1906">
        <f t="shared" si="909"/>
        <v>-4.9413275753748881E-3</v>
      </c>
      <c r="AN1906">
        <f t="shared" si="910"/>
        <v>-2.6608454725201398E-4</v>
      </c>
      <c r="AO1906">
        <f t="shared" si="911"/>
        <v>-3.2863016137101835E-3</v>
      </c>
      <c r="AP1906">
        <f t="shared" si="912"/>
        <v>-7.3834510542673745E-3</v>
      </c>
      <c r="AQ1906">
        <f t="shared" si="913"/>
        <v>9.3191548707848991E-4</v>
      </c>
      <c r="AR1906">
        <f t="shared" si="914"/>
        <v>-1.9915192631849574E-2</v>
      </c>
      <c r="AS1906">
        <f t="shared" si="915"/>
        <v>-5.9789084395490411E-3</v>
      </c>
      <c r="AT1906">
        <f t="shared" si="916"/>
        <v>-8.6978008137848038E-3</v>
      </c>
      <c r="AV1906">
        <v>4.8815556797325999E-4</v>
      </c>
    </row>
    <row r="1907" spans="1:48">
      <c r="A1907" s="1">
        <v>41845</v>
      </c>
      <c r="B1907">
        <v>90.247078000000002</v>
      </c>
      <c r="C1907">
        <v>72.620002999999997</v>
      </c>
      <c r="D1907">
        <v>324.01001000000002</v>
      </c>
      <c r="E1907">
        <v>86.021675000000002</v>
      </c>
      <c r="F1907">
        <v>68.307152000000002</v>
      </c>
      <c r="G1907">
        <v>26.330482</v>
      </c>
      <c r="H1907">
        <v>42.5</v>
      </c>
      <c r="I1907">
        <v>585.79894999999999</v>
      </c>
      <c r="J1907">
        <v>90.317131000000003</v>
      </c>
      <c r="K1907">
        <v>73.547355999999994</v>
      </c>
      <c r="L1907">
        <v>60.265712999999998</v>
      </c>
      <c r="M1907">
        <v>17.070919</v>
      </c>
      <c r="N1907">
        <v>303.08999599999999</v>
      </c>
      <c r="O1907">
        <v>203.364273</v>
      </c>
      <c r="P1907">
        <v>67.939132999999998</v>
      </c>
      <c r="Q1907">
        <f t="shared" si="887"/>
        <v>6.5740955692447514E-3</v>
      </c>
      <c r="R1907">
        <f t="shared" si="888"/>
        <v>-2.4755891143082819E-3</v>
      </c>
      <c r="S1907">
        <f t="shared" si="889"/>
        <v>-0.10146099480143825</v>
      </c>
      <c r="T1907">
        <f t="shared" si="890"/>
        <v>-1.3183543637047216E-2</v>
      </c>
      <c r="U1907">
        <f t="shared" si="891"/>
        <v>1.0233963045892528E-2</v>
      </c>
      <c r="V1907">
        <f t="shared" si="892"/>
        <v>-6.2323798079556379E-3</v>
      </c>
      <c r="W1907">
        <f t="shared" si="893"/>
        <v>-1.9979791802259748E-3</v>
      </c>
      <c r="X1907">
        <f t="shared" si="894"/>
        <v>-7.3243298553589565E-3</v>
      </c>
      <c r="Y1907">
        <f t="shared" si="895"/>
        <v>-8.8084011563224318E-4</v>
      </c>
      <c r="Z1907">
        <f t="shared" si="896"/>
        <v>-2.3742052680772455E-2</v>
      </c>
      <c r="AA1907">
        <f t="shared" si="897"/>
        <v>-8.3093794729733293E-3</v>
      </c>
      <c r="AB1907">
        <f t="shared" si="898"/>
        <v>-1.7827687669810029E-2</v>
      </c>
      <c r="AC1907">
        <f t="shared" si="899"/>
        <v>-4.444252058279456E-3</v>
      </c>
      <c r="AD1907">
        <f t="shared" si="900"/>
        <v>-3.2844456096878553E-3</v>
      </c>
      <c r="AE1907">
        <f t="shared" si="901"/>
        <v>-4.9893771442421908E-3</v>
      </c>
      <c r="AF1907">
        <f t="shared" si="902"/>
        <v>5.4725478774948627E-3</v>
      </c>
      <c r="AG1907">
        <f t="shared" si="903"/>
        <v>-3.0762016814930779E-3</v>
      </c>
      <c r="AH1907">
        <f t="shared" si="904"/>
        <v>-0.10271355645071398</v>
      </c>
      <c r="AI1907">
        <f t="shared" si="905"/>
        <v>-1.3421486100975266E-2</v>
      </c>
      <c r="AJ1907">
        <f t="shared" si="906"/>
        <v>1.0577907620556432E-2</v>
      </c>
      <c r="AK1907">
        <f t="shared" si="907"/>
        <v>-6.2492079530467592E-3</v>
      </c>
      <c r="AL1907">
        <f t="shared" si="908"/>
        <v>-2.8303399371410521E-3</v>
      </c>
      <c r="AM1907">
        <f t="shared" si="909"/>
        <v>-7.8430223465966627E-3</v>
      </c>
      <c r="AN1907">
        <f t="shared" si="910"/>
        <v>-1.2448312367705323E-3</v>
      </c>
      <c r="AO1907">
        <f t="shared" si="911"/>
        <v>-2.4838808834999643E-2</v>
      </c>
      <c r="AP1907">
        <f t="shared" si="912"/>
        <v>-9.786177693459552E-3</v>
      </c>
      <c r="AQ1907">
        <f t="shared" si="913"/>
        <v>-1.8553724728969868E-2</v>
      </c>
      <c r="AR1907">
        <f t="shared" si="914"/>
        <v>-5.3906239629376955E-3</v>
      </c>
      <c r="AS1907">
        <f t="shared" si="915"/>
        <v>-3.9371853017152103E-3</v>
      </c>
      <c r="AT1907">
        <f t="shared" si="916"/>
        <v>-5.339490105631936E-3</v>
      </c>
      <c r="AV1907">
        <v>-4.8491504426518743E-3</v>
      </c>
    </row>
    <row r="1908" spans="1:48">
      <c r="A1908" s="1">
        <v>41848</v>
      </c>
      <c r="B1908">
        <v>91.494461000000001</v>
      </c>
      <c r="C1908">
        <v>72.699996999999996</v>
      </c>
      <c r="D1908">
        <v>320.41000400000001</v>
      </c>
      <c r="E1908">
        <v>85.956153999999998</v>
      </c>
      <c r="F1908">
        <v>68.121680999999995</v>
      </c>
      <c r="G1908">
        <v>26.676176000000002</v>
      </c>
      <c r="H1908">
        <v>42.450001</v>
      </c>
      <c r="I1908">
        <v>587.37030000000004</v>
      </c>
      <c r="J1908">
        <v>90.317131000000003</v>
      </c>
      <c r="K1908">
        <v>73.974564000000001</v>
      </c>
      <c r="L1908">
        <v>60.665714000000001</v>
      </c>
      <c r="M1908">
        <v>17.00375</v>
      </c>
      <c r="N1908">
        <v>302.16000400000001</v>
      </c>
      <c r="O1908">
        <v>203.24954199999999</v>
      </c>
      <c r="P1908">
        <v>67.706596000000005</v>
      </c>
      <c r="Q1908">
        <f t="shared" si="887"/>
        <v>1.3727214972450707E-2</v>
      </c>
      <c r="R1908">
        <f t="shared" si="888"/>
        <v>1.1009359768757647E-3</v>
      </c>
      <c r="S1908">
        <f t="shared" si="889"/>
        <v>-1.1172972199391847E-2</v>
      </c>
      <c r="T1908">
        <f t="shared" si="890"/>
        <v>-7.6197034874915287E-4</v>
      </c>
      <c r="U1908">
        <f t="shared" si="891"/>
        <v>-2.7189430589089529E-3</v>
      </c>
      <c r="V1908">
        <f t="shared" si="892"/>
        <v>1.3043602983742316E-2</v>
      </c>
      <c r="W1908">
        <f t="shared" si="893"/>
        <v>-1.1771396158890112E-3</v>
      </c>
      <c r="X1908">
        <f t="shared" si="894"/>
        <v>2.6788137170709538E-3</v>
      </c>
      <c r="Y1908">
        <f t="shared" si="895"/>
        <v>0</v>
      </c>
      <c r="Z1908">
        <f t="shared" si="896"/>
        <v>5.7918063190125222E-3</v>
      </c>
      <c r="AA1908">
        <f t="shared" si="897"/>
        <v>6.6153599389647856E-3</v>
      </c>
      <c r="AB1908">
        <f t="shared" si="898"/>
        <v>-3.9424645328629739E-3</v>
      </c>
      <c r="AC1908">
        <f t="shared" si="899"/>
        <v>-3.0730862681293799E-3</v>
      </c>
      <c r="AD1908">
        <f t="shared" si="900"/>
        <v>-5.6432417597415978E-4</v>
      </c>
      <c r="AE1908">
        <f t="shared" si="901"/>
        <v>-3.4285963813075536E-3</v>
      </c>
      <c r="AF1908">
        <f t="shared" si="902"/>
        <v>1.2625667280700819E-2</v>
      </c>
      <c r="AG1908">
        <f t="shared" si="903"/>
        <v>5.0032340969096843E-4</v>
      </c>
      <c r="AH1908">
        <f t="shared" si="904"/>
        <v>-1.2425533848667576E-2</v>
      </c>
      <c r="AI1908">
        <f t="shared" si="905"/>
        <v>-9.9991281267720238E-4</v>
      </c>
      <c r="AJ1908">
        <f t="shared" si="906"/>
        <v>-2.3749984842450491E-3</v>
      </c>
      <c r="AK1908">
        <f t="shared" si="907"/>
        <v>1.3026774838651195E-2</v>
      </c>
      <c r="AL1908">
        <f t="shared" si="908"/>
        <v>-2.0095003728040888E-3</v>
      </c>
      <c r="AM1908">
        <f t="shared" si="909"/>
        <v>2.160121225833248E-3</v>
      </c>
      <c r="AN1908">
        <f t="shared" si="910"/>
        <v>-3.6399112113828916E-4</v>
      </c>
      <c r="AO1908">
        <f t="shared" si="911"/>
        <v>4.695050164785333E-3</v>
      </c>
      <c r="AP1908">
        <f t="shared" si="912"/>
        <v>5.1385617184785638E-3</v>
      </c>
      <c r="AQ1908">
        <f t="shared" si="913"/>
        <v>-4.668501592022813E-3</v>
      </c>
      <c r="AR1908">
        <f t="shared" si="914"/>
        <v>-4.0194581727876193E-3</v>
      </c>
      <c r="AS1908">
        <f t="shared" si="915"/>
        <v>-1.2170638680015146E-3</v>
      </c>
      <c r="AT1908">
        <f t="shared" si="916"/>
        <v>-3.7787093426972984E-3</v>
      </c>
      <c r="AV1908">
        <v>2.8815472052187821E-4</v>
      </c>
    </row>
    <row r="1909" spans="1:48">
      <c r="A1909" s="1">
        <v>41849</v>
      </c>
      <c r="B1909">
        <v>90.903114000000002</v>
      </c>
      <c r="C1909">
        <v>72.269997000000004</v>
      </c>
      <c r="D1909">
        <v>320</v>
      </c>
      <c r="E1909">
        <v>85.815781000000001</v>
      </c>
      <c r="F1909">
        <v>67.880568999999994</v>
      </c>
      <c r="G1909">
        <v>26.585637999999999</v>
      </c>
      <c r="H1909">
        <v>42.220001000000003</v>
      </c>
      <c r="I1909">
        <v>582.40759300000002</v>
      </c>
      <c r="J1909">
        <v>90.184425000000005</v>
      </c>
      <c r="K1909">
        <v>73.683280999999994</v>
      </c>
      <c r="L1909">
        <v>60.611426999999999</v>
      </c>
      <c r="M1909">
        <v>17.061325</v>
      </c>
      <c r="N1909">
        <v>304.51001000000002</v>
      </c>
      <c r="O1909">
        <v>201.42399599999999</v>
      </c>
      <c r="P1909">
        <v>67.465157000000005</v>
      </c>
      <c r="Q1909">
        <f t="shared" si="887"/>
        <v>-6.4841769075979329E-3</v>
      </c>
      <c r="R1909">
        <f t="shared" si="888"/>
        <v>-5.9322794901097752E-3</v>
      </c>
      <c r="S1909">
        <f t="shared" si="889"/>
        <v>-1.2804423836512155E-3</v>
      </c>
      <c r="T1909">
        <f t="shared" si="890"/>
        <v>-1.6344117128122468E-3</v>
      </c>
      <c r="U1909">
        <f t="shared" si="891"/>
        <v>-3.5457097600386863E-3</v>
      </c>
      <c r="V1909">
        <f t="shared" si="892"/>
        <v>-3.3997372753687659E-3</v>
      </c>
      <c r="W1909">
        <f t="shared" si="893"/>
        <v>-5.4328702088505473E-3</v>
      </c>
      <c r="X1909">
        <f t="shared" si="894"/>
        <v>-8.4849214596677824E-3</v>
      </c>
      <c r="Y1909">
        <f t="shared" si="895"/>
        <v>-1.4704141820306414E-3</v>
      </c>
      <c r="Z1909">
        <f t="shared" si="896"/>
        <v>-3.9453830284960868E-3</v>
      </c>
      <c r="AA1909">
        <f t="shared" si="897"/>
        <v>-8.9525533300361456E-4</v>
      </c>
      <c r="AB1909">
        <f t="shared" si="898"/>
        <v>3.3802981395450039E-3</v>
      </c>
      <c r="AC1909">
        <f t="shared" si="899"/>
        <v>7.7472685306255026E-3</v>
      </c>
      <c r="AD1909">
        <f t="shared" si="900"/>
        <v>-9.0223758775507239E-3</v>
      </c>
      <c r="AE1909">
        <f t="shared" si="901"/>
        <v>-3.5723329971392918E-3</v>
      </c>
      <c r="AF1909">
        <f t="shared" si="902"/>
        <v>-7.5857245993478217E-3</v>
      </c>
      <c r="AG1909">
        <f t="shared" si="903"/>
        <v>-6.5328920572945712E-3</v>
      </c>
      <c r="AH1909">
        <f t="shared" si="904"/>
        <v>-2.5330040329269461E-3</v>
      </c>
      <c r="AI1909">
        <f t="shared" si="905"/>
        <v>-1.8723541767402963E-3</v>
      </c>
      <c r="AJ1909">
        <f t="shared" si="906"/>
        <v>-3.2017651853747824E-3</v>
      </c>
      <c r="AK1909">
        <f t="shared" si="907"/>
        <v>-3.4165654204598877E-3</v>
      </c>
      <c r="AL1909">
        <f t="shared" si="908"/>
        <v>-6.2652309657656247E-3</v>
      </c>
      <c r="AM1909">
        <f t="shared" si="909"/>
        <v>-9.0036139509054886E-3</v>
      </c>
      <c r="AN1909">
        <f t="shared" si="910"/>
        <v>-1.8344053031689306E-3</v>
      </c>
      <c r="AO1909">
        <f t="shared" si="911"/>
        <v>-5.0421391827232759E-3</v>
      </c>
      <c r="AP1909">
        <f t="shared" si="912"/>
        <v>-2.3720535534898367E-3</v>
      </c>
      <c r="AQ1909">
        <f t="shared" si="913"/>
        <v>2.6542610803851644E-3</v>
      </c>
      <c r="AR1909">
        <f t="shared" si="914"/>
        <v>6.8008966259672631E-3</v>
      </c>
      <c r="AS1909">
        <f t="shared" si="915"/>
        <v>-9.6751155695780789E-3</v>
      </c>
      <c r="AT1909">
        <f t="shared" si="916"/>
        <v>-3.9224459585290366E-3</v>
      </c>
      <c r="AV1909">
        <v>-4.5277869362705652E-3</v>
      </c>
    </row>
    <row r="1910" spans="1:48">
      <c r="A1910" s="1">
        <v>41850</v>
      </c>
      <c r="B1910">
        <v>90.69059</v>
      </c>
      <c r="C1910">
        <v>71.889999000000003</v>
      </c>
      <c r="D1910">
        <v>322.51001000000002</v>
      </c>
      <c r="E1910">
        <v>85.067229999999995</v>
      </c>
      <c r="F1910">
        <v>67.15728</v>
      </c>
      <c r="G1910">
        <v>26.050632</v>
      </c>
      <c r="H1910">
        <v>46.439999</v>
      </c>
      <c r="I1910">
        <v>584.20770300000004</v>
      </c>
      <c r="J1910">
        <v>90.485198999999994</v>
      </c>
      <c r="K1910">
        <v>73.702697999999998</v>
      </c>
      <c r="L1910">
        <v>62.051430000000003</v>
      </c>
      <c r="M1910">
        <v>17.349195000000002</v>
      </c>
      <c r="N1910">
        <v>322.17999300000002</v>
      </c>
      <c r="O1910">
        <v>200.86964399999999</v>
      </c>
      <c r="P1910">
        <v>66.874915999999999</v>
      </c>
      <c r="Q1910">
        <f t="shared" si="887"/>
        <v>-2.340654905403367E-3</v>
      </c>
      <c r="R1910">
        <f t="shared" si="888"/>
        <v>-5.2719046982488563E-3</v>
      </c>
      <c r="S1910">
        <f t="shared" si="889"/>
        <v>7.8131787200526066E-3</v>
      </c>
      <c r="T1910">
        <f t="shared" si="890"/>
        <v>-8.761032282560248E-3</v>
      </c>
      <c r="U1910">
        <f t="shared" si="891"/>
        <v>-1.0712491679107726E-2</v>
      </c>
      <c r="V1910">
        <f t="shared" si="892"/>
        <v>-2.0329116222184598E-2</v>
      </c>
      <c r="W1910">
        <f t="shared" si="893"/>
        <v>9.5267069190898029E-2</v>
      </c>
      <c r="X1910">
        <f t="shared" si="894"/>
        <v>3.0860411907965065E-3</v>
      </c>
      <c r="Y1910">
        <f t="shared" si="895"/>
        <v>3.329550050567104E-3</v>
      </c>
      <c r="Z1910">
        <f t="shared" si="896"/>
        <v>2.6348503764164212E-4</v>
      </c>
      <c r="AA1910">
        <f t="shared" si="897"/>
        <v>2.3480117660083188E-2</v>
      </c>
      <c r="AB1910">
        <f t="shared" si="898"/>
        <v>1.6731901516889778E-2</v>
      </c>
      <c r="AC1910">
        <f t="shared" si="899"/>
        <v>5.6406413669988109E-2</v>
      </c>
      <c r="AD1910">
        <f t="shared" si="900"/>
        <v>-2.7559588109463467E-3</v>
      </c>
      <c r="AE1910">
        <f t="shared" si="901"/>
        <v>-8.7873228720147835E-3</v>
      </c>
      <c r="AF1910">
        <f t="shared" si="902"/>
        <v>-3.4422025971532553E-3</v>
      </c>
      <c r="AG1910">
        <f t="shared" si="903"/>
        <v>-5.8725172654336523E-3</v>
      </c>
      <c r="AH1910">
        <f t="shared" si="904"/>
        <v>6.560617070776876E-3</v>
      </c>
      <c r="AI1910">
        <f t="shared" si="905"/>
        <v>-8.9989747464882981E-3</v>
      </c>
      <c r="AJ1910">
        <f t="shared" si="906"/>
        <v>-1.0368547104443822E-2</v>
      </c>
      <c r="AK1910">
        <f t="shared" si="907"/>
        <v>-2.0345944367275721E-2</v>
      </c>
      <c r="AL1910">
        <f t="shared" si="908"/>
        <v>9.4434708433982953E-2</v>
      </c>
      <c r="AM1910">
        <f t="shared" si="909"/>
        <v>2.5673486995588003E-3</v>
      </c>
      <c r="AN1910">
        <f t="shared" si="910"/>
        <v>2.9655589294288148E-3</v>
      </c>
      <c r="AO1910">
        <f t="shared" si="911"/>
        <v>-8.33271116585547E-4</v>
      </c>
      <c r="AP1910">
        <f t="shared" si="912"/>
        <v>2.2003319439596967E-2</v>
      </c>
      <c r="AQ1910">
        <f t="shared" si="913"/>
        <v>1.6005864457729939E-2</v>
      </c>
      <c r="AR1910">
        <f t="shared" si="914"/>
        <v>5.5460041765329871E-2</v>
      </c>
      <c r="AS1910">
        <f t="shared" si="915"/>
        <v>-3.4086985029737017E-3</v>
      </c>
      <c r="AT1910">
        <f t="shared" si="916"/>
        <v>-9.1374358334045287E-3</v>
      </c>
      <c r="AV1910">
        <v>6.0912715035782736E-5</v>
      </c>
    </row>
    <row r="1911" spans="1:48">
      <c r="A1911" s="1">
        <v>41851</v>
      </c>
      <c r="B1911">
        <v>88.334380999999993</v>
      </c>
      <c r="C1911">
        <v>69.25</v>
      </c>
      <c r="D1911">
        <v>312.98998999999998</v>
      </c>
      <c r="E1911">
        <v>82.344254000000006</v>
      </c>
      <c r="F1911">
        <v>66.183571000000001</v>
      </c>
      <c r="G1911">
        <v>25.688475</v>
      </c>
      <c r="H1911">
        <v>45.125</v>
      </c>
      <c r="I1911">
        <v>568.474243</v>
      </c>
      <c r="J1911">
        <v>88.530426000000006</v>
      </c>
      <c r="K1911">
        <v>71.993888999999996</v>
      </c>
      <c r="L1911">
        <v>60.388573000000001</v>
      </c>
      <c r="M1911">
        <v>16.792645</v>
      </c>
      <c r="N1911">
        <v>316.22000100000002</v>
      </c>
      <c r="O1911">
        <v>197.11334199999999</v>
      </c>
      <c r="P1911">
        <v>65.801804000000004</v>
      </c>
      <c r="Q1911">
        <f t="shared" si="887"/>
        <v>-2.6324205491862998E-2</v>
      </c>
      <c r="R1911">
        <f t="shared" si="888"/>
        <v>-3.7414014018191721E-2</v>
      </c>
      <c r="S1911">
        <f t="shared" si="889"/>
        <v>-2.9962965315740334E-2</v>
      </c>
      <c r="T1911">
        <f t="shared" si="890"/>
        <v>-3.2533206197534442E-2</v>
      </c>
      <c r="U1911">
        <f t="shared" si="891"/>
        <v>-1.4605071153677747E-2</v>
      </c>
      <c r="V1911">
        <f t="shared" si="892"/>
        <v>-1.39995812010356E-2</v>
      </c>
      <c r="W1911">
        <f t="shared" si="893"/>
        <v>-2.8724718643484512E-2</v>
      </c>
      <c r="X1911">
        <f t="shared" si="894"/>
        <v>-2.7300570203513942E-2</v>
      </c>
      <c r="Y1911">
        <f t="shared" si="895"/>
        <v>-2.1840000829751301E-2</v>
      </c>
      <c r="Z1911">
        <f t="shared" si="896"/>
        <v>-2.3458165981012719E-2</v>
      </c>
      <c r="AA1911">
        <f t="shared" si="897"/>
        <v>-2.7163659015164016E-2</v>
      </c>
      <c r="AB1911">
        <f t="shared" si="898"/>
        <v>-3.2605114693129024E-2</v>
      </c>
      <c r="AC1911">
        <f t="shared" si="899"/>
        <v>-1.8672196798479958E-2</v>
      </c>
      <c r="AD1911">
        <f t="shared" si="900"/>
        <v>-1.8877256959500047E-2</v>
      </c>
      <c r="AE1911">
        <f t="shared" si="901"/>
        <v>-1.6176694771792902E-2</v>
      </c>
      <c r="AF1911">
        <f t="shared" si="902"/>
        <v>-2.7425753183612886E-2</v>
      </c>
      <c r="AG1911">
        <f t="shared" si="903"/>
        <v>-3.8014626585376521E-2</v>
      </c>
      <c r="AH1911">
        <f t="shared" si="904"/>
        <v>-3.1215526965016064E-2</v>
      </c>
      <c r="AI1911">
        <f t="shared" si="905"/>
        <v>-3.2771148661462489E-2</v>
      </c>
      <c r="AJ1911">
        <f t="shared" si="906"/>
        <v>-1.4261126579013843E-2</v>
      </c>
      <c r="AK1911">
        <f t="shared" si="907"/>
        <v>-1.4016409346126722E-2</v>
      </c>
      <c r="AL1911">
        <f t="shared" si="908"/>
        <v>-2.9557079400399588E-2</v>
      </c>
      <c r="AM1911">
        <f t="shared" si="909"/>
        <v>-2.7819262694751646E-2</v>
      </c>
      <c r="AN1911">
        <f t="shared" si="910"/>
        <v>-2.2203991950889589E-2</v>
      </c>
      <c r="AO1911">
        <f t="shared" si="911"/>
        <v>-2.4554922135239909E-2</v>
      </c>
      <c r="AP1911">
        <f t="shared" si="912"/>
        <v>-2.8640457235650237E-2</v>
      </c>
      <c r="AQ1911">
        <f t="shared" si="913"/>
        <v>-3.3331151752288866E-2</v>
      </c>
      <c r="AR1911">
        <f t="shared" si="914"/>
        <v>-1.9618568703138196E-2</v>
      </c>
      <c r="AS1911">
        <f t="shared" si="915"/>
        <v>-1.9529996651527402E-2</v>
      </c>
      <c r="AT1911">
        <f t="shared" si="916"/>
        <v>-1.6526807733182648E-2</v>
      </c>
      <c r="AV1911">
        <v>-1.9999240169110276E-2</v>
      </c>
    </row>
    <row r="1912" spans="1:48">
      <c r="A1912" s="1">
        <v>41852</v>
      </c>
      <c r="B1912">
        <v>88.824104000000005</v>
      </c>
      <c r="C1912">
        <v>68.940002000000007</v>
      </c>
      <c r="D1912">
        <v>307.05999800000001</v>
      </c>
      <c r="E1912">
        <v>80.912575000000004</v>
      </c>
      <c r="F1912">
        <v>65.933182000000002</v>
      </c>
      <c r="G1912">
        <v>25.622630999999998</v>
      </c>
      <c r="H1912">
        <v>45.985000999999997</v>
      </c>
      <c r="I1912">
        <v>562.97448699999995</v>
      </c>
      <c r="J1912">
        <v>88.362350000000006</v>
      </c>
      <c r="K1912">
        <v>72.799744000000004</v>
      </c>
      <c r="L1912">
        <v>60.771427000000003</v>
      </c>
      <c r="M1912">
        <v>16.974958000000001</v>
      </c>
      <c r="N1912">
        <v>324.30999800000001</v>
      </c>
      <c r="O1912">
        <v>195.70834400000001</v>
      </c>
      <c r="P1912">
        <v>65.765998999999994</v>
      </c>
      <c r="Q1912">
        <f t="shared" si="887"/>
        <v>5.5286569808659022E-3</v>
      </c>
      <c r="R1912">
        <f t="shared" si="888"/>
        <v>-4.4865549679948737E-3</v>
      </c>
      <c r="S1912">
        <f t="shared" si="889"/>
        <v>-1.9128047480716562E-2</v>
      </c>
      <c r="T1912">
        <f t="shared" si="890"/>
        <v>-1.7539428041681637E-2</v>
      </c>
      <c r="U1912">
        <f t="shared" si="891"/>
        <v>-3.7904246675638026E-3</v>
      </c>
      <c r="V1912">
        <f t="shared" si="892"/>
        <v>-2.5664633360819216E-3</v>
      </c>
      <c r="W1912">
        <f t="shared" si="893"/>
        <v>1.8878861447837316E-2</v>
      </c>
      <c r="X1912">
        <f t="shared" si="894"/>
        <v>-9.7216942666192643E-3</v>
      </c>
      <c r="Y1912">
        <f t="shared" si="895"/>
        <v>-1.9003155966036164E-3</v>
      </c>
      <c r="Z1912">
        <f t="shared" si="896"/>
        <v>1.1131198298972477E-2</v>
      </c>
      <c r="AA1912">
        <f t="shared" si="897"/>
        <v>6.3198295522073492E-3</v>
      </c>
      <c r="AB1912">
        <f t="shared" si="898"/>
        <v>1.0798206286086418E-2</v>
      </c>
      <c r="AC1912">
        <f t="shared" si="899"/>
        <v>2.5261665272576745E-2</v>
      </c>
      <c r="AD1912">
        <f t="shared" si="900"/>
        <v>-7.1533932129278057E-3</v>
      </c>
      <c r="AE1912">
        <f t="shared" si="901"/>
        <v>-5.4428211260656924E-4</v>
      </c>
      <c r="AF1912">
        <f t="shared" si="902"/>
        <v>4.4271092891160144E-3</v>
      </c>
      <c r="AG1912">
        <f t="shared" si="903"/>
        <v>-5.0871675351796698E-3</v>
      </c>
      <c r="AH1912">
        <f t="shared" si="904"/>
        <v>-2.0380609129992292E-2</v>
      </c>
      <c r="AI1912">
        <f t="shared" si="905"/>
        <v>-1.7777370505609687E-2</v>
      </c>
      <c r="AJ1912">
        <f t="shared" si="906"/>
        <v>-3.4464800928998987E-3</v>
      </c>
      <c r="AK1912">
        <f t="shared" si="907"/>
        <v>-2.5832914811730434E-3</v>
      </c>
      <c r="AL1912">
        <f t="shared" si="908"/>
        <v>1.804650069092224E-2</v>
      </c>
      <c r="AM1912">
        <f t="shared" si="909"/>
        <v>-1.0240386757856971E-2</v>
      </c>
      <c r="AN1912">
        <f t="shared" si="910"/>
        <v>-2.2643067177419056E-3</v>
      </c>
      <c r="AO1912">
        <f t="shared" si="911"/>
        <v>1.0034442144745288E-2</v>
      </c>
      <c r="AP1912">
        <f t="shared" si="912"/>
        <v>4.8430313317211274E-3</v>
      </c>
      <c r="AQ1912">
        <f t="shared" si="913"/>
        <v>1.0072169226926579E-2</v>
      </c>
      <c r="AR1912">
        <f t="shared" si="914"/>
        <v>2.4315293367918506E-2</v>
      </c>
      <c r="AS1912">
        <f t="shared" si="915"/>
        <v>-7.8061329049551606E-3</v>
      </c>
      <c r="AT1912">
        <f t="shared" si="916"/>
        <v>-8.9439507399631415E-4</v>
      </c>
      <c r="AV1912">
        <v>-2.8591213797275511E-3</v>
      </c>
    </row>
    <row r="1913" spans="1:48">
      <c r="A1913" s="1">
        <v>41855</v>
      </c>
      <c r="B1913">
        <v>88.325157000000004</v>
      </c>
      <c r="C1913">
        <v>68.769997000000004</v>
      </c>
      <c r="D1913">
        <v>313.64999399999999</v>
      </c>
      <c r="E1913">
        <v>81.343001999999998</v>
      </c>
      <c r="F1913">
        <v>66.906875999999997</v>
      </c>
      <c r="G1913">
        <v>25.565010000000001</v>
      </c>
      <c r="H1913">
        <v>46.700001</v>
      </c>
      <c r="I1913">
        <v>570.01574700000003</v>
      </c>
      <c r="J1913">
        <v>88.592322999999993</v>
      </c>
      <c r="K1913">
        <v>73.479377999999997</v>
      </c>
      <c r="L1913">
        <v>60.385714999999998</v>
      </c>
      <c r="M1913">
        <v>16.936578999999998</v>
      </c>
      <c r="N1913">
        <v>325.44000199999999</v>
      </c>
      <c r="O1913">
        <v>199.16830400000001</v>
      </c>
      <c r="P1913">
        <v>65.765998999999994</v>
      </c>
      <c r="Q1913">
        <f t="shared" si="887"/>
        <v>-5.6330838361921673E-3</v>
      </c>
      <c r="R1913">
        <f t="shared" si="888"/>
        <v>-2.469030391382175E-3</v>
      </c>
      <c r="S1913">
        <f t="shared" si="889"/>
        <v>2.1234533695781103E-2</v>
      </c>
      <c r="T1913">
        <f t="shared" si="890"/>
        <v>5.3055558105206862E-3</v>
      </c>
      <c r="U1913">
        <f t="shared" si="891"/>
        <v>1.4659906851568096E-2</v>
      </c>
      <c r="V1913">
        <f t="shared" si="892"/>
        <v>-2.2513647127576368E-3</v>
      </c>
      <c r="W1913">
        <f t="shared" si="893"/>
        <v>1.5428907987245376E-2</v>
      </c>
      <c r="X1913">
        <f t="shared" si="894"/>
        <v>1.2429675813314084E-2</v>
      </c>
      <c r="Y1913">
        <f t="shared" si="895"/>
        <v>2.5992320584256991E-3</v>
      </c>
      <c r="Z1913">
        <f t="shared" si="896"/>
        <v>9.2923567097514467E-3</v>
      </c>
      <c r="AA1913">
        <f t="shared" si="897"/>
        <v>-6.3671575066562821E-3</v>
      </c>
      <c r="AB1913">
        <f t="shared" si="898"/>
        <v>-2.2634784371883087E-3</v>
      </c>
      <c r="AC1913">
        <f t="shared" si="899"/>
        <v>3.4782766887899823E-3</v>
      </c>
      <c r="AD1913">
        <f t="shared" si="900"/>
        <v>1.7524705842344258E-2</v>
      </c>
      <c r="AE1913">
        <f t="shared" si="901"/>
        <v>0</v>
      </c>
      <c r="AF1913">
        <f t="shared" si="902"/>
        <v>-6.734631527942056E-3</v>
      </c>
      <c r="AG1913">
        <f t="shared" si="903"/>
        <v>-3.0696429585669715E-3</v>
      </c>
      <c r="AH1913">
        <f t="shared" si="904"/>
        <v>1.9981972046505373E-2</v>
      </c>
      <c r="AI1913">
        <f t="shared" si="905"/>
        <v>5.0676133465926369E-3</v>
      </c>
      <c r="AJ1913">
        <f t="shared" si="906"/>
        <v>1.5003851426232E-2</v>
      </c>
      <c r="AK1913">
        <f t="shared" si="907"/>
        <v>-2.2681928578487586E-3</v>
      </c>
      <c r="AL1913">
        <f t="shared" si="908"/>
        <v>1.4596547230330298E-2</v>
      </c>
      <c r="AM1913">
        <f t="shared" si="909"/>
        <v>1.1910983322076378E-2</v>
      </c>
      <c r="AN1913">
        <f t="shared" si="910"/>
        <v>2.2352409372874099E-3</v>
      </c>
      <c r="AO1913">
        <f t="shared" si="911"/>
        <v>8.1956005555242576E-3</v>
      </c>
      <c r="AP1913">
        <f t="shared" si="912"/>
        <v>-7.8439557271425039E-3</v>
      </c>
      <c r="AQ1913">
        <f t="shared" si="913"/>
        <v>-2.9895154963481482E-3</v>
      </c>
      <c r="AR1913">
        <f t="shared" si="914"/>
        <v>2.5319047841317428E-3</v>
      </c>
      <c r="AS1913">
        <f t="shared" si="915"/>
        <v>1.6871966150316903E-2</v>
      </c>
      <c r="AT1913">
        <f t="shared" si="916"/>
        <v>-3.5011296138974486E-4</v>
      </c>
      <c r="AV1913">
        <v>7.1890324532962232E-3</v>
      </c>
    </row>
    <row r="1914" spans="1:48">
      <c r="A1914" s="1">
        <v>41856</v>
      </c>
      <c r="B1914">
        <v>87.890884</v>
      </c>
      <c r="C1914">
        <v>68.970000999999996</v>
      </c>
      <c r="D1914">
        <v>312.32000699999998</v>
      </c>
      <c r="E1914">
        <v>80.809662000000003</v>
      </c>
      <c r="F1914">
        <v>67.926956000000004</v>
      </c>
      <c r="G1914">
        <v>26.589279000000001</v>
      </c>
      <c r="H1914">
        <v>46.904998999999997</v>
      </c>
      <c r="I1914">
        <v>561.979919</v>
      </c>
      <c r="J1914">
        <v>88.291595000000001</v>
      </c>
      <c r="K1914">
        <v>73.013351</v>
      </c>
      <c r="L1914">
        <v>60.407142999999998</v>
      </c>
      <c r="M1914">
        <v>16.946173000000002</v>
      </c>
      <c r="N1914">
        <v>333.20001200000002</v>
      </c>
      <c r="O1914">
        <v>195.95683299999999</v>
      </c>
      <c r="P1914">
        <v>65.587142999999998</v>
      </c>
      <c r="Q1914">
        <f t="shared" si="887"/>
        <v>-4.9288802167593857E-3</v>
      </c>
      <c r="R1914">
        <f t="shared" si="888"/>
        <v>2.9040822341865526E-3</v>
      </c>
      <c r="S1914">
        <f t="shared" si="889"/>
        <v>-4.2493697755118494E-3</v>
      </c>
      <c r="T1914">
        <f t="shared" si="890"/>
        <v>-6.5782690230090889E-3</v>
      </c>
      <c r="U1914">
        <f t="shared" si="891"/>
        <v>1.5131209242781335E-2</v>
      </c>
      <c r="V1914">
        <f t="shared" si="892"/>
        <v>3.9283469738684212E-2</v>
      </c>
      <c r="W1914">
        <f t="shared" si="893"/>
        <v>4.3800721700977159E-3</v>
      </c>
      <c r="X1914">
        <f t="shared" si="894"/>
        <v>-1.4197868824199331E-2</v>
      </c>
      <c r="Y1914">
        <f t="shared" si="895"/>
        <v>-3.4002897849721718E-3</v>
      </c>
      <c r="Z1914">
        <f t="shared" si="896"/>
        <v>-6.3624805857547843E-3</v>
      </c>
      <c r="AA1914">
        <f t="shared" si="897"/>
        <v>3.5478919167173777E-4</v>
      </c>
      <c r="AB1914">
        <f t="shared" si="898"/>
        <v>5.6630584531051388E-4</v>
      </c>
      <c r="AC1914">
        <f t="shared" si="899"/>
        <v>2.3564827301371653E-2</v>
      </c>
      <c r="AD1914">
        <f t="shared" si="900"/>
        <v>-1.6255820846013191E-2</v>
      </c>
      <c r="AE1914">
        <f t="shared" si="901"/>
        <v>-2.7232863685482654E-3</v>
      </c>
      <c r="AF1914">
        <f t="shared" si="902"/>
        <v>-6.0304279085092744E-3</v>
      </c>
      <c r="AG1914">
        <f t="shared" si="903"/>
        <v>2.3034696670017566E-3</v>
      </c>
      <c r="AH1914">
        <f t="shared" si="904"/>
        <v>-5.5019314247875799E-3</v>
      </c>
      <c r="AI1914">
        <f t="shared" si="905"/>
        <v>-6.8162114869371382E-3</v>
      </c>
      <c r="AJ1914">
        <f t="shared" si="906"/>
        <v>1.5475153817445238E-2</v>
      </c>
      <c r="AK1914">
        <f t="shared" si="907"/>
        <v>3.9266641593593089E-2</v>
      </c>
      <c r="AL1914">
        <f t="shared" si="908"/>
        <v>3.5477114131826385E-3</v>
      </c>
      <c r="AM1914">
        <f t="shared" si="909"/>
        <v>-1.4716561315437037E-2</v>
      </c>
      <c r="AN1914">
        <f t="shared" si="910"/>
        <v>-3.764280906110461E-3</v>
      </c>
      <c r="AO1914">
        <f t="shared" si="911"/>
        <v>-7.4592367399819734E-3</v>
      </c>
      <c r="AP1914">
        <f t="shared" si="912"/>
        <v>-1.1220090288144842E-3</v>
      </c>
      <c r="AQ1914">
        <f t="shared" si="913"/>
        <v>-1.5973121384932538E-4</v>
      </c>
      <c r="AR1914">
        <f t="shared" si="914"/>
        <v>2.2618455396713415E-2</v>
      </c>
      <c r="AS1914">
        <f t="shared" si="915"/>
        <v>-1.6908560538040546E-2</v>
      </c>
      <c r="AT1914">
        <f t="shared" si="916"/>
        <v>-3.0733993299380102E-3</v>
      </c>
      <c r="AV1914">
        <v>-9.6854698048234964E-3</v>
      </c>
    </row>
    <row r="1915" spans="1:48">
      <c r="A1915" s="1">
        <v>41857</v>
      </c>
      <c r="B1915">
        <v>87.743019000000004</v>
      </c>
      <c r="C1915">
        <v>68.230002999999996</v>
      </c>
      <c r="D1915">
        <v>313.89001500000001</v>
      </c>
      <c r="E1915">
        <v>80.847076000000001</v>
      </c>
      <c r="F1915">
        <v>65.098586999999995</v>
      </c>
      <c r="G1915">
        <v>26.214545999999999</v>
      </c>
      <c r="H1915">
        <v>47.505001</v>
      </c>
      <c r="I1915">
        <v>563.276794</v>
      </c>
      <c r="J1915">
        <v>89.078811999999999</v>
      </c>
      <c r="K1915">
        <v>73.168678</v>
      </c>
      <c r="L1915">
        <v>61.471428000000003</v>
      </c>
      <c r="M1915">
        <v>16.926978999999999</v>
      </c>
      <c r="N1915">
        <v>340.69000199999999</v>
      </c>
      <c r="O1915">
        <v>198.23159799999999</v>
      </c>
      <c r="P1915">
        <v>66.793387999999993</v>
      </c>
      <c r="Q1915">
        <f t="shared" si="887"/>
        <v>-1.6837869273428525E-3</v>
      </c>
      <c r="R1915">
        <f t="shared" si="888"/>
        <v>-1.078724714599745E-2</v>
      </c>
      <c r="S1915">
        <f t="shared" si="889"/>
        <v>5.0143282108688157E-3</v>
      </c>
      <c r="T1915">
        <f t="shared" si="890"/>
        <v>4.6288204414993487E-4</v>
      </c>
      <c r="U1915">
        <f t="shared" si="891"/>
        <v>-4.25301074546518E-2</v>
      </c>
      <c r="V1915">
        <f t="shared" si="892"/>
        <v>-1.4193641885027929E-2</v>
      </c>
      <c r="W1915">
        <f t="shared" si="893"/>
        <v>1.2710731450903139E-2</v>
      </c>
      <c r="X1915">
        <f t="shared" si="894"/>
        <v>2.3050305929777975E-3</v>
      </c>
      <c r="Y1915">
        <f t="shared" si="895"/>
        <v>8.8765897569498403E-3</v>
      </c>
      <c r="Z1915">
        <f t="shared" si="896"/>
        <v>2.1251183817729254E-3</v>
      </c>
      <c r="AA1915">
        <f t="shared" si="897"/>
        <v>1.7465121955577881E-2</v>
      </c>
      <c r="AB1915">
        <f t="shared" si="898"/>
        <v>-1.1332870383189034E-3</v>
      </c>
      <c r="AC1915">
        <f t="shared" si="899"/>
        <v>2.223003246402273E-2</v>
      </c>
      <c r="AD1915">
        <f t="shared" si="900"/>
        <v>1.1541638834258107E-2</v>
      </c>
      <c r="AE1915">
        <f t="shared" si="901"/>
        <v>1.8224407719959278E-2</v>
      </c>
      <c r="AF1915">
        <f t="shared" si="902"/>
        <v>-2.785334619092741E-3</v>
      </c>
      <c r="AG1915">
        <f t="shared" si="903"/>
        <v>-1.1387859713182246E-2</v>
      </c>
      <c r="AH1915">
        <f t="shared" si="904"/>
        <v>3.7617665615930851E-3</v>
      </c>
      <c r="AI1915">
        <f t="shared" si="905"/>
        <v>2.2493958022188541E-4</v>
      </c>
      <c r="AJ1915">
        <f t="shared" si="906"/>
        <v>-4.2186162879987894E-2</v>
      </c>
      <c r="AK1915">
        <f t="shared" si="907"/>
        <v>-1.4210470030119051E-2</v>
      </c>
      <c r="AL1915">
        <f t="shared" si="908"/>
        <v>1.1878370693988061E-2</v>
      </c>
      <c r="AM1915">
        <f t="shared" si="909"/>
        <v>1.7863381017400916E-3</v>
      </c>
      <c r="AN1915">
        <f t="shared" si="910"/>
        <v>8.5125986358115507E-3</v>
      </c>
      <c r="AO1915">
        <f t="shared" si="911"/>
        <v>1.0283622275457363E-3</v>
      </c>
      <c r="AP1915">
        <f t="shared" si="912"/>
        <v>1.598832373509166E-2</v>
      </c>
      <c r="AQ1915">
        <f t="shared" si="913"/>
        <v>-1.8593240974787426E-3</v>
      </c>
      <c r="AR1915">
        <f t="shared" si="914"/>
        <v>2.1283660559364492E-2</v>
      </c>
      <c r="AS1915">
        <f t="shared" si="915"/>
        <v>1.0888899142230752E-2</v>
      </c>
      <c r="AT1915">
        <f t="shared" si="916"/>
        <v>1.7874294758569532E-2</v>
      </c>
      <c r="AV1915">
        <v>1.5638394034980837E-5</v>
      </c>
    </row>
    <row r="1916" spans="1:48">
      <c r="A1916" s="1">
        <v>41858</v>
      </c>
      <c r="B1916">
        <v>87.733749000000003</v>
      </c>
      <c r="C1916">
        <v>67.830001999999993</v>
      </c>
      <c r="D1916">
        <v>311.45001200000002</v>
      </c>
      <c r="E1916">
        <v>80.491485999999995</v>
      </c>
      <c r="F1916">
        <v>65.042968999999999</v>
      </c>
      <c r="G1916">
        <v>26.189568000000001</v>
      </c>
      <c r="H1916">
        <v>47.185001</v>
      </c>
      <c r="I1916">
        <v>560.27929700000004</v>
      </c>
      <c r="J1916">
        <v>88.388885000000002</v>
      </c>
      <c r="K1916">
        <v>71.906486999999998</v>
      </c>
      <c r="L1916">
        <v>64.238570999999993</v>
      </c>
      <c r="M1916">
        <v>16.754259000000001</v>
      </c>
      <c r="N1916">
        <v>338.73001099999999</v>
      </c>
      <c r="O1916">
        <v>196.750168</v>
      </c>
      <c r="P1916">
        <v>66.568343999999996</v>
      </c>
      <c r="Q1916">
        <f t="shared" si="887"/>
        <v>-1.0565501193438342E-4</v>
      </c>
      <c r="R1916">
        <f t="shared" si="888"/>
        <v>-5.879790352793882E-3</v>
      </c>
      <c r="S1916">
        <f t="shared" si="889"/>
        <v>-7.8038036188931058E-3</v>
      </c>
      <c r="T1916">
        <f t="shared" si="890"/>
        <v>-4.4080047741380975E-3</v>
      </c>
      <c r="U1916">
        <f t="shared" si="891"/>
        <v>-8.547308806733945E-4</v>
      </c>
      <c r="V1916">
        <f t="shared" si="892"/>
        <v>-9.5328400711296201E-4</v>
      </c>
      <c r="W1916">
        <f t="shared" si="893"/>
        <v>-6.7589230426564739E-3</v>
      </c>
      <c r="X1916">
        <f t="shared" si="894"/>
        <v>-5.3357444912832761E-3</v>
      </c>
      <c r="Y1916">
        <f t="shared" si="895"/>
        <v>-7.7752795292047481E-3</v>
      </c>
      <c r="Z1916">
        <f t="shared" si="896"/>
        <v>-1.7400950030224009E-2</v>
      </c>
      <c r="AA1916">
        <f t="shared" si="897"/>
        <v>4.403134319034107E-2</v>
      </c>
      <c r="AB1916">
        <f t="shared" si="898"/>
        <v>-1.0256244977702616E-2</v>
      </c>
      <c r="AC1916">
        <f t="shared" si="899"/>
        <v>-5.7696164363336107E-3</v>
      </c>
      <c r="AD1916">
        <f t="shared" si="900"/>
        <v>-7.5012928398870606E-3</v>
      </c>
      <c r="AE1916">
        <f t="shared" si="901"/>
        <v>-3.3749443747310968E-3</v>
      </c>
      <c r="AF1916">
        <f t="shared" si="902"/>
        <v>-1.2072027036842718E-3</v>
      </c>
      <c r="AG1916">
        <f t="shared" si="903"/>
        <v>-6.480402919978678E-3</v>
      </c>
      <c r="AH1916">
        <f t="shared" si="904"/>
        <v>-9.0563652681688363E-3</v>
      </c>
      <c r="AI1916">
        <f t="shared" si="905"/>
        <v>-4.6459472380661468E-3</v>
      </c>
      <c r="AJ1916">
        <f t="shared" si="906"/>
        <v>-5.107863060094908E-4</v>
      </c>
      <c r="AK1916">
        <f t="shared" si="907"/>
        <v>-9.7011215220408373E-4</v>
      </c>
      <c r="AL1916">
        <f t="shared" si="908"/>
        <v>-7.5912837995715512E-3</v>
      </c>
      <c r="AM1916">
        <f t="shared" si="909"/>
        <v>-5.8544369825209823E-3</v>
      </c>
      <c r="AN1916">
        <f t="shared" si="910"/>
        <v>-8.1392706503430369E-3</v>
      </c>
      <c r="AO1916">
        <f t="shared" si="911"/>
        <v>-1.84977061844512E-2</v>
      </c>
      <c r="AP1916">
        <f t="shared" si="912"/>
        <v>4.2554544969854849E-2</v>
      </c>
      <c r="AQ1916">
        <f t="shared" si="913"/>
        <v>-1.0982282036862455E-2</v>
      </c>
      <c r="AR1916">
        <f t="shared" si="914"/>
        <v>-6.7159883409918502E-3</v>
      </c>
      <c r="AS1916">
        <f t="shared" si="915"/>
        <v>-8.1540325319144156E-3</v>
      </c>
      <c r="AT1916">
        <f t="shared" si="916"/>
        <v>-3.7250573361208416E-3</v>
      </c>
      <c r="AV1916">
        <v>-5.5566200347696966E-3</v>
      </c>
    </row>
    <row r="1917" spans="1:48">
      <c r="A1917" s="1">
        <v>41859</v>
      </c>
      <c r="B1917">
        <v>87.975182000000004</v>
      </c>
      <c r="C1917">
        <v>68.389999000000003</v>
      </c>
      <c r="D1917">
        <v>316.79998799999998</v>
      </c>
      <c r="E1917">
        <v>81.848304999999996</v>
      </c>
      <c r="F1917">
        <v>66.192832999999993</v>
      </c>
      <c r="G1917">
        <v>26.939025999999998</v>
      </c>
      <c r="H1917">
        <v>47.354999999999997</v>
      </c>
      <c r="I1917">
        <v>565.65972899999997</v>
      </c>
      <c r="J1917">
        <v>89.406081999999998</v>
      </c>
      <c r="K1917">
        <v>72.984215000000006</v>
      </c>
      <c r="L1917">
        <v>63.692855999999999</v>
      </c>
      <c r="M1917">
        <v>18.232009999999999</v>
      </c>
      <c r="N1917">
        <v>338.32000699999998</v>
      </c>
      <c r="O1917">
        <v>199.674927</v>
      </c>
      <c r="P1917">
        <v>67.216476</v>
      </c>
      <c r="Q1917">
        <f t="shared" si="887"/>
        <v>2.7481033612716181E-3</v>
      </c>
      <c r="R1917">
        <f t="shared" si="888"/>
        <v>8.221996044517706E-3</v>
      </c>
      <c r="S1917">
        <f t="shared" si="889"/>
        <v>1.703177183186937E-2</v>
      </c>
      <c r="T1917">
        <f t="shared" si="890"/>
        <v>1.6716180133441706E-2</v>
      </c>
      <c r="U1917">
        <f t="shared" si="891"/>
        <v>1.7524081213071658E-2</v>
      </c>
      <c r="V1917">
        <f t="shared" si="892"/>
        <v>2.8214852373189402E-2</v>
      </c>
      <c r="W1917">
        <f t="shared" si="893"/>
        <v>3.5963440115926023E-3</v>
      </c>
      <c r="X1917">
        <f t="shared" si="894"/>
        <v>9.557307866064034E-3</v>
      </c>
      <c r="Y1917">
        <f t="shared" si="895"/>
        <v>1.1442484741218379E-2</v>
      </c>
      <c r="Z1917">
        <f t="shared" si="896"/>
        <v>1.4876701701493186E-2</v>
      </c>
      <c r="AA1917">
        <f t="shared" si="897"/>
        <v>-8.5314191014209707E-3</v>
      </c>
      <c r="AB1917">
        <f t="shared" si="898"/>
        <v>8.4526345822415153E-2</v>
      </c>
      <c r="AC1917">
        <f t="shared" si="899"/>
        <v>-1.2111484800785878E-3</v>
      </c>
      <c r="AD1917">
        <f t="shared" si="900"/>
        <v>1.4755938036670784E-2</v>
      </c>
      <c r="AE1917">
        <f t="shared" si="901"/>
        <v>9.6892468162826737E-3</v>
      </c>
      <c r="AF1917">
        <f t="shared" si="902"/>
        <v>1.6465556695217298E-3</v>
      </c>
      <c r="AG1917">
        <f t="shared" si="903"/>
        <v>7.62138347733291E-3</v>
      </c>
      <c r="AH1917">
        <f t="shared" si="904"/>
        <v>1.577921018259364E-2</v>
      </c>
      <c r="AI1917">
        <f t="shared" si="905"/>
        <v>1.6478237669513656E-2</v>
      </c>
      <c r="AJ1917">
        <f t="shared" si="906"/>
        <v>1.786802578773556E-2</v>
      </c>
      <c r="AK1917">
        <f t="shared" si="907"/>
        <v>2.8198024228098278E-2</v>
      </c>
      <c r="AL1917">
        <f t="shared" si="908"/>
        <v>2.763983254677525E-3</v>
      </c>
      <c r="AM1917">
        <f t="shared" si="909"/>
        <v>9.0386153748263278E-3</v>
      </c>
      <c r="AN1917">
        <f t="shared" si="910"/>
        <v>1.107849362008009E-2</v>
      </c>
      <c r="AO1917">
        <f t="shared" si="911"/>
        <v>1.3779945547265996E-2</v>
      </c>
      <c r="AP1917">
        <f t="shared" si="912"/>
        <v>-1.0008217321907193E-2</v>
      </c>
      <c r="AQ1917">
        <f t="shared" si="913"/>
        <v>8.380030876325531E-2</v>
      </c>
      <c r="AR1917">
        <f t="shared" si="914"/>
        <v>-2.157520384736827E-3</v>
      </c>
      <c r="AS1917">
        <f t="shared" si="915"/>
        <v>1.4103198344643429E-2</v>
      </c>
      <c r="AT1917">
        <f t="shared" si="916"/>
        <v>9.3391338548929285E-3</v>
      </c>
      <c r="AV1917">
        <v>1.1531402683690923E-2</v>
      </c>
    </row>
    <row r="1918" spans="1:48">
      <c r="A1918" s="1">
        <v>41862</v>
      </c>
      <c r="B1918">
        <v>89.135925</v>
      </c>
      <c r="C1918">
        <v>68.970000999999996</v>
      </c>
      <c r="D1918">
        <v>318.32998700000002</v>
      </c>
      <c r="E1918">
        <v>81.361732000000003</v>
      </c>
      <c r="F1918">
        <v>66.461760999999996</v>
      </c>
      <c r="G1918">
        <v>26.988994999999999</v>
      </c>
      <c r="H1918">
        <v>47.25</v>
      </c>
      <c r="I1918">
        <v>564.77453600000001</v>
      </c>
      <c r="J1918">
        <v>89.476844999999997</v>
      </c>
      <c r="K1918">
        <v>73.430840000000003</v>
      </c>
      <c r="L1918">
        <v>64.505713999999998</v>
      </c>
      <c r="M1918">
        <v>18.136053</v>
      </c>
      <c r="N1918">
        <v>338.80999800000001</v>
      </c>
      <c r="O1918">
        <v>199.60797099999999</v>
      </c>
      <c r="P1918">
        <v>66.937408000000005</v>
      </c>
      <c r="Q1918">
        <f t="shared" si="887"/>
        <v>1.3107699892182237E-2</v>
      </c>
      <c r="R1918">
        <f t="shared" si="888"/>
        <v>8.4450414542734942E-3</v>
      </c>
      <c r="S1918">
        <f t="shared" si="889"/>
        <v>4.8179176540016815E-3</v>
      </c>
      <c r="T1918">
        <f t="shared" si="890"/>
        <v>-5.9625553734228955E-3</v>
      </c>
      <c r="U1918">
        <f t="shared" si="891"/>
        <v>4.0545654743036888E-3</v>
      </c>
      <c r="V1918">
        <f t="shared" si="892"/>
        <v>1.853174411889772E-3</v>
      </c>
      <c r="W1918">
        <f t="shared" si="893"/>
        <v>-2.2197567383128881E-3</v>
      </c>
      <c r="X1918">
        <f t="shared" si="894"/>
        <v>-1.5661117295068261E-3</v>
      </c>
      <c r="Y1918">
        <f t="shared" si="895"/>
        <v>7.9116553913642651E-4</v>
      </c>
      <c r="Z1918">
        <f t="shared" si="896"/>
        <v>6.10082597426744E-3</v>
      </c>
      <c r="AA1918">
        <f t="shared" si="897"/>
        <v>1.2681403442906298E-2</v>
      </c>
      <c r="AB1918">
        <f t="shared" si="898"/>
        <v>-5.2770048640948114E-3</v>
      </c>
      <c r="AC1918">
        <f t="shared" si="899"/>
        <v>1.447258523202497E-3</v>
      </c>
      <c r="AD1918">
        <f t="shared" si="900"/>
        <v>-3.3538125956806625E-4</v>
      </c>
      <c r="AE1918">
        <f t="shared" si="901"/>
        <v>-4.1604222585884618E-3</v>
      </c>
      <c r="AF1918">
        <f t="shared" si="902"/>
        <v>1.2006152200432349E-2</v>
      </c>
      <c r="AG1918">
        <f t="shared" si="903"/>
        <v>7.8444288870886981E-3</v>
      </c>
      <c r="AH1918">
        <f t="shared" si="904"/>
        <v>3.565356004725951E-3</v>
      </c>
      <c r="AI1918">
        <f t="shared" si="905"/>
        <v>-6.2004978373509448E-3</v>
      </c>
      <c r="AJ1918">
        <f t="shared" si="906"/>
        <v>4.3985100489675926E-3</v>
      </c>
      <c r="AK1918">
        <f t="shared" si="907"/>
        <v>1.8363462667986504E-3</v>
      </c>
      <c r="AL1918">
        <f t="shared" si="908"/>
        <v>-3.0521174952279654E-3</v>
      </c>
      <c r="AM1918">
        <f t="shared" si="909"/>
        <v>-2.084804220744532E-3</v>
      </c>
      <c r="AN1918">
        <f t="shared" si="910"/>
        <v>4.2717441799813735E-4</v>
      </c>
      <c r="AO1918">
        <f t="shared" si="911"/>
        <v>5.0040698200402509E-3</v>
      </c>
      <c r="AP1918">
        <f t="shared" si="912"/>
        <v>1.1204605222420075E-2</v>
      </c>
      <c r="AQ1918">
        <f t="shared" si="913"/>
        <v>-6.0030419232546504E-3</v>
      </c>
      <c r="AR1918">
        <f t="shared" si="914"/>
        <v>5.0088661854425778E-4</v>
      </c>
      <c r="AS1918">
        <f t="shared" si="915"/>
        <v>-9.8812095159542105E-4</v>
      </c>
      <c r="AT1918">
        <f t="shared" si="916"/>
        <v>-4.5105352199782071E-3</v>
      </c>
      <c r="AV1918">
        <v>2.759425185375993E-3</v>
      </c>
    </row>
    <row r="1919" spans="1:48">
      <c r="A1919" s="1">
        <v>41863</v>
      </c>
      <c r="B1919">
        <v>89.117371000000006</v>
      </c>
      <c r="C1919">
        <v>68.790001000000004</v>
      </c>
      <c r="D1919">
        <v>319.32000699999998</v>
      </c>
      <c r="E1919">
        <v>81.483383000000003</v>
      </c>
      <c r="F1919">
        <v>65.821906999999996</v>
      </c>
      <c r="G1919">
        <v>26.897392</v>
      </c>
      <c r="H1919">
        <v>47.494999</v>
      </c>
      <c r="I1919">
        <v>559.65270999999996</v>
      </c>
      <c r="J1919">
        <v>89.008041000000006</v>
      </c>
      <c r="K1919">
        <v>73.430840000000003</v>
      </c>
      <c r="L1919">
        <v>63.772857999999999</v>
      </c>
      <c r="M1919">
        <v>18.136053</v>
      </c>
      <c r="N1919">
        <v>338.14999399999999</v>
      </c>
      <c r="O1919">
        <v>201.30929599999999</v>
      </c>
      <c r="P1919">
        <v>66.811394000000007</v>
      </c>
      <c r="Q1919">
        <f t="shared" si="887"/>
        <v>-2.081756745412724E-4</v>
      </c>
      <c r="R1919">
        <f t="shared" si="888"/>
        <v>-2.6132418673378501E-3</v>
      </c>
      <c r="S1919">
        <f t="shared" si="889"/>
        <v>3.1052169836972279E-3</v>
      </c>
      <c r="T1919">
        <f t="shared" si="890"/>
        <v>1.4940702719830111E-3</v>
      </c>
      <c r="U1919">
        <f t="shared" si="891"/>
        <v>-9.6740436645086809E-3</v>
      </c>
      <c r="V1919">
        <f t="shared" si="892"/>
        <v>-3.3998600884836568E-3</v>
      </c>
      <c r="W1919">
        <f t="shared" si="893"/>
        <v>5.1717673475458669E-3</v>
      </c>
      <c r="X1919">
        <f t="shared" si="894"/>
        <v>-9.1101695411262614E-3</v>
      </c>
      <c r="Y1919">
        <f t="shared" si="895"/>
        <v>-5.2531627589065934E-3</v>
      </c>
      <c r="Z1919">
        <f t="shared" si="896"/>
        <v>0</v>
      </c>
      <c r="AA1919">
        <f t="shared" si="897"/>
        <v>-1.1426132390096527E-2</v>
      </c>
      <c r="AB1919">
        <f t="shared" si="898"/>
        <v>0</v>
      </c>
      <c r="AC1919">
        <f t="shared" si="899"/>
        <v>-1.949906100562033E-3</v>
      </c>
      <c r="AD1919">
        <f t="shared" si="900"/>
        <v>8.4872134608605741E-3</v>
      </c>
      <c r="AE1919">
        <f t="shared" si="901"/>
        <v>-1.8843389309287366E-3</v>
      </c>
      <c r="AF1919">
        <f t="shared" si="902"/>
        <v>-1.3097233662911606E-3</v>
      </c>
      <c r="AG1919">
        <f t="shared" si="903"/>
        <v>-3.2138544345226465E-3</v>
      </c>
      <c r="AH1919">
        <f t="shared" si="904"/>
        <v>1.8526553344214976E-3</v>
      </c>
      <c r="AI1919">
        <f t="shared" si="905"/>
        <v>1.2561278080549616E-3</v>
      </c>
      <c r="AJ1919">
        <f t="shared" si="906"/>
        <v>-9.3300990898447771E-3</v>
      </c>
      <c r="AK1919">
        <f t="shared" si="907"/>
        <v>-3.4166882335747786E-3</v>
      </c>
      <c r="AL1919">
        <f t="shared" si="908"/>
        <v>4.3394065906307896E-3</v>
      </c>
      <c r="AM1919">
        <f t="shared" si="909"/>
        <v>-9.6288620323639676E-3</v>
      </c>
      <c r="AN1919">
        <f t="shared" si="910"/>
        <v>-5.6171538800448822E-3</v>
      </c>
      <c r="AO1919">
        <f t="shared" si="911"/>
        <v>-1.0967561542271891E-3</v>
      </c>
      <c r="AP1919">
        <f t="shared" si="912"/>
        <v>-1.2902930610582749E-2</v>
      </c>
      <c r="AQ1919">
        <f t="shared" si="913"/>
        <v>-7.2603705915983926E-4</v>
      </c>
      <c r="AR1919">
        <f t="shared" si="914"/>
        <v>-2.8962780052202725E-3</v>
      </c>
      <c r="AS1919">
        <f t="shared" si="915"/>
        <v>7.8344737688332191E-3</v>
      </c>
      <c r="AT1919">
        <f t="shared" si="916"/>
        <v>-2.2344518923184814E-3</v>
      </c>
      <c r="AV1919">
        <v>-1.6366416413624359E-3</v>
      </c>
    </row>
    <row r="1920" spans="1:48">
      <c r="A1920" s="1">
        <v>41864</v>
      </c>
      <c r="B1920">
        <v>90.296668999999994</v>
      </c>
      <c r="C1920">
        <v>69.790001000000004</v>
      </c>
      <c r="D1920">
        <v>326.27999899999998</v>
      </c>
      <c r="E1920">
        <v>81.782798999999997</v>
      </c>
      <c r="F1920">
        <v>66.322661999999994</v>
      </c>
      <c r="G1920">
        <v>26.988994999999999</v>
      </c>
      <c r="H1920">
        <v>47.939999</v>
      </c>
      <c r="I1920">
        <v>571.636841</v>
      </c>
      <c r="J1920">
        <v>89.989845000000003</v>
      </c>
      <c r="K1920">
        <v>74.081351999999995</v>
      </c>
      <c r="L1920">
        <v>64.504288000000003</v>
      </c>
      <c r="M1920">
        <v>18.241606000000001</v>
      </c>
      <c r="N1920">
        <v>343.05999800000001</v>
      </c>
      <c r="O1920">
        <v>202.91922</v>
      </c>
      <c r="P1920">
        <v>66.640358000000006</v>
      </c>
      <c r="Q1920">
        <f t="shared" si="887"/>
        <v>1.3146295399259461E-2</v>
      </c>
      <c r="R1920">
        <f t="shared" si="888"/>
        <v>1.4432347282841221E-2</v>
      </c>
      <c r="S1920">
        <f t="shared" si="889"/>
        <v>2.1562148668346021E-2</v>
      </c>
      <c r="T1920">
        <f t="shared" si="890"/>
        <v>3.6678304349605641E-3</v>
      </c>
      <c r="U1920">
        <f t="shared" si="891"/>
        <v>7.5789326908196238E-3</v>
      </c>
      <c r="V1920">
        <f t="shared" si="892"/>
        <v>3.3998600884836716E-3</v>
      </c>
      <c r="W1920">
        <f t="shared" si="893"/>
        <v>9.3257868595328849E-3</v>
      </c>
      <c r="X1920">
        <f t="shared" si="894"/>
        <v>2.1187465757308534E-2</v>
      </c>
      <c r="Y1920">
        <f t="shared" si="895"/>
        <v>1.0970116665188769E-2</v>
      </c>
      <c r="Z1920">
        <f t="shared" si="896"/>
        <v>8.8198298470944445E-3</v>
      </c>
      <c r="AA1920">
        <f t="shared" si="897"/>
        <v>1.1404025577013137E-2</v>
      </c>
      <c r="AB1920">
        <f t="shared" si="898"/>
        <v>5.8031934504642647E-3</v>
      </c>
      <c r="AC1920">
        <f t="shared" si="899"/>
        <v>1.4415786874451133E-2</v>
      </c>
      <c r="AD1920">
        <f t="shared" si="900"/>
        <v>7.9654574011520773E-3</v>
      </c>
      <c r="AE1920">
        <f t="shared" si="901"/>
        <v>-2.5632648666441987E-3</v>
      </c>
      <c r="AF1920">
        <f t="shared" si="902"/>
        <v>1.2044747707509573E-2</v>
      </c>
      <c r="AG1920">
        <f t="shared" si="903"/>
        <v>1.3831734715656425E-2</v>
      </c>
      <c r="AH1920">
        <f t="shared" si="904"/>
        <v>2.0309587019070291E-2</v>
      </c>
      <c r="AI1920">
        <f t="shared" si="905"/>
        <v>3.4298879710325148E-3</v>
      </c>
      <c r="AJ1920">
        <f t="shared" si="906"/>
        <v>7.9228772654835276E-3</v>
      </c>
      <c r="AK1920">
        <f t="shared" si="907"/>
        <v>3.3830319433925497E-3</v>
      </c>
      <c r="AL1920">
        <f t="shared" si="908"/>
        <v>8.4934261026178067E-3</v>
      </c>
      <c r="AM1920">
        <f t="shared" si="909"/>
        <v>2.066877326607083E-2</v>
      </c>
      <c r="AN1920">
        <f t="shared" si="910"/>
        <v>1.0606125544050479E-2</v>
      </c>
      <c r="AO1920">
        <f t="shared" si="911"/>
        <v>7.7230736928672553E-3</v>
      </c>
      <c r="AP1920">
        <f t="shared" si="912"/>
        <v>9.9272273565269142E-3</v>
      </c>
      <c r="AQ1920">
        <f t="shared" si="913"/>
        <v>5.0771563913044257E-3</v>
      </c>
      <c r="AR1920">
        <f t="shared" si="914"/>
        <v>1.3469414969792894E-2</v>
      </c>
      <c r="AS1920">
        <f t="shared" si="915"/>
        <v>7.3127177091247223E-3</v>
      </c>
      <c r="AT1920">
        <f t="shared" si="916"/>
        <v>-2.9133778280339435E-3</v>
      </c>
      <c r="AV1920">
        <v>6.707160180995468E-3</v>
      </c>
    </row>
    <row r="1921" spans="1:48">
      <c r="A1921" s="1">
        <v>41865</v>
      </c>
      <c r="B1921">
        <v>90.538109000000006</v>
      </c>
      <c r="C1921">
        <v>70.050003000000004</v>
      </c>
      <c r="D1921">
        <v>333.209991</v>
      </c>
      <c r="E1921">
        <v>81.661163000000002</v>
      </c>
      <c r="F1921">
        <v>65.590064999999996</v>
      </c>
      <c r="G1921">
        <v>27.247140999999999</v>
      </c>
      <c r="H1921">
        <v>47.845001000000003</v>
      </c>
      <c r="I1921">
        <v>571.50756799999999</v>
      </c>
      <c r="J1921">
        <v>90.237503000000004</v>
      </c>
      <c r="K1921">
        <v>73.838615000000004</v>
      </c>
      <c r="L1921">
        <v>64.410004000000001</v>
      </c>
      <c r="M1921">
        <v>18.040094</v>
      </c>
      <c r="N1921">
        <v>347.73998999999998</v>
      </c>
      <c r="O1921">
        <v>202.97674599999999</v>
      </c>
      <c r="P1921">
        <v>66.964409000000003</v>
      </c>
      <c r="Q1921">
        <f t="shared" si="887"/>
        <v>2.6702844014222168E-3</v>
      </c>
      <c r="R1921">
        <f t="shared" si="888"/>
        <v>3.7185682518068976E-3</v>
      </c>
      <c r="S1921">
        <f t="shared" si="889"/>
        <v>2.1016989469617046E-2</v>
      </c>
      <c r="T1921">
        <f t="shared" si="890"/>
        <v>-1.4884125539705801E-3</v>
      </c>
      <c r="U1921">
        <f t="shared" si="891"/>
        <v>-1.110741243297423E-2</v>
      </c>
      <c r="V1921">
        <f t="shared" si="892"/>
        <v>9.519407850544382E-3</v>
      </c>
      <c r="W1921">
        <f t="shared" si="893"/>
        <v>-1.9835680147788901E-3</v>
      </c>
      <c r="X1921">
        <f t="shared" si="894"/>
        <v>-2.2617090112731893E-4</v>
      </c>
      <c r="Y1921">
        <f t="shared" si="895"/>
        <v>2.748286080108543E-3</v>
      </c>
      <c r="Z1921">
        <f t="shared" si="896"/>
        <v>-3.2820074640529141E-3</v>
      </c>
      <c r="AA1921">
        <f t="shared" si="897"/>
        <v>-1.4627395511879564E-3</v>
      </c>
      <c r="AB1921">
        <f t="shared" si="898"/>
        <v>-1.1108303751862418E-2</v>
      </c>
      <c r="AC1921">
        <f t="shared" si="899"/>
        <v>1.3549692190730742E-2</v>
      </c>
      <c r="AD1921">
        <f t="shared" si="900"/>
        <v>2.8345194435928385E-4</v>
      </c>
      <c r="AE1921">
        <f t="shared" si="901"/>
        <v>4.8508993012623576E-3</v>
      </c>
      <c r="AF1921">
        <f t="shared" si="902"/>
        <v>1.5687367096723285E-3</v>
      </c>
      <c r="AG1921">
        <f t="shared" si="903"/>
        <v>3.1179556846221016E-3</v>
      </c>
      <c r="AH1921">
        <f t="shared" si="904"/>
        <v>1.9764427820341317E-2</v>
      </c>
      <c r="AI1921">
        <f t="shared" si="905"/>
        <v>-1.7263550178986296E-3</v>
      </c>
      <c r="AJ1921">
        <f t="shared" si="906"/>
        <v>-1.0763467858310326E-2</v>
      </c>
      <c r="AK1921">
        <f t="shared" si="907"/>
        <v>9.5025797054532606E-3</v>
      </c>
      <c r="AL1921">
        <f t="shared" si="908"/>
        <v>-2.8159287716939675E-3</v>
      </c>
      <c r="AM1921">
        <f t="shared" si="909"/>
        <v>-7.4486339236502492E-4</v>
      </c>
      <c r="AN1921">
        <f t="shared" si="910"/>
        <v>2.3842949589702538E-3</v>
      </c>
      <c r="AO1921">
        <f t="shared" si="911"/>
        <v>-4.3787636182801033E-3</v>
      </c>
      <c r="AP1921">
        <f t="shared" si="912"/>
        <v>-2.9395377716741784E-3</v>
      </c>
      <c r="AQ1921">
        <f t="shared" si="913"/>
        <v>-1.1834340811022257E-2</v>
      </c>
      <c r="AR1921">
        <f t="shared" si="914"/>
        <v>1.2603320286072504E-2</v>
      </c>
      <c r="AS1921">
        <f t="shared" si="915"/>
        <v>-3.69287747668071E-4</v>
      </c>
      <c r="AT1921">
        <f t="shared" si="916"/>
        <v>4.5007863398726124E-3</v>
      </c>
      <c r="AV1921">
        <v>4.3458140492872877E-3</v>
      </c>
    </row>
    <row r="1922" spans="1:48">
      <c r="A1922" s="1">
        <v>41866</v>
      </c>
      <c r="B1922">
        <v>90.983833000000004</v>
      </c>
      <c r="C1922">
        <v>70.069999999999993</v>
      </c>
      <c r="D1922">
        <v>333.63000499999998</v>
      </c>
      <c r="E1922">
        <v>81.034203000000005</v>
      </c>
      <c r="F1922">
        <v>65.534424000000001</v>
      </c>
      <c r="G1922">
        <v>27.455324000000001</v>
      </c>
      <c r="H1922">
        <v>48.290000999999997</v>
      </c>
      <c r="I1922">
        <v>570.34393299999999</v>
      </c>
      <c r="J1922">
        <v>89.485671999999994</v>
      </c>
      <c r="K1922">
        <v>73.023055999999997</v>
      </c>
      <c r="L1922">
        <v>65.584282000000002</v>
      </c>
      <c r="M1922">
        <v>18.270388000000001</v>
      </c>
      <c r="N1922">
        <v>348.61999500000002</v>
      </c>
      <c r="O1922">
        <v>203.925476</v>
      </c>
      <c r="P1922">
        <v>66.523314999999997</v>
      </c>
      <c r="Q1922">
        <f t="shared" si="887"/>
        <v>4.9109753995324494E-3</v>
      </c>
      <c r="R1922">
        <f t="shared" si="888"/>
        <v>2.8542677287486694E-4</v>
      </c>
      <c r="S1922">
        <f t="shared" si="889"/>
        <v>1.2597146483778162E-3</v>
      </c>
      <c r="T1922">
        <f t="shared" si="890"/>
        <v>-7.7072029636049639E-3</v>
      </c>
      <c r="U1922">
        <f t="shared" si="891"/>
        <v>-8.4867447360815053E-4</v>
      </c>
      <c r="V1922">
        <f t="shared" si="892"/>
        <v>7.6115036164819631E-3</v>
      </c>
      <c r="W1922">
        <f t="shared" si="893"/>
        <v>9.2578804616198287E-3</v>
      </c>
      <c r="X1922">
        <f t="shared" si="894"/>
        <v>-2.038155402519639E-3</v>
      </c>
      <c r="Y1922">
        <f t="shared" si="895"/>
        <v>-8.3665936312195197E-3</v>
      </c>
      <c r="Z1922">
        <f t="shared" si="896"/>
        <v>-1.1106606348028323E-2</v>
      </c>
      <c r="AA1922">
        <f t="shared" si="897"/>
        <v>1.8067100921008678E-2</v>
      </c>
      <c r="AB1922">
        <f t="shared" si="898"/>
        <v>1.2684881901043053E-2</v>
      </c>
      <c r="AC1922">
        <f t="shared" si="899"/>
        <v>2.5274441019297461E-3</v>
      </c>
      <c r="AD1922">
        <f t="shared" si="900"/>
        <v>4.6631926193123124E-3</v>
      </c>
      <c r="AE1922">
        <f t="shared" si="901"/>
        <v>-6.6087815750569467E-3</v>
      </c>
      <c r="AF1922">
        <f t="shared" si="902"/>
        <v>3.8094277077825611E-3</v>
      </c>
      <c r="AG1922">
        <f t="shared" si="903"/>
        <v>-3.151857943099293E-4</v>
      </c>
      <c r="AH1922">
        <f t="shared" si="904"/>
        <v>7.1529991020858556E-6</v>
      </c>
      <c r="AI1922">
        <f t="shared" si="905"/>
        <v>-7.9451454275330131E-3</v>
      </c>
      <c r="AJ1922">
        <f t="shared" si="906"/>
        <v>-5.0472989894424693E-4</v>
      </c>
      <c r="AK1922">
        <f t="shared" si="907"/>
        <v>7.5946754713908417E-3</v>
      </c>
      <c r="AL1922">
        <f t="shared" si="908"/>
        <v>8.4255197047047505E-3</v>
      </c>
      <c r="AM1922">
        <f t="shared" si="909"/>
        <v>-2.5568478937573452E-3</v>
      </c>
      <c r="AN1922">
        <f t="shared" si="910"/>
        <v>-8.7305847523578093E-3</v>
      </c>
      <c r="AO1922">
        <f t="shared" si="911"/>
        <v>-1.2203362502255512E-2</v>
      </c>
      <c r="AP1922">
        <f t="shared" si="912"/>
        <v>1.6590302700522457E-2</v>
      </c>
      <c r="AQ1922">
        <f t="shared" si="913"/>
        <v>1.1958844841883214E-2</v>
      </c>
      <c r="AR1922">
        <f t="shared" si="914"/>
        <v>1.5810721972715068E-3</v>
      </c>
      <c r="AS1922">
        <f t="shared" si="915"/>
        <v>4.0104529272849574E-3</v>
      </c>
      <c r="AT1922">
        <f t="shared" si="916"/>
        <v>-6.9588945364466919E-3</v>
      </c>
      <c r="AV1922">
        <v>-6.1372864230343249E-5</v>
      </c>
    </row>
    <row r="1923" spans="1:48">
      <c r="A1923" s="1">
        <v>41869</v>
      </c>
      <c r="B1923">
        <v>92.079597000000007</v>
      </c>
      <c r="C1923">
        <v>71.059997999999993</v>
      </c>
      <c r="D1923">
        <v>334.52999899999998</v>
      </c>
      <c r="E1923">
        <v>81.558234999999996</v>
      </c>
      <c r="F1923">
        <v>66.313400000000001</v>
      </c>
      <c r="G1923">
        <v>27.347066999999999</v>
      </c>
      <c r="H1923">
        <v>48.945</v>
      </c>
      <c r="I1923">
        <v>578.97650099999998</v>
      </c>
      <c r="J1923">
        <v>90.838973999999993</v>
      </c>
      <c r="K1923">
        <v>74.537696999999994</v>
      </c>
      <c r="L1923">
        <v>66.571426000000002</v>
      </c>
      <c r="M1923">
        <v>18.519884000000001</v>
      </c>
      <c r="N1923">
        <v>349.459991</v>
      </c>
      <c r="O1923">
        <v>205.19998200000001</v>
      </c>
      <c r="P1923">
        <v>67.054451</v>
      </c>
      <c r="Q1923">
        <f t="shared" si="887"/>
        <v>1.1971556382130785E-2</v>
      </c>
      <c r="R1923">
        <f t="shared" si="888"/>
        <v>1.4029820065208779E-2</v>
      </c>
      <c r="S1923">
        <f t="shared" si="889"/>
        <v>2.6939491705894785E-3</v>
      </c>
      <c r="T1923">
        <f t="shared" si="890"/>
        <v>6.4459801566953412E-3</v>
      </c>
      <c r="U1923">
        <f t="shared" si="891"/>
        <v>1.1816426547621323E-2</v>
      </c>
      <c r="V1923">
        <f t="shared" si="892"/>
        <v>-3.950818161015392E-3</v>
      </c>
      <c r="W1923">
        <f t="shared" si="893"/>
        <v>1.3472698119722133E-2</v>
      </c>
      <c r="X1923">
        <f t="shared" si="894"/>
        <v>1.5022321167780343E-2</v>
      </c>
      <c r="Y1923">
        <f t="shared" si="895"/>
        <v>1.5009899510028259E-2</v>
      </c>
      <c r="Z1923">
        <f t="shared" si="896"/>
        <v>2.052977051142172E-2</v>
      </c>
      <c r="AA1923">
        <f t="shared" si="897"/>
        <v>1.4939382861758209E-2</v>
      </c>
      <c r="AB1923">
        <f t="shared" si="898"/>
        <v>1.3563358534536676E-2</v>
      </c>
      <c r="AC1923">
        <f t="shared" si="899"/>
        <v>2.4065907124159449E-3</v>
      </c>
      <c r="AD1923">
        <f t="shared" si="900"/>
        <v>6.2304122019006154E-3</v>
      </c>
      <c r="AE1923">
        <f t="shared" si="901"/>
        <v>7.9525031012394245E-3</v>
      </c>
      <c r="AF1923">
        <f t="shared" si="902"/>
        <v>1.0870008690380897E-2</v>
      </c>
      <c r="AG1923">
        <f t="shared" si="903"/>
        <v>1.3429207498023983E-2</v>
      </c>
      <c r="AH1923">
        <f t="shared" si="904"/>
        <v>1.4413875213137482E-3</v>
      </c>
      <c r="AI1923">
        <f t="shared" si="905"/>
        <v>6.2080376927672919E-3</v>
      </c>
      <c r="AJ1923">
        <f t="shared" si="906"/>
        <v>1.2160371122285227E-2</v>
      </c>
      <c r="AK1923">
        <f t="shared" si="907"/>
        <v>-3.9676463061065134E-3</v>
      </c>
      <c r="AL1923">
        <f t="shared" si="908"/>
        <v>1.2640337362807055E-2</v>
      </c>
      <c r="AM1923">
        <f t="shared" si="909"/>
        <v>1.4503628676542637E-2</v>
      </c>
      <c r="AN1923">
        <f t="shared" si="910"/>
        <v>1.464590838888997E-2</v>
      </c>
      <c r="AO1923">
        <f t="shared" si="911"/>
        <v>1.9433014357194529E-2</v>
      </c>
      <c r="AP1923">
        <f t="shared" si="912"/>
        <v>1.3462584641271987E-2</v>
      </c>
      <c r="AQ1923">
        <f t="shared" si="913"/>
        <v>1.2837321475376837E-2</v>
      </c>
      <c r="AR1923">
        <f t="shared" si="914"/>
        <v>1.4602188077577057E-3</v>
      </c>
      <c r="AS1923">
        <f t="shared" si="915"/>
        <v>5.5776725098732605E-3</v>
      </c>
      <c r="AT1923">
        <f t="shared" si="916"/>
        <v>7.6023901398496792E-3</v>
      </c>
      <c r="AV1923">
        <v>8.5316719162744272E-3</v>
      </c>
    </row>
    <row r="1924" spans="1:48">
      <c r="A1924" s="1">
        <v>41870</v>
      </c>
      <c r="B1924">
        <v>93.351746000000006</v>
      </c>
      <c r="C1924">
        <v>72.050003000000004</v>
      </c>
      <c r="D1924">
        <v>335.13000499999998</v>
      </c>
      <c r="E1924">
        <v>82.456542999999996</v>
      </c>
      <c r="F1924">
        <v>66.517403000000002</v>
      </c>
      <c r="G1924">
        <v>27.646854000000001</v>
      </c>
      <c r="H1924">
        <v>48.985000999999997</v>
      </c>
      <c r="I1924">
        <v>583.650757</v>
      </c>
      <c r="J1924">
        <v>91.068969999999993</v>
      </c>
      <c r="K1924">
        <v>74.178451999999993</v>
      </c>
      <c r="L1924">
        <v>66.878570999999994</v>
      </c>
      <c r="M1924">
        <v>18.669277000000001</v>
      </c>
      <c r="N1924">
        <v>346.790009</v>
      </c>
      <c r="O1924">
        <v>205.410797</v>
      </c>
      <c r="P1924">
        <v>67.405510000000007</v>
      </c>
      <c r="Q1924">
        <f t="shared" si="887"/>
        <v>1.3721185840678544E-2</v>
      </c>
      <c r="R1924">
        <f t="shared" si="888"/>
        <v>1.3835801635630758E-2</v>
      </c>
      <c r="S1924">
        <f t="shared" si="889"/>
        <v>1.7919725143384811E-3</v>
      </c>
      <c r="T1924">
        <f t="shared" si="890"/>
        <v>1.0954098081125178E-2</v>
      </c>
      <c r="U1924">
        <f t="shared" si="891"/>
        <v>3.0716242887612035E-3</v>
      </c>
      <c r="V1924">
        <f t="shared" si="892"/>
        <v>1.0902658480498668E-2</v>
      </c>
      <c r="W1924">
        <f t="shared" si="893"/>
        <v>8.1693049762420887E-4</v>
      </c>
      <c r="X1924">
        <f t="shared" si="894"/>
        <v>8.0408938508717345E-3</v>
      </c>
      <c r="Y1924">
        <f t="shared" si="895"/>
        <v>2.5287089447461899E-3</v>
      </c>
      <c r="Z1924">
        <f t="shared" si="896"/>
        <v>-4.831293725513764E-3</v>
      </c>
      <c r="AA1924">
        <f t="shared" si="897"/>
        <v>4.6031554776598295E-3</v>
      </c>
      <c r="AB1924">
        <f t="shared" si="898"/>
        <v>8.0342658766549939E-3</v>
      </c>
      <c r="AC1924">
        <f t="shared" si="899"/>
        <v>-7.6696447773552312E-3</v>
      </c>
      <c r="AD1924">
        <f t="shared" si="900"/>
        <v>1.0268362610299944E-3</v>
      </c>
      <c r="AE1924">
        <f t="shared" si="901"/>
        <v>5.2217744982297563E-3</v>
      </c>
      <c r="AF1924">
        <f t="shared" si="902"/>
        <v>1.2619638148928657E-2</v>
      </c>
      <c r="AG1924">
        <f t="shared" si="903"/>
        <v>1.3235189068445962E-2</v>
      </c>
      <c r="AH1924">
        <f t="shared" si="904"/>
        <v>5.3941086506275075E-4</v>
      </c>
      <c r="AI1924">
        <f t="shared" si="905"/>
        <v>1.0716155617197128E-2</v>
      </c>
      <c r="AJ1924">
        <f t="shared" si="906"/>
        <v>3.4155688634251074E-3</v>
      </c>
      <c r="AK1924">
        <f t="shared" si="907"/>
        <v>1.0885830335407546E-2</v>
      </c>
      <c r="AL1924">
        <f t="shared" si="908"/>
        <v>-1.5430259290868595E-5</v>
      </c>
      <c r="AM1924">
        <f t="shared" si="909"/>
        <v>7.5222013596340283E-3</v>
      </c>
      <c r="AN1924">
        <f t="shared" si="910"/>
        <v>2.1647178236079007E-3</v>
      </c>
      <c r="AO1924">
        <f t="shared" si="911"/>
        <v>-5.9280498797409532E-3</v>
      </c>
      <c r="AP1924">
        <f t="shared" si="912"/>
        <v>3.1263572571736077E-3</v>
      </c>
      <c r="AQ1924">
        <f t="shared" si="913"/>
        <v>7.3082288174951548E-3</v>
      </c>
      <c r="AR1924">
        <f t="shared" si="914"/>
        <v>-8.6160166820134707E-3</v>
      </c>
      <c r="AS1924">
        <f t="shared" si="915"/>
        <v>3.7409656900263958E-4</v>
      </c>
      <c r="AT1924">
        <f t="shared" si="916"/>
        <v>4.871661536840011E-3</v>
      </c>
      <c r="AV1924">
        <v>5.0006522411709742E-3</v>
      </c>
    </row>
    <row r="1925" spans="1:48">
      <c r="A1925" s="1">
        <v>41871</v>
      </c>
      <c r="B1925">
        <v>93.388892999999996</v>
      </c>
      <c r="C1925">
        <v>71.019997000000004</v>
      </c>
      <c r="D1925">
        <v>335.77999899999998</v>
      </c>
      <c r="E1925">
        <v>82.802741999999995</v>
      </c>
      <c r="F1925">
        <v>65.488060000000004</v>
      </c>
      <c r="G1925">
        <v>27.763442999999999</v>
      </c>
      <c r="H1925">
        <v>48.784999999999997</v>
      </c>
      <c r="I1925">
        <v>581.29376200000002</v>
      </c>
      <c r="J1925">
        <v>91.29007</v>
      </c>
      <c r="K1925">
        <v>74.168732000000006</v>
      </c>
      <c r="L1925">
        <v>67.455710999999994</v>
      </c>
      <c r="M1925">
        <v>18.553621</v>
      </c>
      <c r="N1925">
        <v>345.27999899999998</v>
      </c>
      <c r="O1925">
        <v>206.07202100000001</v>
      </c>
      <c r="P1925">
        <v>67.477547000000001</v>
      </c>
      <c r="Q1925">
        <f t="shared" ref="Q1925:Q1988" si="917">LN(B1925/B1924)</f>
        <v>3.9784591815572622E-4</v>
      </c>
      <c r="R1925">
        <f t="shared" ref="R1925:R1988" si="918">LN(C1925/C1924)</f>
        <v>-1.4398878809962944E-2</v>
      </c>
      <c r="S1925">
        <f t="shared" ref="S1925:S1988" si="919">LN(D1925/D1924)</f>
        <v>1.9376494596615543E-3</v>
      </c>
      <c r="T1925">
        <f t="shared" ref="T1925:T1988" si="920">LN(E1925/E1924)</f>
        <v>4.1897737417557731E-3</v>
      </c>
      <c r="U1925">
        <f t="shared" ref="U1925:U1988" si="921">LN(F1925/F1924)</f>
        <v>-1.5595776724638641E-2</v>
      </c>
      <c r="V1925">
        <f t="shared" ref="V1925:V1988" si="922">LN(G1925/G1924)</f>
        <v>4.2082132155593322E-3</v>
      </c>
      <c r="W1925">
        <f t="shared" ref="W1925:W1988" si="923">LN(H1925/H1924)</f>
        <v>-4.0912606511045837E-3</v>
      </c>
      <c r="X1925">
        <f t="shared" ref="X1925:X1988" si="924">LN(I1925/I1924)</f>
        <v>-4.0465415782032993E-3</v>
      </c>
      <c r="Y1925">
        <f t="shared" ref="Y1925:Y1988" si="925">LN(J1925/J1924)</f>
        <v>2.4248878294214822E-3</v>
      </c>
      <c r="Z1925">
        <f t="shared" ref="Z1925:Z1988" si="926">LN(K1925/K1924)</f>
        <v>-1.3104394369765562E-4</v>
      </c>
      <c r="AA1925">
        <f t="shared" ref="AA1925:AA1988" si="927">LN(L1925/L1924)</f>
        <v>8.5926472740891664E-3</v>
      </c>
      <c r="AB1925">
        <f t="shared" ref="AB1925:AB1988" si="928">LN(M1925/M1924)</f>
        <v>-6.2142594158359774E-3</v>
      </c>
      <c r="AC1925">
        <f t="shared" ref="AC1925:AC1988" si="929">LN(N1925/N1924)</f>
        <v>-4.3637562059467153E-3</v>
      </c>
      <c r="AD1925">
        <f t="shared" ref="AD1925:AD1988" si="930">LN(O1925/O1924)</f>
        <v>3.2138623544838455E-3</v>
      </c>
      <c r="AE1925">
        <f t="shared" ref="AE1925:AE1988" si="931">LN(P1925/P1924)</f>
        <v>1.0681401867849939E-3</v>
      </c>
      <c r="AF1925">
        <f t="shared" ref="AF1925:AF1988" si="932">Q1925-Q$2981</f>
        <v>-7.0370177359416208E-4</v>
      </c>
      <c r="AG1925">
        <f t="shared" ref="AG1925:AG1988" si="933">R1925-R$2981</f>
        <v>-1.499949137714774E-2</v>
      </c>
      <c r="AH1925">
        <f t="shared" ref="AH1925:AH1988" si="934">S1925-S$2981</f>
        <v>6.8508781038582401E-4</v>
      </c>
      <c r="AI1925">
        <f t="shared" ref="AI1925:AI1988" si="935">T1925-T$2981</f>
        <v>3.9518312778277238E-3</v>
      </c>
      <c r="AJ1925">
        <f t="shared" ref="AJ1925:AJ1988" si="936">U1925-U$2981</f>
        <v>-1.5251832149974737E-2</v>
      </c>
      <c r="AK1925">
        <f t="shared" ref="AK1925:AK1988" si="937">V1925-V$2981</f>
        <v>4.1913850704682109E-3</v>
      </c>
      <c r="AL1925">
        <f t="shared" ref="AL1925:AL1988" si="938">W1925-W$2981</f>
        <v>-4.923621408019661E-3</v>
      </c>
      <c r="AM1925">
        <f t="shared" ref="AM1925:AM1988" si="939">X1925-X$2981</f>
        <v>-4.5652340694410055E-3</v>
      </c>
      <c r="AN1925">
        <f t="shared" ref="AN1925:AN1988" si="940">Y1925-Y$2981</f>
        <v>2.0608967082831929E-3</v>
      </c>
      <c r="AO1925">
        <f t="shared" ref="AO1925:AO1988" si="941">Z1925-Z$2981</f>
        <v>-1.2278000979248447E-3</v>
      </c>
      <c r="AP1925">
        <f t="shared" ref="AP1925:AP1988" si="942">AA1925-AA$2981</f>
        <v>7.1158490536029446E-3</v>
      </c>
      <c r="AQ1925">
        <f t="shared" ref="AQ1925:AQ1988" si="943">AB1925-AB$2981</f>
        <v>-6.9402964749958164E-3</v>
      </c>
      <c r="AR1925">
        <f t="shared" ref="AR1925:AR1988" si="944">AC1925-AC$2981</f>
        <v>-5.3101281106049548E-3</v>
      </c>
      <c r="AS1925">
        <f t="shared" ref="AS1925:AS1988" si="945">AD1925-AD$2981</f>
        <v>2.5611226624564906E-3</v>
      </c>
      <c r="AT1925">
        <f t="shared" ref="AT1925:AT1988" si="946">AE1925-AE$2981</f>
        <v>7.1802722539524911E-4</v>
      </c>
      <c r="AV1925">
        <v>2.4778129084918783E-3</v>
      </c>
    </row>
    <row r="1926" spans="1:48">
      <c r="A1926" s="1">
        <v>41872</v>
      </c>
      <c r="B1926">
        <v>93.398185999999995</v>
      </c>
      <c r="C1926">
        <v>71.730002999999996</v>
      </c>
      <c r="D1926">
        <v>332.91000400000001</v>
      </c>
      <c r="E1926">
        <v>83.41095</v>
      </c>
      <c r="F1926">
        <v>66.313400000000001</v>
      </c>
      <c r="G1926">
        <v>27.863363</v>
      </c>
      <c r="H1926">
        <v>49.349997999999999</v>
      </c>
      <c r="I1926">
        <v>580.17987100000005</v>
      </c>
      <c r="J1926">
        <v>92.156897999999998</v>
      </c>
      <c r="K1926">
        <v>74.751273999999995</v>
      </c>
      <c r="L1926">
        <v>67.435715000000002</v>
      </c>
      <c r="M1926">
        <v>18.380127000000002</v>
      </c>
      <c r="N1926">
        <v>341.51001000000002</v>
      </c>
      <c r="O1926">
        <v>208.18987999999999</v>
      </c>
      <c r="P1926">
        <v>68.008635999999996</v>
      </c>
      <c r="Q1926">
        <f t="shared" si="917"/>
        <v>9.9503670783031902E-5</v>
      </c>
      <c r="R1926">
        <f t="shared" si="918"/>
        <v>9.9476266885280377E-3</v>
      </c>
      <c r="S1926">
        <f t="shared" si="919"/>
        <v>-8.5839854342701499E-3</v>
      </c>
      <c r="T1926">
        <f t="shared" si="920"/>
        <v>7.3184189253782412E-3</v>
      </c>
      <c r="U1926">
        <f t="shared" si="921"/>
        <v>1.2524152435877432E-2</v>
      </c>
      <c r="V1926">
        <f t="shared" si="922"/>
        <v>3.5925164376825751E-3</v>
      </c>
      <c r="W1926">
        <f t="shared" si="923"/>
        <v>1.1514836792727376E-2</v>
      </c>
      <c r="X1926">
        <f t="shared" si="924"/>
        <v>-1.9180656535801675E-3</v>
      </c>
      <c r="Y1926">
        <f t="shared" si="925"/>
        <v>9.4505181630851927E-3</v>
      </c>
      <c r="Z1926">
        <f t="shared" si="926"/>
        <v>7.8235958623473992E-3</v>
      </c>
      <c r="AA1926">
        <f t="shared" si="927"/>
        <v>-2.9647548016074898E-4</v>
      </c>
      <c r="AB1926">
        <f t="shared" si="928"/>
        <v>-9.3949455722074238E-3</v>
      </c>
      <c r="AC1926">
        <f t="shared" si="929"/>
        <v>-1.0978688732865258E-2</v>
      </c>
      <c r="AD1926">
        <f t="shared" si="930"/>
        <v>1.0224823698129021E-2</v>
      </c>
      <c r="AE1926">
        <f t="shared" si="931"/>
        <v>7.8397916068129701E-3</v>
      </c>
      <c r="AF1926">
        <f t="shared" si="932"/>
        <v>-1.0020440209668564E-3</v>
      </c>
      <c r="AG1926">
        <f t="shared" si="933"/>
        <v>9.3470141213432417E-3</v>
      </c>
      <c r="AH1926">
        <f t="shared" si="934"/>
        <v>-9.8365470835458796E-3</v>
      </c>
      <c r="AI1926">
        <f t="shared" si="935"/>
        <v>7.0804764614501919E-3</v>
      </c>
      <c r="AJ1926">
        <f t="shared" si="936"/>
        <v>1.2868097010541335E-2</v>
      </c>
      <c r="AK1926">
        <f t="shared" si="937"/>
        <v>3.5756882925914533E-3</v>
      </c>
      <c r="AL1926">
        <f t="shared" si="938"/>
        <v>1.0682476035812297E-2</v>
      </c>
      <c r="AM1926">
        <f t="shared" si="939"/>
        <v>-2.4367581448178736E-3</v>
      </c>
      <c r="AN1926">
        <f t="shared" si="940"/>
        <v>9.086527041946903E-3</v>
      </c>
      <c r="AO1926">
        <f t="shared" si="941"/>
        <v>6.7268397081202101E-3</v>
      </c>
      <c r="AP1926">
        <f t="shared" si="942"/>
        <v>-1.7732737006469711E-3</v>
      </c>
      <c r="AQ1926">
        <f t="shared" si="943"/>
        <v>-1.0120982631367263E-2</v>
      </c>
      <c r="AR1926">
        <f t="shared" si="944"/>
        <v>-1.1925060637523497E-2</v>
      </c>
      <c r="AS1926">
        <f t="shared" si="945"/>
        <v>9.5720840061016658E-3</v>
      </c>
      <c r="AT1926">
        <f t="shared" si="946"/>
        <v>7.4896786454232249E-3</v>
      </c>
      <c r="AV1926">
        <v>2.9498894898596817E-3</v>
      </c>
    </row>
    <row r="1927" spans="1:48">
      <c r="A1927" s="1">
        <v>41873</v>
      </c>
      <c r="B1927">
        <v>94.085364999999996</v>
      </c>
      <c r="C1927">
        <v>72.040001000000004</v>
      </c>
      <c r="D1927">
        <v>331.58999599999999</v>
      </c>
      <c r="E1927">
        <v>83.167670999999999</v>
      </c>
      <c r="F1927">
        <v>66.127914000000004</v>
      </c>
      <c r="G1927">
        <v>27.755112</v>
      </c>
      <c r="H1927">
        <v>49.205002</v>
      </c>
      <c r="I1927">
        <v>579.37426800000003</v>
      </c>
      <c r="J1927">
        <v>91.809601000000001</v>
      </c>
      <c r="K1927">
        <v>74.256134000000003</v>
      </c>
      <c r="L1927">
        <v>68.455710999999994</v>
      </c>
      <c r="M1927">
        <v>18.389765000000001</v>
      </c>
      <c r="N1927">
        <v>340.790009</v>
      </c>
      <c r="O1927">
        <v>207.91197199999999</v>
      </c>
      <c r="P1927">
        <v>68.170653999999999</v>
      </c>
      <c r="Q1927">
        <f t="shared" si="917"/>
        <v>7.3305852551254387E-3</v>
      </c>
      <c r="R1927">
        <f t="shared" si="918"/>
        <v>4.312422227085444E-3</v>
      </c>
      <c r="S1927">
        <f t="shared" si="919"/>
        <v>-3.9729412679577495E-3</v>
      </c>
      <c r="T1927">
        <f t="shared" si="920"/>
        <v>-2.9208931074482906E-3</v>
      </c>
      <c r="U1927">
        <f t="shared" si="921"/>
        <v>-2.8010311234671274E-3</v>
      </c>
      <c r="V1927">
        <f t="shared" si="922"/>
        <v>-3.8926323201124917E-3</v>
      </c>
      <c r="W1927">
        <f t="shared" si="923"/>
        <v>-2.9424403554169309E-3</v>
      </c>
      <c r="X1927">
        <f t="shared" si="924"/>
        <v>-1.3895049873413766E-3</v>
      </c>
      <c r="Y1927">
        <f t="shared" si="925"/>
        <v>-3.7756593125931196E-3</v>
      </c>
      <c r="Z1927">
        <f t="shared" si="926"/>
        <v>-6.6458685386453151E-3</v>
      </c>
      <c r="AA1927">
        <f t="shared" si="927"/>
        <v>1.5012207701687225E-2</v>
      </c>
      <c r="AB1927">
        <f t="shared" si="928"/>
        <v>5.2423326240534998E-4</v>
      </c>
      <c r="AC1927">
        <f t="shared" si="929"/>
        <v>-2.1105122298291754E-3</v>
      </c>
      <c r="AD1927">
        <f t="shared" si="930"/>
        <v>-1.335769307376776E-3</v>
      </c>
      <c r="AE1927">
        <f t="shared" si="931"/>
        <v>2.3794818792871293E-3</v>
      </c>
      <c r="AF1927">
        <f t="shared" si="932"/>
        <v>6.2290375633755508E-3</v>
      </c>
      <c r="AG1927">
        <f t="shared" si="933"/>
        <v>3.711809659900648E-3</v>
      </c>
      <c r="AH1927">
        <f t="shared" si="934"/>
        <v>-5.2255029172334801E-3</v>
      </c>
      <c r="AI1927">
        <f t="shared" si="935"/>
        <v>-3.1588355713763399E-3</v>
      </c>
      <c r="AJ1927">
        <f t="shared" si="936"/>
        <v>-2.4570865488032236E-3</v>
      </c>
      <c r="AK1927">
        <f t="shared" si="937"/>
        <v>-3.9094604652036135E-3</v>
      </c>
      <c r="AL1927">
        <f t="shared" si="938"/>
        <v>-3.7748011123320082E-3</v>
      </c>
      <c r="AM1927">
        <f t="shared" si="939"/>
        <v>-1.9081974785790825E-3</v>
      </c>
      <c r="AN1927">
        <f t="shared" si="940"/>
        <v>-4.1396504337314084E-3</v>
      </c>
      <c r="AO1927">
        <f t="shared" si="941"/>
        <v>-7.7426246928725042E-3</v>
      </c>
      <c r="AP1927">
        <f t="shared" si="942"/>
        <v>1.3535409481201003E-2</v>
      </c>
      <c r="AQ1927">
        <f t="shared" si="943"/>
        <v>-2.0180379675448928E-4</v>
      </c>
      <c r="AR1927">
        <f t="shared" si="944"/>
        <v>-3.0568841344874144E-3</v>
      </c>
      <c r="AS1927">
        <f t="shared" si="945"/>
        <v>-1.988508999404131E-3</v>
      </c>
      <c r="AT1927">
        <f t="shared" si="946"/>
        <v>2.0293689178973845E-3</v>
      </c>
      <c r="AV1927">
        <v>-1.9925872252457739E-3</v>
      </c>
    </row>
    <row r="1928" spans="1:48">
      <c r="A1928" s="1">
        <v>41876</v>
      </c>
      <c r="B1928">
        <v>94.289635000000004</v>
      </c>
      <c r="C1928">
        <v>71.819999999999993</v>
      </c>
      <c r="D1928">
        <v>334.01998900000001</v>
      </c>
      <c r="E1928">
        <v>83.832053999999999</v>
      </c>
      <c r="F1928">
        <v>66.257744000000002</v>
      </c>
      <c r="G1928">
        <v>28.046565999999999</v>
      </c>
      <c r="H1928">
        <v>49.264999000000003</v>
      </c>
      <c r="I1928">
        <v>577.02722200000005</v>
      </c>
      <c r="J1928">
        <v>91.925369000000003</v>
      </c>
      <c r="K1928">
        <v>74.207581000000005</v>
      </c>
      <c r="L1928">
        <v>68.704284999999999</v>
      </c>
      <c r="M1928">
        <v>18.418678</v>
      </c>
      <c r="N1928">
        <v>347.91000400000001</v>
      </c>
      <c r="O1928">
        <v>208.515671</v>
      </c>
      <c r="P1928">
        <v>68.134681999999998</v>
      </c>
      <c r="Q1928">
        <f t="shared" si="917"/>
        <v>2.168759974154463E-3</v>
      </c>
      <c r="R1928">
        <f t="shared" si="918"/>
        <v>-3.0585453909956943E-3</v>
      </c>
      <c r="S1928">
        <f t="shared" si="919"/>
        <v>7.3015845634274825E-3</v>
      </c>
      <c r="T1928">
        <f t="shared" si="920"/>
        <v>7.9567377150145894E-3</v>
      </c>
      <c r="U1928">
        <f t="shared" si="921"/>
        <v>1.9613913407740755E-3</v>
      </c>
      <c r="V1928">
        <f t="shared" si="922"/>
        <v>1.044616078888563E-2</v>
      </c>
      <c r="W1928">
        <f t="shared" si="923"/>
        <v>1.2185844788275872E-3</v>
      </c>
      <c r="X1928">
        <f t="shared" si="924"/>
        <v>-4.0592289841400011E-3</v>
      </c>
      <c r="Y1928">
        <f t="shared" si="925"/>
        <v>1.2601631068932346E-3</v>
      </c>
      <c r="Z1928">
        <f t="shared" si="926"/>
        <v>-6.5407229949691859E-4</v>
      </c>
      <c r="AA1928">
        <f t="shared" si="927"/>
        <v>3.624588500857364E-3</v>
      </c>
      <c r="AB1928">
        <f t="shared" si="928"/>
        <v>1.5709985856519732E-3</v>
      </c>
      <c r="AC1928">
        <f t="shared" si="929"/>
        <v>2.0677358923072684E-2</v>
      </c>
      <c r="AD1928">
        <f t="shared" si="930"/>
        <v>2.8994205023189067E-3</v>
      </c>
      <c r="AE1928">
        <f t="shared" si="931"/>
        <v>-5.2781500549795913E-4</v>
      </c>
      <c r="AF1928">
        <f t="shared" si="932"/>
        <v>1.0672122824045747E-3</v>
      </c>
      <c r="AG1928">
        <f t="shared" si="933"/>
        <v>-3.6591579581804904E-3</v>
      </c>
      <c r="AH1928">
        <f t="shared" si="934"/>
        <v>6.0490229141517519E-3</v>
      </c>
      <c r="AI1928">
        <f t="shared" si="935"/>
        <v>7.7187952510865401E-3</v>
      </c>
      <c r="AJ1928">
        <f t="shared" si="936"/>
        <v>2.3053359154379793E-3</v>
      </c>
      <c r="AK1928">
        <f t="shared" si="937"/>
        <v>1.0429332643794509E-2</v>
      </c>
      <c r="AL1928">
        <f t="shared" si="938"/>
        <v>3.8622372191250969E-4</v>
      </c>
      <c r="AM1928">
        <f t="shared" si="939"/>
        <v>-4.5779214753777072E-3</v>
      </c>
      <c r="AN1928">
        <f t="shared" si="940"/>
        <v>8.9617198575494541E-4</v>
      </c>
      <c r="AO1928">
        <f t="shared" si="941"/>
        <v>-1.7508284537241076E-3</v>
      </c>
      <c r="AP1928">
        <f t="shared" si="942"/>
        <v>2.1477902803711422E-3</v>
      </c>
      <c r="AQ1928">
        <f t="shared" si="943"/>
        <v>8.4496152649213394E-4</v>
      </c>
      <c r="AR1928">
        <f t="shared" si="944"/>
        <v>1.9730987018414445E-2</v>
      </c>
      <c r="AS1928">
        <f t="shared" si="945"/>
        <v>2.2466808102915518E-3</v>
      </c>
      <c r="AT1928">
        <f t="shared" si="946"/>
        <v>-8.7792796688770393E-4</v>
      </c>
      <c r="AV1928">
        <v>4.7877790611010025E-3</v>
      </c>
    </row>
    <row r="1929" spans="1:48">
      <c r="A1929" s="1">
        <v>41877</v>
      </c>
      <c r="B1929">
        <v>93.686042999999998</v>
      </c>
      <c r="C1929">
        <v>71.529999000000004</v>
      </c>
      <c r="D1929">
        <v>341.82998700000002</v>
      </c>
      <c r="E1929">
        <v>83.420326000000003</v>
      </c>
      <c r="F1929">
        <v>67.611664000000005</v>
      </c>
      <c r="G1929">
        <v>27.663509000000001</v>
      </c>
      <c r="H1929">
        <v>49.400002000000001</v>
      </c>
      <c r="I1929">
        <v>574.70001200000002</v>
      </c>
      <c r="J1929">
        <v>92.112373000000005</v>
      </c>
      <c r="K1929">
        <v>74.760986000000003</v>
      </c>
      <c r="L1929">
        <v>68.480002999999996</v>
      </c>
      <c r="M1929">
        <v>18.746382000000001</v>
      </c>
      <c r="N1929">
        <v>354.04998799999998</v>
      </c>
      <c r="O1929">
        <v>208.716949</v>
      </c>
      <c r="P1929">
        <v>67.981612999999996</v>
      </c>
      <c r="Q1929">
        <f t="shared" si="917"/>
        <v>-6.4220443931751209E-3</v>
      </c>
      <c r="R1929">
        <f t="shared" si="918"/>
        <v>-4.0460606577924201E-3</v>
      </c>
      <c r="S1929">
        <f t="shared" si="919"/>
        <v>2.3112660934059722E-2</v>
      </c>
      <c r="T1929">
        <f t="shared" si="920"/>
        <v>-4.9234436209566823E-3</v>
      </c>
      <c r="U1929">
        <f t="shared" si="921"/>
        <v>2.0228163942348075E-2</v>
      </c>
      <c r="V1929">
        <f t="shared" si="922"/>
        <v>-1.3752020147066822E-2</v>
      </c>
      <c r="W1929">
        <f t="shared" si="923"/>
        <v>2.7365952036545018E-3</v>
      </c>
      <c r="X1929">
        <f t="shared" si="924"/>
        <v>-4.0412575106058505E-3</v>
      </c>
      <c r="Y1929">
        <f t="shared" si="925"/>
        <v>2.0322360221119344E-3</v>
      </c>
      <c r="Z1929">
        <f t="shared" si="926"/>
        <v>7.4298566057678078E-3</v>
      </c>
      <c r="AA1929">
        <f t="shared" si="927"/>
        <v>-3.2697942759583034E-3</v>
      </c>
      <c r="AB1929">
        <f t="shared" si="928"/>
        <v>1.7635515361077415E-2</v>
      </c>
      <c r="AC1929">
        <f t="shared" si="929"/>
        <v>1.7494275070316614E-2</v>
      </c>
      <c r="AD1929">
        <f t="shared" si="930"/>
        <v>9.6482396613139685E-4</v>
      </c>
      <c r="AE1929">
        <f t="shared" si="931"/>
        <v>-2.2490924326715941E-3</v>
      </c>
      <c r="AF1929">
        <f t="shared" si="932"/>
        <v>-7.5235920849250088E-3</v>
      </c>
      <c r="AG1929">
        <f t="shared" si="933"/>
        <v>-4.6466732249772161E-3</v>
      </c>
      <c r="AH1929">
        <f t="shared" si="934"/>
        <v>2.1860099284783992E-2</v>
      </c>
      <c r="AI1929">
        <f t="shared" si="935"/>
        <v>-5.1613860848847316E-3</v>
      </c>
      <c r="AJ1929">
        <f t="shared" si="936"/>
        <v>2.0572108517011977E-2</v>
      </c>
      <c r="AK1929">
        <f t="shared" si="937"/>
        <v>-1.3768848292157944E-2</v>
      </c>
      <c r="AL1929">
        <f t="shared" si="938"/>
        <v>1.9042344467394244E-3</v>
      </c>
      <c r="AM1929">
        <f t="shared" si="939"/>
        <v>-4.5599500018435567E-3</v>
      </c>
      <c r="AN1929">
        <f t="shared" si="940"/>
        <v>1.6682449009736452E-3</v>
      </c>
      <c r="AO1929">
        <f t="shared" si="941"/>
        <v>6.3331004515406186E-3</v>
      </c>
      <c r="AP1929">
        <f t="shared" si="942"/>
        <v>-4.7465924964445252E-3</v>
      </c>
      <c r="AQ1929">
        <f t="shared" si="943"/>
        <v>1.6909478301917576E-2</v>
      </c>
      <c r="AR1929">
        <f t="shared" si="944"/>
        <v>1.6547903165658375E-2</v>
      </c>
      <c r="AS1929">
        <f t="shared" si="945"/>
        <v>3.12084274104042E-4</v>
      </c>
      <c r="AT1929">
        <f t="shared" si="946"/>
        <v>-2.5992053940613389E-3</v>
      </c>
      <c r="AV1929">
        <v>1.051081101221471E-3</v>
      </c>
    </row>
    <row r="1930" spans="1:48">
      <c r="A1930" s="1">
        <v>41878</v>
      </c>
      <c r="B1930">
        <v>94.837502000000001</v>
      </c>
      <c r="C1930">
        <v>71.550003000000004</v>
      </c>
      <c r="D1930">
        <v>343.17999300000002</v>
      </c>
      <c r="E1930">
        <v>83.504538999999994</v>
      </c>
      <c r="F1930">
        <v>68.328841999999995</v>
      </c>
      <c r="G1930">
        <v>28.146491999999999</v>
      </c>
      <c r="H1930">
        <v>48.759998000000003</v>
      </c>
      <c r="I1930">
        <v>567.87750200000005</v>
      </c>
      <c r="J1930">
        <v>91.916481000000005</v>
      </c>
      <c r="K1930">
        <v>74.411475999999993</v>
      </c>
      <c r="L1930">
        <v>67.814284999999998</v>
      </c>
      <c r="M1930">
        <v>18.534338000000002</v>
      </c>
      <c r="N1930">
        <v>350.01001000000002</v>
      </c>
      <c r="O1930">
        <v>208.55401599999999</v>
      </c>
      <c r="P1930">
        <v>68.278694000000002</v>
      </c>
      <c r="Q1930">
        <f t="shared" si="917"/>
        <v>1.2215697712143914E-2</v>
      </c>
      <c r="R1930">
        <f t="shared" si="918"/>
        <v>2.7961979103603636E-4</v>
      </c>
      <c r="S1930">
        <f t="shared" si="919"/>
        <v>3.9415710346448214E-3</v>
      </c>
      <c r="T1930">
        <f t="shared" si="920"/>
        <v>1.0089929639245704E-3</v>
      </c>
      <c r="U1930">
        <f t="shared" si="921"/>
        <v>1.0551448937380038E-2</v>
      </c>
      <c r="V1930">
        <f t="shared" si="922"/>
        <v>1.7308548618232625E-2</v>
      </c>
      <c r="W1930">
        <f t="shared" si="923"/>
        <v>-1.3040201083863201E-2</v>
      </c>
      <c r="X1930">
        <f t="shared" si="924"/>
        <v>-1.1942456425107908E-2</v>
      </c>
      <c r="Y1930">
        <f t="shared" si="925"/>
        <v>-2.128927825495423E-3</v>
      </c>
      <c r="Z1930">
        <f t="shared" si="926"/>
        <v>-4.6859941154632169E-3</v>
      </c>
      <c r="AA1930">
        <f t="shared" si="927"/>
        <v>-9.7689096729060825E-3</v>
      </c>
      <c r="AB1930">
        <f t="shared" si="928"/>
        <v>-1.1375654044958052E-2</v>
      </c>
      <c r="AC1930">
        <f t="shared" si="929"/>
        <v>-1.1476358129777231E-2</v>
      </c>
      <c r="AD1930">
        <f t="shared" si="930"/>
        <v>-7.8094582152753492E-4</v>
      </c>
      <c r="AE1930">
        <f t="shared" si="931"/>
        <v>4.3604990662984029E-3</v>
      </c>
      <c r="AF1930">
        <f t="shared" si="932"/>
        <v>1.1114150020394026E-2</v>
      </c>
      <c r="AG1930">
        <f t="shared" si="933"/>
        <v>-3.2099277614875988E-4</v>
      </c>
      <c r="AH1930">
        <f t="shared" si="934"/>
        <v>2.6890093853690908E-3</v>
      </c>
      <c r="AI1930">
        <f t="shared" si="935"/>
        <v>7.7105049999652087E-4</v>
      </c>
      <c r="AJ1930">
        <f t="shared" si="936"/>
        <v>1.0895393512043942E-2</v>
      </c>
      <c r="AK1930">
        <f t="shared" si="937"/>
        <v>1.7291720473141502E-2</v>
      </c>
      <c r="AL1930">
        <f t="shared" si="938"/>
        <v>-1.3872561840778279E-2</v>
      </c>
      <c r="AM1930">
        <f t="shared" si="939"/>
        <v>-1.2461148916345614E-2</v>
      </c>
      <c r="AN1930">
        <f t="shared" si="940"/>
        <v>-2.4929189466337122E-3</v>
      </c>
      <c r="AO1930">
        <f t="shared" si="941"/>
        <v>-5.782750269690406E-3</v>
      </c>
      <c r="AP1930">
        <f t="shared" si="942"/>
        <v>-1.1245707893392305E-2</v>
      </c>
      <c r="AQ1930">
        <f t="shared" si="943"/>
        <v>-1.2101691104117891E-2</v>
      </c>
      <c r="AR1930">
        <f t="shared" si="944"/>
        <v>-1.242273003443547E-2</v>
      </c>
      <c r="AS1930">
        <f t="shared" si="945"/>
        <v>-1.4336855135548897E-3</v>
      </c>
      <c r="AT1930">
        <f t="shared" si="946"/>
        <v>4.0103861049086576E-3</v>
      </c>
      <c r="AV1930">
        <v>4.9986999630176634E-5</v>
      </c>
    </row>
    <row r="1931" spans="1:48">
      <c r="A1931" s="1">
        <v>41879</v>
      </c>
      <c r="B1931">
        <v>94.948952000000006</v>
      </c>
      <c r="C1931">
        <v>71.370002999999997</v>
      </c>
      <c r="D1931">
        <v>340.01998900000001</v>
      </c>
      <c r="E1931">
        <v>83.298691000000005</v>
      </c>
      <c r="F1931">
        <v>68.515129000000002</v>
      </c>
      <c r="G1931">
        <v>28.30472</v>
      </c>
      <c r="H1931">
        <v>49.130001</v>
      </c>
      <c r="I1931">
        <v>566.08734100000004</v>
      </c>
      <c r="J1931">
        <v>91.676033000000004</v>
      </c>
      <c r="K1931">
        <v>73.945449999999994</v>
      </c>
      <c r="L1931">
        <v>67.887146000000001</v>
      </c>
      <c r="M1931">
        <v>18.688552999999999</v>
      </c>
      <c r="N1931">
        <v>346.92001299999998</v>
      </c>
      <c r="O1931">
        <v>209.033142</v>
      </c>
      <c r="P1931">
        <v>68.323691999999994</v>
      </c>
      <c r="Q1931">
        <f t="shared" si="917"/>
        <v>1.1744780563860472E-3</v>
      </c>
      <c r="R1931">
        <f t="shared" si="918"/>
        <v>-2.5188929137369273E-3</v>
      </c>
      <c r="S1931">
        <f t="shared" si="919"/>
        <v>-9.2506634014716174E-3</v>
      </c>
      <c r="T1931">
        <f t="shared" si="920"/>
        <v>-2.4681548972225209E-3</v>
      </c>
      <c r="U1931">
        <f t="shared" si="921"/>
        <v>2.7226207148513342E-3</v>
      </c>
      <c r="V1931">
        <f t="shared" si="922"/>
        <v>5.6058464915207775E-3</v>
      </c>
      <c r="W1931">
        <f t="shared" si="923"/>
        <v>7.559602938876437E-3</v>
      </c>
      <c r="X1931">
        <f t="shared" si="924"/>
        <v>-3.1573509499992019E-3</v>
      </c>
      <c r="Y1931">
        <f t="shared" si="925"/>
        <v>-2.6193675574142602E-3</v>
      </c>
      <c r="Z1931">
        <f t="shared" si="926"/>
        <v>-6.2825180516002579E-3</v>
      </c>
      <c r="AA1931">
        <f t="shared" si="927"/>
        <v>1.0738428690788729E-3</v>
      </c>
      <c r="AB1931">
        <f t="shared" si="928"/>
        <v>8.2860776372272061E-3</v>
      </c>
      <c r="AC1931">
        <f t="shared" si="929"/>
        <v>-8.8675107856168011E-3</v>
      </c>
      <c r="AD1931">
        <f t="shared" si="930"/>
        <v>2.2947363254358774E-3</v>
      </c>
      <c r="AE1931">
        <f t="shared" si="931"/>
        <v>6.5881721315721932E-4</v>
      </c>
      <c r="AF1931">
        <f t="shared" si="932"/>
        <v>7.2930364636158854E-5</v>
      </c>
      <c r="AG1931">
        <f t="shared" si="933"/>
        <v>-3.1195054809217233E-3</v>
      </c>
      <c r="AH1931">
        <f t="shared" si="934"/>
        <v>-1.0503225050747347E-2</v>
      </c>
      <c r="AI1931">
        <f t="shared" si="935"/>
        <v>-2.7060973611505701E-3</v>
      </c>
      <c r="AJ1931">
        <f t="shared" si="936"/>
        <v>3.066565289515238E-3</v>
      </c>
      <c r="AK1931">
        <f t="shared" si="937"/>
        <v>5.5890183464296561E-3</v>
      </c>
      <c r="AL1931">
        <f t="shared" si="938"/>
        <v>6.7272421819613596E-3</v>
      </c>
      <c r="AM1931">
        <f t="shared" si="939"/>
        <v>-3.6760434412369076E-3</v>
      </c>
      <c r="AN1931">
        <f t="shared" si="940"/>
        <v>-2.9833586785525494E-3</v>
      </c>
      <c r="AO1931">
        <f t="shared" si="941"/>
        <v>-7.379274205827447E-3</v>
      </c>
      <c r="AP1931">
        <f t="shared" si="942"/>
        <v>-4.0295535140734916E-4</v>
      </c>
      <c r="AQ1931">
        <f t="shared" si="943"/>
        <v>7.5600405780673671E-3</v>
      </c>
      <c r="AR1931">
        <f t="shared" si="944"/>
        <v>-9.8138826902750397E-3</v>
      </c>
      <c r="AS1931">
        <f t="shared" si="945"/>
        <v>1.6419966334085224E-3</v>
      </c>
      <c r="AT1931">
        <f t="shared" si="946"/>
        <v>3.0870425176747447E-4</v>
      </c>
      <c r="AV1931">
        <v>-1.6899011101581347E-3</v>
      </c>
    </row>
    <row r="1932" spans="1:48">
      <c r="A1932" s="1">
        <v>41880</v>
      </c>
      <c r="B1932">
        <v>95.181083999999998</v>
      </c>
      <c r="C1932">
        <v>71.900002000000001</v>
      </c>
      <c r="D1932">
        <v>339.040009</v>
      </c>
      <c r="E1932">
        <v>83.794623999999999</v>
      </c>
      <c r="F1932">
        <v>67.974898999999994</v>
      </c>
      <c r="G1932">
        <v>28.512900999999999</v>
      </c>
      <c r="H1932">
        <v>49.630001</v>
      </c>
      <c r="I1932">
        <v>568.474243</v>
      </c>
      <c r="J1932">
        <v>92.370621</v>
      </c>
      <c r="K1932">
        <v>73.605591000000004</v>
      </c>
      <c r="L1932">
        <v>68.234283000000005</v>
      </c>
      <c r="M1932">
        <v>18.746382000000001</v>
      </c>
      <c r="N1932">
        <v>350.459991</v>
      </c>
      <c r="O1932">
        <v>209.01400799999999</v>
      </c>
      <c r="P1932">
        <v>67.963615000000004</v>
      </c>
      <c r="Q1932">
        <f t="shared" si="917"/>
        <v>2.4418247660851671E-3</v>
      </c>
      <c r="R1932">
        <f t="shared" si="918"/>
        <v>7.3986375259689251E-3</v>
      </c>
      <c r="S1932">
        <f t="shared" si="919"/>
        <v>-2.8862859930152357E-3</v>
      </c>
      <c r="T1932">
        <f t="shared" si="920"/>
        <v>5.936017921919735E-3</v>
      </c>
      <c r="U1932">
        <f t="shared" si="921"/>
        <v>-7.9160775187309372E-3</v>
      </c>
      <c r="V1932">
        <f t="shared" si="922"/>
        <v>7.3280763241154647E-3</v>
      </c>
      <c r="W1932">
        <f t="shared" si="923"/>
        <v>1.0125643213733427E-2</v>
      </c>
      <c r="X1932">
        <f t="shared" si="924"/>
        <v>4.2076261970429461E-3</v>
      </c>
      <c r="Y1932">
        <f t="shared" si="925"/>
        <v>7.5479915834754654E-3</v>
      </c>
      <c r="Z1932">
        <f t="shared" si="926"/>
        <v>-4.6066716808064109E-3</v>
      </c>
      <c r="AA1932">
        <f t="shared" si="927"/>
        <v>5.1004129928872493E-3</v>
      </c>
      <c r="AB1932">
        <f t="shared" si="928"/>
        <v>3.0895764077308869E-3</v>
      </c>
      <c r="AC1932">
        <f t="shared" si="929"/>
        <v>1.0152308310868116E-2</v>
      </c>
      <c r="AD1932">
        <f t="shared" si="930"/>
        <v>-9.1539913683699858E-5</v>
      </c>
      <c r="AE1932">
        <f t="shared" si="931"/>
        <v>-5.2840993890936293E-3</v>
      </c>
      <c r="AF1932">
        <f t="shared" si="932"/>
        <v>1.3402770743352788E-3</v>
      </c>
      <c r="AG1932">
        <f t="shared" si="933"/>
        <v>6.7980249587841291E-3</v>
      </c>
      <c r="AH1932">
        <f t="shared" si="934"/>
        <v>-4.1388476422909663E-3</v>
      </c>
      <c r="AI1932">
        <f t="shared" si="935"/>
        <v>5.6980754579916857E-3</v>
      </c>
      <c r="AJ1932">
        <f t="shared" si="936"/>
        <v>-7.5721329440670334E-3</v>
      </c>
      <c r="AK1932">
        <f t="shared" si="937"/>
        <v>7.3112481790243433E-3</v>
      </c>
      <c r="AL1932">
        <f t="shared" si="938"/>
        <v>9.2932824568183487E-3</v>
      </c>
      <c r="AM1932">
        <f t="shared" si="939"/>
        <v>3.6889337058052399E-3</v>
      </c>
      <c r="AN1932">
        <f t="shared" si="940"/>
        <v>7.1840004623371766E-3</v>
      </c>
      <c r="AO1932">
        <f t="shared" si="941"/>
        <v>-5.7034278350336001E-3</v>
      </c>
      <c r="AP1932">
        <f t="shared" si="942"/>
        <v>3.6236147724010275E-3</v>
      </c>
      <c r="AQ1932">
        <f t="shared" si="943"/>
        <v>2.3635393485710475E-3</v>
      </c>
      <c r="AR1932">
        <f t="shared" si="944"/>
        <v>9.2059364062098779E-3</v>
      </c>
      <c r="AS1932">
        <f t="shared" si="945"/>
        <v>-7.442796057110547E-4</v>
      </c>
      <c r="AT1932">
        <f t="shared" si="946"/>
        <v>-5.6342123504833745E-3</v>
      </c>
      <c r="AV1932">
        <v>3.3204147927141893E-3</v>
      </c>
    </row>
    <row r="1933" spans="1:48">
      <c r="A1933" s="1">
        <v>41884</v>
      </c>
      <c r="B1933">
        <v>95.923973000000004</v>
      </c>
      <c r="C1933">
        <v>72.099997999999999</v>
      </c>
      <c r="D1933">
        <v>342.38000499999998</v>
      </c>
      <c r="E1933">
        <v>83.953704999999999</v>
      </c>
      <c r="F1933">
        <v>67.807265999999998</v>
      </c>
      <c r="G1933">
        <v>28.05489</v>
      </c>
      <c r="H1933">
        <v>48.790000999999997</v>
      </c>
      <c r="I1933">
        <v>574.17291299999999</v>
      </c>
      <c r="J1933">
        <v>92.041145</v>
      </c>
      <c r="K1933">
        <v>73.382300999999998</v>
      </c>
      <c r="L1933">
        <v>68.085716000000005</v>
      </c>
      <c r="M1933">
        <v>18.794577</v>
      </c>
      <c r="N1933">
        <v>359.5</v>
      </c>
      <c r="O1933">
        <v>208.49655200000001</v>
      </c>
      <c r="P1933">
        <v>68.188682999999997</v>
      </c>
      <c r="Q1933">
        <f t="shared" si="917"/>
        <v>7.7747052193861783E-3</v>
      </c>
      <c r="R1933">
        <f t="shared" si="918"/>
        <v>2.7777240082396183E-3</v>
      </c>
      <c r="S1933">
        <f t="shared" si="919"/>
        <v>9.8031248847598989E-3</v>
      </c>
      <c r="T1933">
        <f t="shared" si="920"/>
        <v>1.8966632769131292E-3</v>
      </c>
      <c r="U1933">
        <f t="shared" si="921"/>
        <v>-2.469147331200211E-3</v>
      </c>
      <c r="V1933">
        <f t="shared" si="922"/>
        <v>-1.6193703193095182E-2</v>
      </c>
      <c r="W1933">
        <f t="shared" si="923"/>
        <v>-1.7070115424703797E-2</v>
      </c>
      <c r="X1933">
        <f t="shared" si="924"/>
        <v>9.9745878994448416E-3</v>
      </c>
      <c r="Y1933">
        <f t="shared" si="925"/>
        <v>-3.5732682107619085E-3</v>
      </c>
      <c r="Z1933">
        <f t="shared" si="926"/>
        <v>-3.0382117699980838E-3</v>
      </c>
      <c r="AA1933">
        <f t="shared" si="927"/>
        <v>-2.1796810432820192E-3</v>
      </c>
      <c r="AB1933">
        <f t="shared" si="928"/>
        <v>2.5675969799995452E-3</v>
      </c>
      <c r="AC1933">
        <f t="shared" si="929"/>
        <v>2.5467625561362943E-2</v>
      </c>
      <c r="AD1933">
        <f t="shared" si="930"/>
        <v>-2.4787697104012674E-3</v>
      </c>
      <c r="AE1933">
        <f t="shared" si="931"/>
        <v>3.3061242199227962E-3</v>
      </c>
      <c r="AF1933">
        <f t="shared" si="932"/>
        <v>6.6731575276362896E-3</v>
      </c>
      <c r="AG1933">
        <f t="shared" si="933"/>
        <v>2.1771114410548218E-3</v>
      </c>
      <c r="AH1933">
        <f t="shared" si="934"/>
        <v>8.5505632354841692E-3</v>
      </c>
      <c r="AI1933">
        <f t="shared" si="935"/>
        <v>1.6587208129850797E-3</v>
      </c>
      <c r="AJ1933">
        <f t="shared" si="936"/>
        <v>-2.1252027565363072E-3</v>
      </c>
      <c r="AK1933">
        <f t="shared" si="937"/>
        <v>-1.6210531338186306E-2</v>
      </c>
      <c r="AL1933">
        <f t="shared" si="938"/>
        <v>-1.7902476181618873E-2</v>
      </c>
      <c r="AM1933">
        <f t="shared" si="939"/>
        <v>9.4558954082071354E-3</v>
      </c>
      <c r="AN1933">
        <f t="shared" si="940"/>
        <v>-3.9372593319001977E-3</v>
      </c>
      <c r="AO1933">
        <f t="shared" si="941"/>
        <v>-4.1349679242252725E-3</v>
      </c>
      <c r="AP1933">
        <f t="shared" si="942"/>
        <v>-3.6564792637682414E-3</v>
      </c>
      <c r="AQ1933">
        <f t="shared" si="943"/>
        <v>1.8415599208397059E-3</v>
      </c>
      <c r="AR1933">
        <f t="shared" si="944"/>
        <v>2.4521253656704704E-2</v>
      </c>
      <c r="AS1933">
        <f t="shared" si="945"/>
        <v>-3.1315094024286223E-3</v>
      </c>
      <c r="AT1933">
        <f t="shared" si="946"/>
        <v>2.9560112585330514E-3</v>
      </c>
      <c r="AV1933">
        <v>-5.4406624972937363E-4</v>
      </c>
    </row>
    <row r="1934" spans="1:48">
      <c r="A1934" s="1">
        <v>41885</v>
      </c>
      <c r="B1934">
        <v>91.875275000000002</v>
      </c>
      <c r="C1934">
        <v>72.430000000000007</v>
      </c>
      <c r="D1934">
        <v>339</v>
      </c>
      <c r="E1934">
        <v>84.346710000000002</v>
      </c>
      <c r="F1934">
        <v>67.853820999999996</v>
      </c>
      <c r="G1934">
        <v>28.462938000000001</v>
      </c>
      <c r="H1934">
        <v>48.955002</v>
      </c>
      <c r="I1934">
        <v>574.77954099999999</v>
      </c>
      <c r="J1934">
        <v>92.397330999999994</v>
      </c>
      <c r="K1934">
        <v>73.731826999999996</v>
      </c>
      <c r="L1934">
        <v>68.198570000000004</v>
      </c>
      <c r="M1934">
        <v>18.968063000000001</v>
      </c>
      <c r="N1934">
        <v>361.89999399999999</v>
      </c>
      <c r="O1934">
        <v>208.17068499999999</v>
      </c>
      <c r="P1934">
        <v>68.422713999999999</v>
      </c>
      <c r="Q1934">
        <f t="shared" si="917"/>
        <v>-4.3123979068954717E-2</v>
      </c>
      <c r="R1934">
        <f t="shared" si="918"/>
        <v>4.566561655582742E-3</v>
      </c>
      <c r="S1934">
        <f t="shared" si="919"/>
        <v>-9.9211385698386757E-3</v>
      </c>
      <c r="T1934">
        <f t="shared" si="920"/>
        <v>4.6702881194730182E-3</v>
      </c>
      <c r="U1934">
        <f t="shared" si="921"/>
        <v>6.863427509989432E-4</v>
      </c>
      <c r="V1934">
        <f t="shared" si="922"/>
        <v>1.4439871615226991E-2</v>
      </c>
      <c r="W1934">
        <f t="shared" si="923"/>
        <v>3.3761553361303285E-3</v>
      </c>
      <c r="X1934">
        <f t="shared" si="924"/>
        <v>1.0559672060532375E-3</v>
      </c>
      <c r="Y1934">
        <f t="shared" si="925"/>
        <v>3.8623876159070546E-3</v>
      </c>
      <c r="Z1934">
        <f t="shared" si="926"/>
        <v>4.751775542221932E-3</v>
      </c>
      <c r="AA1934">
        <f t="shared" si="927"/>
        <v>1.6561560999800772E-3</v>
      </c>
      <c r="AB1934">
        <f t="shared" si="928"/>
        <v>9.1882993637277758E-3</v>
      </c>
      <c r="AC1934">
        <f t="shared" si="929"/>
        <v>6.6537368294297596E-3</v>
      </c>
      <c r="AD1934">
        <f t="shared" si="930"/>
        <v>-1.5641597778840994E-3</v>
      </c>
      <c r="AE1934">
        <f t="shared" si="931"/>
        <v>3.4262328631655837E-3</v>
      </c>
      <c r="AF1934">
        <f t="shared" si="932"/>
        <v>-4.4225526760704605E-2</v>
      </c>
      <c r="AG1934">
        <f t="shared" si="933"/>
        <v>3.9659490883979459E-3</v>
      </c>
      <c r="AH1934">
        <f t="shared" si="934"/>
        <v>-1.1173700219114405E-2</v>
      </c>
      <c r="AI1934">
        <f t="shared" si="935"/>
        <v>4.4323456555449689E-3</v>
      </c>
      <c r="AJ1934">
        <f t="shared" si="936"/>
        <v>1.0302873256628469E-3</v>
      </c>
      <c r="AK1934">
        <f t="shared" si="937"/>
        <v>1.4423043470135869E-2</v>
      </c>
      <c r="AL1934">
        <f t="shared" si="938"/>
        <v>2.5437945792152511E-3</v>
      </c>
      <c r="AM1934">
        <f t="shared" si="939"/>
        <v>5.3727471481553155E-4</v>
      </c>
      <c r="AN1934">
        <f t="shared" si="940"/>
        <v>3.4983964947687654E-3</v>
      </c>
      <c r="AO1934">
        <f t="shared" si="941"/>
        <v>3.6550193879947429E-3</v>
      </c>
      <c r="AP1934">
        <f t="shared" si="942"/>
        <v>1.7935787949385513E-4</v>
      </c>
      <c r="AQ1934">
        <f t="shared" si="943"/>
        <v>8.4622623045679368E-3</v>
      </c>
      <c r="AR1934">
        <f t="shared" si="944"/>
        <v>5.7073649247715201E-3</v>
      </c>
      <c r="AS1934">
        <f t="shared" si="945"/>
        <v>-2.2168994699114544E-3</v>
      </c>
      <c r="AT1934">
        <f t="shared" si="946"/>
        <v>3.0761199017758389E-3</v>
      </c>
      <c r="AV1934">
        <v>-7.7914076822669363E-4</v>
      </c>
    </row>
    <row r="1935" spans="1:48">
      <c r="A1935" s="1">
        <v>41886</v>
      </c>
      <c r="B1935">
        <v>91.113845999999995</v>
      </c>
      <c r="C1935">
        <v>72.459998999999996</v>
      </c>
      <c r="D1935">
        <v>345.95001200000002</v>
      </c>
      <c r="E1935">
        <v>83.888191000000006</v>
      </c>
      <c r="F1935">
        <v>67.453322999999997</v>
      </c>
      <c r="G1935">
        <v>28.329696999999999</v>
      </c>
      <c r="H1935">
        <v>49.220001000000003</v>
      </c>
      <c r="I1935">
        <v>578.79748500000005</v>
      </c>
      <c r="J1935">
        <v>92.468552000000003</v>
      </c>
      <c r="K1935">
        <v>74.159041999999999</v>
      </c>
      <c r="L1935">
        <v>67.524283999999994</v>
      </c>
      <c r="M1935">
        <v>19.305402999999998</v>
      </c>
      <c r="N1935">
        <v>352.07998700000002</v>
      </c>
      <c r="O1935">
        <v>208.381516</v>
      </c>
      <c r="P1935">
        <v>68.917800999999997</v>
      </c>
      <c r="Q1935">
        <f t="shared" si="917"/>
        <v>-8.3221711810533474E-3</v>
      </c>
      <c r="R1935">
        <f t="shared" si="918"/>
        <v>4.1409345897857859E-4</v>
      </c>
      <c r="S1935">
        <f t="shared" si="919"/>
        <v>2.029418325146283E-2</v>
      </c>
      <c r="T1935">
        <f t="shared" si="920"/>
        <v>-5.450951409015573E-3</v>
      </c>
      <c r="U1935">
        <f t="shared" si="921"/>
        <v>-5.9198525335631934E-3</v>
      </c>
      <c r="V1935">
        <f t="shared" si="922"/>
        <v>-4.6922015314527325E-3</v>
      </c>
      <c r="W1935">
        <f t="shared" si="923"/>
        <v>5.3985156199747959E-3</v>
      </c>
      <c r="X1935">
        <f t="shared" si="924"/>
        <v>6.966089229340079E-3</v>
      </c>
      <c r="Y1935">
        <f t="shared" si="925"/>
        <v>7.7051538518465212E-4</v>
      </c>
      <c r="Z1935">
        <f t="shared" si="926"/>
        <v>5.7774518632612674E-3</v>
      </c>
      <c r="AA1935">
        <f t="shared" si="927"/>
        <v>-9.9363007453854516E-3</v>
      </c>
      <c r="AB1935">
        <f t="shared" si="928"/>
        <v>1.7628334778215328E-2</v>
      </c>
      <c r="AC1935">
        <f t="shared" si="929"/>
        <v>-2.7509528411122235E-2</v>
      </c>
      <c r="AD1935">
        <f t="shared" si="930"/>
        <v>1.012266973967861E-3</v>
      </c>
      <c r="AE1935">
        <f t="shared" si="931"/>
        <v>7.2096590655178344E-3</v>
      </c>
      <c r="AF1935">
        <f t="shared" si="932"/>
        <v>-9.4237188728032353E-3</v>
      </c>
      <c r="AG1935">
        <f t="shared" si="933"/>
        <v>-1.8651910820621765E-4</v>
      </c>
      <c r="AH1935">
        <f t="shared" si="934"/>
        <v>1.90416216021871E-2</v>
      </c>
      <c r="AI1935">
        <f t="shared" si="935"/>
        <v>-5.6888938729436223E-3</v>
      </c>
      <c r="AJ1935">
        <f t="shared" si="936"/>
        <v>-5.5759079588992896E-3</v>
      </c>
      <c r="AK1935">
        <f t="shared" si="937"/>
        <v>-4.7090296765438539E-3</v>
      </c>
      <c r="AL1935">
        <f t="shared" si="938"/>
        <v>4.5661548630597185E-3</v>
      </c>
      <c r="AM1935">
        <f t="shared" si="939"/>
        <v>6.4473967381023728E-3</v>
      </c>
      <c r="AN1935">
        <f t="shared" si="940"/>
        <v>4.0652426404636297E-4</v>
      </c>
      <c r="AO1935">
        <f t="shared" si="941"/>
        <v>4.6806957090340783E-3</v>
      </c>
      <c r="AP1935">
        <f t="shared" si="942"/>
        <v>-1.1413098965871674E-2</v>
      </c>
      <c r="AQ1935">
        <f t="shared" si="943"/>
        <v>1.6902297719055489E-2</v>
      </c>
      <c r="AR1935">
        <f t="shared" si="944"/>
        <v>-2.8455900315780474E-2</v>
      </c>
      <c r="AS1935">
        <f t="shared" si="945"/>
        <v>3.595272819405061E-4</v>
      </c>
      <c r="AT1935">
        <f t="shared" si="946"/>
        <v>6.8595461041280892E-3</v>
      </c>
      <c r="AV1935">
        <v>-1.5344211306420534E-3</v>
      </c>
    </row>
    <row r="1936" spans="1:48">
      <c r="A1936" s="1">
        <v>41887</v>
      </c>
      <c r="B1936">
        <v>91.903144999999995</v>
      </c>
      <c r="C1936">
        <v>73.129997000000003</v>
      </c>
      <c r="D1936">
        <v>346.38000499999998</v>
      </c>
      <c r="E1936">
        <v>83.850761000000006</v>
      </c>
      <c r="F1936">
        <v>67.471939000000006</v>
      </c>
      <c r="G1936">
        <v>28.796029999999998</v>
      </c>
      <c r="H1936">
        <v>49.465000000000003</v>
      </c>
      <c r="I1936">
        <v>582.87506099999996</v>
      </c>
      <c r="J1936">
        <v>92.985045999999997</v>
      </c>
      <c r="K1936">
        <v>74.625076000000007</v>
      </c>
      <c r="L1936">
        <v>67.954284999999999</v>
      </c>
      <c r="M1936">
        <v>19.24757</v>
      </c>
      <c r="N1936">
        <v>350.66000400000001</v>
      </c>
      <c r="O1936">
        <v>209.186508</v>
      </c>
      <c r="P1936">
        <v>69.772994999999995</v>
      </c>
      <c r="Q1936">
        <f t="shared" si="917"/>
        <v>8.6254712117493307E-3</v>
      </c>
      <c r="R1936">
        <f t="shared" si="918"/>
        <v>9.2039665938096812E-3</v>
      </c>
      <c r="S1936">
        <f t="shared" si="919"/>
        <v>1.2421621039975885E-3</v>
      </c>
      <c r="T1936">
        <f t="shared" si="920"/>
        <v>-4.4628871439781579E-4</v>
      </c>
      <c r="U1936">
        <f t="shared" si="921"/>
        <v>2.7594536178307105E-4</v>
      </c>
      <c r="V1936">
        <f t="shared" si="922"/>
        <v>1.6326912008573835E-2</v>
      </c>
      <c r="W1936">
        <f t="shared" si="923"/>
        <v>4.9652834953318927E-3</v>
      </c>
      <c r="X1936">
        <f t="shared" si="924"/>
        <v>7.0202102312065312E-3</v>
      </c>
      <c r="Y1936">
        <f t="shared" si="925"/>
        <v>5.5700761910667997E-3</v>
      </c>
      <c r="Z1936">
        <f t="shared" si="926"/>
        <v>6.2645869786493542E-3</v>
      </c>
      <c r="AA1936">
        <f t="shared" si="927"/>
        <v>6.3479035409368225E-3</v>
      </c>
      <c r="AB1936">
        <f t="shared" si="928"/>
        <v>-3.0001859197794872E-3</v>
      </c>
      <c r="AC1936">
        <f t="shared" si="929"/>
        <v>-4.0412811303656149E-3</v>
      </c>
      <c r="AD1936">
        <f t="shared" si="930"/>
        <v>3.8556256752101206E-3</v>
      </c>
      <c r="AE1936">
        <f t="shared" si="931"/>
        <v>1.2332539196794954E-2</v>
      </c>
      <c r="AF1936">
        <f t="shared" si="932"/>
        <v>7.5239235199994429E-3</v>
      </c>
      <c r="AG1936">
        <f t="shared" si="933"/>
        <v>8.6033540266248851E-3</v>
      </c>
      <c r="AH1936">
        <f t="shared" si="934"/>
        <v>-1.0399545278141778E-5</v>
      </c>
      <c r="AI1936">
        <f t="shared" si="935"/>
        <v>-6.8423117832586524E-4</v>
      </c>
      <c r="AJ1936">
        <f t="shared" si="936"/>
        <v>6.1988993644697464E-4</v>
      </c>
      <c r="AK1936">
        <f t="shared" si="937"/>
        <v>1.6310083863482712E-2</v>
      </c>
      <c r="AL1936">
        <f t="shared" si="938"/>
        <v>4.1329227384168154E-3</v>
      </c>
      <c r="AM1936">
        <f t="shared" si="939"/>
        <v>6.501517739968825E-3</v>
      </c>
      <c r="AN1936">
        <f t="shared" si="940"/>
        <v>5.206085069928511E-3</v>
      </c>
      <c r="AO1936">
        <f t="shared" si="941"/>
        <v>5.1678308244221651E-3</v>
      </c>
      <c r="AP1936">
        <f t="shared" si="942"/>
        <v>4.8711053204506007E-3</v>
      </c>
      <c r="AQ1936">
        <f t="shared" si="943"/>
        <v>-3.7262229789393267E-3</v>
      </c>
      <c r="AR1936">
        <f t="shared" si="944"/>
        <v>-4.9876530350238544E-3</v>
      </c>
      <c r="AS1936">
        <f t="shared" si="945"/>
        <v>3.2028859831827656E-3</v>
      </c>
      <c r="AT1936">
        <f t="shared" si="946"/>
        <v>1.1982426235405208E-2</v>
      </c>
      <c r="AV1936">
        <v>5.0358856051554253E-3</v>
      </c>
    </row>
    <row r="1937" spans="1:48">
      <c r="A1937" s="1">
        <v>41890</v>
      </c>
      <c r="B1937">
        <v>91.336708000000002</v>
      </c>
      <c r="C1937">
        <v>73.389999000000003</v>
      </c>
      <c r="D1937">
        <v>342.33999599999999</v>
      </c>
      <c r="E1937">
        <v>83.214478</v>
      </c>
      <c r="F1937">
        <v>66.596412999999998</v>
      </c>
      <c r="G1937">
        <v>28.512900999999999</v>
      </c>
      <c r="H1937">
        <v>49.455002</v>
      </c>
      <c r="I1937">
        <v>586.49511700000005</v>
      </c>
      <c r="J1937">
        <v>92.655570999999995</v>
      </c>
      <c r="K1937">
        <v>74.013396999999998</v>
      </c>
      <c r="L1937">
        <v>68.475716000000006</v>
      </c>
      <c r="M1937">
        <v>19.074081</v>
      </c>
      <c r="N1937">
        <v>348.10000600000001</v>
      </c>
      <c r="O1937">
        <v>208.831909</v>
      </c>
      <c r="P1937">
        <v>68.890816000000001</v>
      </c>
      <c r="Q1937">
        <f t="shared" si="917"/>
        <v>-6.1824848140201241E-3</v>
      </c>
      <c r="R1937">
        <f t="shared" si="918"/>
        <v>3.5490346711139001E-3</v>
      </c>
      <c r="S1937">
        <f t="shared" si="919"/>
        <v>-1.1732069152682963E-2</v>
      </c>
      <c r="T1937">
        <f t="shared" si="920"/>
        <v>-7.6172168470184775E-3</v>
      </c>
      <c r="U1937">
        <f t="shared" si="921"/>
        <v>-1.3061075688022405E-2</v>
      </c>
      <c r="V1937">
        <f t="shared" si="922"/>
        <v>-9.8808788992527461E-3</v>
      </c>
      <c r="W1937">
        <f t="shared" si="923"/>
        <v>-2.0214314257789814E-4</v>
      </c>
      <c r="X1937">
        <f t="shared" si="924"/>
        <v>6.191482616036836E-3</v>
      </c>
      <c r="Y1937">
        <f t="shared" si="925"/>
        <v>-3.5496040819573784E-3</v>
      </c>
      <c r="Z1937">
        <f t="shared" si="926"/>
        <v>-8.2304727788590267E-3</v>
      </c>
      <c r="AA1937">
        <f t="shared" si="927"/>
        <v>7.6439717822066955E-3</v>
      </c>
      <c r="AB1937">
        <f t="shared" si="928"/>
        <v>-9.0544212332697264E-3</v>
      </c>
      <c r="AC1937">
        <f t="shared" si="929"/>
        <v>-7.3272923952238693E-3</v>
      </c>
      <c r="AD1937">
        <f t="shared" si="930"/>
        <v>-1.696571589357285E-3</v>
      </c>
      <c r="AE1937">
        <f t="shared" si="931"/>
        <v>-1.2724169283974506E-2</v>
      </c>
      <c r="AF1937">
        <f t="shared" si="932"/>
        <v>-7.284032505770012E-3</v>
      </c>
      <c r="AG1937">
        <f t="shared" si="933"/>
        <v>2.9484221039291041E-3</v>
      </c>
      <c r="AH1937">
        <f t="shared" si="934"/>
        <v>-1.2984630801958693E-2</v>
      </c>
      <c r="AI1937">
        <f t="shared" si="935"/>
        <v>-7.8551593109465277E-3</v>
      </c>
      <c r="AJ1937">
        <f t="shared" si="936"/>
        <v>-1.2717131113358501E-2</v>
      </c>
      <c r="AK1937">
        <f t="shared" si="937"/>
        <v>-9.8977070443438675E-3</v>
      </c>
      <c r="AL1937">
        <f t="shared" si="938"/>
        <v>-1.0345038994929755E-3</v>
      </c>
      <c r="AM1937">
        <f t="shared" si="939"/>
        <v>5.6727901247991298E-3</v>
      </c>
      <c r="AN1937">
        <f t="shared" si="940"/>
        <v>-3.9135952030956676E-3</v>
      </c>
      <c r="AO1937">
        <f t="shared" si="941"/>
        <v>-9.3272289330862158E-3</v>
      </c>
      <c r="AP1937">
        <f t="shared" si="942"/>
        <v>6.1671735617204737E-3</v>
      </c>
      <c r="AQ1937">
        <f t="shared" si="943"/>
        <v>-9.7804582924295655E-3</v>
      </c>
      <c r="AR1937">
        <f t="shared" si="944"/>
        <v>-8.2736642998821087E-3</v>
      </c>
      <c r="AS1937">
        <f t="shared" si="945"/>
        <v>-2.3493112813846397E-3</v>
      </c>
      <c r="AT1937">
        <f t="shared" si="946"/>
        <v>-1.3074282245364251E-2</v>
      </c>
      <c r="AV1937">
        <v>-3.0731142046667576E-3</v>
      </c>
    </row>
    <row r="1938" spans="1:48">
      <c r="A1938" s="1">
        <v>41891</v>
      </c>
      <c r="B1938">
        <v>90.993126000000004</v>
      </c>
      <c r="C1938">
        <v>72.419998000000007</v>
      </c>
      <c r="D1938">
        <v>329.75</v>
      </c>
      <c r="E1938">
        <v>82.250679000000005</v>
      </c>
      <c r="F1938">
        <v>66.233147000000002</v>
      </c>
      <c r="G1938">
        <v>28.446283000000001</v>
      </c>
      <c r="H1938">
        <v>49.529998999999997</v>
      </c>
      <c r="I1938">
        <v>577.832764</v>
      </c>
      <c r="J1938">
        <v>92.432961000000006</v>
      </c>
      <c r="K1938">
        <v>73.858046999999999</v>
      </c>
      <c r="L1938">
        <v>68.430000000000007</v>
      </c>
      <c r="M1938">
        <v>18.833126</v>
      </c>
      <c r="N1938">
        <v>346.39001500000001</v>
      </c>
      <c r="O1938">
        <v>207.49031099999999</v>
      </c>
      <c r="P1938">
        <v>69.079848999999996</v>
      </c>
      <c r="Q1938">
        <f t="shared" si="917"/>
        <v>-3.7688007403377179E-3</v>
      </c>
      <c r="R1938">
        <f t="shared" si="918"/>
        <v>-1.3305196210322452E-2</v>
      </c>
      <c r="S1938">
        <f t="shared" si="919"/>
        <v>-3.7469591985803671E-2</v>
      </c>
      <c r="T1938">
        <f t="shared" si="920"/>
        <v>-1.1649702180930969E-2</v>
      </c>
      <c r="U1938">
        <f t="shared" si="921"/>
        <v>-5.4696696377013031E-3</v>
      </c>
      <c r="V1938">
        <f t="shared" si="922"/>
        <v>-2.3391497453931999E-3</v>
      </c>
      <c r="W1938">
        <f t="shared" si="923"/>
        <v>1.5153207777540158E-3</v>
      </c>
      <c r="X1938">
        <f t="shared" si="924"/>
        <v>-1.4879851231565601E-2</v>
      </c>
      <c r="Y1938">
        <f t="shared" si="925"/>
        <v>-2.405444626230456E-3</v>
      </c>
      <c r="Z1938">
        <f t="shared" si="926"/>
        <v>-2.1011502011663375E-3</v>
      </c>
      <c r="AA1938">
        <f t="shared" si="927"/>
        <v>-6.6784650100626874E-4</v>
      </c>
      <c r="AB1938">
        <f t="shared" si="928"/>
        <v>-1.2713057192007023E-2</v>
      </c>
      <c r="AC1938">
        <f t="shared" si="929"/>
        <v>-4.9244608387259622E-3</v>
      </c>
      <c r="AD1938">
        <f t="shared" si="930"/>
        <v>-6.4450206091366318E-3</v>
      </c>
      <c r="AE1938">
        <f t="shared" si="931"/>
        <v>2.7401928994395665E-3</v>
      </c>
      <c r="AF1938">
        <f t="shared" si="932"/>
        <v>-4.8703484320876062E-3</v>
      </c>
      <c r="AG1938">
        <f t="shared" si="933"/>
        <v>-1.3905808777507248E-2</v>
      </c>
      <c r="AH1938">
        <f t="shared" si="934"/>
        <v>-3.8722153635079401E-2</v>
      </c>
      <c r="AI1938">
        <f t="shared" si="935"/>
        <v>-1.188764464485902E-2</v>
      </c>
      <c r="AJ1938">
        <f t="shared" si="936"/>
        <v>-5.1257250630373993E-3</v>
      </c>
      <c r="AK1938">
        <f t="shared" si="937"/>
        <v>-2.3559778904843217E-3</v>
      </c>
      <c r="AL1938">
        <f t="shared" si="938"/>
        <v>6.8296002083893836E-4</v>
      </c>
      <c r="AM1938">
        <f t="shared" si="939"/>
        <v>-1.5398543722803307E-2</v>
      </c>
      <c r="AN1938">
        <f t="shared" si="940"/>
        <v>-2.7694357473687452E-3</v>
      </c>
      <c r="AO1938">
        <f t="shared" si="941"/>
        <v>-3.1979063553935266E-3</v>
      </c>
      <c r="AP1938">
        <f t="shared" si="942"/>
        <v>-2.144644721492491E-3</v>
      </c>
      <c r="AQ1938">
        <f t="shared" si="943"/>
        <v>-1.3439094251166862E-2</v>
      </c>
      <c r="AR1938">
        <f t="shared" si="944"/>
        <v>-5.8708327433842017E-3</v>
      </c>
      <c r="AS1938">
        <f t="shared" si="945"/>
        <v>-7.0977603011639868E-3</v>
      </c>
      <c r="AT1938">
        <f t="shared" si="946"/>
        <v>2.3900799380498217E-3</v>
      </c>
      <c r="AV1938">
        <v>-6.5450092152765016E-3</v>
      </c>
    </row>
    <row r="1939" spans="1:48">
      <c r="A1939" s="1">
        <v>41892</v>
      </c>
      <c r="B1939">
        <v>93.788207999999997</v>
      </c>
      <c r="C1939">
        <v>72.330001999999993</v>
      </c>
      <c r="D1939">
        <v>331.32998700000002</v>
      </c>
      <c r="E1939">
        <v>82.727905000000007</v>
      </c>
      <c r="F1939">
        <v>66.046867000000006</v>
      </c>
      <c r="G1939">
        <v>28.279737000000001</v>
      </c>
      <c r="H1939">
        <v>50.255001</v>
      </c>
      <c r="I1939">
        <v>579.91131600000006</v>
      </c>
      <c r="J1939">
        <v>93.492637999999999</v>
      </c>
      <c r="K1939">
        <v>74.421181000000004</v>
      </c>
      <c r="L1939">
        <v>69.198570000000004</v>
      </c>
      <c r="M1939">
        <v>18.900593000000001</v>
      </c>
      <c r="N1939">
        <v>354.32000699999998</v>
      </c>
      <c r="O1939">
        <v>207.75862100000001</v>
      </c>
      <c r="P1939">
        <v>68.872803000000005</v>
      </c>
      <c r="Q1939">
        <f t="shared" si="917"/>
        <v>3.0255168621623092E-2</v>
      </c>
      <c r="R1939">
        <f t="shared" si="918"/>
        <v>-1.2434682085816615E-3</v>
      </c>
      <c r="S1939">
        <f t="shared" si="919"/>
        <v>4.7800267424536478E-3</v>
      </c>
      <c r="T1939">
        <f t="shared" si="920"/>
        <v>5.785324609906408E-3</v>
      </c>
      <c r="U1939">
        <f t="shared" si="921"/>
        <v>-2.8164515183261591E-3</v>
      </c>
      <c r="V1939">
        <f t="shared" si="922"/>
        <v>-5.8719606466596025E-3</v>
      </c>
      <c r="W1939">
        <f t="shared" si="923"/>
        <v>1.4531537964858468E-2</v>
      </c>
      <c r="X1939">
        <f t="shared" si="924"/>
        <v>3.5906972346581318E-3</v>
      </c>
      <c r="Y1939">
        <f t="shared" si="925"/>
        <v>1.1399059409601404E-2</v>
      </c>
      <c r="Z1939">
        <f t="shared" si="926"/>
        <v>7.5956250248250022E-3</v>
      </c>
      <c r="AA1939">
        <f t="shared" si="927"/>
        <v>1.1168872705814317E-2</v>
      </c>
      <c r="AB1939">
        <f t="shared" si="928"/>
        <v>3.5759566606364162E-3</v>
      </c>
      <c r="AC1939">
        <f t="shared" si="929"/>
        <v>2.2635128156001761E-2</v>
      </c>
      <c r="AD1939">
        <f t="shared" si="930"/>
        <v>1.2922852615060083E-3</v>
      </c>
      <c r="AE1939">
        <f t="shared" si="931"/>
        <v>-3.0016988069266333E-3</v>
      </c>
      <c r="AF1939">
        <f t="shared" si="932"/>
        <v>2.9153620929873204E-2</v>
      </c>
      <c r="AG1939">
        <f t="shared" si="933"/>
        <v>-1.8440807757664577E-3</v>
      </c>
      <c r="AH1939">
        <f t="shared" si="934"/>
        <v>3.5274650931779172E-3</v>
      </c>
      <c r="AI1939">
        <f t="shared" si="935"/>
        <v>5.5473821459783587E-3</v>
      </c>
      <c r="AJ1939">
        <f t="shared" si="936"/>
        <v>-2.4725069436622553E-3</v>
      </c>
      <c r="AK1939">
        <f t="shared" si="937"/>
        <v>-5.8887887917507238E-3</v>
      </c>
      <c r="AL1939">
        <f t="shared" si="938"/>
        <v>1.369917720794339E-2</v>
      </c>
      <c r="AM1939">
        <f t="shared" si="939"/>
        <v>3.0720047434204256E-3</v>
      </c>
      <c r="AN1939">
        <f t="shared" si="940"/>
        <v>1.1035068288463115E-2</v>
      </c>
      <c r="AO1939">
        <f t="shared" si="941"/>
        <v>6.4988688705978131E-3</v>
      </c>
      <c r="AP1939">
        <f t="shared" si="942"/>
        <v>9.6920744853280939E-3</v>
      </c>
      <c r="AQ1939">
        <f t="shared" si="943"/>
        <v>2.8499196014765771E-3</v>
      </c>
      <c r="AR1939">
        <f t="shared" si="944"/>
        <v>2.1688756251343522E-2</v>
      </c>
      <c r="AS1939">
        <f t="shared" si="945"/>
        <v>6.3954556947865341E-4</v>
      </c>
      <c r="AT1939">
        <f t="shared" si="946"/>
        <v>-3.3518117683163781E-3</v>
      </c>
      <c r="AV1939">
        <v>3.6460744176934632E-3</v>
      </c>
    </row>
    <row r="1940" spans="1:48">
      <c r="A1940" s="1">
        <v>41893</v>
      </c>
      <c r="B1940">
        <v>94.187492000000006</v>
      </c>
      <c r="C1940">
        <v>72.419998000000007</v>
      </c>
      <c r="D1940">
        <v>330.51998900000001</v>
      </c>
      <c r="E1940">
        <v>82.737235999999996</v>
      </c>
      <c r="F1940">
        <v>66.354232999999994</v>
      </c>
      <c r="G1940">
        <v>28.779378999999999</v>
      </c>
      <c r="H1940">
        <v>50.59</v>
      </c>
      <c r="I1940">
        <v>578.17089799999997</v>
      </c>
      <c r="J1940">
        <v>93.100830000000002</v>
      </c>
      <c r="K1940">
        <v>73.421135000000007</v>
      </c>
      <c r="L1940">
        <v>68.794289000000006</v>
      </c>
      <c r="M1940">
        <v>18.707830000000001</v>
      </c>
      <c r="N1940">
        <v>350.33999599999999</v>
      </c>
      <c r="O1940">
        <v>208.946899</v>
      </c>
      <c r="P1940">
        <v>68.503731000000002</v>
      </c>
      <c r="Q1940">
        <f t="shared" si="917"/>
        <v>4.2482576259883298E-3</v>
      </c>
      <c r="R1940">
        <f t="shared" si="918"/>
        <v>1.2434682085815613E-3</v>
      </c>
      <c r="S1940">
        <f t="shared" si="919"/>
        <v>-2.447679787785277E-3</v>
      </c>
      <c r="T1940">
        <f t="shared" si="920"/>
        <v>1.1278508516651846E-4</v>
      </c>
      <c r="U1940">
        <f t="shared" si="921"/>
        <v>4.6429607028845394E-3</v>
      </c>
      <c r="V1940">
        <f t="shared" si="922"/>
        <v>1.7513582615489427E-2</v>
      </c>
      <c r="W1940">
        <f t="shared" si="923"/>
        <v>6.6438639286243717E-3</v>
      </c>
      <c r="X1940">
        <f t="shared" si="924"/>
        <v>-3.0056921507499311E-3</v>
      </c>
      <c r="Y1940">
        <f t="shared" si="925"/>
        <v>-4.1995958384432675E-3</v>
      </c>
      <c r="Z1940">
        <f t="shared" si="926"/>
        <v>-1.352875523031234E-2</v>
      </c>
      <c r="AA1940">
        <f t="shared" si="927"/>
        <v>-5.8594648972676256E-3</v>
      </c>
      <c r="AB1940">
        <f t="shared" si="928"/>
        <v>-1.0251144434009041E-2</v>
      </c>
      <c r="AC1940">
        <f t="shared" si="929"/>
        <v>-1.1296379265074149E-2</v>
      </c>
      <c r="AD1940">
        <f t="shared" si="930"/>
        <v>5.7032180466182174E-3</v>
      </c>
      <c r="AE1940">
        <f t="shared" si="931"/>
        <v>-5.3731576595259165E-3</v>
      </c>
      <c r="AF1940">
        <f t="shared" si="932"/>
        <v>3.1467099342384415E-3</v>
      </c>
      <c r="AG1940">
        <f t="shared" si="933"/>
        <v>6.4285564139676503E-4</v>
      </c>
      <c r="AH1940">
        <f t="shared" si="934"/>
        <v>-3.7002414370610071E-3</v>
      </c>
      <c r="AI1940">
        <f t="shared" si="935"/>
        <v>-1.2515737876153099E-4</v>
      </c>
      <c r="AJ1940">
        <f t="shared" si="936"/>
        <v>4.9869052775484432E-3</v>
      </c>
      <c r="AK1940">
        <f t="shared" si="937"/>
        <v>1.7496754470398303E-2</v>
      </c>
      <c r="AL1940">
        <f t="shared" si="938"/>
        <v>5.8115031717092943E-3</v>
      </c>
      <c r="AM1940">
        <f t="shared" si="939"/>
        <v>-3.5243846419876369E-3</v>
      </c>
      <c r="AN1940">
        <f t="shared" si="940"/>
        <v>-4.5635869595815563E-3</v>
      </c>
      <c r="AO1940">
        <f t="shared" si="941"/>
        <v>-1.4625511384539529E-2</v>
      </c>
      <c r="AP1940">
        <f t="shared" si="942"/>
        <v>-7.3362631177538475E-3</v>
      </c>
      <c r="AQ1940">
        <f t="shared" si="943"/>
        <v>-1.097718149316888E-2</v>
      </c>
      <c r="AR1940">
        <f t="shared" si="944"/>
        <v>-1.2242751169732388E-2</v>
      </c>
      <c r="AS1940">
        <f t="shared" si="945"/>
        <v>5.0504783545908625E-3</v>
      </c>
      <c r="AT1940">
        <f t="shared" si="946"/>
        <v>-5.7232706209156617E-3</v>
      </c>
      <c r="AV1940">
        <v>8.8190553243860123E-4</v>
      </c>
    </row>
    <row r="1941" spans="1:48">
      <c r="A1941" s="1">
        <v>41894</v>
      </c>
      <c r="B1941">
        <v>94.401070000000004</v>
      </c>
      <c r="C1941">
        <v>70.980002999999996</v>
      </c>
      <c r="D1941">
        <v>331.19000199999999</v>
      </c>
      <c r="E1941">
        <v>82.007378000000003</v>
      </c>
      <c r="F1941">
        <v>66.140015000000005</v>
      </c>
      <c r="G1941">
        <v>28.462938000000001</v>
      </c>
      <c r="H1941">
        <v>49.84</v>
      </c>
      <c r="I1941">
        <v>572.47222899999997</v>
      </c>
      <c r="J1941">
        <v>93.127525000000006</v>
      </c>
      <c r="K1941">
        <v>73.275497000000001</v>
      </c>
      <c r="L1941">
        <v>68.078575000000001</v>
      </c>
      <c r="M1941">
        <v>18.428319999999999</v>
      </c>
      <c r="N1941">
        <v>346.05999800000001</v>
      </c>
      <c r="O1941">
        <v>206.56075999999999</v>
      </c>
      <c r="P1941">
        <v>68.206672999999995</v>
      </c>
      <c r="Q1941">
        <f t="shared" si="917"/>
        <v>2.2650163832301042E-3</v>
      </c>
      <c r="R1941">
        <f t="shared" si="918"/>
        <v>-2.0084287237038038E-2</v>
      </c>
      <c r="S1941">
        <f t="shared" si="919"/>
        <v>2.0250963053020233E-3</v>
      </c>
      <c r="T1941">
        <f t="shared" si="920"/>
        <v>-8.8605357991812343E-3</v>
      </c>
      <c r="U1941">
        <f t="shared" si="921"/>
        <v>-3.2336224386260754E-3</v>
      </c>
      <c r="V1941">
        <f t="shared" si="922"/>
        <v>-1.1056303801304903E-2</v>
      </c>
      <c r="W1941">
        <f t="shared" si="923"/>
        <v>-1.4936053824647048E-2</v>
      </c>
      <c r="X1941">
        <f t="shared" si="924"/>
        <v>-9.9052702956294088E-3</v>
      </c>
      <c r="Y1941">
        <f t="shared" si="925"/>
        <v>2.8669103781584702E-4</v>
      </c>
      <c r="Z1941">
        <f t="shared" si="926"/>
        <v>-1.9855677102102406E-3</v>
      </c>
      <c r="AA1941">
        <f t="shared" si="927"/>
        <v>-1.0458179984240742E-2</v>
      </c>
      <c r="AB1941">
        <f t="shared" si="928"/>
        <v>-1.5053540998323652E-2</v>
      </c>
      <c r="AC1941">
        <f t="shared" si="929"/>
        <v>-1.229193545686332E-2</v>
      </c>
      <c r="AD1941">
        <f t="shared" si="930"/>
        <v>-1.1485541502854276E-2</v>
      </c>
      <c r="AE1941">
        <f t="shared" si="931"/>
        <v>-4.3458063004545334E-3</v>
      </c>
      <c r="AF1941">
        <f t="shared" si="932"/>
        <v>1.1634686914802159E-3</v>
      </c>
      <c r="AG1941">
        <f t="shared" si="933"/>
        <v>-2.0684899804222834E-2</v>
      </c>
      <c r="AH1941">
        <f t="shared" si="934"/>
        <v>7.7253465602629304E-4</v>
      </c>
      <c r="AI1941">
        <f t="shared" si="935"/>
        <v>-9.0984782631092845E-3</v>
      </c>
      <c r="AJ1941">
        <f t="shared" si="936"/>
        <v>-2.8896778639621716E-3</v>
      </c>
      <c r="AK1941">
        <f t="shared" si="937"/>
        <v>-1.1073131946396024E-2</v>
      </c>
      <c r="AL1941">
        <f t="shared" si="938"/>
        <v>-1.5768414581562126E-2</v>
      </c>
      <c r="AM1941">
        <f t="shared" si="939"/>
        <v>-1.0423962786867115E-2</v>
      </c>
      <c r="AN1941">
        <f t="shared" si="940"/>
        <v>-7.7300083322442135E-5</v>
      </c>
      <c r="AO1941">
        <f t="shared" si="941"/>
        <v>-3.0823238644374297E-3</v>
      </c>
      <c r="AP1941">
        <f t="shared" si="942"/>
        <v>-1.1934978204726965E-2</v>
      </c>
      <c r="AQ1941">
        <f t="shared" si="943"/>
        <v>-1.5779578057483493E-2</v>
      </c>
      <c r="AR1941">
        <f t="shared" si="944"/>
        <v>-1.3238307361521559E-2</v>
      </c>
      <c r="AS1941">
        <f t="shared" si="945"/>
        <v>-1.2138281194881631E-2</v>
      </c>
      <c r="AT1941">
        <f t="shared" si="946"/>
        <v>-4.6959192618442787E-3</v>
      </c>
      <c r="AV1941">
        <v>-5.962558408052987E-3</v>
      </c>
    </row>
    <row r="1942" spans="1:48">
      <c r="A1942" s="1">
        <v>41897</v>
      </c>
      <c r="B1942">
        <v>94.373206999999994</v>
      </c>
      <c r="C1942">
        <v>70.269997000000004</v>
      </c>
      <c r="D1942">
        <v>323.89001500000001</v>
      </c>
      <c r="E1942">
        <v>81.764076000000003</v>
      </c>
      <c r="F1942">
        <v>65.935103999999995</v>
      </c>
      <c r="G1942">
        <v>28.612825000000001</v>
      </c>
      <c r="H1942">
        <v>50.695</v>
      </c>
      <c r="I1942">
        <v>569.966003</v>
      </c>
      <c r="J1942">
        <v>93.252205000000004</v>
      </c>
      <c r="K1942">
        <v>73.052177</v>
      </c>
      <c r="L1942">
        <v>65.392859999999999</v>
      </c>
      <c r="M1942">
        <v>18.177724999999999</v>
      </c>
      <c r="N1942">
        <v>346.02999899999998</v>
      </c>
      <c r="O1942">
        <v>206.20616100000001</v>
      </c>
      <c r="P1942">
        <v>68.242667999999995</v>
      </c>
      <c r="Q1942">
        <f t="shared" si="917"/>
        <v>-2.9519911976509796E-4</v>
      </c>
      <c r="R1942">
        <f t="shared" si="918"/>
        <v>-1.0053266972142802E-2</v>
      </c>
      <c r="S1942">
        <f t="shared" si="919"/>
        <v>-2.2288236571154335E-2</v>
      </c>
      <c r="T1942">
        <f t="shared" si="920"/>
        <v>-2.9712403847205657E-3</v>
      </c>
      <c r="U1942">
        <f t="shared" si="921"/>
        <v>-3.1029487758687147E-3</v>
      </c>
      <c r="V1942">
        <f t="shared" si="922"/>
        <v>5.2522239453295823E-3</v>
      </c>
      <c r="W1942">
        <f t="shared" si="923"/>
        <v>1.7009411925345389E-2</v>
      </c>
      <c r="X1942">
        <f t="shared" si="924"/>
        <v>-4.3875107647049242E-3</v>
      </c>
      <c r="Y1942">
        <f t="shared" si="925"/>
        <v>1.3379139308576087E-3</v>
      </c>
      <c r="Z1942">
        <f t="shared" si="926"/>
        <v>-3.0523299835149404E-3</v>
      </c>
      <c r="AA1942">
        <f t="shared" si="927"/>
        <v>-4.0249474597435192E-2</v>
      </c>
      <c r="AB1942">
        <f t="shared" si="928"/>
        <v>-1.3691668397204485E-2</v>
      </c>
      <c r="AC1942">
        <f t="shared" si="929"/>
        <v>-8.6691037723016456E-5</v>
      </c>
      <c r="AD1942">
        <f t="shared" si="930"/>
        <v>-1.7181565149362221E-3</v>
      </c>
      <c r="AE1942">
        <f t="shared" si="931"/>
        <v>5.2759508505001017E-4</v>
      </c>
      <c r="AF1942">
        <f t="shared" si="932"/>
        <v>-1.3967468115149862E-3</v>
      </c>
      <c r="AG1942">
        <f t="shared" si="933"/>
        <v>-1.0653879539327598E-2</v>
      </c>
      <c r="AH1942">
        <f t="shared" si="934"/>
        <v>-2.3540798220430065E-2</v>
      </c>
      <c r="AI1942">
        <f t="shared" si="935"/>
        <v>-3.209182848648615E-3</v>
      </c>
      <c r="AJ1942">
        <f t="shared" si="936"/>
        <v>-2.7590042012048109E-3</v>
      </c>
      <c r="AK1942">
        <f t="shared" si="937"/>
        <v>5.2353958002384609E-3</v>
      </c>
      <c r="AL1942">
        <f t="shared" si="938"/>
        <v>1.6177051168430313E-2</v>
      </c>
      <c r="AM1942">
        <f t="shared" si="939"/>
        <v>-4.9062032559426304E-3</v>
      </c>
      <c r="AN1942">
        <f t="shared" si="940"/>
        <v>9.7392280971931948E-4</v>
      </c>
      <c r="AO1942">
        <f t="shared" si="941"/>
        <v>-4.1490861377421299E-3</v>
      </c>
      <c r="AP1942">
        <f t="shared" si="942"/>
        <v>-4.1726272817921413E-2</v>
      </c>
      <c r="AQ1942">
        <f t="shared" si="943"/>
        <v>-1.4417705456364324E-2</v>
      </c>
      <c r="AR1942">
        <f t="shared" si="944"/>
        <v>-1.0330629423812557E-3</v>
      </c>
      <c r="AS1942">
        <f t="shared" si="945"/>
        <v>-2.3708962069635769E-3</v>
      </c>
      <c r="AT1942">
        <f t="shared" si="946"/>
        <v>1.7748212366026532E-4</v>
      </c>
      <c r="AV1942">
        <v>-7.1015138063403017E-4</v>
      </c>
    </row>
    <row r="1943" spans="1:48">
      <c r="A1943" s="1">
        <v>41898</v>
      </c>
      <c r="B1943">
        <v>93.658187999999996</v>
      </c>
      <c r="C1943">
        <v>70.730002999999996</v>
      </c>
      <c r="D1943">
        <v>327.76001000000002</v>
      </c>
      <c r="E1943">
        <v>82.681099000000003</v>
      </c>
      <c r="F1943">
        <v>66.251784999999998</v>
      </c>
      <c r="G1943">
        <v>28.979233000000001</v>
      </c>
      <c r="H1943">
        <v>50.5</v>
      </c>
      <c r="I1943">
        <v>576.77856399999996</v>
      </c>
      <c r="J1943">
        <v>94.285172000000003</v>
      </c>
      <c r="K1943">
        <v>74.362915000000001</v>
      </c>
      <c r="L1943">
        <v>65.272857999999999</v>
      </c>
      <c r="M1943">
        <v>18.447597999999999</v>
      </c>
      <c r="N1943">
        <v>355.47000100000002</v>
      </c>
      <c r="O1943">
        <v>207.49031099999999</v>
      </c>
      <c r="P1943">
        <v>68.701767000000004</v>
      </c>
      <c r="Q1943">
        <f t="shared" si="917"/>
        <v>-7.6053517176763704E-3</v>
      </c>
      <c r="R1943">
        <f t="shared" si="918"/>
        <v>6.5249309510808581E-3</v>
      </c>
      <c r="S1943">
        <f t="shared" si="919"/>
        <v>1.1877665462504678E-2</v>
      </c>
      <c r="T1943">
        <f t="shared" si="920"/>
        <v>1.1153048494434291E-2</v>
      </c>
      <c r="U1943">
        <f t="shared" si="921"/>
        <v>4.7914223301848058E-3</v>
      </c>
      <c r="V1943">
        <f t="shared" si="922"/>
        <v>1.2724426127566133E-2</v>
      </c>
      <c r="W1943">
        <f t="shared" si="923"/>
        <v>-3.8539501232289254E-3</v>
      </c>
      <c r="X1943">
        <f t="shared" si="924"/>
        <v>1.1881706428391181E-2</v>
      </c>
      <c r="Y1943">
        <f t="shared" si="925"/>
        <v>1.1016230076505878E-2</v>
      </c>
      <c r="Z1943">
        <f t="shared" si="926"/>
        <v>1.7783424009858582E-2</v>
      </c>
      <c r="AA1943">
        <f t="shared" si="927"/>
        <v>-1.8367791579140032E-3</v>
      </c>
      <c r="AB1943">
        <f t="shared" si="928"/>
        <v>1.4737228903994901E-2</v>
      </c>
      <c r="AC1943">
        <f t="shared" si="929"/>
        <v>2.6915386698500635E-2</v>
      </c>
      <c r="AD1943">
        <f t="shared" si="930"/>
        <v>6.2081947096663754E-3</v>
      </c>
      <c r="AE1943">
        <f t="shared" si="931"/>
        <v>6.704919698776058E-3</v>
      </c>
      <c r="AF1943">
        <f t="shared" si="932"/>
        <v>-8.7068994094262591E-3</v>
      </c>
      <c r="AG1943">
        <f t="shared" si="933"/>
        <v>5.9243183838960621E-3</v>
      </c>
      <c r="AH1943">
        <f t="shared" si="934"/>
        <v>1.0625103813228948E-2</v>
      </c>
      <c r="AI1943">
        <f t="shared" si="935"/>
        <v>1.0915106030506241E-2</v>
      </c>
      <c r="AJ1943">
        <f t="shared" si="936"/>
        <v>5.1353669048487096E-3</v>
      </c>
      <c r="AK1943">
        <f t="shared" si="937"/>
        <v>1.2707597982475012E-2</v>
      </c>
      <c r="AL1943">
        <f t="shared" si="938"/>
        <v>-4.6863108801440028E-3</v>
      </c>
      <c r="AM1943">
        <f t="shared" si="939"/>
        <v>1.1363013937153475E-2</v>
      </c>
      <c r="AN1943">
        <f t="shared" si="940"/>
        <v>1.0652238955367588E-2</v>
      </c>
      <c r="AO1943">
        <f t="shared" si="941"/>
        <v>1.6686667855631394E-2</v>
      </c>
      <c r="AP1943">
        <f t="shared" si="942"/>
        <v>-3.3135773784002251E-3</v>
      </c>
      <c r="AQ1943">
        <f t="shared" si="943"/>
        <v>1.4011191844835062E-2</v>
      </c>
      <c r="AR1943">
        <f t="shared" si="944"/>
        <v>2.5969014793842397E-2</v>
      </c>
      <c r="AS1943">
        <f t="shared" si="945"/>
        <v>5.5554550176390204E-3</v>
      </c>
      <c r="AT1943">
        <f t="shared" si="946"/>
        <v>6.3548067373863128E-3</v>
      </c>
      <c r="AV1943">
        <v>7.4843760048878888E-3</v>
      </c>
    </row>
    <row r="1944" spans="1:48">
      <c r="A1944" s="1">
        <v>41899</v>
      </c>
      <c r="B1944">
        <v>94.326790000000003</v>
      </c>
      <c r="C1944">
        <v>67.300003000000004</v>
      </c>
      <c r="D1944">
        <v>324</v>
      </c>
      <c r="E1944">
        <v>83.345473999999996</v>
      </c>
      <c r="F1944">
        <v>66.130699000000007</v>
      </c>
      <c r="G1944">
        <v>28.904285000000002</v>
      </c>
      <c r="H1944">
        <v>51.23</v>
      </c>
      <c r="I1944">
        <v>581.57220500000005</v>
      </c>
      <c r="J1944">
        <v>94.561233999999999</v>
      </c>
      <c r="K1944">
        <v>74.003685000000004</v>
      </c>
      <c r="L1944">
        <v>64.932854000000006</v>
      </c>
      <c r="M1944">
        <v>18.457239000000001</v>
      </c>
      <c r="N1944">
        <v>359.10000600000001</v>
      </c>
      <c r="O1944">
        <v>208.03656000000001</v>
      </c>
      <c r="P1944">
        <v>68.629745</v>
      </c>
      <c r="Q1944">
        <f t="shared" si="917"/>
        <v>7.1133856162017726E-3</v>
      </c>
      <c r="R1944">
        <f t="shared" si="918"/>
        <v>-4.9709572235510348E-2</v>
      </c>
      <c r="S1944">
        <f t="shared" si="919"/>
        <v>-1.153814795641521E-2</v>
      </c>
      <c r="T1944">
        <f t="shared" si="920"/>
        <v>8.0032796465101252E-3</v>
      </c>
      <c r="U1944">
        <f t="shared" si="921"/>
        <v>-1.8293361796648294E-3</v>
      </c>
      <c r="V1944">
        <f t="shared" si="922"/>
        <v>-2.5896159899655279E-3</v>
      </c>
      <c r="W1944">
        <f t="shared" si="923"/>
        <v>1.4351961669796791E-2</v>
      </c>
      <c r="X1944">
        <f t="shared" si="924"/>
        <v>8.2767128810148256E-3</v>
      </c>
      <c r="Y1944">
        <f t="shared" si="925"/>
        <v>2.9236690545699421E-3</v>
      </c>
      <c r="Z1944">
        <f t="shared" si="926"/>
        <v>-4.8424740067060778E-3</v>
      </c>
      <c r="AA1944">
        <f t="shared" si="927"/>
        <v>-5.222578450469674E-3</v>
      </c>
      <c r="AB1944">
        <f t="shared" si="928"/>
        <v>5.2247894872538508E-4</v>
      </c>
      <c r="AC1944">
        <f t="shared" si="929"/>
        <v>1.0160057630539534E-2</v>
      </c>
      <c r="AD1944">
        <f t="shared" si="930"/>
        <v>2.6291888818341176E-3</v>
      </c>
      <c r="AE1944">
        <f t="shared" si="931"/>
        <v>-1.0488780841922823E-3</v>
      </c>
      <c r="AF1944">
        <f t="shared" si="932"/>
        <v>6.0118379244518839E-3</v>
      </c>
      <c r="AG1944">
        <f t="shared" si="933"/>
        <v>-5.0310184802695147E-2</v>
      </c>
      <c r="AH1944">
        <f t="shared" si="934"/>
        <v>-1.2790709605690939E-2</v>
      </c>
      <c r="AI1944">
        <f t="shared" si="935"/>
        <v>7.765337182582076E-3</v>
      </c>
      <c r="AJ1944">
        <f t="shared" si="936"/>
        <v>-1.4853916050009258E-3</v>
      </c>
      <c r="AK1944">
        <f t="shared" si="937"/>
        <v>-2.6064441350566498E-3</v>
      </c>
      <c r="AL1944">
        <f t="shared" si="938"/>
        <v>1.3519600912881713E-2</v>
      </c>
      <c r="AM1944">
        <f t="shared" si="939"/>
        <v>7.7580203897771195E-3</v>
      </c>
      <c r="AN1944">
        <f t="shared" si="940"/>
        <v>2.5596779334316529E-3</v>
      </c>
      <c r="AO1944">
        <f t="shared" si="941"/>
        <v>-5.9392301609332669E-3</v>
      </c>
      <c r="AP1944">
        <f t="shared" si="942"/>
        <v>-6.6993766709558958E-3</v>
      </c>
      <c r="AQ1944">
        <f t="shared" si="943"/>
        <v>-2.0355811043445418E-4</v>
      </c>
      <c r="AR1944">
        <f t="shared" si="944"/>
        <v>9.2136857258812953E-3</v>
      </c>
      <c r="AS1944">
        <f t="shared" si="945"/>
        <v>1.9764491898067627E-3</v>
      </c>
      <c r="AT1944">
        <f t="shared" si="946"/>
        <v>-1.3989910455820271E-3</v>
      </c>
      <c r="AV1944">
        <v>1.2956437912899977E-3</v>
      </c>
    </row>
    <row r="1945" spans="1:48">
      <c r="A1945" s="1">
        <v>41900</v>
      </c>
      <c r="B1945">
        <v>94.521797000000007</v>
      </c>
      <c r="C1945">
        <v>67.910004000000001</v>
      </c>
      <c r="D1945">
        <v>325</v>
      </c>
      <c r="E1945">
        <v>84.309264999999996</v>
      </c>
      <c r="F1945">
        <v>65.571854000000002</v>
      </c>
      <c r="G1945">
        <v>28.562860000000001</v>
      </c>
      <c r="H1945">
        <v>51.66</v>
      </c>
      <c r="I1945">
        <v>586.04760699999997</v>
      </c>
      <c r="J1945">
        <v>95.594193000000004</v>
      </c>
      <c r="K1945">
        <v>75.537750000000003</v>
      </c>
      <c r="L1945">
        <v>65.572861000000003</v>
      </c>
      <c r="M1945">
        <v>18.736746</v>
      </c>
      <c r="N1945">
        <v>362.73998999999998</v>
      </c>
      <c r="O1945">
        <v>210.69101000000001</v>
      </c>
      <c r="P1945">
        <v>68.611762999999996</v>
      </c>
      <c r="Q1945">
        <f t="shared" si="917"/>
        <v>2.0652213755880011E-3</v>
      </c>
      <c r="R1945">
        <f t="shared" si="918"/>
        <v>9.0230767999814158E-3</v>
      </c>
      <c r="S1945">
        <f t="shared" si="919"/>
        <v>3.0816665374081144E-3</v>
      </c>
      <c r="T1945">
        <f t="shared" si="920"/>
        <v>1.1497457486846297E-2</v>
      </c>
      <c r="U1945">
        <f t="shared" si="921"/>
        <v>-8.48652271831234E-3</v>
      </c>
      <c r="V1945">
        <f t="shared" si="922"/>
        <v>-1.1882581509960282E-2</v>
      </c>
      <c r="W1945">
        <f t="shared" si="923"/>
        <v>8.3584897165835254E-3</v>
      </c>
      <c r="X1945">
        <f t="shared" si="924"/>
        <v>7.6658923919199241E-3</v>
      </c>
      <c r="Y1945">
        <f t="shared" si="925"/>
        <v>1.0864472046583954E-2</v>
      </c>
      <c r="Z1945">
        <f t="shared" si="926"/>
        <v>2.0517642035007236E-2</v>
      </c>
      <c r="AA1945">
        <f t="shared" si="927"/>
        <v>9.8081854996368081E-3</v>
      </c>
      <c r="AB1945">
        <f t="shared" si="928"/>
        <v>1.5029971201002657E-2</v>
      </c>
      <c r="AC1945">
        <f t="shared" si="929"/>
        <v>1.0085378680847005E-2</v>
      </c>
      <c r="AD1945">
        <f t="shared" si="930"/>
        <v>1.267881911390434E-2</v>
      </c>
      <c r="AE1945">
        <f t="shared" si="931"/>
        <v>-2.6204900201040609E-4</v>
      </c>
      <c r="AF1945">
        <f t="shared" si="932"/>
        <v>9.6367368383811283E-4</v>
      </c>
      <c r="AG1945">
        <f t="shared" si="933"/>
        <v>8.4224642327966198E-3</v>
      </c>
      <c r="AH1945">
        <f t="shared" si="934"/>
        <v>1.8291048881323841E-3</v>
      </c>
      <c r="AI1945">
        <f t="shared" si="935"/>
        <v>1.1259515022918247E-2</v>
      </c>
      <c r="AJ1945">
        <f t="shared" si="936"/>
        <v>-8.1425781436484362E-3</v>
      </c>
      <c r="AK1945">
        <f t="shared" si="937"/>
        <v>-1.1899409655051403E-2</v>
      </c>
      <c r="AL1945">
        <f t="shared" si="938"/>
        <v>7.526128959668448E-3</v>
      </c>
      <c r="AM1945">
        <f t="shared" si="939"/>
        <v>7.147199900682218E-3</v>
      </c>
      <c r="AN1945">
        <f t="shared" si="940"/>
        <v>1.0500480925445664E-2</v>
      </c>
      <c r="AO1945">
        <f t="shared" si="941"/>
        <v>1.9420885880780045E-2</v>
      </c>
      <c r="AP1945">
        <f t="shared" si="942"/>
        <v>8.3313872791505855E-3</v>
      </c>
      <c r="AQ1945">
        <f t="shared" si="943"/>
        <v>1.4303934141842818E-2</v>
      </c>
      <c r="AR1945">
        <f t="shared" si="944"/>
        <v>9.1390067761887659E-3</v>
      </c>
      <c r="AS1945">
        <f t="shared" si="945"/>
        <v>1.2026079421876985E-2</v>
      </c>
      <c r="AT1945">
        <f t="shared" si="946"/>
        <v>-6.1216196340015095E-4</v>
      </c>
      <c r="AV1945">
        <v>4.8911800557181117E-3</v>
      </c>
    </row>
    <row r="1946" spans="1:48">
      <c r="A1946" s="1">
        <v>41901</v>
      </c>
      <c r="B1946">
        <v>93.751045000000005</v>
      </c>
      <c r="C1946">
        <v>66.940002000000007</v>
      </c>
      <c r="D1946">
        <v>331.32000699999998</v>
      </c>
      <c r="E1946">
        <v>83.934982000000005</v>
      </c>
      <c r="F1946">
        <v>63.867359</v>
      </c>
      <c r="G1946">
        <v>28.829342</v>
      </c>
      <c r="H1946">
        <v>52.009998000000003</v>
      </c>
      <c r="I1946">
        <v>592.82037400000002</v>
      </c>
      <c r="J1946">
        <v>96.164101000000002</v>
      </c>
      <c r="K1946">
        <v>75.032852000000005</v>
      </c>
      <c r="L1946">
        <v>65.360000999999997</v>
      </c>
      <c r="M1946">
        <v>18.389765000000001</v>
      </c>
      <c r="N1946">
        <v>358.92001299999998</v>
      </c>
      <c r="O1946">
        <v>211.34266700000001</v>
      </c>
      <c r="P1946">
        <v>69.169876000000002</v>
      </c>
      <c r="Q1946">
        <f t="shared" si="917"/>
        <v>-8.1876525322650013E-3</v>
      </c>
      <c r="R1946">
        <f t="shared" si="918"/>
        <v>-1.4386632366503165E-2</v>
      </c>
      <c r="S1946">
        <f t="shared" si="919"/>
        <v>1.9259514527936398E-2</v>
      </c>
      <c r="T1946">
        <f t="shared" si="920"/>
        <v>-4.4492887468216592E-3</v>
      </c>
      <c r="U1946">
        <f t="shared" si="921"/>
        <v>-2.6338131899443468E-2</v>
      </c>
      <c r="V1946">
        <f t="shared" si="922"/>
        <v>9.2864154283292723E-3</v>
      </c>
      <c r="W1946">
        <f t="shared" si="923"/>
        <v>6.7521816631425369E-3</v>
      </c>
      <c r="X1946">
        <f t="shared" si="924"/>
        <v>1.1490415595582795E-2</v>
      </c>
      <c r="Y1946">
        <f t="shared" si="925"/>
        <v>5.9440420134402152E-3</v>
      </c>
      <c r="Z1946">
        <f t="shared" si="926"/>
        <v>-6.7064869993281734E-3</v>
      </c>
      <c r="AA1946">
        <f t="shared" si="927"/>
        <v>-3.251440230905673E-3</v>
      </c>
      <c r="AB1946">
        <f t="shared" si="928"/>
        <v>-1.8692362608438203E-2</v>
      </c>
      <c r="AC1946">
        <f t="shared" si="929"/>
        <v>-1.0586737971695136E-2</v>
      </c>
      <c r="AD1946">
        <f t="shared" si="930"/>
        <v>3.0881778085957495E-3</v>
      </c>
      <c r="AE1946">
        <f t="shared" si="931"/>
        <v>8.1014575908451934E-3</v>
      </c>
      <c r="AF1946">
        <f t="shared" si="932"/>
        <v>-9.2892002240148892E-3</v>
      </c>
      <c r="AG1946">
        <f t="shared" si="933"/>
        <v>-1.4987244933687961E-2</v>
      </c>
      <c r="AH1946">
        <f t="shared" si="934"/>
        <v>1.8006952878660668E-2</v>
      </c>
      <c r="AI1946">
        <f t="shared" si="935"/>
        <v>-4.6872312107497085E-3</v>
      </c>
      <c r="AJ1946">
        <f t="shared" si="936"/>
        <v>-2.5994187324779566E-2</v>
      </c>
      <c r="AK1946">
        <f t="shared" si="937"/>
        <v>9.269587283238151E-3</v>
      </c>
      <c r="AL1946">
        <f t="shared" si="938"/>
        <v>5.9198209062274595E-3</v>
      </c>
      <c r="AM1946">
        <f t="shared" si="939"/>
        <v>1.0971723104345089E-2</v>
      </c>
      <c r="AN1946">
        <f t="shared" si="940"/>
        <v>5.5800508923019264E-3</v>
      </c>
      <c r="AO1946">
        <f t="shared" si="941"/>
        <v>-7.8032431535553625E-3</v>
      </c>
      <c r="AP1946">
        <f t="shared" si="942"/>
        <v>-4.7282384513918953E-3</v>
      </c>
      <c r="AQ1946">
        <f t="shared" si="943"/>
        <v>-1.9418399667598042E-2</v>
      </c>
      <c r="AR1946">
        <f t="shared" si="944"/>
        <v>-1.1533109876353375E-2</v>
      </c>
      <c r="AS1946">
        <f t="shared" si="945"/>
        <v>2.4354381165683945E-3</v>
      </c>
      <c r="AT1946">
        <f t="shared" si="946"/>
        <v>7.7513446294554481E-3</v>
      </c>
      <c r="AV1946">
        <v>-4.77269612182337E-4</v>
      </c>
    </row>
    <row r="1947" spans="1:48">
      <c r="A1947" s="1">
        <v>41904</v>
      </c>
      <c r="B1947">
        <v>93.843902999999997</v>
      </c>
      <c r="C1947">
        <v>67.199996999999996</v>
      </c>
      <c r="D1947">
        <v>324.5</v>
      </c>
      <c r="E1947">
        <v>83.270615000000006</v>
      </c>
      <c r="F1947">
        <v>63.709018999999998</v>
      </c>
      <c r="G1947">
        <v>28.845993</v>
      </c>
      <c r="H1947">
        <v>51.994999</v>
      </c>
      <c r="I1947">
        <v>584.15795900000001</v>
      </c>
      <c r="J1947">
        <v>96.066147000000001</v>
      </c>
      <c r="K1947">
        <v>73.945449999999994</v>
      </c>
      <c r="L1947">
        <v>63.254283999999998</v>
      </c>
      <c r="M1947">
        <v>18.206644000000001</v>
      </c>
      <c r="N1947">
        <v>359.92001299999998</v>
      </c>
      <c r="O1947">
        <v>209.91478000000001</v>
      </c>
      <c r="P1947">
        <v>68.692763999999997</v>
      </c>
      <c r="Q1947">
        <f t="shared" si="917"/>
        <v>9.8998409684164057E-4</v>
      </c>
      <c r="R1947">
        <f t="shared" si="918"/>
        <v>3.8764772255632861E-3</v>
      </c>
      <c r="S1947">
        <f t="shared" si="919"/>
        <v>-2.0799160713529122E-2</v>
      </c>
      <c r="T1947">
        <f t="shared" si="920"/>
        <v>-7.9467494891749015E-3</v>
      </c>
      <c r="U1947">
        <f t="shared" si="921"/>
        <v>-2.4822789890421065E-3</v>
      </c>
      <c r="V1947">
        <f t="shared" si="922"/>
        <v>5.7740455127364891E-4</v>
      </c>
      <c r="W1947">
        <f t="shared" si="923"/>
        <v>-2.8842845125965602E-4</v>
      </c>
      <c r="X1947">
        <f t="shared" si="924"/>
        <v>-1.4720018491645951E-2</v>
      </c>
      <c r="Y1947">
        <f t="shared" si="925"/>
        <v>-1.0191321032698751E-3</v>
      </c>
      <c r="Z1947">
        <f t="shared" si="926"/>
        <v>-1.4598385092921624E-2</v>
      </c>
      <c r="AA1947">
        <f t="shared" si="927"/>
        <v>-3.2747609312354681E-2</v>
      </c>
      <c r="AB1947">
        <f t="shared" si="928"/>
        <v>-1.0007677439054079E-2</v>
      </c>
      <c r="AC1947">
        <f t="shared" si="929"/>
        <v>2.7822620024270267E-3</v>
      </c>
      <c r="AD1947">
        <f t="shared" si="930"/>
        <v>-6.7791915782950043E-3</v>
      </c>
      <c r="AE1947">
        <f t="shared" si="931"/>
        <v>-6.9215837561418915E-3</v>
      </c>
      <c r="AF1947">
        <f t="shared" si="932"/>
        <v>-1.1156359490824773E-4</v>
      </c>
      <c r="AG1947">
        <f t="shared" si="933"/>
        <v>3.2758646583784896E-3</v>
      </c>
      <c r="AH1947">
        <f t="shared" si="934"/>
        <v>-2.2051722362804851E-2</v>
      </c>
      <c r="AI1947">
        <f t="shared" si="935"/>
        <v>-8.1846919531029516E-3</v>
      </c>
      <c r="AJ1947">
        <f t="shared" si="936"/>
        <v>-2.1383344143782027E-3</v>
      </c>
      <c r="AK1947">
        <f t="shared" si="937"/>
        <v>5.605764061825272E-4</v>
      </c>
      <c r="AL1947">
        <f t="shared" si="938"/>
        <v>-1.1207892081747336E-3</v>
      </c>
      <c r="AM1947">
        <f t="shared" si="939"/>
        <v>-1.5238710982883657E-2</v>
      </c>
      <c r="AN1947">
        <f t="shared" si="940"/>
        <v>-1.3831232244081644E-3</v>
      </c>
      <c r="AO1947">
        <f t="shared" si="941"/>
        <v>-1.5695141247148811E-2</v>
      </c>
      <c r="AP1947">
        <f t="shared" si="942"/>
        <v>-3.4224407532840902E-2</v>
      </c>
      <c r="AQ1947">
        <f t="shared" si="943"/>
        <v>-1.0733714498213918E-2</v>
      </c>
      <c r="AR1947">
        <f t="shared" si="944"/>
        <v>1.8358900977687874E-3</v>
      </c>
      <c r="AS1947">
        <f t="shared" si="945"/>
        <v>-7.4319312703223592E-3</v>
      </c>
      <c r="AT1947">
        <f t="shared" si="946"/>
        <v>-7.2716967175316368E-3</v>
      </c>
      <c r="AV1947">
        <v>-8.0133231235974406E-3</v>
      </c>
    </row>
    <row r="1948" spans="1:48">
      <c r="A1948" s="1">
        <v>41905</v>
      </c>
      <c r="B1948">
        <v>95.311096000000006</v>
      </c>
      <c r="C1948">
        <v>67.790001000000004</v>
      </c>
      <c r="D1948">
        <v>323.63000499999998</v>
      </c>
      <c r="E1948">
        <v>82.634322999999995</v>
      </c>
      <c r="F1948">
        <v>63.150165999999999</v>
      </c>
      <c r="G1948">
        <v>28.487922999999999</v>
      </c>
      <c r="H1948">
        <v>51.595001000000003</v>
      </c>
      <c r="I1948">
        <v>577.95208700000001</v>
      </c>
      <c r="J1948">
        <v>95.692154000000002</v>
      </c>
      <c r="K1948">
        <v>73.314330999999996</v>
      </c>
      <c r="L1948">
        <v>63.414287999999999</v>
      </c>
      <c r="M1948">
        <v>18.129534</v>
      </c>
      <c r="N1948">
        <v>357.22000100000002</v>
      </c>
      <c r="O1948">
        <v>209.36857599999999</v>
      </c>
      <c r="P1948">
        <v>68.053635</v>
      </c>
      <c r="Q1948">
        <f t="shared" si="917"/>
        <v>1.5513440649527676E-2</v>
      </c>
      <c r="R1948">
        <f t="shared" si="918"/>
        <v>8.7415033080668631E-3</v>
      </c>
      <c r="S1948">
        <f t="shared" si="919"/>
        <v>-2.6846327613633484E-3</v>
      </c>
      <c r="T1948">
        <f t="shared" si="920"/>
        <v>-7.6705989287351442E-3</v>
      </c>
      <c r="U1948">
        <f t="shared" si="921"/>
        <v>-8.8106606581672443E-3</v>
      </c>
      <c r="V1948">
        <f t="shared" si="922"/>
        <v>-1.2490849413950305E-2</v>
      </c>
      <c r="W1948">
        <f t="shared" si="923"/>
        <v>-7.7227529301767978E-3</v>
      </c>
      <c r="X1948">
        <f t="shared" si="924"/>
        <v>-1.0680453222670045E-2</v>
      </c>
      <c r="Y1948">
        <f t="shared" si="925"/>
        <v>-3.9006757178171735E-3</v>
      </c>
      <c r="Z1948">
        <f t="shared" si="926"/>
        <v>-8.571557825495844E-3</v>
      </c>
      <c r="AA1948">
        <f t="shared" si="927"/>
        <v>2.5263422895595512E-3</v>
      </c>
      <c r="AB1948">
        <f t="shared" si="928"/>
        <v>-4.2442612293094404E-3</v>
      </c>
      <c r="AC1948">
        <f t="shared" si="929"/>
        <v>-7.5299793763207975E-3</v>
      </c>
      <c r="AD1948">
        <f t="shared" si="930"/>
        <v>-2.605418513100951E-3</v>
      </c>
      <c r="AE1948">
        <f t="shared" si="931"/>
        <v>-9.34772189375856E-3</v>
      </c>
      <c r="AF1948">
        <f t="shared" si="932"/>
        <v>1.4411892957777788E-2</v>
      </c>
      <c r="AG1948">
        <f t="shared" si="933"/>
        <v>8.1408907408820671E-3</v>
      </c>
      <c r="AH1948">
        <f t="shared" si="934"/>
        <v>-3.9371944106390789E-3</v>
      </c>
      <c r="AI1948">
        <f t="shared" si="935"/>
        <v>-7.9085413926631935E-3</v>
      </c>
      <c r="AJ1948">
        <f t="shared" si="936"/>
        <v>-8.4667160835033405E-3</v>
      </c>
      <c r="AK1948">
        <f t="shared" si="937"/>
        <v>-1.2507677559041426E-2</v>
      </c>
      <c r="AL1948">
        <f t="shared" si="938"/>
        <v>-8.5551136870918761E-3</v>
      </c>
      <c r="AM1948">
        <f t="shared" si="939"/>
        <v>-1.1199145713907751E-2</v>
      </c>
      <c r="AN1948">
        <f t="shared" si="940"/>
        <v>-4.2646668389554627E-3</v>
      </c>
      <c r="AO1948">
        <f t="shared" si="941"/>
        <v>-9.6683139797230332E-3</v>
      </c>
      <c r="AP1948">
        <f t="shared" si="942"/>
        <v>1.0495440690733292E-3</v>
      </c>
      <c r="AQ1948">
        <f t="shared" si="943"/>
        <v>-4.9702982884692794E-3</v>
      </c>
      <c r="AR1948">
        <f t="shared" si="944"/>
        <v>-8.4763512809790369E-3</v>
      </c>
      <c r="AS1948">
        <f t="shared" si="945"/>
        <v>-3.258158205128306E-3</v>
      </c>
      <c r="AT1948">
        <f t="shared" si="946"/>
        <v>-9.6978348551483053E-3</v>
      </c>
      <c r="AV1948">
        <v>-5.7765012985656538E-3</v>
      </c>
    </row>
    <row r="1949" spans="1:48">
      <c r="A1949" s="1">
        <v>41906</v>
      </c>
      <c r="B1949">
        <v>94.484641999999994</v>
      </c>
      <c r="C1949">
        <v>69.029999000000004</v>
      </c>
      <c r="D1949">
        <v>328.209991</v>
      </c>
      <c r="E1949">
        <v>82.830826000000002</v>
      </c>
      <c r="F1949">
        <v>63.559981999999998</v>
      </c>
      <c r="G1949">
        <v>28.104856000000002</v>
      </c>
      <c r="H1949">
        <v>51.794998</v>
      </c>
      <c r="I1949">
        <v>584.77459699999997</v>
      </c>
      <c r="J1949">
        <v>96.742935000000003</v>
      </c>
      <c r="K1949">
        <v>74.809555000000003</v>
      </c>
      <c r="L1949">
        <v>64.365714999999994</v>
      </c>
      <c r="M1949">
        <v>18.235555999999999</v>
      </c>
      <c r="N1949">
        <v>364.41000400000001</v>
      </c>
      <c r="O1949">
        <v>211.79304500000001</v>
      </c>
      <c r="P1949">
        <v>69.385918000000004</v>
      </c>
      <c r="Q1949">
        <f t="shared" si="917"/>
        <v>-8.7089334278197764E-3</v>
      </c>
      <c r="R1949">
        <f t="shared" si="918"/>
        <v>1.8126472034616439E-2</v>
      </c>
      <c r="S1949">
        <f t="shared" si="919"/>
        <v>1.4052716613645167E-2</v>
      </c>
      <c r="T1949">
        <f t="shared" si="920"/>
        <v>2.3751598879482032E-3</v>
      </c>
      <c r="U1949">
        <f t="shared" si="921"/>
        <v>6.4685810165347191E-3</v>
      </c>
      <c r="V1949">
        <f t="shared" si="922"/>
        <v>-1.3537870281945171E-2</v>
      </c>
      <c r="W1949">
        <f t="shared" si="923"/>
        <v>3.8687929468981383E-3</v>
      </c>
      <c r="X1949">
        <f t="shared" si="924"/>
        <v>1.1735497936814034E-2</v>
      </c>
      <c r="Y1949">
        <f t="shared" si="925"/>
        <v>1.0920996260776127E-2</v>
      </c>
      <c r="Z1949">
        <f t="shared" si="926"/>
        <v>2.0189516085117397E-2</v>
      </c>
      <c r="AA1949">
        <f t="shared" si="927"/>
        <v>1.4891916742780811E-2</v>
      </c>
      <c r="AB1949">
        <f t="shared" si="928"/>
        <v>5.8309934280254237E-3</v>
      </c>
      <c r="AC1949">
        <f t="shared" si="929"/>
        <v>1.9927777081203447E-2</v>
      </c>
      <c r="AD1949">
        <f t="shared" si="930"/>
        <v>1.1513374727925555E-2</v>
      </c>
      <c r="AE1949">
        <f t="shared" si="931"/>
        <v>1.9387791984484728E-2</v>
      </c>
      <c r="AF1949">
        <f t="shared" si="932"/>
        <v>-9.8104811195696643E-3</v>
      </c>
      <c r="AG1949">
        <f t="shared" si="933"/>
        <v>1.7525859467431643E-2</v>
      </c>
      <c r="AH1949">
        <f t="shared" si="934"/>
        <v>1.2800154964369438E-2</v>
      </c>
      <c r="AI1949">
        <f t="shared" si="935"/>
        <v>2.1372174240201539E-3</v>
      </c>
      <c r="AJ1949">
        <f t="shared" si="936"/>
        <v>6.8125255911986229E-3</v>
      </c>
      <c r="AK1949">
        <f t="shared" si="937"/>
        <v>-1.3554698427036292E-2</v>
      </c>
      <c r="AL1949">
        <f t="shared" si="938"/>
        <v>3.0364321899830609E-3</v>
      </c>
      <c r="AM1949">
        <f t="shared" si="939"/>
        <v>1.1216805445576327E-2</v>
      </c>
      <c r="AN1949">
        <f t="shared" si="940"/>
        <v>1.0557005139637837E-2</v>
      </c>
      <c r="AO1949">
        <f t="shared" si="941"/>
        <v>1.9092759930890206E-2</v>
      </c>
      <c r="AP1949">
        <f t="shared" si="942"/>
        <v>1.3415118522294588E-2</v>
      </c>
      <c r="AQ1949">
        <f t="shared" si="943"/>
        <v>5.1049563688655847E-3</v>
      </c>
      <c r="AR1949">
        <f t="shared" si="944"/>
        <v>1.8981405176545209E-2</v>
      </c>
      <c r="AS1949">
        <f t="shared" si="945"/>
        <v>1.08606350358982E-2</v>
      </c>
      <c r="AT1949">
        <f t="shared" si="946"/>
        <v>1.9037679023094983E-2</v>
      </c>
      <c r="AV1949">
        <v>7.8324913345220008E-3</v>
      </c>
    </row>
    <row r="1950" spans="1:48">
      <c r="A1950" s="1">
        <v>41907</v>
      </c>
      <c r="B1950">
        <v>90.881698999999998</v>
      </c>
      <c r="C1950">
        <v>67.709998999999996</v>
      </c>
      <c r="D1950">
        <v>321.92999300000002</v>
      </c>
      <c r="E1950">
        <v>81.183929000000006</v>
      </c>
      <c r="F1950">
        <v>62.535415999999998</v>
      </c>
      <c r="G1950">
        <v>28.204784</v>
      </c>
      <c r="H1950">
        <v>51.325001</v>
      </c>
      <c r="I1950">
        <v>571.91528300000004</v>
      </c>
      <c r="J1950">
        <v>95.371573999999995</v>
      </c>
      <c r="K1950">
        <v>72.547318000000004</v>
      </c>
      <c r="L1950">
        <v>63.355713000000002</v>
      </c>
      <c r="M1950">
        <v>17.840385000000001</v>
      </c>
      <c r="N1950">
        <v>355.540009</v>
      </c>
      <c r="O1950">
        <v>209.263138</v>
      </c>
      <c r="P1950">
        <v>68.521728999999993</v>
      </c>
      <c r="Q1950">
        <f t="shared" si="917"/>
        <v>-3.8878652993126539E-2</v>
      </c>
      <c r="R1950">
        <f t="shared" si="918"/>
        <v>-1.9307313500242305E-2</v>
      </c>
      <c r="S1950">
        <f t="shared" si="919"/>
        <v>-1.9319511133138161E-2</v>
      </c>
      <c r="T1950">
        <f t="shared" si="920"/>
        <v>-2.0082977932807181E-2</v>
      </c>
      <c r="U1950">
        <f t="shared" si="921"/>
        <v>-1.6251006218026089E-2</v>
      </c>
      <c r="V1950">
        <f t="shared" si="922"/>
        <v>3.5492361485542339E-3</v>
      </c>
      <c r="W1950">
        <f t="shared" si="923"/>
        <v>-9.1155985076192478E-3</v>
      </c>
      <c r="X1950">
        <f t="shared" si="924"/>
        <v>-2.2235594942018329E-2</v>
      </c>
      <c r="Y1950">
        <f t="shared" si="925"/>
        <v>-1.4276738391356703E-2</v>
      </c>
      <c r="Z1950">
        <f t="shared" si="926"/>
        <v>-3.0706606425669636E-2</v>
      </c>
      <c r="AA1950">
        <f t="shared" si="927"/>
        <v>-1.5816031339396328E-2</v>
      </c>
      <c r="AB1950">
        <f t="shared" si="928"/>
        <v>-2.1908606973684238E-2</v>
      </c>
      <c r="AC1950">
        <f t="shared" si="929"/>
        <v>-2.464183254878977E-2</v>
      </c>
      <c r="AD1950">
        <f t="shared" si="930"/>
        <v>-1.2017101505918608E-2</v>
      </c>
      <c r="AE1950">
        <f t="shared" si="931"/>
        <v>-1.2533029614756771E-2</v>
      </c>
      <c r="AF1950">
        <f t="shared" si="932"/>
        <v>-3.9980200684876427E-2</v>
      </c>
      <c r="AG1950">
        <f t="shared" si="933"/>
        <v>-1.9907926067427101E-2</v>
      </c>
      <c r="AH1950">
        <f t="shared" si="934"/>
        <v>-2.0572072782413891E-2</v>
      </c>
      <c r="AI1950">
        <f t="shared" si="935"/>
        <v>-2.0320920396735231E-2</v>
      </c>
      <c r="AJ1950">
        <f t="shared" si="936"/>
        <v>-1.5907061643362187E-2</v>
      </c>
      <c r="AK1950">
        <f t="shared" si="937"/>
        <v>3.5324080034631121E-3</v>
      </c>
      <c r="AL1950">
        <f t="shared" si="938"/>
        <v>-9.947959264534326E-3</v>
      </c>
      <c r="AM1950">
        <f t="shared" si="939"/>
        <v>-2.2754287433256033E-2</v>
      </c>
      <c r="AN1950">
        <f t="shared" si="940"/>
        <v>-1.4640729512494993E-2</v>
      </c>
      <c r="AO1950">
        <f t="shared" si="941"/>
        <v>-3.1803362579896827E-2</v>
      </c>
      <c r="AP1950">
        <f t="shared" si="942"/>
        <v>-1.7292829559882549E-2</v>
      </c>
      <c r="AQ1950">
        <f t="shared" si="943"/>
        <v>-2.2634644032844077E-2</v>
      </c>
      <c r="AR1950">
        <f t="shared" si="944"/>
        <v>-2.5588204453448008E-2</v>
      </c>
      <c r="AS1950">
        <f t="shared" si="945"/>
        <v>-1.2669841197945963E-2</v>
      </c>
      <c r="AT1950">
        <f t="shared" si="946"/>
        <v>-1.2883142576146516E-2</v>
      </c>
      <c r="AV1950">
        <v>-1.616877256054149E-2</v>
      </c>
    </row>
    <row r="1951" spans="1:48">
      <c r="A1951" s="1">
        <v>41908</v>
      </c>
      <c r="B1951">
        <v>93.556053000000006</v>
      </c>
      <c r="C1951">
        <v>68.360000999999997</v>
      </c>
      <c r="D1951">
        <v>323.209991</v>
      </c>
      <c r="E1951">
        <v>82.690460000000002</v>
      </c>
      <c r="F1951">
        <v>63.429580999999999</v>
      </c>
      <c r="G1951">
        <v>28.296391</v>
      </c>
      <c r="H1951">
        <v>51.375</v>
      </c>
      <c r="I1951">
        <v>573.94415300000003</v>
      </c>
      <c r="J1951">
        <v>95.371573999999995</v>
      </c>
      <c r="K1951">
        <v>72.877419000000003</v>
      </c>
      <c r="L1951">
        <v>64.107140000000001</v>
      </c>
      <c r="M1951">
        <v>17.878938999999999</v>
      </c>
      <c r="N1951">
        <v>358.17999300000002</v>
      </c>
      <c r="O1951">
        <v>211.582245</v>
      </c>
      <c r="P1951">
        <v>68.854797000000005</v>
      </c>
      <c r="Q1951">
        <f t="shared" si="917"/>
        <v>2.9002104213622797E-2</v>
      </c>
      <c r="R1951">
        <f t="shared" si="918"/>
        <v>9.5540081471409879E-3</v>
      </c>
      <c r="S1951">
        <f t="shared" si="919"/>
        <v>3.9681300533876643E-3</v>
      </c>
      <c r="T1951">
        <f t="shared" si="920"/>
        <v>1.838692980461868E-2</v>
      </c>
      <c r="U1951">
        <f t="shared" si="921"/>
        <v>1.419727766343953E-2</v>
      </c>
      <c r="V1951">
        <f t="shared" si="922"/>
        <v>3.242661069242459E-3</v>
      </c>
      <c r="W1951">
        <f t="shared" si="923"/>
        <v>9.736904277191248E-4</v>
      </c>
      <c r="X1951">
        <f t="shared" si="924"/>
        <v>3.5412233935002866E-3</v>
      </c>
      <c r="Y1951">
        <f t="shared" si="925"/>
        <v>0</v>
      </c>
      <c r="Z1951">
        <f t="shared" si="926"/>
        <v>4.539826906464409E-3</v>
      </c>
      <c r="AA1951">
        <f t="shared" si="927"/>
        <v>1.1790661946714966E-2</v>
      </c>
      <c r="AB1951">
        <f t="shared" si="928"/>
        <v>2.1587203034433965E-3</v>
      </c>
      <c r="AC1951">
        <f t="shared" si="929"/>
        <v>7.3978479872003075E-3</v>
      </c>
      <c r="AD1951">
        <f t="shared" si="930"/>
        <v>1.1021294606467051E-2</v>
      </c>
      <c r="AE1951">
        <f t="shared" si="931"/>
        <v>4.8489893041892326E-3</v>
      </c>
      <c r="AF1951">
        <f t="shared" si="932"/>
        <v>2.7900556521872909E-2</v>
      </c>
      <c r="AG1951">
        <f t="shared" si="933"/>
        <v>8.9533955799561919E-3</v>
      </c>
      <c r="AH1951">
        <f t="shared" si="934"/>
        <v>2.7155684041119338E-3</v>
      </c>
      <c r="AI1951">
        <f t="shared" si="935"/>
        <v>1.814898734069063E-2</v>
      </c>
      <c r="AJ1951">
        <f t="shared" si="936"/>
        <v>1.4541222238103434E-2</v>
      </c>
      <c r="AK1951">
        <f t="shared" si="937"/>
        <v>3.2258329241513371E-3</v>
      </c>
      <c r="AL1951">
        <f t="shared" si="938"/>
        <v>1.4132967080404733E-4</v>
      </c>
      <c r="AM1951">
        <f t="shared" si="939"/>
        <v>3.0225309022625805E-3</v>
      </c>
      <c r="AN1951">
        <f t="shared" si="940"/>
        <v>-3.6399112113828916E-4</v>
      </c>
      <c r="AO1951">
        <f t="shared" si="941"/>
        <v>3.4430707522372199E-3</v>
      </c>
      <c r="AP1951">
        <f t="shared" si="942"/>
        <v>1.0313863726228743E-2</v>
      </c>
      <c r="AQ1951">
        <f t="shared" si="943"/>
        <v>1.4326832442835573E-3</v>
      </c>
      <c r="AR1951">
        <f t="shared" si="944"/>
        <v>6.4514760825420681E-3</v>
      </c>
      <c r="AS1951">
        <f t="shared" si="945"/>
        <v>1.0368554914439696E-2</v>
      </c>
      <c r="AT1951">
        <f t="shared" si="946"/>
        <v>4.4988763427994873E-3</v>
      </c>
      <c r="AV1951">
        <v>8.5758249460873067E-3</v>
      </c>
    </row>
    <row r="1952" spans="1:48">
      <c r="A1952" s="1">
        <v>41911</v>
      </c>
      <c r="B1952">
        <v>92.961738999999994</v>
      </c>
      <c r="C1952">
        <v>69.220000999999996</v>
      </c>
      <c r="D1952">
        <v>321.82000699999998</v>
      </c>
      <c r="E1952">
        <v>82.297454999999999</v>
      </c>
      <c r="F1952">
        <v>62.842796</v>
      </c>
      <c r="G1952">
        <v>28.288060999999999</v>
      </c>
      <c r="H1952">
        <v>51.584999000000003</v>
      </c>
      <c r="I1952">
        <v>573.20819100000006</v>
      </c>
      <c r="J1952">
        <v>94.872901999999996</v>
      </c>
      <c r="K1952">
        <v>72.353110999999998</v>
      </c>
      <c r="L1952">
        <v>64.222854999999996</v>
      </c>
      <c r="M1952">
        <v>17.850024999999999</v>
      </c>
      <c r="N1952">
        <v>354.959991</v>
      </c>
      <c r="O1952">
        <v>212.20515399999999</v>
      </c>
      <c r="P1952">
        <v>68.485718000000006</v>
      </c>
      <c r="Q1952">
        <f t="shared" si="917"/>
        <v>-6.3727540947414816E-3</v>
      </c>
      <c r="R1952">
        <f t="shared" si="918"/>
        <v>1.2501979778062031E-2</v>
      </c>
      <c r="S1952">
        <f t="shared" si="919"/>
        <v>-4.3098341343826138E-3</v>
      </c>
      <c r="T1952">
        <f t="shared" si="920"/>
        <v>-4.7640549104503056E-3</v>
      </c>
      <c r="U1952">
        <f t="shared" si="921"/>
        <v>-9.2940235664191895E-3</v>
      </c>
      <c r="V1952">
        <f t="shared" si="922"/>
        <v>-2.9442717091888765E-4</v>
      </c>
      <c r="W1952">
        <f t="shared" si="923"/>
        <v>4.0792403504600686E-3</v>
      </c>
      <c r="X1952">
        <f t="shared" si="924"/>
        <v>-1.2831113580017821E-3</v>
      </c>
      <c r="Y1952">
        <f t="shared" si="925"/>
        <v>-5.242445432084534E-3</v>
      </c>
      <c r="Z1952">
        <f t="shared" si="926"/>
        <v>-7.2203864828325279E-3</v>
      </c>
      <c r="AA1952">
        <f t="shared" si="927"/>
        <v>1.8033980498652765E-3</v>
      </c>
      <c r="AB1952">
        <f t="shared" si="928"/>
        <v>-1.6185191550439121E-3</v>
      </c>
      <c r="AC1952">
        <f t="shared" si="929"/>
        <v>-9.0305520796626418E-3</v>
      </c>
      <c r="AD1952">
        <f t="shared" si="930"/>
        <v>2.9397261460231399E-3</v>
      </c>
      <c r="AE1952">
        <f t="shared" si="931"/>
        <v>-5.3746687707844449E-3</v>
      </c>
      <c r="AF1952">
        <f t="shared" si="932"/>
        <v>-7.4743017864913695E-3</v>
      </c>
      <c r="AG1952">
        <f t="shared" si="933"/>
        <v>1.1901367210877235E-2</v>
      </c>
      <c r="AH1952">
        <f t="shared" si="934"/>
        <v>-5.5623957836583443E-3</v>
      </c>
      <c r="AI1952">
        <f t="shared" si="935"/>
        <v>-5.0019973743783549E-3</v>
      </c>
      <c r="AJ1952">
        <f t="shared" si="936"/>
        <v>-8.9500789917552857E-3</v>
      </c>
      <c r="AK1952">
        <f t="shared" si="937"/>
        <v>-3.1125531601000937E-4</v>
      </c>
      <c r="AL1952">
        <f t="shared" si="938"/>
        <v>3.2468795935449912E-3</v>
      </c>
      <c r="AM1952">
        <f t="shared" si="939"/>
        <v>-1.801803849239488E-3</v>
      </c>
      <c r="AN1952">
        <f t="shared" si="940"/>
        <v>-5.6064365532228228E-3</v>
      </c>
      <c r="AO1952">
        <f t="shared" si="941"/>
        <v>-8.3171426370597171E-3</v>
      </c>
      <c r="AP1952">
        <f t="shared" si="942"/>
        <v>3.2659982937905448E-4</v>
      </c>
      <c r="AQ1952">
        <f t="shared" si="943"/>
        <v>-2.3445562142037513E-3</v>
      </c>
      <c r="AR1952">
        <f t="shared" si="944"/>
        <v>-9.9769239843208804E-3</v>
      </c>
      <c r="AS1952">
        <f t="shared" si="945"/>
        <v>2.2869864539957849E-3</v>
      </c>
      <c r="AT1952">
        <f t="shared" si="946"/>
        <v>-5.7247817321741902E-3</v>
      </c>
      <c r="AV1952">
        <v>-2.5468023608055486E-3</v>
      </c>
    </row>
    <row r="1953" spans="1:48">
      <c r="A1953" s="1">
        <v>41912</v>
      </c>
      <c r="B1953">
        <v>93.556053000000006</v>
      </c>
      <c r="C1953">
        <v>69.190002000000007</v>
      </c>
      <c r="D1953">
        <v>322.44000199999999</v>
      </c>
      <c r="E1953">
        <v>81.913818000000006</v>
      </c>
      <c r="F1953">
        <v>62.591312000000002</v>
      </c>
      <c r="G1953">
        <v>27.954965999999999</v>
      </c>
      <c r="H1953">
        <v>51.075001</v>
      </c>
      <c r="I1953">
        <v>574.20269800000005</v>
      </c>
      <c r="J1953">
        <v>94.917396999999994</v>
      </c>
      <c r="K1953">
        <v>71.770554000000004</v>
      </c>
      <c r="L1953">
        <v>64.454284999999999</v>
      </c>
      <c r="M1953">
        <v>17.782558000000002</v>
      </c>
      <c r="N1953">
        <v>360.51998900000001</v>
      </c>
      <c r="O1953">
        <v>209.85732999999999</v>
      </c>
      <c r="P1953">
        <v>68.836792000000003</v>
      </c>
      <c r="Q1953">
        <f t="shared" si="917"/>
        <v>6.3727540947414903E-3</v>
      </c>
      <c r="R1953">
        <f t="shared" si="918"/>
        <v>-4.3348023725915484E-4</v>
      </c>
      <c r="S1953">
        <f t="shared" si="919"/>
        <v>1.9246738358111304E-3</v>
      </c>
      <c r="T1953">
        <f t="shared" si="920"/>
        <v>-4.6724891776252046E-3</v>
      </c>
      <c r="U1953">
        <f t="shared" si="921"/>
        <v>-4.0098238185892979E-3</v>
      </c>
      <c r="V1953">
        <f t="shared" si="922"/>
        <v>-1.1844984606828018E-2</v>
      </c>
      <c r="W1953">
        <f t="shared" si="923"/>
        <v>-9.9357528841228573E-3</v>
      </c>
      <c r="X1953">
        <f t="shared" si="924"/>
        <v>1.7334805841073312E-3</v>
      </c>
      <c r="Y1953">
        <f t="shared" si="925"/>
        <v>4.6888593410349518E-4</v>
      </c>
      <c r="Z1953">
        <f t="shared" si="926"/>
        <v>-8.0841709470864612E-3</v>
      </c>
      <c r="AA1953">
        <f t="shared" si="927"/>
        <v>3.5970685941179559E-3</v>
      </c>
      <c r="AB1953">
        <f t="shared" si="928"/>
        <v>-3.7868195310486424E-3</v>
      </c>
      <c r="AC1953">
        <f t="shared" si="929"/>
        <v>1.5542321461040927E-2</v>
      </c>
      <c r="AD1953">
        <f t="shared" si="930"/>
        <v>-1.1125595410816745E-2</v>
      </c>
      <c r="AE1953">
        <f t="shared" si="931"/>
        <v>5.1131422645774253E-3</v>
      </c>
      <c r="AF1953">
        <f t="shared" si="932"/>
        <v>5.2712064029916024E-3</v>
      </c>
      <c r="AG1953">
        <f t="shared" si="933"/>
        <v>-1.034092804443951E-3</v>
      </c>
      <c r="AH1953">
        <f t="shared" si="934"/>
        <v>6.7211218653540007E-4</v>
      </c>
      <c r="AI1953">
        <f t="shared" si="935"/>
        <v>-4.9104316415532539E-3</v>
      </c>
      <c r="AJ1953">
        <f t="shared" si="936"/>
        <v>-3.6658792439253941E-3</v>
      </c>
      <c r="AK1953">
        <f t="shared" si="937"/>
        <v>-1.1861812751919139E-2</v>
      </c>
      <c r="AL1953">
        <f t="shared" si="938"/>
        <v>-1.0768113641037936E-2</v>
      </c>
      <c r="AM1953">
        <f t="shared" si="939"/>
        <v>1.2147880928696253E-3</v>
      </c>
      <c r="AN1953">
        <f t="shared" si="940"/>
        <v>1.0489481296520602E-4</v>
      </c>
      <c r="AO1953">
        <f t="shared" si="941"/>
        <v>-9.1809271013136504E-3</v>
      </c>
      <c r="AP1953">
        <f t="shared" si="942"/>
        <v>2.1202703736317337E-3</v>
      </c>
      <c r="AQ1953">
        <f t="shared" si="943"/>
        <v>-4.5128565902084819E-3</v>
      </c>
      <c r="AR1953">
        <f t="shared" si="944"/>
        <v>1.4595949556382689E-2</v>
      </c>
      <c r="AS1953">
        <f t="shared" si="945"/>
        <v>-1.17783351028441E-2</v>
      </c>
      <c r="AT1953">
        <f t="shared" si="946"/>
        <v>4.76302930318768E-3</v>
      </c>
      <c r="AV1953">
        <v>-2.7859287407672453E-3</v>
      </c>
    </row>
    <row r="1954" spans="1:48">
      <c r="A1954" s="1">
        <v>41913</v>
      </c>
      <c r="B1954">
        <v>92.098151999999999</v>
      </c>
      <c r="C1954">
        <v>67.540001000000004</v>
      </c>
      <c r="D1954">
        <v>317.459991</v>
      </c>
      <c r="E1954">
        <v>80.534194999999997</v>
      </c>
      <c r="F1954">
        <v>62.023144000000002</v>
      </c>
      <c r="G1954">
        <v>27.788419999999999</v>
      </c>
      <c r="H1954">
        <v>51.695</v>
      </c>
      <c r="I1954">
        <v>565.16241500000001</v>
      </c>
      <c r="J1954">
        <v>92.878203999999997</v>
      </c>
      <c r="K1954">
        <v>71.187995999999998</v>
      </c>
      <c r="L1954">
        <v>62.685715000000002</v>
      </c>
      <c r="M1954">
        <v>17.609069999999999</v>
      </c>
      <c r="N1954">
        <v>355.60998499999999</v>
      </c>
      <c r="O1954">
        <v>204.82624799999999</v>
      </c>
      <c r="P1954">
        <v>68.521728999999993</v>
      </c>
      <c r="Q1954">
        <f t="shared" si="917"/>
        <v>-1.5705876080735821E-2</v>
      </c>
      <c r="R1954">
        <f t="shared" si="918"/>
        <v>-2.4136342653168139E-2</v>
      </c>
      <c r="S1954">
        <f t="shared" si="919"/>
        <v>-1.5565280824037853E-2</v>
      </c>
      <c r="T1954">
        <f t="shared" si="920"/>
        <v>-1.6985817737847214E-2</v>
      </c>
      <c r="U1954">
        <f t="shared" si="921"/>
        <v>-9.1188768197270637E-3</v>
      </c>
      <c r="V1954">
        <f t="shared" si="922"/>
        <v>-5.9754710831832957E-3</v>
      </c>
      <c r="W1954">
        <f t="shared" si="923"/>
        <v>1.2065904755920341E-2</v>
      </c>
      <c r="X1954">
        <f t="shared" si="924"/>
        <v>-1.5869316372503571E-2</v>
      </c>
      <c r="Y1954">
        <f t="shared" si="925"/>
        <v>-2.1718007674372833E-2</v>
      </c>
      <c r="Z1954">
        <f t="shared" si="926"/>
        <v>-8.1500718163854142E-3</v>
      </c>
      <c r="AA1954">
        <f t="shared" si="927"/>
        <v>-2.7822622082437957E-2</v>
      </c>
      <c r="AB1954">
        <f t="shared" si="928"/>
        <v>-9.8039790431689259E-3</v>
      </c>
      <c r="AC1954">
        <f t="shared" si="929"/>
        <v>-1.3712820628604702E-2</v>
      </c>
      <c r="AD1954">
        <f t="shared" si="930"/>
        <v>-2.426586986572964E-2</v>
      </c>
      <c r="AE1954">
        <f t="shared" si="931"/>
        <v>-4.5874627979823543E-3</v>
      </c>
      <c r="AF1954">
        <f t="shared" si="932"/>
        <v>-1.6807423772485709E-2</v>
      </c>
      <c r="AG1954">
        <f t="shared" si="933"/>
        <v>-2.4736955220352935E-2</v>
      </c>
      <c r="AH1954">
        <f t="shared" si="934"/>
        <v>-1.6817842473313582E-2</v>
      </c>
      <c r="AI1954">
        <f t="shared" si="935"/>
        <v>-1.7223760201775264E-2</v>
      </c>
      <c r="AJ1954">
        <f t="shared" si="936"/>
        <v>-8.7749322450631599E-3</v>
      </c>
      <c r="AK1954">
        <f t="shared" si="937"/>
        <v>-5.9922992282744171E-3</v>
      </c>
      <c r="AL1954">
        <f t="shared" si="938"/>
        <v>1.1233543999005263E-2</v>
      </c>
      <c r="AM1954">
        <f t="shared" si="939"/>
        <v>-1.6388008863741275E-2</v>
      </c>
      <c r="AN1954">
        <f t="shared" si="940"/>
        <v>-2.2081998795511121E-2</v>
      </c>
      <c r="AO1954">
        <f t="shared" si="941"/>
        <v>-9.2468279706126033E-3</v>
      </c>
      <c r="AP1954">
        <f t="shared" si="942"/>
        <v>-2.9299420302924178E-2</v>
      </c>
      <c r="AQ1954">
        <f t="shared" si="943"/>
        <v>-1.0530016102328765E-2</v>
      </c>
      <c r="AR1954">
        <f t="shared" si="944"/>
        <v>-1.465919253326294E-2</v>
      </c>
      <c r="AS1954">
        <f t="shared" si="945"/>
        <v>-2.4918609557756995E-2</v>
      </c>
      <c r="AT1954">
        <f t="shared" si="946"/>
        <v>-4.9375757593720995E-3</v>
      </c>
      <c r="AV1954">
        <v>-1.3248561055071061E-2</v>
      </c>
    </row>
    <row r="1955" spans="1:48">
      <c r="A1955" s="1">
        <v>41914</v>
      </c>
      <c r="B1955">
        <v>92.766754000000006</v>
      </c>
      <c r="C1955">
        <v>67.059997999999993</v>
      </c>
      <c r="D1955">
        <v>318.41000400000001</v>
      </c>
      <c r="E1955">
        <v>80.590491999999998</v>
      </c>
      <c r="F1955">
        <v>62.228050000000003</v>
      </c>
      <c r="G1955">
        <v>27.863363</v>
      </c>
      <c r="H1955">
        <v>52.139999000000003</v>
      </c>
      <c r="I1955">
        <v>566.96252400000003</v>
      </c>
      <c r="J1955">
        <v>92.477463</v>
      </c>
      <c r="K1955">
        <v>71.285103000000007</v>
      </c>
      <c r="L1955">
        <v>64.282859999999999</v>
      </c>
      <c r="M1955">
        <v>17.531969</v>
      </c>
      <c r="N1955">
        <v>353.69000199999999</v>
      </c>
      <c r="O1955">
        <v>205.56414799999999</v>
      </c>
      <c r="P1955">
        <v>68.620757999999995</v>
      </c>
      <c r="Q1955">
        <f t="shared" si="917"/>
        <v>7.2334433800301263E-3</v>
      </c>
      <c r="R1955">
        <f t="shared" si="918"/>
        <v>-7.1323185494186828E-3</v>
      </c>
      <c r="S1955">
        <f t="shared" si="919"/>
        <v>2.9880752805659951E-3</v>
      </c>
      <c r="T1955">
        <f t="shared" si="920"/>
        <v>6.9880045496602348E-4</v>
      </c>
      <c r="U1955">
        <f t="shared" si="921"/>
        <v>3.2982570091967807E-3</v>
      </c>
      <c r="V1955">
        <f t="shared" si="922"/>
        <v>2.6932846087493688E-3</v>
      </c>
      <c r="W1955">
        <f t="shared" si="923"/>
        <v>8.571324287565945E-3</v>
      </c>
      <c r="X1955">
        <f t="shared" si="924"/>
        <v>3.1800562905988264E-3</v>
      </c>
      <c r="Y1955">
        <f t="shared" si="925"/>
        <v>-4.324028834739679E-3</v>
      </c>
      <c r="Z1955">
        <f t="shared" si="926"/>
        <v>1.363162810645761E-3</v>
      </c>
      <c r="AA1955">
        <f t="shared" si="927"/>
        <v>2.515944198286825E-2</v>
      </c>
      <c r="AB1955">
        <f t="shared" si="928"/>
        <v>-4.3880958509743022E-3</v>
      </c>
      <c r="AC1955">
        <f t="shared" si="929"/>
        <v>-5.4137536290487396E-3</v>
      </c>
      <c r="AD1955">
        <f t="shared" si="930"/>
        <v>3.5960919280504213E-3</v>
      </c>
      <c r="AE1955">
        <f t="shared" si="931"/>
        <v>1.4441770654433836E-3</v>
      </c>
      <c r="AF1955">
        <f t="shared" si="932"/>
        <v>6.1318956882802384E-3</v>
      </c>
      <c r="AG1955">
        <f t="shared" si="933"/>
        <v>-7.7329311166034788E-3</v>
      </c>
      <c r="AH1955">
        <f t="shared" si="934"/>
        <v>1.7355136312902648E-3</v>
      </c>
      <c r="AI1955">
        <f t="shared" si="935"/>
        <v>4.6085799103797403E-4</v>
      </c>
      <c r="AJ1955">
        <f t="shared" si="936"/>
        <v>3.6422015838606845E-3</v>
      </c>
      <c r="AK1955">
        <f t="shared" si="937"/>
        <v>2.676456463658247E-3</v>
      </c>
      <c r="AL1955">
        <f t="shared" si="938"/>
        <v>7.7389635306508676E-3</v>
      </c>
      <c r="AM1955">
        <f t="shared" si="939"/>
        <v>2.6613637993611206E-3</v>
      </c>
      <c r="AN1955">
        <f t="shared" si="940"/>
        <v>-4.6880199558779678E-3</v>
      </c>
      <c r="AO1955">
        <f t="shared" si="941"/>
        <v>2.6640665641857191E-4</v>
      </c>
      <c r="AP1955">
        <f t="shared" si="942"/>
        <v>2.3682643762382029E-2</v>
      </c>
      <c r="AQ1955">
        <f t="shared" si="943"/>
        <v>-5.1141329101341412E-3</v>
      </c>
      <c r="AR1955">
        <f t="shared" si="944"/>
        <v>-6.3601255337069791E-3</v>
      </c>
      <c r="AS1955">
        <f t="shared" si="945"/>
        <v>2.9433522360230663E-3</v>
      </c>
      <c r="AT1955">
        <f t="shared" si="946"/>
        <v>1.0940641040536388E-3</v>
      </c>
      <c r="AV1955">
        <v>5.1434619070826407E-6</v>
      </c>
    </row>
    <row r="1956" spans="1:48">
      <c r="A1956" s="1">
        <v>41915</v>
      </c>
      <c r="B1956">
        <v>92.50676</v>
      </c>
      <c r="C1956">
        <v>68.400002000000001</v>
      </c>
      <c r="D1956">
        <v>322.73998999999998</v>
      </c>
      <c r="E1956">
        <v>81.801192999999998</v>
      </c>
      <c r="F1956">
        <v>62.358440000000002</v>
      </c>
      <c r="G1956">
        <v>27.888345999999999</v>
      </c>
      <c r="H1956">
        <v>53.09</v>
      </c>
      <c r="I1956">
        <v>572.134094</v>
      </c>
      <c r="J1956">
        <v>93.617294000000001</v>
      </c>
      <c r="K1956">
        <v>72.168625000000006</v>
      </c>
      <c r="L1956">
        <v>65.648574999999994</v>
      </c>
      <c r="M1956">
        <v>17.570522</v>
      </c>
      <c r="N1956">
        <v>361.60000600000001</v>
      </c>
      <c r="O1956">
        <v>206.98240699999999</v>
      </c>
      <c r="P1956">
        <v>69.601944000000003</v>
      </c>
      <c r="Q1956">
        <f t="shared" si="917"/>
        <v>-2.8065983642352123E-3</v>
      </c>
      <c r="R1956">
        <f t="shared" si="918"/>
        <v>1.9785142654226758E-2</v>
      </c>
      <c r="S1956">
        <f t="shared" si="919"/>
        <v>1.3507141453879302E-2</v>
      </c>
      <c r="T1956">
        <f t="shared" si="920"/>
        <v>1.4911150560840792E-2</v>
      </c>
      <c r="U1956">
        <f t="shared" si="921"/>
        <v>2.0931651193786707E-3</v>
      </c>
      <c r="V1956">
        <f t="shared" si="922"/>
        <v>8.9622370759003E-4</v>
      </c>
      <c r="W1956">
        <f t="shared" si="923"/>
        <v>1.8056197269357806E-2</v>
      </c>
      <c r="X1956">
        <f t="shared" si="924"/>
        <v>9.0801876700225444E-3</v>
      </c>
      <c r="Y1956">
        <f t="shared" si="925"/>
        <v>1.225015978456959E-2</v>
      </c>
      <c r="Z1956">
        <f t="shared" si="926"/>
        <v>1.2318023155775777E-2</v>
      </c>
      <c r="AA1956">
        <f t="shared" si="927"/>
        <v>2.102286177312759E-2</v>
      </c>
      <c r="AB1956">
        <f t="shared" si="928"/>
        <v>2.1965971304795957E-3</v>
      </c>
      <c r="AC1956">
        <f t="shared" si="929"/>
        <v>2.2117816191869893E-2</v>
      </c>
      <c r="AD1956">
        <f t="shared" si="930"/>
        <v>6.8756583717299816E-3</v>
      </c>
      <c r="AE1956">
        <f t="shared" si="931"/>
        <v>1.4197414273325153E-2</v>
      </c>
      <c r="AF1956">
        <f t="shared" si="932"/>
        <v>-3.9081460559851006E-3</v>
      </c>
      <c r="AG1956">
        <f t="shared" si="933"/>
        <v>1.9184530087041962E-2</v>
      </c>
      <c r="AH1956">
        <f t="shared" si="934"/>
        <v>1.2254579804603573E-2</v>
      </c>
      <c r="AI1956">
        <f t="shared" si="935"/>
        <v>1.4673208096912742E-2</v>
      </c>
      <c r="AJ1956">
        <f t="shared" si="936"/>
        <v>2.4371096940425745E-3</v>
      </c>
      <c r="AK1956">
        <f t="shared" si="937"/>
        <v>8.7939556249890828E-4</v>
      </c>
      <c r="AL1956">
        <f t="shared" si="938"/>
        <v>1.722383651244273E-2</v>
      </c>
      <c r="AM1956">
        <f t="shared" si="939"/>
        <v>8.5614951787848382E-3</v>
      </c>
      <c r="AN1956">
        <f t="shared" si="940"/>
        <v>1.18861686634313E-2</v>
      </c>
      <c r="AO1956">
        <f t="shared" si="941"/>
        <v>1.1221267001548588E-2</v>
      </c>
      <c r="AP1956">
        <f t="shared" si="942"/>
        <v>1.9546063552641369E-2</v>
      </c>
      <c r="AQ1956">
        <f t="shared" si="943"/>
        <v>1.4705600713197564E-3</v>
      </c>
      <c r="AR1956">
        <f t="shared" si="944"/>
        <v>2.1171444287211655E-2</v>
      </c>
      <c r="AS1956">
        <f t="shared" si="945"/>
        <v>6.2229186797026267E-3</v>
      </c>
      <c r="AT1956">
        <f t="shared" si="946"/>
        <v>1.3847301311935407E-2</v>
      </c>
      <c r="AV1956">
        <v>1.1165509440962328E-2</v>
      </c>
    </row>
    <row r="1957" spans="1:48">
      <c r="A1957" s="1">
        <v>41918</v>
      </c>
      <c r="B1957">
        <v>92.50676</v>
      </c>
      <c r="C1957">
        <v>67.669998000000007</v>
      </c>
      <c r="D1957">
        <v>322.20001200000002</v>
      </c>
      <c r="E1957">
        <v>81.679175999999998</v>
      </c>
      <c r="F1957">
        <v>63.187407999999998</v>
      </c>
      <c r="G1957">
        <v>28.096533000000001</v>
      </c>
      <c r="H1957">
        <v>53.455002</v>
      </c>
      <c r="I1957">
        <v>574.19274900000005</v>
      </c>
      <c r="J1957">
        <v>93.376868999999999</v>
      </c>
      <c r="K1957">
        <v>72.343413999999996</v>
      </c>
      <c r="L1957">
        <v>66.211426000000003</v>
      </c>
      <c r="M1957">
        <v>17.464500000000001</v>
      </c>
      <c r="N1957">
        <v>359.19000199999999</v>
      </c>
      <c r="O1957">
        <v>205.68872099999999</v>
      </c>
      <c r="P1957">
        <v>69.628944000000004</v>
      </c>
      <c r="Q1957">
        <f t="shared" si="917"/>
        <v>0</v>
      </c>
      <c r="R1957">
        <f t="shared" si="918"/>
        <v>-1.0729933179330941E-2</v>
      </c>
      <c r="S1957">
        <f t="shared" si="919"/>
        <v>-1.6745065416908862E-3</v>
      </c>
      <c r="T1957">
        <f t="shared" si="920"/>
        <v>-1.4927421977782565E-3</v>
      </c>
      <c r="U1957">
        <f t="shared" si="921"/>
        <v>1.3206012954706916E-2</v>
      </c>
      <c r="V1957">
        <f t="shared" si="922"/>
        <v>7.4372924741084208E-3</v>
      </c>
      <c r="W1957">
        <f t="shared" si="923"/>
        <v>6.851629284530235E-3</v>
      </c>
      <c r="X1957">
        <f t="shared" si="924"/>
        <v>3.5917456277569939E-3</v>
      </c>
      <c r="Y1957">
        <f t="shared" si="925"/>
        <v>-2.5714720569492066E-3</v>
      </c>
      <c r="Z1957">
        <f t="shared" si="926"/>
        <v>2.419024552467698E-3</v>
      </c>
      <c r="AA1957">
        <f t="shared" si="927"/>
        <v>8.5371517404497395E-3</v>
      </c>
      <c r="AB1957">
        <f t="shared" si="928"/>
        <v>-6.0523623271357321E-3</v>
      </c>
      <c r="AC1957">
        <f t="shared" si="929"/>
        <v>-6.6871431459960646E-3</v>
      </c>
      <c r="AD1957">
        <f t="shared" si="930"/>
        <v>-6.2698364397738311E-3</v>
      </c>
      <c r="AE1957">
        <f t="shared" si="931"/>
        <v>3.8784497788242351E-4</v>
      </c>
      <c r="AF1957">
        <f t="shared" si="932"/>
        <v>-1.1015476917498883E-3</v>
      </c>
      <c r="AG1957">
        <f t="shared" si="933"/>
        <v>-1.1330545746515737E-2</v>
      </c>
      <c r="AH1957">
        <f t="shared" si="934"/>
        <v>-2.9270681909666163E-3</v>
      </c>
      <c r="AI1957">
        <f t="shared" si="935"/>
        <v>-1.730684661706306E-3</v>
      </c>
      <c r="AJ1957">
        <f t="shared" si="936"/>
        <v>1.3549957529370819E-2</v>
      </c>
      <c r="AK1957">
        <f t="shared" si="937"/>
        <v>7.4204643290172994E-3</v>
      </c>
      <c r="AL1957">
        <f t="shared" si="938"/>
        <v>6.0192685276151577E-3</v>
      </c>
      <c r="AM1957">
        <f t="shared" si="939"/>
        <v>3.0730531365192881E-3</v>
      </c>
      <c r="AN1957">
        <f t="shared" si="940"/>
        <v>-2.9354631780874958E-3</v>
      </c>
      <c r="AO1957">
        <f t="shared" si="941"/>
        <v>1.3222683982405089E-3</v>
      </c>
      <c r="AP1957">
        <f t="shared" si="942"/>
        <v>7.0603535199635177E-3</v>
      </c>
      <c r="AQ1957">
        <f t="shared" si="943"/>
        <v>-6.7783993862955711E-3</v>
      </c>
      <c r="AR1957">
        <f t="shared" si="944"/>
        <v>-7.6335150506543041E-3</v>
      </c>
      <c r="AS1957">
        <f t="shared" si="945"/>
        <v>-6.922576131801186E-3</v>
      </c>
      <c r="AT1957">
        <f t="shared" si="946"/>
        <v>3.7732016492678653E-5</v>
      </c>
      <c r="AV1957">
        <v>-1.5651597959429454E-3</v>
      </c>
    </row>
    <row r="1958" spans="1:48">
      <c r="A1958" s="1">
        <v>41919</v>
      </c>
      <c r="B1958">
        <v>91.698868000000004</v>
      </c>
      <c r="C1958">
        <v>65.959998999999996</v>
      </c>
      <c r="D1958">
        <v>316.98001099999999</v>
      </c>
      <c r="E1958">
        <v>80.102463</v>
      </c>
      <c r="F1958">
        <v>64.035010999999997</v>
      </c>
      <c r="G1958">
        <v>28.004926999999999</v>
      </c>
      <c r="H1958">
        <v>53.005001</v>
      </c>
      <c r="I1958">
        <v>560.65722700000003</v>
      </c>
      <c r="J1958">
        <v>91.177352999999997</v>
      </c>
      <c r="K1958">
        <v>70.923759000000004</v>
      </c>
      <c r="L1958">
        <v>65.178573999999998</v>
      </c>
      <c r="M1958">
        <v>17.281368000000001</v>
      </c>
      <c r="N1958">
        <v>354.209991</v>
      </c>
      <c r="O1958">
        <v>202.62214700000001</v>
      </c>
      <c r="P1958">
        <v>69.583945999999997</v>
      </c>
      <c r="Q1958">
        <f t="shared" si="917"/>
        <v>-8.7716883449074131E-3</v>
      </c>
      <c r="R1958">
        <f t="shared" si="918"/>
        <v>-2.559443815824497E-2</v>
      </c>
      <c r="S1958">
        <f t="shared" si="919"/>
        <v>-1.6333792880037539E-2</v>
      </c>
      <c r="T1958">
        <f t="shared" si="920"/>
        <v>-1.9492482991409526E-2</v>
      </c>
      <c r="U1958">
        <f t="shared" si="921"/>
        <v>1.3324939863621491E-2</v>
      </c>
      <c r="V1958">
        <f t="shared" si="922"/>
        <v>-3.2657289637278847E-3</v>
      </c>
      <c r="W1958">
        <f t="shared" si="923"/>
        <v>-8.4539482889048525E-3</v>
      </c>
      <c r="X1958">
        <f t="shared" si="924"/>
        <v>-2.38554243841635E-2</v>
      </c>
      <c r="Y1958">
        <f t="shared" si="925"/>
        <v>-2.3837115442159513E-2</v>
      </c>
      <c r="Z1958">
        <f t="shared" si="926"/>
        <v>-1.981893603190928E-2</v>
      </c>
      <c r="AA1958">
        <f t="shared" si="927"/>
        <v>-1.5722250943478386E-2</v>
      </c>
      <c r="AB1958">
        <f t="shared" si="928"/>
        <v>-1.0541322253982254E-2</v>
      </c>
      <c r="AC1958">
        <f t="shared" si="929"/>
        <v>-1.3961569786473697E-2</v>
      </c>
      <c r="AD1958">
        <f t="shared" si="930"/>
        <v>-1.502106311624327E-2</v>
      </c>
      <c r="AE1958">
        <f t="shared" si="931"/>
        <v>-6.4646314816278196E-4</v>
      </c>
      <c r="AF1958">
        <f t="shared" si="932"/>
        <v>-9.873236036657301E-3</v>
      </c>
      <c r="AG1958">
        <f t="shared" si="933"/>
        <v>-2.6195050725429766E-2</v>
      </c>
      <c r="AH1958">
        <f t="shared" si="934"/>
        <v>-1.7586354529313269E-2</v>
      </c>
      <c r="AI1958">
        <f t="shared" si="935"/>
        <v>-1.9730425455337576E-2</v>
      </c>
      <c r="AJ1958">
        <f t="shared" si="936"/>
        <v>1.3668884438285395E-2</v>
      </c>
      <c r="AK1958">
        <f t="shared" si="937"/>
        <v>-3.2825571088190065E-3</v>
      </c>
      <c r="AL1958">
        <f t="shared" si="938"/>
        <v>-9.2863090458199307E-3</v>
      </c>
      <c r="AM1958">
        <f t="shared" si="939"/>
        <v>-2.4374116875401204E-2</v>
      </c>
      <c r="AN1958">
        <f t="shared" si="940"/>
        <v>-2.4201106563297801E-2</v>
      </c>
      <c r="AO1958">
        <f t="shared" si="941"/>
        <v>-2.0915692186136467E-2</v>
      </c>
      <c r="AP1958">
        <f t="shared" si="942"/>
        <v>-1.7199049163964607E-2</v>
      </c>
      <c r="AQ1958">
        <f t="shared" si="943"/>
        <v>-1.1267359313142093E-2</v>
      </c>
      <c r="AR1958">
        <f t="shared" si="944"/>
        <v>-1.4907941691131936E-2</v>
      </c>
      <c r="AS1958">
        <f t="shared" si="945"/>
        <v>-1.5673802808270625E-2</v>
      </c>
      <c r="AT1958">
        <f t="shared" si="946"/>
        <v>-9.9657610955252687E-4</v>
      </c>
      <c r="AV1958">
        <v>-1.5126052674955948E-2</v>
      </c>
    </row>
    <row r="1959" spans="1:48">
      <c r="A1959" s="1">
        <v>41920</v>
      </c>
      <c r="B1959">
        <v>93.602485999999999</v>
      </c>
      <c r="C1959">
        <v>67.989998</v>
      </c>
      <c r="D1959">
        <v>322.70001200000002</v>
      </c>
      <c r="E1959">
        <v>82.035820000000001</v>
      </c>
      <c r="F1959">
        <v>63.858027999999997</v>
      </c>
      <c r="G1959">
        <v>28.812683</v>
      </c>
      <c r="H1959">
        <v>53.345001000000003</v>
      </c>
      <c r="I1959">
        <v>569.36932400000001</v>
      </c>
      <c r="J1959">
        <v>93.421394000000006</v>
      </c>
      <c r="K1959">
        <v>72.012810000000002</v>
      </c>
      <c r="L1959">
        <v>66.694282999999999</v>
      </c>
      <c r="M1959">
        <v>17.599428</v>
      </c>
      <c r="N1959">
        <v>360.14999399999999</v>
      </c>
      <c r="O1959">
        <v>207.720291</v>
      </c>
      <c r="P1959">
        <v>70.430115000000001</v>
      </c>
      <c r="Q1959">
        <f t="shared" si="917"/>
        <v>2.0546908375638998E-2</v>
      </c>
      <c r="R1959">
        <f t="shared" si="918"/>
        <v>3.0312123591582803E-2</v>
      </c>
      <c r="S1959">
        <f t="shared" si="919"/>
        <v>1.788442113737292E-2</v>
      </c>
      <c r="T1959">
        <f t="shared" si="920"/>
        <v>2.3849378485175991E-2</v>
      </c>
      <c r="U1959">
        <f t="shared" si="921"/>
        <v>-2.7676738993497648E-3</v>
      </c>
      <c r="V1959">
        <f t="shared" si="922"/>
        <v>2.843521316565641E-2</v>
      </c>
      <c r="W1959">
        <f t="shared" si="923"/>
        <v>6.3940037981182248E-3</v>
      </c>
      <c r="X1959">
        <f t="shared" si="924"/>
        <v>1.5419583920180802E-2</v>
      </c>
      <c r="Y1959">
        <f t="shared" si="925"/>
        <v>2.4313832946146613E-2</v>
      </c>
      <c r="Z1959">
        <f t="shared" si="926"/>
        <v>1.5238536671956701E-2</v>
      </c>
      <c r="AA1959">
        <f t="shared" si="927"/>
        <v>2.2988441810712305E-2</v>
      </c>
      <c r="AB1959">
        <f t="shared" si="928"/>
        <v>1.8237474606908534E-2</v>
      </c>
      <c r="AC1959">
        <f t="shared" si="929"/>
        <v>1.6630662497174868E-2</v>
      </c>
      <c r="AD1959">
        <f t="shared" si="930"/>
        <v>2.4849520140153753E-2</v>
      </c>
      <c r="AE1959">
        <f t="shared" si="931"/>
        <v>1.208706176839385E-2</v>
      </c>
      <c r="AF1959">
        <f t="shared" si="932"/>
        <v>1.944536068388911E-2</v>
      </c>
      <c r="AG1959">
        <f t="shared" si="933"/>
        <v>2.9711511024398007E-2</v>
      </c>
      <c r="AH1959">
        <f t="shared" si="934"/>
        <v>1.663185948809719E-2</v>
      </c>
      <c r="AI1959">
        <f t="shared" si="935"/>
        <v>2.361143602124794E-2</v>
      </c>
      <c r="AJ1959">
        <f t="shared" si="936"/>
        <v>-2.423729324685861E-3</v>
      </c>
      <c r="AK1959">
        <f t="shared" si="937"/>
        <v>2.8418385020565286E-2</v>
      </c>
      <c r="AL1959">
        <f t="shared" si="938"/>
        <v>5.5616430412031475E-3</v>
      </c>
      <c r="AM1959">
        <f t="shared" si="939"/>
        <v>1.4900891428943096E-2</v>
      </c>
      <c r="AN1959">
        <f t="shared" si="940"/>
        <v>2.3949841825008325E-2</v>
      </c>
      <c r="AO1959">
        <f t="shared" si="941"/>
        <v>1.4141780517729512E-2</v>
      </c>
      <c r="AP1959">
        <f t="shared" si="942"/>
        <v>2.1511643590226084E-2</v>
      </c>
      <c r="AQ1959">
        <f t="shared" si="943"/>
        <v>1.7511437547748695E-2</v>
      </c>
      <c r="AR1959">
        <f t="shared" si="944"/>
        <v>1.568429059251663E-2</v>
      </c>
      <c r="AS1959">
        <f t="shared" si="945"/>
        <v>2.4196780448126398E-2</v>
      </c>
      <c r="AT1959">
        <f t="shared" si="946"/>
        <v>1.1736948807004105E-2</v>
      </c>
      <c r="AV1959">
        <v>1.7461650260492782E-2</v>
      </c>
    </row>
    <row r="1960" spans="1:48">
      <c r="A1960" s="1">
        <v>41921</v>
      </c>
      <c r="B1960">
        <v>93.80677</v>
      </c>
      <c r="C1960">
        <v>65.660004000000001</v>
      </c>
      <c r="D1960">
        <v>315.36999500000002</v>
      </c>
      <c r="E1960">
        <v>80.609290999999999</v>
      </c>
      <c r="F1960">
        <v>62.647193999999999</v>
      </c>
      <c r="G1960">
        <v>28.771052999999998</v>
      </c>
      <c r="H1960">
        <v>52.834999000000003</v>
      </c>
      <c r="I1960">
        <v>557.81286599999999</v>
      </c>
      <c r="J1960">
        <v>90.901291000000001</v>
      </c>
      <c r="K1960">
        <v>69.844452000000004</v>
      </c>
      <c r="L1960">
        <v>65.945717000000002</v>
      </c>
      <c r="M1960">
        <v>17.262094000000001</v>
      </c>
      <c r="N1960">
        <v>355.040009</v>
      </c>
      <c r="O1960">
        <v>205.08496099999999</v>
      </c>
      <c r="P1960">
        <v>70.088050999999993</v>
      </c>
      <c r="Q1960">
        <f t="shared" si="917"/>
        <v>2.1800852878856589E-3</v>
      </c>
      <c r="R1960">
        <f t="shared" si="918"/>
        <v>-3.4870633128942168E-2</v>
      </c>
      <c r="S1960">
        <f t="shared" si="919"/>
        <v>-2.2976599404900943E-2</v>
      </c>
      <c r="T1960">
        <f t="shared" si="920"/>
        <v>-1.7542065328397246E-2</v>
      </c>
      <c r="U1960">
        <f t="shared" si="921"/>
        <v>-1.9143414928267408E-2</v>
      </c>
      <c r="V1960">
        <f t="shared" si="922"/>
        <v>-1.4458946273538209E-3</v>
      </c>
      <c r="W1960">
        <f t="shared" si="923"/>
        <v>-9.6064404231775008E-3</v>
      </c>
      <c r="X1960">
        <f t="shared" si="924"/>
        <v>-2.0505758596770129E-2</v>
      </c>
      <c r="Y1960">
        <f t="shared" si="925"/>
        <v>-2.7346173318084879E-2</v>
      </c>
      <c r="Z1960">
        <f t="shared" si="926"/>
        <v>-3.057336465328583E-2</v>
      </c>
      <c r="AA1960">
        <f t="shared" si="927"/>
        <v>-1.1287303188469008E-2</v>
      </c>
      <c r="AB1960">
        <f t="shared" si="928"/>
        <v>-1.9353402246133061E-2</v>
      </c>
      <c r="AC1960">
        <f t="shared" si="929"/>
        <v>-1.4290110142106776E-2</v>
      </c>
      <c r="AD1960">
        <f t="shared" si="930"/>
        <v>-1.2768082716763676E-2</v>
      </c>
      <c r="AE1960">
        <f t="shared" si="931"/>
        <v>-4.8686185624481852E-3</v>
      </c>
      <c r="AF1960">
        <f t="shared" si="932"/>
        <v>1.0785375961357706E-3</v>
      </c>
      <c r="AG1960">
        <f t="shared" si="933"/>
        <v>-3.5471245696126967E-2</v>
      </c>
      <c r="AH1960">
        <f t="shared" si="934"/>
        <v>-2.4229161054176673E-2</v>
      </c>
      <c r="AI1960">
        <f t="shared" si="935"/>
        <v>-1.7780007792325296E-2</v>
      </c>
      <c r="AJ1960">
        <f t="shared" si="936"/>
        <v>-1.8799470353603506E-2</v>
      </c>
      <c r="AK1960">
        <f t="shared" si="937"/>
        <v>-1.4627227724449425E-3</v>
      </c>
      <c r="AL1960">
        <f t="shared" si="938"/>
        <v>-1.0438801180092579E-2</v>
      </c>
      <c r="AM1960">
        <f t="shared" si="939"/>
        <v>-2.1024451088007833E-2</v>
      </c>
      <c r="AN1960">
        <f t="shared" si="940"/>
        <v>-2.7710164439223167E-2</v>
      </c>
      <c r="AO1960">
        <f t="shared" si="941"/>
        <v>-3.1670120807513018E-2</v>
      </c>
      <c r="AP1960">
        <f t="shared" si="942"/>
        <v>-1.2764101408955231E-2</v>
      </c>
      <c r="AQ1960">
        <f t="shared" si="943"/>
        <v>-2.00794393052929E-2</v>
      </c>
      <c r="AR1960">
        <f t="shared" si="944"/>
        <v>-1.5236482046765015E-2</v>
      </c>
      <c r="AS1960">
        <f t="shared" si="945"/>
        <v>-1.3420822408791031E-2</v>
      </c>
      <c r="AT1960">
        <f t="shared" si="946"/>
        <v>-5.2187315238379304E-3</v>
      </c>
      <c r="AV1960">
        <v>-2.0661415157819229E-2</v>
      </c>
    </row>
    <row r="1961" spans="1:48">
      <c r="A1961" s="1">
        <v>41922</v>
      </c>
      <c r="B1961">
        <v>93.537475999999998</v>
      </c>
      <c r="C1961">
        <v>63.290000999999997</v>
      </c>
      <c r="D1961">
        <v>311.39001500000001</v>
      </c>
      <c r="E1961">
        <v>79.764602999999994</v>
      </c>
      <c r="F1961">
        <v>61.957943</v>
      </c>
      <c r="G1961">
        <v>29.020866000000002</v>
      </c>
      <c r="H1961">
        <v>52.294998</v>
      </c>
      <c r="I1961">
        <v>541.51245100000006</v>
      </c>
      <c r="J1961">
        <v>90.144385999999997</v>
      </c>
      <c r="K1961">
        <v>68.551224000000005</v>
      </c>
      <c r="L1961">
        <v>64.582854999999995</v>
      </c>
      <c r="M1961">
        <v>16.240437</v>
      </c>
      <c r="N1961">
        <v>343.51001000000002</v>
      </c>
      <c r="O1961">
        <v>204.25126599999999</v>
      </c>
      <c r="P1961">
        <v>70.475112999999993</v>
      </c>
      <c r="Q1961">
        <f t="shared" si="917"/>
        <v>-2.8748594229267557E-3</v>
      </c>
      <c r="R1961">
        <f t="shared" si="918"/>
        <v>-3.6762618405836889E-2</v>
      </c>
      <c r="S1961">
        <f t="shared" si="919"/>
        <v>-1.2700342821783188E-2</v>
      </c>
      <c r="T1961">
        <f t="shared" si="920"/>
        <v>-1.0534081201735875E-2</v>
      </c>
      <c r="U1961">
        <f t="shared" si="921"/>
        <v>-1.1063075671846048E-2</v>
      </c>
      <c r="V1961">
        <f t="shared" si="922"/>
        <v>8.6453109801004381E-3</v>
      </c>
      <c r="W1961">
        <f t="shared" si="923"/>
        <v>-1.0273105004489531E-2</v>
      </c>
      <c r="X1961">
        <f t="shared" si="924"/>
        <v>-2.9657480829126212E-2</v>
      </c>
      <c r="Y1961">
        <f t="shared" si="925"/>
        <v>-8.3615297803988787E-3</v>
      </c>
      <c r="Z1961">
        <f t="shared" si="926"/>
        <v>-1.8689393775359841E-2</v>
      </c>
      <c r="AA1961">
        <f t="shared" si="927"/>
        <v>-2.088296082937938E-2</v>
      </c>
      <c r="AB1961">
        <f t="shared" si="928"/>
        <v>-6.1008756031346686E-2</v>
      </c>
      <c r="AC1961">
        <f t="shared" si="929"/>
        <v>-3.3014232102136762E-2</v>
      </c>
      <c r="AD1961">
        <f t="shared" si="930"/>
        <v>-4.0734051753778993E-3</v>
      </c>
      <c r="AE1961">
        <f t="shared" si="931"/>
        <v>5.5073173838956378E-3</v>
      </c>
      <c r="AF1961">
        <f t="shared" si="932"/>
        <v>-3.9764071146766444E-3</v>
      </c>
      <c r="AG1961">
        <f t="shared" si="933"/>
        <v>-3.7363230973021688E-2</v>
      </c>
      <c r="AH1961">
        <f t="shared" si="934"/>
        <v>-1.3952904471058918E-2</v>
      </c>
      <c r="AI1961">
        <f t="shared" si="935"/>
        <v>-1.0772023665663925E-2</v>
      </c>
      <c r="AJ1961">
        <f t="shared" si="936"/>
        <v>-1.0719131097182144E-2</v>
      </c>
      <c r="AK1961">
        <f t="shared" si="937"/>
        <v>8.6284828350093167E-3</v>
      </c>
      <c r="AL1961">
        <f t="shared" si="938"/>
        <v>-1.110546576140461E-2</v>
      </c>
      <c r="AM1961">
        <f t="shared" si="939"/>
        <v>-3.0176173320363917E-2</v>
      </c>
      <c r="AN1961">
        <f t="shared" si="940"/>
        <v>-8.7255209015371683E-3</v>
      </c>
      <c r="AO1961">
        <f t="shared" si="941"/>
        <v>-1.9786149929587028E-2</v>
      </c>
      <c r="AP1961">
        <f t="shared" si="942"/>
        <v>-2.2359759049865601E-2</v>
      </c>
      <c r="AQ1961">
        <f t="shared" si="943"/>
        <v>-6.1734793090506529E-2</v>
      </c>
      <c r="AR1961">
        <f t="shared" si="944"/>
        <v>-3.3960604006795E-2</v>
      </c>
      <c r="AS1961">
        <f t="shared" si="945"/>
        <v>-4.7261448674052542E-3</v>
      </c>
      <c r="AT1961">
        <f t="shared" si="946"/>
        <v>5.1572044225058926E-3</v>
      </c>
      <c r="AV1961">
        <v>-1.1451012310168249E-2</v>
      </c>
    </row>
    <row r="1962" spans="1:48">
      <c r="A1962" s="1">
        <v>41925</v>
      </c>
      <c r="B1962">
        <v>92.683166999999997</v>
      </c>
      <c r="C1962">
        <v>61.68</v>
      </c>
      <c r="D1962">
        <v>306.45001200000002</v>
      </c>
      <c r="E1962">
        <v>77.690475000000006</v>
      </c>
      <c r="F1962">
        <v>62.004505000000002</v>
      </c>
      <c r="G1962">
        <v>29.229058999999999</v>
      </c>
      <c r="H1962">
        <v>51.665000999999997</v>
      </c>
      <c r="I1962">
        <v>530.294128</v>
      </c>
      <c r="J1962">
        <v>88.265433999999999</v>
      </c>
      <c r="K1962">
        <v>67.851105000000004</v>
      </c>
      <c r="L1962">
        <v>62.654285000000002</v>
      </c>
      <c r="M1962">
        <v>16.182611000000001</v>
      </c>
      <c r="N1962">
        <v>332.10000600000001</v>
      </c>
      <c r="O1962">
        <v>195.56909200000001</v>
      </c>
      <c r="P1962">
        <v>69.817986000000005</v>
      </c>
      <c r="Q1962">
        <f t="shared" si="917"/>
        <v>-9.1752985022577338E-3</v>
      </c>
      <c r="R1962">
        <f t="shared" si="918"/>
        <v>-2.5767625332424212E-2</v>
      </c>
      <c r="S1962">
        <f t="shared" si="919"/>
        <v>-1.5991544927631631E-2</v>
      </c>
      <c r="T1962">
        <f t="shared" si="920"/>
        <v>-2.6347171633653882E-2</v>
      </c>
      <c r="U1962">
        <f t="shared" si="921"/>
        <v>7.5122753609609962E-4</v>
      </c>
      <c r="V1962">
        <f t="shared" si="922"/>
        <v>7.1482971530821291E-3</v>
      </c>
      <c r="W1962">
        <f t="shared" si="923"/>
        <v>-1.2120136939875615E-2</v>
      </c>
      <c r="X1962">
        <f t="shared" si="924"/>
        <v>-2.0934248608952266E-2</v>
      </c>
      <c r="Y1962">
        <f t="shared" si="925"/>
        <v>-2.106410368199212E-2</v>
      </c>
      <c r="Z1962">
        <f t="shared" si="926"/>
        <v>-1.0265589355684989E-2</v>
      </c>
      <c r="AA1962">
        <f t="shared" si="927"/>
        <v>-3.0316898233157918E-2</v>
      </c>
      <c r="AB1962">
        <f t="shared" si="928"/>
        <v>-3.5669725629383013E-3</v>
      </c>
      <c r="AC1962">
        <f t="shared" si="929"/>
        <v>-3.3780105981855053E-2</v>
      </c>
      <c r="AD1962">
        <f t="shared" si="930"/>
        <v>-4.343720325241808E-2</v>
      </c>
      <c r="AE1962">
        <f t="shared" si="931"/>
        <v>-9.3679847464850467E-3</v>
      </c>
      <c r="AF1962">
        <f t="shared" si="932"/>
        <v>-1.0276846194007622E-2</v>
      </c>
      <c r="AG1962">
        <f t="shared" si="933"/>
        <v>-2.6368237899609008E-2</v>
      </c>
      <c r="AH1962">
        <f t="shared" si="934"/>
        <v>-1.7244106576907361E-2</v>
      </c>
      <c r="AI1962">
        <f t="shared" si="935"/>
        <v>-2.6585114097581932E-2</v>
      </c>
      <c r="AJ1962">
        <f t="shared" si="936"/>
        <v>1.0951721107600033E-3</v>
      </c>
      <c r="AK1962">
        <f t="shared" si="937"/>
        <v>7.1314690079910077E-3</v>
      </c>
      <c r="AL1962">
        <f t="shared" si="938"/>
        <v>-1.2952497696790693E-2</v>
      </c>
      <c r="AM1962">
        <f t="shared" si="939"/>
        <v>-2.1452941100189971E-2</v>
      </c>
      <c r="AN1962">
        <f t="shared" si="940"/>
        <v>-2.1428094803130408E-2</v>
      </c>
      <c r="AO1962">
        <f t="shared" si="941"/>
        <v>-1.1362345509912178E-2</v>
      </c>
      <c r="AP1962">
        <f t="shared" si="942"/>
        <v>-3.1793696453644139E-2</v>
      </c>
      <c r="AQ1962">
        <f t="shared" si="943"/>
        <v>-4.2930096220981408E-3</v>
      </c>
      <c r="AR1962">
        <f t="shared" si="944"/>
        <v>-3.4726477886513292E-2</v>
      </c>
      <c r="AS1962">
        <f t="shared" si="945"/>
        <v>-4.4089942944445432E-2</v>
      </c>
      <c r="AT1962">
        <f t="shared" si="946"/>
        <v>-9.718097707874792E-3</v>
      </c>
      <c r="AV1962">
        <v>-1.6467929741235017E-2</v>
      </c>
    </row>
    <row r="1963" spans="1:48">
      <c r="A1963" s="1">
        <v>41926</v>
      </c>
      <c r="B1963">
        <v>91.698868000000004</v>
      </c>
      <c r="C1963">
        <v>60.880001</v>
      </c>
      <c r="D1963">
        <v>308.30999800000001</v>
      </c>
      <c r="E1963">
        <v>77.652930999999995</v>
      </c>
      <c r="F1963">
        <v>61.780979000000002</v>
      </c>
      <c r="G1963">
        <v>29.612113999999998</v>
      </c>
      <c r="H1963">
        <v>51.235000999999997</v>
      </c>
      <c r="I1963">
        <v>534.99829099999999</v>
      </c>
      <c r="J1963">
        <v>86.386512999999994</v>
      </c>
      <c r="K1963">
        <v>69.037391999999997</v>
      </c>
      <c r="L1963">
        <v>64.160004000000001</v>
      </c>
      <c r="M1963">
        <v>16.558499999999999</v>
      </c>
      <c r="N1963">
        <v>328.07000699999998</v>
      </c>
      <c r="O1963">
        <v>197.188614</v>
      </c>
      <c r="P1963">
        <v>70.196067999999997</v>
      </c>
      <c r="Q1963">
        <f t="shared" si="917"/>
        <v>-1.0676835738340284E-2</v>
      </c>
      <c r="R1963">
        <f t="shared" si="918"/>
        <v>-1.3054999275888194E-2</v>
      </c>
      <c r="S1963">
        <f t="shared" si="919"/>
        <v>6.051114728273241E-3</v>
      </c>
      <c r="T1963">
        <f t="shared" si="920"/>
        <v>-4.8336780681896809E-4</v>
      </c>
      <c r="U1963">
        <f t="shared" si="921"/>
        <v>-3.6115097785478279E-3</v>
      </c>
      <c r="V1963">
        <f t="shared" si="922"/>
        <v>1.3020148711562563E-2</v>
      </c>
      <c r="W1963">
        <f t="shared" si="923"/>
        <v>-8.3576772521923876E-3</v>
      </c>
      <c r="X1963">
        <f t="shared" si="924"/>
        <v>8.8317413941626146E-3</v>
      </c>
      <c r="Y1963">
        <f t="shared" si="925"/>
        <v>-2.1517005952258677E-2</v>
      </c>
      <c r="Z1963">
        <f t="shared" si="926"/>
        <v>1.7332598785792328E-2</v>
      </c>
      <c r="AA1963">
        <f t="shared" si="927"/>
        <v>2.3747951049248942E-2</v>
      </c>
      <c r="AB1963">
        <f t="shared" si="928"/>
        <v>2.2962294468827416E-2</v>
      </c>
      <c r="AC1963">
        <f t="shared" si="929"/>
        <v>-1.220912486401201E-2</v>
      </c>
      <c r="AD1963">
        <f t="shared" si="930"/>
        <v>8.2469734100006596E-3</v>
      </c>
      <c r="AE1963">
        <f t="shared" si="931"/>
        <v>5.4006424091885925E-3</v>
      </c>
      <c r="AF1963">
        <f t="shared" si="932"/>
        <v>-1.1778383430090172E-2</v>
      </c>
      <c r="AG1963">
        <f t="shared" si="933"/>
        <v>-1.365561184307299E-2</v>
      </c>
      <c r="AH1963">
        <f t="shared" si="934"/>
        <v>4.7985530789975105E-3</v>
      </c>
      <c r="AI1963">
        <f t="shared" si="935"/>
        <v>-7.2131027074701754E-4</v>
      </c>
      <c r="AJ1963">
        <f t="shared" si="936"/>
        <v>-3.2675652038839241E-3</v>
      </c>
      <c r="AK1963">
        <f t="shared" si="937"/>
        <v>1.3003320566471441E-2</v>
      </c>
      <c r="AL1963">
        <f t="shared" si="938"/>
        <v>-9.1900380091074658E-3</v>
      </c>
      <c r="AM1963">
        <f t="shared" si="939"/>
        <v>8.3130489029249084E-3</v>
      </c>
      <c r="AN1963">
        <f t="shared" si="940"/>
        <v>-2.1880997073396965E-2</v>
      </c>
      <c r="AO1963">
        <f t="shared" si="941"/>
        <v>1.6235842631565141E-2</v>
      </c>
      <c r="AP1963">
        <f t="shared" si="942"/>
        <v>2.2271152828762721E-2</v>
      </c>
      <c r="AQ1963">
        <f t="shared" si="943"/>
        <v>2.2236257409667576E-2</v>
      </c>
      <c r="AR1963">
        <f t="shared" si="944"/>
        <v>-1.3155496768670248E-2</v>
      </c>
      <c r="AS1963">
        <f t="shared" si="945"/>
        <v>7.5942337179733047E-3</v>
      </c>
      <c r="AT1963">
        <f t="shared" si="946"/>
        <v>5.0505294477988473E-3</v>
      </c>
      <c r="AV1963">
        <v>1.57886481100775E-3</v>
      </c>
    </row>
    <row r="1964" spans="1:48">
      <c r="A1964" s="1">
        <v>41927</v>
      </c>
      <c r="B1964">
        <v>90.575248999999999</v>
      </c>
      <c r="C1964">
        <v>62.189999</v>
      </c>
      <c r="D1964">
        <v>305.97000100000002</v>
      </c>
      <c r="E1964">
        <v>75.954223999999996</v>
      </c>
      <c r="F1964">
        <v>63.569293999999999</v>
      </c>
      <c r="G1964">
        <v>29.254031999999999</v>
      </c>
      <c r="H1964">
        <v>50.005001</v>
      </c>
      <c r="I1964">
        <v>527.131531</v>
      </c>
      <c r="J1964">
        <v>87.455100999999999</v>
      </c>
      <c r="K1964">
        <v>69.329102000000006</v>
      </c>
      <c r="L1964">
        <v>64.084282000000002</v>
      </c>
      <c r="M1964">
        <v>16.809094999999999</v>
      </c>
      <c r="N1964">
        <v>334.75</v>
      </c>
      <c r="O1964">
        <v>201.74056999999999</v>
      </c>
      <c r="P1964">
        <v>67.693573000000001</v>
      </c>
      <c r="Q1964">
        <f t="shared" si="917"/>
        <v>-1.2329048703945533E-2</v>
      </c>
      <c r="R1964">
        <f t="shared" si="918"/>
        <v>2.1289469056856448E-2</v>
      </c>
      <c r="S1964">
        <f t="shared" si="919"/>
        <v>-7.6187026192831705E-3</v>
      </c>
      <c r="T1964">
        <f t="shared" si="920"/>
        <v>-2.2118452147978827E-2</v>
      </c>
      <c r="U1964">
        <f t="shared" si="921"/>
        <v>2.8535021101936574E-2</v>
      </c>
      <c r="V1964">
        <f t="shared" si="922"/>
        <v>-1.2166124032263278E-2</v>
      </c>
      <c r="W1964">
        <f t="shared" si="923"/>
        <v>-2.4299891343109292E-2</v>
      </c>
      <c r="X1964">
        <f t="shared" si="924"/>
        <v>-1.4813450657806034E-2</v>
      </c>
      <c r="Y1964">
        <f t="shared" si="925"/>
        <v>1.2293966149839916E-2</v>
      </c>
      <c r="Z1964">
        <f t="shared" si="926"/>
        <v>4.2164894658282262E-3</v>
      </c>
      <c r="AA1964">
        <f t="shared" si="927"/>
        <v>-1.1809026532335221E-3</v>
      </c>
      <c r="AB1964">
        <f t="shared" si="928"/>
        <v>1.5020543825097163E-2</v>
      </c>
      <c r="AC1964">
        <f t="shared" si="929"/>
        <v>2.0156962985745919E-2</v>
      </c>
      <c r="AD1964">
        <f t="shared" si="930"/>
        <v>2.2821862876654577E-2</v>
      </c>
      <c r="AE1964">
        <f t="shared" si="931"/>
        <v>-3.6301056185581333E-2</v>
      </c>
      <c r="AF1964">
        <f t="shared" si="932"/>
        <v>-1.343059639569542E-2</v>
      </c>
      <c r="AG1964">
        <f t="shared" si="933"/>
        <v>2.0688856489671652E-2</v>
      </c>
      <c r="AH1964">
        <f t="shared" si="934"/>
        <v>-8.871264268558901E-3</v>
      </c>
      <c r="AI1964">
        <f t="shared" si="935"/>
        <v>-2.2356394611906878E-2</v>
      </c>
      <c r="AJ1964">
        <f t="shared" si="936"/>
        <v>2.8878965676600477E-2</v>
      </c>
      <c r="AK1964">
        <f t="shared" si="937"/>
        <v>-1.2182952177354399E-2</v>
      </c>
      <c r="AL1964">
        <f t="shared" si="938"/>
        <v>-2.5132252100024368E-2</v>
      </c>
      <c r="AM1964">
        <f t="shared" si="939"/>
        <v>-1.533214314904374E-2</v>
      </c>
      <c r="AN1964">
        <f t="shared" si="940"/>
        <v>1.1929975028701627E-2</v>
      </c>
      <c r="AO1964">
        <f t="shared" si="941"/>
        <v>3.119733311601037E-3</v>
      </c>
      <c r="AP1964">
        <f t="shared" si="942"/>
        <v>-2.6577008737197439E-3</v>
      </c>
      <c r="AQ1964">
        <f t="shared" si="943"/>
        <v>1.4294506765937324E-2</v>
      </c>
      <c r="AR1964">
        <f t="shared" si="944"/>
        <v>1.9210591081087681E-2</v>
      </c>
      <c r="AS1964">
        <f t="shared" si="945"/>
        <v>2.2169123184627222E-2</v>
      </c>
      <c r="AT1964">
        <f t="shared" si="946"/>
        <v>-3.6651169146971078E-2</v>
      </c>
      <c r="AV1964">
        <v>-8.1003149581485075E-3</v>
      </c>
    </row>
    <row r="1965" spans="1:48">
      <c r="A1965" s="1">
        <v>41928</v>
      </c>
      <c r="B1965">
        <v>89.386650000000003</v>
      </c>
      <c r="C1965">
        <v>62.860000999999997</v>
      </c>
      <c r="D1965">
        <v>302.85998499999999</v>
      </c>
      <c r="E1965">
        <v>75.306640999999999</v>
      </c>
      <c r="F1965">
        <v>65.404197999999994</v>
      </c>
      <c r="G1965">
        <v>28.862652000000001</v>
      </c>
      <c r="H1965">
        <v>49.014999000000003</v>
      </c>
      <c r="I1965">
        <v>521.64172399999995</v>
      </c>
      <c r="J1965">
        <v>86.181702000000001</v>
      </c>
      <c r="K1965">
        <v>68.901275999999996</v>
      </c>
      <c r="L1965">
        <v>51.671429000000003</v>
      </c>
      <c r="M1965">
        <v>16.818733000000002</v>
      </c>
      <c r="N1965">
        <v>340.709991</v>
      </c>
      <c r="O1965">
        <v>202.76589999999999</v>
      </c>
      <c r="P1965">
        <v>66.451317000000003</v>
      </c>
      <c r="Q1965">
        <f t="shared" si="917"/>
        <v>-1.3209643710571593E-2</v>
      </c>
      <c r="R1965">
        <f t="shared" si="918"/>
        <v>1.0715848241747074E-2</v>
      </c>
      <c r="S1965">
        <f t="shared" si="919"/>
        <v>-1.0216458198157275E-2</v>
      </c>
      <c r="T1965">
        <f t="shared" si="920"/>
        <v>-8.5625182237348274E-3</v>
      </c>
      <c r="U1965">
        <f t="shared" si="921"/>
        <v>2.8455890986435823E-2</v>
      </c>
      <c r="V1965">
        <f t="shared" si="922"/>
        <v>-1.346896931598812E-2</v>
      </c>
      <c r="W1965">
        <f t="shared" si="923"/>
        <v>-1.9996667114707822E-2</v>
      </c>
      <c r="X1965">
        <f t="shared" si="924"/>
        <v>-1.0469102096059538E-2</v>
      </c>
      <c r="Y1965">
        <f t="shared" si="925"/>
        <v>-1.4667648883535158E-2</v>
      </c>
      <c r="Z1965">
        <f t="shared" si="926"/>
        <v>-6.1900628829775709E-3</v>
      </c>
      <c r="AA1965">
        <f t="shared" si="927"/>
        <v>-0.21529412505225773</v>
      </c>
      <c r="AB1965">
        <f t="shared" si="928"/>
        <v>5.7321574642908116E-4</v>
      </c>
      <c r="AC1965">
        <f t="shared" si="929"/>
        <v>1.7647664584955872E-2</v>
      </c>
      <c r="AD1965">
        <f t="shared" si="930"/>
        <v>5.069546580750625E-3</v>
      </c>
      <c r="AE1965">
        <f t="shared" si="931"/>
        <v>-1.8521637505530875E-2</v>
      </c>
      <c r="AF1965">
        <f t="shared" si="932"/>
        <v>-1.4311191402321481E-2</v>
      </c>
      <c r="AG1965">
        <f t="shared" si="933"/>
        <v>1.0115235674562278E-2</v>
      </c>
      <c r="AH1965">
        <f t="shared" si="934"/>
        <v>-1.1469019847433004E-2</v>
      </c>
      <c r="AI1965">
        <f t="shared" si="935"/>
        <v>-8.8004606876628776E-3</v>
      </c>
      <c r="AJ1965">
        <f t="shared" si="936"/>
        <v>2.8799835561099725E-2</v>
      </c>
      <c r="AK1965">
        <f t="shared" si="937"/>
        <v>-1.3485797461079242E-2</v>
      </c>
      <c r="AL1965">
        <f t="shared" si="938"/>
        <v>-2.0829027871622899E-2</v>
      </c>
      <c r="AM1965">
        <f t="shared" si="939"/>
        <v>-1.0987794587297244E-2</v>
      </c>
      <c r="AN1965">
        <f t="shared" si="940"/>
        <v>-1.5031640004673448E-2</v>
      </c>
      <c r="AO1965">
        <f t="shared" si="941"/>
        <v>-7.28681903720476E-3</v>
      </c>
      <c r="AP1965">
        <f t="shared" si="942"/>
        <v>-0.21677092327274394</v>
      </c>
      <c r="AQ1965">
        <f t="shared" si="943"/>
        <v>-1.528213127307581E-4</v>
      </c>
      <c r="AR1965">
        <f t="shared" si="944"/>
        <v>1.6701292680297634E-2</v>
      </c>
      <c r="AS1965">
        <f t="shared" si="945"/>
        <v>4.41680688872327E-3</v>
      </c>
      <c r="AT1965">
        <f t="shared" si="946"/>
        <v>-1.887175046692062E-2</v>
      </c>
      <c r="AV1965">
        <v>1.4497796039157843E-4</v>
      </c>
    </row>
    <row r="1966" spans="1:48">
      <c r="A1966" s="1">
        <v>41929</v>
      </c>
      <c r="B1966">
        <v>90.695969000000005</v>
      </c>
      <c r="C1966">
        <v>64.519997000000004</v>
      </c>
      <c r="D1966">
        <v>303.64001500000001</v>
      </c>
      <c r="E1966">
        <v>77.502776999999995</v>
      </c>
      <c r="F1966">
        <v>62.647193999999999</v>
      </c>
      <c r="G1966">
        <v>28.929272000000001</v>
      </c>
      <c r="H1966">
        <v>49.5</v>
      </c>
      <c r="I1966">
        <v>508.37469499999997</v>
      </c>
      <c r="J1966">
        <v>87.891434000000004</v>
      </c>
      <c r="K1966">
        <v>69.581901999999999</v>
      </c>
      <c r="L1966">
        <v>51.012855999999999</v>
      </c>
      <c r="M1966">
        <v>16.789818</v>
      </c>
      <c r="N1966">
        <v>369.64001500000001</v>
      </c>
      <c r="O1966">
        <v>207.959869</v>
      </c>
      <c r="P1966">
        <v>66.703377000000003</v>
      </c>
      <c r="Q1966">
        <f t="shared" si="917"/>
        <v>1.4541570744313356E-2</v>
      </c>
      <c r="R1966">
        <f t="shared" si="918"/>
        <v>2.6065159482007768E-2</v>
      </c>
      <c r="S1966">
        <f t="shared" si="919"/>
        <v>2.5722355484986931E-3</v>
      </c>
      <c r="T1966">
        <f t="shared" si="920"/>
        <v>2.8745443167308222E-2</v>
      </c>
      <c r="U1966">
        <f t="shared" si="921"/>
        <v>-4.3067554174074665E-2</v>
      </c>
      <c r="V1966">
        <f t="shared" si="922"/>
        <v>2.3055134661820655E-3</v>
      </c>
      <c r="W1966">
        <f t="shared" si="923"/>
        <v>9.8463162628730262E-3</v>
      </c>
      <c r="X1966">
        <f t="shared" si="924"/>
        <v>-2.5762235468130598E-2</v>
      </c>
      <c r="Y1966">
        <f t="shared" si="925"/>
        <v>1.9644466938332241E-2</v>
      </c>
      <c r="Z1966">
        <f t="shared" si="926"/>
        <v>9.8298073496671488E-3</v>
      </c>
      <c r="AA1966">
        <f t="shared" si="927"/>
        <v>-1.2827318807636622E-2</v>
      </c>
      <c r="AB1966">
        <f t="shared" si="928"/>
        <v>-1.7206934707932357E-3</v>
      </c>
      <c r="AC1966">
        <f t="shared" si="929"/>
        <v>8.1497950443624928E-2</v>
      </c>
      <c r="AD1966">
        <f t="shared" si="930"/>
        <v>2.5293011964179744E-2</v>
      </c>
      <c r="AE1966">
        <f t="shared" si="931"/>
        <v>3.785976949151199E-3</v>
      </c>
      <c r="AF1966">
        <f t="shared" si="932"/>
        <v>1.3440023052563468E-2</v>
      </c>
      <c r="AG1966">
        <f t="shared" si="933"/>
        <v>2.5464546914822972E-2</v>
      </c>
      <c r="AH1966">
        <f t="shared" si="934"/>
        <v>1.3196738992229627E-3</v>
      </c>
      <c r="AI1966">
        <f t="shared" si="935"/>
        <v>2.8507500703380172E-2</v>
      </c>
      <c r="AJ1966">
        <f t="shared" si="936"/>
        <v>-4.272360959941076E-2</v>
      </c>
      <c r="AK1966">
        <f t="shared" si="937"/>
        <v>2.2886853210909437E-3</v>
      </c>
      <c r="AL1966">
        <f t="shared" si="938"/>
        <v>9.013955505957948E-3</v>
      </c>
      <c r="AM1966">
        <f t="shared" si="939"/>
        <v>-2.6280927959368303E-2</v>
      </c>
      <c r="AN1966">
        <f t="shared" si="940"/>
        <v>1.9280475817193953E-2</v>
      </c>
      <c r="AO1966">
        <f t="shared" si="941"/>
        <v>8.7330511954399597E-3</v>
      </c>
      <c r="AP1966">
        <f t="shared" si="942"/>
        <v>-1.4304117028122844E-2</v>
      </c>
      <c r="AQ1966">
        <f t="shared" si="943"/>
        <v>-2.4467305299530747E-3</v>
      </c>
      <c r="AR1966">
        <f t="shared" si="944"/>
        <v>8.0551578538966689E-2</v>
      </c>
      <c r="AS1966">
        <f t="shared" si="945"/>
        <v>2.4640272272152389E-2</v>
      </c>
      <c r="AT1966">
        <f t="shared" si="946"/>
        <v>3.4358639877614542E-3</v>
      </c>
      <c r="AV1966">
        <v>1.2884107384289403E-2</v>
      </c>
    </row>
    <row r="1967" spans="1:48">
      <c r="A1967" s="1">
        <v>41932</v>
      </c>
      <c r="B1967">
        <v>92.636741999999998</v>
      </c>
      <c r="C1967">
        <v>64.680000000000007</v>
      </c>
      <c r="D1967">
        <v>306.209991</v>
      </c>
      <c r="E1967">
        <v>78.844848999999996</v>
      </c>
      <c r="F1967">
        <v>63.820777999999997</v>
      </c>
      <c r="G1967">
        <v>29.095818999999999</v>
      </c>
      <c r="H1967">
        <v>50.935001</v>
      </c>
      <c r="I1967">
        <v>517.99182099999996</v>
      </c>
      <c r="J1967">
        <v>88.336678000000006</v>
      </c>
      <c r="K1967">
        <v>70.048644999999993</v>
      </c>
      <c r="L1967">
        <v>51.317141999999997</v>
      </c>
      <c r="M1967">
        <v>16.934388999999999</v>
      </c>
      <c r="N1967">
        <v>366.13000499999998</v>
      </c>
      <c r="O1967">
        <v>210.63351399999999</v>
      </c>
      <c r="P1967">
        <v>67.639572000000001</v>
      </c>
      <c r="Q1967">
        <f t="shared" si="917"/>
        <v>2.1172931898422977E-2</v>
      </c>
      <c r="R1967">
        <f t="shared" si="918"/>
        <v>2.4768279491092461E-3</v>
      </c>
      <c r="S1967">
        <f t="shared" si="919"/>
        <v>8.4282731427501312E-3</v>
      </c>
      <c r="T1967">
        <f t="shared" si="920"/>
        <v>1.7168216730332739E-2</v>
      </c>
      <c r="U1967">
        <f t="shared" si="921"/>
        <v>1.8559919480215219E-2</v>
      </c>
      <c r="V1967">
        <f t="shared" si="922"/>
        <v>5.7405323969788487E-3</v>
      </c>
      <c r="W1967">
        <f t="shared" si="923"/>
        <v>2.8577660100250271E-2</v>
      </c>
      <c r="X1967">
        <f t="shared" si="924"/>
        <v>1.8740688283151768E-2</v>
      </c>
      <c r="Y1967">
        <f t="shared" si="925"/>
        <v>5.0530524594181682E-3</v>
      </c>
      <c r="Z1967">
        <f t="shared" si="926"/>
        <v>6.6854244783273791E-3</v>
      </c>
      <c r="AA1967">
        <f t="shared" si="927"/>
        <v>5.9471690178770544E-3</v>
      </c>
      <c r="AB1967">
        <f t="shared" si="928"/>
        <v>8.5737752476854143E-3</v>
      </c>
      <c r="AC1967">
        <f t="shared" si="929"/>
        <v>-9.5411243507957117E-3</v>
      </c>
      <c r="AD1967">
        <f t="shared" si="930"/>
        <v>1.2774599255101481E-2</v>
      </c>
      <c r="AE1967">
        <f t="shared" si="931"/>
        <v>1.3937615068469055E-2</v>
      </c>
      <c r="AF1967">
        <f t="shared" si="932"/>
        <v>2.007138420667309E-2</v>
      </c>
      <c r="AG1967">
        <f t="shared" si="933"/>
        <v>1.8762153819244498E-3</v>
      </c>
      <c r="AH1967">
        <f t="shared" si="934"/>
        <v>7.1757114934744006E-3</v>
      </c>
      <c r="AI1967">
        <f t="shared" si="935"/>
        <v>1.6930274266404689E-2</v>
      </c>
      <c r="AJ1967">
        <f t="shared" si="936"/>
        <v>1.8903864054879121E-2</v>
      </c>
      <c r="AK1967">
        <f t="shared" si="937"/>
        <v>5.7237042518877273E-3</v>
      </c>
      <c r="AL1967">
        <f t="shared" si="938"/>
        <v>2.7745299343335195E-2</v>
      </c>
      <c r="AM1967">
        <f t="shared" si="939"/>
        <v>1.8221995791914063E-2</v>
      </c>
      <c r="AN1967">
        <f t="shared" si="940"/>
        <v>4.6890613382798794E-3</v>
      </c>
      <c r="AO1967">
        <f t="shared" si="941"/>
        <v>5.58866832410019E-3</v>
      </c>
      <c r="AP1967">
        <f t="shared" si="942"/>
        <v>4.4703707973908326E-3</v>
      </c>
      <c r="AQ1967">
        <f t="shared" si="943"/>
        <v>7.8477381885255753E-3</v>
      </c>
      <c r="AR1967">
        <f t="shared" si="944"/>
        <v>-1.048749625545395E-2</v>
      </c>
      <c r="AS1967">
        <f t="shared" si="945"/>
        <v>1.2121859563074126E-2</v>
      </c>
      <c r="AT1967">
        <f t="shared" si="946"/>
        <v>1.358750210707931E-2</v>
      </c>
      <c r="AV1967">
        <v>9.1426572052478467E-3</v>
      </c>
    </row>
    <row r="1968" spans="1:48">
      <c r="A1968" s="1">
        <v>41933</v>
      </c>
      <c r="B1968">
        <v>95.153221000000002</v>
      </c>
      <c r="C1968">
        <v>66.430000000000007</v>
      </c>
      <c r="D1968">
        <v>315.32998700000002</v>
      </c>
      <c r="E1968">
        <v>80.374640999999997</v>
      </c>
      <c r="F1968">
        <v>64.081581</v>
      </c>
      <c r="G1968">
        <v>29.320651999999999</v>
      </c>
      <c r="H1968">
        <v>52.904998999999997</v>
      </c>
      <c r="I1968">
        <v>523.66064500000005</v>
      </c>
      <c r="J1968">
        <v>89.369667000000007</v>
      </c>
      <c r="K1968">
        <v>72.110031000000006</v>
      </c>
      <c r="L1968">
        <v>52.284286000000002</v>
      </c>
      <c r="M1968">
        <v>17.657263</v>
      </c>
      <c r="N1968">
        <v>381.01001000000002</v>
      </c>
      <c r="O1968">
        <v>217.50451699999999</v>
      </c>
      <c r="P1968">
        <v>68.431708999999998</v>
      </c>
      <c r="Q1968">
        <f t="shared" si="917"/>
        <v>2.6802600169645557E-2</v>
      </c>
      <c r="R1968">
        <f t="shared" si="918"/>
        <v>2.6696726968243652E-2</v>
      </c>
      <c r="S1968">
        <f t="shared" si="919"/>
        <v>2.9348556584798284E-2</v>
      </c>
      <c r="T1968">
        <f t="shared" si="920"/>
        <v>1.9216731279083837E-2</v>
      </c>
      <c r="U1968">
        <f t="shared" si="921"/>
        <v>4.0781634287166153E-3</v>
      </c>
      <c r="V1968">
        <f t="shared" si="922"/>
        <v>7.6976272728551277E-3</v>
      </c>
      <c r="W1968">
        <f t="shared" si="923"/>
        <v>3.7947503779424775E-2</v>
      </c>
      <c r="X1968">
        <f t="shared" si="924"/>
        <v>1.0884397916666179E-2</v>
      </c>
      <c r="Y1968">
        <f t="shared" si="925"/>
        <v>1.1625928551553592E-2</v>
      </c>
      <c r="Z1968">
        <f t="shared" si="926"/>
        <v>2.9003231557605817E-2</v>
      </c>
      <c r="AA1968">
        <f t="shared" si="927"/>
        <v>1.8671018625901776E-2</v>
      </c>
      <c r="AB1968">
        <f t="shared" si="928"/>
        <v>4.1800793659451024E-2</v>
      </c>
      <c r="AC1968">
        <f t="shared" si="929"/>
        <v>3.9837172498385059E-2</v>
      </c>
      <c r="AD1968">
        <f t="shared" si="930"/>
        <v>3.2099895287596943E-2</v>
      </c>
      <c r="AE1968">
        <f t="shared" si="931"/>
        <v>1.1643102685406364E-2</v>
      </c>
      <c r="AF1968">
        <f t="shared" si="932"/>
        <v>2.5701052477895669E-2</v>
      </c>
      <c r="AG1968">
        <f t="shared" si="933"/>
        <v>2.6096114401058856E-2</v>
      </c>
      <c r="AH1968">
        <f t="shared" si="934"/>
        <v>2.8095994935522554E-2</v>
      </c>
      <c r="AI1968">
        <f t="shared" si="935"/>
        <v>1.8978788815155787E-2</v>
      </c>
      <c r="AJ1968">
        <f t="shared" si="936"/>
        <v>4.4221080033805191E-3</v>
      </c>
      <c r="AK1968">
        <f t="shared" si="937"/>
        <v>7.6807991277640063E-3</v>
      </c>
      <c r="AL1968">
        <f t="shared" si="938"/>
        <v>3.7115143022509699E-2</v>
      </c>
      <c r="AM1968">
        <f t="shared" si="939"/>
        <v>1.0365705425428473E-2</v>
      </c>
      <c r="AN1968">
        <f t="shared" si="940"/>
        <v>1.1261937430415302E-2</v>
      </c>
      <c r="AO1968">
        <f t="shared" si="941"/>
        <v>2.7906475403378629E-2</v>
      </c>
      <c r="AP1968">
        <f t="shared" si="942"/>
        <v>1.7194220405415555E-2</v>
      </c>
      <c r="AQ1968">
        <f t="shared" si="943"/>
        <v>4.1074756600291182E-2</v>
      </c>
      <c r="AR1968">
        <f t="shared" si="944"/>
        <v>3.8890800593726821E-2</v>
      </c>
      <c r="AS1968">
        <f t="shared" si="945"/>
        <v>3.1447155595569591E-2</v>
      </c>
      <c r="AT1968">
        <f t="shared" si="946"/>
        <v>1.1292989724016619E-2</v>
      </c>
      <c r="AV1968">
        <v>1.9574486900938114E-2</v>
      </c>
    </row>
    <row r="1969" spans="1:48">
      <c r="A1969" s="1">
        <v>41934</v>
      </c>
      <c r="B1969">
        <v>95.636107999999993</v>
      </c>
      <c r="C1969">
        <v>65.040001000000004</v>
      </c>
      <c r="D1969">
        <v>312.97000100000002</v>
      </c>
      <c r="E1969">
        <v>78.797912999999994</v>
      </c>
      <c r="F1969">
        <v>63.578625000000002</v>
      </c>
      <c r="G1969">
        <v>29.578800000000001</v>
      </c>
      <c r="H1969">
        <v>52.630001</v>
      </c>
      <c r="I1969">
        <v>529.796875</v>
      </c>
      <c r="J1969">
        <v>90.135490000000004</v>
      </c>
      <c r="K1969">
        <v>71.196014000000005</v>
      </c>
      <c r="L1969">
        <v>53.521427000000003</v>
      </c>
      <c r="M1969">
        <v>17.242815</v>
      </c>
      <c r="N1969">
        <v>384.459991</v>
      </c>
      <c r="O1969">
        <v>216.49833699999999</v>
      </c>
      <c r="P1969">
        <v>68.440712000000005</v>
      </c>
      <c r="Q1969">
        <f t="shared" si="917"/>
        <v>5.0620025097840513E-3</v>
      </c>
      <c r="R1969">
        <f t="shared" si="918"/>
        <v>-2.1146281062441059E-2</v>
      </c>
      <c r="S1969">
        <f t="shared" si="919"/>
        <v>-7.5123257803234476E-3</v>
      </c>
      <c r="T1969">
        <f t="shared" si="920"/>
        <v>-1.9812204243290322E-2</v>
      </c>
      <c r="U1969">
        <f t="shared" si="921"/>
        <v>-7.8796457891650538E-3</v>
      </c>
      <c r="V1969">
        <f t="shared" si="922"/>
        <v>8.765774356602439E-3</v>
      </c>
      <c r="W1969">
        <f t="shared" si="923"/>
        <v>-5.2115150880622275E-3</v>
      </c>
      <c r="X1969">
        <f t="shared" si="924"/>
        <v>1.1649827892124374E-2</v>
      </c>
      <c r="Y1969">
        <f t="shared" si="925"/>
        <v>8.5326534254530489E-3</v>
      </c>
      <c r="Z1969">
        <f t="shared" si="926"/>
        <v>-1.275632712259364E-2</v>
      </c>
      <c r="AA1969">
        <f t="shared" si="927"/>
        <v>2.3386211361221463E-2</v>
      </c>
      <c r="AB1969">
        <f t="shared" si="928"/>
        <v>-2.3751665183284573E-2</v>
      </c>
      <c r="AC1969">
        <f t="shared" si="929"/>
        <v>9.0140811678045881E-3</v>
      </c>
      <c r="AD1969">
        <f t="shared" si="930"/>
        <v>-4.6367520094419456E-3</v>
      </c>
      <c r="AE1969">
        <f t="shared" si="931"/>
        <v>1.3155316384716367E-4</v>
      </c>
      <c r="AF1969">
        <f t="shared" si="932"/>
        <v>3.9604548180341634E-3</v>
      </c>
      <c r="AG1969">
        <f t="shared" si="933"/>
        <v>-2.1746893629625855E-2</v>
      </c>
      <c r="AH1969">
        <f t="shared" si="934"/>
        <v>-8.7648874295991781E-3</v>
      </c>
      <c r="AI1969">
        <f t="shared" si="935"/>
        <v>-2.0050146707218372E-2</v>
      </c>
      <c r="AJ1969">
        <f t="shared" si="936"/>
        <v>-7.53570121450115E-3</v>
      </c>
      <c r="AK1969">
        <f t="shared" si="937"/>
        <v>8.7489462115113176E-3</v>
      </c>
      <c r="AL1969">
        <f t="shared" si="938"/>
        <v>-6.0438758449773049E-3</v>
      </c>
      <c r="AM1969">
        <f t="shared" si="939"/>
        <v>1.1131135400886668E-2</v>
      </c>
      <c r="AN1969">
        <f t="shared" si="940"/>
        <v>8.1686623043147593E-3</v>
      </c>
      <c r="AO1969">
        <f t="shared" si="941"/>
        <v>-1.3853083276820829E-2</v>
      </c>
      <c r="AP1969">
        <f t="shared" si="942"/>
        <v>2.1909413140735242E-2</v>
      </c>
      <c r="AQ1969">
        <f t="shared" si="943"/>
        <v>-2.4477702242444412E-2</v>
      </c>
      <c r="AR1969">
        <f t="shared" si="944"/>
        <v>8.0677092631463495E-3</v>
      </c>
      <c r="AS1969">
        <f t="shared" si="945"/>
        <v>-5.2894917014693005E-3</v>
      </c>
      <c r="AT1969">
        <f t="shared" si="946"/>
        <v>-2.1855979754258119E-4</v>
      </c>
      <c r="AV1969">
        <v>-7.2993302297037956E-3</v>
      </c>
    </row>
    <row r="1970" spans="1:48">
      <c r="A1970" s="1">
        <v>41935</v>
      </c>
      <c r="B1970">
        <v>97.344711000000004</v>
      </c>
      <c r="C1970">
        <v>65.919998000000007</v>
      </c>
      <c r="D1970">
        <v>313.17999300000002</v>
      </c>
      <c r="E1970">
        <v>80.346489000000005</v>
      </c>
      <c r="F1970">
        <v>65.953743000000003</v>
      </c>
      <c r="G1970">
        <v>29.478871999999999</v>
      </c>
      <c r="H1970">
        <v>52.595001000000003</v>
      </c>
      <c r="I1970">
        <v>541.00524900000005</v>
      </c>
      <c r="J1970">
        <v>91.391059999999996</v>
      </c>
      <c r="K1970">
        <v>72.041977000000003</v>
      </c>
      <c r="L1970">
        <v>54.720001000000003</v>
      </c>
      <c r="M1970">
        <v>17.628343999999998</v>
      </c>
      <c r="N1970">
        <v>393.959991</v>
      </c>
      <c r="O1970">
        <v>216.39286799999999</v>
      </c>
      <c r="P1970">
        <v>68.638748000000007</v>
      </c>
      <c r="Q1970">
        <f t="shared" si="917"/>
        <v>1.7707953112326796E-2</v>
      </c>
      <c r="R1970">
        <f t="shared" si="918"/>
        <v>1.3439374646701299E-2</v>
      </c>
      <c r="S1970">
        <f t="shared" si="919"/>
        <v>6.7074026953625504E-4</v>
      </c>
      <c r="T1970">
        <f t="shared" si="920"/>
        <v>1.9461883158714745E-2</v>
      </c>
      <c r="U1970">
        <f t="shared" si="921"/>
        <v>3.6676303719099072E-2</v>
      </c>
      <c r="V1970">
        <f t="shared" si="922"/>
        <v>-3.384085148661922E-3</v>
      </c>
      <c r="W1970">
        <f t="shared" si="923"/>
        <v>-6.6524116180586646E-4</v>
      </c>
      <c r="X1970">
        <f t="shared" si="924"/>
        <v>2.0935302834043865E-2</v>
      </c>
      <c r="Y1970">
        <f t="shared" si="925"/>
        <v>1.3833679130790276E-2</v>
      </c>
      <c r="Z1970">
        <f t="shared" si="926"/>
        <v>1.1812129313626539E-2</v>
      </c>
      <c r="AA1970">
        <f t="shared" si="927"/>
        <v>2.2147213194879327E-2</v>
      </c>
      <c r="AB1970">
        <f t="shared" si="928"/>
        <v>2.211252622926807E-2</v>
      </c>
      <c r="AC1970">
        <f t="shared" si="929"/>
        <v>2.44096295412859E-2</v>
      </c>
      <c r="AD1970">
        <f t="shared" si="930"/>
        <v>-4.8727717666091717E-4</v>
      </c>
      <c r="AE1970">
        <f t="shared" si="931"/>
        <v>2.8893626772954718E-3</v>
      </c>
      <c r="AF1970">
        <f t="shared" si="932"/>
        <v>1.6606405420576908E-2</v>
      </c>
      <c r="AG1970">
        <f t="shared" si="933"/>
        <v>1.2838762079516503E-2</v>
      </c>
      <c r="AH1970">
        <f t="shared" si="934"/>
        <v>-5.8182137973947527E-4</v>
      </c>
      <c r="AI1970">
        <f t="shared" si="935"/>
        <v>1.9223940694786695E-2</v>
      </c>
      <c r="AJ1970">
        <f t="shared" si="936"/>
        <v>3.7020248293762978E-2</v>
      </c>
      <c r="AK1970">
        <f t="shared" si="937"/>
        <v>-3.4009132937530438E-3</v>
      </c>
      <c r="AL1970">
        <f t="shared" si="938"/>
        <v>-1.4976019187209438E-3</v>
      </c>
      <c r="AM1970">
        <f t="shared" si="939"/>
        <v>2.041661034280616E-2</v>
      </c>
      <c r="AN1970">
        <f t="shared" si="940"/>
        <v>1.3469688009651986E-2</v>
      </c>
      <c r="AO1970">
        <f t="shared" si="941"/>
        <v>1.071537315939935E-2</v>
      </c>
      <c r="AP1970">
        <f t="shared" si="942"/>
        <v>2.0670414974393106E-2</v>
      </c>
      <c r="AQ1970">
        <f t="shared" si="943"/>
        <v>2.1386489170108231E-2</v>
      </c>
      <c r="AR1970">
        <f t="shared" si="944"/>
        <v>2.3463257636627662E-2</v>
      </c>
      <c r="AS1970">
        <f t="shared" si="945"/>
        <v>-1.1400168686882721E-3</v>
      </c>
      <c r="AT1970">
        <f t="shared" si="946"/>
        <v>2.539249715905727E-3</v>
      </c>
      <c r="AV1970">
        <v>1.2303377173358386E-2</v>
      </c>
    </row>
    <row r="1971" spans="1:48">
      <c r="A1971" s="1">
        <v>41936</v>
      </c>
      <c r="B1971">
        <v>97.706879000000001</v>
      </c>
      <c r="C1971">
        <v>67.010002</v>
      </c>
      <c r="D1971">
        <v>287.05999800000001</v>
      </c>
      <c r="E1971">
        <v>81.087906000000004</v>
      </c>
      <c r="F1971">
        <v>65.627739000000005</v>
      </c>
      <c r="G1971">
        <v>30.203358000000001</v>
      </c>
      <c r="H1971">
        <v>58.380001</v>
      </c>
      <c r="I1971">
        <v>536.82824700000003</v>
      </c>
      <c r="J1971">
        <v>91.836310999999995</v>
      </c>
      <c r="K1971">
        <v>71.954468000000006</v>
      </c>
      <c r="L1971">
        <v>55.002856999999999</v>
      </c>
      <c r="M1971">
        <v>17.811471999999998</v>
      </c>
      <c r="N1971">
        <v>402.5</v>
      </c>
      <c r="O1971">
        <v>219.36360199999999</v>
      </c>
      <c r="P1971">
        <v>68.755768000000003</v>
      </c>
      <c r="Q1971">
        <f t="shared" si="917"/>
        <v>3.7135653824553459E-3</v>
      </c>
      <c r="R1971">
        <f t="shared" si="918"/>
        <v>1.6400036569960329E-2</v>
      </c>
      <c r="S1971">
        <f t="shared" si="919"/>
        <v>-8.7086836589883546E-2</v>
      </c>
      <c r="T1971">
        <f t="shared" si="920"/>
        <v>9.1854305633433421E-3</v>
      </c>
      <c r="U1971">
        <f t="shared" si="921"/>
        <v>-4.9551754866514683E-3</v>
      </c>
      <c r="V1971">
        <f t="shared" si="922"/>
        <v>2.4279306892654229E-2</v>
      </c>
      <c r="W1971">
        <f t="shared" si="923"/>
        <v>0.10435230535067076</v>
      </c>
      <c r="X1971">
        <f t="shared" si="924"/>
        <v>-7.7507758414113821E-3</v>
      </c>
      <c r="Y1971">
        <f t="shared" si="925"/>
        <v>4.8601022215623855E-3</v>
      </c>
      <c r="Z1971">
        <f t="shared" si="926"/>
        <v>-1.2154329334022101E-3</v>
      </c>
      <c r="AA1971">
        <f t="shared" si="927"/>
        <v>5.1558377487492249E-3</v>
      </c>
      <c r="AB1971">
        <f t="shared" si="928"/>
        <v>1.0334682884517854E-2</v>
      </c>
      <c r="AC1971">
        <f t="shared" si="929"/>
        <v>2.1445738402075615E-2</v>
      </c>
      <c r="AD1971">
        <f t="shared" si="930"/>
        <v>1.3635047232097915E-2</v>
      </c>
      <c r="AE1971">
        <f t="shared" si="931"/>
        <v>1.70341628912905E-3</v>
      </c>
      <c r="AF1971">
        <f t="shared" si="932"/>
        <v>2.6120176907054576E-3</v>
      </c>
      <c r="AG1971">
        <f t="shared" si="933"/>
        <v>1.5799424002775533E-2</v>
      </c>
      <c r="AH1971">
        <f t="shared" si="934"/>
        <v>-8.8339398239159275E-2</v>
      </c>
      <c r="AI1971">
        <f t="shared" si="935"/>
        <v>8.9474880994152919E-3</v>
      </c>
      <c r="AJ1971">
        <f t="shared" si="936"/>
        <v>-4.6112309119875645E-3</v>
      </c>
      <c r="AK1971">
        <f t="shared" si="937"/>
        <v>2.4262478747563106E-2</v>
      </c>
      <c r="AL1971">
        <f t="shared" si="938"/>
        <v>0.10351994459375569</v>
      </c>
      <c r="AM1971">
        <f t="shared" si="939"/>
        <v>-8.2694683326490874E-3</v>
      </c>
      <c r="AN1971">
        <f t="shared" si="940"/>
        <v>4.4961111004240967E-3</v>
      </c>
      <c r="AO1971">
        <f t="shared" si="941"/>
        <v>-2.3121890876293995E-3</v>
      </c>
      <c r="AP1971">
        <f t="shared" si="942"/>
        <v>3.6790395282630031E-3</v>
      </c>
      <c r="AQ1971">
        <f t="shared" si="943"/>
        <v>9.6086458253580153E-3</v>
      </c>
      <c r="AR1971">
        <f t="shared" si="944"/>
        <v>2.0499366497417376E-2</v>
      </c>
      <c r="AS1971">
        <f t="shared" si="945"/>
        <v>1.298230754007056E-2</v>
      </c>
      <c r="AT1971">
        <f t="shared" si="946"/>
        <v>1.3533033277393052E-3</v>
      </c>
      <c r="AV1971">
        <v>7.0534495139921872E-3</v>
      </c>
    </row>
    <row r="1972" spans="1:48">
      <c r="A1972" s="1">
        <v>41939</v>
      </c>
      <c r="B1972">
        <v>97.604729000000006</v>
      </c>
      <c r="C1972">
        <v>67.029999000000004</v>
      </c>
      <c r="D1972">
        <v>289.97000100000002</v>
      </c>
      <c r="E1972">
        <v>81.303771999999995</v>
      </c>
      <c r="F1972">
        <v>64.500709999999998</v>
      </c>
      <c r="G1972">
        <v>30.086769</v>
      </c>
      <c r="H1972">
        <v>58.509998000000003</v>
      </c>
      <c r="I1972">
        <v>537.81280500000003</v>
      </c>
      <c r="J1972">
        <v>92.673362999999995</v>
      </c>
      <c r="K1972">
        <v>72.061417000000006</v>
      </c>
      <c r="L1972">
        <v>54.200001</v>
      </c>
      <c r="M1972">
        <v>17.821111999999999</v>
      </c>
      <c r="N1972">
        <v>407.16000400000001</v>
      </c>
      <c r="O1972">
        <v>216.26831100000001</v>
      </c>
      <c r="P1972">
        <v>68.944809000000006</v>
      </c>
      <c r="Q1972">
        <f t="shared" si="917"/>
        <v>-1.0460208725948453E-3</v>
      </c>
      <c r="R1972">
        <f t="shared" si="918"/>
        <v>2.9837361980260897E-4</v>
      </c>
      <c r="S1972">
        <f t="shared" si="919"/>
        <v>1.0086226626098684E-2</v>
      </c>
      <c r="T1972">
        <f t="shared" si="920"/>
        <v>2.6585860778715071E-3</v>
      </c>
      <c r="U1972">
        <f t="shared" si="921"/>
        <v>-1.7322225690594804E-2</v>
      </c>
      <c r="V1972">
        <f t="shared" si="922"/>
        <v>-3.8676032422887271E-3</v>
      </c>
      <c r="W1972">
        <f t="shared" si="923"/>
        <v>2.2242630628308067E-3</v>
      </c>
      <c r="X1972">
        <f t="shared" si="924"/>
        <v>1.8323481568821619E-3</v>
      </c>
      <c r="Y1972">
        <f t="shared" si="925"/>
        <v>9.0733209200537547E-3</v>
      </c>
      <c r="Z1972">
        <f t="shared" si="926"/>
        <v>1.4852392103860087E-3</v>
      </c>
      <c r="AA1972">
        <f t="shared" si="927"/>
        <v>-1.4704202442113134E-2</v>
      </c>
      <c r="AB1972">
        <f t="shared" si="928"/>
        <v>5.4107780873769286E-4</v>
      </c>
      <c r="AC1972">
        <f t="shared" si="929"/>
        <v>1.1511141549668822E-2</v>
      </c>
      <c r="AD1972">
        <f t="shared" si="930"/>
        <v>-1.4210818803417955E-2</v>
      </c>
      <c r="AE1972">
        <f t="shared" si="931"/>
        <v>2.7456837564524975E-3</v>
      </c>
      <c r="AF1972">
        <f t="shared" si="932"/>
        <v>-2.1475685643447336E-3</v>
      </c>
      <c r="AG1972">
        <f t="shared" si="933"/>
        <v>-3.0223894738218727E-4</v>
      </c>
      <c r="AH1972">
        <f t="shared" si="934"/>
        <v>8.8336649768229539E-3</v>
      </c>
      <c r="AI1972">
        <f t="shared" si="935"/>
        <v>2.4206436139434578E-3</v>
      </c>
      <c r="AJ1972">
        <f t="shared" si="936"/>
        <v>-1.6978281115930902E-2</v>
      </c>
      <c r="AK1972">
        <f t="shared" si="937"/>
        <v>-3.8844313873798489E-3</v>
      </c>
      <c r="AL1972">
        <f t="shared" si="938"/>
        <v>1.3919023059157294E-3</v>
      </c>
      <c r="AM1972">
        <f t="shared" si="939"/>
        <v>1.3136556656444559E-3</v>
      </c>
      <c r="AN1972">
        <f t="shared" si="940"/>
        <v>8.7093297989154651E-3</v>
      </c>
      <c r="AO1972">
        <f t="shared" si="941"/>
        <v>3.8848305615881958E-4</v>
      </c>
      <c r="AP1972">
        <f t="shared" si="942"/>
        <v>-1.6181000662599355E-2</v>
      </c>
      <c r="AQ1972">
        <f t="shared" si="943"/>
        <v>-1.849592504221464E-4</v>
      </c>
      <c r="AR1972">
        <f t="shared" si="944"/>
        <v>1.0564769645010583E-2</v>
      </c>
      <c r="AS1972">
        <f t="shared" si="945"/>
        <v>-1.486355849544531E-2</v>
      </c>
      <c r="AT1972">
        <f t="shared" si="946"/>
        <v>2.3955707950627527E-3</v>
      </c>
      <c r="AV1972">
        <v>-1.5015683077650496E-3</v>
      </c>
    </row>
    <row r="1973" spans="1:48">
      <c r="A1973" s="1">
        <v>41940</v>
      </c>
      <c r="B1973">
        <v>99.118331999999995</v>
      </c>
      <c r="C1973">
        <v>68.370002999999997</v>
      </c>
      <c r="D1973">
        <v>295.58999599999999</v>
      </c>
      <c r="E1973">
        <v>82.598922999999999</v>
      </c>
      <c r="F1973">
        <v>67.443993000000006</v>
      </c>
      <c r="G1973">
        <v>30.611391000000001</v>
      </c>
      <c r="H1973">
        <v>59.139999000000003</v>
      </c>
      <c r="I1973">
        <v>545.89837599999998</v>
      </c>
      <c r="J1973">
        <v>93.314521999999997</v>
      </c>
      <c r="K1973">
        <v>73.899185000000003</v>
      </c>
      <c r="L1973">
        <v>55.174286000000002</v>
      </c>
      <c r="M1973">
        <v>18.245190000000001</v>
      </c>
      <c r="N1973">
        <v>397.89001500000001</v>
      </c>
      <c r="O1973">
        <v>214.658356</v>
      </c>
      <c r="P1973">
        <v>68.728783000000007</v>
      </c>
      <c r="Q1973">
        <f t="shared" si="917"/>
        <v>1.5388463978029109E-2</v>
      </c>
      <c r="R1973">
        <f t="shared" si="918"/>
        <v>1.9793910353422622E-2</v>
      </c>
      <c r="S1973">
        <f t="shared" si="919"/>
        <v>1.9195872668086818E-2</v>
      </c>
      <c r="T1973">
        <f t="shared" si="920"/>
        <v>1.5804230159545705E-2</v>
      </c>
      <c r="U1973">
        <f t="shared" si="921"/>
        <v>4.4621288632838089E-2</v>
      </c>
      <c r="V1973">
        <f t="shared" si="922"/>
        <v>1.7286687580492816E-2</v>
      </c>
      <c r="W1973">
        <f t="shared" si="923"/>
        <v>1.0709851897348433E-2</v>
      </c>
      <c r="X1973">
        <f t="shared" si="924"/>
        <v>1.4922280361616429E-2</v>
      </c>
      <c r="Y1973">
        <f t="shared" si="925"/>
        <v>6.8946591855687783E-3</v>
      </c>
      <c r="Z1973">
        <f t="shared" si="926"/>
        <v>2.518303018120505E-2</v>
      </c>
      <c r="AA1973">
        <f t="shared" si="927"/>
        <v>1.7816084519877012E-2</v>
      </c>
      <c r="AB1973">
        <f t="shared" si="928"/>
        <v>2.3517661754703555E-2</v>
      </c>
      <c r="AC1973">
        <f t="shared" si="929"/>
        <v>-2.3030615535054789E-2</v>
      </c>
      <c r="AD1973">
        <f t="shared" si="930"/>
        <v>-7.472094970647449E-3</v>
      </c>
      <c r="AE1973">
        <f t="shared" si="931"/>
        <v>-3.1382369582522666E-3</v>
      </c>
      <c r="AF1973">
        <f t="shared" si="932"/>
        <v>1.4286916286279221E-2</v>
      </c>
      <c r="AG1973">
        <f t="shared" si="933"/>
        <v>1.9193297786237826E-2</v>
      </c>
      <c r="AH1973">
        <f t="shared" si="934"/>
        <v>1.7943311018811088E-2</v>
      </c>
      <c r="AI1973">
        <f t="shared" si="935"/>
        <v>1.5566287695617655E-2</v>
      </c>
      <c r="AJ1973">
        <f t="shared" si="936"/>
        <v>4.4965233207501995E-2</v>
      </c>
      <c r="AK1973">
        <f t="shared" si="937"/>
        <v>1.7269859435401692E-2</v>
      </c>
      <c r="AL1973">
        <f t="shared" si="938"/>
        <v>9.8774911404333546E-3</v>
      </c>
      <c r="AM1973">
        <f t="shared" si="939"/>
        <v>1.4403587870378723E-2</v>
      </c>
      <c r="AN1973">
        <f t="shared" si="940"/>
        <v>6.5306680644304895E-3</v>
      </c>
      <c r="AO1973">
        <f t="shared" si="941"/>
        <v>2.4086274026977862E-2</v>
      </c>
      <c r="AP1973">
        <f t="shared" si="942"/>
        <v>1.6339286299390791E-2</v>
      </c>
      <c r="AQ1973">
        <f t="shared" si="943"/>
        <v>2.2791624695543716E-2</v>
      </c>
      <c r="AR1973">
        <f t="shared" si="944"/>
        <v>-2.3976987439713028E-2</v>
      </c>
      <c r="AS1973">
        <f t="shared" si="945"/>
        <v>-8.1248346626748031E-3</v>
      </c>
      <c r="AT1973">
        <f t="shared" si="946"/>
        <v>-3.4883499196420114E-3</v>
      </c>
      <c r="AV1973">
        <v>1.1939073087332778E-2</v>
      </c>
    </row>
    <row r="1974" spans="1:48">
      <c r="A1974" s="1">
        <v>41941</v>
      </c>
      <c r="B1974">
        <v>99.675483999999997</v>
      </c>
      <c r="C1974">
        <v>67.930000000000007</v>
      </c>
      <c r="D1974">
        <v>294.11999500000002</v>
      </c>
      <c r="E1974">
        <v>82.908623000000006</v>
      </c>
      <c r="F1974">
        <v>68.598961000000003</v>
      </c>
      <c r="G1974">
        <v>30.461504000000001</v>
      </c>
      <c r="H1974">
        <v>60</v>
      </c>
      <c r="I1974">
        <v>546.32598900000005</v>
      </c>
      <c r="J1974">
        <v>94.000220999999996</v>
      </c>
      <c r="K1974">
        <v>73.889472999999995</v>
      </c>
      <c r="L1974">
        <v>54.014285999999998</v>
      </c>
      <c r="M1974">
        <v>18.129534</v>
      </c>
      <c r="N1974">
        <v>387.70001200000002</v>
      </c>
      <c r="O1974">
        <v>212.59802199999999</v>
      </c>
      <c r="P1974">
        <v>68.764770999999996</v>
      </c>
      <c r="Q1974">
        <f t="shared" si="917"/>
        <v>5.6053399447924994E-3</v>
      </c>
      <c r="R1974">
        <f t="shared" si="918"/>
        <v>-6.4564126013852089E-3</v>
      </c>
      <c r="S1974">
        <f t="shared" si="919"/>
        <v>-4.9855151420777743E-3</v>
      </c>
      <c r="T1974">
        <f t="shared" si="920"/>
        <v>3.7424319186774354E-3</v>
      </c>
      <c r="U1974">
        <f t="shared" si="921"/>
        <v>1.6979868718628388E-2</v>
      </c>
      <c r="V1974">
        <f t="shared" si="922"/>
        <v>-4.9084721114573846E-3</v>
      </c>
      <c r="W1974">
        <f t="shared" si="923"/>
        <v>1.443706470679903E-2</v>
      </c>
      <c r="X1974">
        <f t="shared" si="924"/>
        <v>7.8301315288434997E-4</v>
      </c>
      <c r="Y1974">
        <f t="shared" si="925"/>
        <v>7.3213891438607421E-3</v>
      </c>
      <c r="Z1974">
        <f t="shared" si="926"/>
        <v>-1.3143092501714779E-4</v>
      </c>
      <c r="AA1974">
        <f t="shared" si="927"/>
        <v>-2.1248444284482176E-2</v>
      </c>
      <c r="AB1974">
        <f t="shared" si="928"/>
        <v>-6.3591624640402817E-3</v>
      </c>
      <c r="AC1974">
        <f t="shared" si="929"/>
        <v>-2.5943747244582233E-2</v>
      </c>
      <c r="AD1974">
        <f t="shared" si="930"/>
        <v>-9.6445603935543973E-3</v>
      </c>
      <c r="AE1974">
        <f t="shared" si="931"/>
        <v>5.2348637117679685E-4</v>
      </c>
      <c r="AF1974">
        <f t="shared" si="932"/>
        <v>4.5037922530426107E-3</v>
      </c>
      <c r="AG1974">
        <f t="shared" si="933"/>
        <v>-7.0570251685700049E-3</v>
      </c>
      <c r="AH1974">
        <f t="shared" si="934"/>
        <v>-6.2380767913535048E-3</v>
      </c>
      <c r="AI1974">
        <f t="shared" si="935"/>
        <v>3.5044894547493861E-3</v>
      </c>
      <c r="AJ1974">
        <f t="shared" si="936"/>
        <v>1.732381329329229E-2</v>
      </c>
      <c r="AK1974">
        <f t="shared" si="937"/>
        <v>-4.925300256548506E-3</v>
      </c>
      <c r="AL1974">
        <f t="shared" si="938"/>
        <v>1.3604703949883952E-2</v>
      </c>
      <c r="AM1974">
        <f t="shared" si="939"/>
        <v>2.6432066164664401E-4</v>
      </c>
      <c r="AN1974">
        <f t="shared" si="940"/>
        <v>6.9573980227224533E-3</v>
      </c>
      <c r="AO1974">
        <f t="shared" si="941"/>
        <v>-1.2281870792443369E-3</v>
      </c>
      <c r="AP1974">
        <f t="shared" si="942"/>
        <v>-2.2725242504968397E-2</v>
      </c>
      <c r="AQ1974">
        <f t="shared" si="943"/>
        <v>-7.0851995232001207E-3</v>
      </c>
      <c r="AR1974">
        <f t="shared" si="944"/>
        <v>-2.6890119149240471E-2</v>
      </c>
      <c r="AS1974">
        <f t="shared" si="945"/>
        <v>-1.0297300085581752E-2</v>
      </c>
      <c r="AT1974">
        <f t="shared" si="946"/>
        <v>1.73373409787052E-4</v>
      </c>
      <c r="AV1974">
        <v>-1.3853554984094006E-3</v>
      </c>
    </row>
    <row r="1975" spans="1:48">
      <c r="A1975" s="1">
        <v>41942</v>
      </c>
      <c r="B1975">
        <v>99.341201999999996</v>
      </c>
      <c r="C1975">
        <v>68.569999999999993</v>
      </c>
      <c r="D1975">
        <v>299.07000699999998</v>
      </c>
      <c r="E1975">
        <v>83.284049999999993</v>
      </c>
      <c r="F1975">
        <v>68.030792000000005</v>
      </c>
      <c r="G1975">
        <v>31.235945000000001</v>
      </c>
      <c r="H1975">
        <v>60.139999000000003</v>
      </c>
      <c r="I1975">
        <v>547.300659</v>
      </c>
      <c r="J1975">
        <v>95.318145999999999</v>
      </c>
      <c r="K1975">
        <v>80.832076999999998</v>
      </c>
      <c r="L1975">
        <v>54.144286999999998</v>
      </c>
      <c r="M1975">
        <v>18.013876</v>
      </c>
      <c r="N1975">
        <v>392.79998799999998</v>
      </c>
      <c r="O1975">
        <v>215.76997399999999</v>
      </c>
      <c r="P1975">
        <v>68.818809999999999</v>
      </c>
      <c r="Q1975">
        <f t="shared" si="917"/>
        <v>-3.3593395718470916E-3</v>
      </c>
      <c r="R1975">
        <f t="shared" si="918"/>
        <v>9.3773580930623501E-3</v>
      </c>
      <c r="S1975">
        <f t="shared" si="919"/>
        <v>1.6689852780456083E-2</v>
      </c>
      <c r="T1975">
        <f t="shared" si="920"/>
        <v>4.5179806284933073E-3</v>
      </c>
      <c r="U1975">
        <f t="shared" si="921"/>
        <v>-8.3169626326624092E-3</v>
      </c>
      <c r="V1975">
        <f t="shared" si="922"/>
        <v>2.5105792530872435E-2</v>
      </c>
      <c r="W1975">
        <f t="shared" si="923"/>
        <v>2.330598710414019E-3</v>
      </c>
      <c r="X1975">
        <f t="shared" si="924"/>
        <v>1.7824552096242609E-3</v>
      </c>
      <c r="Y1975">
        <f t="shared" si="925"/>
        <v>1.3923068437547025E-2</v>
      </c>
      <c r="Z1975">
        <f t="shared" si="926"/>
        <v>8.9803510769058431E-2</v>
      </c>
      <c r="AA1975">
        <f t="shared" si="927"/>
        <v>2.4038975181988062E-3</v>
      </c>
      <c r="AB1975">
        <f t="shared" si="928"/>
        <v>-6.3999713793195506E-3</v>
      </c>
      <c r="AC1975">
        <f t="shared" si="929"/>
        <v>1.3068670301762298E-2</v>
      </c>
      <c r="AD1975">
        <f t="shared" si="930"/>
        <v>1.4809743045049386E-2</v>
      </c>
      <c r="AE1975">
        <f t="shared" si="931"/>
        <v>7.85544356181083E-4</v>
      </c>
      <c r="AF1975">
        <f t="shared" si="932"/>
        <v>-4.4608872635969795E-3</v>
      </c>
      <c r="AG1975">
        <f t="shared" si="933"/>
        <v>8.776745525877554E-3</v>
      </c>
      <c r="AH1975">
        <f t="shared" si="934"/>
        <v>1.5437291131180354E-2</v>
      </c>
      <c r="AI1975">
        <f t="shared" si="935"/>
        <v>4.280038164565258E-3</v>
      </c>
      <c r="AJ1975">
        <f t="shared" si="936"/>
        <v>-7.9730180579985054E-3</v>
      </c>
      <c r="AK1975">
        <f t="shared" si="937"/>
        <v>2.5088964385781311E-2</v>
      </c>
      <c r="AL1975">
        <f t="shared" si="938"/>
        <v>1.4982379534989416E-3</v>
      </c>
      <c r="AM1975">
        <f t="shared" si="939"/>
        <v>1.263762718386555E-3</v>
      </c>
      <c r="AN1975">
        <f t="shared" si="940"/>
        <v>1.3559077316408735E-2</v>
      </c>
      <c r="AO1975">
        <f t="shared" si="941"/>
        <v>8.870675461483124E-2</v>
      </c>
      <c r="AP1975">
        <f t="shared" si="942"/>
        <v>9.2709929771258421E-4</v>
      </c>
      <c r="AQ1975">
        <f t="shared" si="943"/>
        <v>-7.1260084384793896E-3</v>
      </c>
      <c r="AR1975">
        <f t="shared" si="944"/>
        <v>1.212229839710406E-2</v>
      </c>
      <c r="AS1975">
        <f t="shared" si="945"/>
        <v>1.4157003353022031E-2</v>
      </c>
      <c r="AT1975">
        <f t="shared" si="946"/>
        <v>4.3543139479133814E-4</v>
      </c>
      <c r="AV1975">
        <v>6.2301239442687853E-3</v>
      </c>
    </row>
    <row r="1976" spans="1:48">
      <c r="A1976" s="1">
        <v>41943</v>
      </c>
      <c r="B1976">
        <v>100.288353</v>
      </c>
      <c r="C1976">
        <v>70.120002999999997</v>
      </c>
      <c r="D1976">
        <v>305.459991</v>
      </c>
      <c r="E1976">
        <v>84.419646999999998</v>
      </c>
      <c r="F1976">
        <v>68.831810000000004</v>
      </c>
      <c r="G1976">
        <v>31.094383000000001</v>
      </c>
      <c r="H1976">
        <v>60.459999000000003</v>
      </c>
      <c r="I1976">
        <v>556.02270499999997</v>
      </c>
      <c r="J1976">
        <v>95.977112000000005</v>
      </c>
      <c r="K1976">
        <v>81.434951999999996</v>
      </c>
      <c r="L1976">
        <v>56.110000999999997</v>
      </c>
      <c r="M1976">
        <v>18.833126</v>
      </c>
      <c r="N1976">
        <v>393.72000100000002</v>
      </c>
      <c r="O1976">
        <v>219.98649599999999</v>
      </c>
      <c r="P1976">
        <v>68.656768999999997</v>
      </c>
      <c r="Q1976">
        <f t="shared" si="917"/>
        <v>9.4891571250845328E-3</v>
      </c>
      <c r="R1976">
        <f t="shared" si="918"/>
        <v>2.2352981540558915E-2</v>
      </c>
      <c r="S1976">
        <f t="shared" si="919"/>
        <v>2.114112456992618E-2</v>
      </c>
      <c r="T1976">
        <f t="shared" si="920"/>
        <v>1.3543104623847908E-2</v>
      </c>
      <c r="U1976">
        <f t="shared" si="921"/>
        <v>1.1705566525599724E-2</v>
      </c>
      <c r="V1976">
        <f t="shared" si="922"/>
        <v>-4.5423230694510864E-3</v>
      </c>
      <c r="W1976">
        <f t="shared" si="923"/>
        <v>5.3068118789362569E-3</v>
      </c>
      <c r="X1976">
        <f t="shared" si="924"/>
        <v>1.5810827505770474E-2</v>
      </c>
      <c r="Y1976">
        <f t="shared" si="925"/>
        <v>6.8895446067810612E-3</v>
      </c>
      <c r="Z1976">
        <f t="shared" si="926"/>
        <v>7.4306872775952775E-3</v>
      </c>
      <c r="AA1976">
        <f t="shared" si="927"/>
        <v>3.566160293563702E-2</v>
      </c>
      <c r="AB1976">
        <f t="shared" si="928"/>
        <v>4.4474990771299003E-2</v>
      </c>
      <c r="AC1976">
        <f t="shared" si="929"/>
        <v>2.3394533704744615E-3</v>
      </c>
      <c r="AD1976">
        <f t="shared" si="930"/>
        <v>1.9353257597631488E-2</v>
      </c>
      <c r="AE1976">
        <f t="shared" si="931"/>
        <v>-2.3573797793092531E-3</v>
      </c>
      <c r="AF1976">
        <f t="shared" si="932"/>
        <v>8.3876094333346449E-3</v>
      </c>
      <c r="AG1976">
        <f t="shared" si="933"/>
        <v>2.1752368973374119E-2</v>
      </c>
      <c r="AH1976">
        <f t="shared" si="934"/>
        <v>1.988856292065045E-2</v>
      </c>
      <c r="AI1976">
        <f t="shared" si="935"/>
        <v>1.3305162159919857E-2</v>
      </c>
      <c r="AJ1976">
        <f t="shared" si="936"/>
        <v>1.2049511100263628E-2</v>
      </c>
      <c r="AK1976">
        <f t="shared" si="937"/>
        <v>-4.5591512145422078E-3</v>
      </c>
      <c r="AL1976">
        <f t="shared" si="938"/>
        <v>4.4744511220211796E-3</v>
      </c>
      <c r="AM1976">
        <f t="shared" si="939"/>
        <v>1.5292135014532767E-2</v>
      </c>
      <c r="AN1976">
        <f t="shared" si="940"/>
        <v>6.5255534856427724E-3</v>
      </c>
      <c r="AO1976">
        <f t="shared" si="941"/>
        <v>6.3339311233680884E-3</v>
      </c>
      <c r="AP1976">
        <f t="shared" si="942"/>
        <v>3.4184804715150799E-2</v>
      </c>
      <c r="AQ1976">
        <f t="shared" si="943"/>
        <v>4.374895371213916E-2</v>
      </c>
      <c r="AR1976">
        <f t="shared" si="944"/>
        <v>1.3930814658162222E-3</v>
      </c>
      <c r="AS1976">
        <f t="shared" si="945"/>
        <v>1.8700517905604133E-2</v>
      </c>
      <c r="AT1976">
        <f t="shared" si="946"/>
        <v>-2.7074927406989979E-3</v>
      </c>
      <c r="AV1976">
        <v>1.1731393837739183E-2</v>
      </c>
    </row>
    <row r="1977" spans="1:48">
      <c r="A1977" s="1">
        <v>41946</v>
      </c>
      <c r="B1977">
        <v>101.588409</v>
      </c>
      <c r="C1977">
        <v>69.910004000000001</v>
      </c>
      <c r="D1977">
        <v>305.72000100000002</v>
      </c>
      <c r="E1977">
        <v>85.264313000000001</v>
      </c>
      <c r="F1977">
        <v>68.645531000000005</v>
      </c>
      <c r="G1977">
        <v>31.185986</v>
      </c>
      <c r="H1977">
        <v>59.965000000000003</v>
      </c>
      <c r="I1977">
        <v>552.18377699999996</v>
      </c>
      <c r="J1977">
        <v>95.692154000000002</v>
      </c>
      <c r="K1977">
        <v>81.804428000000001</v>
      </c>
      <c r="L1977">
        <v>55.487144000000001</v>
      </c>
      <c r="M1977">
        <v>19.151188000000001</v>
      </c>
      <c r="N1977">
        <v>395.26001000000002</v>
      </c>
      <c r="O1977">
        <v>219.71818500000001</v>
      </c>
      <c r="P1977">
        <v>68.665771000000007</v>
      </c>
      <c r="Q1977">
        <f t="shared" si="917"/>
        <v>1.2879877400408002E-2</v>
      </c>
      <c r="R1977">
        <f t="shared" si="918"/>
        <v>-2.9993450965187123E-3</v>
      </c>
      <c r="S1977">
        <f t="shared" si="919"/>
        <v>8.5084596711065938E-4</v>
      </c>
      <c r="T1977">
        <f t="shared" si="920"/>
        <v>9.9558376270606815E-3</v>
      </c>
      <c r="U1977">
        <f t="shared" si="921"/>
        <v>-2.7099609673277565E-3</v>
      </c>
      <c r="V1977">
        <f t="shared" si="922"/>
        <v>2.9416353026119903E-3</v>
      </c>
      <c r="W1977">
        <f t="shared" si="923"/>
        <v>-8.2209141277664304E-3</v>
      </c>
      <c r="X1977">
        <f t="shared" si="924"/>
        <v>-6.9282095314935222E-3</v>
      </c>
      <c r="Y1977">
        <f t="shared" si="925"/>
        <v>-2.9734366484244165E-3</v>
      </c>
      <c r="Z1977">
        <f t="shared" si="926"/>
        <v>4.5268075747558756E-3</v>
      </c>
      <c r="AA1977">
        <f t="shared" si="927"/>
        <v>-1.1162713304871378E-2</v>
      </c>
      <c r="AB1977">
        <f t="shared" si="928"/>
        <v>1.6747409681862307E-2</v>
      </c>
      <c r="AC1977">
        <f t="shared" si="929"/>
        <v>3.9038022112040265E-3</v>
      </c>
      <c r="AD1977">
        <f t="shared" si="930"/>
        <v>-1.220414723318043E-3</v>
      </c>
      <c r="AE1977">
        <f t="shared" si="931"/>
        <v>1.3110739158924006E-4</v>
      </c>
      <c r="AF1977">
        <f t="shared" si="932"/>
        <v>1.1778329708658114E-2</v>
      </c>
      <c r="AG1977">
        <f t="shared" si="933"/>
        <v>-3.5999576637035088E-3</v>
      </c>
      <c r="AH1977">
        <f t="shared" si="934"/>
        <v>-4.0171568216507093E-4</v>
      </c>
      <c r="AI1977">
        <f t="shared" si="935"/>
        <v>9.7178951631326314E-3</v>
      </c>
      <c r="AJ1977">
        <f t="shared" si="936"/>
        <v>-2.3660163926638527E-3</v>
      </c>
      <c r="AK1977">
        <f t="shared" si="937"/>
        <v>2.9248071575208685E-3</v>
      </c>
      <c r="AL1977">
        <f t="shared" si="938"/>
        <v>-9.0532748846815086E-3</v>
      </c>
      <c r="AM1977">
        <f t="shared" si="939"/>
        <v>-7.4469020227312284E-3</v>
      </c>
      <c r="AN1977">
        <f t="shared" si="940"/>
        <v>-3.3374277695627057E-3</v>
      </c>
      <c r="AO1977">
        <f t="shared" si="941"/>
        <v>3.4300514205286865E-3</v>
      </c>
      <c r="AP1977">
        <f t="shared" si="942"/>
        <v>-1.26395115253576E-2</v>
      </c>
      <c r="AQ1977">
        <f t="shared" si="943"/>
        <v>1.6021372622702468E-2</v>
      </c>
      <c r="AR1977">
        <f t="shared" si="944"/>
        <v>2.9574303065457875E-3</v>
      </c>
      <c r="AS1977">
        <f t="shared" si="945"/>
        <v>-1.873154415345398E-3</v>
      </c>
      <c r="AT1977">
        <f t="shared" si="946"/>
        <v>-2.190055698005048E-4</v>
      </c>
      <c r="AV1977">
        <v>-1.1892172848684109E-4</v>
      </c>
    </row>
    <row r="1978" spans="1:48">
      <c r="A1978" s="1">
        <v>41947</v>
      </c>
      <c r="B1978">
        <v>100.845535</v>
      </c>
      <c r="C1978">
        <v>71.069999999999993</v>
      </c>
      <c r="D1978">
        <v>302.80999800000001</v>
      </c>
      <c r="E1978">
        <v>85.761718999999999</v>
      </c>
      <c r="F1978">
        <v>66.829262</v>
      </c>
      <c r="G1978">
        <v>30.744630999999998</v>
      </c>
      <c r="H1978">
        <v>59.889999000000003</v>
      </c>
      <c r="I1978">
        <v>551.07989499999996</v>
      </c>
      <c r="J1978">
        <v>96.725121000000001</v>
      </c>
      <c r="K1978">
        <v>81.668296999999995</v>
      </c>
      <c r="L1978">
        <v>54.682858000000003</v>
      </c>
      <c r="M1978">
        <v>19.401785</v>
      </c>
      <c r="N1978">
        <v>372.39001500000001</v>
      </c>
      <c r="O1978">
        <v>218.750259</v>
      </c>
      <c r="P1978">
        <v>69.547943000000004</v>
      </c>
      <c r="Q1978">
        <f t="shared" si="917"/>
        <v>-7.3394542442241969E-3</v>
      </c>
      <c r="R1978">
        <f t="shared" si="918"/>
        <v>1.6456549098490453E-2</v>
      </c>
      <c r="S1978">
        <f t="shared" si="919"/>
        <v>-9.5641141333995885E-3</v>
      </c>
      <c r="T1978">
        <f t="shared" si="920"/>
        <v>5.8167449322223353E-3</v>
      </c>
      <c r="U1978">
        <f t="shared" si="921"/>
        <v>-2.6814993252936375E-2</v>
      </c>
      <c r="V1978">
        <f t="shared" si="922"/>
        <v>-1.4253449861333839E-2</v>
      </c>
      <c r="W1978">
        <f t="shared" si="923"/>
        <v>-1.2515291045918431E-3</v>
      </c>
      <c r="X1978">
        <f t="shared" si="924"/>
        <v>-2.0011215748132892E-3</v>
      </c>
      <c r="Y1978">
        <f t="shared" si="925"/>
        <v>1.07368418280634E-2</v>
      </c>
      <c r="Z1978">
        <f t="shared" si="926"/>
        <v>-1.6654892302958326E-3</v>
      </c>
      <c r="AA1978">
        <f t="shared" si="927"/>
        <v>-1.4601076050730253E-2</v>
      </c>
      <c r="AB1978">
        <f t="shared" si="928"/>
        <v>1.3000321889879379E-2</v>
      </c>
      <c r="AC1978">
        <f t="shared" si="929"/>
        <v>-5.960206903577419E-2</v>
      </c>
      <c r="AD1978">
        <f t="shared" si="930"/>
        <v>-4.4150386898978771E-3</v>
      </c>
      <c r="AE1978">
        <f t="shared" si="931"/>
        <v>1.2765505740280597E-2</v>
      </c>
      <c r="AF1978">
        <f t="shared" si="932"/>
        <v>-8.4410019359740848E-3</v>
      </c>
      <c r="AG1978">
        <f t="shared" si="933"/>
        <v>1.5855936531305657E-2</v>
      </c>
      <c r="AH1978">
        <f t="shared" si="934"/>
        <v>-1.0816675782675318E-2</v>
      </c>
      <c r="AI1978">
        <f t="shared" si="935"/>
        <v>5.5788024682942861E-3</v>
      </c>
      <c r="AJ1978">
        <f t="shared" si="936"/>
        <v>-2.6471048678272473E-2</v>
      </c>
      <c r="AK1978">
        <f t="shared" si="937"/>
        <v>-1.427027800642496E-2</v>
      </c>
      <c r="AL1978">
        <f t="shared" si="938"/>
        <v>-2.0838898615069207E-3</v>
      </c>
      <c r="AM1978">
        <f t="shared" si="939"/>
        <v>-2.519814066050995E-3</v>
      </c>
      <c r="AN1978">
        <f t="shared" si="940"/>
        <v>1.037285070692511E-2</v>
      </c>
      <c r="AO1978">
        <f t="shared" si="941"/>
        <v>-2.7622453845230219E-3</v>
      </c>
      <c r="AP1978">
        <f t="shared" si="942"/>
        <v>-1.6077874271216475E-2</v>
      </c>
      <c r="AQ1978">
        <f t="shared" si="943"/>
        <v>1.227428483071954E-2</v>
      </c>
      <c r="AR1978">
        <f t="shared" si="944"/>
        <v>-6.0548440940432428E-2</v>
      </c>
      <c r="AS1978">
        <f t="shared" si="945"/>
        <v>-5.0677783819252321E-3</v>
      </c>
      <c r="AT1978">
        <f t="shared" si="946"/>
        <v>1.2415392778890852E-2</v>
      </c>
      <c r="AV1978">
        <v>-2.8298416763913757E-3</v>
      </c>
    </row>
    <row r="1979" spans="1:48">
      <c r="A1979" s="1">
        <v>41948</v>
      </c>
      <c r="B1979">
        <v>101.08696</v>
      </c>
      <c r="C1979">
        <v>71.370002999999997</v>
      </c>
      <c r="D1979">
        <v>296.51998900000001</v>
      </c>
      <c r="E1979">
        <v>86.737785000000002</v>
      </c>
      <c r="F1979">
        <v>66.158637999999996</v>
      </c>
      <c r="G1979">
        <v>31.198732</v>
      </c>
      <c r="H1979">
        <v>60.549999</v>
      </c>
      <c r="I1979">
        <v>542.93463099999997</v>
      </c>
      <c r="J1979">
        <v>96.903236000000007</v>
      </c>
      <c r="K1979">
        <v>83.613028999999997</v>
      </c>
      <c r="L1979">
        <v>54.34</v>
      </c>
      <c r="M1979">
        <v>19.401785</v>
      </c>
      <c r="N1979">
        <v>368.51001000000002</v>
      </c>
      <c r="O1979">
        <v>220.78187600000001</v>
      </c>
      <c r="P1979">
        <v>69.944023000000001</v>
      </c>
      <c r="Q1979">
        <f t="shared" si="917"/>
        <v>2.3911467545687211E-3</v>
      </c>
      <c r="R1979">
        <f t="shared" si="918"/>
        <v>4.2123481786395574E-3</v>
      </c>
      <c r="S1979">
        <f t="shared" si="919"/>
        <v>-2.0990906820724183E-2</v>
      </c>
      <c r="T1979">
        <f t="shared" si="920"/>
        <v>1.1316860565008635E-2</v>
      </c>
      <c r="U1979">
        <f t="shared" si="921"/>
        <v>-1.0085574470761725E-2</v>
      </c>
      <c r="V1979">
        <f t="shared" si="922"/>
        <v>1.4662075582054707E-2</v>
      </c>
      <c r="W1979">
        <f t="shared" si="923"/>
        <v>1.0959923904731895E-2</v>
      </c>
      <c r="X1979">
        <f t="shared" si="924"/>
        <v>-1.4890870853049522E-2</v>
      </c>
      <c r="Y1979">
        <f t="shared" si="925"/>
        <v>1.8397620369125566E-3</v>
      </c>
      <c r="Z1979">
        <f t="shared" si="926"/>
        <v>2.3533472287054831E-2</v>
      </c>
      <c r="AA1979">
        <f t="shared" si="927"/>
        <v>-6.28967423121214E-3</v>
      </c>
      <c r="AB1979">
        <f t="shared" si="928"/>
        <v>0</v>
      </c>
      <c r="AC1979">
        <f t="shared" si="929"/>
        <v>-1.0473857036760431E-2</v>
      </c>
      <c r="AD1979">
        <f t="shared" si="930"/>
        <v>9.2445184635630163E-3</v>
      </c>
      <c r="AE1979">
        <f t="shared" si="931"/>
        <v>5.6789086256700564E-3</v>
      </c>
      <c r="AF1979">
        <f t="shared" si="932"/>
        <v>1.2895990628188328E-3</v>
      </c>
      <c r="AG1979">
        <f t="shared" si="933"/>
        <v>3.6117356114547614E-3</v>
      </c>
      <c r="AH1979">
        <f t="shared" si="934"/>
        <v>-2.2243468469999913E-2</v>
      </c>
      <c r="AI1979">
        <f t="shared" si="935"/>
        <v>1.1078918101080585E-2</v>
      </c>
      <c r="AJ1979">
        <f t="shared" si="936"/>
        <v>-9.7416298960978209E-3</v>
      </c>
      <c r="AK1979">
        <f t="shared" si="937"/>
        <v>1.4645247436963585E-2</v>
      </c>
      <c r="AL1979">
        <f t="shared" si="938"/>
        <v>1.0127563147816817E-2</v>
      </c>
      <c r="AM1979">
        <f t="shared" si="939"/>
        <v>-1.5409563344287228E-2</v>
      </c>
      <c r="AN1979">
        <f t="shared" si="940"/>
        <v>1.4757709157742673E-3</v>
      </c>
      <c r="AO1979">
        <f t="shared" si="941"/>
        <v>2.243671613282764E-2</v>
      </c>
      <c r="AP1979">
        <f t="shared" si="942"/>
        <v>-7.7664724516983618E-3</v>
      </c>
      <c r="AQ1979">
        <f t="shared" si="943"/>
        <v>-7.2603705915983926E-4</v>
      </c>
      <c r="AR1979">
        <f t="shared" si="944"/>
        <v>-1.142022894141867E-2</v>
      </c>
      <c r="AS1979">
        <f t="shared" si="945"/>
        <v>8.5917787715356613E-3</v>
      </c>
      <c r="AT1979">
        <f t="shared" si="946"/>
        <v>5.3287956642803112E-3</v>
      </c>
      <c r="AV1979">
        <v>5.7004970611858417E-3</v>
      </c>
    </row>
    <row r="1980" spans="1:48">
      <c r="A1980" s="1">
        <v>41949</v>
      </c>
      <c r="B1980">
        <v>101.376068</v>
      </c>
      <c r="C1980">
        <v>72.099997999999999</v>
      </c>
      <c r="D1980">
        <v>296.64001500000001</v>
      </c>
      <c r="E1980">
        <v>85.949448000000004</v>
      </c>
      <c r="F1980">
        <v>67.080749999999995</v>
      </c>
      <c r="G1980">
        <v>30.811910999999998</v>
      </c>
      <c r="H1980">
        <v>61.784999999999997</v>
      </c>
      <c r="I1980">
        <v>539.07586700000002</v>
      </c>
      <c r="J1980">
        <v>97.072411000000002</v>
      </c>
      <c r="K1980">
        <v>83.379661999999996</v>
      </c>
      <c r="L1980">
        <v>54.757140999999997</v>
      </c>
      <c r="M1980">
        <v>19.488529</v>
      </c>
      <c r="N1980">
        <v>376.94000199999999</v>
      </c>
      <c r="O1980">
        <v>223.49382</v>
      </c>
      <c r="P1980">
        <v>70.043045000000006</v>
      </c>
      <c r="Q1980">
        <f t="shared" si="917"/>
        <v>2.8559110209744262E-3</v>
      </c>
      <c r="R1980">
        <f t="shared" si="918"/>
        <v>1.0176361534208605E-2</v>
      </c>
      <c r="S1980">
        <f t="shared" si="919"/>
        <v>4.0470025230544501E-4</v>
      </c>
      <c r="T1980">
        <f t="shared" si="920"/>
        <v>-9.1302925266515123E-3</v>
      </c>
      <c r="U1980">
        <f t="shared" si="921"/>
        <v>1.3841653525831952E-2</v>
      </c>
      <c r="V1980">
        <f t="shared" si="922"/>
        <v>-1.2476116962384947E-2</v>
      </c>
      <c r="W1980">
        <f t="shared" si="923"/>
        <v>2.0191163072329221E-2</v>
      </c>
      <c r="X1980">
        <f t="shared" si="924"/>
        <v>-7.1326116824129027E-3</v>
      </c>
      <c r="Y1980">
        <f t="shared" si="925"/>
        <v>1.7442915696902967E-3</v>
      </c>
      <c r="Z1980">
        <f t="shared" si="926"/>
        <v>-2.7949385151916223E-3</v>
      </c>
      <c r="AA1980">
        <f t="shared" si="927"/>
        <v>7.6471854170009415E-3</v>
      </c>
      <c r="AB1980">
        <f t="shared" si="928"/>
        <v>4.4609639228862146E-3</v>
      </c>
      <c r="AC1980">
        <f t="shared" si="929"/>
        <v>2.2618153454809605E-2</v>
      </c>
      <c r="AD1980">
        <f t="shared" si="930"/>
        <v>1.2208534964030276E-2</v>
      </c>
      <c r="AE1980">
        <f t="shared" si="931"/>
        <v>1.4147309166551874E-3</v>
      </c>
      <c r="AF1980">
        <f t="shared" si="932"/>
        <v>1.7543633292245379E-3</v>
      </c>
      <c r="AG1980">
        <f t="shared" si="933"/>
        <v>9.5757489670238085E-3</v>
      </c>
      <c r="AH1980">
        <f t="shared" si="934"/>
        <v>-8.478613969702853E-4</v>
      </c>
      <c r="AI1980">
        <f t="shared" si="935"/>
        <v>-9.3682349905795624E-3</v>
      </c>
      <c r="AJ1980">
        <f t="shared" si="936"/>
        <v>1.4185598100495855E-2</v>
      </c>
      <c r="AK1980">
        <f t="shared" si="937"/>
        <v>-1.2492945107476068E-2</v>
      </c>
      <c r="AL1980">
        <f t="shared" si="938"/>
        <v>1.9358802315414144E-2</v>
      </c>
      <c r="AM1980">
        <f t="shared" si="939"/>
        <v>-7.6513041736506089E-3</v>
      </c>
      <c r="AN1980">
        <f t="shared" si="940"/>
        <v>1.3803004485520075E-3</v>
      </c>
      <c r="AO1980">
        <f t="shared" si="941"/>
        <v>-3.8916946694188114E-3</v>
      </c>
      <c r="AP1980">
        <f t="shared" si="942"/>
        <v>6.1703871965147197E-3</v>
      </c>
      <c r="AQ1980">
        <f t="shared" si="943"/>
        <v>3.7349268637263755E-3</v>
      </c>
      <c r="AR1980">
        <f t="shared" si="944"/>
        <v>2.1671781550151367E-2</v>
      </c>
      <c r="AS1980">
        <f t="shared" si="945"/>
        <v>1.1555795272002921E-2</v>
      </c>
      <c r="AT1980">
        <f t="shared" si="946"/>
        <v>1.0646179552654426E-3</v>
      </c>
      <c r="AV1980">
        <v>3.775513179122867E-3</v>
      </c>
    </row>
    <row r="1981" spans="1:48">
      <c r="A1981" s="1">
        <v>41950</v>
      </c>
      <c r="B1981">
        <v>101.665161</v>
      </c>
      <c r="C1981">
        <v>71.599997999999999</v>
      </c>
      <c r="D1981">
        <v>299.85998499999999</v>
      </c>
      <c r="E1981">
        <v>86.587631000000002</v>
      </c>
      <c r="F1981">
        <v>68.580314999999999</v>
      </c>
      <c r="G1981">
        <v>31.324891999999998</v>
      </c>
      <c r="H1981">
        <v>61.380001</v>
      </c>
      <c r="I1981">
        <v>538.051514</v>
      </c>
      <c r="J1981">
        <v>96.351128000000003</v>
      </c>
      <c r="K1981">
        <v>82.455933000000002</v>
      </c>
      <c r="L1981">
        <v>54.880001</v>
      </c>
      <c r="M1981">
        <v>19.074081</v>
      </c>
      <c r="N1981">
        <v>377.83999599999999</v>
      </c>
      <c r="O1981">
        <v>226.19627399999999</v>
      </c>
      <c r="P1981">
        <v>70.907203999999993</v>
      </c>
      <c r="Q1981">
        <f t="shared" si="917"/>
        <v>2.8476304716864641E-3</v>
      </c>
      <c r="R1981">
        <f t="shared" si="918"/>
        <v>-6.9589705180133667E-3</v>
      </c>
      <c r="S1981">
        <f t="shared" si="919"/>
        <v>1.0796316099579525E-2</v>
      </c>
      <c r="T1981">
        <f t="shared" si="920"/>
        <v>7.3976667983690876E-3</v>
      </c>
      <c r="U1981">
        <f t="shared" si="921"/>
        <v>2.2108422627788758E-2</v>
      </c>
      <c r="V1981">
        <f t="shared" si="922"/>
        <v>1.6511717049187778E-2</v>
      </c>
      <c r="W1981">
        <f t="shared" si="923"/>
        <v>-6.5765510726119546E-3</v>
      </c>
      <c r="X1981">
        <f t="shared" si="924"/>
        <v>-1.9020095986432884E-3</v>
      </c>
      <c r="Y1981">
        <f t="shared" si="925"/>
        <v>-7.4581030527213349E-3</v>
      </c>
      <c r="Z1981">
        <f t="shared" si="926"/>
        <v>-1.114041353493618E-2</v>
      </c>
      <c r="AA1981">
        <f t="shared" si="927"/>
        <v>2.2412122240012067E-3</v>
      </c>
      <c r="AB1981">
        <f t="shared" si="928"/>
        <v>-2.149563830262086E-2</v>
      </c>
      <c r="AC1981">
        <f t="shared" si="929"/>
        <v>2.3847861070039511E-3</v>
      </c>
      <c r="AD1981">
        <f t="shared" si="930"/>
        <v>1.2019328733195656E-2</v>
      </c>
      <c r="AE1981">
        <f t="shared" si="931"/>
        <v>1.2262054645110269E-2</v>
      </c>
      <c r="AF1981">
        <f t="shared" si="932"/>
        <v>1.7460827799365758E-3</v>
      </c>
      <c r="AG1981">
        <f t="shared" si="933"/>
        <v>-7.5595830851981627E-3</v>
      </c>
      <c r="AH1981">
        <f t="shared" si="934"/>
        <v>9.5437544503037958E-3</v>
      </c>
      <c r="AI1981">
        <f t="shared" si="935"/>
        <v>7.1597243344410384E-3</v>
      </c>
      <c r="AJ1981">
        <f t="shared" si="936"/>
        <v>2.245236720245266E-2</v>
      </c>
      <c r="AK1981">
        <f t="shared" si="937"/>
        <v>1.6494888904096654E-2</v>
      </c>
      <c r="AL1981">
        <f t="shared" si="938"/>
        <v>-7.4089118295270319E-3</v>
      </c>
      <c r="AM1981">
        <f t="shared" si="939"/>
        <v>-2.4207020898809944E-3</v>
      </c>
      <c r="AN1981">
        <f t="shared" si="940"/>
        <v>-7.8220941738596245E-3</v>
      </c>
      <c r="AO1981">
        <f t="shared" si="941"/>
        <v>-1.223716968916337E-2</v>
      </c>
      <c r="AP1981">
        <f t="shared" si="942"/>
        <v>7.6441400351498468E-4</v>
      </c>
      <c r="AQ1981">
        <f t="shared" si="943"/>
        <v>-2.2221675361780699E-2</v>
      </c>
      <c r="AR1981">
        <f t="shared" si="944"/>
        <v>1.4384142023457119E-3</v>
      </c>
      <c r="AS1981">
        <f t="shared" si="945"/>
        <v>1.1366589041168301E-2</v>
      </c>
      <c r="AT1981">
        <f t="shared" si="946"/>
        <v>1.1911941683720523E-2</v>
      </c>
      <c r="AV1981">
        <v>3.4958621394823915E-4</v>
      </c>
    </row>
    <row r="1982" spans="1:48">
      <c r="A1982" s="1">
        <v>41953</v>
      </c>
      <c r="B1982">
        <v>101.49730700000001</v>
      </c>
      <c r="C1982">
        <v>71.699996999999996</v>
      </c>
      <c r="D1982">
        <v>305.10998499999999</v>
      </c>
      <c r="E1982">
        <v>86.719031999999999</v>
      </c>
      <c r="F1982">
        <v>66.195899999999995</v>
      </c>
      <c r="G1982">
        <v>31.408978000000001</v>
      </c>
      <c r="H1982">
        <v>62.299999</v>
      </c>
      <c r="I1982">
        <v>544.49609399999997</v>
      </c>
      <c r="J1982">
        <v>96.903236000000007</v>
      </c>
      <c r="K1982">
        <v>82.504547000000002</v>
      </c>
      <c r="L1982">
        <v>55.324286999999998</v>
      </c>
      <c r="M1982">
        <v>19.295760999999999</v>
      </c>
      <c r="N1982">
        <v>385.97000100000002</v>
      </c>
      <c r="O1982">
        <v>226.84788499999999</v>
      </c>
      <c r="P1982">
        <v>71.510329999999996</v>
      </c>
      <c r="Q1982">
        <f t="shared" si="917"/>
        <v>-1.6524118834122296E-3</v>
      </c>
      <c r="R1982">
        <f t="shared" si="918"/>
        <v>1.3956597309310113E-3</v>
      </c>
      <c r="S1982">
        <f t="shared" si="919"/>
        <v>1.735666911845896E-2</v>
      </c>
      <c r="T1982">
        <f t="shared" si="920"/>
        <v>1.5163989993777205E-3</v>
      </c>
      <c r="U1982">
        <f t="shared" si="921"/>
        <v>-3.5387012709820004E-2</v>
      </c>
      <c r="V1982">
        <f t="shared" si="922"/>
        <v>2.6807225620039793E-3</v>
      </c>
      <c r="W1982">
        <f t="shared" si="923"/>
        <v>1.4877344258501297E-2</v>
      </c>
      <c r="X1982">
        <f t="shared" si="924"/>
        <v>1.1906462286241253E-2</v>
      </c>
      <c r="Y1982">
        <f t="shared" si="925"/>
        <v>5.7138114830311481E-3</v>
      </c>
      <c r="Z1982">
        <f t="shared" si="926"/>
        <v>5.8940179377938459E-4</v>
      </c>
      <c r="AA1982">
        <f t="shared" si="927"/>
        <v>8.0629967318103547E-3</v>
      </c>
      <c r="AB1982">
        <f t="shared" si="928"/>
        <v>1.1555036715197692E-2</v>
      </c>
      <c r="AC1982">
        <f t="shared" si="929"/>
        <v>2.1288833826710329E-2</v>
      </c>
      <c r="AD1982">
        <f t="shared" si="930"/>
        <v>2.8765913272836047E-3</v>
      </c>
      <c r="AE1982">
        <f t="shared" si="931"/>
        <v>8.4698785140566134E-3</v>
      </c>
      <c r="AF1982">
        <f t="shared" si="932"/>
        <v>-2.7539595751621179E-3</v>
      </c>
      <c r="AG1982">
        <f t="shared" si="933"/>
        <v>7.9504716374621505E-4</v>
      </c>
      <c r="AH1982">
        <f t="shared" si="934"/>
        <v>1.610410746918323E-2</v>
      </c>
      <c r="AI1982">
        <f t="shared" si="935"/>
        <v>1.278456535449671E-3</v>
      </c>
      <c r="AJ1982">
        <f t="shared" si="936"/>
        <v>-3.5043068135156098E-2</v>
      </c>
      <c r="AK1982">
        <f t="shared" si="937"/>
        <v>2.6638944169128575E-3</v>
      </c>
      <c r="AL1982">
        <f t="shared" si="938"/>
        <v>1.4044983501586219E-2</v>
      </c>
      <c r="AM1982">
        <f t="shared" si="939"/>
        <v>1.1387769795003546E-2</v>
      </c>
      <c r="AN1982">
        <f t="shared" si="940"/>
        <v>5.3498203618928594E-3</v>
      </c>
      <c r="AO1982">
        <f t="shared" si="941"/>
        <v>-5.0735436044780453E-4</v>
      </c>
      <c r="AP1982">
        <f t="shared" si="942"/>
        <v>6.5861985113241329E-3</v>
      </c>
      <c r="AQ1982">
        <f t="shared" si="943"/>
        <v>1.0828999656037853E-2</v>
      </c>
      <c r="AR1982">
        <f t="shared" si="944"/>
        <v>2.034246192205209E-2</v>
      </c>
      <c r="AS1982">
        <f t="shared" si="945"/>
        <v>2.2238516352562497E-3</v>
      </c>
      <c r="AT1982">
        <f t="shared" si="946"/>
        <v>8.1197655526668681E-3</v>
      </c>
      <c r="AV1982">
        <v>3.1201847822315215E-3</v>
      </c>
    </row>
    <row r="1983" spans="1:48">
      <c r="A1983" s="1">
        <v>41954</v>
      </c>
      <c r="B1983">
        <v>102.30869300000001</v>
      </c>
      <c r="C1983">
        <v>71.699996999999996</v>
      </c>
      <c r="D1983">
        <v>312.01001000000002</v>
      </c>
      <c r="E1983">
        <v>86.099579000000006</v>
      </c>
      <c r="F1983">
        <v>67.332222000000002</v>
      </c>
      <c r="G1983">
        <v>31.358522000000001</v>
      </c>
      <c r="H1983">
        <v>62.395000000000003</v>
      </c>
      <c r="I1983">
        <v>547.28076199999998</v>
      </c>
      <c r="J1983">
        <v>96.983352999999994</v>
      </c>
      <c r="K1983">
        <v>82.251716999999999</v>
      </c>
      <c r="L1983">
        <v>54.650002000000001</v>
      </c>
      <c r="M1983">
        <v>19.064450999999998</v>
      </c>
      <c r="N1983">
        <v>398.35998499999999</v>
      </c>
      <c r="O1983">
        <v>227.71035800000001</v>
      </c>
      <c r="P1983">
        <v>71.123267999999996</v>
      </c>
      <c r="Q1983">
        <f t="shared" si="917"/>
        <v>7.9623787992772633E-3</v>
      </c>
      <c r="R1983">
        <f t="shared" si="918"/>
        <v>0</v>
      </c>
      <c r="S1983">
        <f t="shared" si="919"/>
        <v>2.2362952466285991E-2</v>
      </c>
      <c r="T1983">
        <f t="shared" si="920"/>
        <v>-7.1688535088644508E-3</v>
      </c>
      <c r="U1983">
        <f t="shared" si="921"/>
        <v>1.7020376156133169E-2</v>
      </c>
      <c r="V1983">
        <f t="shared" si="922"/>
        <v>-1.6077113432254183E-3</v>
      </c>
      <c r="W1983">
        <f t="shared" si="923"/>
        <v>1.523734217774836E-3</v>
      </c>
      <c r="X1983">
        <f t="shared" si="924"/>
        <v>5.1011779985083456E-3</v>
      </c>
      <c r="Y1983">
        <f t="shared" si="925"/>
        <v>8.2643162658254396E-4</v>
      </c>
      <c r="Z1983">
        <f t="shared" si="926"/>
        <v>-3.0691421658335864E-3</v>
      </c>
      <c r="AA1983">
        <f t="shared" si="927"/>
        <v>-1.2262747151944052E-2</v>
      </c>
      <c r="AB1983">
        <f t="shared" si="928"/>
        <v>-1.2060037809873258E-2</v>
      </c>
      <c r="AC1983">
        <f t="shared" si="929"/>
        <v>3.159643258097488E-2</v>
      </c>
      <c r="AD1983">
        <f t="shared" si="930"/>
        <v>3.79477898937735E-3</v>
      </c>
      <c r="AE1983">
        <f t="shared" si="931"/>
        <v>-5.4273741327103839E-3</v>
      </c>
      <c r="AF1983">
        <f t="shared" si="932"/>
        <v>6.8608311075273754E-3</v>
      </c>
      <c r="AG1983">
        <f t="shared" si="933"/>
        <v>-6.0061256718479624E-4</v>
      </c>
      <c r="AH1983">
        <f t="shared" si="934"/>
        <v>2.1110390817010261E-2</v>
      </c>
      <c r="AI1983">
        <f t="shared" si="935"/>
        <v>-7.4067959727925001E-3</v>
      </c>
      <c r="AJ1983">
        <f t="shared" si="936"/>
        <v>1.7364320730797071E-2</v>
      </c>
      <c r="AK1983">
        <f t="shared" si="937"/>
        <v>-1.6245394883165399E-3</v>
      </c>
      <c r="AL1983">
        <f t="shared" si="938"/>
        <v>6.9137346085975857E-4</v>
      </c>
      <c r="AM1983">
        <f t="shared" si="939"/>
        <v>4.5824855072706394E-3</v>
      </c>
      <c r="AN1983">
        <f t="shared" si="940"/>
        <v>4.6244050544425481E-4</v>
      </c>
      <c r="AO1983">
        <f t="shared" si="941"/>
        <v>-4.165898320060776E-3</v>
      </c>
      <c r="AP1983">
        <f t="shared" si="942"/>
        <v>-1.3739545372430275E-2</v>
      </c>
      <c r="AQ1983">
        <f t="shared" si="943"/>
        <v>-1.2786074869033097E-2</v>
      </c>
      <c r="AR1983">
        <f t="shared" si="944"/>
        <v>3.0650060676316641E-2</v>
      </c>
      <c r="AS1983">
        <f t="shared" si="945"/>
        <v>3.142039297349995E-3</v>
      </c>
      <c r="AT1983">
        <f t="shared" si="946"/>
        <v>-5.7774870941001292E-3</v>
      </c>
      <c r="AV1983">
        <v>6.9669423578592495E-4</v>
      </c>
    </row>
    <row r="1984" spans="1:48">
      <c r="A1984" s="1">
        <v>41955</v>
      </c>
      <c r="B1984">
        <v>103.754272</v>
      </c>
      <c r="C1984">
        <v>71.410004000000001</v>
      </c>
      <c r="D1984">
        <v>311.51001000000002</v>
      </c>
      <c r="E1984">
        <v>85.921288000000004</v>
      </c>
      <c r="F1984">
        <v>67.779312000000004</v>
      </c>
      <c r="G1984">
        <v>30.610082999999999</v>
      </c>
      <c r="H1984">
        <v>61.474997999999999</v>
      </c>
      <c r="I1984">
        <v>544.31707800000004</v>
      </c>
      <c r="J1984">
        <v>96.840873999999999</v>
      </c>
      <c r="K1984">
        <v>82.018364000000005</v>
      </c>
      <c r="L1984">
        <v>54.837142999999998</v>
      </c>
      <c r="M1984">
        <v>18.939146000000001</v>
      </c>
      <c r="N1984">
        <v>401.10998499999999</v>
      </c>
      <c r="O1984">
        <v>228.699692</v>
      </c>
      <c r="P1984">
        <v>71.294303999999997</v>
      </c>
      <c r="Q1984">
        <f t="shared" si="917"/>
        <v>1.4030689257283216E-2</v>
      </c>
      <c r="R1984">
        <f t="shared" si="918"/>
        <v>-4.0527341889887167E-3</v>
      </c>
      <c r="S1984">
        <f t="shared" si="919"/>
        <v>-1.6037980855006743E-3</v>
      </c>
      <c r="T1984">
        <f t="shared" si="920"/>
        <v>-2.0729004213399724E-3</v>
      </c>
      <c r="U1984">
        <f t="shared" si="921"/>
        <v>6.6181119941275644E-3</v>
      </c>
      <c r="V1984">
        <f t="shared" si="922"/>
        <v>-2.4156599783684191E-2</v>
      </c>
      <c r="W1984">
        <f t="shared" si="923"/>
        <v>-1.4854588391112181E-2</v>
      </c>
      <c r="X1984">
        <f t="shared" si="924"/>
        <v>-5.430005764770829E-3</v>
      </c>
      <c r="Y1984">
        <f t="shared" si="925"/>
        <v>-1.4701879932012742E-3</v>
      </c>
      <c r="Z1984">
        <f t="shared" si="926"/>
        <v>-2.8410913970983893E-3</v>
      </c>
      <c r="AA1984">
        <f t="shared" si="927"/>
        <v>3.4185051084648435E-3</v>
      </c>
      <c r="AB1984">
        <f t="shared" si="928"/>
        <v>-6.5943996872308468E-3</v>
      </c>
      <c r="AC1984">
        <f t="shared" si="929"/>
        <v>6.8795850984866578E-3</v>
      </c>
      <c r="AD1984">
        <f t="shared" si="930"/>
        <v>4.3352925708986731E-3</v>
      </c>
      <c r="AE1984">
        <f t="shared" si="931"/>
        <v>2.4018957748700568E-3</v>
      </c>
      <c r="AF1984">
        <f t="shared" si="932"/>
        <v>1.2929141565533328E-2</v>
      </c>
      <c r="AG1984">
        <f t="shared" si="933"/>
        <v>-4.6533467561735127E-3</v>
      </c>
      <c r="AH1984">
        <f t="shared" si="934"/>
        <v>-2.8563597347764048E-3</v>
      </c>
      <c r="AI1984">
        <f t="shared" si="935"/>
        <v>-2.3108428852680217E-3</v>
      </c>
      <c r="AJ1984">
        <f t="shared" si="936"/>
        <v>6.9620565687914682E-3</v>
      </c>
      <c r="AK1984">
        <f t="shared" si="937"/>
        <v>-2.4173427928775314E-2</v>
      </c>
      <c r="AL1984">
        <f t="shared" si="938"/>
        <v>-1.5686949148027259E-2</v>
      </c>
      <c r="AM1984">
        <f t="shared" si="939"/>
        <v>-5.9486982560085352E-3</v>
      </c>
      <c r="AN1984">
        <f t="shared" si="940"/>
        <v>-1.8341791143395634E-3</v>
      </c>
      <c r="AO1984">
        <f t="shared" si="941"/>
        <v>-3.9378475513255785E-3</v>
      </c>
      <c r="AP1984">
        <f t="shared" si="942"/>
        <v>1.9417068879786215E-3</v>
      </c>
      <c r="AQ1984">
        <f t="shared" si="943"/>
        <v>-7.3204367463906858E-3</v>
      </c>
      <c r="AR1984">
        <f t="shared" si="944"/>
        <v>5.9332131938284183E-3</v>
      </c>
      <c r="AS1984">
        <f t="shared" si="945"/>
        <v>3.6825528788713181E-3</v>
      </c>
      <c r="AT1984">
        <f t="shared" si="946"/>
        <v>2.051782813480312E-3</v>
      </c>
      <c r="AV1984">
        <v>-7.0111682329562428E-4</v>
      </c>
    </row>
    <row r="1985" spans="1:48">
      <c r="A1985" s="1">
        <v>41956</v>
      </c>
      <c r="B1985">
        <v>105.21848300000001</v>
      </c>
      <c r="C1985">
        <v>71.720000999999996</v>
      </c>
      <c r="D1985">
        <v>316.48001099999999</v>
      </c>
      <c r="E1985">
        <v>85.470787000000001</v>
      </c>
      <c r="F1985">
        <v>66.261093000000002</v>
      </c>
      <c r="G1985">
        <v>30.357804999999999</v>
      </c>
      <c r="H1985">
        <v>62.275002000000001</v>
      </c>
      <c r="I1985">
        <v>542.39758300000005</v>
      </c>
      <c r="J1985">
        <v>97.125838999999999</v>
      </c>
      <c r="K1985">
        <v>81.872512999999998</v>
      </c>
      <c r="L1985">
        <v>54.201427000000002</v>
      </c>
      <c r="M1985">
        <v>18.842763999999999</v>
      </c>
      <c r="N1985">
        <v>402.63000499999998</v>
      </c>
      <c r="O1985">
        <v>230.169296</v>
      </c>
      <c r="P1985">
        <v>74.660972999999998</v>
      </c>
      <c r="Q1985">
        <f t="shared" si="917"/>
        <v>1.4013644620873004E-2</v>
      </c>
      <c r="R1985">
        <f t="shared" si="918"/>
        <v>4.331691104463257E-3</v>
      </c>
      <c r="S1985">
        <f t="shared" si="919"/>
        <v>1.5828610649021357E-2</v>
      </c>
      <c r="T1985">
        <f t="shared" si="920"/>
        <v>-5.2569762924663246E-3</v>
      </c>
      <c r="U1985">
        <f t="shared" si="921"/>
        <v>-2.265412328151882E-2</v>
      </c>
      <c r="V1985">
        <f t="shared" si="922"/>
        <v>-8.275813649833012E-3</v>
      </c>
      <c r="W1985">
        <f t="shared" si="923"/>
        <v>1.2929537695154354E-2</v>
      </c>
      <c r="X1985">
        <f t="shared" si="924"/>
        <v>-3.5326605319901242E-3</v>
      </c>
      <c r="Y1985">
        <f t="shared" si="925"/>
        <v>2.9382897778086835E-3</v>
      </c>
      <c r="Z1985">
        <f t="shared" si="926"/>
        <v>-1.7798554888845241E-3</v>
      </c>
      <c r="AA1985">
        <f t="shared" si="927"/>
        <v>-1.1660519815237042E-2</v>
      </c>
      <c r="AB1985">
        <f t="shared" si="928"/>
        <v>-5.1020294672340545E-3</v>
      </c>
      <c r="AC1985">
        <f t="shared" si="929"/>
        <v>3.7823719886317087E-3</v>
      </c>
      <c r="AD1985">
        <f t="shared" si="930"/>
        <v>6.4053534366995141E-3</v>
      </c>
      <c r="AE1985">
        <f t="shared" si="931"/>
        <v>4.6141069384111326E-2</v>
      </c>
      <c r="AF1985">
        <f t="shared" si="932"/>
        <v>1.2912096929123117E-2</v>
      </c>
      <c r="AG1985">
        <f t="shared" si="933"/>
        <v>3.731078537278461E-3</v>
      </c>
      <c r="AH1985">
        <f t="shared" si="934"/>
        <v>1.4576048999745628E-2</v>
      </c>
      <c r="AI1985">
        <f t="shared" si="935"/>
        <v>-5.4949187563943739E-3</v>
      </c>
      <c r="AJ1985">
        <f t="shared" si="936"/>
        <v>-2.2310178706854918E-2</v>
      </c>
      <c r="AK1985">
        <f t="shared" si="937"/>
        <v>-8.2926417949241334E-3</v>
      </c>
      <c r="AL1985">
        <f t="shared" si="938"/>
        <v>1.2097176938239276E-2</v>
      </c>
      <c r="AM1985">
        <f t="shared" si="939"/>
        <v>-4.05135302322783E-3</v>
      </c>
      <c r="AN1985">
        <f t="shared" si="940"/>
        <v>2.5742986566703943E-3</v>
      </c>
      <c r="AO1985">
        <f t="shared" si="941"/>
        <v>-2.8766116431117135E-3</v>
      </c>
      <c r="AP1985">
        <f t="shared" si="942"/>
        <v>-1.3137318035723265E-2</v>
      </c>
      <c r="AQ1985">
        <f t="shared" si="943"/>
        <v>-5.8280665263938936E-3</v>
      </c>
      <c r="AR1985">
        <f t="shared" si="944"/>
        <v>2.8360000839734697E-3</v>
      </c>
      <c r="AS1985">
        <f t="shared" si="945"/>
        <v>5.7526137446721592E-3</v>
      </c>
      <c r="AT1985">
        <f t="shared" si="946"/>
        <v>4.5790956422721581E-2</v>
      </c>
      <c r="AV1985">
        <v>5.2984471973508568E-4</v>
      </c>
    </row>
    <row r="1986" spans="1:48">
      <c r="A1986" s="1">
        <v>41957</v>
      </c>
      <c r="B1986">
        <v>106.486847</v>
      </c>
      <c r="C1986">
        <v>71.419998000000007</v>
      </c>
      <c r="D1986">
        <v>327.82000699999998</v>
      </c>
      <c r="E1986">
        <v>85.095382999999998</v>
      </c>
      <c r="F1986">
        <v>65.944412</v>
      </c>
      <c r="G1986">
        <v>30.18121</v>
      </c>
      <c r="H1986">
        <v>62.25</v>
      </c>
      <c r="I1986">
        <v>541.42297399999995</v>
      </c>
      <c r="J1986">
        <v>96.315483</v>
      </c>
      <c r="K1986">
        <v>81.726646000000002</v>
      </c>
      <c r="L1986">
        <v>55.148570999999997</v>
      </c>
      <c r="M1986">
        <v>19.074081</v>
      </c>
      <c r="N1986">
        <v>395.20001200000002</v>
      </c>
      <c r="O1986">
        <v>230.18852200000001</v>
      </c>
      <c r="P1986">
        <v>74.678962999999996</v>
      </c>
      <c r="Q1986">
        <f t="shared" si="917"/>
        <v>1.1982496387428184E-2</v>
      </c>
      <c r="R1986">
        <f t="shared" si="918"/>
        <v>-4.1917485171024445E-3</v>
      </c>
      <c r="S1986">
        <f t="shared" si="919"/>
        <v>3.5204615422717973E-2</v>
      </c>
      <c r="T1986">
        <f t="shared" si="920"/>
        <v>-4.4018647562417022E-3</v>
      </c>
      <c r="U1986">
        <f t="shared" si="921"/>
        <v>-4.7907476422484885E-3</v>
      </c>
      <c r="V1986">
        <f t="shared" si="922"/>
        <v>-5.8341055233087705E-3</v>
      </c>
      <c r="W1986">
        <f t="shared" si="923"/>
        <v>-4.015579190428391E-4</v>
      </c>
      <c r="X1986">
        <f t="shared" si="924"/>
        <v>-1.7984697861701772E-3</v>
      </c>
      <c r="Y1986">
        <f t="shared" si="925"/>
        <v>-8.3783623063889007E-3</v>
      </c>
      <c r="Z1986">
        <f t="shared" si="926"/>
        <v>-1.7832247982817247E-3</v>
      </c>
      <c r="AA1986">
        <f t="shared" si="927"/>
        <v>1.732359770010828E-2</v>
      </c>
      <c r="AB1986">
        <f t="shared" si="928"/>
        <v>1.2201430249140409E-2</v>
      </c>
      <c r="AC1986">
        <f t="shared" si="929"/>
        <v>-1.8626042258088643E-2</v>
      </c>
      <c r="AD1986">
        <f t="shared" si="930"/>
        <v>8.3526332167805224E-5</v>
      </c>
      <c r="AE1986">
        <f t="shared" si="931"/>
        <v>2.4092684875695001E-4</v>
      </c>
      <c r="AF1986">
        <f t="shared" si="932"/>
        <v>1.0880948695678296E-2</v>
      </c>
      <c r="AG1986">
        <f t="shared" si="933"/>
        <v>-4.7923610842872406E-3</v>
      </c>
      <c r="AH1986">
        <f t="shared" si="934"/>
        <v>3.3952053773442244E-2</v>
      </c>
      <c r="AI1986">
        <f t="shared" si="935"/>
        <v>-4.6398072201697515E-3</v>
      </c>
      <c r="AJ1986">
        <f t="shared" si="936"/>
        <v>-4.4468030675845847E-3</v>
      </c>
      <c r="AK1986">
        <f t="shared" si="937"/>
        <v>-5.8509336683998919E-3</v>
      </c>
      <c r="AL1986">
        <f t="shared" si="938"/>
        <v>-1.2339186759579165E-3</v>
      </c>
      <c r="AM1986">
        <f t="shared" si="939"/>
        <v>-2.3171622774078833E-3</v>
      </c>
      <c r="AN1986">
        <f t="shared" si="940"/>
        <v>-8.7423534275271903E-3</v>
      </c>
      <c r="AO1986">
        <f t="shared" si="941"/>
        <v>-2.8799809525089136E-3</v>
      </c>
      <c r="AP1986">
        <f t="shared" si="942"/>
        <v>1.5846799479622059E-2</v>
      </c>
      <c r="AQ1986">
        <f t="shared" si="943"/>
        <v>1.147539318998057E-2</v>
      </c>
      <c r="AR1986">
        <f t="shared" si="944"/>
        <v>-1.9572414162746882E-2</v>
      </c>
      <c r="AS1986">
        <f t="shared" si="945"/>
        <v>-5.6921335985954966E-4</v>
      </c>
      <c r="AT1986">
        <f t="shared" si="946"/>
        <v>-1.0918611263279485E-4</v>
      </c>
      <c r="AV1986">
        <v>2.4027009388961985E-4</v>
      </c>
    </row>
    <row r="1987" spans="1:48">
      <c r="A1987" s="1">
        <v>41960</v>
      </c>
      <c r="B1987">
        <v>106.309639</v>
      </c>
      <c r="C1987">
        <v>69.970000999999996</v>
      </c>
      <c r="D1987">
        <v>323.04998799999998</v>
      </c>
      <c r="E1987">
        <v>84.588584999999995</v>
      </c>
      <c r="F1987">
        <v>65.674308999999994</v>
      </c>
      <c r="G1987">
        <v>30.576450000000001</v>
      </c>
      <c r="H1987">
        <v>63.115001999999997</v>
      </c>
      <c r="I1987">
        <v>533.57611099999997</v>
      </c>
      <c r="J1987">
        <v>96.440162999999998</v>
      </c>
      <c r="K1987">
        <v>80.900146000000007</v>
      </c>
      <c r="L1987">
        <v>54.448569999999997</v>
      </c>
      <c r="M1987">
        <v>18.987337</v>
      </c>
      <c r="N1987">
        <v>399.64999399999999</v>
      </c>
      <c r="O1987">
        <v>229.86192299999999</v>
      </c>
      <c r="P1987">
        <v>75.228088</v>
      </c>
      <c r="Q1987">
        <f t="shared" si="917"/>
        <v>-1.6655166097411388E-3</v>
      </c>
      <c r="R1987">
        <f t="shared" si="918"/>
        <v>-2.0511321113297162E-2</v>
      </c>
      <c r="S1987">
        <f t="shared" si="919"/>
        <v>-1.4657625756174308E-2</v>
      </c>
      <c r="T1987">
        <f t="shared" si="920"/>
        <v>-5.9734518580839974E-3</v>
      </c>
      <c r="U1987">
        <f t="shared" si="921"/>
        <v>-4.104330707922996E-3</v>
      </c>
      <c r="V1987">
        <f t="shared" si="922"/>
        <v>1.3010559502366388E-2</v>
      </c>
      <c r="W1987">
        <f t="shared" si="923"/>
        <v>1.3799955548195648E-2</v>
      </c>
      <c r="X1987">
        <f t="shared" si="924"/>
        <v>-1.4599086600167743E-2</v>
      </c>
      <c r="Y1987">
        <f t="shared" si="925"/>
        <v>1.2936587848452576E-3</v>
      </c>
      <c r="Z1987">
        <f t="shared" si="926"/>
        <v>-1.0164464363293508E-2</v>
      </c>
      <c r="AA1987">
        <f t="shared" si="927"/>
        <v>-1.2774247804568489E-2</v>
      </c>
      <c r="AB1987">
        <f t="shared" si="928"/>
        <v>-4.5581144762222381E-3</v>
      </c>
      <c r="AC1987">
        <f t="shared" si="929"/>
        <v>1.119715282080661E-2</v>
      </c>
      <c r="AD1987">
        <f t="shared" si="930"/>
        <v>-1.4198401867307621E-3</v>
      </c>
      <c r="AE1987">
        <f t="shared" si="931"/>
        <v>7.3262391924764497E-3</v>
      </c>
      <c r="AF1987">
        <f t="shared" si="932"/>
        <v>-2.7670643014910271E-3</v>
      </c>
      <c r="AG1987">
        <f t="shared" si="933"/>
        <v>-2.1111933680481958E-2</v>
      </c>
      <c r="AH1987">
        <f t="shared" si="934"/>
        <v>-1.5910187405450037E-2</v>
      </c>
      <c r="AI1987">
        <f t="shared" si="935"/>
        <v>-6.2113943220120467E-3</v>
      </c>
      <c r="AJ1987">
        <f t="shared" si="936"/>
        <v>-3.7603861332590922E-3</v>
      </c>
      <c r="AK1987">
        <f t="shared" si="937"/>
        <v>1.2993731357275266E-2</v>
      </c>
      <c r="AL1987">
        <f t="shared" si="938"/>
        <v>1.296759479128057E-2</v>
      </c>
      <c r="AM1987">
        <f t="shared" si="939"/>
        <v>-1.5117779091405449E-2</v>
      </c>
      <c r="AN1987">
        <f t="shared" si="940"/>
        <v>9.2966766370696841E-4</v>
      </c>
      <c r="AO1987">
        <f t="shared" si="941"/>
        <v>-1.1261220517520697E-2</v>
      </c>
      <c r="AP1987">
        <f t="shared" si="942"/>
        <v>-1.4251046025054712E-2</v>
      </c>
      <c r="AQ1987">
        <f t="shared" si="943"/>
        <v>-5.2841515353820772E-3</v>
      </c>
      <c r="AR1987">
        <f t="shared" si="944"/>
        <v>1.0250780916148372E-2</v>
      </c>
      <c r="AS1987">
        <f t="shared" si="945"/>
        <v>-2.0725798787581168E-3</v>
      </c>
      <c r="AT1987">
        <f t="shared" si="946"/>
        <v>6.9761262310867045E-3</v>
      </c>
      <c r="AV1987">
        <v>7.353590217320093E-4</v>
      </c>
    </row>
    <row r="1988" spans="1:48">
      <c r="A1988" s="1">
        <v>41961</v>
      </c>
      <c r="B1988">
        <v>107.68993399999999</v>
      </c>
      <c r="C1988">
        <v>70.830001999999993</v>
      </c>
      <c r="D1988">
        <v>324.92999300000002</v>
      </c>
      <c r="E1988">
        <v>85.010918000000004</v>
      </c>
      <c r="F1988">
        <v>65.245857000000001</v>
      </c>
      <c r="G1988">
        <v>30.853960000000001</v>
      </c>
      <c r="H1988">
        <v>63.939999</v>
      </c>
      <c r="I1988">
        <v>532.10418700000002</v>
      </c>
      <c r="J1988">
        <v>96.912116999999995</v>
      </c>
      <c r="K1988">
        <v>81.580803000000003</v>
      </c>
      <c r="L1988">
        <v>54.432858000000003</v>
      </c>
      <c r="M1988">
        <v>19.440332000000001</v>
      </c>
      <c r="N1988">
        <v>413.22000100000002</v>
      </c>
      <c r="O1988">
        <v>231.792587</v>
      </c>
      <c r="P1988">
        <v>75.426108999999997</v>
      </c>
      <c r="Q1988">
        <f t="shared" si="917"/>
        <v>1.2900157905047921E-2</v>
      </c>
      <c r="R1988">
        <f t="shared" si="918"/>
        <v>1.2216074952509086E-2</v>
      </c>
      <c r="S1988">
        <f t="shared" si="919"/>
        <v>5.8026801144326883E-3</v>
      </c>
      <c r="T1988">
        <f t="shared" si="920"/>
        <v>4.9803668701065848E-3</v>
      </c>
      <c r="U1988">
        <f t="shared" si="921"/>
        <v>-6.5452640747452962E-3</v>
      </c>
      <c r="V1988">
        <f t="shared" si="922"/>
        <v>9.0350003455187851E-3</v>
      </c>
      <c r="W1988">
        <f t="shared" si="923"/>
        <v>1.2986637099020528E-2</v>
      </c>
      <c r="X1988">
        <f t="shared" si="924"/>
        <v>-2.7624137159608327E-3</v>
      </c>
      <c r="Y1988">
        <f t="shared" si="925"/>
        <v>4.8818140370987962E-3</v>
      </c>
      <c r="Z1988">
        <f t="shared" si="926"/>
        <v>8.3783481797934829E-3</v>
      </c>
      <c r="AA1988">
        <f t="shared" si="927"/>
        <v>-2.8860753202199061E-4</v>
      </c>
      <c r="AB1988">
        <f t="shared" si="928"/>
        <v>2.3577593785847874E-2</v>
      </c>
      <c r="AC1988">
        <f t="shared" si="929"/>
        <v>3.3390992145788945E-2</v>
      </c>
      <c r="AD1988">
        <f t="shared" si="930"/>
        <v>8.3641563714610279E-3</v>
      </c>
      <c r="AE1988">
        <f t="shared" si="931"/>
        <v>2.6288164283697524E-3</v>
      </c>
      <c r="AF1988">
        <f t="shared" si="932"/>
        <v>1.1798610213298033E-2</v>
      </c>
      <c r="AG1988">
        <f t="shared" si="933"/>
        <v>1.161546238532429E-2</v>
      </c>
      <c r="AH1988">
        <f t="shared" si="934"/>
        <v>4.5501184651569578E-3</v>
      </c>
      <c r="AI1988">
        <f t="shared" si="935"/>
        <v>4.7424244061785355E-3</v>
      </c>
      <c r="AJ1988">
        <f t="shared" si="936"/>
        <v>-6.2013195000813924E-3</v>
      </c>
      <c r="AK1988">
        <f t="shared" si="937"/>
        <v>9.0181722004276637E-3</v>
      </c>
      <c r="AL1988">
        <f t="shared" si="938"/>
        <v>1.215427634210545E-2</v>
      </c>
      <c r="AM1988">
        <f t="shared" si="939"/>
        <v>-3.2811062071985385E-3</v>
      </c>
      <c r="AN1988">
        <f t="shared" si="940"/>
        <v>4.5178229159605074E-3</v>
      </c>
      <c r="AO1988">
        <f t="shared" si="941"/>
        <v>7.2815920255662938E-3</v>
      </c>
      <c r="AP1988">
        <f t="shared" si="942"/>
        <v>-1.7654057525082127E-3</v>
      </c>
      <c r="AQ1988">
        <f t="shared" si="943"/>
        <v>2.2851556726688035E-2</v>
      </c>
      <c r="AR1988">
        <f t="shared" si="944"/>
        <v>3.2444620241130706E-2</v>
      </c>
      <c r="AS1988">
        <f t="shared" si="945"/>
        <v>7.711416679433673E-3</v>
      </c>
      <c r="AT1988">
        <f t="shared" si="946"/>
        <v>2.2787034669800076E-3</v>
      </c>
      <c r="AV1988">
        <v>5.1339835387077884E-3</v>
      </c>
    </row>
    <row r="1989" spans="1:48">
      <c r="A1989" s="1">
        <v>41962</v>
      </c>
      <c r="B1989">
        <v>106.94381</v>
      </c>
      <c r="C1989">
        <v>70.819999999999993</v>
      </c>
      <c r="D1989">
        <v>326.540009</v>
      </c>
      <c r="E1989">
        <v>84.935837000000006</v>
      </c>
      <c r="F1989">
        <v>64.733565999999996</v>
      </c>
      <c r="G1989">
        <v>31.148281000000001</v>
      </c>
      <c r="H1989">
        <v>62.794998</v>
      </c>
      <c r="I1989">
        <v>534.05346699999996</v>
      </c>
      <c r="J1989">
        <v>96.849770000000007</v>
      </c>
      <c r="K1989">
        <v>81.950301999999994</v>
      </c>
      <c r="L1989">
        <v>51.871428999999999</v>
      </c>
      <c r="M1989">
        <v>19.367743999999998</v>
      </c>
      <c r="N1989">
        <v>415.25</v>
      </c>
      <c r="O1989">
        <v>231.34110999999999</v>
      </c>
      <c r="P1989">
        <v>76.506332</v>
      </c>
      <c r="Q1989">
        <f t="shared" ref="Q1989:Q2052" si="947">LN(B1989/B1988)</f>
        <v>-6.9525601297356215E-3</v>
      </c>
      <c r="R1989">
        <f t="shared" ref="R1989:R2052" si="948">LN(C1989/C1988)</f>
        <v>-1.4122131839606724E-4</v>
      </c>
      <c r="S1989">
        <f t="shared" ref="S1989:S2052" si="949">LN(D1989/D1988)</f>
        <v>4.9427272870717805E-3</v>
      </c>
      <c r="T1989">
        <f t="shared" ref="T1989:T2052" si="950">LN(E1989/E1988)</f>
        <v>-8.8358268311460215E-4</v>
      </c>
      <c r="U1989">
        <f t="shared" ref="U1989:U2052" si="951">LN(F1989/F1988)</f>
        <v>-7.882688518678559E-3</v>
      </c>
      <c r="V1989">
        <f t="shared" ref="V1989:V2052" si="952">LN(G1989/G1988)</f>
        <v>9.4939539594790078E-3</v>
      </c>
      <c r="W1989">
        <f t="shared" ref="W1989:W2052" si="953">LN(H1989/H1988)</f>
        <v>-1.8069707371613064E-2</v>
      </c>
      <c r="X1989">
        <f t="shared" ref="X1989:X2052" si="954">LN(I1989/I1988)</f>
        <v>3.6566490231246633E-3</v>
      </c>
      <c r="Y1989">
        <f t="shared" ref="Y1989:Y2052" si="955">LN(J1989/J1988)</f>
        <v>-6.4354247491116474E-4</v>
      </c>
      <c r="Z1989">
        <f t="shared" ref="Z1989:Z2052" si="956">LN(K1989/K1988)</f>
        <v>4.5190134171667149E-3</v>
      </c>
      <c r="AA1989">
        <f t="shared" ref="AA1989:AA2052" si="957">LN(L1989/L1988)</f>
        <v>-4.8199841248652515E-2</v>
      </c>
      <c r="AB1989">
        <f t="shared" ref="AB1989:AB2052" si="958">LN(M1989/M1988)</f>
        <v>-3.7408752060050926E-3</v>
      </c>
      <c r="AC1989">
        <f t="shared" ref="AC1989:AC2052" si="959">LN(N1989/N1988)</f>
        <v>4.9006072887239193E-3</v>
      </c>
      <c r="AD1989">
        <f t="shared" ref="AD1989:AD2052" si="960">LN(O1989/O1988)</f>
        <v>-1.9496622506058373E-3</v>
      </c>
      <c r="AE1989">
        <f t="shared" ref="AE1989:AE2052" si="961">LN(P1989/P1988)</f>
        <v>1.4220020364242008E-2</v>
      </c>
      <c r="AF1989">
        <f t="shared" ref="AF1989:AF2052" si="962">Q1989-Q$2981</f>
        <v>-8.0541078214855094E-3</v>
      </c>
      <c r="AG1989">
        <f t="shared" ref="AG1989:AG2052" si="963">R1989-R$2981</f>
        <v>-7.4183388558086353E-4</v>
      </c>
      <c r="AH1989">
        <f t="shared" ref="AH1989:AH2052" si="964">S1989-S$2981</f>
        <v>3.6901656377960499E-3</v>
      </c>
      <c r="AI1989">
        <f t="shared" ref="AI1989:AI2052" si="965">T1989-T$2981</f>
        <v>-1.1215251470426517E-3</v>
      </c>
      <c r="AJ1989">
        <f t="shared" ref="AJ1989:AJ2052" si="966">U1989-U$2981</f>
        <v>-7.5387439440146552E-3</v>
      </c>
      <c r="AK1989">
        <f t="shared" ref="AK1989:AK2052" si="967">V1989-V$2981</f>
        <v>9.4771258143878864E-3</v>
      </c>
      <c r="AL1989">
        <f t="shared" ref="AL1989:AL2052" si="968">W1989-W$2981</f>
        <v>-1.8902068128528141E-2</v>
      </c>
      <c r="AM1989">
        <f t="shared" ref="AM1989:AM2052" si="969">X1989-X$2981</f>
        <v>3.1379565318869571E-3</v>
      </c>
      <c r="AN1989">
        <f t="shared" ref="AN1989:AN2052" si="970">Y1989-Y$2981</f>
        <v>-1.0075335960494538E-3</v>
      </c>
      <c r="AO1989">
        <f t="shared" ref="AO1989:AO2052" si="971">Z1989-Z$2981</f>
        <v>3.4222572629395258E-3</v>
      </c>
      <c r="AP1989">
        <f t="shared" ref="AP1989:AP2052" si="972">AA1989-AA$2981</f>
        <v>-4.9676639469138736E-2</v>
      </c>
      <c r="AQ1989">
        <f t="shared" ref="AQ1989:AQ2052" si="973">AB1989-AB$2981</f>
        <v>-4.4669122651649316E-3</v>
      </c>
      <c r="AR1989">
        <f t="shared" ref="AR1989:AR2052" si="974">AC1989-AC$2981</f>
        <v>3.9542353840656798E-3</v>
      </c>
      <c r="AS1989">
        <f t="shared" ref="AS1989:AS2052" si="975">AD1989-AD$2981</f>
        <v>-2.6024019426331923E-3</v>
      </c>
      <c r="AT1989">
        <f t="shared" ref="AT1989:AT2052" si="976">AE1989-AE$2981</f>
        <v>1.3869907402852263E-2</v>
      </c>
      <c r="AV1989">
        <v>-1.501158946507052E-3</v>
      </c>
    </row>
    <row r="1990" spans="1:48">
      <c r="A1990" s="1">
        <v>41963</v>
      </c>
      <c r="B1990">
        <v>108.47333500000001</v>
      </c>
      <c r="C1990">
        <v>70.440002000000007</v>
      </c>
      <c r="D1990">
        <v>330.540009</v>
      </c>
      <c r="E1990">
        <v>85.048469999999995</v>
      </c>
      <c r="F1990">
        <v>65.748817000000003</v>
      </c>
      <c r="G1990">
        <v>30.887599999999999</v>
      </c>
      <c r="H1990">
        <v>62.695</v>
      </c>
      <c r="I1990">
        <v>531.90527299999997</v>
      </c>
      <c r="J1990">
        <v>96.333297999999999</v>
      </c>
      <c r="K1990">
        <v>82.261443999999997</v>
      </c>
      <c r="L1990">
        <v>52.591427000000003</v>
      </c>
      <c r="M1990">
        <v>19.687147</v>
      </c>
      <c r="N1990">
        <v>406</v>
      </c>
      <c r="O1990">
        <v>232.676254</v>
      </c>
      <c r="P1990">
        <v>76.137268000000006</v>
      </c>
      <c r="Q1990">
        <f t="shared" si="947"/>
        <v>1.4200826067232336E-2</v>
      </c>
      <c r="R1990">
        <f t="shared" si="948"/>
        <v>-5.3801346627939664E-3</v>
      </c>
      <c r="S1990">
        <f t="shared" si="949"/>
        <v>1.2175227681126197E-2</v>
      </c>
      <c r="T1990">
        <f t="shared" si="950"/>
        <v>1.3252166446615405E-3</v>
      </c>
      <c r="U1990">
        <f t="shared" si="951"/>
        <v>1.5561817085166355E-2</v>
      </c>
      <c r="V1990">
        <f t="shared" si="952"/>
        <v>-8.4042502549133615E-3</v>
      </c>
      <c r="W1990">
        <f t="shared" si="953"/>
        <v>-1.5937209779188664E-3</v>
      </c>
      <c r="X1990">
        <f t="shared" si="954"/>
        <v>-4.0305441994276702E-3</v>
      </c>
      <c r="Y1990">
        <f t="shared" si="955"/>
        <v>-5.3469823815351829E-3</v>
      </c>
      <c r="Z1990">
        <f t="shared" si="956"/>
        <v>3.7895263880381759E-3</v>
      </c>
      <c r="AA1990">
        <f t="shared" si="957"/>
        <v>1.3784984042161849E-2</v>
      </c>
      <c r="AB1990">
        <f t="shared" si="958"/>
        <v>1.6356984396616602E-2</v>
      </c>
      <c r="AC1990">
        <f t="shared" si="959"/>
        <v>-2.2527588891671564E-2</v>
      </c>
      <c r="AD1990">
        <f t="shared" si="960"/>
        <v>5.7547315606682956E-3</v>
      </c>
      <c r="AE1990">
        <f t="shared" si="961"/>
        <v>-4.8356396097091548E-3</v>
      </c>
      <c r="AF1990">
        <f t="shared" si="962"/>
        <v>1.3099278375482448E-2</v>
      </c>
      <c r="AG1990">
        <f t="shared" si="963"/>
        <v>-5.9807472299787624E-3</v>
      </c>
      <c r="AH1990">
        <f t="shared" si="964"/>
        <v>1.0922666031850468E-2</v>
      </c>
      <c r="AI1990">
        <f t="shared" si="965"/>
        <v>1.0872741807334909E-3</v>
      </c>
      <c r="AJ1990">
        <f t="shared" si="966"/>
        <v>1.5905761659830257E-2</v>
      </c>
      <c r="AK1990">
        <f t="shared" si="967"/>
        <v>-8.4210784000044829E-3</v>
      </c>
      <c r="AL1990">
        <f t="shared" si="968"/>
        <v>-2.4260817348339438E-3</v>
      </c>
      <c r="AM1990">
        <f t="shared" si="969"/>
        <v>-4.5492366906653764E-3</v>
      </c>
      <c r="AN1990">
        <f t="shared" si="970"/>
        <v>-5.7109735026734717E-3</v>
      </c>
      <c r="AO1990">
        <f t="shared" si="971"/>
        <v>2.6927702338109868E-3</v>
      </c>
      <c r="AP1990">
        <f t="shared" si="972"/>
        <v>1.2308185821675626E-2</v>
      </c>
      <c r="AQ1990">
        <f t="shared" si="973"/>
        <v>1.5630947337456763E-2</v>
      </c>
      <c r="AR1990">
        <f t="shared" si="974"/>
        <v>-2.3473960796329803E-2</v>
      </c>
      <c r="AS1990">
        <f t="shared" si="975"/>
        <v>5.1019918686409406E-3</v>
      </c>
      <c r="AT1990">
        <f t="shared" si="976"/>
        <v>-5.1857525710989E-3</v>
      </c>
      <c r="AV1990">
        <v>1.9670960682991326E-3</v>
      </c>
    </row>
    <row r="1991" spans="1:48">
      <c r="A1991" s="1">
        <v>41964</v>
      </c>
      <c r="B1991">
        <v>108.62256600000001</v>
      </c>
      <c r="C1991">
        <v>71.319999999999993</v>
      </c>
      <c r="D1991">
        <v>332.63000499999998</v>
      </c>
      <c r="E1991">
        <v>84.832588000000001</v>
      </c>
      <c r="F1991">
        <v>66.298347000000007</v>
      </c>
      <c r="G1991">
        <v>31.291245</v>
      </c>
      <c r="H1991">
        <v>61.75</v>
      </c>
      <c r="I1991">
        <v>534.56066899999996</v>
      </c>
      <c r="J1991">
        <v>96.673882000000006</v>
      </c>
      <c r="K1991">
        <v>82.378151000000003</v>
      </c>
      <c r="L1991">
        <v>51.468570999999997</v>
      </c>
      <c r="M1991">
        <v>19.793621000000002</v>
      </c>
      <c r="N1991">
        <v>405.25</v>
      </c>
      <c r="O1991">
        <v>232.49374399999999</v>
      </c>
      <c r="P1991">
        <v>76.200278999999995</v>
      </c>
      <c r="Q1991">
        <f t="shared" si="947"/>
        <v>1.3747935618978204E-3</v>
      </c>
      <c r="R1991">
        <f t="shared" si="948"/>
        <v>1.2415480973975842E-2</v>
      </c>
      <c r="S1991">
        <f t="shared" si="949"/>
        <v>6.3030682186183233E-3</v>
      </c>
      <c r="T1991">
        <f t="shared" si="950"/>
        <v>-2.5415678328148E-3</v>
      </c>
      <c r="U1991">
        <f t="shared" si="951"/>
        <v>8.323286253737891E-3</v>
      </c>
      <c r="V1991">
        <f t="shared" si="952"/>
        <v>1.2983537094084025E-2</v>
      </c>
      <c r="W1991">
        <f t="shared" si="953"/>
        <v>-1.5187724134414625E-2</v>
      </c>
      <c r="X1991">
        <f t="shared" si="954"/>
        <v>4.9798148875093914E-3</v>
      </c>
      <c r="Y1991">
        <f t="shared" si="955"/>
        <v>3.5292402439430067E-3</v>
      </c>
      <c r="Z1991">
        <f t="shared" si="956"/>
        <v>1.4177272429265315E-3</v>
      </c>
      <c r="AA1991">
        <f t="shared" si="957"/>
        <v>-2.158177213595356E-2</v>
      </c>
      <c r="AB1991">
        <f t="shared" si="958"/>
        <v>5.3937278084866605E-3</v>
      </c>
      <c r="AC1991">
        <f t="shared" si="959"/>
        <v>-1.8489989859471975E-3</v>
      </c>
      <c r="AD1991">
        <f t="shared" si="960"/>
        <v>-7.8470241051600137E-4</v>
      </c>
      <c r="AE1991">
        <f t="shared" si="961"/>
        <v>8.2725506395959266E-4</v>
      </c>
      <c r="AF1991">
        <f t="shared" si="962"/>
        <v>2.7324587014793209E-4</v>
      </c>
      <c r="AG1991">
        <f t="shared" si="963"/>
        <v>1.1814868406791046E-2</v>
      </c>
      <c r="AH1991">
        <f t="shared" si="964"/>
        <v>5.0505065693425928E-3</v>
      </c>
      <c r="AI1991">
        <f t="shared" si="965"/>
        <v>-2.7795102967428493E-3</v>
      </c>
      <c r="AJ1991">
        <f t="shared" si="966"/>
        <v>8.6672308284017948E-3</v>
      </c>
      <c r="AK1991">
        <f t="shared" si="967"/>
        <v>1.2966708948992904E-2</v>
      </c>
      <c r="AL1991">
        <f t="shared" si="968"/>
        <v>-1.6020084891329701E-2</v>
      </c>
      <c r="AM1991">
        <f t="shared" si="969"/>
        <v>4.4611223962716853E-3</v>
      </c>
      <c r="AN1991">
        <f t="shared" si="970"/>
        <v>3.1652491228047175E-3</v>
      </c>
      <c r="AO1991">
        <f t="shared" si="971"/>
        <v>3.2097108869934233E-4</v>
      </c>
      <c r="AP1991">
        <f t="shared" si="972"/>
        <v>-2.3058570356439781E-2</v>
      </c>
      <c r="AQ1991">
        <f t="shared" si="973"/>
        <v>4.6676907493268215E-3</v>
      </c>
      <c r="AR1991">
        <f t="shared" si="974"/>
        <v>-2.7953708906054368E-3</v>
      </c>
      <c r="AS1991">
        <f t="shared" si="975"/>
        <v>-1.4374421025433563E-3</v>
      </c>
      <c r="AT1991">
        <f t="shared" si="976"/>
        <v>4.771421025698478E-4</v>
      </c>
      <c r="AV1991">
        <v>5.2368773596395083E-3</v>
      </c>
    </row>
    <row r="1992" spans="1:48">
      <c r="A1992" s="1">
        <v>41967</v>
      </c>
      <c r="B1992">
        <v>110.637016</v>
      </c>
      <c r="C1992">
        <v>71.220000999999996</v>
      </c>
      <c r="D1992">
        <v>335.64001500000001</v>
      </c>
      <c r="E1992">
        <v>85.442642000000006</v>
      </c>
      <c r="F1992">
        <v>66.857192999999995</v>
      </c>
      <c r="G1992">
        <v>30.542812000000001</v>
      </c>
      <c r="H1992">
        <v>63.759998000000003</v>
      </c>
      <c r="I1992">
        <v>536.32104500000003</v>
      </c>
      <c r="J1992">
        <v>95.795531999999994</v>
      </c>
      <c r="K1992">
        <v>82.640670999999998</v>
      </c>
      <c r="L1992">
        <v>50.924286000000002</v>
      </c>
      <c r="M1992">
        <v>19.919447000000002</v>
      </c>
      <c r="N1992">
        <v>409.75</v>
      </c>
      <c r="O1992">
        <v>232.47453300000001</v>
      </c>
      <c r="P1992">
        <v>76.875411999999997</v>
      </c>
      <c r="Q1992">
        <f t="shared" si="947"/>
        <v>1.8375540668773765E-2</v>
      </c>
      <c r="R1992">
        <f t="shared" si="948"/>
        <v>-1.4031011043083757E-3</v>
      </c>
      <c r="S1992">
        <f t="shared" si="949"/>
        <v>9.0084255331375658E-3</v>
      </c>
      <c r="T1992">
        <f t="shared" si="950"/>
        <v>7.1655355891898885E-3</v>
      </c>
      <c r="U1992">
        <f t="shared" si="951"/>
        <v>8.3939321077427086E-3</v>
      </c>
      <c r="V1992">
        <f t="shared" si="952"/>
        <v>-2.4208974441516033E-2</v>
      </c>
      <c r="W1992">
        <f t="shared" si="953"/>
        <v>3.2032027606244039E-2</v>
      </c>
      <c r="X1992">
        <f t="shared" si="954"/>
        <v>3.2877162111480001E-3</v>
      </c>
      <c r="Y1992">
        <f t="shared" si="955"/>
        <v>-9.1272278478982619E-3</v>
      </c>
      <c r="Z1992">
        <f t="shared" si="956"/>
        <v>3.1817003452152002E-3</v>
      </c>
      <c r="AA1992">
        <f t="shared" si="957"/>
        <v>-1.063140813734877E-2</v>
      </c>
      <c r="AB1992">
        <f t="shared" si="958"/>
        <v>6.3367766520696029E-3</v>
      </c>
      <c r="AC1992">
        <f t="shared" si="959"/>
        <v>1.1043057008153537E-2</v>
      </c>
      <c r="AD1992">
        <f t="shared" si="960"/>
        <v>-8.2633594424454652E-5</v>
      </c>
      <c r="AE1992">
        <f t="shared" si="961"/>
        <v>8.8209613586936585E-3</v>
      </c>
      <c r="AF1992">
        <f t="shared" si="962"/>
        <v>1.7273992977023877E-2</v>
      </c>
      <c r="AG1992">
        <f t="shared" si="963"/>
        <v>-2.0037136714931717E-3</v>
      </c>
      <c r="AH1992">
        <f t="shared" si="964"/>
        <v>7.7558638838618353E-3</v>
      </c>
      <c r="AI1992">
        <f t="shared" si="965"/>
        <v>6.9275931252618392E-3</v>
      </c>
      <c r="AJ1992">
        <f t="shared" si="966"/>
        <v>8.7378766824066124E-3</v>
      </c>
      <c r="AK1992">
        <f t="shared" si="967"/>
        <v>-2.4225802586607156E-2</v>
      </c>
      <c r="AL1992">
        <f t="shared" si="968"/>
        <v>3.1199666849328962E-2</v>
      </c>
      <c r="AM1992">
        <f t="shared" si="969"/>
        <v>2.7690237199102944E-3</v>
      </c>
      <c r="AN1992">
        <f t="shared" si="970"/>
        <v>-9.4912189690365516E-3</v>
      </c>
      <c r="AO1992">
        <f t="shared" si="971"/>
        <v>2.084944190988011E-3</v>
      </c>
      <c r="AP1992">
        <f t="shared" si="972"/>
        <v>-1.2108206357834992E-2</v>
      </c>
      <c r="AQ1992">
        <f t="shared" si="973"/>
        <v>5.6107395929097638E-3</v>
      </c>
      <c r="AR1992">
        <f t="shared" si="974"/>
        <v>1.0096685103495298E-2</v>
      </c>
      <c r="AS1992">
        <f t="shared" si="975"/>
        <v>-7.3537328645180953E-4</v>
      </c>
      <c r="AT1992">
        <f t="shared" si="976"/>
        <v>8.4708483973039133E-3</v>
      </c>
      <c r="AV1992">
        <v>2.8640232614490315E-3</v>
      </c>
    </row>
    <row r="1993" spans="1:48">
      <c r="A1993" s="1">
        <v>41968</v>
      </c>
      <c r="B1993">
        <v>109.67641399999999</v>
      </c>
      <c r="C1993">
        <v>72</v>
      </c>
      <c r="D1993">
        <v>335.040009</v>
      </c>
      <c r="E1993">
        <v>85.780501999999998</v>
      </c>
      <c r="F1993">
        <v>65.407050999999996</v>
      </c>
      <c r="G1993">
        <v>30.475534</v>
      </c>
      <c r="H1993">
        <v>63.784999999999997</v>
      </c>
      <c r="I1993">
        <v>538.12109399999997</v>
      </c>
      <c r="J1993">
        <v>95.634186</v>
      </c>
      <c r="K1993">
        <v>83.953354000000004</v>
      </c>
      <c r="L1993">
        <v>49.855713000000002</v>
      </c>
      <c r="M1993">
        <v>19.909769000000001</v>
      </c>
      <c r="N1993">
        <v>413</v>
      </c>
      <c r="O1993">
        <v>230.351822</v>
      </c>
      <c r="P1993">
        <v>76.470337000000001</v>
      </c>
      <c r="Q1993">
        <f t="shared" si="947"/>
        <v>-8.7203770319880958E-3</v>
      </c>
      <c r="R1993">
        <f t="shared" si="948"/>
        <v>1.0892427125424155E-2</v>
      </c>
      <c r="S1993">
        <f t="shared" si="949"/>
        <v>-1.7892471479718688E-3</v>
      </c>
      <c r="T1993">
        <f t="shared" si="950"/>
        <v>3.9464342331608547E-3</v>
      </c>
      <c r="U1993">
        <f t="shared" si="951"/>
        <v>-2.1928830754694616E-2</v>
      </c>
      <c r="V1993">
        <f t="shared" si="952"/>
        <v>-2.2051737444091853E-3</v>
      </c>
      <c r="W1993">
        <f t="shared" si="953"/>
        <v>3.9204987592273425E-4</v>
      </c>
      <c r="X1993">
        <f t="shared" si="954"/>
        <v>3.3506703036973967E-3</v>
      </c>
      <c r="Y1993">
        <f t="shared" si="955"/>
        <v>-1.6856947802251234E-3</v>
      </c>
      <c r="Z1993">
        <f t="shared" si="956"/>
        <v>1.5759390744952081E-2</v>
      </c>
      <c r="AA1993">
        <f t="shared" si="957"/>
        <v>-2.1206847743256475E-2</v>
      </c>
      <c r="AB1993">
        <f t="shared" si="958"/>
        <v>-4.8597492807656928E-4</v>
      </c>
      <c r="AC1993">
        <f t="shared" si="959"/>
        <v>7.900375337093769E-3</v>
      </c>
      <c r="AD1993">
        <f t="shared" si="960"/>
        <v>-9.1728824908199405E-3</v>
      </c>
      <c r="AE1993">
        <f t="shared" si="961"/>
        <v>-5.2831714585143807E-3</v>
      </c>
      <c r="AF1993">
        <f t="shared" si="962"/>
        <v>-9.8219247237379837E-3</v>
      </c>
      <c r="AG1993">
        <f t="shared" si="963"/>
        <v>1.0291814558239359E-2</v>
      </c>
      <c r="AH1993">
        <f t="shared" si="964"/>
        <v>-3.0418087972475991E-3</v>
      </c>
      <c r="AI1993">
        <f t="shared" si="965"/>
        <v>3.7084917692328054E-3</v>
      </c>
      <c r="AJ1993">
        <f t="shared" si="966"/>
        <v>-2.1584886180030714E-2</v>
      </c>
      <c r="AK1993">
        <f t="shared" si="967"/>
        <v>-2.2220018895003071E-3</v>
      </c>
      <c r="AL1993">
        <f t="shared" si="968"/>
        <v>-4.4031088099234322E-4</v>
      </c>
      <c r="AM1993">
        <f t="shared" si="969"/>
        <v>2.8319778124596909E-3</v>
      </c>
      <c r="AN1993">
        <f t="shared" si="970"/>
        <v>-2.0496859013634126E-3</v>
      </c>
      <c r="AO1993">
        <f t="shared" si="971"/>
        <v>1.4662634590724892E-2</v>
      </c>
      <c r="AP1993">
        <f t="shared" si="972"/>
        <v>-2.2683645963742696E-2</v>
      </c>
      <c r="AQ1993">
        <f t="shared" si="973"/>
        <v>-1.2120119872364085E-3</v>
      </c>
      <c r="AR1993">
        <f t="shared" si="974"/>
        <v>6.9540034324355295E-3</v>
      </c>
      <c r="AS1993">
        <f t="shared" si="975"/>
        <v>-9.8256221828472955E-3</v>
      </c>
      <c r="AT1993">
        <f t="shared" si="976"/>
        <v>-5.6332844199041259E-3</v>
      </c>
      <c r="AV1993">
        <v>-1.1500297675195747E-3</v>
      </c>
    </row>
    <row r="1994" spans="1:48">
      <c r="A1994" s="1">
        <v>41969</v>
      </c>
      <c r="B1994">
        <v>110.982094</v>
      </c>
      <c r="C1994">
        <v>72.980002999999996</v>
      </c>
      <c r="D1994">
        <v>333.57000699999998</v>
      </c>
      <c r="E1994">
        <v>85.827438000000001</v>
      </c>
      <c r="F1994">
        <v>63.601357</v>
      </c>
      <c r="G1994">
        <v>30.643716999999999</v>
      </c>
      <c r="H1994">
        <v>64.580001999999993</v>
      </c>
      <c r="I1994">
        <v>537.41497800000002</v>
      </c>
      <c r="J1994">
        <v>96.091301000000001</v>
      </c>
      <c r="K1994">
        <v>84.167259000000001</v>
      </c>
      <c r="L1994">
        <v>50.165714000000001</v>
      </c>
      <c r="M1994">
        <v>20.248531</v>
      </c>
      <c r="N1994">
        <v>415.83999599999999</v>
      </c>
      <c r="O1994">
        <v>231.10098300000001</v>
      </c>
      <c r="P1994">
        <v>76.497353000000004</v>
      </c>
      <c r="Q1994">
        <f t="shared" si="947"/>
        <v>1.183453337779794E-2</v>
      </c>
      <c r="R1994">
        <f t="shared" si="948"/>
        <v>1.3519353099398095E-2</v>
      </c>
      <c r="S1994">
        <f t="shared" si="949"/>
        <v>-4.3971951762680761E-3</v>
      </c>
      <c r="T1994">
        <f t="shared" si="950"/>
        <v>5.4701433011054249E-4</v>
      </c>
      <c r="U1994">
        <f t="shared" si="951"/>
        <v>-2.7995259510913043E-2</v>
      </c>
      <c r="V1994">
        <f t="shared" si="952"/>
        <v>5.503451751835438E-3</v>
      </c>
      <c r="W1994">
        <f t="shared" si="953"/>
        <v>1.2386743309215607E-2</v>
      </c>
      <c r="X1994">
        <f t="shared" si="954"/>
        <v>-1.3130495942140746E-3</v>
      </c>
      <c r="Y1994">
        <f t="shared" si="955"/>
        <v>4.7684413096068055E-3</v>
      </c>
      <c r="Z1994">
        <f t="shared" si="956"/>
        <v>2.5446625682365321E-3</v>
      </c>
      <c r="AA1994">
        <f t="shared" si="957"/>
        <v>6.1987116545185227E-3</v>
      </c>
      <c r="AB1994">
        <f t="shared" si="958"/>
        <v>1.6871731912431569E-2</v>
      </c>
      <c r="AC1994">
        <f t="shared" si="959"/>
        <v>6.8529683130629342E-3</v>
      </c>
      <c r="AD1994">
        <f t="shared" si="960"/>
        <v>3.2469697879009703E-3</v>
      </c>
      <c r="AE1994">
        <f t="shared" si="961"/>
        <v>3.5322492326184042E-4</v>
      </c>
      <c r="AF1994">
        <f t="shared" si="962"/>
        <v>1.0732985686048052E-2</v>
      </c>
      <c r="AG1994">
        <f t="shared" si="963"/>
        <v>1.2918740532213299E-2</v>
      </c>
      <c r="AH1994">
        <f t="shared" si="964"/>
        <v>-5.6497568255438066E-3</v>
      </c>
      <c r="AI1994">
        <f t="shared" si="965"/>
        <v>3.0907186618249304E-4</v>
      </c>
      <c r="AJ1994">
        <f t="shared" si="966"/>
        <v>-2.765131493624914E-2</v>
      </c>
      <c r="AK1994">
        <f t="shared" si="967"/>
        <v>5.4866236067443166E-3</v>
      </c>
      <c r="AL1994">
        <f t="shared" si="968"/>
        <v>1.1554382552300528E-2</v>
      </c>
      <c r="AM1994">
        <f t="shared" si="969"/>
        <v>-1.8317420854517806E-3</v>
      </c>
      <c r="AN1994">
        <f t="shared" si="970"/>
        <v>4.4044501884685167E-3</v>
      </c>
      <c r="AO1994">
        <f t="shared" si="971"/>
        <v>1.447906414009343E-3</v>
      </c>
      <c r="AP1994">
        <f t="shared" si="972"/>
        <v>4.7219134340323009E-3</v>
      </c>
      <c r="AQ1994">
        <f t="shared" si="973"/>
        <v>1.614569485327173E-2</v>
      </c>
      <c r="AR1994">
        <f t="shared" si="974"/>
        <v>5.9065964084046947E-3</v>
      </c>
      <c r="AS1994">
        <f t="shared" si="975"/>
        <v>2.5942300958736154E-3</v>
      </c>
      <c r="AT1994">
        <f t="shared" si="976"/>
        <v>3.111961872095568E-6</v>
      </c>
      <c r="AV1994">
        <v>2.8059819734723092E-3</v>
      </c>
    </row>
    <row r="1995" spans="1:48">
      <c r="A1995" s="1">
        <v>41971</v>
      </c>
      <c r="B1995">
        <v>110.91680100000001</v>
      </c>
      <c r="C1995">
        <v>73.680000000000007</v>
      </c>
      <c r="D1995">
        <v>338.64001500000001</v>
      </c>
      <c r="E1995">
        <v>86.737785000000002</v>
      </c>
      <c r="F1995">
        <v>59.971271999999999</v>
      </c>
      <c r="G1995">
        <v>31.013735</v>
      </c>
      <c r="H1995">
        <v>64.839995999999999</v>
      </c>
      <c r="I1995">
        <v>538.86700399999995</v>
      </c>
      <c r="J1995">
        <v>97.023453000000003</v>
      </c>
      <c r="K1995">
        <v>84.877105999999998</v>
      </c>
      <c r="L1995">
        <v>49.512855999999999</v>
      </c>
      <c r="M1995">
        <v>20.296928000000001</v>
      </c>
      <c r="N1995">
        <v>416.10998499999999</v>
      </c>
      <c r="O1995">
        <v>235.19281000000001</v>
      </c>
      <c r="P1995">
        <v>78.801795999999996</v>
      </c>
      <c r="Q1995">
        <f t="shared" si="947"/>
        <v>-5.8849325846691935E-4</v>
      </c>
      <c r="R1995">
        <f t="shared" si="948"/>
        <v>9.5459198315982607E-3</v>
      </c>
      <c r="S1995">
        <f t="shared" si="949"/>
        <v>1.5084881139125813E-2</v>
      </c>
      <c r="T1995">
        <f t="shared" si="950"/>
        <v>1.0550856414601262E-2</v>
      </c>
      <c r="U1995">
        <f t="shared" si="951"/>
        <v>-5.8769159035665125E-2</v>
      </c>
      <c r="V1995">
        <f t="shared" si="952"/>
        <v>1.2002521352047563E-2</v>
      </c>
      <c r="W1995">
        <f t="shared" si="953"/>
        <v>4.0178388776898697E-3</v>
      </c>
      <c r="X1995">
        <f t="shared" si="954"/>
        <v>2.6982276117818852E-3</v>
      </c>
      <c r="Y1995">
        <f t="shared" si="955"/>
        <v>9.6539411959415278E-3</v>
      </c>
      <c r="Z1995">
        <f t="shared" si="956"/>
        <v>8.3984008849560463E-3</v>
      </c>
      <c r="AA1995">
        <f t="shared" si="957"/>
        <v>-1.3099452281589676E-2</v>
      </c>
      <c r="AB1995">
        <f t="shared" si="958"/>
        <v>2.3872968356477651E-3</v>
      </c>
      <c r="AC1995">
        <f t="shared" si="959"/>
        <v>6.4905106230932815E-4</v>
      </c>
      <c r="AD1995">
        <f t="shared" si="960"/>
        <v>1.7550874988145244E-2</v>
      </c>
      <c r="AE1995">
        <f t="shared" si="961"/>
        <v>2.9679649555613488E-2</v>
      </c>
      <c r="AF1995">
        <f t="shared" si="962"/>
        <v>-1.6900409502168077E-3</v>
      </c>
      <c r="AG1995">
        <f t="shared" si="963"/>
        <v>8.9453072644134646E-3</v>
      </c>
      <c r="AH1995">
        <f t="shared" si="964"/>
        <v>1.3832319489850083E-2</v>
      </c>
      <c r="AI1995">
        <f t="shared" si="965"/>
        <v>1.0312913950673212E-2</v>
      </c>
      <c r="AJ1995">
        <f t="shared" si="966"/>
        <v>-5.8425214461001219E-2</v>
      </c>
      <c r="AK1995">
        <f t="shared" si="967"/>
        <v>1.1985693206956442E-2</v>
      </c>
      <c r="AL1995">
        <f t="shared" si="968"/>
        <v>3.1854781207747923E-3</v>
      </c>
      <c r="AM1995">
        <f t="shared" si="969"/>
        <v>2.1795351205441795E-3</v>
      </c>
      <c r="AN1995">
        <f t="shared" si="970"/>
        <v>9.2899500748032382E-3</v>
      </c>
      <c r="AO1995">
        <f t="shared" si="971"/>
        <v>7.3016447307288571E-3</v>
      </c>
      <c r="AP1995">
        <f t="shared" si="972"/>
        <v>-1.4576250502075899E-2</v>
      </c>
      <c r="AQ1995">
        <f t="shared" si="973"/>
        <v>1.6612597764879258E-3</v>
      </c>
      <c r="AR1995">
        <f t="shared" si="974"/>
        <v>-2.9732084234891112E-4</v>
      </c>
      <c r="AS1995">
        <f t="shared" si="975"/>
        <v>1.6898135296117889E-2</v>
      </c>
      <c r="AT1995">
        <f t="shared" si="976"/>
        <v>2.9329536594223743E-2</v>
      </c>
      <c r="AV1995">
        <v>-2.5424269243935816E-3</v>
      </c>
    </row>
    <row r="1996" spans="1:48">
      <c r="A1996" s="1">
        <v>41974</v>
      </c>
      <c r="B1996">
        <v>107.316879</v>
      </c>
      <c r="C1996">
        <v>73.75</v>
      </c>
      <c r="D1996">
        <v>326</v>
      </c>
      <c r="E1996">
        <v>86.474997999999999</v>
      </c>
      <c r="F1996">
        <v>58.483680999999997</v>
      </c>
      <c r="G1996">
        <v>31.148281000000001</v>
      </c>
      <c r="H1996">
        <v>64.694999999999993</v>
      </c>
      <c r="I1996">
        <v>530.88091999999995</v>
      </c>
      <c r="J1996">
        <v>96.826262999999997</v>
      </c>
      <c r="K1996">
        <v>85.042381000000006</v>
      </c>
      <c r="L1996">
        <v>48.830002</v>
      </c>
      <c r="M1996">
        <v>19.919447000000002</v>
      </c>
      <c r="N1996">
        <v>408.72000100000002</v>
      </c>
      <c r="O1996">
        <v>233.47348</v>
      </c>
      <c r="P1996">
        <v>77.613570999999993</v>
      </c>
      <c r="Q1996">
        <f t="shared" si="947"/>
        <v>-3.2994435843610927E-2</v>
      </c>
      <c r="R1996">
        <f t="shared" si="948"/>
        <v>9.4960327287763524E-4</v>
      </c>
      <c r="S1996">
        <f t="shared" si="949"/>
        <v>-3.8040259140785994E-2</v>
      </c>
      <c r="T1996">
        <f t="shared" si="950"/>
        <v>-3.0342703011570736E-3</v>
      </c>
      <c r="U1996">
        <f t="shared" si="951"/>
        <v>-2.5117889503741109E-2</v>
      </c>
      <c r="V1996">
        <f t="shared" si="952"/>
        <v>4.3288882428714048E-3</v>
      </c>
      <c r="W1996">
        <f t="shared" si="953"/>
        <v>-2.2387164092427902E-3</v>
      </c>
      <c r="X1996">
        <f t="shared" si="954"/>
        <v>-1.4931054664386758E-2</v>
      </c>
      <c r="Y1996">
        <f t="shared" si="955"/>
        <v>-2.0344633160545452E-3</v>
      </c>
      <c r="Z1996">
        <f t="shared" si="956"/>
        <v>1.945333699379403E-3</v>
      </c>
      <c r="AA1996">
        <f t="shared" si="957"/>
        <v>-1.3887433993700318E-2</v>
      </c>
      <c r="AB1996">
        <f t="shared" si="958"/>
        <v>-1.8773053820002807E-2</v>
      </c>
      <c r="AC1996">
        <f t="shared" si="959"/>
        <v>-1.7919284867199722E-2</v>
      </c>
      <c r="AD1996">
        <f t="shared" si="960"/>
        <v>-7.3371511877399981E-3</v>
      </c>
      <c r="AE1996">
        <f t="shared" si="961"/>
        <v>-1.5193492562911184E-2</v>
      </c>
      <c r="AF1996">
        <f t="shared" si="962"/>
        <v>-3.4095983535360815E-2</v>
      </c>
      <c r="AG1996">
        <f t="shared" si="963"/>
        <v>3.4899070569283899E-4</v>
      </c>
      <c r="AH1996">
        <f t="shared" si="964"/>
        <v>-3.9292820790061724E-2</v>
      </c>
      <c r="AI1996">
        <f t="shared" si="965"/>
        <v>-3.2722127650851229E-3</v>
      </c>
      <c r="AJ1996">
        <f t="shared" si="966"/>
        <v>-2.4773944929077207E-2</v>
      </c>
      <c r="AK1996">
        <f t="shared" si="967"/>
        <v>4.3120600977802834E-3</v>
      </c>
      <c r="AL1996">
        <f t="shared" si="968"/>
        <v>-3.0710771661578676E-3</v>
      </c>
      <c r="AM1996">
        <f t="shared" si="969"/>
        <v>-1.5449747155624464E-2</v>
      </c>
      <c r="AN1996">
        <f t="shared" si="970"/>
        <v>-2.3984544371928344E-3</v>
      </c>
      <c r="AO1996">
        <f t="shared" si="971"/>
        <v>8.4857754515221383E-4</v>
      </c>
      <c r="AP1996">
        <f t="shared" si="972"/>
        <v>-1.536423221418654E-2</v>
      </c>
      <c r="AQ1996">
        <f t="shared" si="973"/>
        <v>-1.9499090879162646E-2</v>
      </c>
      <c r="AR1996">
        <f t="shared" si="974"/>
        <v>-1.8865656771857961E-2</v>
      </c>
      <c r="AS1996">
        <f t="shared" si="975"/>
        <v>-7.9898908797673522E-3</v>
      </c>
      <c r="AT1996">
        <f t="shared" si="976"/>
        <v>-1.5543605524300929E-2</v>
      </c>
      <c r="AV1996">
        <v>-6.8293629191256405E-3</v>
      </c>
    </row>
    <row r="1997" spans="1:48">
      <c r="A1997" s="1">
        <v>41975</v>
      </c>
      <c r="B1997">
        <v>106.906525</v>
      </c>
      <c r="C1997">
        <v>73.470000999999996</v>
      </c>
      <c r="D1997">
        <v>326.30999800000001</v>
      </c>
      <c r="E1997">
        <v>87.282127000000003</v>
      </c>
      <c r="F1997">
        <v>59.297646</v>
      </c>
      <c r="G1997">
        <v>31.181923000000001</v>
      </c>
      <c r="H1997">
        <v>66.199996999999996</v>
      </c>
      <c r="I1997">
        <v>530.83117700000003</v>
      </c>
      <c r="J1997">
        <v>97.256469999999993</v>
      </c>
      <c r="K1997">
        <v>85.266036999999997</v>
      </c>
      <c r="L1997">
        <v>50.330002</v>
      </c>
      <c r="M1997">
        <v>19.948483</v>
      </c>
      <c r="N1997">
        <v>421.23998999999998</v>
      </c>
      <c r="O1997">
        <v>234.89505</v>
      </c>
      <c r="P1997">
        <v>77.775588999999997</v>
      </c>
      <c r="Q1997">
        <f t="shared" si="947"/>
        <v>-3.8310893603894923E-3</v>
      </c>
      <c r="R1997">
        <f t="shared" si="948"/>
        <v>-3.8038219767455696E-3</v>
      </c>
      <c r="S1997">
        <f t="shared" si="949"/>
        <v>9.5046227802006162E-4</v>
      </c>
      <c r="T1997">
        <f t="shared" si="950"/>
        <v>9.2903793768947026E-3</v>
      </c>
      <c r="U1997">
        <f t="shared" si="951"/>
        <v>1.3821850700031644E-2</v>
      </c>
      <c r="V1997">
        <f t="shared" si="952"/>
        <v>1.0794767579079957E-3</v>
      </c>
      <c r="W1997">
        <f t="shared" si="953"/>
        <v>2.2996498857824801E-2</v>
      </c>
      <c r="X1997">
        <f t="shared" si="954"/>
        <v>-9.3703368694484279E-5</v>
      </c>
      <c r="Y1997">
        <f t="shared" si="955"/>
        <v>4.4332403809823461E-3</v>
      </c>
      <c r="Z1997">
        <f t="shared" si="956"/>
        <v>2.6264835431991547E-3</v>
      </c>
      <c r="AA1997">
        <f t="shared" si="957"/>
        <v>3.0256441494003469E-2</v>
      </c>
      <c r="AB1997">
        <f t="shared" si="958"/>
        <v>1.4566096174962171E-3</v>
      </c>
      <c r="AC1997">
        <f t="shared" si="959"/>
        <v>3.0172391303754799E-2</v>
      </c>
      <c r="AD1997">
        <f t="shared" si="960"/>
        <v>6.0703240043206317E-3</v>
      </c>
      <c r="AE1997">
        <f t="shared" si="961"/>
        <v>2.0853199632724691E-3</v>
      </c>
      <c r="AF1997">
        <f t="shared" si="962"/>
        <v>-4.9326370521393806E-3</v>
      </c>
      <c r="AG1997">
        <f t="shared" si="963"/>
        <v>-4.4044345439303656E-3</v>
      </c>
      <c r="AH1997">
        <f t="shared" si="964"/>
        <v>-3.0209937125566869E-4</v>
      </c>
      <c r="AI1997">
        <f t="shared" si="965"/>
        <v>9.0524369129666524E-3</v>
      </c>
      <c r="AJ1997">
        <f t="shared" si="966"/>
        <v>1.4165795274695548E-2</v>
      </c>
      <c r="AK1997">
        <f t="shared" si="967"/>
        <v>1.0626486128168741E-3</v>
      </c>
      <c r="AL1997">
        <f t="shared" si="968"/>
        <v>2.2164138100909725E-2</v>
      </c>
      <c r="AM1997">
        <f t="shared" si="969"/>
        <v>-6.123958599321903E-4</v>
      </c>
      <c r="AN1997">
        <f t="shared" si="970"/>
        <v>4.0692492598440573E-3</v>
      </c>
      <c r="AO1997">
        <f t="shared" si="971"/>
        <v>1.5297273889719656E-3</v>
      </c>
      <c r="AP1997">
        <f t="shared" si="972"/>
        <v>2.8779643273517248E-2</v>
      </c>
      <c r="AQ1997">
        <f t="shared" si="973"/>
        <v>7.3057255833637786E-4</v>
      </c>
      <c r="AR1997">
        <f t="shared" si="974"/>
        <v>2.922601939909656E-2</v>
      </c>
      <c r="AS1997">
        <f t="shared" si="975"/>
        <v>5.4175843122932768E-3</v>
      </c>
      <c r="AT1997">
        <f t="shared" si="976"/>
        <v>1.7352070018827243E-3</v>
      </c>
      <c r="AV1997">
        <v>6.3844613802609652E-3</v>
      </c>
    </row>
    <row r="1998" spans="1:48">
      <c r="A1998" s="1">
        <v>41976</v>
      </c>
      <c r="B1998">
        <v>108.11895</v>
      </c>
      <c r="C1998">
        <v>73.180000000000007</v>
      </c>
      <c r="D1998">
        <v>316.5</v>
      </c>
      <c r="E1998">
        <v>85.639717000000005</v>
      </c>
      <c r="F1998">
        <v>61.767600999999999</v>
      </c>
      <c r="G1998">
        <v>31.139866000000001</v>
      </c>
      <c r="H1998">
        <v>65.730002999999996</v>
      </c>
      <c r="I1998">
        <v>528.41449</v>
      </c>
      <c r="J1998">
        <v>96.548416000000003</v>
      </c>
      <c r="K1998">
        <v>85.878631999999996</v>
      </c>
      <c r="L1998">
        <v>50.731430000000003</v>
      </c>
      <c r="M1998">
        <v>20.461472000000001</v>
      </c>
      <c r="N1998">
        <v>424.41000400000001</v>
      </c>
      <c r="O1998">
        <v>236.72004699999999</v>
      </c>
      <c r="P1998">
        <v>76.888480999999999</v>
      </c>
      <c r="Q1998">
        <f t="shared" si="947"/>
        <v>1.1277155407511594E-2</v>
      </c>
      <c r="R1998">
        <f t="shared" si="948"/>
        <v>-3.955013652122719E-3</v>
      </c>
      <c r="S1998">
        <f t="shared" si="949"/>
        <v>-3.0524602060496744E-2</v>
      </c>
      <c r="T1998">
        <f t="shared" si="950"/>
        <v>-1.8996551886626339E-2</v>
      </c>
      <c r="U1998">
        <f t="shared" si="951"/>
        <v>4.0809362573096176E-2</v>
      </c>
      <c r="V1998">
        <f t="shared" si="952"/>
        <v>-1.3496726284384444E-3</v>
      </c>
      <c r="W1998">
        <f t="shared" si="953"/>
        <v>-7.1249297089974141E-3</v>
      </c>
      <c r="X1998">
        <f t="shared" si="954"/>
        <v>-4.5630419241029551E-3</v>
      </c>
      <c r="Y1998">
        <f t="shared" si="955"/>
        <v>-7.3069071158510428E-3</v>
      </c>
      <c r="Z1998">
        <f t="shared" si="956"/>
        <v>7.1588279063313975E-3</v>
      </c>
      <c r="AA1998">
        <f t="shared" si="957"/>
        <v>7.9442791039626582E-3</v>
      </c>
      <c r="AB1998">
        <f t="shared" si="958"/>
        <v>2.5390602850159691E-2</v>
      </c>
      <c r="AC1998">
        <f t="shared" si="959"/>
        <v>7.4972597908410437E-3</v>
      </c>
      <c r="AD1998">
        <f t="shared" si="960"/>
        <v>7.7393879928430095E-3</v>
      </c>
      <c r="AE1998">
        <f t="shared" si="961"/>
        <v>-1.1471542528552153E-2</v>
      </c>
      <c r="AF1998">
        <f t="shared" si="962"/>
        <v>1.0175607715761707E-2</v>
      </c>
      <c r="AG1998">
        <f t="shared" si="963"/>
        <v>-4.555626219307515E-3</v>
      </c>
      <c r="AH1998">
        <f t="shared" si="964"/>
        <v>-3.1777163709772474E-2</v>
      </c>
      <c r="AI1998">
        <f t="shared" si="965"/>
        <v>-1.9234494350554389E-2</v>
      </c>
      <c r="AJ1998">
        <f t="shared" si="966"/>
        <v>4.1153307147760082E-2</v>
      </c>
      <c r="AK1998">
        <f t="shared" si="967"/>
        <v>-1.366500773529566E-3</v>
      </c>
      <c r="AL1998">
        <f t="shared" si="968"/>
        <v>-7.9572904659124914E-3</v>
      </c>
      <c r="AM1998">
        <f t="shared" si="969"/>
        <v>-5.0817344153406612E-3</v>
      </c>
      <c r="AN1998">
        <f t="shared" si="970"/>
        <v>-7.6708982369893316E-3</v>
      </c>
      <c r="AO1998">
        <f t="shared" si="971"/>
        <v>6.0620717521042084E-3</v>
      </c>
      <c r="AP1998">
        <f t="shared" si="972"/>
        <v>6.4674808834764364E-3</v>
      </c>
      <c r="AQ1998">
        <f t="shared" si="973"/>
        <v>2.4664565790999852E-2</v>
      </c>
      <c r="AR1998">
        <f t="shared" si="974"/>
        <v>6.5508878861828043E-3</v>
      </c>
      <c r="AS1998">
        <f t="shared" si="975"/>
        <v>7.0866483008156546E-3</v>
      </c>
      <c r="AT1998">
        <f t="shared" si="976"/>
        <v>-1.1821655489941898E-2</v>
      </c>
      <c r="AV1998">
        <v>3.7647425978213091E-3</v>
      </c>
    </row>
    <row r="1999" spans="1:48">
      <c r="A1999" s="1">
        <v>41977</v>
      </c>
      <c r="B1999">
        <v>107.70858800000001</v>
      </c>
      <c r="C1999">
        <v>73.029999000000004</v>
      </c>
      <c r="D1999">
        <v>316.92999300000002</v>
      </c>
      <c r="E1999">
        <v>86.184059000000005</v>
      </c>
      <c r="F1999">
        <v>61.645972999999998</v>
      </c>
      <c r="G1999">
        <v>31.072600999999999</v>
      </c>
      <c r="H1999">
        <v>65</v>
      </c>
      <c r="I1999">
        <v>534.37176499999998</v>
      </c>
      <c r="J1999">
        <v>96.405006</v>
      </c>
      <c r="K1999">
        <v>86.31617</v>
      </c>
      <c r="L1999">
        <v>50.085712000000001</v>
      </c>
      <c r="M1999">
        <v>20.277570999999998</v>
      </c>
      <c r="N1999">
        <v>423.209991</v>
      </c>
      <c r="O1999">
        <v>237.93029799999999</v>
      </c>
      <c r="P1999">
        <v>76.725562999999994</v>
      </c>
      <c r="Q1999">
        <f t="shared" si="947"/>
        <v>-3.8026889275012787E-3</v>
      </c>
      <c r="R1999">
        <f t="shared" si="948"/>
        <v>-2.0518576520454235E-3</v>
      </c>
      <c r="S1999">
        <f t="shared" si="949"/>
        <v>1.3576656325111178E-3</v>
      </c>
      <c r="T1999">
        <f t="shared" si="950"/>
        <v>6.3360709880530284E-3</v>
      </c>
      <c r="U1999">
        <f t="shared" si="951"/>
        <v>-1.9710642101333151E-3</v>
      </c>
      <c r="V1999">
        <f t="shared" si="952"/>
        <v>-2.1624291546415695E-3</v>
      </c>
      <c r="W1999">
        <f t="shared" si="953"/>
        <v>-1.1168218021106289E-2</v>
      </c>
      <c r="X1999">
        <f t="shared" si="954"/>
        <v>1.1210791192080625E-2</v>
      </c>
      <c r="Y1999">
        <f t="shared" si="955"/>
        <v>-1.4864730039002561E-3</v>
      </c>
      <c r="Z1999">
        <f t="shared" si="956"/>
        <v>5.0819064985022184E-3</v>
      </c>
      <c r="AA1999">
        <f t="shared" si="957"/>
        <v>-1.2809861834194259E-2</v>
      </c>
      <c r="AB1999">
        <f t="shared" si="958"/>
        <v>-9.028304820526134E-3</v>
      </c>
      <c r="AC1999">
        <f t="shared" si="959"/>
        <v>-2.8314900753189432E-3</v>
      </c>
      <c r="AD1999">
        <f t="shared" si="960"/>
        <v>5.0995585930263465E-3</v>
      </c>
      <c r="AE1999">
        <f t="shared" si="961"/>
        <v>-2.1211349801268965E-3</v>
      </c>
      <c r="AF1999">
        <f t="shared" si="962"/>
        <v>-4.904236619251167E-3</v>
      </c>
      <c r="AG1999">
        <f t="shared" si="963"/>
        <v>-2.6524702192302196E-3</v>
      </c>
      <c r="AH1999">
        <f t="shared" si="964"/>
        <v>1.0510398323538748E-4</v>
      </c>
      <c r="AI1999">
        <f t="shared" si="965"/>
        <v>6.0981285241249791E-3</v>
      </c>
      <c r="AJ1999">
        <f t="shared" si="966"/>
        <v>-1.6271196354694115E-3</v>
      </c>
      <c r="AK1999">
        <f t="shared" si="967"/>
        <v>-2.1792572997326913E-3</v>
      </c>
      <c r="AL1999">
        <f t="shared" si="968"/>
        <v>-1.2000578778021367E-2</v>
      </c>
      <c r="AM1999">
        <f t="shared" si="969"/>
        <v>1.0692098700842919E-2</v>
      </c>
      <c r="AN1999">
        <f t="shared" si="970"/>
        <v>-1.8504641250385453E-3</v>
      </c>
      <c r="AO1999">
        <f t="shared" si="971"/>
        <v>3.9851503442750293E-3</v>
      </c>
      <c r="AP1999">
        <f t="shared" si="972"/>
        <v>-1.4286660054680482E-2</v>
      </c>
      <c r="AQ1999">
        <f t="shared" si="973"/>
        <v>-9.7543418796859731E-3</v>
      </c>
      <c r="AR1999">
        <f t="shared" si="974"/>
        <v>-3.7778619799771823E-3</v>
      </c>
      <c r="AS1999">
        <f t="shared" si="975"/>
        <v>4.4468189009989915E-3</v>
      </c>
      <c r="AT1999">
        <f t="shared" si="976"/>
        <v>-2.4712479415166413E-3</v>
      </c>
      <c r="AV1999">
        <v>-1.1618960866265351E-3</v>
      </c>
    </row>
    <row r="2000" spans="1:48">
      <c r="A2000" s="1">
        <v>41978</v>
      </c>
      <c r="B2000">
        <v>107.25159499999999</v>
      </c>
      <c r="C2000">
        <v>72.400002000000001</v>
      </c>
      <c r="D2000">
        <v>312.63000499999998</v>
      </c>
      <c r="E2000">
        <v>86.953636000000003</v>
      </c>
      <c r="F2000">
        <v>60.251944999999999</v>
      </c>
      <c r="G2000">
        <v>31.114640999999999</v>
      </c>
      <c r="H2000">
        <v>64.855002999999996</v>
      </c>
      <c r="I2000">
        <v>522.38763400000005</v>
      </c>
      <c r="J2000">
        <v>97.256469999999993</v>
      </c>
      <c r="K2000">
        <v>86.617607000000007</v>
      </c>
      <c r="L2000">
        <v>50.131428</v>
      </c>
      <c r="M2000">
        <v>20.393719000000001</v>
      </c>
      <c r="N2000">
        <v>423.23001099999999</v>
      </c>
      <c r="O2000">
        <v>237.12344400000001</v>
      </c>
      <c r="P2000">
        <v>76.146232999999995</v>
      </c>
      <c r="Q2000">
        <f t="shared" si="947"/>
        <v>-4.2518915094327172E-3</v>
      </c>
      <c r="R2000">
        <f t="shared" si="948"/>
        <v>-8.663974923035769E-3</v>
      </c>
      <c r="S2000">
        <f t="shared" si="949"/>
        <v>-1.3660508550949657E-2</v>
      </c>
      <c r="T2000">
        <f t="shared" si="950"/>
        <v>8.8898268887831408E-3</v>
      </c>
      <c r="U2000">
        <f t="shared" si="951"/>
        <v>-2.2873053112649609E-2</v>
      </c>
      <c r="V2000">
        <f t="shared" si="952"/>
        <v>1.3520460162614362E-3</v>
      </c>
      <c r="W2000">
        <f t="shared" si="953"/>
        <v>-2.2332148459669517E-3</v>
      </c>
      <c r="X2000">
        <f t="shared" si="954"/>
        <v>-2.2681879705563675E-2</v>
      </c>
      <c r="Y2000">
        <f t="shared" si="955"/>
        <v>8.7933801197514049E-3</v>
      </c>
      <c r="Z2000">
        <f t="shared" si="956"/>
        <v>3.4861588119697346E-3</v>
      </c>
      <c r="AA2000">
        <f t="shared" si="957"/>
        <v>9.123390104929898E-4</v>
      </c>
      <c r="AB2000">
        <f t="shared" si="958"/>
        <v>5.7115629107260405E-3</v>
      </c>
      <c r="AC2000">
        <f t="shared" si="959"/>
        <v>4.7304002543420925E-5</v>
      </c>
      <c r="AD2000">
        <f t="shared" si="960"/>
        <v>-3.3968989380236659E-3</v>
      </c>
      <c r="AE2000">
        <f t="shared" si="961"/>
        <v>-7.5793284113334679E-3</v>
      </c>
      <c r="AF2000">
        <f t="shared" si="962"/>
        <v>-5.3534392011826051E-3</v>
      </c>
      <c r="AG2000">
        <f t="shared" si="963"/>
        <v>-9.264587490220565E-3</v>
      </c>
      <c r="AH2000">
        <f t="shared" si="964"/>
        <v>-1.4913070200225387E-2</v>
      </c>
      <c r="AI2000">
        <f t="shared" si="965"/>
        <v>8.6518844248550907E-3</v>
      </c>
      <c r="AJ2000">
        <f t="shared" si="966"/>
        <v>-2.2529108537985707E-2</v>
      </c>
      <c r="AK2000">
        <f t="shared" si="967"/>
        <v>1.3352178711703146E-3</v>
      </c>
      <c r="AL2000">
        <f t="shared" si="968"/>
        <v>-3.0655756028820291E-3</v>
      </c>
      <c r="AM2000">
        <f t="shared" si="969"/>
        <v>-2.320057219680138E-2</v>
      </c>
      <c r="AN2000">
        <f t="shared" si="970"/>
        <v>8.4293889986131153E-3</v>
      </c>
      <c r="AO2000">
        <f t="shared" si="971"/>
        <v>2.3894026577425454E-3</v>
      </c>
      <c r="AP2000">
        <f t="shared" si="972"/>
        <v>-5.6445920999323223E-4</v>
      </c>
      <c r="AQ2000">
        <f t="shared" si="973"/>
        <v>4.9855258515662014E-3</v>
      </c>
      <c r="AR2000">
        <f t="shared" si="974"/>
        <v>-8.9906790211481831E-4</v>
      </c>
      <c r="AS2000">
        <f t="shared" si="975"/>
        <v>-4.0496386300510204E-3</v>
      </c>
      <c r="AT2000">
        <f t="shared" si="976"/>
        <v>-7.9294413727232123E-3</v>
      </c>
      <c r="AV2000">
        <v>1.6652163837825649E-3</v>
      </c>
    </row>
    <row r="2001" spans="1:48">
      <c r="A2001" s="1">
        <v>41981</v>
      </c>
      <c r="B2001">
        <v>104.82679</v>
      </c>
      <c r="C2001">
        <v>72.050003000000004</v>
      </c>
      <c r="D2001">
        <v>306.64001500000001</v>
      </c>
      <c r="E2001">
        <v>87.807686000000004</v>
      </c>
      <c r="F2001">
        <v>56.023083</v>
      </c>
      <c r="G2001">
        <v>31.568756</v>
      </c>
      <c r="H2001">
        <v>66.065002000000007</v>
      </c>
      <c r="I2001">
        <v>524.098206</v>
      </c>
      <c r="J2001">
        <v>97.265441999999993</v>
      </c>
      <c r="K2001">
        <v>85.606361000000007</v>
      </c>
      <c r="L2001">
        <v>48.497143000000001</v>
      </c>
      <c r="M2001">
        <v>20.132384999999999</v>
      </c>
      <c r="N2001">
        <v>434.95001200000002</v>
      </c>
      <c r="O2001">
        <v>239.64961199999999</v>
      </c>
      <c r="P2001">
        <v>76.245795999999999</v>
      </c>
      <c r="Q2001">
        <f t="shared" si="947"/>
        <v>-2.2868060502202685E-2</v>
      </c>
      <c r="R2001">
        <f t="shared" si="948"/>
        <v>-4.8459629326978284E-3</v>
      </c>
      <c r="S2001">
        <f t="shared" si="949"/>
        <v>-1.9345928676196805E-2</v>
      </c>
      <c r="T2001">
        <f t="shared" si="950"/>
        <v>9.7739796107413745E-3</v>
      </c>
      <c r="U2001">
        <f t="shared" si="951"/>
        <v>-7.2771051773272644E-2</v>
      </c>
      <c r="V2001">
        <f t="shared" si="952"/>
        <v>1.4489417184445606E-2</v>
      </c>
      <c r="W2001">
        <f t="shared" si="953"/>
        <v>1.8485081089725446E-2</v>
      </c>
      <c r="X2001">
        <f t="shared" si="954"/>
        <v>3.2691766254192116E-3</v>
      </c>
      <c r="Y2001">
        <f t="shared" si="955"/>
        <v>9.2246677138944848E-5</v>
      </c>
      <c r="Z2001">
        <f t="shared" si="956"/>
        <v>-1.1743517856188075E-2</v>
      </c>
      <c r="AA2001">
        <f t="shared" si="957"/>
        <v>-3.3143227814415956E-2</v>
      </c>
      <c r="AB2001">
        <f t="shared" si="958"/>
        <v>-1.2897248770498165E-2</v>
      </c>
      <c r="AC2001">
        <f t="shared" si="959"/>
        <v>2.7315317051901898E-2</v>
      </c>
      <c r="AD2001">
        <f t="shared" si="960"/>
        <v>1.0597040282837299E-2</v>
      </c>
      <c r="AE2001">
        <f t="shared" si="961"/>
        <v>1.3066695787092954E-3</v>
      </c>
      <c r="AF2001">
        <f t="shared" si="962"/>
        <v>-2.3969608193952573E-2</v>
      </c>
      <c r="AG2001">
        <f t="shared" si="963"/>
        <v>-5.4465754998826244E-3</v>
      </c>
      <c r="AH2001">
        <f t="shared" si="964"/>
        <v>-2.0598490325472535E-2</v>
      </c>
      <c r="AI2001">
        <f t="shared" si="965"/>
        <v>9.5360371468133243E-3</v>
      </c>
      <c r="AJ2001">
        <f t="shared" si="966"/>
        <v>-7.2427107198608745E-2</v>
      </c>
      <c r="AK2001">
        <f t="shared" si="967"/>
        <v>1.4472589039354484E-2</v>
      </c>
      <c r="AL2001">
        <f t="shared" si="968"/>
        <v>1.765272033281037E-2</v>
      </c>
      <c r="AM2001">
        <f t="shared" si="969"/>
        <v>2.7504841341815054E-3</v>
      </c>
      <c r="AN2001">
        <f t="shared" si="970"/>
        <v>-2.7174444399934432E-4</v>
      </c>
      <c r="AO2001">
        <f t="shared" si="971"/>
        <v>-1.2840274010415265E-2</v>
      </c>
      <c r="AP2001">
        <f t="shared" si="972"/>
        <v>-3.4620026034902177E-2</v>
      </c>
      <c r="AQ2001">
        <f t="shared" si="973"/>
        <v>-1.3623285829658004E-2</v>
      </c>
      <c r="AR2001">
        <f t="shared" si="974"/>
        <v>2.636894514724366E-2</v>
      </c>
      <c r="AS2001">
        <f t="shared" si="975"/>
        <v>9.944300590809944E-3</v>
      </c>
      <c r="AT2001">
        <f t="shared" si="976"/>
        <v>9.5655661731955063E-4</v>
      </c>
      <c r="AV2001">
        <v>-7.2565649262454068E-3</v>
      </c>
    </row>
    <row r="2002" spans="1:48">
      <c r="A2002" s="1">
        <v>41982</v>
      </c>
      <c r="B2002">
        <v>106.430916</v>
      </c>
      <c r="C2002">
        <v>71.569999999999993</v>
      </c>
      <c r="D2002">
        <v>312.5</v>
      </c>
      <c r="E2002">
        <v>87.619995000000003</v>
      </c>
      <c r="F2002">
        <v>57.679080999999996</v>
      </c>
      <c r="G2002">
        <v>31.804214000000002</v>
      </c>
      <c r="H2002">
        <v>66.739998</v>
      </c>
      <c r="I2002">
        <v>530.45330799999999</v>
      </c>
      <c r="J2002">
        <v>96.844170000000005</v>
      </c>
      <c r="K2002">
        <v>85.411895999999999</v>
      </c>
      <c r="L2002">
        <v>49.111426999999999</v>
      </c>
      <c r="M2002">
        <v>20.064632</v>
      </c>
      <c r="N2002">
        <v>432.67001299999998</v>
      </c>
      <c r="O2002">
        <v>239.72648599999999</v>
      </c>
      <c r="P2002">
        <v>75.639281999999994</v>
      </c>
      <c r="Q2002">
        <f t="shared" si="947"/>
        <v>1.5186729621589673E-2</v>
      </c>
      <c r="R2002">
        <f t="shared" si="948"/>
        <v>-6.6843723327758009E-3</v>
      </c>
      <c r="S2002">
        <f t="shared" si="949"/>
        <v>1.8929999186860551E-2</v>
      </c>
      <c r="T2002">
        <f t="shared" si="950"/>
        <v>-2.1398113518528465E-3</v>
      </c>
      <c r="U2002">
        <f t="shared" si="951"/>
        <v>2.9130757883339527E-2</v>
      </c>
      <c r="V2002">
        <f t="shared" si="952"/>
        <v>7.4308994343872054E-3</v>
      </c>
      <c r="W2002">
        <f t="shared" si="953"/>
        <v>1.0165307216795686E-2</v>
      </c>
      <c r="X2002">
        <f t="shared" si="954"/>
        <v>1.20528563089839E-2</v>
      </c>
      <c r="Y2002">
        <f t="shared" si="955"/>
        <v>-4.3405646642004194E-3</v>
      </c>
      <c r="Z2002">
        <f t="shared" si="956"/>
        <v>-2.2742026170267777E-3</v>
      </c>
      <c r="AA2002">
        <f t="shared" si="957"/>
        <v>1.2586847855645128E-2</v>
      </c>
      <c r="AB2002">
        <f t="shared" si="958"/>
        <v>-3.3710493573157981E-3</v>
      </c>
      <c r="AC2002">
        <f t="shared" si="959"/>
        <v>-5.2557667704392109E-3</v>
      </c>
      <c r="AD2002">
        <f t="shared" si="960"/>
        <v>3.207252133749869E-4</v>
      </c>
      <c r="AE2002">
        <f t="shared" si="961"/>
        <v>-7.9865281282283547E-3</v>
      </c>
      <c r="AF2002">
        <f t="shared" si="962"/>
        <v>1.4085181929839785E-2</v>
      </c>
      <c r="AG2002">
        <f t="shared" si="963"/>
        <v>-7.2849848999605969E-3</v>
      </c>
      <c r="AH2002">
        <f t="shared" si="964"/>
        <v>1.7677437537584821E-2</v>
      </c>
      <c r="AI2002">
        <f t="shared" si="965"/>
        <v>-2.3777538157808958E-3</v>
      </c>
      <c r="AJ2002">
        <f t="shared" si="966"/>
        <v>2.9474702458003429E-2</v>
      </c>
      <c r="AK2002">
        <f t="shared" si="967"/>
        <v>7.414071289296084E-3</v>
      </c>
      <c r="AL2002">
        <f t="shared" si="968"/>
        <v>9.3329464598806075E-3</v>
      </c>
      <c r="AM2002">
        <f t="shared" si="969"/>
        <v>1.1534163817746194E-2</v>
      </c>
      <c r="AN2002">
        <f t="shared" si="970"/>
        <v>-4.7045557853387081E-3</v>
      </c>
      <c r="AO2002">
        <f t="shared" si="971"/>
        <v>-3.3709587712539668E-3</v>
      </c>
      <c r="AP2002">
        <f t="shared" si="972"/>
        <v>1.1110049635158905E-2</v>
      </c>
      <c r="AQ2002">
        <f t="shared" si="973"/>
        <v>-4.0970864164756376E-3</v>
      </c>
      <c r="AR2002">
        <f t="shared" si="974"/>
        <v>-6.2021386750974504E-3</v>
      </c>
      <c r="AS2002">
        <f t="shared" si="975"/>
        <v>-3.3201447865236795E-4</v>
      </c>
      <c r="AT2002">
        <f t="shared" si="976"/>
        <v>-8.3366410896180999E-3</v>
      </c>
      <c r="AV2002">
        <v>-2.3782391289092772E-4</v>
      </c>
    </row>
    <row r="2003" spans="1:48">
      <c r="A2003" s="1">
        <v>41983</v>
      </c>
      <c r="B2003">
        <v>104.407104</v>
      </c>
      <c r="C2003">
        <v>69.849997999999999</v>
      </c>
      <c r="D2003">
        <v>305.83999599999999</v>
      </c>
      <c r="E2003">
        <v>87.047493000000003</v>
      </c>
      <c r="F2003">
        <v>57.454535999999997</v>
      </c>
      <c r="G2003">
        <v>31.324891999999998</v>
      </c>
      <c r="H2003">
        <v>65.184997999999993</v>
      </c>
      <c r="I2003">
        <v>523.18322799999999</v>
      </c>
      <c r="J2003">
        <v>95.221892999999994</v>
      </c>
      <c r="K2003">
        <v>83.943634000000003</v>
      </c>
      <c r="L2003">
        <v>47.759998000000003</v>
      </c>
      <c r="M2003">
        <v>19.619395999999998</v>
      </c>
      <c r="N2003">
        <v>422.92999300000002</v>
      </c>
      <c r="O2003">
        <v>237.05619799999999</v>
      </c>
      <c r="P2003">
        <v>75.114281000000005</v>
      </c>
      <c r="Q2003">
        <f t="shared" si="947"/>
        <v>-1.9198379501273549E-2</v>
      </c>
      <c r="R2003">
        <f t="shared" si="948"/>
        <v>-2.4325934680320113E-2</v>
      </c>
      <c r="S2003">
        <f t="shared" si="949"/>
        <v>-2.154239286703296E-2</v>
      </c>
      <c r="T2003">
        <f t="shared" si="950"/>
        <v>-6.5553590621643208E-3</v>
      </c>
      <c r="U2003">
        <f t="shared" si="951"/>
        <v>-3.9006033259387399E-3</v>
      </c>
      <c r="V2003">
        <f t="shared" si="952"/>
        <v>-1.5185743679239201E-2</v>
      </c>
      <c r="W2003">
        <f t="shared" si="953"/>
        <v>-2.3575092923355117E-2</v>
      </c>
      <c r="X2003">
        <f t="shared" si="954"/>
        <v>-1.3800196046127847E-2</v>
      </c>
      <c r="Y2003">
        <f t="shared" si="955"/>
        <v>-1.6893308015467658E-2</v>
      </c>
      <c r="Z2003">
        <f t="shared" si="956"/>
        <v>-1.7339838720878475E-2</v>
      </c>
      <c r="AA2003">
        <f t="shared" si="957"/>
        <v>-2.7903309639190552E-2</v>
      </c>
      <c r="AB2003">
        <f t="shared" si="958"/>
        <v>-2.2439994406974459E-2</v>
      </c>
      <c r="AC2003">
        <f t="shared" si="959"/>
        <v>-2.276867860507514E-2</v>
      </c>
      <c r="AD2003">
        <f t="shared" si="960"/>
        <v>-1.1201396401019602E-2</v>
      </c>
      <c r="AE2003">
        <f t="shared" si="961"/>
        <v>-6.9650509341454376E-3</v>
      </c>
      <c r="AF2003">
        <f t="shared" si="962"/>
        <v>-2.0299927193023436E-2</v>
      </c>
      <c r="AG2003">
        <f t="shared" si="963"/>
        <v>-2.4926547247504909E-2</v>
      </c>
      <c r="AH2003">
        <f t="shared" si="964"/>
        <v>-2.2794954516308689E-2</v>
      </c>
      <c r="AI2003">
        <f t="shared" si="965"/>
        <v>-6.79330152609237E-3</v>
      </c>
      <c r="AJ2003">
        <f t="shared" si="966"/>
        <v>-3.556658751274836E-3</v>
      </c>
      <c r="AK2003">
        <f t="shared" si="967"/>
        <v>-1.5202571824330323E-2</v>
      </c>
      <c r="AL2003">
        <f t="shared" si="968"/>
        <v>-2.4407453680270193E-2</v>
      </c>
      <c r="AM2003">
        <f t="shared" si="969"/>
        <v>-1.4318888537365553E-2</v>
      </c>
      <c r="AN2003">
        <f t="shared" si="970"/>
        <v>-1.7257299136605946E-2</v>
      </c>
      <c r="AO2003">
        <f t="shared" si="971"/>
        <v>-1.8436594875105662E-2</v>
      </c>
      <c r="AP2003">
        <f t="shared" si="972"/>
        <v>-2.9380107859676773E-2</v>
      </c>
      <c r="AQ2003">
        <f t="shared" si="973"/>
        <v>-2.3166031466134298E-2</v>
      </c>
      <c r="AR2003">
        <f t="shared" si="974"/>
        <v>-2.3715050509733378E-2</v>
      </c>
      <c r="AS2003">
        <f t="shared" si="975"/>
        <v>-1.1854136093046957E-2</v>
      </c>
      <c r="AT2003">
        <f t="shared" si="976"/>
        <v>-7.3151638955351829E-3</v>
      </c>
      <c r="AV2003">
        <v>-1.6350968476922346E-2</v>
      </c>
    </row>
    <row r="2004" spans="1:48">
      <c r="A2004" s="1">
        <v>41984</v>
      </c>
      <c r="B2004">
        <v>104.099335</v>
      </c>
      <c r="C2004">
        <v>69.739998</v>
      </c>
      <c r="D2004">
        <v>307.35998499999999</v>
      </c>
      <c r="E2004">
        <v>87.404121000000004</v>
      </c>
      <c r="F2004">
        <v>57.173859</v>
      </c>
      <c r="G2004">
        <v>31.821033</v>
      </c>
      <c r="H2004">
        <v>66.035004000000001</v>
      </c>
      <c r="I2004">
        <v>525.45080600000006</v>
      </c>
      <c r="J2004">
        <v>95.652114999999995</v>
      </c>
      <c r="K2004">
        <v>85.266036999999997</v>
      </c>
      <c r="L2004">
        <v>47.804287000000002</v>
      </c>
      <c r="M2004">
        <v>19.609715999999999</v>
      </c>
      <c r="N2004">
        <v>424.35000600000001</v>
      </c>
      <c r="O2004">
        <v>244.17364499999999</v>
      </c>
      <c r="P2004">
        <v>75.883705000000006</v>
      </c>
      <c r="Q2004">
        <f t="shared" si="947"/>
        <v>-2.9521315983847725E-3</v>
      </c>
      <c r="R2004">
        <f t="shared" si="948"/>
        <v>-1.576044500627818E-3</v>
      </c>
      <c r="S2004">
        <f t="shared" si="949"/>
        <v>4.9575739081150795E-3</v>
      </c>
      <c r="T2004">
        <f t="shared" si="950"/>
        <v>4.0885663206738703E-3</v>
      </c>
      <c r="U2004">
        <f t="shared" si="951"/>
        <v>-4.897173356391081E-3</v>
      </c>
      <c r="V2004">
        <f t="shared" si="952"/>
        <v>1.5714433191179447E-2</v>
      </c>
      <c r="W2004">
        <f t="shared" si="953"/>
        <v>1.2955614636867804E-2</v>
      </c>
      <c r="X2004">
        <f t="shared" si="954"/>
        <v>4.324829179490502E-3</v>
      </c>
      <c r="Y2004">
        <f t="shared" si="955"/>
        <v>4.5079236619616396E-3</v>
      </c>
      <c r="Z2004">
        <f t="shared" si="956"/>
        <v>1.5630665977289959E-2</v>
      </c>
      <c r="AA2004">
        <f t="shared" si="957"/>
        <v>9.2689446001388716E-4</v>
      </c>
      <c r="AB2004">
        <f t="shared" si="958"/>
        <v>-4.9351105354947635E-4</v>
      </c>
      <c r="AC2004">
        <f t="shared" si="959"/>
        <v>3.3519363875445679E-3</v>
      </c>
      <c r="AD2004">
        <f t="shared" si="960"/>
        <v>2.9582396630548319E-2</v>
      </c>
      <c r="AE2004">
        <f t="shared" si="961"/>
        <v>1.0191270491264136E-2</v>
      </c>
      <c r="AF2004">
        <f t="shared" si="962"/>
        <v>-4.0536792901346604E-3</v>
      </c>
      <c r="AG2004">
        <f t="shared" si="963"/>
        <v>-2.1766570678126143E-3</v>
      </c>
      <c r="AH2004">
        <f t="shared" si="964"/>
        <v>3.705012258839349E-3</v>
      </c>
      <c r="AI2004">
        <f t="shared" si="965"/>
        <v>3.8506238567458211E-3</v>
      </c>
      <c r="AJ2004">
        <f t="shared" si="966"/>
        <v>-4.5532287817271772E-3</v>
      </c>
      <c r="AK2004">
        <f t="shared" si="967"/>
        <v>1.5697605046088324E-2</v>
      </c>
      <c r="AL2004">
        <f t="shared" si="968"/>
        <v>1.2123253879952726E-2</v>
      </c>
      <c r="AM2004">
        <f t="shared" si="969"/>
        <v>3.8061366882527958E-3</v>
      </c>
      <c r="AN2004">
        <f t="shared" si="970"/>
        <v>4.1439325408233509E-3</v>
      </c>
      <c r="AO2004">
        <f t="shared" si="971"/>
        <v>1.453390982306277E-2</v>
      </c>
      <c r="AP2004">
        <f t="shared" si="972"/>
        <v>-5.4990376047233487E-4</v>
      </c>
      <c r="AQ2004">
        <f t="shared" si="973"/>
        <v>-1.2195481127093156E-3</v>
      </c>
      <c r="AR2004">
        <f t="shared" si="974"/>
        <v>2.4055644828863288E-3</v>
      </c>
      <c r="AS2004">
        <f t="shared" si="975"/>
        <v>2.8929656938520964E-2</v>
      </c>
      <c r="AT2004">
        <f t="shared" si="976"/>
        <v>9.8411575298743906E-3</v>
      </c>
      <c r="AV2004">
        <v>4.5356890106136574E-3</v>
      </c>
    </row>
    <row r="2005" spans="1:48">
      <c r="A2005" s="1">
        <v>41985</v>
      </c>
      <c r="B2005">
        <v>102.336685</v>
      </c>
      <c r="C2005">
        <v>76.019997000000004</v>
      </c>
      <c r="D2005">
        <v>307.32000699999998</v>
      </c>
      <c r="E2005">
        <v>85.405083000000005</v>
      </c>
      <c r="F2005">
        <v>55.545929000000001</v>
      </c>
      <c r="G2005">
        <v>31.493071</v>
      </c>
      <c r="H2005">
        <v>64.434997999999993</v>
      </c>
      <c r="I2005">
        <v>515.82372999999995</v>
      </c>
      <c r="J2005">
        <v>93.599586000000002</v>
      </c>
      <c r="K2005">
        <v>81.804428000000001</v>
      </c>
      <c r="L2005">
        <v>47.782856000000002</v>
      </c>
      <c r="M2005">
        <v>18.999936999999999</v>
      </c>
      <c r="N2005">
        <v>416.44000199999999</v>
      </c>
      <c r="O2005">
        <v>237.47886700000001</v>
      </c>
      <c r="P2005">
        <v>75.865607999999995</v>
      </c>
      <c r="Q2005">
        <f t="shared" si="947"/>
        <v>-1.7077376686408019E-2</v>
      </c>
      <c r="R2005">
        <f t="shared" si="948"/>
        <v>8.6222411528244891E-2</v>
      </c>
      <c r="S2005">
        <f t="shared" si="949"/>
        <v>-1.3007744054368525E-4</v>
      </c>
      <c r="T2005">
        <f t="shared" si="950"/>
        <v>-2.3136813650055172E-2</v>
      </c>
      <c r="U2005">
        <f t="shared" si="951"/>
        <v>-2.8886555363514917E-2</v>
      </c>
      <c r="V2005">
        <f t="shared" si="952"/>
        <v>-1.0359932860854843E-2</v>
      </c>
      <c r="W2005">
        <f t="shared" si="953"/>
        <v>-2.452803236838157E-2</v>
      </c>
      <c r="X2005">
        <f t="shared" si="954"/>
        <v>-1.8491473640786547E-2</v>
      </c>
      <c r="Y2005">
        <f t="shared" si="955"/>
        <v>-2.1691847111135473E-2</v>
      </c>
      <c r="Z2005">
        <f t="shared" si="956"/>
        <v>-4.144484160088216E-2</v>
      </c>
      <c r="AA2005">
        <f t="shared" si="957"/>
        <v>-4.484075930398766E-4</v>
      </c>
      <c r="AB2005">
        <f t="shared" si="958"/>
        <v>-3.1589494324979039E-2</v>
      </c>
      <c r="AC2005">
        <f t="shared" si="959"/>
        <v>-1.8816202145792871E-2</v>
      </c>
      <c r="AD2005">
        <f t="shared" si="960"/>
        <v>-2.7800993556468957E-2</v>
      </c>
      <c r="AE2005">
        <f t="shared" si="961"/>
        <v>-2.385117893193109E-4</v>
      </c>
      <c r="AF2005">
        <f t="shared" si="962"/>
        <v>-1.8178924378157907E-2</v>
      </c>
      <c r="AG2005">
        <f t="shared" si="963"/>
        <v>8.5621798961060092E-2</v>
      </c>
      <c r="AH2005">
        <f t="shared" si="964"/>
        <v>-1.3826390898194155E-3</v>
      </c>
      <c r="AI2005">
        <f t="shared" si="965"/>
        <v>-2.3374756113983222E-2</v>
      </c>
      <c r="AJ2005">
        <f t="shared" si="966"/>
        <v>-2.8542610788851015E-2</v>
      </c>
      <c r="AK2005">
        <f t="shared" si="967"/>
        <v>-1.0376761005945964E-2</v>
      </c>
      <c r="AL2005">
        <f t="shared" si="968"/>
        <v>-2.5360393125296646E-2</v>
      </c>
      <c r="AM2005">
        <f t="shared" si="969"/>
        <v>-1.9010166132024251E-2</v>
      </c>
      <c r="AN2005">
        <f t="shared" si="970"/>
        <v>-2.205583823227376E-2</v>
      </c>
      <c r="AO2005">
        <f t="shared" si="971"/>
        <v>-4.254159775510935E-2</v>
      </c>
      <c r="AP2005">
        <f t="shared" si="972"/>
        <v>-1.9252058135260986E-3</v>
      </c>
      <c r="AQ2005">
        <f t="shared" si="973"/>
        <v>-3.2315531384138882E-2</v>
      </c>
      <c r="AR2005">
        <f t="shared" si="974"/>
        <v>-1.976257405045111E-2</v>
      </c>
      <c r="AS2005">
        <f t="shared" si="975"/>
        <v>-2.8453733248496312E-2</v>
      </c>
      <c r="AT2005">
        <f t="shared" si="976"/>
        <v>-5.8862475070905573E-4</v>
      </c>
      <c r="AV2005">
        <v>-1.6213587336401391E-2</v>
      </c>
    </row>
    <row r="2006" spans="1:48">
      <c r="A2006" s="1">
        <v>41988</v>
      </c>
      <c r="B2006">
        <v>100.937744</v>
      </c>
      <c r="C2006">
        <v>73.040001000000004</v>
      </c>
      <c r="D2006">
        <v>306.07000699999998</v>
      </c>
      <c r="E2006">
        <v>84.504112000000006</v>
      </c>
      <c r="F2006">
        <v>54.806823999999999</v>
      </c>
      <c r="G2006">
        <v>31.442612</v>
      </c>
      <c r="H2006">
        <v>63.505001</v>
      </c>
      <c r="I2006">
        <v>510.990295</v>
      </c>
      <c r="J2006">
        <v>93.178352000000004</v>
      </c>
      <c r="K2006">
        <v>82.271172000000007</v>
      </c>
      <c r="L2006">
        <v>46.720001000000003</v>
      </c>
      <c r="M2006">
        <v>18.941862</v>
      </c>
      <c r="N2006">
        <v>401.01001000000002</v>
      </c>
      <c r="O2006">
        <v>236.883286</v>
      </c>
      <c r="P2006">
        <v>75.983276000000004</v>
      </c>
      <c r="Q2006">
        <f t="shared" si="947"/>
        <v>-1.3764280074219525E-2</v>
      </c>
      <c r="R2006">
        <f t="shared" si="948"/>
        <v>-3.9989174119961744E-2</v>
      </c>
      <c r="S2006">
        <f t="shared" si="949"/>
        <v>-4.0757159452549522E-3</v>
      </c>
      <c r="T2006">
        <f t="shared" si="950"/>
        <v>-1.0605423028578238E-2</v>
      </c>
      <c r="U2006">
        <f t="shared" si="951"/>
        <v>-1.3395516322852524E-2</v>
      </c>
      <c r="V2006">
        <f t="shared" si="952"/>
        <v>-1.6035103905005245E-3</v>
      </c>
      <c r="W2006">
        <f t="shared" si="953"/>
        <v>-1.4538273998248075E-2</v>
      </c>
      <c r="X2006">
        <f t="shared" si="954"/>
        <v>-9.4145007418068513E-3</v>
      </c>
      <c r="Y2006">
        <f t="shared" si="955"/>
        <v>-4.5105403633484507E-3</v>
      </c>
      <c r="Z2006">
        <f t="shared" si="956"/>
        <v>5.6893926825161163E-3</v>
      </c>
      <c r="AA2006">
        <f t="shared" si="957"/>
        <v>-2.2494554151191913E-2</v>
      </c>
      <c r="AB2006">
        <f t="shared" si="958"/>
        <v>-3.061269991627816E-3</v>
      </c>
      <c r="AC2006">
        <f t="shared" si="959"/>
        <v>-3.7756008820639675E-2</v>
      </c>
      <c r="AD2006">
        <f t="shared" si="960"/>
        <v>-2.511082763193318E-3</v>
      </c>
      <c r="AE2006">
        <f t="shared" si="961"/>
        <v>1.5498042587150922E-3</v>
      </c>
      <c r="AF2006">
        <f t="shared" si="962"/>
        <v>-1.4865827765969413E-2</v>
      </c>
      <c r="AG2006">
        <f t="shared" si="963"/>
        <v>-4.0589786687146544E-2</v>
      </c>
      <c r="AH2006">
        <f t="shared" si="964"/>
        <v>-5.3282775945306827E-3</v>
      </c>
      <c r="AI2006">
        <f t="shared" si="965"/>
        <v>-1.0843365492506288E-2</v>
      </c>
      <c r="AJ2006">
        <f t="shared" si="966"/>
        <v>-1.305157174818862E-2</v>
      </c>
      <c r="AK2006">
        <f t="shared" si="967"/>
        <v>-1.6203385355916462E-3</v>
      </c>
      <c r="AL2006">
        <f t="shared" si="968"/>
        <v>-1.5370634755163154E-2</v>
      </c>
      <c r="AM2006">
        <f t="shared" si="969"/>
        <v>-9.9331932330445575E-3</v>
      </c>
      <c r="AN2006">
        <f t="shared" si="970"/>
        <v>-4.8745314844867394E-3</v>
      </c>
      <c r="AO2006">
        <f t="shared" si="971"/>
        <v>4.5926365282889271E-3</v>
      </c>
      <c r="AP2006">
        <f t="shared" si="972"/>
        <v>-2.3971352371678134E-2</v>
      </c>
      <c r="AQ2006">
        <f t="shared" si="973"/>
        <v>-3.7873070507876555E-3</v>
      </c>
      <c r="AR2006">
        <f t="shared" si="974"/>
        <v>-3.8702380725297914E-2</v>
      </c>
      <c r="AS2006">
        <f t="shared" si="975"/>
        <v>-3.163822455220673E-3</v>
      </c>
      <c r="AT2006">
        <f t="shared" si="976"/>
        <v>1.1996912973253474E-3</v>
      </c>
      <c r="AV2006">
        <v>-6.3425865262338689E-3</v>
      </c>
    </row>
    <row r="2007" spans="1:48">
      <c r="A2007" s="1">
        <v>41989</v>
      </c>
      <c r="B2007">
        <v>99.557449000000005</v>
      </c>
      <c r="C2007">
        <v>72.319999999999993</v>
      </c>
      <c r="D2007">
        <v>295.05999800000001</v>
      </c>
      <c r="E2007">
        <v>82.814780999999996</v>
      </c>
      <c r="F2007">
        <v>54.984572999999997</v>
      </c>
      <c r="G2007">
        <v>31.274425999999998</v>
      </c>
      <c r="H2007">
        <v>62.720001000000003</v>
      </c>
      <c r="I2007">
        <v>492.680969</v>
      </c>
      <c r="J2007">
        <v>92.102813999999995</v>
      </c>
      <c r="K2007">
        <v>80.355652000000006</v>
      </c>
      <c r="L2007">
        <v>45.205714999999998</v>
      </c>
      <c r="M2007">
        <v>18.728928</v>
      </c>
      <c r="N2007">
        <v>396.13000499999998</v>
      </c>
      <c r="O2007">
        <v>235.961197</v>
      </c>
      <c r="P2007">
        <v>75.096169000000003</v>
      </c>
      <c r="Q2007">
        <f t="shared" si="947"/>
        <v>-1.3769076320448177E-2</v>
      </c>
      <c r="R2007">
        <f t="shared" si="948"/>
        <v>-9.9065338939201691E-3</v>
      </c>
      <c r="S2007">
        <f t="shared" si="949"/>
        <v>-3.6635138120601235E-2</v>
      </c>
      <c r="T2007">
        <f t="shared" si="950"/>
        <v>-2.01936359488783E-2</v>
      </c>
      <c r="U2007">
        <f t="shared" si="951"/>
        <v>3.2379432296946861E-3</v>
      </c>
      <c r="V2007">
        <f t="shared" si="952"/>
        <v>-5.3633401233494056E-3</v>
      </c>
      <c r="W2007">
        <f t="shared" si="953"/>
        <v>-1.2438266717044382E-2</v>
      </c>
      <c r="X2007">
        <f t="shared" si="954"/>
        <v>-3.6488754985927921E-2</v>
      </c>
      <c r="Y2007">
        <f t="shared" si="955"/>
        <v>-1.1609923493059679E-2</v>
      </c>
      <c r="Z2007">
        <f t="shared" si="956"/>
        <v>-2.3558334893205857E-2</v>
      </c>
      <c r="AA2007">
        <f t="shared" si="957"/>
        <v>-3.2948843025415224E-2</v>
      </c>
      <c r="AB2007">
        <f t="shared" si="958"/>
        <v>-1.1305112945136558E-2</v>
      </c>
      <c r="AC2007">
        <f t="shared" si="959"/>
        <v>-1.2243936756660505E-2</v>
      </c>
      <c r="AD2007">
        <f t="shared" si="960"/>
        <v>-3.9001836841040952E-3</v>
      </c>
      <c r="AE2007">
        <f t="shared" si="961"/>
        <v>-1.1743717954707125E-2</v>
      </c>
      <c r="AF2007">
        <f t="shared" si="962"/>
        <v>-1.4870624012198064E-2</v>
      </c>
      <c r="AG2007">
        <f t="shared" si="963"/>
        <v>-1.0507146461104965E-2</v>
      </c>
      <c r="AH2007">
        <f t="shared" si="964"/>
        <v>-3.7887699769876965E-2</v>
      </c>
      <c r="AI2007">
        <f t="shared" si="965"/>
        <v>-2.043157841280635E-2</v>
      </c>
      <c r="AJ2007">
        <f t="shared" si="966"/>
        <v>3.5818878043585899E-3</v>
      </c>
      <c r="AK2007">
        <f t="shared" si="967"/>
        <v>-5.380168268440527E-3</v>
      </c>
      <c r="AL2007">
        <f t="shared" si="968"/>
        <v>-1.327062747395946E-2</v>
      </c>
      <c r="AM2007">
        <f t="shared" si="969"/>
        <v>-3.7007447477165625E-2</v>
      </c>
      <c r="AN2007">
        <f t="shared" si="970"/>
        <v>-1.1973914614197969E-2</v>
      </c>
      <c r="AO2007">
        <f t="shared" si="971"/>
        <v>-2.4655091047433048E-2</v>
      </c>
      <c r="AP2007">
        <f t="shared" si="972"/>
        <v>-3.4425641245901445E-2</v>
      </c>
      <c r="AQ2007">
        <f t="shared" si="973"/>
        <v>-1.2031150004296397E-2</v>
      </c>
      <c r="AR2007">
        <f t="shared" si="974"/>
        <v>-1.3190308661318744E-2</v>
      </c>
      <c r="AS2007">
        <f t="shared" si="975"/>
        <v>-4.5529233761314502E-3</v>
      </c>
      <c r="AT2007">
        <f t="shared" si="976"/>
        <v>-1.209383091609687E-2</v>
      </c>
      <c r="AV2007">
        <v>-8.4890230633609433E-3</v>
      </c>
    </row>
    <row r="2008" spans="1:48">
      <c r="A2008" s="1">
        <v>41990</v>
      </c>
      <c r="B2008">
        <v>102.038231</v>
      </c>
      <c r="C2008">
        <v>74</v>
      </c>
      <c r="D2008">
        <v>298.88000499999998</v>
      </c>
      <c r="E2008">
        <v>84.879531999999998</v>
      </c>
      <c r="F2008">
        <v>58.427551000000001</v>
      </c>
      <c r="G2008">
        <v>32.006034999999997</v>
      </c>
      <c r="H2008">
        <v>64.870002999999997</v>
      </c>
      <c r="I2008">
        <v>502.12902800000001</v>
      </c>
      <c r="J2008">
        <v>93.276947000000007</v>
      </c>
      <c r="K2008">
        <v>82.387871000000004</v>
      </c>
      <c r="L2008">
        <v>47.664287999999999</v>
      </c>
      <c r="M2008">
        <v>19.493569999999998</v>
      </c>
      <c r="N2008">
        <v>410.98998999999998</v>
      </c>
      <c r="O2008">
        <v>242.36788899999999</v>
      </c>
      <c r="P2008">
        <v>76.245795999999999</v>
      </c>
      <c r="Q2008">
        <f t="shared" si="947"/>
        <v>2.4612702353576783E-2</v>
      </c>
      <c r="R2008">
        <f t="shared" si="948"/>
        <v>2.2964377120248868E-2</v>
      </c>
      <c r="S2008">
        <f t="shared" si="949"/>
        <v>1.2863453058461273E-2</v>
      </c>
      <c r="T2008">
        <f t="shared" si="950"/>
        <v>2.4626420672023374E-2</v>
      </c>
      <c r="U2008">
        <f t="shared" si="951"/>
        <v>6.0734887308856768E-2</v>
      </c>
      <c r="V2008">
        <f t="shared" si="952"/>
        <v>2.3123775900956437E-2</v>
      </c>
      <c r="W2008">
        <f t="shared" si="953"/>
        <v>3.3704921485271849E-2</v>
      </c>
      <c r="X2008">
        <f t="shared" si="954"/>
        <v>1.8995271688955047E-2</v>
      </c>
      <c r="Y2008">
        <f t="shared" si="955"/>
        <v>1.2667496109320484E-2</v>
      </c>
      <c r="Z2008">
        <f t="shared" si="956"/>
        <v>2.4975797516735232E-2</v>
      </c>
      <c r="AA2008">
        <f t="shared" si="957"/>
        <v>5.2958921350078576E-2</v>
      </c>
      <c r="AB2008">
        <f t="shared" si="958"/>
        <v>4.001538716788082E-2</v>
      </c>
      <c r="AC2008">
        <f t="shared" si="959"/>
        <v>3.6826406136632801E-2</v>
      </c>
      <c r="AD2008">
        <f t="shared" si="960"/>
        <v>2.6789402282254866E-2</v>
      </c>
      <c r="AE2008">
        <f t="shared" si="961"/>
        <v>1.5192734056420873E-2</v>
      </c>
      <c r="AF2008">
        <f t="shared" si="962"/>
        <v>2.3511154661826895E-2</v>
      </c>
      <c r="AG2008">
        <f t="shared" si="963"/>
        <v>2.2363764553064071E-2</v>
      </c>
      <c r="AH2008">
        <f t="shared" si="964"/>
        <v>1.1610891409185543E-2</v>
      </c>
      <c r="AI2008">
        <f t="shared" si="965"/>
        <v>2.4388478208095324E-2</v>
      </c>
      <c r="AJ2008">
        <f t="shared" si="966"/>
        <v>6.1078831883520673E-2</v>
      </c>
      <c r="AK2008">
        <f t="shared" si="967"/>
        <v>2.3106947755865314E-2</v>
      </c>
      <c r="AL2008">
        <f t="shared" si="968"/>
        <v>3.2872560728356773E-2</v>
      </c>
      <c r="AM2008">
        <f t="shared" si="969"/>
        <v>1.8476579197717342E-2</v>
      </c>
      <c r="AN2008">
        <f t="shared" si="970"/>
        <v>1.2303504988182194E-2</v>
      </c>
      <c r="AO2008">
        <f t="shared" si="971"/>
        <v>2.3879041362508041E-2</v>
      </c>
      <c r="AP2008">
        <f t="shared" si="972"/>
        <v>5.1482123129592355E-2</v>
      </c>
      <c r="AQ2008">
        <f t="shared" si="973"/>
        <v>3.9289350108720977E-2</v>
      </c>
      <c r="AR2008">
        <f t="shared" si="974"/>
        <v>3.5880034231974563E-2</v>
      </c>
      <c r="AS2008">
        <f t="shared" si="975"/>
        <v>2.6136662590227511E-2</v>
      </c>
      <c r="AT2008">
        <f t="shared" si="976"/>
        <v>1.4842621095031127E-2</v>
      </c>
      <c r="AV2008">
        <v>2.035241603228204E-2</v>
      </c>
    </row>
    <row r="2009" spans="1:48">
      <c r="A2009" s="1">
        <v>41991</v>
      </c>
      <c r="B2009">
        <v>105.059921</v>
      </c>
      <c r="C2009">
        <v>74.889999000000003</v>
      </c>
      <c r="D2009">
        <v>297.73001099999999</v>
      </c>
      <c r="E2009">
        <v>87.441665999999998</v>
      </c>
      <c r="F2009">
        <v>58.371409999999997</v>
      </c>
      <c r="G2009">
        <v>32.619923</v>
      </c>
      <c r="H2009">
        <v>65.699996999999996</v>
      </c>
      <c r="I2009">
        <v>508.30505399999998</v>
      </c>
      <c r="J2009">
        <v>95.732787999999999</v>
      </c>
      <c r="K2009">
        <v>84.517319000000001</v>
      </c>
      <c r="L2009">
        <v>47.774284000000002</v>
      </c>
      <c r="M2009">
        <v>19.571000999999999</v>
      </c>
      <c r="N2009">
        <v>423.790009</v>
      </c>
      <c r="O2009">
        <v>246.95915199999999</v>
      </c>
      <c r="P2009">
        <v>77.793694000000002</v>
      </c>
      <c r="Q2009">
        <f t="shared" si="947"/>
        <v>2.9183306789623061E-2</v>
      </c>
      <c r="R2009">
        <f t="shared" si="948"/>
        <v>1.1955263704188399E-2</v>
      </c>
      <c r="S2009">
        <f t="shared" si="949"/>
        <v>-3.8550992890040228E-3</v>
      </c>
      <c r="T2009">
        <f t="shared" si="950"/>
        <v>2.9738916127559686E-2</v>
      </c>
      <c r="U2009">
        <f t="shared" si="951"/>
        <v>-9.6132711871570078E-4</v>
      </c>
      <c r="V2009">
        <f t="shared" si="952"/>
        <v>1.8998757906899547E-2</v>
      </c>
      <c r="W2009">
        <f t="shared" si="953"/>
        <v>1.2713566357161511E-2</v>
      </c>
      <c r="X2009">
        <f t="shared" si="954"/>
        <v>1.2224652796337852E-2</v>
      </c>
      <c r="Y2009">
        <f t="shared" si="955"/>
        <v>2.5987859461151227E-2</v>
      </c>
      <c r="Z2009">
        <f t="shared" si="956"/>
        <v>2.5518242462868268E-2</v>
      </c>
      <c r="AA2009">
        <f t="shared" si="957"/>
        <v>2.3050648474434682E-3</v>
      </c>
      <c r="AB2009">
        <f t="shared" si="958"/>
        <v>3.9642622162541991E-3</v>
      </c>
      <c r="AC2009">
        <f t="shared" si="959"/>
        <v>3.0669211788377573E-2</v>
      </c>
      <c r="AD2009">
        <f t="shared" si="960"/>
        <v>1.8766172135581318E-2</v>
      </c>
      <c r="AE2009">
        <f t="shared" si="961"/>
        <v>2.009809437338517E-2</v>
      </c>
      <c r="AF2009">
        <f t="shared" si="962"/>
        <v>2.8081759097873173E-2</v>
      </c>
      <c r="AG2009">
        <f t="shared" si="963"/>
        <v>1.1354651137003603E-2</v>
      </c>
      <c r="AH2009">
        <f t="shared" si="964"/>
        <v>-5.1076609382797534E-3</v>
      </c>
      <c r="AI2009">
        <f t="shared" si="965"/>
        <v>2.9500973663631636E-2</v>
      </c>
      <c r="AJ2009">
        <f t="shared" si="966"/>
        <v>-6.1738254405179719E-4</v>
      </c>
      <c r="AK2009">
        <f t="shared" si="967"/>
        <v>1.8981929761808423E-2</v>
      </c>
      <c r="AL2009">
        <f t="shared" si="968"/>
        <v>1.1881205600246433E-2</v>
      </c>
      <c r="AM2009">
        <f t="shared" si="969"/>
        <v>1.1705960305100146E-2</v>
      </c>
      <c r="AN2009">
        <f t="shared" si="970"/>
        <v>2.5623868340012939E-2</v>
      </c>
      <c r="AO2009">
        <f t="shared" si="971"/>
        <v>2.4421486308641077E-2</v>
      </c>
      <c r="AP2009">
        <f t="shared" si="972"/>
        <v>8.2826662695724613E-4</v>
      </c>
      <c r="AQ2009">
        <f t="shared" si="973"/>
        <v>3.23822515709436E-3</v>
      </c>
      <c r="AR2009">
        <f t="shared" si="974"/>
        <v>2.9722839883719335E-2</v>
      </c>
      <c r="AS2009">
        <f t="shared" si="975"/>
        <v>1.8113432443553963E-2</v>
      </c>
      <c r="AT2009">
        <f t="shared" si="976"/>
        <v>1.9747981411995425E-2</v>
      </c>
      <c r="AV2009">
        <v>2.4015204327992118E-2</v>
      </c>
    </row>
    <row r="2010" spans="1:48">
      <c r="A2010" s="1">
        <v>41992</v>
      </c>
      <c r="B2010">
        <v>104.248543</v>
      </c>
      <c r="C2010">
        <v>74.449996999999996</v>
      </c>
      <c r="D2010">
        <v>299.89999399999999</v>
      </c>
      <c r="E2010">
        <v>87.188277999999997</v>
      </c>
      <c r="F2010">
        <v>61.486927000000001</v>
      </c>
      <c r="G2010">
        <v>32.561065999999997</v>
      </c>
      <c r="H2010">
        <v>66.605002999999996</v>
      </c>
      <c r="I2010">
        <v>513.52636700000005</v>
      </c>
      <c r="J2010">
        <v>94.603454999999997</v>
      </c>
      <c r="K2010">
        <v>84.050590999999997</v>
      </c>
      <c r="L2010">
        <v>48.588569999999997</v>
      </c>
      <c r="M2010">
        <v>19.764582000000001</v>
      </c>
      <c r="N2010">
        <v>427.64001500000001</v>
      </c>
      <c r="O2010">
        <v>249.802368</v>
      </c>
      <c r="P2010">
        <v>77.087638999999996</v>
      </c>
      <c r="Q2010">
        <f t="shared" si="947"/>
        <v>-7.752979012206113E-3</v>
      </c>
      <c r="R2010">
        <f t="shared" si="948"/>
        <v>-5.8926380738412382E-3</v>
      </c>
      <c r="S2010">
        <f t="shared" si="949"/>
        <v>7.2619932676985834E-3</v>
      </c>
      <c r="T2010">
        <f t="shared" si="950"/>
        <v>-2.9020014783712506E-3</v>
      </c>
      <c r="U2010">
        <f t="shared" si="951"/>
        <v>5.1998367942178214E-2</v>
      </c>
      <c r="V2010">
        <f t="shared" si="952"/>
        <v>-1.8059565189089504E-3</v>
      </c>
      <c r="W2010">
        <f t="shared" si="953"/>
        <v>1.3680815016625384E-2</v>
      </c>
      <c r="X2010">
        <f t="shared" si="954"/>
        <v>1.0219608314275741E-2</v>
      </c>
      <c r="Y2010">
        <f t="shared" si="955"/>
        <v>-1.1866854521260061E-2</v>
      </c>
      <c r="Z2010">
        <f t="shared" si="956"/>
        <v>-5.5375805831142481E-3</v>
      </c>
      <c r="AA2010">
        <f t="shared" si="957"/>
        <v>1.6900814964702509E-2</v>
      </c>
      <c r="AB2010">
        <f t="shared" si="958"/>
        <v>9.8426182113620208E-3</v>
      </c>
      <c r="AC2010">
        <f t="shared" si="959"/>
        <v>9.0436844646558396E-3</v>
      </c>
      <c r="AD2010">
        <f t="shared" si="960"/>
        <v>1.1447130796659016E-2</v>
      </c>
      <c r="AE2010">
        <f t="shared" si="961"/>
        <v>-9.1174304529569906E-3</v>
      </c>
      <c r="AF2010">
        <f t="shared" si="962"/>
        <v>-8.8545267039560008E-3</v>
      </c>
      <c r="AG2010">
        <f t="shared" si="963"/>
        <v>-6.4932506410260342E-3</v>
      </c>
      <c r="AH2010">
        <f t="shared" si="964"/>
        <v>6.0094316184228528E-3</v>
      </c>
      <c r="AI2010">
        <f t="shared" si="965"/>
        <v>-3.1399439422992999E-3</v>
      </c>
      <c r="AJ2010">
        <f t="shared" si="966"/>
        <v>5.234231251684212E-2</v>
      </c>
      <c r="AK2010">
        <f t="shared" si="967"/>
        <v>-1.822784664000072E-3</v>
      </c>
      <c r="AL2010">
        <f t="shared" si="968"/>
        <v>1.2848454259710306E-2</v>
      </c>
      <c r="AM2010">
        <f t="shared" si="969"/>
        <v>9.7009158230380345E-3</v>
      </c>
      <c r="AN2010">
        <f t="shared" si="970"/>
        <v>-1.223084564239835E-2</v>
      </c>
      <c r="AO2010">
        <f t="shared" si="971"/>
        <v>-6.6343367373414373E-3</v>
      </c>
      <c r="AP2010">
        <f t="shared" si="972"/>
        <v>1.5424016744216286E-2</v>
      </c>
      <c r="AQ2010">
        <f t="shared" si="973"/>
        <v>9.1165811522021818E-3</v>
      </c>
      <c r="AR2010">
        <f t="shared" si="974"/>
        <v>8.097312559997601E-3</v>
      </c>
      <c r="AS2010">
        <f t="shared" si="975"/>
        <v>1.0794391104631661E-2</v>
      </c>
      <c r="AT2010">
        <f t="shared" si="976"/>
        <v>-9.4675434143467359E-3</v>
      </c>
      <c r="AV2010">
        <v>4.5700489956972401E-3</v>
      </c>
    </row>
    <row r="2011" spans="1:48">
      <c r="A2011" s="1">
        <v>41995</v>
      </c>
      <c r="B2011">
        <v>105.330399</v>
      </c>
      <c r="C2011">
        <v>74.5</v>
      </c>
      <c r="D2011">
        <v>306.540009</v>
      </c>
      <c r="E2011">
        <v>87.864006000000003</v>
      </c>
      <c r="F2011">
        <v>60.467132999999997</v>
      </c>
      <c r="G2011">
        <v>32.140594</v>
      </c>
      <c r="H2011">
        <v>66.235000999999997</v>
      </c>
      <c r="I2011">
        <v>521.99975600000005</v>
      </c>
      <c r="J2011">
        <v>95.670051999999998</v>
      </c>
      <c r="K2011">
        <v>84.429810000000003</v>
      </c>
      <c r="L2011">
        <v>48.097141000000001</v>
      </c>
      <c r="M2011">
        <v>20.113028</v>
      </c>
      <c r="N2011">
        <v>412.97000100000002</v>
      </c>
      <c r="O2011">
        <v>251.31991600000001</v>
      </c>
      <c r="P2011">
        <v>78.191978000000006</v>
      </c>
      <c r="Q2011">
        <f t="shared" si="947"/>
        <v>1.0324182373775075E-2</v>
      </c>
      <c r="R2011">
        <f t="shared" si="948"/>
        <v>6.7140655099708914E-4</v>
      </c>
      <c r="S2011">
        <f t="shared" si="949"/>
        <v>2.189921618241987E-2</v>
      </c>
      <c r="T2011">
        <f t="shared" si="950"/>
        <v>7.7203375000321969E-3</v>
      </c>
      <c r="U2011">
        <f t="shared" si="951"/>
        <v>-1.6724621889431589E-2</v>
      </c>
      <c r="V2011">
        <f t="shared" si="952"/>
        <v>-1.2997438374755619E-2</v>
      </c>
      <c r="W2011">
        <f t="shared" si="953"/>
        <v>-5.5706556111058845E-3</v>
      </c>
      <c r="X2011">
        <f t="shared" si="954"/>
        <v>1.6365744784799154E-2</v>
      </c>
      <c r="Y2011">
        <f t="shared" si="955"/>
        <v>1.1211315635351845E-2</v>
      </c>
      <c r="Z2011">
        <f t="shared" si="956"/>
        <v>4.5016469351869043E-3</v>
      </c>
      <c r="AA2011">
        <f t="shared" si="957"/>
        <v>-1.0165581385161108E-2</v>
      </c>
      <c r="AB2011">
        <f t="shared" si="958"/>
        <v>1.7476216274353102E-2</v>
      </c>
      <c r="AC2011">
        <f t="shared" si="959"/>
        <v>-3.4906801702552566E-2</v>
      </c>
      <c r="AD2011">
        <f t="shared" si="960"/>
        <v>6.0566160692391152E-3</v>
      </c>
      <c r="AE2011">
        <f t="shared" si="961"/>
        <v>1.422411570729133E-2</v>
      </c>
      <c r="AF2011">
        <f t="shared" si="962"/>
        <v>9.2226346820251867E-3</v>
      </c>
      <c r="AG2011">
        <f t="shared" si="963"/>
        <v>7.0793983812292901E-5</v>
      </c>
      <c r="AH2011">
        <f t="shared" si="964"/>
        <v>2.064665453314414E-2</v>
      </c>
      <c r="AI2011">
        <f t="shared" si="965"/>
        <v>7.4823950361041476E-3</v>
      </c>
      <c r="AJ2011">
        <f t="shared" si="966"/>
        <v>-1.6380677314767687E-2</v>
      </c>
      <c r="AK2011">
        <f t="shared" si="967"/>
        <v>-1.301426651984674E-2</v>
      </c>
      <c r="AL2011">
        <f t="shared" si="968"/>
        <v>-6.4030163680209619E-3</v>
      </c>
      <c r="AM2011">
        <f t="shared" si="969"/>
        <v>1.584705229356145E-2</v>
      </c>
      <c r="AN2011">
        <f t="shared" si="970"/>
        <v>1.0847324514213556E-2</v>
      </c>
      <c r="AO2011">
        <f t="shared" si="971"/>
        <v>3.4048907809597151E-3</v>
      </c>
      <c r="AP2011">
        <f t="shared" si="972"/>
        <v>-1.164237960564733E-2</v>
      </c>
      <c r="AQ2011">
        <f t="shared" si="973"/>
        <v>1.6750179215193263E-2</v>
      </c>
      <c r="AR2011">
        <f t="shared" si="974"/>
        <v>-3.5853173607210805E-2</v>
      </c>
      <c r="AS2011">
        <f t="shared" si="975"/>
        <v>5.4038763772117603E-3</v>
      </c>
      <c r="AT2011">
        <f t="shared" si="976"/>
        <v>1.3874002745901585E-2</v>
      </c>
      <c r="AV2011">
        <v>3.8104640443461443E-3</v>
      </c>
    </row>
    <row r="2012" spans="1:48">
      <c r="A2012" s="1">
        <v>41996</v>
      </c>
      <c r="B2012">
        <v>104.957352</v>
      </c>
      <c r="C2012">
        <v>74.379997000000003</v>
      </c>
      <c r="D2012">
        <v>306.290009</v>
      </c>
      <c r="E2012">
        <v>88.051704000000001</v>
      </c>
      <c r="F2012">
        <v>60.729095000000001</v>
      </c>
      <c r="G2012">
        <v>32.804927999999997</v>
      </c>
      <c r="H2012">
        <v>64.790001000000004</v>
      </c>
      <c r="I2012">
        <v>527.68847700000003</v>
      </c>
      <c r="J2012">
        <v>93.465164000000001</v>
      </c>
      <c r="K2012">
        <v>85.207695000000001</v>
      </c>
      <c r="L2012">
        <v>48.061427999999999</v>
      </c>
      <c r="M2012">
        <v>19.987197999999999</v>
      </c>
      <c r="N2012">
        <v>394.04998799999998</v>
      </c>
      <c r="O2012">
        <v>252.70309399999999</v>
      </c>
      <c r="P2012">
        <v>78.445449999999994</v>
      </c>
      <c r="Q2012">
        <f t="shared" si="947"/>
        <v>-3.5479707168413681E-3</v>
      </c>
      <c r="R2012">
        <f t="shared" si="948"/>
        <v>-1.6120772220135876E-3</v>
      </c>
      <c r="S2012">
        <f t="shared" si="949"/>
        <v>-8.1588697199928839E-4</v>
      </c>
      <c r="T2012">
        <f t="shared" si="950"/>
        <v>2.1339546221046581E-3</v>
      </c>
      <c r="U2012">
        <f t="shared" si="951"/>
        <v>4.3229465517545295E-3</v>
      </c>
      <c r="V2012">
        <f t="shared" si="952"/>
        <v>2.0458906225656527E-2</v>
      </c>
      <c r="W2012">
        <f t="shared" si="953"/>
        <v>-2.2057753337636252E-2</v>
      </c>
      <c r="X2012">
        <f t="shared" si="954"/>
        <v>1.0838983453019747E-2</v>
      </c>
      <c r="Y2012">
        <f t="shared" si="955"/>
        <v>-2.3316523894718482E-2</v>
      </c>
      <c r="Z2012">
        <f t="shared" si="956"/>
        <v>9.1712083644104273E-3</v>
      </c>
      <c r="AA2012">
        <f t="shared" si="957"/>
        <v>-7.4279394989821309E-4</v>
      </c>
      <c r="AB2012">
        <f t="shared" si="958"/>
        <v>-6.2757957020336446E-3</v>
      </c>
      <c r="AC2012">
        <f t="shared" si="959"/>
        <v>-4.6897179172308526E-2</v>
      </c>
      <c r="AD2012">
        <f t="shared" si="960"/>
        <v>5.4885647870547023E-3</v>
      </c>
      <c r="AE2012">
        <f t="shared" si="961"/>
        <v>3.2364196026948458E-3</v>
      </c>
      <c r="AF2012">
        <f t="shared" si="962"/>
        <v>-4.6495184085912564E-3</v>
      </c>
      <c r="AG2012">
        <f t="shared" si="963"/>
        <v>-2.212689789198384E-3</v>
      </c>
      <c r="AH2012">
        <f t="shared" si="964"/>
        <v>-2.0684486212750189E-3</v>
      </c>
      <c r="AI2012">
        <f t="shared" si="965"/>
        <v>1.8960121581766086E-3</v>
      </c>
      <c r="AJ2012">
        <f t="shared" si="966"/>
        <v>4.6668911264184333E-3</v>
      </c>
      <c r="AK2012">
        <f t="shared" si="967"/>
        <v>2.0442078080565404E-2</v>
      </c>
      <c r="AL2012">
        <f t="shared" si="968"/>
        <v>-2.2890114094551328E-2</v>
      </c>
      <c r="AM2012">
        <f t="shared" si="969"/>
        <v>1.032029096178204E-2</v>
      </c>
      <c r="AN2012">
        <f t="shared" si="970"/>
        <v>-2.368051501585677E-2</v>
      </c>
      <c r="AO2012">
        <f t="shared" si="971"/>
        <v>8.0744522101832382E-3</v>
      </c>
      <c r="AP2012">
        <f t="shared" si="972"/>
        <v>-2.2195921703844351E-3</v>
      </c>
      <c r="AQ2012">
        <f t="shared" si="973"/>
        <v>-7.0018327611934836E-3</v>
      </c>
      <c r="AR2012">
        <f t="shared" si="974"/>
        <v>-4.7843551076966764E-2</v>
      </c>
      <c r="AS2012">
        <f t="shared" si="975"/>
        <v>4.8358250950273473E-3</v>
      </c>
      <c r="AT2012">
        <f t="shared" si="976"/>
        <v>2.886306641305101E-3</v>
      </c>
      <c r="AV2012">
        <v>1.7463618366218364E-3</v>
      </c>
    </row>
    <row r="2013" spans="1:48">
      <c r="A2013" s="1">
        <v>41997</v>
      </c>
      <c r="B2013">
        <v>104.46305099999999</v>
      </c>
      <c r="C2013">
        <v>74.739998</v>
      </c>
      <c r="D2013">
        <v>303.02999899999998</v>
      </c>
      <c r="E2013">
        <v>88.295731000000004</v>
      </c>
      <c r="F2013">
        <v>60.747807000000002</v>
      </c>
      <c r="G2013">
        <v>33.418812000000003</v>
      </c>
      <c r="H2013">
        <v>65.375</v>
      </c>
      <c r="I2013">
        <v>525.87841800000001</v>
      </c>
      <c r="J2013">
        <v>93.743010999999996</v>
      </c>
      <c r="K2013">
        <v>85.343811000000002</v>
      </c>
      <c r="L2013">
        <v>48.871428999999999</v>
      </c>
      <c r="M2013">
        <v>19.909769000000001</v>
      </c>
      <c r="N2013">
        <v>400.11999500000002</v>
      </c>
      <c r="O2013">
        <v>254.10536200000001</v>
      </c>
      <c r="P2013">
        <v>78.237251000000001</v>
      </c>
      <c r="Q2013">
        <f t="shared" si="947"/>
        <v>-4.7206662852716848E-3</v>
      </c>
      <c r="R2013">
        <f t="shared" si="948"/>
        <v>4.8283491344044693E-3</v>
      </c>
      <c r="S2013">
        <f t="shared" si="949"/>
        <v>-1.0700587749515747E-2</v>
      </c>
      <c r="T2013">
        <f t="shared" si="950"/>
        <v>2.7675724998157377E-3</v>
      </c>
      <c r="U2013">
        <f t="shared" si="951"/>
        <v>3.0807503056005578E-4</v>
      </c>
      <c r="V2013">
        <f t="shared" si="952"/>
        <v>1.8540226952063789E-2</v>
      </c>
      <c r="W2013">
        <f t="shared" si="953"/>
        <v>8.9886364887405527E-3</v>
      </c>
      <c r="X2013">
        <f t="shared" si="954"/>
        <v>-3.4360623695853182E-3</v>
      </c>
      <c r="Y2013">
        <f t="shared" si="955"/>
        <v>2.9683234079689955E-3</v>
      </c>
      <c r="Z2013">
        <f t="shared" si="956"/>
        <v>1.5961867718697321E-3</v>
      </c>
      <c r="AA2013">
        <f t="shared" si="957"/>
        <v>1.6713008971780283E-2</v>
      </c>
      <c r="AB2013">
        <f t="shared" si="958"/>
        <v>-3.8814528036675939E-3</v>
      </c>
      <c r="AC2013">
        <f t="shared" si="959"/>
        <v>1.5286715274058834E-2</v>
      </c>
      <c r="AD2013">
        <f t="shared" si="960"/>
        <v>5.5337339453432194E-3</v>
      </c>
      <c r="AE2013">
        <f t="shared" si="961"/>
        <v>-2.6575891430237752E-3</v>
      </c>
      <c r="AF2013">
        <f t="shared" si="962"/>
        <v>-5.8222139770215727E-3</v>
      </c>
      <c r="AG2013">
        <f t="shared" si="963"/>
        <v>4.2277365672196733E-3</v>
      </c>
      <c r="AH2013">
        <f t="shared" si="964"/>
        <v>-1.1953149398791477E-2</v>
      </c>
      <c r="AI2013">
        <f t="shared" si="965"/>
        <v>2.5296300358876884E-3</v>
      </c>
      <c r="AJ2013">
        <f t="shared" si="966"/>
        <v>6.5201960522395948E-4</v>
      </c>
      <c r="AK2013">
        <f t="shared" si="967"/>
        <v>1.8523398806972666E-2</v>
      </c>
      <c r="AL2013">
        <f t="shared" si="968"/>
        <v>8.1562757318254745E-3</v>
      </c>
      <c r="AM2013">
        <f t="shared" si="969"/>
        <v>-3.9547548608230244E-3</v>
      </c>
      <c r="AN2013">
        <f t="shared" si="970"/>
        <v>2.6043322868307063E-3</v>
      </c>
      <c r="AO2013">
        <f t="shared" si="971"/>
        <v>4.9943061764254294E-4</v>
      </c>
      <c r="AP2013">
        <f t="shared" si="972"/>
        <v>1.523621075129406E-2</v>
      </c>
      <c r="AQ2013">
        <f t="shared" si="973"/>
        <v>-4.607489862827433E-3</v>
      </c>
      <c r="AR2013">
        <f t="shared" si="974"/>
        <v>1.4340343369400595E-2</v>
      </c>
      <c r="AS2013">
        <f t="shared" si="975"/>
        <v>4.8809942533158644E-3</v>
      </c>
      <c r="AT2013">
        <f t="shared" si="976"/>
        <v>-3.00770210441352E-3</v>
      </c>
      <c r="AV2013">
        <v>-1.3929650838553358E-4</v>
      </c>
    </row>
    <row r="2014" spans="1:48">
      <c r="A2014" s="1">
        <v>41999</v>
      </c>
      <c r="B2014">
        <v>106.309639</v>
      </c>
      <c r="C2014">
        <v>74.669998000000007</v>
      </c>
      <c r="D2014">
        <v>309.08999599999999</v>
      </c>
      <c r="E2014">
        <v>88.492821000000006</v>
      </c>
      <c r="F2014">
        <v>61.131397</v>
      </c>
      <c r="G2014">
        <v>33.637459</v>
      </c>
      <c r="H2014">
        <v>64.949996999999996</v>
      </c>
      <c r="I2014">
        <v>531.10968000000003</v>
      </c>
      <c r="J2014">
        <v>94.164268000000007</v>
      </c>
      <c r="K2014">
        <v>85.343811000000002</v>
      </c>
      <c r="L2014">
        <v>48.578570999999997</v>
      </c>
      <c r="M2014">
        <v>19.929127000000001</v>
      </c>
      <c r="N2014">
        <v>413.48001099999999</v>
      </c>
      <c r="O2014">
        <v>254.39361600000001</v>
      </c>
      <c r="P2014">
        <v>78.671745000000001</v>
      </c>
      <c r="Q2014">
        <f t="shared" si="947"/>
        <v>1.7522528631555193E-2</v>
      </c>
      <c r="R2014">
        <f t="shared" si="948"/>
        <v>-9.370190348132844E-4</v>
      </c>
      <c r="S2014">
        <f t="shared" si="949"/>
        <v>1.9800676474672547E-2</v>
      </c>
      <c r="T2014">
        <f t="shared" si="950"/>
        <v>2.229670184204864E-3</v>
      </c>
      <c r="U2014">
        <f t="shared" si="951"/>
        <v>6.2946139122251436E-3</v>
      </c>
      <c r="V2014">
        <f t="shared" si="952"/>
        <v>6.5213222154245944E-3</v>
      </c>
      <c r="W2014">
        <f t="shared" si="953"/>
        <v>-6.522225457855994E-3</v>
      </c>
      <c r="X2014">
        <f t="shared" si="954"/>
        <v>9.8985120519687695E-3</v>
      </c>
      <c r="Y2014">
        <f t="shared" si="955"/>
        <v>4.4836762893358893E-3</v>
      </c>
      <c r="Z2014">
        <f t="shared" si="956"/>
        <v>0</v>
      </c>
      <c r="AA2014">
        <f t="shared" si="957"/>
        <v>-6.0104439535090389E-3</v>
      </c>
      <c r="AB2014">
        <f t="shared" si="958"/>
        <v>9.7181415486565458E-4</v>
      </c>
      <c r="AC2014">
        <f t="shared" si="959"/>
        <v>3.2844682683018135E-2</v>
      </c>
      <c r="AD2014">
        <f t="shared" si="960"/>
        <v>1.1337447796257588E-3</v>
      </c>
      <c r="AE2014">
        <f t="shared" si="961"/>
        <v>5.5381797299324008E-3</v>
      </c>
      <c r="AF2014">
        <f t="shared" si="962"/>
        <v>1.6420980939805305E-2</v>
      </c>
      <c r="AG2014">
        <f t="shared" si="963"/>
        <v>-1.5376316019980805E-3</v>
      </c>
      <c r="AH2014">
        <f t="shared" si="964"/>
        <v>1.8548114825396818E-2</v>
      </c>
      <c r="AI2014">
        <f t="shared" si="965"/>
        <v>1.9917277202768147E-3</v>
      </c>
      <c r="AJ2014">
        <f t="shared" si="966"/>
        <v>6.6385584868890474E-3</v>
      </c>
      <c r="AK2014">
        <f t="shared" si="967"/>
        <v>6.504494070333473E-3</v>
      </c>
      <c r="AL2014">
        <f t="shared" si="968"/>
        <v>-7.3545862147710713E-3</v>
      </c>
      <c r="AM2014">
        <f t="shared" si="969"/>
        <v>9.3798195607310633E-3</v>
      </c>
      <c r="AN2014">
        <f t="shared" si="970"/>
        <v>4.1196851681976005E-3</v>
      </c>
      <c r="AO2014">
        <f t="shared" si="971"/>
        <v>-1.0967561542271891E-3</v>
      </c>
      <c r="AP2014">
        <f t="shared" si="972"/>
        <v>-7.4872421739952608E-3</v>
      </c>
      <c r="AQ2014">
        <f t="shared" si="973"/>
        <v>2.4577709570581532E-4</v>
      </c>
      <c r="AR2014">
        <f t="shared" si="974"/>
        <v>3.1898310778359897E-2</v>
      </c>
      <c r="AS2014">
        <f t="shared" si="975"/>
        <v>4.8100508759840396E-4</v>
      </c>
      <c r="AT2014">
        <f t="shared" si="976"/>
        <v>5.1880667685426556E-3</v>
      </c>
      <c r="AV2014">
        <v>3.3095747051799856E-3</v>
      </c>
    </row>
    <row r="2015" spans="1:48">
      <c r="A2015" s="1">
        <v>42002</v>
      </c>
      <c r="B2015">
        <v>106.23503100000001</v>
      </c>
      <c r="C2015">
        <v>74.129997000000003</v>
      </c>
      <c r="D2015">
        <v>312.040009</v>
      </c>
      <c r="E2015">
        <v>88.474022000000005</v>
      </c>
      <c r="F2015">
        <v>62.169907000000002</v>
      </c>
      <c r="G2015">
        <v>34.284981000000002</v>
      </c>
      <c r="H2015">
        <v>64.709998999999996</v>
      </c>
      <c r="I2015">
        <v>527.42993200000001</v>
      </c>
      <c r="J2015">
        <v>94.406281000000007</v>
      </c>
      <c r="K2015">
        <v>85.256325000000004</v>
      </c>
      <c r="L2015">
        <v>48.847141000000001</v>
      </c>
      <c r="M2015">
        <v>19.900085000000001</v>
      </c>
      <c r="N2015">
        <v>413.86999500000002</v>
      </c>
      <c r="O2015">
        <v>254.34556599999999</v>
      </c>
      <c r="P2015">
        <v>78.427352999999997</v>
      </c>
      <c r="Q2015">
        <f t="shared" si="947"/>
        <v>-7.020453918164688E-4</v>
      </c>
      <c r="R2015">
        <f t="shared" si="948"/>
        <v>-7.2581100639094193E-3</v>
      </c>
      <c r="S2015">
        <f t="shared" si="949"/>
        <v>9.4989298786963047E-3</v>
      </c>
      <c r="T2015">
        <f t="shared" si="950"/>
        <v>-2.1245787913741056E-4</v>
      </c>
      <c r="U2015">
        <f t="shared" si="951"/>
        <v>1.6845475665909385E-2</v>
      </c>
      <c r="V2015">
        <f t="shared" si="952"/>
        <v>1.9067089383421502E-2</v>
      </c>
      <c r="W2015">
        <f t="shared" si="953"/>
        <v>-3.7019633116185109E-3</v>
      </c>
      <c r="X2015">
        <f t="shared" si="954"/>
        <v>-6.9525273892442896E-3</v>
      </c>
      <c r="Y2015">
        <f t="shared" si="955"/>
        <v>2.5668179273986994E-3</v>
      </c>
      <c r="Z2015">
        <f t="shared" si="956"/>
        <v>-1.0256264704143268E-3</v>
      </c>
      <c r="AA2015">
        <f t="shared" si="957"/>
        <v>5.5133429316633507E-3</v>
      </c>
      <c r="AB2015">
        <f t="shared" si="958"/>
        <v>-1.4583268756113675E-3</v>
      </c>
      <c r="AC2015">
        <f t="shared" si="959"/>
        <v>9.4273046728637953E-4</v>
      </c>
      <c r="AD2015">
        <f t="shared" si="960"/>
        <v>-1.888983661686647E-4</v>
      </c>
      <c r="AE2015">
        <f t="shared" si="961"/>
        <v>-3.1113125442421598E-3</v>
      </c>
      <c r="AF2015">
        <f t="shared" si="962"/>
        <v>-1.803593083566357E-3</v>
      </c>
      <c r="AG2015">
        <f t="shared" si="963"/>
        <v>-7.8587226310942154E-3</v>
      </c>
      <c r="AH2015">
        <f t="shared" si="964"/>
        <v>8.246368229420575E-3</v>
      </c>
      <c r="AI2015">
        <f t="shared" si="965"/>
        <v>-4.5040034306546004E-4</v>
      </c>
      <c r="AJ2015">
        <f t="shared" si="966"/>
        <v>1.7189420240573287E-2</v>
      </c>
      <c r="AK2015">
        <f t="shared" si="967"/>
        <v>1.9050261238330379E-2</v>
      </c>
      <c r="AL2015">
        <f t="shared" si="968"/>
        <v>-4.5343240685335887E-3</v>
      </c>
      <c r="AM2015">
        <f t="shared" si="969"/>
        <v>-7.4712198804819958E-3</v>
      </c>
      <c r="AN2015">
        <f t="shared" si="970"/>
        <v>2.2028268062604102E-3</v>
      </c>
      <c r="AO2015">
        <f t="shared" si="971"/>
        <v>-2.1223826246415159E-3</v>
      </c>
      <c r="AP2015">
        <f t="shared" si="972"/>
        <v>4.0365447111771289E-3</v>
      </c>
      <c r="AQ2015">
        <f t="shared" si="973"/>
        <v>-2.1843639347712066E-3</v>
      </c>
      <c r="AR2015">
        <f t="shared" si="974"/>
        <v>-3.6414373718597322E-6</v>
      </c>
      <c r="AS2015">
        <f t="shared" si="975"/>
        <v>-8.4163805819601953E-4</v>
      </c>
      <c r="AT2015">
        <f t="shared" si="976"/>
        <v>-3.4614255056319046E-3</v>
      </c>
      <c r="AV2015">
        <v>8.617741459158155E-4</v>
      </c>
    </row>
    <row r="2016" spans="1:48">
      <c r="A2016" s="1">
        <v>42003</v>
      </c>
      <c r="B2016">
        <v>104.93868999999999</v>
      </c>
      <c r="C2016">
        <v>73.080001999999993</v>
      </c>
      <c r="D2016">
        <v>310.29998799999998</v>
      </c>
      <c r="E2016">
        <v>88.474022000000005</v>
      </c>
      <c r="F2016">
        <v>61.430790000000002</v>
      </c>
      <c r="G2016">
        <v>33.788829999999997</v>
      </c>
      <c r="H2016">
        <v>64.635002</v>
      </c>
      <c r="I2016">
        <v>527.519409</v>
      </c>
      <c r="J2016">
        <v>94.433150999999995</v>
      </c>
      <c r="K2016">
        <v>84.565940999999995</v>
      </c>
      <c r="L2016">
        <v>49.032856000000002</v>
      </c>
      <c r="M2016">
        <v>19.716191999999999</v>
      </c>
      <c r="N2016">
        <v>408.33999599999999</v>
      </c>
      <c r="O2016">
        <v>254.47035199999999</v>
      </c>
      <c r="P2016">
        <v>78.563132999999993</v>
      </c>
      <c r="Q2016">
        <f t="shared" si="947"/>
        <v>-1.2277638316617297E-2</v>
      </c>
      <c r="R2016">
        <f t="shared" si="948"/>
        <v>-1.4265509322107782E-2</v>
      </c>
      <c r="S2016">
        <f t="shared" si="949"/>
        <v>-5.591880780487034E-3</v>
      </c>
      <c r="T2016">
        <f t="shared" si="950"/>
        <v>0</v>
      </c>
      <c r="U2016">
        <f t="shared" si="951"/>
        <v>-1.1959897122596598E-2</v>
      </c>
      <c r="V2016">
        <f t="shared" si="952"/>
        <v>-1.4577112060128962E-2</v>
      </c>
      <c r="W2016">
        <f t="shared" si="953"/>
        <v>-1.1596429367144443E-3</v>
      </c>
      <c r="X2016">
        <f t="shared" si="954"/>
        <v>1.6963279038546594E-4</v>
      </c>
      <c r="Y2016">
        <f t="shared" si="955"/>
        <v>2.8458039612550533E-4</v>
      </c>
      <c r="Z2016">
        <f t="shared" si="956"/>
        <v>-8.1307100606811782E-3</v>
      </c>
      <c r="AA2016">
        <f t="shared" si="957"/>
        <v>3.7947533418971886E-3</v>
      </c>
      <c r="AB2016">
        <f t="shared" si="958"/>
        <v>-9.2837759987663866E-3</v>
      </c>
      <c r="AC2016">
        <f t="shared" si="959"/>
        <v>-1.3451751858738351E-2</v>
      </c>
      <c r="AD2016">
        <f t="shared" si="960"/>
        <v>4.9049567078134158E-4</v>
      </c>
      <c r="AE2016">
        <f t="shared" si="961"/>
        <v>1.729786782828494E-3</v>
      </c>
      <c r="AF2016">
        <f t="shared" si="962"/>
        <v>-1.3379186008367185E-2</v>
      </c>
      <c r="AG2016">
        <f t="shared" si="963"/>
        <v>-1.4866121889292578E-2</v>
      </c>
      <c r="AH2016">
        <f t="shared" si="964"/>
        <v>-6.8444424297627645E-3</v>
      </c>
      <c r="AI2016">
        <f t="shared" si="965"/>
        <v>-2.3794246392804945E-4</v>
      </c>
      <c r="AJ2016">
        <f t="shared" si="966"/>
        <v>-1.1615952547932695E-2</v>
      </c>
      <c r="AK2016">
        <f t="shared" si="967"/>
        <v>-1.4593940205220084E-2</v>
      </c>
      <c r="AL2016">
        <f t="shared" si="968"/>
        <v>-1.9920036936295219E-3</v>
      </c>
      <c r="AM2016">
        <f t="shared" si="969"/>
        <v>-3.4905970085224005E-4</v>
      </c>
      <c r="AN2016">
        <f t="shared" si="970"/>
        <v>-7.9410725012783831E-5</v>
      </c>
      <c r="AO2016">
        <f t="shared" si="971"/>
        <v>-9.2274662149083673E-3</v>
      </c>
      <c r="AP2016">
        <f t="shared" si="972"/>
        <v>2.3179551214109664E-3</v>
      </c>
      <c r="AQ2016">
        <f t="shared" si="973"/>
        <v>-1.0009813057926226E-2</v>
      </c>
      <c r="AR2016">
        <f t="shared" si="974"/>
        <v>-1.439812376339659E-2</v>
      </c>
      <c r="AS2016">
        <f t="shared" si="975"/>
        <v>-1.6224402124601328E-4</v>
      </c>
      <c r="AT2016">
        <f t="shared" si="976"/>
        <v>1.3796738214387491E-3</v>
      </c>
      <c r="AV2016">
        <v>-4.8886043842468821E-3</v>
      </c>
    </row>
    <row r="2017" spans="1:48">
      <c r="A2017" s="1">
        <v>42004</v>
      </c>
      <c r="B2017">
        <v>102.942894</v>
      </c>
      <c r="C2017">
        <v>72.699996999999996</v>
      </c>
      <c r="D2017">
        <v>310.35000600000001</v>
      </c>
      <c r="E2017">
        <v>87.319671999999997</v>
      </c>
      <c r="F2017">
        <v>61.552413999999999</v>
      </c>
      <c r="G2017">
        <v>32.788116000000002</v>
      </c>
      <c r="H2017">
        <v>63.689999</v>
      </c>
      <c r="I2017">
        <v>523.52142300000003</v>
      </c>
      <c r="J2017">
        <v>93.725089999999994</v>
      </c>
      <c r="K2017">
        <v>83.778335999999996</v>
      </c>
      <c r="L2017">
        <v>48.801430000000003</v>
      </c>
      <c r="M2017">
        <v>19.406455999999999</v>
      </c>
      <c r="N2017">
        <v>410.25</v>
      </c>
      <c r="O2017">
        <v>252.65502900000001</v>
      </c>
      <c r="P2017">
        <v>77.739388000000005</v>
      </c>
      <c r="Q2017">
        <f t="shared" si="947"/>
        <v>-1.920186756325799E-2</v>
      </c>
      <c r="R2017">
        <f t="shared" si="948"/>
        <v>-5.2134156030760638E-3</v>
      </c>
      <c r="S2017">
        <f t="shared" si="949"/>
        <v>1.611794105916884E-4</v>
      </c>
      <c r="T2017">
        <f t="shared" si="950"/>
        <v>-1.3133196824366922E-2</v>
      </c>
      <c r="U2017">
        <f t="shared" si="951"/>
        <v>1.9778967484076651E-3</v>
      </c>
      <c r="V2017">
        <f t="shared" si="952"/>
        <v>-3.0064141833595241E-2</v>
      </c>
      <c r="W2017">
        <f t="shared" si="953"/>
        <v>-1.4728541996675762E-2</v>
      </c>
      <c r="X2017">
        <f t="shared" si="954"/>
        <v>-7.6077068767370967E-3</v>
      </c>
      <c r="Y2017">
        <f t="shared" si="955"/>
        <v>-7.526264473524189E-3</v>
      </c>
      <c r="Z2017">
        <f t="shared" si="956"/>
        <v>-9.3571431196153628E-3</v>
      </c>
      <c r="AA2017">
        <f t="shared" si="957"/>
        <v>-4.7309883092054219E-3</v>
      </c>
      <c r="AB2017">
        <f t="shared" si="958"/>
        <v>-1.5834432865054072E-2</v>
      </c>
      <c r="AC2017">
        <f t="shared" si="959"/>
        <v>4.6665790579052176E-3</v>
      </c>
      <c r="AD2017">
        <f t="shared" si="960"/>
        <v>-7.1592975693466759E-3</v>
      </c>
      <c r="AE2017">
        <f t="shared" si="961"/>
        <v>-1.054049059931628E-2</v>
      </c>
      <c r="AF2017">
        <f t="shared" si="962"/>
        <v>-2.0303415255007878E-2</v>
      </c>
      <c r="AG2017">
        <f t="shared" si="963"/>
        <v>-5.8140281702608598E-3</v>
      </c>
      <c r="AH2017">
        <f t="shared" si="964"/>
        <v>-1.0913822386840418E-3</v>
      </c>
      <c r="AI2017">
        <f t="shared" si="965"/>
        <v>-1.3371139288294972E-2</v>
      </c>
      <c r="AJ2017">
        <f t="shared" si="966"/>
        <v>2.3218413230715689E-3</v>
      </c>
      <c r="AK2017">
        <f t="shared" si="967"/>
        <v>-3.0080969978686364E-2</v>
      </c>
      <c r="AL2017">
        <f t="shared" si="968"/>
        <v>-1.556090275359084E-2</v>
      </c>
      <c r="AM2017">
        <f t="shared" si="969"/>
        <v>-8.1263993679748028E-3</v>
      </c>
      <c r="AN2017">
        <f t="shared" si="970"/>
        <v>-7.8902555946624778E-3</v>
      </c>
      <c r="AO2017">
        <f t="shared" si="971"/>
        <v>-1.0453899273842552E-2</v>
      </c>
      <c r="AP2017">
        <f t="shared" si="972"/>
        <v>-6.2077865296916437E-3</v>
      </c>
      <c r="AQ2017">
        <f t="shared" si="973"/>
        <v>-1.6560469924213912E-2</v>
      </c>
      <c r="AR2017">
        <f t="shared" si="974"/>
        <v>3.7202071532469782E-3</v>
      </c>
      <c r="AS2017">
        <f t="shared" si="975"/>
        <v>-7.8120372613740309E-3</v>
      </c>
      <c r="AT2017">
        <f t="shared" si="976"/>
        <v>-1.0890603560706025E-2</v>
      </c>
      <c r="AV2017">
        <v>-1.0310858744699508E-2</v>
      </c>
    </row>
    <row r="2018" spans="1:48">
      <c r="A2018" s="1">
        <v>42006</v>
      </c>
      <c r="B2018">
        <v>101.96363100000001</v>
      </c>
      <c r="C2018">
        <v>72.339995999999999</v>
      </c>
      <c r="D2018">
        <v>308.51998900000001</v>
      </c>
      <c r="E2018">
        <v>87.300888</v>
      </c>
      <c r="F2018">
        <v>61.262379000000003</v>
      </c>
      <c r="G2018">
        <v>32.964706</v>
      </c>
      <c r="H2018">
        <v>63.860000999999997</v>
      </c>
      <c r="I2018">
        <v>521.93774399999995</v>
      </c>
      <c r="J2018">
        <v>93.680274999999995</v>
      </c>
      <c r="K2018">
        <v>83.311606999999995</v>
      </c>
      <c r="L2018">
        <v>49.848571999999997</v>
      </c>
      <c r="M2018">
        <v>19.483889000000001</v>
      </c>
      <c r="N2018">
        <v>410.16000400000001</v>
      </c>
      <c r="O2018">
        <v>252.07873499999999</v>
      </c>
      <c r="P2018">
        <v>77.757484000000005</v>
      </c>
      <c r="Q2018">
        <f t="shared" si="947"/>
        <v>-9.5582164150561401E-3</v>
      </c>
      <c r="R2018">
        <f t="shared" si="948"/>
        <v>-4.9641720444908166E-3</v>
      </c>
      <c r="S2018">
        <f t="shared" si="949"/>
        <v>-5.9140767809653053E-3</v>
      </c>
      <c r="T2018">
        <f t="shared" si="950"/>
        <v>-2.1514076088693305E-4</v>
      </c>
      <c r="U2018">
        <f t="shared" si="951"/>
        <v>-4.7231368810008818E-3</v>
      </c>
      <c r="V2018">
        <f t="shared" si="952"/>
        <v>5.3713413112770761E-3</v>
      </c>
      <c r="W2018">
        <f t="shared" si="953"/>
        <v>2.6656542636679737E-3</v>
      </c>
      <c r="X2018">
        <f t="shared" si="954"/>
        <v>-3.0296357071242673E-3</v>
      </c>
      <c r="Y2018">
        <f t="shared" si="955"/>
        <v>-4.7826806723751895E-4</v>
      </c>
      <c r="Z2018">
        <f t="shared" si="956"/>
        <v>-5.5865745776995665E-3</v>
      </c>
      <c r="AA2018">
        <f t="shared" si="957"/>
        <v>2.1230234351273729E-2</v>
      </c>
      <c r="AB2018">
        <f t="shared" si="958"/>
        <v>3.982124731641278E-3</v>
      </c>
      <c r="AC2018">
        <f t="shared" si="959"/>
        <v>-2.1939274246330858E-4</v>
      </c>
      <c r="AD2018">
        <f t="shared" si="960"/>
        <v>-2.2835573584897278E-3</v>
      </c>
      <c r="AE2018">
        <f t="shared" si="961"/>
        <v>2.3275066371352074E-4</v>
      </c>
      <c r="AF2018">
        <f t="shared" si="962"/>
        <v>-1.0659764106806028E-2</v>
      </c>
      <c r="AG2018">
        <f t="shared" si="963"/>
        <v>-5.5647846116756126E-3</v>
      </c>
      <c r="AH2018">
        <f t="shared" si="964"/>
        <v>-7.1666384302410359E-3</v>
      </c>
      <c r="AI2018">
        <f t="shared" si="965"/>
        <v>-4.5308322481498251E-4</v>
      </c>
      <c r="AJ2018">
        <f t="shared" si="966"/>
        <v>-4.379192306336978E-3</v>
      </c>
      <c r="AK2018">
        <f t="shared" si="967"/>
        <v>5.3545131661859547E-3</v>
      </c>
      <c r="AL2018">
        <f t="shared" si="968"/>
        <v>1.8332935067528963E-3</v>
      </c>
      <c r="AM2018">
        <f t="shared" si="969"/>
        <v>-3.5483281983619734E-3</v>
      </c>
      <c r="AN2018">
        <f t="shared" si="970"/>
        <v>-8.4225918837580816E-4</v>
      </c>
      <c r="AO2018">
        <f t="shared" si="971"/>
        <v>-6.6833307319267557E-3</v>
      </c>
      <c r="AP2018">
        <f t="shared" si="972"/>
        <v>1.9753436130787509E-2</v>
      </c>
      <c r="AQ2018">
        <f t="shared" si="973"/>
        <v>3.256087672481439E-3</v>
      </c>
      <c r="AR2018">
        <f t="shared" si="974"/>
        <v>-1.1657646471215479E-3</v>
      </c>
      <c r="AS2018">
        <f t="shared" si="975"/>
        <v>-2.9362970505170827E-3</v>
      </c>
      <c r="AT2018">
        <f t="shared" si="976"/>
        <v>-1.1736229767622412E-4</v>
      </c>
      <c r="AV2018">
        <v>-3.3996358896327516E-4</v>
      </c>
    </row>
    <row r="2019" spans="1:48">
      <c r="A2019" s="1">
        <v>42009</v>
      </c>
      <c r="B2019">
        <v>99.091148000000004</v>
      </c>
      <c r="C2019">
        <v>71.980002999999996</v>
      </c>
      <c r="D2019">
        <v>302.19000199999999</v>
      </c>
      <c r="E2019">
        <v>84.992148999999998</v>
      </c>
      <c r="F2019">
        <v>58.464976999999998</v>
      </c>
      <c r="G2019">
        <v>32.081721999999999</v>
      </c>
      <c r="H2019">
        <v>63.889999000000003</v>
      </c>
      <c r="I2019">
        <v>511.05761699999999</v>
      </c>
      <c r="J2019">
        <v>93.025986000000003</v>
      </c>
      <c r="K2019">
        <v>80.968208000000004</v>
      </c>
      <c r="L2019">
        <v>47.311427999999999</v>
      </c>
      <c r="M2019">
        <v>19.154803999999999</v>
      </c>
      <c r="N2019">
        <v>412.47000100000002</v>
      </c>
      <c r="O2019">
        <v>251.32959</v>
      </c>
      <c r="P2019">
        <v>77.531173999999993</v>
      </c>
      <c r="Q2019">
        <f t="shared" si="947"/>
        <v>-2.8576077447443397E-2</v>
      </c>
      <c r="R2019">
        <f t="shared" si="948"/>
        <v>-4.9888269003797473E-3</v>
      </c>
      <c r="S2019">
        <f t="shared" si="949"/>
        <v>-2.0730670170655243E-2</v>
      </c>
      <c r="T2019">
        <f t="shared" si="950"/>
        <v>-2.6801747096577802E-2</v>
      </c>
      <c r="U2019">
        <f t="shared" si="951"/>
        <v>-4.6738043932149427E-2</v>
      </c>
      <c r="V2019">
        <f t="shared" si="952"/>
        <v>-2.7151014113590732E-2</v>
      </c>
      <c r="W2019">
        <f t="shared" si="953"/>
        <v>4.6963601645978688E-4</v>
      </c>
      <c r="X2019">
        <f t="shared" si="954"/>
        <v>-2.1065979130089951E-2</v>
      </c>
      <c r="Y2019">
        <f t="shared" si="955"/>
        <v>-7.008781332568245E-3</v>
      </c>
      <c r="Z2019">
        <f t="shared" si="956"/>
        <v>-2.8531295402396496E-2</v>
      </c>
      <c r="AA2019">
        <f t="shared" si="957"/>
        <v>-5.2237976978730394E-2</v>
      </c>
      <c r="AB2019">
        <f t="shared" si="958"/>
        <v>-1.7034373160989866E-2</v>
      </c>
      <c r="AC2019">
        <f t="shared" si="959"/>
        <v>5.6161410539339526E-3</v>
      </c>
      <c r="AD2019">
        <f t="shared" si="960"/>
        <v>-2.9762938585256526E-3</v>
      </c>
      <c r="AE2019">
        <f t="shared" si="961"/>
        <v>-2.9147030199452141E-3</v>
      </c>
      <c r="AF2019">
        <f t="shared" si="962"/>
        <v>-2.9677625139193285E-2</v>
      </c>
      <c r="AG2019">
        <f t="shared" si="963"/>
        <v>-5.5894394675645434E-3</v>
      </c>
      <c r="AH2019">
        <f t="shared" si="964"/>
        <v>-2.1983231819930973E-2</v>
      </c>
      <c r="AI2019">
        <f t="shared" si="965"/>
        <v>-2.7039689560505852E-2</v>
      </c>
      <c r="AJ2019">
        <f t="shared" si="966"/>
        <v>-4.6394099357485521E-2</v>
      </c>
      <c r="AK2019">
        <f t="shared" si="967"/>
        <v>-2.7167842258681855E-2</v>
      </c>
      <c r="AL2019">
        <f t="shared" si="968"/>
        <v>-3.6272474045529059E-4</v>
      </c>
      <c r="AM2019">
        <f t="shared" si="969"/>
        <v>-2.1584671621327656E-2</v>
      </c>
      <c r="AN2019">
        <f t="shared" si="970"/>
        <v>-7.3727724537065338E-3</v>
      </c>
      <c r="AO2019">
        <f t="shared" si="971"/>
        <v>-2.9628051556623687E-2</v>
      </c>
      <c r="AP2019">
        <f t="shared" si="972"/>
        <v>-5.3714775199216615E-2</v>
      </c>
      <c r="AQ2019">
        <f t="shared" si="973"/>
        <v>-1.7760410220149705E-2</v>
      </c>
      <c r="AR2019">
        <f t="shared" si="974"/>
        <v>4.6697691492757131E-3</v>
      </c>
      <c r="AS2019">
        <f t="shared" si="975"/>
        <v>-3.6290335505530075E-3</v>
      </c>
      <c r="AT2019">
        <f t="shared" si="976"/>
        <v>-3.2648159813349589E-3</v>
      </c>
      <c r="AV2019">
        <v>-1.827810508970322E-2</v>
      </c>
    </row>
    <row r="2020" spans="1:48">
      <c r="A2020" s="1">
        <v>42010</v>
      </c>
      <c r="B2020">
        <v>99.100470999999999</v>
      </c>
      <c r="C2020">
        <v>70.529999000000004</v>
      </c>
      <c r="D2020">
        <v>295.290009</v>
      </c>
      <c r="E2020">
        <v>83.180794000000006</v>
      </c>
      <c r="F2020">
        <v>56.453453000000003</v>
      </c>
      <c r="G2020">
        <v>32.249904999999998</v>
      </c>
      <c r="H2020">
        <v>63.509998000000003</v>
      </c>
      <c r="I2020">
        <v>499.21279900000002</v>
      </c>
      <c r="J2020">
        <v>92.568871000000001</v>
      </c>
      <c r="K2020">
        <v>80.793212999999994</v>
      </c>
      <c r="L2020">
        <v>46.501427</v>
      </c>
      <c r="M2020">
        <v>18.574062000000001</v>
      </c>
      <c r="N2020">
        <v>396.89001500000001</v>
      </c>
      <c r="O2020">
        <v>250.57074</v>
      </c>
      <c r="P2020">
        <v>78.128615999999994</v>
      </c>
      <c r="Q2020">
        <f t="shared" si="947"/>
        <v>9.4080668535900664E-5</v>
      </c>
      <c r="R2020">
        <f t="shared" si="948"/>
        <v>-2.0350207287403724E-2</v>
      </c>
      <c r="S2020">
        <f t="shared" si="949"/>
        <v>-2.3098010453310284E-2</v>
      </c>
      <c r="T2020">
        <f t="shared" si="950"/>
        <v>-2.1542407685507432E-2</v>
      </c>
      <c r="U2020">
        <f t="shared" si="951"/>
        <v>-3.5011433293269507E-2</v>
      </c>
      <c r="V2020">
        <f t="shared" si="952"/>
        <v>5.2286376390841566E-3</v>
      </c>
      <c r="W2020">
        <f t="shared" si="953"/>
        <v>-5.9654966385708375E-3</v>
      </c>
      <c r="X2020">
        <f t="shared" si="954"/>
        <v>-2.3449881523192644E-2</v>
      </c>
      <c r="Y2020">
        <f t="shared" si="955"/>
        <v>-4.9259546488980392E-3</v>
      </c>
      <c r="Z2020">
        <f t="shared" si="956"/>
        <v>-2.1636193251079482E-3</v>
      </c>
      <c r="AA2020">
        <f t="shared" si="957"/>
        <v>-1.72688727865195E-2</v>
      </c>
      <c r="AB2020">
        <f t="shared" si="958"/>
        <v>-3.0787454437339858E-2</v>
      </c>
      <c r="AC2020">
        <f t="shared" si="959"/>
        <v>-3.8504276279501239E-2</v>
      </c>
      <c r="AD2020">
        <f t="shared" si="960"/>
        <v>-3.0239094612486174E-3</v>
      </c>
      <c r="AE2020">
        <f t="shared" si="961"/>
        <v>7.6762911437625175E-3</v>
      </c>
      <c r="AF2020">
        <f t="shared" si="962"/>
        <v>-1.0074670232139875E-3</v>
      </c>
      <c r="AG2020">
        <f t="shared" si="963"/>
        <v>-2.095081985458852E-2</v>
      </c>
      <c r="AH2020">
        <f t="shared" si="964"/>
        <v>-2.4350572102586013E-2</v>
      </c>
      <c r="AI2020">
        <f t="shared" si="965"/>
        <v>-2.1780350149435482E-2</v>
      </c>
      <c r="AJ2020">
        <f t="shared" si="966"/>
        <v>-3.4667488718605602E-2</v>
      </c>
      <c r="AK2020">
        <f t="shared" si="967"/>
        <v>5.2118094939930353E-3</v>
      </c>
      <c r="AL2020">
        <f t="shared" si="968"/>
        <v>-6.7978573954859149E-3</v>
      </c>
      <c r="AM2020">
        <f t="shared" si="969"/>
        <v>-2.3968574014430349E-2</v>
      </c>
      <c r="AN2020">
        <f t="shared" si="970"/>
        <v>-5.289945770036328E-3</v>
      </c>
      <c r="AO2020">
        <f t="shared" si="971"/>
        <v>-3.2603754793351374E-3</v>
      </c>
      <c r="AP2020">
        <f t="shared" si="972"/>
        <v>-1.8745671007005721E-2</v>
      </c>
      <c r="AQ2020">
        <f t="shared" si="973"/>
        <v>-3.15134914964997E-2</v>
      </c>
      <c r="AR2020">
        <f t="shared" si="974"/>
        <v>-3.9450648184159477E-2</v>
      </c>
      <c r="AS2020">
        <f t="shared" si="975"/>
        <v>-3.6766491532759724E-3</v>
      </c>
      <c r="AT2020">
        <f t="shared" si="976"/>
        <v>7.3261781823727723E-3</v>
      </c>
      <c r="AV2020">
        <v>-8.8934718701129123E-3</v>
      </c>
    </row>
    <row r="2021" spans="1:48">
      <c r="A2021" s="1">
        <v>42011</v>
      </c>
      <c r="B2021">
        <v>100.490089</v>
      </c>
      <c r="C2021">
        <v>71.110000999999997</v>
      </c>
      <c r="D2021">
        <v>298.42001299999998</v>
      </c>
      <c r="E2021">
        <v>84.997467</v>
      </c>
      <c r="F2021">
        <v>56.369247000000001</v>
      </c>
      <c r="G2021">
        <v>32.519005</v>
      </c>
      <c r="H2021">
        <v>65</v>
      </c>
      <c r="I2021">
        <v>498.35751299999998</v>
      </c>
      <c r="J2021">
        <v>94.612419000000003</v>
      </c>
      <c r="K2021">
        <v>82.049957000000006</v>
      </c>
      <c r="L2021">
        <v>46.742859000000003</v>
      </c>
      <c r="M2021">
        <v>18.525665</v>
      </c>
      <c r="N2021">
        <v>407.72000100000002</v>
      </c>
      <c r="O2021">
        <v>254.84509299999999</v>
      </c>
      <c r="P2021">
        <v>80.201560999999998</v>
      </c>
      <c r="Q2021">
        <f t="shared" si="947"/>
        <v>1.3924911621117114E-2</v>
      </c>
      <c r="R2021">
        <f t="shared" si="948"/>
        <v>8.1898509164222925E-3</v>
      </c>
      <c r="S2021">
        <f t="shared" si="949"/>
        <v>1.0543978987296639E-2</v>
      </c>
      <c r="T2021">
        <f t="shared" si="950"/>
        <v>2.1604976213243015E-2</v>
      </c>
      <c r="U2021">
        <f t="shared" si="951"/>
        <v>-1.4927140661518965E-3</v>
      </c>
      <c r="V2021">
        <f t="shared" si="952"/>
        <v>8.309590154551464E-3</v>
      </c>
      <c r="W2021">
        <f t="shared" si="953"/>
        <v>2.3189927571857814E-2</v>
      </c>
      <c r="X2021">
        <f t="shared" si="954"/>
        <v>-1.7147386991775565E-3</v>
      </c>
      <c r="Y2021">
        <f t="shared" si="955"/>
        <v>2.1835827682378128E-2</v>
      </c>
      <c r="Z2021">
        <f t="shared" si="956"/>
        <v>1.5435328990966469E-2</v>
      </c>
      <c r="AA2021">
        <f t="shared" si="957"/>
        <v>5.1784951098479111E-3</v>
      </c>
      <c r="AB2021">
        <f t="shared" si="958"/>
        <v>-2.6090233738489889E-3</v>
      </c>
      <c r="AC2021">
        <f t="shared" si="959"/>
        <v>2.6921464750706104E-2</v>
      </c>
      <c r="AD2021">
        <f t="shared" si="960"/>
        <v>1.6914606268793094E-2</v>
      </c>
      <c r="AE2021">
        <f t="shared" si="961"/>
        <v>2.6186586737992432E-2</v>
      </c>
      <c r="AF2021">
        <f t="shared" si="962"/>
        <v>1.2823363929367226E-2</v>
      </c>
      <c r="AG2021">
        <f t="shared" si="963"/>
        <v>7.5892383492374964E-3</v>
      </c>
      <c r="AH2021">
        <f t="shared" si="964"/>
        <v>9.2914173380209096E-3</v>
      </c>
      <c r="AI2021">
        <f t="shared" si="965"/>
        <v>2.1367033749314965E-2</v>
      </c>
      <c r="AJ2021">
        <f t="shared" si="966"/>
        <v>-1.1487694914879929E-3</v>
      </c>
      <c r="AK2021">
        <f t="shared" si="967"/>
        <v>8.2927620094603426E-3</v>
      </c>
      <c r="AL2021">
        <f t="shared" si="968"/>
        <v>2.2357566814942737E-2</v>
      </c>
      <c r="AM2021">
        <f t="shared" si="969"/>
        <v>-2.2334311904152627E-3</v>
      </c>
      <c r="AN2021">
        <f t="shared" si="970"/>
        <v>2.147183656123984E-2</v>
      </c>
      <c r="AO2021">
        <f t="shared" si="971"/>
        <v>1.4338572836739279E-2</v>
      </c>
      <c r="AP2021">
        <f t="shared" si="972"/>
        <v>3.7016968893616893E-3</v>
      </c>
      <c r="AQ2021">
        <f t="shared" si="973"/>
        <v>-3.3350604330088284E-3</v>
      </c>
      <c r="AR2021">
        <f t="shared" si="974"/>
        <v>2.5975092846047865E-2</v>
      </c>
      <c r="AS2021">
        <f t="shared" si="975"/>
        <v>1.6261866576765739E-2</v>
      </c>
      <c r="AT2021">
        <f t="shared" si="976"/>
        <v>2.5836473776602687E-2</v>
      </c>
      <c r="AV2021">
        <v>1.1629842642575248E-2</v>
      </c>
    </row>
    <row r="2022" spans="1:48">
      <c r="A2022" s="1">
        <v>42012</v>
      </c>
      <c r="B2022">
        <v>104.351151</v>
      </c>
      <c r="C2022">
        <v>72.919998000000007</v>
      </c>
      <c r="D2022">
        <v>300.459991</v>
      </c>
      <c r="E2022">
        <v>86.202324000000004</v>
      </c>
      <c r="F2022">
        <v>57.641655</v>
      </c>
      <c r="G2022">
        <v>32.813343000000003</v>
      </c>
      <c r="H2022">
        <v>66.574996999999996</v>
      </c>
      <c r="I2022">
        <v>499.92886399999998</v>
      </c>
      <c r="J2022">
        <v>95.356330999999997</v>
      </c>
      <c r="K2022">
        <v>83.326194999999998</v>
      </c>
      <c r="L2022">
        <v>47.779998999999997</v>
      </c>
      <c r="M2022">
        <v>19.222559</v>
      </c>
      <c r="N2022">
        <v>403.25</v>
      </c>
      <c r="O2022">
        <v>261.81842</v>
      </c>
      <c r="P2022">
        <v>81.894301999999996</v>
      </c>
      <c r="Q2022">
        <f t="shared" si="947"/>
        <v>3.7702557928509066E-2</v>
      </c>
      <c r="R2022">
        <f t="shared" si="948"/>
        <v>2.5134934424998302E-2</v>
      </c>
      <c r="S2022">
        <f t="shared" si="949"/>
        <v>6.8126699051683217E-3</v>
      </c>
      <c r="T2022">
        <f t="shared" si="950"/>
        <v>1.4075681816775152E-2</v>
      </c>
      <c r="U2022">
        <f t="shared" si="951"/>
        <v>2.232173958361033E-2</v>
      </c>
      <c r="V2022">
        <f t="shared" si="952"/>
        <v>9.010543794834883E-3</v>
      </c>
      <c r="W2022">
        <f t="shared" si="953"/>
        <v>2.3941816742397509E-2</v>
      </c>
      <c r="X2022">
        <f t="shared" si="954"/>
        <v>3.1480992507685319E-3</v>
      </c>
      <c r="Y2022">
        <f t="shared" si="955"/>
        <v>7.8319808139132151E-3</v>
      </c>
      <c r="Z2022">
        <f t="shared" si="956"/>
        <v>1.543467205983542E-2</v>
      </c>
      <c r="AA2022">
        <f t="shared" si="957"/>
        <v>2.1945625564074842E-2</v>
      </c>
      <c r="AB2022">
        <f t="shared" si="958"/>
        <v>3.6927469265545423E-2</v>
      </c>
      <c r="AC2022">
        <f t="shared" si="959"/>
        <v>-1.1023949747557445E-2</v>
      </c>
      <c r="AD2022">
        <f t="shared" si="960"/>
        <v>2.6995327916158132E-2</v>
      </c>
      <c r="AE2022">
        <f t="shared" si="961"/>
        <v>2.0886437265712356E-2</v>
      </c>
      <c r="AF2022">
        <f t="shared" si="962"/>
        <v>3.6601010236759178E-2</v>
      </c>
      <c r="AG2022">
        <f t="shared" si="963"/>
        <v>2.4534321857813506E-2</v>
      </c>
      <c r="AH2022">
        <f t="shared" si="964"/>
        <v>5.5601082558925912E-3</v>
      </c>
      <c r="AI2022">
        <f t="shared" si="965"/>
        <v>1.3837739352847102E-2</v>
      </c>
      <c r="AJ2022">
        <f t="shared" si="966"/>
        <v>2.2665684158274232E-2</v>
      </c>
      <c r="AK2022">
        <f t="shared" si="967"/>
        <v>8.9937156497437616E-3</v>
      </c>
      <c r="AL2022">
        <f t="shared" si="968"/>
        <v>2.3109455985482433E-2</v>
      </c>
      <c r="AM2022">
        <f t="shared" si="969"/>
        <v>2.6294067595308262E-3</v>
      </c>
      <c r="AN2022">
        <f t="shared" si="970"/>
        <v>7.4679896927749264E-3</v>
      </c>
      <c r="AO2022">
        <f t="shared" si="971"/>
        <v>1.433791590560823E-2</v>
      </c>
      <c r="AP2022">
        <f t="shared" si="972"/>
        <v>2.0468827343588621E-2</v>
      </c>
      <c r="AQ2022">
        <f t="shared" si="973"/>
        <v>3.6201432206385581E-2</v>
      </c>
      <c r="AR2022">
        <f t="shared" si="974"/>
        <v>-1.1970321652215683E-2</v>
      </c>
      <c r="AS2022">
        <f t="shared" si="975"/>
        <v>2.6342588224130777E-2</v>
      </c>
      <c r="AT2022">
        <f t="shared" si="976"/>
        <v>2.053632430432261E-2</v>
      </c>
      <c r="AV2022">
        <v>1.7888281045797549E-2</v>
      </c>
    </row>
    <row r="2023" spans="1:48">
      <c r="A2023" s="1">
        <v>42013</v>
      </c>
      <c r="B2023">
        <v>104.46305099999999</v>
      </c>
      <c r="C2023">
        <v>71.839995999999999</v>
      </c>
      <c r="D2023">
        <v>296.92999300000002</v>
      </c>
      <c r="E2023">
        <v>85.110427999999999</v>
      </c>
      <c r="F2023">
        <v>56.528300999999999</v>
      </c>
      <c r="G2023">
        <v>32.771293999999997</v>
      </c>
      <c r="H2023">
        <v>66.580001999999993</v>
      </c>
      <c r="I2023">
        <v>493.454498</v>
      </c>
      <c r="J2023">
        <v>94.056717000000006</v>
      </c>
      <c r="K2023">
        <v>82.264290000000003</v>
      </c>
      <c r="L2023">
        <v>47.041428000000003</v>
      </c>
      <c r="M2023">
        <v>19.299986000000001</v>
      </c>
      <c r="N2023">
        <v>411.040009</v>
      </c>
      <c r="O2023">
        <v>263.58572400000003</v>
      </c>
      <c r="P2023">
        <v>80.880470000000003</v>
      </c>
      <c r="Q2023">
        <f t="shared" si="947"/>
        <v>1.0717662844737996E-3</v>
      </c>
      <c r="R2023">
        <f t="shared" si="948"/>
        <v>-1.4921554068489086E-2</v>
      </c>
      <c r="S2023">
        <f t="shared" si="949"/>
        <v>-1.181820646708593E-2</v>
      </c>
      <c r="T2023">
        <f t="shared" si="950"/>
        <v>-1.2747571600560842E-2</v>
      </c>
      <c r="U2023">
        <f t="shared" si="951"/>
        <v>-1.9504068021229184E-2</v>
      </c>
      <c r="V2023">
        <f t="shared" si="952"/>
        <v>-1.2822821832981059E-3</v>
      </c>
      <c r="W2023">
        <f t="shared" si="953"/>
        <v>7.5175547894479919E-5</v>
      </c>
      <c r="X2023">
        <f t="shared" si="954"/>
        <v>-1.3035164312203801E-2</v>
      </c>
      <c r="Y2023">
        <f t="shared" si="955"/>
        <v>-1.3722754670643583E-2</v>
      </c>
      <c r="Z2023">
        <f t="shared" si="956"/>
        <v>-1.2825852368607374E-2</v>
      </c>
      <c r="AA2023">
        <f t="shared" si="957"/>
        <v>-1.5578460695944174E-2</v>
      </c>
      <c r="AB2023">
        <f t="shared" si="958"/>
        <v>4.0198332826797845E-3</v>
      </c>
      <c r="AC2023">
        <f t="shared" si="959"/>
        <v>1.9133838251934165E-2</v>
      </c>
      <c r="AD2023">
        <f t="shared" si="960"/>
        <v>6.7274332934643081E-3</v>
      </c>
      <c r="AE2023">
        <f t="shared" si="961"/>
        <v>-1.2457030015689834E-2</v>
      </c>
      <c r="AF2023">
        <f t="shared" si="962"/>
        <v>-2.9781407276088714E-5</v>
      </c>
      <c r="AG2023">
        <f t="shared" si="963"/>
        <v>-1.5522166635673882E-2</v>
      </c>
      <c r="AH2023">
        <f t="shared" si="964"/>
        <v>-1.307076811636166E-2</v>
      </c>
      <c r="AI2023">
        <f t="shared" si="965"/>
        <v>-1.2985514064488892E-2</v>
      </c>
      <c r="AJ2023">
        <f t="shared" si="966"/>
        <v>-1.9160123446565282E-2</v>
      </c>
      <c r="AK2023">
        <f t="shared" si="967"/>
        <v>-1.2991103283892275E-3</v>
      </c>
      <c r="AL2023">
        <f t="shared" si="968"/>
        <v>-7.5718520902059755E-4</v>
      </c>
      <c r="AM2023">
        <f t="shared" si="969"/>
        <v>-1.3553856803441507E-2</v>
      </c>
      <c r="AN2023">
        <f t="shared" si="970"/>
        <v>-1.4086745791781872E-2</v>
      </c>
      <c r="AO2023">
        <f t="shared" si="971"/>
        <v>-1.3922608522834563E-2</v>
      </c>
      <c r="AP2023">
        <f t="shared" si="972"/>
        <v>-1.7055258916430397E-2</v>
      </c>
      <c r="AQ2023">
        <f t="shared" si="973"/>
        <v>3.2937962235199455E-3</v>
      </c>
      <c r="AR2023">
        <f t="shared" si="974"/>
        <v>1.8187466347275926E-2</v>
      </c>
      <c r="AS2023">
        <f t="shared" si="975"/>
        <v>6.0746936014369531E-3</v>
      </c>
      <c r="AT2023">
        <f t="shared" si="976"/>
        <v>-1.2807142977079579E-2</v>
      </c>
      <c r="AV2023">
        <v>-8.403811040573337E-3</v>
      </c>
    </row>
    <row r="2024" spans="1:48">
      <c r="A2024" s="1">
        <v>42016</v>
      </c>
      <c r="B2024">
        <v>101.889015</v>
      </c>
      <c r="C2024">
        <v>71.120002999999997</v>
      </c>
      <c r="D2024">
        <v>291.41000400000001</v>
      </c>
      <c r="E2024">
        <v>84.244452999999993</v>
      </c>
      <c r="F2024">
        <v>55.555283000000003</v>
      </c>
      <c r="G2024">
        <v>32.342407000000001</v>
      </c>
      <c r="H2024">
        <v>67.644997000000004</v>
      </c>
      <c r="I2024">
        <v>489.854309</v>
      </c>
      <c r="J2024">
        <v>93.734061999999994</v>
      </c>
      <c r="K2024">
        <v>81.212119999999999</v>
      </c>
      <c r="L2024">
        <v>45.547142000000001</v>
      </c>
      <c r="M2024">
        <v>19.058014</v>
      </c>
      <c r="N2024">
        <v>413.32998700000002</v>
      </c>
      <c r="O2024">
        <v>260.39685100000003</v>
      </c>
      <c r="P2024">
        <v>81.486946000000003</v>
      </c>
      <c r="Q2024">
        <f t="shared" si="947"/>
        <v>-2.4949297282509327E-2</v>
      </c>
      <c r="R2024">
        <f t="shared" si="948"/>
        <v>-1.0072734926779894E-2</v>
      </c>
      <c r="S2024">
        <f t="shared" si="949"/>
        <v>-1.8765173224558493E-2</v>
      </c>
      <c r="T2024">
        <f t="shared" si="950"/>
        <v>-1.0226838960174458E-2</v>
      </c>
      <c r="U2024">
        <f t="shared" si="951"/>
        <v>-1.736280032346673E-2</v>
      </c>
      <c r="V2024">
        <f t="shared" si="952"/>
        <v>-1.3173669934759337E-2</v>
      </c>
      <c r="W2024">
        <f t="shared" si="953"/>
        <v>1.5869135520217618E-2</v>
      </c>
      <c r="X2024">
        <f t="shared" si="954"/>
        <v>-7.3226336660265068E-3</v>
      </c>
      <c r="Y2024">
        <f t="shared" si="955"/>
        <v>-3.4363275898845712E-3</v>
      </c>
      <c r="Z2024">
        <f t="shared" si="956"/>
        <v>-1.2872616043453119E-2</v>
      </c>
      <c r="AA2024">
        <f t="shared" si="957"/>
        <v>-3.2280782772096735E-2</v>
      </c>
      <c r="AB2024">
        <f t="shared" si="958"/>
        <v>-1.2616674996605856E-2</v>
      </c>
      <c r="AC2024">
        <f t="shared" si="959"/>
        <v>5.5557186732060884E-3</v>
      </c>
      <c r="AD2024">
        <f t="shared" si="960"/>
        <v>-1.2171826019547496E-2</v>
      </c>
      <c r="AE2024">
        <f t="shared" si="961"/>
        <v>7.4704498653345355E-3</v>
      </c>
      <c r="AF2024">
        <f t="shared" si="962"/>
        <v>-2.6050844974259215E-2</v>
      </c>
      <c r="AG2024">
        <f t="shared" si="963"/>
        <v>-1.067334749396469E-2</v>
      </c>
      <c r="AH2024">
        <f t="shared" si="964"/>
        <v>-2.0017734873834223E-2</v>
      </c>
      <c r="AI2024">
        <f t="shared" si="965"/>
        <v>-1.0464781424102508E-2</v>
      </c>
      <c r="AJ2024">
        <f t="shared" si="966"/>
        <v>-1.7018855748802828E-2</v>
      </c>
      <c r="AK2024">
        <f t="shared" si="967"/>
        <v>-1.3190498079850458E-2</v>
      </c>
      <c r="AL2024">
        <f t="shared" si="968"/>
        <v>1.503677476330254E-2</v>
      </c>
      <c r="AM2024">
        <f t="shared" si="969"/>
        <v>-7.841326157264213E-3</v>
      </c>
      <c r="AN2024">
        <f t="shared" si="970"/>
        <v>-3.8003187110228604E-3</v>
      </c>
      <c r="AO2024">
        <f t="shared" si="971"/>
        <v>-1.3969372197680309E-2</v>
      </c>
      <c r="AP2024">
        <f t="shared" si="972"/>
        <v>-3.3757580992582956E-2</v>
      </c>
      <c r="AQ2024">
        <f t="shared" si="973"/>
        <v>-1.3342712055765696E-2</v>
      </c>
      <c r="AR2024">
        <f t="shared" si="974"/>
        <v>4.6093467685478489E-3</v>
      </c>
      <c r="AS2024">
        <f t="shared" si="975"/>
        <v>-1.2824565711574851E-2</v>
      </c>
      <c r="AT2024">
        <f t="shared" si="976"/>
        <v>7.1203369039447902E-3</v>
      </c>
      <c r="AV2024">
        <v>-8.0936852433588034E-3</v>
      </c>
    </row>
    <row r="2025" spans="1:48">
      <c r="A2025" s="1">
        <v>42017</v>
      </c>
      <c r="B2025">
        <v>102.793655</v>
      </c>
      <c r="C2025">
        <v>70.589995999999999</v>
      </c>
      <c r="D2025">
        <v>294.73998999999998</v>
      </c>
      <c r="E2025">
        <v>83.990311000000005</v>
      </c>
      <c r="F2025">
        <v>56.004367999999999</v>
      </c>
      <c r="G2025">
        <v>32.485374</v>
      </c>
      <c r="H2025">
        <v>66.809997999999993</v>
      </c>
      <c r="I2025">
        <v>493.46444700000001</v>
      </c>
      <c r="J2025">
        <v>93.895386000000002</v>
      </c>
      <c r="K2025">
        <v>81.397223999999994</v>
      </c>
      <c r="L2025">
        <v>46.255713999999998</v>
      </c>
      <c r="M2025">
        <v>19.028980000000001</v>
      </c>
      <c r="N2025">
        <v>406.48998999999998</v>
      </c>
      <c r="O2025">
        <v>258.51422100000002</v>
      </c>
      <c r="P2025">
        <v>80.844254000000006</v>
      </c>
      <c r="Q2025">
        <f t="shared" si="947"/>
        <v>8.8394966751000996E-3</v>
      </c>
      <c r="R2025">
        <f t="shared" si="948"/>
        <v>-7.4801986457462433E-3</v>
      </c>
      <c r="S2025">
        <f t="shared" si="949"/>
        <v>1.136235386834605E-2</v>
      </c>
      <c r="T2025">
        <f t="shared" si="950"/>
        <v>-3.0212803498825967E-3</v>
      </c>
      <c r="U2025">
        <f t="shared" si="951"/>
        <v>8.0510726193693816E-3</v>
      </c>
      <c r="V2025">
        <f t="shared" si="952"/>
        <v>4.4106779398853388E-3</v>
      </c>
      <c r="W2025">
        <f t="shared" si="953"/>
        <v>-1.2420657704399783E-2</v>
      </c>
      <c r="X2025">
        <f t="shared" si="954"/>
        <v>7.3427954028149759E-3</v>
      </c>
      <c r="Y2025">
        <f t="shared" si="955"/>
        <v>1.7196025621027699E-3</v>
      </c>
      <c r="Z2025">
        <f t="shared" si="956"/>
        <v>2.2766721198154375E-3</v>
      </c>
      <c r="AA2025">
        <f t="shared" si="957"/>
        <v>1.5437124772844956E-2</v>
      </c>
      <c r="AB2025">
        <f t="shared" si="958"/>
        <v>-1.5246152334316267E-3</v>
      </c>
      <c r="AC2025">
        <f t="shared" si="959"/>
        <v>-1.6686970092038206E-2</v>
      </c>
      <c r="AD2025">
        <f t="shared" si="960"/>
        <v>-7.2561113523999209E-3</v>
      </c>
      <c r="AE2025">
        <f t="shared" si="961"/>
        <v>-7.9183220237728728E-3</v>
      </c>
      <c r="AF2025">
        <f t="shared" si="962"/>
        <v>7.7379489833502117E-3</v>
      </c>
      <c r="AG2025">
        <f t="shared" si="963"/>
        <v>-8.0808112129310394E-3</v>
      </c>
      <c r="AH2025">
        <f t="shared" si="964"/>
        <v>1.010979221907032E-2</v>
      </c>
      <c r="AI2025">
        <f t="shared" si="965"/>
        <v>-3.259222813810646E-3</v>
      </c>
      <c r="AJ2025">
        <f t="shared" si="966"/>
        <v>8.3950171940332854E-3</v>
      </c>
      <c r="AK2025">
        <f t="shared" si="967"/>
        <v>4.3938497947942174E-3</v>
      </c>
      <c r="AL2025">
        <f t="shared" si="968"/>
        <v>-1.3253018461314861E-2</v>
      </c>
      <c r="AM2025">
        <f t="shared" si="969"/>
        <v>6.8241029115772697E-3</v>
      </c>
      <c r="AN2025">
        <f t="shared" si="970"/>
        <v>1.3556114409644807E-3</v>
      </c>
      <c r="AO2025">
        <f t="shared" si="971"/>
        <v>1.1799159655882484E-3</v>
      </c>
      <c r="AP2025">
        <f t="shared" si="972"/>
        <v>1.3960326552358734E-2</v>
      </c>
      <c r="AQ2025">
        <f t="shared" si="973"/>
        <v>-2.2506522925914659E-3</v>
      </c>
      <c r="AR2025">
        <f t="shared" si="974"/>
        <v>-1.7633341996696444E-2</v>
      </c>
      <c r="AS2025">
        <f t="shared" si="975"/>
        <v>-7.9088510444272758E-3</v>
      </c>
      <c r="AT2025">
        <f t="shared" si="976"/>
        <v>-8.268434985162618E-3</v>
      </c>
      <c r="AV2025">
        <v>-2.578555497921567E-3</v>
      </c>
    </row>
    <row r="2026" spans="1:48">
      <c r="A2026" s="1">
        <v>42018</v>
      </c>
      <c r="B2026">
        <v>102.401962</v>
      </c>
      <c r="C2026">
        <v>69.989998</v>
      </c>
      <c r="D2026">
        <v>293.26998900000001</v>
      </c>
      <c r="E2026">
        <v>81.957138</v>
      </c>
      <c r="F2026">
        <v>55.995013999999998</v>
      </c>
      <c r="G2026">
        <v>33.259028999999998</v>
      </c>
      <c r="H2026">
        <v>65.834998999999996</v>
      </c>
      <c r="I2026">
        <v>498.128784</v>
      </c>
      <c r="J2026">
        <v>93.214211000000006</v>
      </c>
      <c r="K2026">
        <v>81.309546999999995</v>
      </c>
      <c r="L2026">
        <v>46.32</v>
      </c>
      <c r="M2026">
        <v>19.106407000000001</v>
      </c>
      <c r="N2026">
        <v>404.30999800000001</v>
      </c>
      <c r="O2026">
        <v>258.59106400000002</v>
      </c>
      <c r="P2026">
        <v>78.400184999999993</v>
      </c>
      <c r="Q2026">
        <f t="shared" si="947"/>
        <v>-3.8177567482094595E-3</v>
      </c>
      <c r="R2026">
        <f t="shared" si="948"/>
        <v>-8.536088616192079E-3</v>
      </c>
      <c r="S2026">
        <f t="shared" si="949"/>
        <v>-4.9999289634972723E-3</v>
      </c>
      <c r="T2026">
        <f t="shared" si="950"/>
        <v>-2.4505043664358517E-2</v>
      </c>
      <c r="U2026">
        <f t="shared" si="951"/>
        <v>-1.6703663635847001E-4</v>
      </c>
      <c r="V2026">
        <f t="shared" si="952"/>
        <v>2.3536321839098741E-2</v>
      </c>
      <c r="W2026">
        <f t="shared" si="953"/>
        <v>-1.4701143382929079E-2</v>
      </c>
      <c r="X2026">
        <f t="shared" si="954"/>
        <v>9.4078322772965395E-3</v>
      </c>
      <c r="Y2026">
        <f t="shared" si="955"/>
        <v>-7.2810590180979367E-3</v>
      </c>
      <c r="Z2026">
        <f t="shared" si="956"/>
        <v>-1.0777302990840876E-3</v>
      </c>
      <c r="AA2026">
        <f t="shared" si="957"/>
        <v>1.3888309915314719E-3</v>
      </c>
      <c r="AB2026">
        <f t="shared" si="958"/>
        <v>4.0606435377197551E-3</v>
      </c>
      <c r="AC2026">
        <f t="shared" si="959"/>
        <v>-5.3773983359420071E-3</v>
      </c>
      <c r="AD2026">
        <f t="shared" si="960"/>
        <v>2.9720446800554786E-4</v>
      </c>
      <c r="AE2026">
        <f t="shared" si="961"/>
        <v>-3.0698226567578171E-2</v>
      </c>
      <c r="AF2026">
        <f t="shared" si="962"/>
        <v>-4.9193044399593478E-3</v>
      </c>
      <c r="AG2026">
        <f t="shared" si="963"/>
        <v>-9.136701183376875E-3</v>
      </c>
      <c r="AH2026">
        <f t="shared" si="964"/>
        <v>-6.2524906127730028E-3</v>
      </c>
      <c r="AI2026">
        <f t="shared" si="965"/>
        <v>-2.4742986128286567E-2</v>
      </c>
      <c r="AJ2026">
        <f t="shared" si="966"/>
        <v>1.7690793830543364E-4</v>
      </c>
      <c r="AK2026">
        <f t="shared" si="967"/>
        <v>2.3519493694007618E-2</v>
      </c>
      <c r="AL2026">
        <f t="shared" si="968"/>
        <v>-1.5533504139844157E-2</v>
      </c>
      <c r="AM2026">
        <f t="shared" si="969"/>
        <v>8.8891397860588334E-3</v>
      </c>
      <c r="AN2026">
        <f t="shared" si="970"/>
        <v>-7.6450501392362254E-3</v>
      </c>
      <c r="AO2026">
        <f t="shared" si="971"/>
        <v>-2.1744864533112768E-3</v>
      </c>
      <c r="AP2026">
        <f t="shared" si="972"/>
        <v>-8.7967228954750117E-5</v>
      </c>
      <c r="AQ2026">
        <f t="shared" si="973"/>
        <v>3.334606478559916E-3</v>
      </c>
      <c r="AR2026">
        <f t="shared" si="974"/>
        <v>-6.3237702406002466E-3</v>
      </c>
      <c r="AS2026">
        <f t="shared" si="975"/>
        <v>-3.5553522402180699E-4</v>
      </c>
      <c r="AT2026">
        <f t="shared" si="976"/>
        <v>-3.1048339528967916E-2</v>
      </c>
      <c r="AV2026">
        <v>-5.8130669497838093E-3</v>
      </c>
    </row>
    <row r="2027" spans="1:48">
      <c r="A2027" s="1">
        <v>42019</v>
      </c>
      <c r="B2027">
        <v>99.622726</v>
      </c>
      <c r="C2027">
        <v>70.290001000000004</v>
      </c>
      <c r="D2027">
        <v>286.95001200000002</v>
      </c>
      <c r="E2027">
        <v>80.837012999999999</v>
      </c>
      <c r="F2027">
        <v>54.722617999999997</v>
      </c>
      <c r="G2027">
        <v>33.578589999999998</v>
      </c>
      <c r="H2027">
        <v>64.294998000000007</v>
      </c>
      <c r="I2027">
        <v>499.04373199999998</v>
      </c>
      <c r="J2027">
        <v>91.860802000000007</v>
      </c>
      <c r="K2027">
        <v>80.130722000000006</v>
      </c>
      <c r="L2027">
        <v>46.251427</v>
      </c>
      <c r="M2027">
        <v>18.970901000000001</v>
      </c>
      <c r="N2027">
        <v>397.11999500000002</v>
      </c>
      <c r="O2027">
        <v>259.90704299999999</v>
      </c>
      <c r="P2027">
        <v>79.097206</v>
      </c>
      <c r="Q2027">
        <f t="shared" si="947"/>
        <v>-2.7515561324217647E-2</v>
      </c>
      <c r="R2027">
        <f t="shared" si="948"/>
        <v>4.2772092886516604E-3</v>
      </c>
      <c r="S2027">
        <f t="shared" si="949"/>
        <v>-2.1785622519908086E-2</v>
      </c>
      <c r="T2027">
        <f t="shared" si="950"/>
        <v>-1.3761460965252513E-2</v>
      </c>
      <c r="U2027">
        <f t="shared" si="951"/>
        <v>-2.2985535319869559E-2</v>
      </c>
      <c r="V2027">
        <f t="shared" si="952"/>
        <v>9.5623823771655448E-3</v>
      </c>
      <c r="W2027">
        <f t="shared" si="953"/>
        <v>-2.366976000303404E-2</v>
      </c>
      <c r="X2027">
        <f t="shared" si="954"/>
        <v>1.8350851875266758E-3</v>
      </c>
      <c r="Y2027">
        <f t="shared" si="955"/>
        <v>-1.4625779071994301E-2</v>
      </c>
      <c r="Z2027">
        <f t="shared" si="956"/>
        <v>-1.4604112826225833E-2</v>
      </c>
      <c r="AA2027">
        <f t="shared" si="957"/>
        <v>-1.4815157282281523E-3</v>
      </c>
      <c r="AB2027">
        <f t="shared" si="958"/>
        <v>-7.1174449642475886E-3</v>
      </c>
      <c r="AC2027">
        <f t="shared" si="959"/>
        <v>-1.7943416076888655E-2</v>
      </c>
      <c r="AD2027">
        <f t="shared" si="960"/>
        <v>5.0761297215106051E-3</v>
      </c>
      <c r="AE2027">
        <f t="shared" si="961"/>
        <v>8.8512647255645296E-3</v>
      </c>
      <c r="AF2027">
        <f t="shared" si="962"/>
        <v>-2.8617109015967535E-2</v>
      </c>
      <c r="AG2027">
        <f t="shared" si="963"/>
        <v>3.6765967214668644E-3</v>
      </c>
      <c r="AH2027">
        <f t="shared" si="964"/>
        <v>-2.3038184169183816E-2</v>
      </c>
      <c r="AI2027">
        <f t="shared" si="965"/>
        <v>-1.3999403429180563E-2</v>
      </c>
      <c r="AJ2027">
        <f t="shared" si="966"/>
        <v>-2.2641590745205657E-2</v>
      </c>
      <c r="AK2027">
        <f t="shared" si="967"/>
        <v>9.5455542320744234E-3</v>
      </c>
      <c r="AL2027">
        <f t="shared" si="968"/>
        <v>-2.4502120759949116E-2</v>
      </c>
      <c r="AM2027">
        <f t="shared" si="969"/>
        <v>1.3163926962889698E-3</v>
      </c>
      <c r="AN2027">
        <f t="shared" si="970"/>
        <v>-1.4989770193132591E-2</v>
      </c>
      <c r="AO2027">
        <f t="shared" si="971"/>
        <v>-1.5700868980453024E-2</v>
      </c>
      <c r="AP2027">
        <f t="shared" si="972"/>
        <v>-2.9583139487143742E-3</v>
      </c>
      <c r="AQ2027">
        <f t="shared" si="973"/>
        <v>-7.8434820234074276E-3</v>
      </c>
      <c r="AR2027">
        <f t="shared" si="974"/>
        <v>-1.8889787981546894E-2</v>
      </c>
      <c r="AS2027">
        <f t="shared" si="975"/>
        <v>4.4233900294832502E-3</v>
      </c>
      <c r="AT2027">
        <f t="shared" si="976"/>
        <v>8.5011517641747844E-3</v>
      </c>
      <c r="AV2027">
        <v>-9.2478761255537292E-3</v>
      </c>
    </row>
    <row r="2028" spans="1:48">
      <c r="A2028" s="1">
        <v>42020</v>
      </c>
      <c r="B2028">
        <v>98.848663000000002</v>
      </c>
      <c r="C2028">
        <v>71.730002999999996</v>
      </c>
      <c r="D2028">
        <v>290.73998999999998</v>
      </c>
      <c r="E2028">
        <v>80.987617</v>
      </c>
      <c r="F2028">
        <v>57.810059000000003</v>
      </c>
      <c r="G2028">
        <v>34.411113999999998</v>
      </c>
      <c r="H2028">
        <v>64.580001999999993</v>
      </c>
      <c r="I2028">
        <v>505.29931599999998</v>
      </c>
      <c r="J2028">
        <v>93.250061000000002</v>
      </c>
      <c r="K2028">
        <v>81.640777999999997</v>
      </c>
      <c r="L2028">
        <v>48.191428999999999</v>
      </c>
      <c r="M2028">
        <v>19.319344000000001</v>
      </c>
      <c r="N2028">
        <v>408.69000199999999</v>
      </c>
      <c r="O2028">
        <v>263.00943000000001</v>
      </c>
      <c r="P2028">
        <v>78.545029</v>
      </c>
      <c r="Q2028">
        <f t="shared" si="947"/>
        <v>-7.8002872724844989E-3</v>
      </c>
      <c r="R2028">
        <f t="shared" si="948"/>
        <v>2.0279556547258316E-2</v>
      </c>
      <c r="S2028">
        <f t="shared" si="949"/>
        <v>1.3121336229683032E-2</v>
      </c>
      <c r="T2028">
        <f t="shared" si="950"/>
        <v>1.8613241195852435E-3</v>
      </c>
      <c r="U2028">
        <f t="shared" si="951"/>
        <v>5.4885675941458364E-2</v>
      </c>
      <c r="V2028">
        <f t="shared" si="952"/>
        <v>2.4490932106658737E-2</v>
      </c>
      <c r="W2028">
        <f t="shared" si="953"/>
        <v>4.4229596836850146E-3</v>
      </c>
      <c r="X2028">
        <f t="shared" si="954"/>
        <v>1.2457227455671823E-2</v>
      </c>
      <c r="Y2028">
        <f t="shared" si="955"/>
        <v>1.5010303142554334E-2</v>
      </c>
      <c r="Z2028">
        <f t="shared" si="956"/>
        <v>1.8669541431015162E-2</v>
      </c>
      <c r="AA2028">
        <f t="shared" si="957"/>
        <v>4.1088866131148233E-2</v>
      </c>
      <c r="AB2028">
        <f t="shared" si="958"/>
        <v>1.8200594891150328E-2</v>
      </c>
      <c r="AC2028">
        <f t="shared" si="959"/>
        <v>2.87184379141741E-2</v>
      </c>
      <c r="AD2028">
        <f t="shared" si="960"/>
        <v>1.1865846883816464E-2</v>
      </c>
      <c r="AE2028">
        <f t="shared" si="961"/>
        <v>-7.0054736060855488E-3</v>
      </c>
      <c r="AF2028">
        <f t="shared" si="962"/>
        <v>-8.9018349642343876E-3</v>
      </c>
      <c r="AG2028">
        <f t="shared" si="963"/>
        <v>1.967894398007352E-2</v>
      </c>
      <c r="AH2028">
        <f t="shared" si="964"/>
        <v>1.1868774580407302E-2</v>
      </c>
      <c r="AI2028">
        <f t="shared" si="965"/>
        <v>1.623381655657194E-3</v>
      </c>
      <c r="AJ2028">
        <f t="shared" si="966"/>
        <v>5.522962051612227E-2</v>
      </c>
      <c r="AK2028">
        <f t="shared" si="967"/>
        <v>2.4474103961567614E-2</v>
      </c>
      <c r="AL2028">
        <f t="shared" si="968"/>
        <v>3.5905989267699372E-3</v>
      </c>
      <c r="AM2028">
        <f t="shared" si="969"/>
        <v>1.1938534964434117E-2</v>
      </c>
      <c r="AN2028">
        <f t="shared" si="970"/>
        <v>1.4646312021416044E-2</v>
      </c>
      <c r="AO2028">
        <f t="shared" si="971"/>
        <v>1.7572785276787975E-2</v>
      </c>
      <c r="AP2028">
        <f t="shared" si="972"/>
        <v>3.9612067910662012E-2</v>
      </c>
      <c r="AQ2028">
        <f t="shared" si="973"/>
        <v>1.7474557831990489E-2</v>
      </c>
      <c r="AR2028">
        <f t="shared" si="974"/>
        <v>2.7772066009515862E-2</v>
      </c>
      <c r="AS2028">
        <f t="shared" si="975"/>
        <v>1.1213107191789109E-2</v>
      </c>
      <c r="AT2028">
        <f t="shared" si="976"/>
        <v>-7.3555865674752941E-3</v>
      </c>
      <c r="AV2028">
        <v>1.3424199395451945E-2</v>
      </c>
    </row>
    <row r="2029" spans="1:48">
      <c r="A2029" s="1">
        <v>42024</v>
      </c>
      <c r="B2029">
        <v>101.39473</v>
      </c>
      <c r="C2029">
        <v>71.489998</v>
      </c>
      <c r="D2029">
        <v>289.44000199999999</v>
      </c>
      <c r="E2029">
        <v>82.135979000000006</v>
      </c>
      <c r="F2029">
        <v>56.930602999999998</v>
      </c>
      <c r="G2029">
        <v>34.444752000000001</v>
      </c>
      <c r="H2029">
        <v>64.230002999999996</v>
      </c>
      <c r="I2029">
        <v>504.12576300000001</v>
      </c>
      <c r="J2029">
        <v>90.785263</v>
      </c>
      <c r="K2029">
        <v>82.088943</v>
      </c>
      <c r="L2029">
        <v>49.828570999999997</v>
      </c>
      <c r="M2029">
        <v>19.377424000000001</v>
      </c>
      <c r="N2029">
        <v>421.10998499999999</v>
      </c>
      <c r="O2029">
        <v>261.75119000000001</v>
      </c>
      <c r="P2029">
        <v>78.472610000000003</v>
      </c>
      <c r="Q2029">
        <f t="shared" si="947"/>
        <v>2.5431093438481846E-2</v>
      </c>
      <c r="R2029">
        <f t="shared" si="948"/>
        <v>-3.3515601590275472E-3</v>
      </c>
      <c r="S2029">
        <f t="shared" si="949"/>
        <v>-4.4813340463062011E-3</v>
      </c>
      <c r="T2029">
        <f t="shared" si="950"/>
        <v>1.4079887880694943E-2</v>
      </c>
      <c r="U2029">
        <f t="shared" si="951"/>
        <v>-1.5329756816609297E-2</v>
      </c>
      <c r="V2029">
        <f t="shared" si="952"/>
        <v>9.7705554022103837E-4</v>
      </c>
      <c r="W2029">
        <f t="shared" si="953"/>
        <v>-5.4343583226227343E-3</v>
      </c>
      <c r="X2029">
        <f t="shared" si="954"/>
        <v>-2.3251919397500346E-3</v>
      </c>
      <c r="Y2029">
        <f t="shared" si="955"/>
        <v>-2.6787742006430214E-2</v>
      </c>
      <c r="Z2029">
        <f t="shared" si="956"/>
        <v>5.4744626271225894E-3</v>
      </c>
      <c r="AA2029">
        <f t="shared" si="957"/>
        <v>3.3407350710933641E-2</v>
      </c>
      <c r="AB2029">
        <f t="shared" si="958"/>
        <v>3.001803334706342E-3</v>
      </c>
      <c r="AC2029">
        <f t="shared" si="959"/>
        <v>2.9937119254433132E-2</v>
      </c>
      <c r="AD2029">
        <f t="shared" si="960"/>
        <v>-4.7954909851401582E-3</v>
      </c>
      <c r="AE2029">
        <f t="shared" si="961"/>
        <v>-9.2243146179242269E-4</v>
      </c>
      <c r="AF2029">
        <f t="shared" si="962"/>
        <v>2.4329545746731959E-2</v>
      </c>
      <c r="AG2029">
        <f t="shared" si="963"/>
        <v>-3.9521727262123432E-3</v>
      </c>
      <c r="AH2029">
        <f t="shared" si="964"/>
        <v>-5.7338956955819316E-3</v>
      </c>
      <c r="AI2029">
        <f t="shared" si="965"/>
        <v>1.3841945416766893E-2</v>
      </c>
      <c r="AJ2029">
        <f t="shared" si="966"/>
        <v>-1.4985812241945394E-2</v>
      </c>
      <c r="AK2029">
        <f t="shared" si="967"/>
        <v>9.6022739512991665E-4</v>
      </c>
      <c r="AL2029">
        <f t="shared" si="968"/>
        <v>-6.2667190795378117E-3</v>
      </c>
      <c r="AM2029">
        <f t="shared" si="969"/>
        <v>-2.8438844309877408E-3</v>
      </c>
      <c r="AN2029">
        <f t="shared" si="970"/>
        <v>-2.7151733127568502E-2</v>
      </c>
      <c r="AO2029">
        <f t="shared" si="971"/>
        <v>4.3777064728954002E-3</v>
      </c>
      <c r="AP2029">
        <f t="shared" si="972"/>
        <v>3.193055249044742E-2</v>
      </c>
      <c r="AQ2029">
        <f t="shared" si="973"/>
        <v>2.2757662755465025E-3</v>
      </c>
      <c r="AR2029">
        <f t="shared" si="974"/>
        <v>2.8990747349774894E-2</v>
      </c>
      <c r="AS2029">
        <f t="shared" si="975"/>
        <v>-5.4482306771675131E-3</v>
      </c>
      <c r="AT2029">
        <f t="shared" si="976"/>
        <v>-1.2725444231821675E-3</v>
      </c>
      <c r="AV2029">
        <v>1.5499524278268393E-3</v>
      </c>
    </row>
    <row r="2030" spans="1:48">
      <c r="A2030" s="1">
        <v>42025</v>
      </c>
      <c r="B2030">
        <v>102.16881600000001</v>
      </c>
      <c r="C2030">
        <v>71.540001000000004</v>
      </c>
      <c r="D2030">
        <v>297.25</v>
      </c>
      <c r="E2030">
        <v>82.521912</v>
      </c>
      <c r="F2030">
        <v>57.753925000000002</v>
      </c>
      <c r="G2030">
        <v>34.730666999999997</v>
      </c>
      <c r="H2030">
        <v>64.440002000000007</v>
      </c>
      <c r="I2030">
        <v>515.20477300000005</v>
      </c>
      <c r="J2030">
        <v>91.332008000000002</v>
      </c>
      <c r="K2030">
        <v>81.562850999999995</v>
      </c>
      <c r="L2030">
        <v>58.468570999999997</v>
      </c>
      <c r="M2030">
        <v>19.648434000000002</v>
      </c>
      <c r="N2030">
        <v>418.10998499999999</v>
      </c>
      <c r="O2030">
        <v>262.43316700000003</v>
      </c>
      <c r="P2030">
        <v>78.427352999999997</v>
      </c>
      <c r="Q2030">
        <f t="shared" si="947"/>
        <v>7.6053865873787997E-3</v>
      </c>
      <c r="R2030">
        <f t="shared" si="948"/>
        <v>6.9919600624620702E-4</v>
      </c>
      <c r="S2030">
        <f t="shared" si="949"/>
        <v>2.6625507014011247E-2</v>
      </c>
      <c r="T2030">
        <f t="shared" si="950"/>
        <v>4.6877037520856755E-3</v>
      </c>
      <c r="U2030">
        <f t="shared" si="951"/>
        <v>1.4358277598398824E-2</v>
      </c>
      <c r="V2030">
        <f t="shared" si="952"/>
        <v>8.2664227342094075E-3</v>
      </c>
      <c r="W2030">
        <f t="shared" si="953"/>
        <v>3.2641513685503177E-3</v>
      </c>
      <c r="X2030">
        <f t="shared" si="954"/>
        <v>2.1738672404683735E-2</v>
      </c>
      <c r="Y2030">
        <f t="shared" si="955"/>
        <v>6.0043359929936981E-3</v>
      </c>
      <c r="Z2030">
        <f t="shared" si="956"/>
        <v>-6.4294292096635638E-3</v>
      </c>
      <c r="AA2030">
        <f t="shared" si="957"/>
        <v>0.15990082762662552</v>
      </c>
      <c r="AB2030">
        <f t="shared" si="958"/>
        <v>1.3888963391726883E-2</v>
      </c>
      <c r="AC2030">
        <f t="shared" si="959"/>
        <v>-7.1495266703960987E-3</v>
      </c>
      <c r="AD2030">
        <f t="shared" si="960"/>
        <v>2.6020516472104764E-3</v>
      </c>
      <c r="AE2030">
        <f t="shared" si="961"/>
        <v>-5.7688989072792547E-4</v>
      </c>
      <c r="AF2030">
        <f t="shared" si="962"/>
        <v>6.5038388956289109E-3</v>
      </c>
      <c r="AG2030">
        <f t="shared" si="963"/>
        <v>9.8583439061410779E-5</v>
      </c>
      <c r="AH2030">
        <f t="shared" si="964"/>
        <v>2.5372945364735517E-2</v>
      </c>
      <c r="AI2030">
        <f t="shared" si="965"/>
        <v>4.4497612881576262E-3</v>
      </c>
      <c r="AJ2030">
        <f t="shared" si="966"/>
        <v>1.4702222173062728E-2</v>
      </c>
      <c r="AK2030">
        <f t="shared" si="967"/>
        <v>8.2495945891182861E-3</v>
      </c>
      <c r="AL2030">
        <f t="shared" si="968"/>
        <v>2.4317906116352404E-3</v>
      </c>
      <c r="AM2030">
        <f t="shared" si="969"/>
        <v>2.1219979913446031E-2</v>
      </c>
      <c r="AN2030">
        <f t="shared" si="970"/>
        <v>5.6403448718554093E-3</v>
      </c>
      <c r="AO2030">
        <f t="shared" si="971"/>
        <v>-7.5261853638907529E-3</v>
      </c>
      <c r="AP2030">
        <f t="shared" si="972"/>
        <v>0.15842402940613931</v>
      </c>
      <c r="AQ2030">
        <f t="shared" si="973"/>
        <v>1.3162926332567043E-2</v>
      </c>
      <c r="AR2030">
        <f t="shared" si="974"/>
        <v>-8.0958985750543382E-3</v>
      </c>
      <c r="AS2030">
        <f t="shared" si="975"/>
        <v>1.9493119551831214E-3</v>
      </c>
      <c r="AT2030">
        <f t="shared" si="976"/>
        <v>-9.2700285211767038E-4</v>
      </c>
      <c r="AV2030">
        <v>4.7316238254433785E-3</v>
      </c>
    </row>
    <row r="2031" spans="1:48">
      <c r="A2031" s="1">
        <v>42026</v>
      </c>
      <c r="B2031">
        <v>104.82679</v>
      </c>
      <c r="C2031">
        <v>73.480002999999996</v>
      </c>
      <c r="D2031">
        <v>310.32000699999998</v>
      </c>
      <c r="E2031">
        <v>79.415688000000003</v>
      </c>
      <c r="F2031">
        <v>57.370334999999997</v>
      </c>
      <c r="G2031">
        <v>34.377482999999998</v>
      </c>
      <c r="H2031">
        <v>65.169998000000007</v>
      </c>
      <c r="I2031">
        <v>531.46533199999999</v>
      </c>
      <c r="J2031">
        <v>92.999083999999996</v>
      </c>
      <c r="K2031">
        <v>82.205832999999998</v>
      </c>
      <c r="L2031">
        <v>61.205714999999998</v>
      </c>
      <c r="M2031">
        <v>19.987197999999999</v>
      </c>
      <c r="N2031">
        <v>420.80999800000001</v>
      </c>
      <c r="O2031">
        <v>266.16952500000002</v>
      </c>
      <c r="P2031">
        <v>79.929992999999996</v>
      </c>
      <c r="Q2031">
        <f t="shared" si="947"/>
        <v>2.5682864982948982E-2</v>
      </c>
      <c r="R2031">
        <f t="shared" si="948"/>
        <v>2.6756553365294356E-2</v>
      </c>
      <c r="S2031">
        <f t="shared" si="949"/>
        <v>4.3030510118180265E-2</v>
      </c>
      <c r="T2031">
        <f t="shared" si="950"/>
        <v>-3.8367927474855311E-2</v>
      </c>
      <c r="U2031">
        <f t="shared" si="951"/>
        <v>-6.6639545747693681E-3</v>
      </c>
      <c r="V2031">
        <f t="shared" si="952"/>
        <v>-1.0221285764226214E-2</v>
      </c>
      <c r="W2031">
        <f t="shared" si="953"/>
        <v>1.1264620309924773E-2</v>
      </c>
      <c r="X2031">
        <f t="shared" si="954"/>
        <v>3.1073529827224687E-2</v>
      </c>
      <c r="Y2031">
        <f t="shared" si="955"/>
        <v>1.8088336976613446E-2</v>
      </c>
      <c r="Z2031">
        <f t="shared" si="956"/>
        <v>7.8523596590475819E-3</v>
      </c>
      <c r="AA2031">
        <f t="shared" si="957"/>
        <v>4.5751205506141882E-2</v>
      </c>
      <c r="AB2031">
        <f t="shared" si="958"/>
        <v>1.7094328119527769E-2</v>
      </c>
      <c r="AC2031">
        <f t="shared" si="959"/>
        <v>6.4369007231501454E-3</v>
      </c>
      <c r="AD2031">
        <f t="shared" si="960"/>
        <v>1.4136970104356807E-2</v>
      </c>
      <c r="AE2031">
        <f t="shared" si="961"/>
        <v>1.897840724688013E-2</v>
      </c>
      <c r="AF2031">
        <f t="shared" si="962"/>
        <v>2.4581317291199094E-2</v>
      </c>
      <c r="AG2031">
        <f t="shared" si="963"/>
        <v>2.615594079810956E-2</v>
      </c>
      <c r="AH2031">
        <f t="shared" si="964"/>
        <v>4.1777948468904536E-2</v>
      </c>
      <c r="AI2031">
        <f t="shared" si="965"/>
        <v>-3.8605869938783358E-2</v>
      </c>
      <c r="AJ2031">
        <f t="shared" si="966"/>
        <v>-6.3200100001054643E-3</v>
      </c>
      <c r="AK2031">
        <f t="shared" si="967"/>
        <v>-1.0238113909317335E-2</v>
      </c>
      <c r="AL2031">
        <f t="shared" si="968"/>
        <v>1.0432259553009695E-2</v>
      </c>
      <c r="AM2031">
        <f t="shared" si="969"/>
        <v>3.0554837335986983E-2</v>
      </c>
      <c r="AN2031">
        <f t="shared" si="970"/>
        <v>1.7724345855475158E-2</v>
      </c>
      <c r="AO2031">
        <f t="shared" si="971"/>
        <v>6.7556035048203927E-3</v>
      </c>
      <c r="AP2031">
        <f t="shared" si="972"/>
        <v>4.4274407285655661E-2</v>
      </c>
      <c r="AQ2031">
        <f t="shared" si="973"/>
        <v>1.6368291060367929E-2</v>
      </c>
      <c r="AR2031">
        <f t="shared" si="974"/>
        <v>5.4905288184919059E-3</v>
      </c>
      <c r="AS2031">
        <f t="shared" si="975"/>
        <v>1.3484230412329452E-2</v>
      </c>
      <c r="AT2031">
        <f t="shared" si="976"/>
        <v>1.8628294285490385E-2</v>
      </c>
      <c r="AV2031">
        <v>1.5269721805970466E-2</v>
      </c>
    </row>
    <row r="2032" spans="1:48">
      <c r="A2032" s="1">
        <v>42027</v>
      </c>
      <c r="B2032">
        <v>105.367699</v>
      </c>
      <c r="C2032">
        <v>74.059997999999993</v>
      </c>
      <c r="D2032">
        <v>312.39001500000001</v>
      </c>
      <c r="E2032">
        <v>79.189789000000005</v>
      </c>
      <c r="F2032">
        <v>55.499153</v>
      </c>
      <c r="G2032">
        <v>34.671810000000001</v>
      </c>
      <c r="H2032">
        <v>64.815002000000007</v>
      </c>
      <c r="I2032">
        <v>536.99487299999998</v>
      </c>
      <c r="J2032">
        <v>91.600876</v>
      </c>
      <c r="K2032">
        <v>82.215569000000002</v>
      </c>
      <c r="L2032">
        <v>62.494286000000002</v>
      </c>
      <c r="M2032">
        <v>20.045273000000002</v>
      </c>
      <c r="N2032">
        <v>420.209991</v>
      </c>
      <c r="O2032">
        <v>263.19189499999999</v>
      </c>
      <c r="P2032">
        <v>80.120086999999998</v>
      </c>
      <c r="Q2032">
        <f t="shared" si="947"/>
        <v>5.1467590476818887E-3</v>
      </c>
      <c r="R2032">
        <f t="shared" si="948"/>
        <v>7.8622473059751403E-3</v>
      </c>
      <c r="S2032">
        <f t="shared" si="949"/>
        <v>6.6484095377435876E-3</v>
      </c>
      <c r="T2032">
        <f t="shared" si="950"/>
        <v>-2.8485668594107881E-3</v>
      </c>
      <c r="U2032">
        <f t="shared" si="951"/>
        <v>-3.3159598510884646E-2</v>
      </c>
      <c r="V2032">
        <f t="shared" si="952"/>
        <v>8.525178747472887E-3</v>
      </c>
      <c r="W2032">
        <f t="shared" si="953"/>
        <v>-5.4621207462607806E-3</v>
      </c>
      <c r="X2032">
        <f t="shared" si="954"/>
        <v>1.0350578039444972E-2</v>
      </c>
      <c r="Y2032">
        <f t="shared" si="955"/>
        <v>-1.5148808689250439E-2</v>
      </c>
      <c r="Z2032">
        <f t="shared" si="956"/>
        <v>1.1842740534928983E-4</v>
      </c>
      <c r="AA2032">
        <f t="shared" si="957"/>
        <v>2.0834561051566228E-2</v>
      </c>
      <c r="AB2032">
        <f t="shared" si="958"/>
        <v>2.9013967556540607E-3</v>
      </c>
      <c r="AC2032">
        <f t="shared" si="959"/>
        <v>-1.4268557457486428E-3</v>
      </c>
      <c r="AD2032">
        <f t="shared" si="960"/>
        <v>-1.1250012910639658E-2</v>
      </c>
      <c r="AE2032">
        <f t="shared" si="961"/>
        <v>2.3754326069269339E-3</v>
      </c>
      <c r="AF2032">
        <f t="shared" si="962"/>
        <v>4.0452113559320008E-3</v>
      </c>
      <c r="AG2032">
        <f t="shared" si="963"/>
        <v>7.2616347387903443E-3</v>
      </c>
      <c r="AH2032">
        <f t="shared" si="964"/>
        <v>5.3958478884678571E-3</v>
      </c>
      <c r="AI2032">
        <f t="shared" si="965"/>
        <v>-3.0865093233388373E-3</v>
      </c>
      <c r="AJ2032">
        <f t="shared" si="966"/>
        <v>-3.281565393622074E-2</v>
      </c>
      <c r="AK2032">
        <f t="shared" si="967"/>
        <v>8.5083506023817656E-3</v>
      </c>
      <c r="AL2032">
        <f t="shared" si="968"/>
        <v>-6.294481503175858E-3</v>
      </c>
      <c r="AM2032">
        <f t="shared" si="969"/>
        <v>9.8318855482072663E-3</v>
      </c>
      <c r="AN2032">
        <f t="shared" si="970"/>
        <v>-1.5512799810388729E-2</v>
      </c>
      <c r="AO2032">
        <f t="shared" si="971"/>
        <v>-9.7832874887789924E-4</v>
      </c>
      <c r="AP2032">
        <f t="shared" si="972"/>
        <v>1.9357762831080007E-2</v>
      </c>
      <c r="AQ2032">
        <f t="shared" si="973"/>
        <v>2.1753596964942216E-3</v>
      </c>
      <c r="AR2032">
        <f t="shared" si="974"/>
        <v>-2.3732276504068823E-3</v>
      </c>
      <c r="AS2032">
        <f t="shared" si="975"/>
        <v>-1.1902752602667013E-2</v>
      </c>
      <c r="AT2032">
        <f t="shared" si="976"/>
        <v>2.0253196455371891E-3</v>
      </c>
      <c r="AV2032">
        <v>-5.4915224477955155E-3</v>
      </c>
    </row>
    <row r="2033" spans="1:48">
      <c r="A2033" s="1">
        <v>42030</v>
      </c>
      <c r="B2033">
        <v>105.47963</v>
      </c>
      <c r="C2033">
        <v>72.739998</v>
      </c>
      <c r="D2033">
        <v>309.66000400000001</v>
      </c>
      <c r="E2033">
        <v>78.408516000000006</v>
      </c>
      <c r="F2033">
        <v>56.603149000000002</v>
      </c>
      <c r="G2033">
        <v>34.772713000000003</v>
      </c>
      <c r="H2033">
        <v>65.069999999999993</v>
      </c>
      <c r="I2033">
        <v>532.28082300000005</v>
      </c>
      <c r="J2033">
        <v>91.654662999999999</v>
      </c>
      <c r="K2033">
        <v>81.445922999999993</v>
      </c>
      <c r="L2033">
        <v>63.794285000000002</v>
      </c>
      <c r="M2033">
        <v>19.958164</v>
      </c>
      <c r="N2033">
        <v>423.76998900000001</v>
      </c>
      <c r="O2033">
        <v>264.421448</v>
      </c>
      <c r="P2033">
        <v>80.228699000000006</v>
      </c>
      <c r="Q2033">
        <f t="shared" si="947"/>
        <v>1.061725667054877E-3</v>
      </c>
      <c r="R2033">
        <f t="shared" si="948"/>
        <v>-1.7984136416680934E-2</v>
      </c>
      <c r="S2033">
        <f t="shared" si="949"/>
        <v>-8.7775209207310648E-3</v>
      </c>
      <c r="T2033">
        <f t="shared" si="950"/>
        <v>-9.914819834582516E-3</v>
      </c>
      <c r="U2033">
        <f t="shared" si="951"/>
        <v>1.9696860329239646E-2</v>
      </c>
      <c r="V2033">
        <f t="shared" si="952"/>
        <v>2.9060051577962354E-3</v>
      </c>
      <c r="W2033">
        <f t="shared" si="953"/>
        <v>3.9265245978319999E-3</v>
      </c>
      <c r="X2033">
        <f t="shared" si="954"/>
        <v>-8.8173341242041951E-3</v>
      </c>
      <c r="Y2033">
        <f t="shared" si="955"/>
        <v>5.8701637983817902E-4</v>
      </c>
      <c r="Z2033">
        <f t="shared" si="956"/>
        <v>-9.4054094737960128E-3</v>
      </c>
      <c r="AA2033">
        <f t="shared" si="957"/>
        <v>2.0588480973067758E-2</v>
      </c>
      <c r="AB2033">
        <f t="shared" si="958"/>
        <v>-4.3550826735783291E-3</v>
      </c>
      <c r="AC2033">
        <f t="shared" si="959"/>
        <v>8.4362643623247663E-3</v>
      </c>
      <c r="AD2033">
        <f t="shared" si="960"/>
        <v>4.6608192993395966E-3</v>
      </c>
      <c r="AE2033">
        <f t="shared" si="961"/>
        <v>1.354697086517884E-3</v>
      </c>
      <c r="AF2033">
        <f t="shared" si="962"/>
        <v>-3.9822024695011348E-5</v>
      </c>
      <c r="AG2033">
        <f t="shared" si="963"/>
        <v>-1.858474898386573E-2</v>
      </c>
      <c r="AH2033">
        <f t="shared" si="964"/>
        <v>-1.0030082570006794E-2</v>
      </c>
      <c r="AI2033">
        <f t="shared" si="965"/>
        <v>-1.0152762298510566E-2</v>
      </c>
      <c r="AJ2033">
        <f t="shared" si="966"/>
        <v>2.0040804903903548E-2</v>
      </c>
      <c r="AK2033">
        <f t="shared" si="967"/>
        <v>2.8891770127051136E-3</v>
      </c>
      <c r="AL2033">
        <f t="shared" si="968"/>
        <v>3.0941638409169225E-3</v>
      </c>
      <c r="AM2033">
        <f t="shared" si="969"/>
        <v>-9.3360266154419013E-3</v>
      </c>
      <c r="AN2033">
        <f t="shared" si="970"/>
        <v>2.2302525869988987E-4</v>
      </c>
      <c r="AO2033">
        <f t="shared" si="971"/>
        <v>-1.0502165628023202E-2</v>
      </c>
      <c r="AP2033">
        <f t="shared" si="972"/>
        <v>1.9111682752581537E-2</v>
      </c>
      <c r="AQ2033">
        <f t="shared" si="973"/>
        <v>-5.0811197327381681E-3</v>
      </c>
      <c r="AR2033">
        <f t="shared" si="974"/>
        <v>7.4898924576665268E-3</v>
      </c>
      <c r="AS2033">
        <f t="shared" si="975"/>
        <v>4.0080796073122416E-3</v>
      </c>
      <c r="AT2033">
        <f t="shared" si="976"/>
        <v>1.0045841251281392E-3</v>
      </c>
      <c r="AV2033">
        <v>2.5684610859356949E-3</v>
      </c>
    </row>
    <row r="2034" spans="1:48">
      <c r="A2034" s="1">
        <v>42031</v>
      </c>
      <c r="B2034">
        <v>101.78643</v>
      </c>
      <c r="C2034">
        <v>71.459998999999996</v>
      </c>
      <c r="D2034">
        <v>306.75</v>
      </c>
      <c r="E2034">
        <v>77.561363</v>
      </c>
      <c r="F2034">
        <v>56.696705000000001</v>
      </c>
      <c r="G2034">
        <v>34.587715000000003</v>
      </c>
      <c r="H2034">
        <v>64.690002000000007</v>
      </c>
      <c r="I2034">
        <v>515.79156499999999</v>
      </c>
      <c r="J2034">
        <v>91.502280999999996</v>
      </c>
      <c r="K2034">
        <v>79.663086000000007</v>
      </c>
      <c r="L2034">
        <v>64.881432000000004</v>
      </c>
      <c r="M2034">
        <v>18.999936999999999</v>
      </c>
      <c r="N2034">
        <v>415.73998999999998</v>
      </c>
      <c r="O2034">
        <v>263.355255</v>
      </c>
      <c r="P2034">
        <v>79.232979</v>
      </c>
      <c r="Q2034">
        <f t="shared" si="947"/>
        <v>-3.5641059063229896E-2</v>
      </c>
      <c r="R2034">
        <f t="shared" si="948"/>
        <v>-1.7753573462233375E-2</v>
      </c>
      <c r="S2034">
        <f t="shared" si="949"/>
        <v>-9.4418507150632307E-3</v>
      </c>
      <c r="T2034">
        <f t="shared" si="950"/>
        <v>-1.0863140194821298E-2</v>
      </c>
      <c r="U2034">
        <f t="shared" si="951"/>
        <v>1.6514764663953995E-3</v>
      </c>
      <c r="V2034">
        <f t="shared" si="952"/>
        <v>-5.3344087983552236E-3</v>
      </c>
      <c r="W2034">
        <f t="shared" si="953"/>
        <v>-5.8569525343193773E-3</v>
      </c>
      <c r="X2034">
        <f t="shared" si="954"/>
        <v>-3.1468472777209683E-2</v>
      </c>
      <c r="Y2034">
        <f t="shared" si="955"/>
        <v>-1.6639504004689505E-3</v>
      </c>
      <c r="Z2034">
        <f t="shared" si="956"/>
        <v>-2.21329619000071E-2</v>
      </c>
      <c r="AA2034">
        <f t="shared" si="957"/>
        <v>1.6897871544236245E-2</v>
      </c>
      <c r="AB2034">
        <f t="shared" si="958"/>
        <v>-4.9202619313127971E-2</v>
      </c>
      <c r="AC2034">
        <f t="shared" si="959"/>
        <v>-1.9130788449677572E-2</v>
      </c>
      <c r="AD2034">
        <f t="shared" si="960"/>
        <v>-4.0403240398311727E-3</v>
      </c>
      <c r="AE2034">
        <f t="shared" si="961"/>
        <v>-1.2488680090259132E-2</v>
      </c>
      <c r="AF2034">
        <f t="shared" si="962"/>
        <v>-3.6742606754979784E-2</v>
      </c>
      <c r="AG2034">
        <f t="shared" si="963"/>
        <v>-1.8354186029418171E-2</v>
      </c>
      <c r="AH2034">
        <f t="shared" si="964"/>
        <v>-1.069441236433896E-2</v>
      </c>
      <c r="AI2034">
        <f t="shared" si="965"/>
        <v>-1.1101082658749348E-2</v>
      </c>
      <c r="AJ2034">
        <f t="shared" si="966"/>
        <v>1.9954210410593034E-3</v>
      </c>
      <c r="AK2034">
        <f t="shared" si="967"/>
        <v>-5.351236943446345E-3</v>
      </c>
      <c r="AL2034">
        <f t="shared" si="968"/>
        <v>-6.6893132912344546E-3</v>
      </c>
      <c r="AM2034">
        <f t="shared" si="969"/>
        <v>-3.1987165268447387E-2</v>
      </c>
      <c r="AN2034">
        <f t="shared" si="970"/>
        <v>-2.0279415216072397E-3</v>
      </c>
      <c r="AO2034">
        <f t="shared" si="971"/>
        <v>-2.3229718054234287E-2</v>
      </c>
      <c r="AP2034">
        <f t="shared" si="972"/>
        <v>1.5421073323750022E-2</v>
      </c>
      <c r="AQ2034">
        <f t="shared" si="973"/>
        <v>-4.9928656372287814E-2</v>
      </c>
      <c r="AR2034">
        <f t="shared" si="974"/>
        <v>-2.0077160354335811E-2</v>
      </c>
      <c r="AS2034">
        <f t="shared" si="975"/>
        <v>-4.6930637318585277E-3</v>
      </c>
      <c r="AT2034">
        <f t="shared" si="976"/>
        <v>-1.2838793051648877E-2</v>
      </c>
      <c r="AV2034">
        <v>-1.3387862379316457E-2</v>
      </c>
    </row>
    <row r="2035" spans="1:48">
      <c r="A2035" s="1">
        <v>42032</v>
      </c>
      <c r="B2035">
        <v>107.540718</v>
      </c>
      <c r="C2035">
        <v>70.25</v>
      </c>
      <c r="D2035">
        <v>303.91000400000001</v>
      </c>
      <c r="E2035">
        <v>76.930701999999997</v>
      </c>
      <c r="F2035">
        <v>53.777667999999998</v>
      </c>
      <c r="G2035">
        <v>34.259757999999998</v>
      </c>
      <c r="H2035">
        <v>64.434997999999993</v>
      </c>
      <c r="I2035">
        <v>507.20880099999999</v>
      </c>
      <c r="J2035">
        <v>90.955544000000003</v>
      </c>
      <c r="K2035">
        <v>78.659621999999999</v>
      </c>
      <c r="L2035">
        <v>63.208571999999997</v>
      </c>
      <c r="M2035">
        <v>18.690207000000001</v>
      </c>
      <c r="N2035">
        <v>408</v>
      </c>
      <c r="O2035">
        <v>260.23355099999998</v>
      </c>
      <c r="P2035">
        <v>78.590278999999995</v>
      </c>
      <c r="Q2035">
        <f t="shared" si="947"/>
        <v>5.4992753302982186E-2</v>
      </c>
      <c r="R2035">
        <f t="shared" si="948"/>
        <v>-1.7077530387565733E-2</v>
      </c>
      <c r="S2035">
        <f t="shared" si="949"/>
        <v>-9.3014654868183808E-3</v>
      </c>
      <c r="T2035">
        <f t="shared" si="950"/>
        <v>-8.1643611035865475E-3</v>
      </c>
      <c r="U2035">
        <f t="shared" si="951"/>
        <v>-5.2857808114293546E-2</v>
      </c>
      <c r="V2035">
        <f t="shared" si="952"/>
        <v>-9.5271319722947338E-3</v>
      </c>
      <c r="W2035">
        <f t="shared" si="953"/>
        <v>-3.9497282712509614E-3</v>
      </c>
      <c r="X2035">
        <f t="shared" si="954"/>
        <v>-1.6779984974032446E-2</v>
      </c>
      <c r="Y2035">
        <f t="shared" si="955"/>
        <v>-5.9930412566040168E-3</v>
      </c>
      <c r="Z2035">
        <f t="shared" si="956"/>
        <v>-1.2676355146496262E-2</v>
      </c>
      <c r="AA2035">
        <f t="shared" si="957"/>
        <v>-2.6121556213338906E-2</v>
      </c>
      <c r="AB2035">
        <f t="shared" si="958"/>
        <v>-1.6435966523917683E-2</v>
      </c>
      <c r="AC2035">
        <f t="shared" si="959"/>
        <v>-1.87928664096879E-2</v>
      </c>
      <c r="AD2035">
        <f t="shared" si="960"/>
        <v>-1.1924399276943418E-2</v>
      </c>
      <c r="AE2035">
        <f t="shared" si="961"/>
        <v>-8.1445987227144294E-3</v>
      </c>
      <c r="AF2035">
        <f t="shared" si="962"/>
        <v>5.3891205611232298E-2</v>
      </c>
      <c r="AG2035">
        <f t="shared" si="963"/>
        <v>-1.7678142954750529E-2</v>
      </c>
      <c r="AH2035">
        <f t="shared" si="964"/>
        <v>-1.055402713609411E-2</v>
      </c>
      <c r="AI2035">
        <f t="shared" si="965"/>
        <v>-8.4023035675145977E-3</v>
      </c>
      <c r="AJ2035">
        <f t="shared" si="966"/>
        <v>-5.251386353962964E-2</v>
      </c>
      <c r="AK2035">
        <f t="shared" si="967"/>
        <v>-9.5439601173858551E-3</v>
      </c>
      <c r="AL2035">
        <f t="shared" si="968"/>
        <v>-4.7820890281660387E-3</v>
      </c>
      <c r="AM2035">
        <f t="shared" si="969"/>
        <v>-1.7298677465270151E-2</v>
      </c>
      <c r="AN2035">
        <f t="shared" si="970"/>
        <v>-6.3570323777423056E-3</v>
      </c>
      <c r="AO2035">
        <f t="shared" si="971"/>
        <v>-1.3773111300723451E-2</v>
      </c>
      <c r="AP2035">
        <f t="shared" si="972"/>
        <v>-2.7598354433825127E-2</v>
      </c>
      <c r="AQ2035">
        <f t="shared" si="973"/>
        <v>-1.7162003583077522E-2</v>
      </c>
      <c r="AR2035">
        <f t="shared" si="974"/>
        <v>-1.9739238314346139E-2</v>
      </c>
      <c r="AS2035">
        <f t="shared" si="975"/>
        <v>-1.2577138968970773E-2</v>
      </c>
      <c r="AT2035">
        <f t="shared" si="976"/>
        <v>-8.4947116841041746E-3</v>
      </c>
      <c r="AV2035">
        <v>-1.3495609538427277E-2</v>
      </c>
    </row>
    <row r="2036" spans="1:48">
      <c r="A2036" s="1">
        <v>42033</v>
      </c>
      <c r="B2036">
        <v>110.888824</v>
      </c>
      <c r="C2036">
        <v>71.639999000000003</v>
      </c>
      <c r="D2036">
        <v>311.77999899999998</v>
      </c>
      <c r="E2036">
        <v>77.184867999999994</v>
      </c>
      <c r="F2036">
        <v>52.149737999999999</v>
      </c>
      <c r="G2036">
        <v>34.789538999999998</v>
      </c>
      <c r="H2036">
        <v>64.639999000000003</v>
      </c>
      <c r="I2036">
        <v>507.86520400000001</v>
      </c>
      <c r="J2036">
        <v>91.762207000000004</v>
      </c>
      <c r="K2036">
        <v>79.283118999999999</v>
      </c>
      <c r="L2036">
        <v>63.400002000000001</v>
      </c>
      <c r="M2036">
        <v>19.145126000000001</v>
      </c>
      <c r="N2036">
        <v>414.64001500000001</v>
      </c>
      <c r="O2036">
        <v>264.01791400000002</v>
      </c>
      <c r="P2036">
        <v>79.404976000000005</v>
      </c>
      <c r="Q2036">
        <f t="shared" si="947"/>
        <v>3.0658565860032329E-2</v>
      </c>
      <c r="R2036">
        <f t="shared" si="948"/>
        <v>1.95932550199736E-2</v>
      </c>
      <c r="S2036">
        <f t="shared" si="949"/>
        <v>2.5566189572942582E-2</v>
      </c>
      <c r="T2036">
        <f t="shared" si="950"/>
        <v>3.2983848475514484E-3</v>
      </c>
      <c r="U2036">
        <f t="shared" si="951"/>
        <v>-3.073913059117277E-2</v>
      </c>
      <c r="V2036">
        <f t="shared" si="952"/>
        <v>1.5345308901910173E-2</v>
      </c>
      <c r="W2036">
        <f t="shared" si="953"/>
        <v>3.1764660412204504E-3</v>
      </c>
      <c r="X2036">
        <f t="shared" si="954"/>
        <v>1.2933108093819534E-3</v>
      </c>
      <c r="Y2036">
        <f t="shared" si="955"/>
        <v>8.8296647304299414E-3</v>
      </c>
      <c r="Z2036">
        <f t="shared" si="956"/>
        <v>7.8952693219145158E-3</v>
      </c>
      <c r="AA2036">
        <f t="shared" si="957"/>
        <v>3.0239681220285918E-3</v>
      </c>
      <c r="AB2036">
        <f t="shared" si="958"/>
        <v>2.404846941288271E-2</v>
      </c>
      <c r="AC2036">
        <f t="shared" si="959"/>
        <v>1.6143535653248543E-2</v>
      </c>
      <c r="AD2036">
        <f t="shared" si="960"/>
        <v>1.4437456018172357E-2</v>
      </c>
      <c r="AE2036">
        <f t="shared" si="961"/>
        <v>1.0313021372829499E-2</v>
      </c>
      <c r="AF2036">
        <f t="shared" si="962"/>
        <v>2.9557018168282441E-2</v>
      </c>
      <c r="AG2036">
        <f t="shared" si="963"/>
        <v>1.8992642452788804E-2</v>
      </c>
      <c r="AH2036">
        <f t="shared" si="964"/>
        <v>2.4313627923666852E-2</v>
      </c>
      <c r="AI2036">
        <f t="shared" si="965"/>
        <v>3.0604423836233991E-3</v>
      </c>
      <c r="AJ2036">
        <f t="shared" si="966"/>
        <v>-3.0395186016508868E-2</v>
      </c>
      <c r="AK2036">
        <f t="shared" si="967"/>
        <v>1.5328480756819052E-2</v>
      </c>
      <c r="AL2036">
        <f t="shared" si="968"/>
        <v>2.3441052843053731E-3</v>
      </c>
      <c r="AM2036">
        <f t="shared" si="969"/>
        <v>7.7461831814424741E-4</v>
      </c>
      <c r="AN2036">
        <f t="shared" si="970"/>
        <v>8.4656736092916518E-3</v>
      </c>
      <c r="AO2036">
        <f t="shared" si="971"/>
        <v>6.7985131676873266E-3</v>
      </c>
      <c r="AP2036">
        <f t="shared" si="972"/>
        <v>1.5471699015423698E-3</v>
      </c>
      <c r="AQ2036">
        <f t="shared" si="973"/>
        <v>2.3322432353722871E-2</v>
      </c>
      <c r="AR2036">
        <f t="shared" si="974"/>
        <v>1.5197163748590304E-2</v>
      </c>
      <c r="AS2036">
        <f t="shared" si="975"/>
        <v>1.3784716326145002E-2</v>
      </c>
      <c r="AT2036">
        <f t="shared" si="976"/>
        <v>9.9629084114397533E-3</v>
      </c>
      <c r="AV2036">
        <v>9.5346853777024312E-3</v>
      </c>
    </row>
    <row r="2037" spans="1:48">
      <c r="A2037" s="1">
        <v>42034</v>
      </c>
      <c r="B2037">
        <v>109.266068</v>
      </c>
      <c r="C2037">
        <v>70.129997000000003</v>
      </c>
      <c r="D2037">
        <v>354.52999899999998</v>
      </c>
      <c r="E2037">
        <v>75.951796999999999</v>
      </c>
      <c r="F2037">
        <v>52.121673999999999</v>
      </c>
      <c r="G2037">
        <v>33.914969999999997</v>
      </c>
      <c r="H2037">
        <v>62.674999</v>
      </c>
      <c r="I2037">
        <v>531.594604</v>
      </c>
      <c r="J2037">
        <v>89.754531999999998</v>
      </c>
      <c r="K2037">
        <v>79.916366999999994</v>
      </c>
      <c r="L2037">
        <v>63.114285000000002</v>
      </c>
      <c r="M2037">
        <v>18.583739999999999</v>
      </c>
      <c r="N2037">
        <v>416.66000400000001</v>
      </c>
      <c r="O2037">
        <v>260.56011999999998</v>
      </c>
      <c r="P2037">
        <v>76.924712999999997</v>
      </c>
      <c r="Q2037">
        <f t="shared" si="947"/>
        <v>-1.4742215128702179E-2</v>
      </c>
      <c r="R2037">
        <f t="shared" si="948"/>
        <v>-2.1302943462709053E-2</v>
      </c>
      <c r="S2037">
        <f t="shared" si="949"/>
        <v>0.12849515812793627</v>
      </c>
      <c r="T2037">
        <f t="shared" si="950"/>
        <v>-1.6104538390782238E-2</v>
      </c>
      <c r="U2037">
        <f t="shared" si="951"/>
        <v>-5.3828753518050932E-4</v>
      </c>
      <c r="V2037">
        <f t="shared" si="952"/>
        <v>-2.5460228308580274E-2</v>
      </c>
      <c r="W2037">
        <f t="shared" si="953"/>
        <v>-3.087077065351098E-2</v>
      </c>
      <c r="X2037">
        <f t="shared" si="954"/>
        <v>4.5665110387294962E-2</v>
      </c>
      <c r="Y2037">
        <f t="shared" si="955"/>
        <v>-2.2122002491084564E-2</v>
      </c>
      <c r="Z2037">
        <f t="shared" si="956"/>
        <v>7.9554445270551624E-3</v>
      </c>
      <c r="AA2037">
        <f t="shared" si="957"/>
        <v>-4.5167623755557485E-3</v>
      </c>
      <c r="AB2037">
        <f t="shared" si="958"/>
        <v>-2.9761161419682654E-2</v>
      </c>
      <c r="AC2037">
        <f t="shared" si="959"/>
        <v>4.8598410429789426E-3</v>
      </c>
      <c r="AD2037">
        <f t="shared" si="960"/>
        <v>-1.3183335390416868E-2</v>
      </c>
      <c r="AE2037">
        <f t="shared" si="961"/>
        <v>-3.1733846020176738E-2</v>
      </c>
      <c r="AF2037">
        <f t="shared" si="962"/>
        <v>-1.5843762820452068E-2</v>
      </c>
      <c r="AG2037">
        <f t="shared" si="963"/>
        <v>-2.1903556029893849E-2</v>
      </c>
      <c r="AH2037">
        <f t="shared" si="964"/>
        <v>0.12724259647866054</v>
      </c>
      <c r="AI2037">
        <f t="shared" si="965"/>
        <v>-1.6342480854710288E-2</v>
      </c>
      <c r="AJ2037">
        <f t="shared" si="966"/>
        <v>-1.9434296051660567E-4</v>
      </c>
      <c r="AK2037">
        <f t="shared" si="967"/>
        <v>-2.5477056453671397E-2</v>
      </c>
      <c r="AL2037">
        <f t="shared" si="968"/>
        <v>-3.1703131410426057E-2</v>
      </c>
      <c r="AM2037">
        <f t="shared" si="969"/>
        <v>4.5146417896057257E-2</v>
      </c>
      <c r="AN2037">
        <f t="shared" si="970"/>
        <v>-2.2485993612222852E-2</v>
      </c>
      <c r="AO2037">
        <f t="shared" si="971"/>
        <v>6.8586883728279733E-3</v>
      </c>
      <c r="AP2037">
        <f t="shared" si="972"/>
        <v>-5.9935605960419703E-3</v>
      </c>
      <c r="AQ2037">
        <f t="shared" si="973"/>
        <v>-3.0487198478842494E-2</v>
      </c>
      <c r="AR2037">
        <f t="shared" si="974"/>
        <v>3.9134691383207031E-3</v>
      </c>
      <c r="AS2037">
        <f t="shared" si="975"/>
        <v>-1.3836075082444223E-2</v>
      </c>
      <c r="AT2037">
        <f t="shared" si="976"/>
        <v>-3.2083958981566484E-2</v>
      </c>
      <c r="AV2037">
        <v>-1.299196536796535E-2</v>
      </c>
    </row>
    <row r="2038" spans="1:48">
      <c r="A2038" s="1">
        <v>42037</v>
      </c>
      <c r="B2038">
        <v>110.637016</v>
      </c>
      <c r="C2038">
        <v>71.110000999999997</v>
      </c>
      <c r="D2038">
        <v>364.47000100000002</v>
      </c>
      <c r="E2038">
        <v>77.307220000000001</v>
      </c>
      <c r="F2038">
        <v>53.889938000000001</v>
      </c>
      <c r="G2038">
        <v>33.931781999999998</v>
      </c>
      <c r="H2038">
        <v>62.740001999999997</v>
      </c>
      <c r="I2038">
        <v>525.58764599999995</v>
      </c>
      <c r="J2038">
        <v>90.372971000000007</v>
      </c>
      <c r="K2038">
        <v>80.841919000000004</v>
      </c>
      <c r="L2038">
        <v>63.009998000000003</v>
      </c>
      <c r="M2038">
        <v>18.990257</v>
      </c>
      <c r="N2038">
        <v>413.08999599999999</v>
      </c>
      <c r="O2038">
        <v>262.087311</v>
      </c>
      <c r="P2038">
        <v>77.585494999999995</v>
      </c>
      <c r="Q2038">
        <f t="shared" si="947"/>
        <v>1.2468817962463475E-2</v>
      </c>
      <c r="R2038">
        <f t="shared" si="948"/>
        <v>1.3877368187026463E-2</v>
      </c>
      <c r="S2038">
        <f t="shared" si="949"/>
        <v>2.7651280473389387E-2</v>
      </c>
      <c r="T2038">
        <f t="shared" si="950"/>
        <v>1.7688464495528286E-2</v>
      </c>
      <c r="U2038">
        <f t="shared" si="951"/>
        <v>3.3362911523339582E-2</v>
      </c>
      <c r="V2038">
        <f t="shared" si="952"/>
        <v>4.9558747761717164E-4</v>
      </c>
      <c r="W2038">
        <f t="shared" si="953"/>
        <v>1.0366065510898322E-3</v>
      </c>
      <c r="X2038">
        <f t="shared" si="954"/>
        <v>-1.1364213970530179E-2</v>
      </c>
      <c r="Y2038">
        <f t="shared" si="955"/>
        <v>6.866707412627601E-3</v>
      </c>
      <c r="Z2038">
        <f t="shared" si="956"/>
        <v>1.151495515296865E-2</v>
      </c>
      <c r="AA2038">
        <f t="shared" si="957"/>
        <v>-1.6537184003951417E-3</v>
      </c>
      <c r="AB2038">
        <f t="shared" si="958"/>
        <v>2.1639053330518323E-2</v>
      </c>
      <c r="AC2038">
        <f t="shared" si="959"/>
        <v>-8.6050738875395327E-3</v>
      </c>
      <c r="AD2038">
        <f t="shared" si="960"/>
        <v>5.8440748235006942E-3</v>
      </c>
      <c r="AE2038">
        <f t="shared" si="961"/>
        <v>8.5532993199222435E-3</v>
      </c>
      <c r="AF2038">
        <f t="shared" si="962"/>
        <v>1.1367270270713587E-2</v>
      </c>
      <c r="AG2038">
        <f t="shared" si="963"/>
        <v>1.3276755619841667E-2</v>
      </c>
      <c r="AH2038">
        <f t="shared" si="964"/>
        <v>2.6398718824113657E-2</v>
      </c>
      <c r="AI2038">
        <f t="shared" si="965"/>
        <v>1.7450522031600236E-2</v>
      </c>
      <c r="AJ2038">
        <f t="shared" si="966"/>
        <v>3.3706856098003488E-2</v>
      </c>
      <c r="AK2038">
        <f t="shared" si="967"/>
        <v>4.7875933252604992E-4</v>
      </c>
      <c r="AL2038">
        <f t="shared" si="968"/>
        <v>2.0424579417475475E-4</v>
      </c>
      <c r="AM2038">
        <f t="shared" si="969"/>
        <v>-1.1882906461767885E-2</v>
      </c>
      <c r="AN2038">
        <f t="shared" si="970"/>
        <v>6.5027162914893123E-3</v>
      </c>
      <c r="AO2038">
        <f t="shared" si="971"/>
        <v>1.0418198998741461E-2</v>
      </c>
      <c r="AP2038">
        <f t="shared" si="972"/>
        <v>-3.1305166208813635E-3</v>
      </c>
      <c r="AQ2038">
        <f t="shared" si="973"/>
        <v>2.0913016271358484E-2</v>
      </c>
      <c r="AR2038">
        <f t="shared" si="974"/>
        <v>-9.5514457921977713E-3</v>
      </c>
      <c r="AS2038">
        <f t="shared" si="975"/>
        <v>5.1913351314733392E-3</v>
      </c>
      <c r="AT2038">
        <f t="shared" si="976"/>
        <v>8.2031863585324983E-3</v>
      </c>
      <c r="AV2038">
        <v>1.2962464037225537E-2</v>
      </c>
    </row>
    <row r="2039" spans="1:48">
      <c r="A2039" s="1">
        <v>42038</v>
      </c>
      <c r="B2039">
        <v>110.65567</v>
      </c>
      <c r="C2039">
        <v>71.919998000000007</v>
      </c>
      <c r="D2039">
        <v>363.54998799999998</v>
      </c>
      <c r="E2039">
        <v>78.813277999999997</v>
      </c>
      <c r="F2039">
        <v>55.443016</v>
      </c>
      <c r="G2039">
        <v>34.007472999999997</v>
      </c>
      <c r="H2039">
        <v>63.5</v>
      </c>
      <c r="I2039">
        <v>526.34350600000005</v>
      </c>
      <c r="J2039">
        <v>91.833916000000002</v>
      </c>
      <c r="K2039">
        <v>81.65052</v>
      </c>
      <c r="L2039">
        <v>65.274283999999994</v>
      </c>
      <c r="M2039">
        <v>19.464532999999999</v>
      </c>
      <c r="N2039">
        <v>409.20001200000002</v>
      </c>
      <c r="O2039">
        <v>262.76928700000002</v>
      </c>
      <c r="P2039">
        <v>78.020020000000002</v>
      </c>
      <c r="Q2039">
        <f t="shared" si="947"/>
        <v>1.6859120273122626E-4</v>
      </c>
      <c r="R2039">
        <f t="shared" si="948"/>
        <v>1.1326374396542029E-2</v>
      </c>
      <c r="S2039">
        <f t="shared" si="949"/>
        <v>-2.5274401902446219E-3</v>
      </c>
      <c r="T2039">
        <f t="shared" si="950"/>
        <v>1.9294131646706118E-2</v>
      </c>
      <c r="U2039">
        <f t="shared" si="951"/>
        <v>2.8411973103358676E-2</v>
      </c>
      <c r="V2039">
        <f t="shared" si="952"/>
        <v>2.2281972717034253E-3</v>
      </c>
      <c r="W2039">
        <f t="shared" si="953"/>
        <v>1.2040671258524427E-2</v>
      </c>
      <c r="X2039">
        <f t="shared" si="954"/>
        <v>1.4370904952255869E-3</v>
      </c>
      <c r="Y2039">
        <f t="shared" si="955"/>
        <v>1.60364554044456E-2</v>
      </c>
      <c r="Z2039">
        <f t="shared" si="956"/>
        <v>9.9525575407926094E-3</v>
      </c>
      <c r="AA2039">
        <f t="shared" si="957"/>
        <v>3.5304733334659333E-2</v>
      </c>
      <c r="AB2039">
        <f t="shared" si="958"/>
        <v>2.4667930823223196E-2</v>
      </c>
      <c r="AC2039">
        <f t="shared" si="959"/>
        <v>-9.4614138098656677E-3</v>
      </c>
      <c r="AD2039">
        <f t="shared" si="960"/>
        <v>2.5987151019873016E-3</v>
      </c>
      <c r="AE2039">
        <f t="shared" si="961"/>
        <v>5.5849708086641667E-3</v>
      </c>
      <c r="AF2039">
        <f t="shared" si="962"/>
        <v>-9.3295648901866202E-4</v>
      </c>
      <c r="AG2039">
        <f t="shared" si="963"/>
        <v>1.0725761829357233E-2</v>
      </c>
      <c r="AH2039">
        <f t="shared" si="964"/>
        <v>-3.7800018395203524E-3</v>
      </c>
      <c r="AI2039">
        <f t="shared" si="965"/>
        <v>1.9056189182778068E-2</v>
      </c>
      <c r="AJ2039">
        <f t="shared" si="966"/>
        <v>2.8755917678022578E-2</v>
      </c>
      <c r="AK2039">
        <f t="shared" si="967"/>
        <v>2.2113691266123035E-3</v>
      </c>
      <c r="AL2039">
        <f t="shared" si="968"/>
        <v>1.1208310501609349E-2</v>
      </c>
      <c r="AM2039">
        <f t="shared" si="969"/>
        <v>9.1839800398788095E-4</v>
      </c>
      <c r="AN2039">
        <f t="shared" si="970"/>
        <v>1.5672464283307312E-2</v>
      </c>
      <c r="AO2039">
        <f t="shared" si="971"/>
        <v>8.8558013865654202E-3</v>
      </c>
      <c r="AP2039">
        <f t="shared" si="972"/>
        <v>3.3827935114173112E-2</v>
      </c>
      <c r="AQ2039">
        <f t="shared" si="973"/>
        <v>2.3941893764063357E-2</v>
      </c>
      <c r="AR2039">
        <f t="shared" si="974"/>
        <v>-1.0407785714523906E-2</v>
      </c>
      <c r="AS2039">
        <f t="shared" si="975"/>
        <v>1.9459754099599466E-3</v>
      </c>
      <c r="AT2039">
        <f t="shared" si="976"/>
        <v>5.2348578472744215E-3</v>
      </c>
      <c r="AV2039">
        <v>1.4439494938539686E-2</v>
      </c>
    </row>
    <row r="2040" spans="1:48">
      <c r="A2040" s="1">
        <v>42039</v>
      </c>
      <c r="B2040">
        <v>111.504333</v>
      </c>
      <c r="C2040">
        <v>72.279999000000004</v>
      </c>
      <c r="D2040">
        <v>364.75</v>
      </c>
      <c r="E2040">
        <v>78.700325000000007</v>
      </c>
      <c r="F2040">
        <v>54.17062</v>
      </c>
      <c r="G2040">
        <v>34.075355999999999</v>
      </c>
      <c r="H2040">
        <v>67.425003000000004</v>
      </c>
      <c r="I2040">
        <v>519.89898700000003</v>
      </c>
      <c r="J2040">
        <v>90.847999999999999</v>
      </c>
      <c r="K2040">
        <v>82.010979000000006</v>
      </c>
      <c r="L2040">
        <v>64.101425000000006</v>
      </c>
      <c r="M2040">
        <v>19.512927999999999</v>
      </c>
      <c r="N2040">
        <v>401.35998499999999</v>
      </c>
      <c r="O2040">
        <v>263.27838100000002</v>
      </c>
      <c r="P2040">
        <v>78.436385999999999</v>
      </c>
      <c r="Q2040">
        <f t="shared" si="947"/>
        <v>7.6401432904267793E-3</v>
      </c>
      <c r="R2040">
        <f t="shared" si="948"/>
        <v>4.9930895342536396E-3</v>
      </c>
      <c r="S2040">
        <f t="shared" si="949"/>
        <v>3.2953813146691865E-3</v>
      </c>
      <c r="T2040">
        <f t="shared" si="950"/>
        <v>-1.43420018601642E-3</v>
      </c>
      <c r="U2040">
        <f t="shared" si="951"/>
        <v>-2.3217059502540233E-2</v>
      </c>
      <c r="V2040">
        <f t="shared" si="952"/>
        <v>1.9941304875874099E-3</v>
      </c>
      <c r="W2040">
        <f t="shared" si="953"/>
        <v>5.9976007621028754E-2</v>
      </c>
      <c r="X2040">
        <f t="shared" si="954"/>
        <v>-1.2319515887032914E-2</v>
      </c>
      <c r="Y2040">
        <f t="shared" si="955"/>
        <v>-1.0793904441756657E-2</v>
      </c>
      <c r="Z2040">
        <f t="shared" si="956"/>
        <v>4.4049405027998759E-3</v>
      </c>
      <c r="AA2040">
        <f t="shared" si="957"/>
        <v>-1.8131550978871994E-2</v>
      </c>
      <c r="AB2040">
        <f t="shared" si="958"/>
        <v>2.4832312637668051E-3</v>
      </c>
      <c r="AC2040">
        <f t="shared" si="959"/>
        <v>-1.9345320599919374E-2</v>
      </c>
      <c r="AD2040">
        <f t="shared" si="960"/>
        <v>1.9355438295989766E-3</v>
      </c>
      <c r="AE2040">
        <f t="shared" si="961"/>
        <v>5.3224664118052692E-3</v>
      </c>
      <c r="AF2040">
        <f t="shared" si="962"/>
        <v>6.5385955986768905E-3</v>
      </c>
      <c r="AG2040">
        <f t="shared" si="963"/>
        <v>4.3924769670688436E-3</v>
      </c>
      <c r="AH2040">
        <f t="shared" si="964"/>
        <v>2.042819665393456E-3</v>
      </c>
      <c r="AI2040">
        <f t="shared" si="965"/>
        <v>-1.6721426499444695E-3</v>
      </c>
      <c r="AJ2040">
        <f t="shared" si="966"/>
        <v>-2.2873114927876331E-2</v>
      </c>
      <c r="AK2040">
        <f t="shared" si="967"/>
        <v>1.9773023424962881E-3</v>
      </c>
      <c r="AL2040">
        <f t="shared" si="968"/>
        <v>5.9143646864113678E-2</v>
      </c>
      <c r="AM2040">
        <f t="shared" si="969"/>
        <v>-1.283820837827062E-2</v>
      </c>
      <c r="AN2040">
        <f t="shared" si="970"/>
        <v>-1.1157895562894947E-2</v>
      </c>
      <c r="AO2040">
        <f t="shared" si="971"/>
        <v>3.3081843485726868E-3</v>
      </c>
      <c r="AP2040">
        <f t="shared" si="972"/>
        <v>-1.9608349199358215E-2</v>
      </c>
      <c r="AQ2040">
        <f t="shared" si="973"/>
        <v>1.7571942046069658E-3</v>
      </c>
      <c r="AR2040">
        <f t="shared" si="974"/>
        <v>-2.0291692504577612E-2</v>
      </c>
      <c r="AS2040">
        <f t="shared" si="975"/>
        <v>1.2828041375716219E-3</v>
      </c>
      <c r="AT2040">
        <f t="shared" si="976"/>
        <v>4.972353450415524E-3</v>
      </c>
      <c r="AV2040">
        <v>-4.1560459502908327E-3</v>
      </c>
    </row>
    <row r="2041" spans="1:48">
      <c r="A2041" s="1">
        <v>42040</v>
      </c>
      <c r="B2041">
        <v>112.300217</v>
      </c>
      <c r="C2041">
        <v>73.099997999999999</v>
      </c>
      <c r="D2041">
        <v>373.89001500000001</v>
      </c>
      <c r="E2041">
        <v>79.754538999999994</v>
      </c>
      <c r="F2041">
        <v>55.003292000000002</v>
      </c>
      <c r="G2041">
        <v>34.813533999999997</v>
      </c>
      <c r="H2041">
        <v>67.415001000000004</v>
      </c>
      <c r="I2041">
        <v>524.69256600000006</v>
      </c>
      <c r="J2041">
        <v>91.833916000000002</v>
      </c>
      <c r="K2041">
        <v>83.608727000000002</v>
      </c>
      <c r="L2041">
        <v>64.129997000000003</v>
      </c>
      <c r="M2041">
        <v>19.832336000000002</v>
      </c>
      <c r="N2041">
        <v>413.86999500000002</v>
      </c>
      <c r="O2041">
        <v>266.928406</v>
      </c>
      <c r="P2041">
        <v>79.006675999999999</v>
      </c>
      <c r="Q2041">
        <f t="shared" si="947"/>
        <v>7.1123429350104022E-3</v>
      </c>
      <c r="R2041">
        <f t="shared" si="948"/>
        <v>1.1280887507009466E-2</v>
      </c>
      <c r="S2041">
        <f t="shared" si="949"/>
        <v>2.4749489222250953E-2</v>
      </c>
      <c r="T2041">
        <f t="shared" si="950"/>
        <v>1.3306370384907753E-2</v>
      </c>
      <c r="U2041">
        <f t="shared" si="951"/>
        <v>1.5254342932893987E-2</v>
      </c>
      <c r="V2041">
        <f t="shared" si="952"/>
        <v>2.1431794151065657E-2</v>
      </c>
      <c r="W2041">
        <f t="shared" si="953"/>
        <v>-1.4835360014299454E-4</v>
      </c>
      <c r="X2041">
        <f t="shared" si="954"/>
        <v>9.1779655600963076E-3</v>
      </c>
      <c r="Y2041">
        <f t="shared" si="955"/>
        <v>1.0793904441756617E-2</v>
      </c>
      <c r="Z2041">
        <f t="shared" si="956"/>
        <v>1.9294776048900186E-2</v>
      </c>
      <c r="AA2041">
        <f t="shared" si="957"/>
        <v>4.4563181203496422E-4</v>
      </c>
      <c r="AB2041">
        <f t="shared" si="958"/>
        <v>1.6236516646559639E-2</v>
      </c>
      <c r="AC2041">
        <f t="shared" si="959"/>
        <v>3.0693159967968682E-2</v>
      </c>
      <c r="AD2041">
        <f t="shared" si="960"/>
        <v>1.376852485209765E-2</v>
      </c>
      <c r="AE2041">
        <f t="shared" si="961"/>
        <v>7.2444283908667624E-3</v>
      </c>
      <c r="AF2041">
        <f t="shared" si="962"/>
        <v>6.0107952432605135E-3</v>
      </c>
      <c r="AG2041">
        <f t="shared" si="963"/>
        <v>1.0680274939824669E-2</v>
      </c>
      <c r="AH2041">
        <f t="shared" si="964"/>
        <v>2.3496927572975224E-2</v>
      </c>
      <c r="AI2041">
        <f t="shared" si="965"/>
        <v>1.3068427920979703E-2</v>
      </c>
      <c r="AJ2041">
        <f t="shared" si="966"/>
        <v>1.559828750755789E-2</v>
      </c>
      <c r="AK2041">
        <f t="shared" si="967"/>
        <v>2.1414966005974534E-2</v>
      </c>
      <c r="AL2041">
        <f t="shared" si="968"/>
        <v>-9.8071435705807206E-4</v>
      </c>
      <c r="AM2041">
        <f t="shared" si="969"/>
        <v>8.6592730688586014E-3</v>
      </c>
      <c r="AN2041">
        <f t="shared" si="970"/>
        <v>1.0429913320618328E-2</v>
      </c>
      <c r="AO2041">
        <f t="shared" si="971"/>
        <v>1.8198019894672998E-2</v>
      </c>
      <c r="AP2041">
        <f t="shared" si="972"/>
        <v>-1.0311664084512579E-3</v>
      </c>
      <c r="AQ2041">
        <f t="shared" si="973"/>
        <v>1.55104795873998E-2</v>
      </c>
      <c r="AR2041">
        <f t="shared" si="974"/>
        <v>2.9746788063310443E-2</v>
      </c>
      <c r="AS2041">
        <f t="shared" si="975"/>
        <v>1.3115785160070295E-2</v>
      </c>
      <c r="AT2041">
        <f t="shared" si="976"/>
        <v>6.8943154294770171E-3</v>
      </c>
      <c r="AV2041">
        <v>1.0291406800400634E-2</v>
      </c>
    </row>
    <row r="2042" spans="1:48">
      <c r="A2042" s="1">
        <v>42041</v>
      </c>
      <c r="B2042">
        <v>111.354553</v>
      </c>
      <c r="C2042">
        <v>72.540001000000004</v>
      </c>
      <c r="D2042">
        <v>374.27999899999998</v>
      </c>
      <c r="E2042">
        <v>80.018105000000006</v>
      </c>
      <c r="F2042">
        <v>54.423225000000002</v>
      </c>
      <c r="G2042">
        <v>33.040184000000004</v>
      </c>
      <c r="H2042">
        <v>66.309997999999993</v>
      </c>
      <c r="I2042">
        <v>528.09387200000003</v>
      </c>
      <c r="J2042">
        <v>90.614952000000002</v>
      </c>
      <c r="K2042">
        <v>81.991516000000004</v>
      </c>
      <c r="L2042">
        <v>63.48</v>
      </c>
      <c r="M2042">
        <v>19.745224</v>
      </c>
      <c r="N2042">
        <v>406.85998499999999</v>
      </c>
      <c r="O2042">
        <v>269.243225</v>
      </c>
      <c r="P2042">
        <v>79.051940999999999</v>
      </c>
      <c r="Q2042">
        <f t="shared" si="947"/>
        <v>-8.4565121107620204E-3</v>
      </c>
      <c r="R2042">
        <f t="shared" si="948"/>
        <v>-7.6901917556974125E-3</v>
      </c>
      <c r="S2042">
        <f t="shared" si="949"/>
        <v>1.0425011107697327E-3</v>
      </c>
      <c r="T2042">
        <f t="shared" si="950"/>
        <v>3.2992661632331621E-3</v>
      </c>
      <c r="U2042">
        <f t="shared" si="951"/>
        <v>-1.0602045086502657E-2</v>
      </c>
      <c r="V2042">
        <f t="shared" si="952"/>
        <v>-5.2281701576738594E-2</v>
      </c>
      <c r="W2042">
        <f t="shared" si="953"/>
        <v>-1.6526874700119487E-2</v>
      </c>
      <c r="X2042">
        <f t="shared" si="954"/>
        <v>6.4615532864146178E-3</v>
      </c>
      <c r="Y2042">
        <f t="shared" si="955"/>
        <v>-1.3362452187266914E-2</v>
      </c>
      <c r="Z2042">
        <f t="shared" si="956"/>
        <v>-1.9532126097646502E-2</v>
      </c>
      <c r="AA2042">
        <f t="shared" si="957"/>
        <v>-1.0187330722584017E-2</v>
      </c>
      <c r="AB2042">
        <f t="shared" si="958"/>
        <v>-4.4020975863433721E-3</v>
      </c>
      <c r="AC2042">
        <f t="shared" si="959"/>
        <v>-1.7082793714946944E-2</v>
      </c>
      <c r="AD2042">
        <f t="shared" si="960"/>
        <v>8.6346731099517411E-3</v>
      </c>
      <c r="AE2042">
        <f t="shared" si="961"/>
        <v>5.7276220805422813E-4</v>
      </c>
      <c r="AF2042">
        <f t="shared" si="962"/>
        <v>-9.5580598025119083E-3</v>
      </c>
      <c r="AG2042">
        <f t="shared" si="963"/>
        <v>-8.2908043228822094E-3</v>
      </c>
      <c r="AH2042">
        <f t="shared" si="964"/>
        <v>-2.1006053850599758E-4</v>
      </c>
      <c r="AI2042">
        <f t="shared" si="965"/>
        <v>3.0613236993051129E-3</v>
      </c>
      <c r="AJ2042">
        <f t="shared" si="966"/>
        <v>-1.0258100511838753E-2</v>
      </c>
      <c r="AK2042">
        <f t="shared" si="967"/>
        <v>-5.2298529721829717E-2</v>
      </c>
      <c r="AL2042">
        <f t="shared" si="968"/>
        <v>-1.7359235457034564E-2</v>
      </c>
      <c r="AM2042">
        <f t="shared" si="969"/>
        <v>5.9428607951769116E-3</v>
      </c>
      <c r="AN2042">
        <f t="shared" si="970"/>
        <v>-1.3726443308405204E-2</v>
      </c>
      <c r="AO2042">
        <f t="shared" si="971"/>
        <v>-2.062888225187369E-2</v>
      </c>
      <c r="AP2042">
        <f t="shared" si="972"/>
        <v>-1.1664128943070239E-2</v>
      </c>
      <c r="AQ2042">
        <f t="shared" si="973"/>
        <v>-5.1281346455032111E-3</v>
      </c>
      <c r="AR2042">
        <f t="shared" si="974"/>
        <v>-1.8029165619605183E-2</v>
      </c>
      <c r="AS2042">
        <f t="shared" si="975"/>
        <v>7.9819334179243862E-3</v>
      </c>
      <c r="AT2042">
        <f t="shared" si="976"/>
        <v>2.2264924666448327E-4</v>
      </c>
      <c r="AV2042">
        <v>-3.4181723966974849E-3</v>
      </c>
    </row>
    <row r="2043" spans="1:48">
      <c r="A2043" s="1">
        <v>42044</v>
      </c>
      <c r="B2043">
        <v>112.094223</v>
      </c>
      <c r="C2043">
        <v>72.330001999999993</v>
      </c>
      <c r="D2043">
        <v>370.55999800000001</v>
      </c>
      <c r="E2043">
        <v>79.989875999999995</v>
      </c>
      <c r="F2043">
        <v>55.405589999999997</v>
      </c>
      <c r="G2043">
        <v>32.200184</v>
      </c>
      <c r="H2043">
        <v>64.040001000000004</v>
      </c>
      <c r="I2043">
        <v>524.94122300000004</v>
      </c>
      <c r="J2043">
        <v>89.431854000000001</v>
      </c>
      <c r="K2043">
        <v>82.410431000000003</v>
      </c>
      <c r="L2043">
        <v>63.295715000000001</v>
      </c>
      <c r="M2043">
        <v>19.725866</v>
      </c>
      <c r="N2043">
        <v>399.72000100000002</v>
      </c>
      <c r="O2043">
        <v>263.55697600000002</v>
      </c>
      <c r="P2043">
        <v>77.766541000000004</v>
      </c>
      <c r="Q2043">
        <f t="shared" si="947"/>
        <v>6.6205124499385225E-3</v>
      </c>
      <c r="R2043">
        <f t="shared" si="948"/>
        <v>-2.8991391280211672E-3</v>
      </c>
      <c r="S2043">
        <f t="shared" si="949"/>
        <v>-9.9888081885764774E-3</v>
      </c>
      <c r="T2043">
        <f t="shared" si="950"/>
        <v>-3.5284490331628023E-4</v>
      </c>
      <c r="U2043">
        <f t="shared" si="951"/>
        <v>1.7889498289785307E-2</v>
      </c>
      <c r="V2043">
        <f t="shared" si="952"/>
        <v>-2.5752350824784085E-2</v>
      </c>
      <c r="W2043">
        <f t="shared" si="953"/>
        <v>-3.4832781475658027E-2</v>
      </c>
      <c r="X2043">
        <f t="shared" si="954"/>
        <v>-5.987755649071903E-3</v>
      </c>
      <c r="Y2043">
        <f t="shared" si="955"/>
        <v>-1.3142305103628954E-2</v>
      </c>
      <c r="Z2043">
        <f t="shared" si="956"/>
        <v>5.0962402125271913E-3</v>
      </c>
      <c r="AA2043">
        <f t="shared" si="957"/>
        <v>-2.9072623222944831E-3</v>
      </c>
      <c r="AB2043">
        <f t="shared" si="958"/>
        <v>-9.8086987473806073E-4</v>
      </c>
      <c r="AC2043">
        <f t="shared" si="959"/>
        <v>-1.7704804560746513E-2</v>
      </c>
      <c r="AD2043">
        <f t="shared" si="960"/>
        <v>-2.1345580919962248E-2</v>
      </c>
      <c r="AE2043">
        <f t="shared" si="961"/>
        <v>-1.6393843020896942E-2</v>
      </c>
      <c r="AF2043">
        <f t="shared" si="962"/>
        <v>5.5189647581886346E-3</v>
      </c>
      <c r="AG2043">
        <f t="shared" si="963"/>
        <v>-3.4997516952059637E-3</v>
      </c>
      <c r="AH2043">
        <f t="shared" si="964"/>
        <v>-1.1241369837852207E-2</v>
      </c>
      <c r="AI2043">
        <f t="shared" si="965"/>
        <v>-5.9078736724432973E-4</v>
      </c>
      <c r="AJ2043">
        <f t="shared" si="966"/>
        <v>1.8233442864449209E-2</v>
      </c>
      <c r="AK2043">
        <f t="shared" si="967"/>
        <v>-2.5769178969875208E-2</v>
      </c>
      <c r="AL2043">
        <f t="shared" si="968"/>
        <v>-3.5665142232573104E-2</v>
      </c>
      <c r="AM2043">
        <f t="shared" si="969"/>
        <v>-6.5064481403096092E-3</v>
      </c>
      <c r="AN2043">
        <f t="shared" si="970"/>
        <v>-1.3506296224767244E-2</v>
      </c>
      <c r="AO2043">
        <f t="shared" si="971"/>
        <v>3.9994840583000022E-3</v>
      </c>
      <c r="AP2043">
        <f t="shared" si="972"/>
        <v>-4.3840605427807053E-3</v>
      </c>
      <c r="AQ2043">
        <f t="shared" si="973"/>
        <v>-1.7069069338979E-3</v>
      </c>
      <c r="AR2043">
        <f t="shared" si="974"/>
        <v>-1.8651176465404751E-2</v>
      </c>
      <c r="AS2043">
        <f t="shared" si="975"/>
        <v>-2.1998320611989603E-2</v>
      </c>
      <c r="AT2043">
        <f t="shared" si="976"/>
        <v>-1.6743955982286687E-2</v>
      </c>
      <c r="AV2043">
        <v>-4.2471946188310196E-3</v>
      </c>
    </row>
    <row r="2044" spans="1:48">
      <c r="A2044" s="1">
        <v>42045</v>
      </c>
      <c r="B2044">
        <v>114.247726</v>
      </c>
      <c r="C2044">
        <v>72.760002</v>
      </c>
      <c r="D2044">
        <v>373</v>
      </c>
      <c r="E2044">
        <v>80.799362000000002</v>
      </c>
      <c r="F2044">
        <v>54.600990000000003</v>
      </c>
      <c r="G2044">
        <v>32.768676999999997</v>
      </c>
      <c r="H2044">
        <v>65.035004000000001</v>
      </c>
      <c r="I2044">
        <v>534.00134300000002</v>
      </c>
      <c r="J2044">
        <v>89.942749000000006</v>
      </c>
      <c r="K2044">
        <v>82.059700000000007</v>
      </c>
      <c r="L2044">
        <v>64.849997999999999</v>
      </c>
      <c r="M2044">
        <v>20.277570999999998</v>
      </c>
      <c r="N2044">
        <v>400.709991</v>
      </c>
      <c r="O2044">
        <v>269.00308200000001</v>
      </c>
      <c r="P2044">
        <v>79.015732</v>
      </c>
      <c r="Q2044">
        <f t="shared" si="947"/>
        <v>1.9029331450481052E-2</v>
      </c>
      <c r="R2044">
        <f t="shared" si="948"/>
        <v>5.9273726253190624E-3</v>
      </c>
      <c r="S2044">
        <f t="shared" si="949"/>
        <v>6.5630500964764344E-3</v>
      </c>
      <c r="T2044">
        <f t="shared" si="950"/>
        <v>1.0068992790517239E-2</v>
      </c>
      <c r="U2044">
        <f t="shared" si="951"/>
        <v>-1.4628476735385327E-2</v>
      </c>
      <c r="V2044">
        <f t="shared" si="952"/>
        <v>1.750092278425951E-2</v>
      </c>
      <c r="W2044">
        <f t="shared" si="953"/>
        <v>1.541774427729118E-2</v>
      </c>
      <c r="X2044">
        <f t="shared" si="954"/>
        <v>1.7112053804720143E-2</v>
      </c>
      <c r="Y2044">
        <f t="shared" si="955"/>
        <v>5.6964182550370036E-3</v>
      </c>
      <c r="Z2044">
        <f t="shared" si="956"/>
        <v>-4.2649875636452551E-3</v>
      </c>
      <c r="AA2044">
        <f t="shared" si="957"/>
        <v>2.4259246586137619E-2</v>
      </c>
      <c r="AB2044">
        <f t="shared" si="958"/>
        <v>2.7584628930321889E-2</v>
      </c>
      <c r="AC2044">
        <f t="shared" si="959"/>
        <v>2.4736467016503406E-3</v>
      </c>
      <c r="AD2044">
        <f t="shared" si="960"/>
        <v>2.0453264473714844E-2</v>
      </c>
      <c r="AE2044">
        <f t="shared" si="961"/>
        <v>1.5935697469107286E-2</v>
      </c>
      <c r="AF2044">
        <f t="shared" si="962"/>
        <v>1.7927783758731164E-2</v>
      </c>
      <c r="AG2044">
        <f t="shared" si="963"/>
        <v>5.3267600581342663E-3</v>
      </c>
      <c r="AH2044">
        <f t="shared" si="964"/>
        <v>5.3104884472007039E-3</v>
      </c>
      <c r="AI2044">
        <f t="shared" si="965"/>
        <v>9.8310503265891889E-3</v>
      </c>
      <c r="AJ2044">
        <f t="shared" si="966"/>
        <v>-1.4284532160721423E-2</v>
      </c>
      <c r="AK2044">
        <f t="shared" si="967"/>
        <v>1.7484094639168387E-2</v>
      </c>
      <c r="AL2044">
        <f t="shared" si="968"/>
        <v>1.4585383520376102E-2</v>
      </c>
      <c r="AM2044">
        <f t="shared" si="969"/>
        <v>1.6593361313482439E-2</v>
      </c>
      <c r="AN2044">
        <f t="shared" si="970"/>
        <v>5.3324271338987149E-3</v>
      </c>
      <c r="AO2044">
        <f t="shared" si="971"/>
        <v>-5.3617437178724442E-3</v>
      </c>
      <c r="AP2044">
        <f t="shared" si="972"/>
        <v>2.2782448365651398E-2</v>
      </c>
      <c r="AQ2044">
        <f t="shared" si="973"/>
        <v>2.685859187116205E-2</v>
      </c>
      <c r="AR2044">
        <f t="shared" si="974"/>
        <v>1.5272747969921013E-3</v>
      </c>
      <c r="AS2044">
        <f t="shared" si="975"/>
        <v>1.9800524781687489E-2</v>
      </c>
      <c r="AT2044">
        <f t="shared" si="976"/>
        <v>1.5585584507717541E-2</v>
      </c>
      <c r="AV2044">
        <v>1.0675561188404731E-2</v>
      </c>
    </row>
    <row r="2045" spans="1:48">
      <c r="A2045" s="1">
        <v>42046</v>
      </c>
      <c r="B2045">
        <v>116.925545</v>
      </c>
      <c r="C2045">
        <v>73.010002</v>
      </c>
      <c r="D2045">
        <v>375.14001500000001</v>
      </c>
      <c r="E2045">
        <v>80.959389000000002</v>
      </c>
      <c r="F2045">
        <v>53.721527000000002</v>
      </c>
      <c r="G2045">
        <v>31.860790000000001</v>
      </c>
      <c r="H2045">
        <v>65.794998000000007</v>
      </c>
      <c r="I2045">
        <v>533.03668200000004</v>
      </c>
      <c r="J2045">
        <v>89.969627000000003</v>
      </c>
      <c r="K2045">
        <v>82.283775000000006</v>
      </c>
      <c r="L2045">
        <v>64.984283000000005</v>
      </c>
      <c r="M2045">
        <v>20.142061000000002</v>
      </c>
      <c r="N2045">
        <v>398.98998999999998</v>
      </c>
      <c r="O2045">
        <v>266.97640999999999</v>
      </c>
      <c r="P2045">
        <v>78.155777</v>
      </c>
      <c r="Q2045">
        <f t="shared" si="947"/>
        <v>2.3168238852314702E-2</v>
      </c>
      <c r="R2045">
        <f t="shared" si="948"/>
        <v>3.4300643239500604E-3</v>
      </c>
      <c r="S2045">
        <f t="shared" si="949"/>
        <v>5.7209099734510079E-3</v>
      </c>
      <c r="T2045">
        <f t="shared" si="950"/>
        <v>1.9785891176464523E-3</v>
      </c>
      <c r="U2045">
        <f t="shared" si="951"/>
        <v>-1.6238218036026163E-2</v>
      </c>
      <c r="V2045">
        <f t="shared" si="952"/>
        <v>-2.8096989447099679E-2</v>
      </c>
      <c r="W2045">
        <f t="shared" si="953"/>
        <v>1.161816918361145E-2</v>
      </c>
      <c r="X2045">
        <f t="shared" si="954"/>
        <v>-1.808110376967831E-3</v>
      </c>
      <c r="Y2045">
        <f t="shared" si="955"/>
        <v>2.9878989758834538E-4</v>
      </c>
      <c r="Z2045">
        <f t="shared" si="956"/>
        <v>2.7269125087292585E-3</v>
      </c>
      <c r="AA2045">
        <f t="shared" si="957"/>
        <v>2.0685607352523908E-3</v>
      </c>
      <c r="AB2045">
        <f t="shared" si="958"/>
        <v>-6.7051826550267191E-3</v>
      </c>
      <c r="AC2045">
        <f t="shared" si="959"/>
        <v>-4.3016223411270873E-3</v>
      </c>
      <c r="AD2045">
        <f t="shared" si="960"/>
        <v>-7.562534348224759E-3</v>
      </c>
      <c r="AE2045">
        <f t="shared" si="961"/>
        <v>-1.0942995801570335E-2</v>
      </c>
      <c r="AF2045">
        <f t="shared" si="962"/>
        <v>2.2066691160564814E-2</v>
      </c>
      <c r="AG2045">
        <f t="shared" si="963"/>
        <v>2.8294517567652644E-3</v>
      </c>
      <c r="AH2045">
        <f t="shared" si="964"/>
        <v>4.4683483241752774E-3</v>
      </c>
      <c r="AI2045">
        <f t="shared" si="965"/>
        <v>1.7406466537184028E-3</v>
      </c>
      <c r="AJ2045">
        <f t="shared" si="966"/>
        <v>-1.5894273461362261E-2</v>
      </c>
      <c r="AK2045">
        <f t="shared" si="967"/>
        <v>-2.8113817592190803E-2</v>
      </c>
      <c r="AL2045">
        <f t="shared" si="968"/>
        <v>1.0785808426696372E-2</v>
      </c>
      <c r="AM2045">
        <f t="shared" si="969"/>
        <v>-2.3268028682055372E-3</v>
      </c>
      <c r="AN2045">
        <f t="shared" si="970"/>
        <v>-6.5201223549943776E-5</v>
      </c>
      <c r="AO2045">
        <f t="shared" si="971"/>
        <v>1.6301563545020694E-3</v>
      </c>
      <c r="AP2045">
        <f t="shared" si="972"/>
        <v>5.9176251476616873E-4</v>
      </c>
      <c r="AQ2045">
        <f t="shared" si="973"/>
        <v>-7.4312197141865582E-3</v>
      </c>
      <c r="AR2045">
        <f t="shared" si="974"/>
        <v>-5.2479942457853267E-3</v>
      </c>
      <c r="AS2045">
        <f t="shared" si="975"/>
        <v>-8.215274040252114E-3</v>
      </c>
      <c r="AT2045">
        <f t="shared" si="976"/>
        <v>-1.129310876296008E-2</v>
      </c>
      <c r="AV2045">
        <v>-2.903378506370865E-5</v>
      </c>
    </row>
    <row r="2046" spans="1:48">
      <c r="A2046" s="1">
        <v>42047</v>
      </c>
      <c r="B2046">
        <v>118.404915</v>
      </c>
      <c r="C2046">
        <v>74.589995999999999</v>
      </c>
      <c r="D2046">
        <v>377.17001299999998</v>
      </c>
      <c r="E2046">
        <v>75.75412</v>
      </c>
      <c r="F2046">
        <v>54.320309000000002</v>
      </c>
      <c r="G2046">
        <v>31.538367999999998</v>
      </c>
      <c r="H2046">
        <v>66.169998000000007</v>
      </c>
      <c r="I2046">
        <v>539.95855700000004</v>
      </c>
      <c r="J2046">
        <v>88.230834999999999</v>
      </c>
      <c r="K2046">
        <v>85.264938000000001</v>
      </c>
      <c r="L2046">
        <v>65.247146999999998</v>
      </c>
      <c r="M2046">
        <v>21.584237999999999</v>
      </c>
      <c r="N2046">
        <v>401.73998999999998</v>
      </c>
      <c r="O2046">
        <v>271.846161</v>
      </c>
      <c r="P2046">
        <v>77.748435999999998</v>
      </c>
      <c r="Q2046">
        <f t="shared" si="947"/>
        <v>1.2572868704003167E-2</v>
      </c>
      <c r="R2046">
        <f t="shared" si="948"/>
        <v>2.1409950879077103E-2</v>
      </c>
      <c r="S2046">
        <f t="shared" si="949"/>
        <v>5.3967190422730101E-3</v>
      </c>
      <c r="T2046">
        <f t="shared" si="950"/>
        <v>-6.6454826224547695E-2</v>
      </c>
      <c r="U2046">
        <f t="shared" si="951"/>
        <v>1.1084375328194855E-2</v>
      </c>
      <c r="V2046">
        <f t="shared" si="952"/>
        <v>-1.0171263778150315E-2</v>
      </c>
      <c r="W2046">
        <f t="shared" si="953"/>
        <v>5.6833405941332802E-3</v>
      </c>
      <c r="X2046">
        <f t="shared" si="954"/>
        <v>1.2902146755538198E-2</v>
      </c>
      <c r="Y2046">
        <f t="shared" si="955"/>
        <v>-1.9515630503648553E-2</v>
      </c>
      <c r="Z2046">
        <f t="shared" si="956"/>
        <v>3.5589382965307378E-2</v>
      </c>
      <c r="AA2046">
        <f t="shared" si="957"/>
        <v>4.0368804516398146E-3</v>
      </c>
      <c r="AB2046">
        <f t="shared" si="958"/>
        <v>6.9153110372007234E-2</v>
      </c>
      <c r="AC2046">
        <f t="shared" si="959"/>
        <v>6.8687594588175815E-3</v>
      </c>
      <c r="AD2046">
        <f t="shared" si="960"/>
        <v>1.8076019296842844E-2</v>
      </c>
      <c r="AE2046">
        <f t="shared" si="961"/>
        <v>-5.2255409789789048E-3</v>
      </c>
      <c r="AF2046">
        <f t="shared" si="962"/>
        <v>1.147132101225328E-2</v>
      </c>
      <c r="AG2046">
        <f t="shared" si="963"/>
        <v>2.0809338311892307E-2</v>
      </c>
      <c r="AH2046">
        <f t="shared" si="964"/>
        <v>4.1441573929972796E-3</v>
      </c>
      <c r="AI2046">
        <f t="shared" si="965"/>
        <v>-6.6692768688475748E-2</v>
      </c>
      <c r="AJ2046">
        <f t="shared" si="966"/>
        <v>1.1428319902858759E-2</v>
      </c>
      <c r="AK2046">
        <f t="shared" si="967"/>
        <v>-1.0188091923241436E-2</v>
      </c>
      <c r="AL2046">
        <f t="shared" si="968"/>
        <v>4.8509798372182028E-3</v>
      </c>
      <c r="AM2046">
        <f t="shared" si="969"/>
        <v>1.2383454264300492E-2</v>
      </c>
      <c r="AN2046">
        <f t="shared" si="970"/>
        <v>-1.987962162478684E-2</v>
      </c>
      <c r="AO2046">
        <f t="shared" si="971"/>
        <v>3.4492626811080188E-2</v>
      </c>
      <c r="AP2046">
        <f t="shared" si="972"/>
        <v>2.5600822311535928E-3</v>
      </c>
      <c r="AQ2046">
        <f t="shared" si="973"/>
        <v>6.8427073312847392E-2</v>
      </c>
      <c r="AR2046">
        <f t="shared" si="974"/>
        <v>5.922387554159342E-3</v>
      </c>
      <c r="AS2046">
        <f t="shared" si="975"/>
        <v>1.7423279604815489E-2</v>
      </c>
      <c r="AT2046">
        <f t="shared" si="976"/>
        <v>-5.57565394036865E-3</v>
      </c>
      <c r="AV2046">
        <v>9.6445063500695521E-3</v>
      </c>
    </row>
    <row r="2047" spans="1:48">
      <c r="A2047" s="1">
        <v>42048</v>
      </c>
      <c r="B2047">
        <v>118.985435</v>
      </c>
      <c r="C2047">
        <v>76.510002</v>
      </c>
      <c r="D2047">
        <v>381.82998700000002</v>
      </c>
      <c r="E2047">
        <v>73.495041000000001</v>
      </c>
      <c r="F2047">
        <v>57.735218000000003</v>
      </c>
      <c r="G2047">
        <v>31.589275000000001</v>
      </c>
      <c r="H2047">
        <v>67.114998</v>
      </c>
      <c r="I2047">
        <v>546.00531000000001</v>
      </c>
      <c r="J2047">
        <v>89.288452000000007</v>
      </c>
      <c r="K2047">
        <v>84.894713999999993</v>
      </c>
      <c r="L2047">
        <v>66.585716000000005</v>
      </c>
      <c r="M2047">
        <v>21.593920000000001</v>
      </c>
      <c r="N2047">
        <v>402.39999399999999</v>
      </c>
      <c r="O2047">
        <v>273.74807700000002</v>
      </c>
      <c r="P2047">
        <v>77.676024999999996</v>
      </c>
      <c r="Q2047">
        <f t="shared" si="947"/>
        <v>4.8908572500343285E-3</v>
      </c>
      <c r="R2047">
        <f t="shared" si="948"/>
        <v>2.5415081043555103E-2</v>
      </c>
      <c r="S2047">
        <f t="shared" si="949"/>
        <v>1.2279400668921013E-2</v>
      </c>
      <c r="T2047">
        <f t="shared" si="950"/>
        <v>-3.0274897794496158E-2</v>
      </c>
      <c r="U2047">
        <f t="shared" si="951"/>
        <v>6.0969179522431943E-2</v>
      </c>
      <c r="V2047">
        <f t="shared" si="952"/>
        <v>1.6128278711435851E-3</v>
      </c>
      <c r="W2047">
        <f t="shared" si="953"/>
        <v>1.4180378341211186E-2</v>
      </c>
      <c r="X2047">
        <f t="shared" si="954"/>
        <v>1.1136310655463926E-2</v>
      </c>
      <c r="Y2047">
        <f t="shared" si="955"/>
        <v>1.1915657520608162E-2</v>
      </c>
      <c r="Z2047">
        <f t="shared" si="956"/>
        <v>-4.3514967249533906E-3</v>
      </c>
      <c r="AA2047">
        <f t="shared" si="957"/>
        <v>2.0307758959986169E-2</v>
      </c>
      <c r="AB2047">
        <f t="shared" si="958"/>
        <v>4.484674942491334E-4</v>
      </c>
      <c r="AC2047">
        <f t="shared" si="959"/>
        <v>1.6415155603118363E-3</v>
      </c>
      <c r="AD2047">
        <f t="shared" si="960"/>
        <v>6.9719347146092936E-3</v>
      </c>
      <c r="AE2047">
        <f t="shared" si="961"/>
        <v>-9.3178390033559118E-4</v>
      </c>
      <c r="AF2047">
        <f t="shared" si="962"/>
        <v>3.7893095582844402E-3</v>
      </c>
      <c r="AG2047">
        <f t="shared" si="963"/>
        <v>2.4814468476370307E-2</v>
      </c>
      <c r="AH2047">
        <f t="shared" si="964"/>
        <v>1.1026839019645284E-2</v>
      </c>
      <c r="AI2047">
        <f t="shared" si="965"/>
        <v>-3.0512840258424209E-2</v>
      </c>
      <c r="AJ2047">
        <f t="shared" si="966"/>
        <v>6.1313124097095849E-2</v>
      </c>
      <c r="AK2047">
        <f t="shared" si="967"/>
        <v>1.5959997260524634E-3</v>
      </c>
      <c r="AL2047">
        <f t="shared" si="968"/>
        <v>1.3348017584296108E-2</v>
      </c>
      <c r="AM2047">
        <f t="shared" si="969"/>
        <v>1.061761816422622E-2</v>
      </c>
      <c r="AN2047">
        <f t="shared" si="970"/>
        <v>1.1551666399469872E-2</v>
      </c>
      <c r="AO2047">
        <f t="shared" si="971"/>
        <v>-5.4482528791805797E-3</v>
      </c>
      <c r="AP2047">
        <f t="shared" si="972"/>
        <v>1.8830960739499948E-2</v>
      </c>
      <c r="AQ2047">
        <f t="shared" si="973"/>
        <v>-2.7756956491070586E-4</v>
      </c>
      <c r="AR2047">
        <f t="shared" si="974"/>
        <v>6.9514365565359702E-4</v>
      </c>
      <c r="AS2047">
        <f t="shared" si="975"/>
        <v>6.3191950225819386E-3</v>
      </c>
      <c r="AT2047">
        <f t="shared" si="976"/>
        <v>-1.2818968617253361E-3</v>
      </c>
      <c r="AV2047">
        <v>4.0747386048680077E-3</v>
      </c>
    </row>
    <row r="2048" spans="1:48">
      <c r="A2048" s="1">
        <v>42052</v>
      </c>
      <c r="B2048">
        <v>119.687645</v>
      </c>
      <c r="C2048">
        <v>77.129997000000003</v>
      </c>
      <c r="D2048">
        <v>375.42999300000002</v>
      </c>
      <c r="E2048">
        <v>74.436317000000003</v>
      </c>
      <c r="F2048">
        <v>57.585518</v>
      </c>
      <c r="G2048">
        <v>31.334723</v>
      </c>
      <c r="H2048">
        <v>66.519997000000004</v>
      </c>
      <c r="I2048">
        <v>539.86908000000005</v>
      </c>
      <c r="J2048">
        <v>90.023415</v>
      </c>
      <c r="K2048">
        <v>85.264938000000001</v>
      </c>
      <c r="L2048">
        <v>67.137146000000001</v>
      </c>
      <c r="M2048">
        <v>21.661673</v>
      </c>
      <c r="N2048">
        <v>404.17999300000002</v>
      </c>
      <c r="O2048">
        <v>274.80465700000002</v>
      </c>
      <c r="P2048">
        <v>77.811797999999996</v>
      </c>
      <c r="Q2048">
        <f t="shared" si="947"/>
        <v>5.8843001998098998E-3</v>
      </c>
      <c r="R2048">
        <f t="shared" si="948"/>
        <v>8.0707936664017529E-3</v>
      </c>
      <c r="S2048">
        <f t="shared" si="949"/>
        <v>-1.6903432256761355E-2</v>
      </c>
      <c r="T2048">
        <f t="shared" si="950"/>
        <v>1.2726019907069005E-2</v>
      </c>
      <c r="U2048">
        <f t="shared" si="951"/>
        <v>-2.596238790692049E-3</v>
      </c>
      <c r="V2048">
        <f t="shared" si="952"/>
        <v>-8.0908205676589028E-3</v>
      </c>
      <c r="W2048">
        <f t="shared" si="953"/>
        <v>-8.9049269144935283E-3</v>
      </c>
      <c r="X2048">
        <f t="shared" si="954"/>
        <v>-1.1302035252869864E-2</v>
      </c>
      <c r="Y2048">
        <f t="shared" si="955"/>
        <v>8.1976405484467611E-3</v>
      </c>
      <c r="Z2048">
        <f t="shared" si="956"/>
        <v>4.3514967249533403E-3</v>
      </c>
      <c r="AA2048">
        <f t="shared" si="957"/>
        <v>8.2474023876222338E-3</v>
      </c>
      <c r="AB2048">
        <f t="shared" si="958"/>
        <v>3.1326841552727245E-3</v>
      </c>
      <c r="AC2048">
        <f t="shared" si="959"/>
        <v>4.4137020960934685E-3</v>
      </c>
      <c r="AD2048">
        <f t="shared" si="960"/>
        <v>3.8522506265457031E-3</v>
      </c>
      <c r="AE2048">
        <f t="shared" si="961"/>
        <v>1.7464137305275833E-3</v>
      </c>
      <c r="AF2048">
        <f t="shared" si="962"/>
        <v>4.782752508060012E-3</v>
      </c>
      <c r="AG2048">
        <f t="shared" si="963"/>
        <v>7.4701810992169569E-3</v>
      </c>
      <c r="AH2048">
        <f t="shared" si="964"/>
        <v>-1.8155993906037084E-2</v>
      </c>
      <c r="AI2048">
        <f t="shared" si="965"/>
        <v>1.2488077443140955E-2</v>
      </c>
      <c r="AJ2048">
        <f t="shared" si="966"/>
        <v>-2.2522942160281452E-3</v>
      </c>
      <c r="AK2048">
        <f t="shared" si="967"/>
        <v>-8.1076487127500242E-3</v>
      </c>
      <c r="AL2048">
        <f t="shared" si="968"/>
        <v>-9.7372876714086065E-3</v>
      </c>
      <c r="AM2048">
        <f t="shared" si="969"/>
        <v>-1.182072774410757E-2</v>
      </c>
      <c r="AN2048">
        <f t="shared" si="970"/>
        <v>7.8336494273084714E-3</v>
      </c>
      <c r="AO2048">
        <f t="shared" si="971"/>
        <v>3.2547405707261511E-3</v>
      </c>
      <c r="AP2048">
        <f t="shared" si="972"/>
        <v>6.770604167136012E-3</v>
      </c>
      <c r="AQ2048">
        <f t="shared" si="973"/>
        <v>2.4066470961128855E-3</v>
      </c>
      <c r="AR2048">
        <f t="shared" si="974"/>
        <v>3.467330191435229E-3</v>
      </c>
      <c r="AS2048">
        <f t="shared" si="975"/>
        <v>3.1995109345183482E-3</v>
      </c>
      <c r="AT2048">
        <f t="shared" si="976"/>
        <v>1.3963007691378385E-3</v>
      </c>
      <c r="AV2048">
        <v>1.597574626476824E-3</v>
      </c>
    </row>
    <row r="2049" spans="1:48">
      <c r="A2049" s="1">
        <v>42053</v>
      </c>
      <c r="B2049">
        <v>120.520966</v>
      </c>
      <c r="C2049">
        <v>77.730002999999996</v>
      </c>
      <c r="D2049">
        <v>373.36999500000002</v>
      </c>
      <c r="E2049">
        <v>75.095214999999996</v>
      </c>
      <c r="F2049">
        <v>58.174934</v>
      </c>
      <c r="G2049">
        <v>30.638960000000001</v>
      </c>
      <c r="H2049">
        <v>67.110000999999997</v>
      </c>
      <c r="I2049">
        <v>536.74627699999996</v>
      </c>
      <c r="J2049">
        <v>89.593192999999999</v>
      </c>
      <c r="K2049">
        <v>85.469521</v>
      </c>
      <c r="L2049">
        <v>67.865714999999994</v>
      </c>
      <c r="M2049">
        <v>21.410021</v>
      </c>
      <c r="N2049">
        <v>405.79998799999998</v>
      </c>
      <c r="O2049">
        <v>276.67767300000003</v>
      </c>
      <c r="P2049">
        <v>78.110527000000005</v>
      </c>
      <c r="Q2049">
        <f t="shared" si="947"/>
        <v>6.9383386346719587E-3</v>
      </c>
      <c r="R2049">
        <f t="shared" si="948"/>
        <v>7.7490507867289463E-3</v>
      </c>
      <c r="S2049">
        <f t="shared" si="949"/>
        <v>-5.5021453792037352E-3</v>
      </c>
      <c r="T2049">
        <f t="shared" si="950"/>
        <v>8.8128872316513614E-3</v>
      </c>
      <c r="U2049">
        <f t="shared" si="951"/>
        <v>1.0183462201242147E-2</v>
      </c>
      <c r="V2049">
        <f t="shared" si="952"/>
        <v>-2.2454441944662513E-2</v>
      </c>
      <c r="W2049">
        <f t="shared" si="953"/>
        <v>8.8304698455489439E-3</v>
      </c>
      <c r="X2049">
        <f t="shared" si="954"/>
        <v>-5.8011651746680219E-3</v>
      </c>
      <c r="Y2049">
        <f t="shared" si="955"/>
        <v>-4.7904570466526155E-3</v>
      </c>
      <c r="Z2049">
        <f t="shared" si="956"/>
        <v>2.3965062367887445E-3</v>
      </c>
      <c r="AA2049">
        <f t="shared" si="957"/>
        <v>1.0793490860068066E-2</v>
      </c>
      <c r="AB2049">
        <f t="shared" si="958"/>
        <v>-1.1685394289382313E-2</v>
      </c>
      <c r="AC2049">
        <f t="shared" si="959"/>
        <v>4.0000918494106493E-3</v>
      </c>
      <c r="AD2049">
        <f t="shared" si="960"/>
        <v>6.7926861839158574E-3</v>
      </c>
      <c r="AE2049">
        <f t="shared" si="961"/>
        <v>3.8317715632657148E-3</v>
      </c>
      <c r="AF2049">
        <f t="shared" si="962"/>
        <v>5.83679094292207E-3</v>
      </c>
      <c r="AG2049">
        <f t="shared" si="963"/>
        <v>7.1484382195441502E-3</v>
      </c>
      <c r="AH2049">
        <f t="shared" si="964"/>
        <v>-6.7547070284794657E-3</v>
      </c>
      <c r="AI2049">
        <f t="shared" si="965"/>
        <v>8.5749447677233113E-3</v>
      </c>
      <c r="AJ2049">
        <f t="shared" si="966"/>
        <v>1.0527406775906051E-2</v>
      </c>
      <c r="AK2049">
        <f t="shared" si="967"/>
        <v>-2.2471270089753637E-2</v>
      </c>
      <c r="AL2049">
        <f t="shared" si="968"/>
        <v>7.9981090886338656E-3</v>
      </c>
      <c r="AM2049">
        <f t="shared" si="969"/>
        <v>-6.319857665905728E-3</v>
      </c>
      <c r="AN2049">
        <f t="shared" si="970"/>
        <v>-5.1544481677909043E-3</v>
      </c>
      <c r="AO2049">
        <f t="shared" si="971"/>
        <v>1.2997500825615554E-3</v>
      </c>
      <c r="AP2049">
        <f t="shared" si="972"/>
        <v>9.3166926395818438E-3</v>
      </c>
      <c r="AQ2049">
        <f t="shared" si="973"/>
        <v>-1.2411431348542152E-2</v>
      </c>
      <c r="AR2049">
        <f t="shared" si="974"/>
        <v>3.0537199447524099E-3</v>
      </c>
      <c r="AS2049">
        <f t="shared" si="975"/>
        <v>6.1399464918885024E-3</v>
      </c>
      <c r="AT2049">
        <f t="shared" si="976"/>
        <v>3.48165860187597E-3</v>
      </c>
      <c r="AV2049">
        <v>-3.1430909868912401E-4</v>
      </c>
    </row>
    <row r="2050" spans="1:48">
      <c r="A2050" s="1">
        <v>42054</v>
      </c>
      <c r="B2050">
        <v>120.26815000000001</v>
      </c>
      <c r="C2050">
        <v>77.730002999999996</v>
      </c>
      <c r="D2050">
        <v>379</v>
      </c>
      <c r="E2050">
        <v>73.796256999999997</v>
      </c>
      <c r="F2050">
        <v>57.800708999999998</v>
      </c>
      <c r="G2050">
        <v>30.740777999999999</v>
      </c>
      <c r="H2050">
        <v>66.860000999999997</v>
      </c>
      <c r="I2050">
        <v>539.90130599999998</v>
      </c>
      <c r="J2050">
        <v>90.256446999999994</v>
      </c>
      <c r="K2050">
        <v>86.901649000000006</v>
      </c>
      <c r="L2050">
        <v>67.800003000000004</v>
      </c>
      <c r="M2050">
        <v>21.46809</v>
      </c>
      <c r="N2050">
        <v>426.60000600000001</v>
      </c>
      <c r="O2050">
        <v>275.43856799999998</v>
      </c>
      <c r="P2050">
        <v>75.603088</v>
      </c>
      <c r="Q2050">
        <f t="shared" si="947"/>
        <v>-2.0998963499720222E-3</v>
      </c>
      <c r="R2050">
        <f t="shared" si="948"/>
        <v>0</v>
      </c>
      <c r="S2050">
        <f t="shared" si="949"/>
        <v>1.496633338993059E-2</v>
      </c>
      <c r="T2050">
        <f t="shared" si="950"/>
        <v>-1.7448829530558745E-2</v>
      </c>
      <c r="U2050">
        <f t="shared" si="951"/>
        <v>-6.4535326406758887E-3</v>
      </c>
      <c r="V2050">
        <f t="shared" si="952"/>
        <v>3.3176450961906376E-3</v>
      </c>
      <c r="W2050">
        <f t="shared" si="953"/>
        <v>-3.7321831224785829E-3</v>
      </c>
      <c r="X2050">
        <f t="shared" si="954"/>
        <v>5.8608556429886579E-3</v>
      </c>
      <c r="Y2050">
        <f t="shared" si="955"/>
        <v>7.3756834518855169E-3</v>
      </c>
      <c r="Z2050">
        <f t="shared" si="956"/>
        <v>1.6617175068981815E-2</v>
      </c>
      <c r="AA2050">
        <f t="shared" si="957"/>
        <v>-9.6873412248359614E-4</v>
      </c>
      <c r="AB2050">
        <f t="shared" si="958"/>
        <v>2.7085631408078083E-3</v>
      </c>
      <c r="AC2050">
        <f t="shared" si="959"/>
        <v>4.9986422281451184E-2</v>
      </c>
      <c r="AD2050">
        <f t="shared" si="960"/>
        <v>-4.4885731966116133E-3</v>
      </c>
      <c r="AE2050">
        <f t="shared" si="961"/>
        <v>-3.2627707582713841E-2</v>
      </c>
      <c r="AF2050">
        <f t="shared" si="962"/>
        <v>-3.2014440417219106E-3</v>
      </c>
      <c r="AG2050">
        <f t="shared" si="963"/>
        <v>-6.0061256718479624E-4</v>
      </c>
      <c r="AH2050">
        <f t="shared" si="964"/>
        <v>1.371377174065486E-2</v>
      </c>
      <c r="AI2050">
        <f t="shared" si="965"/>
        <v>-1.7686771994486795E-2</v>
      </c>
      <c r="AJ2050">
        <f t="shared" si="966"/>
        <v>-6.1095880660119849E-3</v>
      </c>
      <c r="AK2050">
        <f t="shared" si="967"/>
        <v>3.3008169510995158E-3</v>
      </c>
      <c r="AL2050">
        <f t="shared" si="968"/>
        <v>-4.5645438793936602E-3</v>
      </c>
      <c r="AM2050">
        <f t="shared" si="969"/>
        <v>5.3421631517509517E-3</v>
      </c>
      <c r="AN2050">
        <f t="shared" si="970"/>
        <v>7.0116923307472281E-3</v>
      </c>
      <c r="AO2050">
        <f t="shared" si="971"/>
        <v>1.5520418914754626E-2</v>
      </c>
      <c r="AP2050">
        <f t="shared" si="972"/>
        <v>-2.4455323429698182E-3</v>
      </c>
      <c r="AQ2050">
        <f t="shared" si="973"/>
        <v>1.9825260816479688E-3</v>
      </c>
      <c r="AR2050">
        <f t="shared" si="974"/>
        <v>4.9040050376792946E-2</v>
      </c>
      <c r="AS2050">
        <f t="shared" si="975"/>
        <v>-5.1413128886389683E-3</v>
      </c>
      <c r="AT2050">
        <f t="shared" si="976"/>
        <v>-3.2977820544103587E-2</v>
      </c>
      <c r="AV2050">
        <v>-1.0620575860225694E-3</v>
      </c>
    </row>
    <row r="2051" spans="1:48">
      <c r="A2051" s="1">
        <v>42055</v>
      </c>
      <c r="B2051">
        <v>121.251266</v>
      </c>
      <c r="C2051">
        <v>78.550003000000004</v>
      </c>
      <c r="D2051">
        <v>383.66000400000001</v>
      </c>
      <c r="E2051">
        <v>75.142280999999997</v>
      </c>
      <c r="F2051">
        <v>58.418190000000003</v>
      </c>
      <c r="G2051">
        <v>30.418358000000001</v>
      </c>
      <c r="H2051">
        <v>67.230002999999996</v>
      </c>
      <c r="I2051">
        <v>536.00036599999999</v>
      </c>
      <c r="J2051">
        <v>90.491112000000001</v>
      </c>
      <c r="K2051">
        <v>88.450667999999993</v>
      </c>
      <c r="L2051">
        <v>68.314284999999998</v>
      </c>
      <c r="M2051">
        <v>21.622952999999999</v>
      </c>
      <c r="N2051">
        <v>423.77999899999998</v>
      </c>
      <c r="O2051">
        <v>278.31054699999999</v>
      </c>
      <c r="P2051">
        <v>76.309157999999996</v>
      </c>
      <c r="Q2051">
        <f t="shared" si="947"/>
        <v>8.1411378530147436E-3</v>
      </c>
      <c r="R2051">
        <f t="shared" si="948"/>
        <v>1.0494081056599264E-2</v>
      </c>
      <c r="S2051">
        <f t="shared" si="949"/>
        <v>1.2220549051663318E-2</v>
      </c>
      <c r="T2051">
        <f t="shared" si="950"/>
        <v>1.8075384189586329E-2</v>
      </c>
      <c r="U2051">
        <f t="shared" si="951"/>
        <v>1.0626271900314462E-2</v>
      </c>
      <c r="V2051">
        <f t="shared" si="952"/>
        <v>-1.0543739105756763E-2</v>
      </c>
      <c r="W2051">
        <f t="shared" si="953"/>
        <v>5.5187251553021933E-3</v>
      </c>
      <c r="X2051">
        <f t="shared" si="954"/>
        <v>-7.2515122814011132E-3</v>
      </c>
      <c r="Y2051">
        <f t="shared" si="955"/>
        <v>2.596606373530424E-3</v>
      </c>
      <c r="Z2051">
        <f t="shared" si="956"/>
        <v>1.7667964941105042E-2</v>
      </c>
      <c r="AA2051">
        <f t="shared" si="957"/>
        <v>7.5566563188981103E-3</v>
      </c>
      <c r="AB2051">
        <f t="shared" si="958"/>
        <v>7.1877427859751673E-3</v>
      </c>
      <c r="AC2051">
        <f t="shared" si="959"/>
        <v>-6.6323698127768683E-3</v>
      </c>
      <c r="AD2051">
        <f t="shared" si="960"/>
        <v>1.0372945703232984E-2</v>
      </c>
      <c r="AE2051">
        <f t="shared" si="961"/>
        <v>9.2958283880258275E-3</v>
      </c>
      <c r="AF2051">
        <f t="shared" si="962"/>
        <v>7.0395901612648557E-3</v>
      </c>
      <c r="AG2051">
        <f t="shared" si="963"/>
        <v>9.893468489414468E-3</v>
      </c>
      <c r="AH2051">
        <f t="shared" si="964"/>
        <v>1.0967987402387589E-2</v>
      </c>
      <c r="AI2051">
        <f t="shared" si="965"/>
        <v>1.7837441725658279E-2</v>
      </c>
      <c r="AJ2051">
        <f t="shared" si="966"/>
        <v>1.0970216474978365E-2</v>
      </c>
      <c r="AK2051">
        <f t="shared" si="967"/>
        <v>-1.0560567250847884E-2</v>
      </c>
      <c r="AL2051">
        <f t="shared" si="968"/>
        <v>4.686364398387116E-3</v>
      </c>
      <c r="AM2051">
        <f t="shared" si="969"/>
        <v>-7.7702047726388194E-3</v>
      </c>
      <c r="AN2051">
        <f t="shared" si="970"/>
        <v>2.2326152523921348E-3</v>
      </c>
      <c r="AO2051">
        <f t="shared" si="971"/>
        <v>1.6571208786877852E-2</v>
      </c>
      <c r="AP2051">
        <f t="shared" si="972"/>
        <v>6.0798580984118885E-3</v>
      </c>
      <c r="AQ2051">
        <f t="shared" si="973"/>
        <v>6.4617057268153283E-3</v>
      </c>
      <c r="AR2051">
        <f t="shared" si="974"/>
        <v>-7.5787417174351078E-3</v>
      </c>
      <c r="AS2051">
        <f t="shared" si="975"/>
        <v>9.7202060112056288E-3</v>
      </c>
      <c r="AT2051">
        <f t="shared" si="976"/>
        <v>8.9457154266360823E-3</v>
      </c>
      <c r="AV2051">
        <v>6.1265337911273424E-3</v>
      </c>
    </row>
    <row r="2052" spans="1:48">
      <c r="A2052" s="1">
        <v>42058</v>
      </c>
      <c r="B2052">
        <v>124.528328</v>
      </c>
      <c r="C2052">
        <v>78.099997999999999</v>
      </c>
      <c r="D2052">
        <v>380.14001500000001</v>
      </c>
      <c r="E2052">
        <v>75.584693999999999</v>
      </c>
      <c r="F2052">
        <v>56.387954999999998</v>
      </c>
      <c r="G2052">
        <v>30.206230000000001</v>
      </c>
      <c r="H2052">
        <v>67.125</v>
      </c>
      <c r="I2052">
        <v>528.99890100000005</v>
      </c>
      <c r="J2052">
        <v>90.418907000000004</v>
      </c>
      <c r="K2052">
        <v>88.772171</v>
      </c>
      <c r="L2052">
        <v>67.405715999999998</v>
      </c>
      <c r="M2052">
        <v>21.448734000000002</v>
      </c>
      <c r="N2052">
        <v>425.10998499999999</v>
      </c>
      <c r="O2052">
        <v>278.12805200000003</v>
      </c>
      <c r="P2052">
        <v>76.580726999999996</v>
      </c>
      <c r="Q2052">
        <f t="shared" si="947"/>
        <v>2.6668253159146175E-2</v>
      </c>
      <c r="R2052">
        <f t="shared" si="948"/>
        <v>-5.7453716564183641E-3</v>
      </c>
      <c r="S2052">
        <f t="shared" si="949"/>
        <v>-9.2171087522522951E-3</v>
      </c>
      <c r="T2052">
        <f t="shared" si="950"/>
        <v>5.8704060175477999E-3</v>
      </c>
      <c r="U2052">
        <f t="shared" si="951"/>
        <v>-3.5371742073176254E-2</v>
      </c>
      <c r="V2052">
        <f t="shared" si="952"/>
        <v>-6.9981132316065692E-3</v>
      </c>
      <c r="W2052">
        <f t="shared" si="953"/>
        <v>-1.5630682748517092E-3</v>
      </c>
      <c r="X2052">
        <f t="shared" si="954"/>
        <v>-1.3148489554974208E-2</v>
      </c>
      <c r="Y2052">
        <f t="shared" si="955"/>
        <v>-7.9824217843933233E-4</v>
      </c>
      <c r="Z2052">
        <f t="shared" si="956"/>
        <v>3.6282383749847136E-3</v>
      </c>
      <c r="AA2052">
        <f t="shared" si="957"/>
        <v>-1.3389074069032319E-2</v>
      </c>
      <c r="AB2052">
        <f t="shared" si="958"/>
        <v>-8.0897667247647864E-3</v>
      </c>
      <c r="AC2052">
        <f t="shared" si="959"/>
        <v>3.1334733906406538E-3</v>
      </c>
      <c r="AD2052">
        <f t="shared" si="960"/>
        <v>-6.5593942214376159E-4</v>
      </c>
      <c r="AE2052">
        <f t="shared" si="961"/>
        <v>3.5524820442231881E-3</v>
      </c>
      <c r="AF2052">
        <f t="shared" si="962"/>
        <v>2.5566705467396287E-2</v>
      </c>
      <c r="AG2052">
        <f t="shared" si="963"/>
        <v>-6.3459842236031601E-3</v>
      </c>
      <c r="AH2052">
        <f t="shared" si="964"/>
        <v>-1.0469670401528025E-2</v>
      </c>
      <c r="AI2052">
        <f t="shared" si="965"/>
        <v>5.6324635536197506E-3</v>
      </c>
      <c r="AJ2052">
        <f t="shared" si="966"/>
        <v>-3.5027797498512349E-2</v>
      </c>
      <c r="AK2052">
        <f t="shared" si="967"/>
        <v>-7.0149413766976906E-3</v>
      </c>
      <c r="AL2052">
        <f t="shared" si="968"/>
        <v>-2.3954290317667868E-3</v>
      </c>
      <c r="AM2052">
        <f t="shared" si="969"/>
        <v>-1.3667182046211914E-2</v>
      </c>
      <c r="AN2052">
        <f t="shared" si="970"/>
        <v>-1.1622332995776215E-3</v>
      </c>
      <c r="AO2052">
        <f t="shared" si="971"/>
        <v>2.5314822207575245E-3</v>
      </c>
      <c r="AP2052">
        <f t="shared" si="972"/>
        <v>-1.4865872289518542E-2</v>
      </c>
      <c r="AQ2052">
        <f t="shared" si="973"/>
        <v>-8.8158037839246254E-3</v>
      </c>
      <c r="AR2052">
        <f t="shared" si="974"/>
        <v>2.1871014859824144E-3</v>
      </c>
      <c r="AS2052">
        <f t="shared" si="975"/>
        <v>-1.3086791141711164E-3</v>
      </c>
      <c r="AT2052">
        <f t="shared" si="976"/>
        <v>3.2023690828334433E-3</v>
      </c>
      <c r="AV2052">
        <v>-3.0333932859604834E-4</v>
      </c>
    </row>
    <row r="2053" spans="1:48">
      <c r="A2053" s="1">
        <v>42059</v>
      </c>
      <c r="B2053">
        <v>123.751205</v>
      </c>
      <c r="C2053">
        <v>77.680000000000007</v>
      </c>
      <c r="D2053">
        <v>378.58999599999999</v>
      </c>
      <c r="E2053">
        <v>76.111801</v>
      </c>
      <c r="F2053">
        <v>57.389042000000003</v>
      </c>
      <c r="G2053">
        <v>30.605028000000001</v>
      </c>
      <c r="H2053">
        <v>66.995002999999997</v>
      </c>
      <c r="I2053">
        <v>533.15600600000005</v>
      </c>
      <c r="J2053">
        <v>90.888244999999998</v>
      </c>
      <c r="K2053">
        <v>88.967003000000005</v>
      </c>
      <c r="L2053">
        <v>67.839995999999999</v>
      </c>
      <c r="M2053">
        <v>21.677064999999999</v>
      </c>
      <c r="N2053">
        <v>420.64001500000001</v>
      </c>
      <c r="O2053">
        <v>279.14617900000002</v>
      </c>
      <c r="P2053">
        <v>76.553557999999995</v>
      </c>
      <c r="Q2053">
        <f t="shared" ref="Q2053:Q2116" si="977">LN(B2053/B2052)</f>
        <v>-6.2600853842137098E-3</v>
      </c>
      <c r="R2053">
        <f t="shared" ref="R2053:R2116" si="978">LN(C2053/C2052)</f>
        <v>-5.3922072543757405E-3</v>
      </c>
      <c r="S2053">
        <f t="shared" ref="S2053:S2116" si="979">LN(D2053/D2052)</f>
        <v>-4.0858306218645151E-3</v>
      </c>
      <c r="T2053">
        <f t="shared" ref="T2053:T2116" si="980">LN(E2053/E2052)</f>
        <v>6.9495227483323358E-3</v>
      </c>
      <c r="U2053">
        <f t="shared" ref="U2053:U2116" si="981">LN(F2053/F2052)</f>
        <v>1.7597807311096749E-2</v>
      </c>
      <c r="V2053">
        <f t="shared" ref="V2053:V2116" si="982">LN(G2053/G2052)</f>
        <v>1.3116114689394352E-2</v>
      </c>
      <c r="W2053">
        <f t="shared" ref="W2053:W2116" si="983">LN(H2053/H2052)</f>
        <v>-1.9385183089973695E-3</v>
      </c>
      <c r="X2053">
        <f t="shared" ref="X2053:X2116" si="984">LN(I2053/I2052)</f>
        <v>7.827721171707774E-3</v>
      </c>
      <c r="Y2053">
        <f t="shared" ref="Y2053:Y2116" si="985">LN(J2053/J2052)</f>
        <v>5.1772811295777831E-3</v>
      </c>
      <c r="Z2053">
        <f t="shared" ref="Z2053:Z2116" si="986">LN(K2053/K2052)</f>
        <v>2.1923369356466075E-3</v>
      </c>
      <c r="AA2053">
        <f t="shared" ref="AA2053:AA2116" si="987">LN(L2053/L2052)</f>
        <v>6.4221110773792205E-3</v>
      </c>
      <c r="AB2053">
        <f t="shared" ref="AB2053:AB2116" si="988">LN(M2053/M2052)</f>
        <v>1.058916652500503E-2</v>
      </c>
      <c r="AC2053">
        <f t="shared" ref="AC2053:AC2116" si="989">LN(N2053/N2052)</f>
        <v>-1.0570527038294343E-2</v>
      </c>
      <c r="AD2053">
        <f t="shared" ref="AD2053:AD2116" si="990">LN(O2053/O2052)</f>
        <v>3.6539573378735319E-3</v>
      </c>
      <c r="AE2053">
        <f t="shared" ref="AE2053:AE2116" si="991">LN(P2053/P2052)</f>
        <v>-3.5483889561472074E-4</v>
      </c>
      <c r="AF2053">
        <f t="shared" ref="AF2053:AF2116" si="992">Q2053-Q$2981</f>
        <v>-7.3616330759635976E-3</v>
      </c>
      <c r="AG2053">
        <f t="shared" ref="AG2053:AG2116" si="993">R2053-R$2981</f>
        <v>-5.9928198215605365E-3</v>
      </c>
      <c r="AH2053">
        <f t="shared" ref="AH2053:AH2116" si="994">S2053-S$2981</f>
        <v>-5.3383922711402456E-3</v>
      </c>
      <c r="AI2053">
        <f t="shared" ref="AI2053:AI2116" si="995">T2053-T$2981</f>
        <v>6.7115802844042866E-3</v>
      </c>
      <c r="AJ2053">
        <f t="shared" ref="AJ2053:AJ2116" si="996">U2053-U$2981</f>
        <v>1.7941751885760651E-2</v>
      </c>
      <c r="AK2053">
        <f t="shared" ref="AK2053:AK2116" si="997">V2053-V$2981</f>
        <v>1.3099286544303231E-2</v>
      </c>
      <c r="AL2053">
        <f t="shared" ref="AL2053:AL2116" si="998">W2053-W$2981</f>
        <v>-2.7708790659124469E-3</v>
      </c>
      <c r="AM2053">
        <f t="shared" ref="AM2053:AM2116" si="999">X2053-X$2981</f>
        <v>7.3090286804700678E-3</v>
      </c>
      <c r="AN2053">
        <f t="shared" ref="AN2053:AN2116" si="1000">Y2053-Y$2981</f>
        <v>4.8132900084394943E-3</v>
      </c>
      <c r="AO2053">
        <f t="shared" ref="AO2053:AO2116" si="1001">Z2053-Z$2981</f>
        <v>1.0955807814194184E-3</v>
      </c>
      <c r="AP2053">
        <f t="shared" ref="AP2053:AP2116" si="1002">AA2053-AA$2981</f>
        <v>4.9453128568929987E-3</v>
      </c>
      <c r="AQ2053">
        <f t="shared" ref="AQ2053:AQ2116" si="1003">AB2053-AB$2981</f>
        <v>9.8631294658451905E-3</v>
      </c>
      <c r="AR2053">
        <f t="shared" ref="AR2053:AR2116" si="1004">AC2053-AC$2981</f>
        <v>-1.1516898942952582E-2</v>
      </c>
      <c r="AS2053">
        <f t="shared" ref="AS2053:AS2116" si="1005">AD2053-AD$2981</f>
        <v>3.0012176458461769E-3</v>
      </c>
      <c r="AT2053">
        <f t="shared" ref="AT2053:AT2116" si="1006">AE2053-AE$2981</f>
        <v>-7.0495185700446554E-4</v>
      </c>
      <c r="AV2053">
        <v>2.7587707226623321E-3</v>
      </c>
    </row>
    <row r="2054" spans="1:48">
      <c r="A2054" s="1">
        <v>42060</v>
      </c>
      <c r="B2054">
        <v>120.58648700000001</v>
      </c>
      <c r="C2054">
        <v>78.069999999999993</v>
      </c>
      <c r="D2054">
        <v>385.36999500000002</v>
      </c>
      <c r="E2054">
        <v>77.344879000000006</v>
      </c>
      <c r="F2054">
        <v>58.122622999999997</v>
      </c>
      <c r="G2054">
        <v>30.418358000000001</v>
      </c>
      <c r="H2054">
        <v>67.025002000000001</v>
      </c>
      <c r="I2054">
        <v>540.89343299999996</v>
      </c>
      <c r="J2054">
        <v>91.348549000000006</v>
      </c>
      <c r="K2054">
        <v>90.282241999999997</v>
      </c>
      <c r="L2054">
        <v>68.332854999999995</v>
      </c>
      <c r="M2054">
        <v>21.511889</v>
      </c>
      <c r="N2054">
        <v>423.040009</v>
      </c>
      <c r="O2054">
        <v>276.38952599999999</v>
      </c>
      <c r="P2054">
        <v>75.648360999999994</v>
      </c>
      <c r="Q2054">
        <f t="shared" si="977"/>
        <v>-2.590590885276952E-2</v>
      </c>
      <c r="R2054">
        <f t="shared" si="978"/>
        <v>5.0080361491298374E-3</v>
      </c>
      <c r="S2054">
        <f t="shared" si="979"/>
        <v>1.775008401202146E-2</v>
      </c>
      <c r="T2054">
        <f t="shared" si="980"/>
        <v>1.6071044149740983E-2</v>
      </c>
      <c r="U2054">
        <f t="shared" si="981"/>
        <v>1.2701589270335942E-2</v>
      </c>
      <c r="V2054">
        <f t="shared" si="982"/>
        <v>-6.1180014577877596E-3</v>
      </c>
      <c r="W2054">
        <f t="shared" si="983"/>
        <v>4.4767944160311517E-4</v>
      </c>
      <c r="X2054">
        <f t="shared" si="984"/>
        <v>1.440820240423952E-2</v>
      </c>
      <c r="Y2054">
        <f t="shared" si="985"/>
        <v>5.051723845728444E-3</v>
      </c>
      <c r="Z2054">
        <f t="shared" si="986"/>
        <v>1.4675237313887502E-2</v>
      </c>
      <c r="AA2054">
        <f t="shared" si="987"/>
        <v>7.2387579244166719E-3</v>
      </c>
      <c r="AB2054">
        <f t="shared" si="988"/>
        <v>-7.6490301356999255E-3</v>
      </c>
      <c r="AC2054">
        <f t="shared" si="989"/>
        <v>5.6893618563332833E-3</v>
      </c>
      <c r="AD2054">
        <f t="shared" si="990"/>
        <v>-9.9243868618165091E-3</v>
      </c>
      <c r="AE2054">
        <f t="shared" si="991"/>
        <v>-1.1894826014209306E-2</v>
      </c>
      <c r="AF2054">
        <f t="shared" si="992"/>
        <v>-2.7007456544519408E-2</v>
      </c>
      <c r="AG2054">
        <f t="shared" si="993"/>
        <v>4.4074235819450414E-3</v>
      </c>
      <c r="AH2054">
        <f t="shared" si="994"/>
        <v>1.649752236274573E-2</v>
      </c>
      <c r="AI2054">
        <f t="shared" si="995"/>
        <v>1.5833101685812933E-2</v>
      </c>
      <c r="AJ2054">
        <f t="shared" si="996"/>
        <v>1.3045533844999846E-2</v>
      </c>
      <c r="AK2054">
        <f t="shared" si="997"/>
        <v>-6.134829602878881E-3</v>
      </c>
      <c r="AL2054">
        <f t="shared" si="998"/>
        <v>-3.846813153119623E-4</v>
      </c>
      <c r="AM2054">
        <f t="shared" si="999"/>
        <v>1.3889509913001814E-2</v>
      </c>
      <c r="AN2054">
        <f t="shared" si="1000"/>
        <v>4.6877327245901552E-3</v>
      </c>
      <c r="AO2054">
        <f t="shared" si="1001"/>
        <v>1.3578481159660313E-2</v>
      </c>
      <c r="AP2054">
        <f t="shared" si="1002"/>
        <v>5.76195970393045E-3</v>
      </c>
      <c r="AQ2054">
        <f t="shared" si="1003"/>
        <v>-8.3750671948597654E-3</v>
      </c>
      <c r="AR2054">
        <f t="shared" si="1004"/>
        <v>4.7429899516750439E-3</v>
      </c>
      <c r="AS2054">
        <f t="shared" si="1005"/>
        <v>-1.0577126553843864E-2</v>
      </c>
      <c r="AT2054">
        <f t="shared" si="1006"/>
        <v>-1.2244938975599052E-2</v>
      </c>
      <c r="AV2054">
        <v>-7.657236255197734E-4</v>
      </c>
    </row>
    <row r="2055" spans="1:48">
      <c r="A2055" s="1">
        <v>42061</v>
      </c>
      <c r="B2055">
        <v>122.11264799999999</v>
      </c>
      <c r="C2055">
        <v>78.959998999999996</v>
      </c>
      <c r="D2055">
        <v>384.79998799999998</v>
      </c>
      <c r="E2055">
        <v>78.361464999999995</v>
      </c>
      <c r="F2055">
        <v>57.708812999999999</v>
      </c>
      <c r="G2055">
        <v>30.214715999999999</v>
      </c>
      <c r="H2055">
        <v>67.449996999999996</v>
      </c>
      <c r="I2055">
        <v>552.43988000000002</v>
      </c>
      <c r="J2055">
        <v>92.783637999999996</v>
      </c>
      <c r="K2055">
        <v>88.908569</v>
      </c>
      <c r="L2055">
        <v>69.004288000000003</v>
      </c>
      <c r="M2055">
        <v>21.57019</v>
      </c>
      <c r="N2055">
        <v>419.86999500000002</v>
      </c>
      <c r="O2055">
        <v>276.98638899999997</v>
      </c>
      <c r="P2055">
        <v>75.856551999999994</v>
      </c>
      <c r="Q2055">
        <f t="shared" si="977"/>
        <v>1.2576733053100569E-2</v>
      </c>
      <c r="R2055">
        <f t="shared" si="978"/>
        <v>1.1335522328386098E-2</v>
      </c>
      <c r="S2055">
        <f t="shared" si="979"/>
        <v>-1.4802111654746634E-3</v>
      </c>
      <c r="T2055">
        <f t="shared" si="980"/>
        <v>1.305791939647717E-2</v>
      </c>
      <c r="U2055">
        <f t="shared" si="981"/>
        <v>-7.1450682953495903E-3</v>
      </c>
      <c r="V2055">
        <f t="shared" si="982"/>
        <v>-6.717217263648846E-3</v>
      </c>
      <c r="W2055">
        <f t="shared" si="983"/>
        <v>6.3208242147385386E-3</v>
      </c>
      <c r="X2055">
        <f t="shared" si="984"/>
        <v>2.1122335064181885E-2</v>
      </c>
      <c r="Y2055">
        <f t="shared" si="985"/>
        <v>1.5587910856642491E-2</v>
      </c>
      <c r="Z2055">
        <f t="shared" si="986"/>
        <v>-1.5332258415155481E-2</v>
      </c>
      <c r="AA2055">
        <f t="shared" si="987"/>
        <v>9.7779571480813583E-3</v>
      </c>
      <c r="AB2055">
        <f t="shared" si="988"/>
        <v>2.7065098501328063E-3</v>
      </c>
      <c r="AC2055">
        <f t="shared" si="989"/>
        <v>-7.5216308507894377E-3</v>
      </c>
      <c r="AD2055">
        <f t="shared" si="990"/>
        <v>2.1571709764520836E-3</v>
      </c>
      <c r="AE2055">
        <f t="shared" si="991"/>
        <v>2.7483086445168792E-3</v>
      </c>
      <c r="AF2055">
        <f t="shared" si="992"/>
        <v>1.1475185361350681E-2</v>
      </c>
      <c r="AG2055">
        <f t="shared" si="993"/>
        <v>1.0734909761201302E-2</v>
      </c>
      <c r="AH2055">
        <f t="shared" si="994"/>
        <v>-2.7327728147503935E-3</v>
      </c>
      <c r="AI2055">
        <f t="shared" si="995"/>
        <v>1.281997693254912E-2</v>
      </c>
      <c r="AJ2055">
        <f t="shared" si="996"/>
        <v>-6.8011237206856865E-3</v>
      </c>
      <c r="AK2055">
        <f t="shared" si="997"/>
        <v>-6.7340454087399674E-3</v>
      </c>
      <c r="AL2055">
        <f t="shared" si="998"/>
        <v>5.4884634578234613E-3</v>
      </c>
      <c r="AM2055">
        <f t="shared" si="999"/>
        <v>2.060364257294418E-2</v>
      </c>
      <c r="AN2055">
        <f t="shared" si="1000"/>
        <v>1.5223919735504202E-2</v>
      </c>
      <c r="AO2055">
        <f t="shared" si="1001"/>
        <v>-1.6429014569382672E-2</v>
      </c>
      <c r="AP2055">
        <f t="shared" si="1002"/>
        <v>8.3011589275951356E-3</v>
      </c>
      <c r="AQ2055">
        <f t="shared" si="1003"/>
        <v>1.9804727909729673E-3</v>
      </c>
      <c r="AR2055">
        <f t="shared" si="1004"/>
        <v>-8.4680027554476772E-3</v>
      </c>
      <c r="AS2055">
        <f t="shared" si="1005"/>
        <v>1.5044312844247286E-3</v>
      </c>
      <c r="AT2055">
        <f t="shared" si="1006"/>
        <v>2.3981956831271344E-3</v>
      </c>
      <c r="AV2055">
        <v>-1.4760281390749272E-3</v>
      </c>
    </row>
    <row r="2056" spans="1:48">
      <c r="A2056" s="1">
        <v>42062</v>
      </c>
      <c r="B2056">
        <v>120.27752700000001</v>
      </c>
      <c r="C2056">
        <v>79.099997999999999</v>
      </c>
      <c r="D2056">
        <v>380.16000400000001</v>
      </c>
      <c r="E2056">
        <v>76.798903999999993</v>
      </c>
      <c r="F2056">
        <v>58.254294999999999</v>
      </c>
      <c r="G2056">
        <v>29.68018</v>
      </c>
      <c r="H2056">
        <v>66.510002</v>
      </c>
      <c r="I2056">
        <v>555.34393299999999</v>
      </c>
      <c r="J2056">
        <v>92.521880999999993</v>
      </c>
      <c r="K2056">
        <v>87.807677999999996</v>
      </c>
      <c r="L2056">
        <v>67.844284000000002</v>
      </c>
      <c r="M2056">
        <v>21.434158</v>
      </c>
      <c r="N2056">
        <v>413.83999599999999</v>
      </c>
      <c r="O2056">
        <v>274.579498</v>
      </c>
      <c r="P2056">
        <v>75.974236000000005</v>
      </c>
      <c r="Q2056">
        <f t="shared" si="977"/>
        <v>-1.5142165425660872E-2</v>
      </c>
      <c r="R2056">
        <f t="shared" si="978"/>
        <v>1.771467028572192E-3</v>
      </c>
      <c r="S2056">
        <f t="shared" si="979"/>
        <v>-1.2131460350408754E-2</v>
      </c>
      <c r="T2056">
        <f t="shared" si="980"/>
        <v>-2.014191944625706E-2</v>
      </c>
      <c r="U2056">
        <f t="shared" si="981"/>
        <v>9.4079234808716137E-3</v>
      </c>
      <c r="V2056">
        <f t="shared" si="982"/>
        <v>-1.7849607493550558E-2</v>
      </c>
      <c r="W2056">
        <f t="shared" si="983"/>
        <v>-1.4034195809377826E-2</v>
      </c>
      <c r="X2056">
        <f t="shared" si="984"/>
        <v>5.243007919792252E-3</v>
      </c>
      <c r="Y2056">
        <f t="shared" si="985"/>
        <v>-2.8251416958551077E-3</v>
      </c>
      <c r="Z2056">
        <f t="shared" si="986"/>
        <v>-1.2459581511263404E-2</v>
      </c>
      <c r="AA2056">
        <f t="shared" si="987"/>
        <v>-1.695350951911425E-2</v>
      </c>
      <c r="AB2056">
        <f t="shared" si="988"/>
        <v>-6.3264511631048719E-3</v>
      </c>
      <c r="AC2056">
        <f t="shared" si="989"/>
        <v>-1.4465711617372753E-2</v>
      </c>
      <c r="AD2056">
        <f t="shared" si="990"/>
        <v>-8.727538574941197E-3</v>
      </c>
      <c r="AE2056">
        <f t="shared" si="991"/>
        <v>1.5501997337642106E-3</v>
      </c>
      <c r="AF2056">
        <f t="shared" si="992"/>
        <v>-1.6243713117410762E-2</v>
      </c>
      <c r="AG2056">
        <f t="shared" si="993"/>
        <v>1.1708544613873958E-3</v>
      </c>
      <c r="AH2056">
        <f t="shared" si="994"/>
        <v>-1.3384021999684484E-2</v>
      </c>
      <c r="AI2056">
        <f t="shared" si="995"/>
        <v>-2.037986191018511E-2</v>
      </c>
      <c r="AJ2056">
        <f t="shared" si="996"/>
        <v>9.7518680555355175E-3</v>
      </c>
      <c r="AK2056">
        <f t="shared" si="997"/>
        <v>-1.7866435638641681E-2</v>
      </c>
      <c r="AL2056">
        <f t="shared" si="998"/>
        <v>-1.4866556566292904E-2</v>
      </c>
      <c r="AM2056">
        <f t="shared" si="999"/>
        <v>4.7243154285545458E-3</v>
      </c>
      <c r="AN2056">
        <f t="shared" si="1000"/>
        <v>-3.1891328169933969E-3</v>
      </c>
      <c r="AO2056">
        <f t="shared" si="1001"/>
        <v>-1.3556337665490593E-2</v>
      </c>
      <c r="AP2056">
        <f t="shared" si="1002"/>
        <v>-1.8430307739600471E-2</v>
      </c>
      <c r="AQ2056">
        <f t="shared" si="1003"/>
        <v>-7.052488222264711E-3</v>
      </c>
      <c r="AR2056">
        <f t="shared" si="1004"/>
        <v>-1.5412083522030991E-2</v>
      </c>
      <c r="AS2056">
        <f t="shared" si="1005"/>
        <v>-9.380278266968552E-3</v>
      </c>
      <c r="AT2056">
        <f t="shared" si="1006"/>
        <v>1.2000867723744658E-3</v>
      </c>
      <c r="AV2056">
        <v>-2.9563044380468834E-3</v>
      </c>
    </row>
    <row r="2057" spans="1:48">
      <c r="A2057" s="1">
        <v>42065</v>
      </c>
      <c r="B2057">
        <v>120.86739300000001</v>
      </c>
      <c r="C2057">
        <v>79.790001000000004</v>
      </c>
      <c r="D2057">
        <v>385.66000400000001</v>
      </c>
      <c r="E2057">
        <v>77.213097000000005</v>
      </c>
      <c r="F2057">
        <v>58.527042000000002</v>
      </c>
      <c r="G2057">
        <v>29.094711</v>
      </c>
      <c r="H2057">
        <v>67.925003000000004</v>
      </c>
      <c r="I2057">
        <v>568.21307400000001</v>
      </c>
      <c r="J2057">
        <v>93.162704000000005</v>
      </c>
      <c r="K2057">
        <v>89.648972000000001</v>
      </c>
      <c r="L2057">
        <v>68.607140000000001</v>
      </c>
      <c r="M2057">
        <v>21.958838</v>
      </c>
      <c r="N2057">
        <v>418.44000199999999</v>
      </c>
      <c r="O2057">
        <v>280.05761699999999</v>
      </c>
      <c r="P2057">
        <v>76.001380999999995</v>
      </c>
      <c r="Q2057">
        <f t="shared" si="977"/>
        <v>4.8922214615090571E-3</v>
      </c>
      <c r="R2057">
        <f t="shared" si="978"/>
        <v>8.6853463639305819E-3</v>
      </c>
      <c r="S2057">
        <f t="shared" si="979"/>
        <v>1.4363935407178242E-2</v>
      </c>
      <c r="T2057">
        <f t="shared" si="980"/>
        <v>5.3787236823563305E-3</v>
      </c>
      <c r="U2057">
        <f t="shared" si="981"/>
        <v>4.6710802073079974E-3</v>
      </c>
      <c r="V2057">
        <f t="shared" si="982"/>
        <v>-1.9923077889690593E-2</v>
      </c>
      <c r="W2057">
        <f t="shared" si="983"/>
        <v>2.1051857111775065E-2</v>
      </c>
      <c r="X2057">
        <f t="shared" si="984"/>
        <v>2.2908857747731722E-2</v>
      </c>
      <c r="Y2057">
        <f t="shared" si="985"/>
        <v>6.9023020318029283E-3</v>
      </c>
      <c r="Z2057">
        <f t="shared" si="986"/>
        <v>2.075278760519958E-2</v>
      </c>
      <c r="AA2057">
        <f t="shared" si="987"/>
        <v>1.1181472873610019E-2</v>
      </c>
      <c r="AB2057">
        <f t="shared" si="988"/>
        <v>2.4183883121983066E-2</v>
      </c>
      <c r="AC2057">
        <f t="shared" si="989"/>
        <v>1.1054099225529459E-2</v>
      </c>
      <c r="AD2057">
        <f t="shared" si="990"/>
        <v>1.9754527779467592E-2</v>
      </c>
      <c r="AE2057">
        <f t="shared" si="991"/>
        <v>3.5722836102919657E-4</v>
      </c>
      <c r="AF2057">
        <f t="shared" si="992"/>
        <v>3.7906737697591688E-3</v>
      </c>
      <c r="AG2057">
        <f t="shared" si="993"/>
        <v>8.0847337967457859E-3</v>
      </c>
      <c r="AH2057">
        <f t="shared" si="994"/>
        <v>1.3111373757902512E-2</v>
      </c>
      <c r="AI2057">
        <f t="shared" si="995"/>
        <v>5.1407812184282812E-3</v>
      </c>
      <c r="AJ2057">
        <f t="shared" si="996"/>
        <v>5.0150247819719012E-3</v>
      </c>
      <c r="AK2057">
        <f t="shared" si="997"/>
        <v>-1.9939906034781716E-2</v>
      </c>
      <c r="AL2057">
        <f t="shared" si="998"/>
        <v>2.0219496354859989E-2</v>
      </c>
      <c r="AM2057">
        <f t="shared" si="999"/>
        <v>2.2390165256494017E-2</v>
      </c>
      <c r="AN2057">
        <f t="shared" si="1000"/>
        <v>6.5383109106646395E-3</v>
      </c>
      <c r="AO2057">
        <f t="shared" si="1001"/>
        <v>1.9656031450972389E-2</v>
      </c>
      <c r="AP2057">
        <f t="shared" si="1002"/>
        <v>9.7046746531237963E-3</v>
      </c>
      <c r="AQ2057">
        <f t="shared" si="1003"/>
        <v>2.3457846062823227E-2</v>
      </c>
      <c r="AR2057">
        <f t="shared" si="1004"/>
        <v>1.0107727320871221E-2</v>
      </c>
      <c r="AS2057">
        <f t="shared" si="1005"/>
        <v>1.9101788087440237E-2</v>
      </c>
      <c r="AT2057">
        <f t="shared" si="1006"/>
        <v>7.1153996394517148E-6</v>
      </c>
      <c r="AV2057">
        <v>6.1249194583036489E-3</v>
      </c>
    </row>
    <row r="2058" spans="1:48">
      <c r="A2058" s="1">
        <v>42066</v>
      </c>
      <c r="B2058">
        <v>121.120193</v>
      </c>
      <c r="C2058">
        <v>78.989998</v>
      </c>
      <c r="D2058">
        <v>384.60998499999999</v>
      </c>
      <c r="E2058">
        <v>77.100159000000005</v>
      </c>
      <c r="F2058">
        <v>57.689999</v>
      </c>
      <c r="G2058">
        <v>29.154104</v>
      </c>
      <c r="H2058">
        <v>67.290001000000004</v>
      </c>
      <c r="I2058">
        <v>570.50048800000002</v>
      </c>
      <c r="J2058">
        <v>92.368454</v>
      </c>
      <c r="K2058">
        <v>88.626037999999994</v>
      </c>
      <c r="L2058">
        <v>67.815712000000005</v>
      </c>
      <c r="M2058">
        <v>21.550754999999999</v>
      </c>
      <c r="N2058">
        <v>412.51001000000002</v>
      </c>
      <c r="O2058">
        <v>275.28228799999999</v>
      </c>
      <c r="P2058">
        <v>75.467308000000003</v>
      </c>
      <c r="Q2058">
        <f t="shared" si="977"/>
        <v>2.0893641375910295E-3</v>
      </c>
      <c r="R2058">
        <f t="shared" si="978"/>
        <v>-1.0076958996421767E-2</v>
      </c>
      <c r="S2058">
        <f t="shared" si="979"/>
        <v>-2.7263678071360832E-3</v>
      </c>
      <c r="T2058">
        <f t="shared" si="980"/>
        <v>-1.4637500768532989E-3</v>
      </c>
      <c r="U2058">
        <f t="shared" si="981"/>
        <v>-1.4405072905715294E-2</v>
      </c>
      <c r="V2058">
        <f t="shared" si="982"/>
        <v>2.0392868278297236E-3</v>
      </c>
      <c r="W2058">
        <f t="shared" si="983"/>
        <v>-9.3925474174946441E-3</v>
      </c>
      <c r="X2058">
        <f t="shared" si="984"/>
        <v>4.0175460327044402E-3</v>
      </c>
      <c r="Y2058">
        <f t="shared" si="985"/>
        <v>-8.5619564990555043E-3</v>
      </c>
      <c r="Z2058">
        <f t="shared" si="986"/>
        <v>-1.1476036115496913E-2</v>
      </c>
      <c r="AA2058">
        <f t="shared" si="987"/>
        <v>-1.1602702436707815E-2</v>
      </c>
      <c r="AB2058">
        <f t="shared" si="988"/>
        <v>-1.8758850112677933E-2</v>
      </c>
      <c r="AC2058">
        <f t="shared" si="989"/>
        <v>-1.4273043108246239E-2</v>
      </c>
      <c r="AD2058">
        <f t="shared" si="990"/>
        <v>-1.7198284008450138E-2</v>
      </c>
      <c r="AE2058">
        <f t="shared" si="991"/>
        <v>-7.0519553158470754E-3</v>
      </c>
      <c r="AF2058">
        <f t="shared" si="992"/>
        <v>9.8781644584114122E-4</v>
      </c>
      <c r="AG2058">
        <f t="shared" si="993"/>
        <v>-1.0677571563606563E-2</v>
      </c>
      <c r="AH2058">
        <f t="shared" si="994"/>
        <v>-3.9789294564118137E-3</v>
      </c>
      <c r="AI2058">
        <f t="shared" si="995"/>
        <v>-1.7016925407813484E-3</v>
      </c>
      <c r="AJ2058">
        <f t="shared" si="996"/>
        <v>-1.406112833105139E-2</v>
      </c>
      <c r="AK2058">
        <f t="shared" si="997"/>
        <v>2.0224586827386017E-3</v>
      </c>
      <c r="AL2058">
        <f t="shared" si="998"/>
        <v>-1.0224908174409722E-2</v>
      </c>
      <c r="AM2058">
        <f t="shared" si="999"/>
        <v>3.498853541466734E-3</v>
      </c>
      <c r="AN2058">
        <f t="shared" si="1000"/>
        <v>-8.9259476201937939E-3</v>
      </c>
      <c r="AO2058">
        <f t="shared" si="1001"/>
        <v>-1.2572792269724102E-2</v>
      </c>
      <c r="AP2058">
        <f t="shared" si="1002"/>
        <v>-1.3079500657194038E-2</v>
      </c>
      <c r="AQ2058">
        <f t="shared" si="1003"/>
        <v>-1.9484887171837773E-2</v>
      </c>
      <c r="AR2058">
        <f t="shared" si="1004"/>
        <v>-1.5219415012904478E-2</v>
      </c>
      <c r="AS2058">
        <f t="shared" si="1005"/>
        <v>-1.7851023700477493E-2</v>
      </c>
      <c r="AT2058">
        <f t="shared" si="1006"/>
        <v>-7.4020682772368207E-3</v>
      </c>
      <c r="AV2058">
        <v>-4.5385424912859993E-3</v>
      </c>
    </row>
    <row r="2059" spans="1:48">
      <c r="A2059" s="1">
        <v>42067</v>
      </c>
      <c r="B2059">
        <v>120.352425</v>
      </c>
      <c r="C2059">
        <v>77.629997000000003</v>
      </c>
      <c r="D2059">
        <v>382.72000100000002</v>
      </c>
      <c r="E2059">
        <v>75.895317000000006</v>
      </c>
      <c r="F2059">
        <v>57.577145000000002</v>
      </c>
      <c r="G2059">
        <v>29.111685000000001</v>
      </c>
      <c r="H2059">
        <v>67.879997000000003</v>
      </c>
      <c r="I2059">
        <v>570.23199499999998</v>
      </c>
      <c r="J2059">
        <v>91.745682000000002</v>
      </c>
      <c r="K2059">
        <v>89.346962000000005</v>
      </c>
      <c r="L2059">
        <v>67.110000999999997</v>
      </c>
      <c r="M2059">
        <v>21.793662999999999</v>
      </c>
      <c r="N2059">
        <v>413.040009</v>
      </c>
      <c r="O2059">
        <v>275.26303100000001</v>
      </c>
      <c r="P2059">
        <v>74.752196999999995</v>
      </c>
      <c r="Q2059">
        <f t="shared" si="977"/>
        <v>-6.3590695590459026E-3</v>
      </c>
      <c r="R2059">
        <f t="shared" si="978"/>
        <v>-1.7367325083932243E-2</v>
      </c>
      <c r="S2059">
        <f t="shared" si="979"/>
        <v>-4.9261409210644043E-3</v>
      </c>
      <c r="T2059">
        <f t="shared" si="980"/>
        <v>-1.5750359930624475E-2</v>
      </c>
      <c r="U2059">
        <f t="shared" si="981"/>
        <v>-1.9581301686354101E-3</v>
      </c>
      <c r="V2059">
        <f t="shared" si="982"/>
        <v>-1.4560519379332572E-3</v>
      </c>
      <c r="W2059">
        <f t="shared" si="983"/>
        <v>8.7297441091094587E-3</v>
      </c>
      <c r="X2059">
        <f t="shared" si="984"/>
        <v>-4.7073789685019582E-4</v>
      </c>
      <c r="Y2059">
        <f t="shared" si="985"/>
        <v>-6.7650902717211088E-3</v>
      </c>
      <c r="Z2059">
        <f t="shared" si="986"/>
        <v>8.1015428536844025E-3</v>
      </c>
      <c r="AA2059">
        <f t="shared" si="987"/>
        <v>-1.0460829440610825E-2</v>
      </c>
      <c r="AB2059">
        <f t="shared" si="988"/>
        <v>1.1208388724844722E-2</v>
      </c>
      <c r="AC2059">
        <f t="shared" si="989"/>
        <v>1.2839902140790742E-3</v>
      </c>
      <c r="AD2059">
        <f t="shared" si="990"/>
        <v>-6.9956093870053121E-5</v>
      </c>
      <c r="AE2059">
        <f t="shared" si="991"/>
        <v>-9.5209527147963324E-3</v>
      </c>
      <c r="AF2059">
        <f t="shared" si="992"/>
        <v>-7.4606172507957914E-3</v>
      </c>
      <c r="AG2059">
        <f t="shared" si="993"/>
        <v>-1.7967937651117039E-2</v>
      </c>
      <c r="AH2059">
        <f t="shared" si="994"/>
        <v>-6.1787025703401348E-3</v>
      </c>
      <c r="AI2059">
        <f t="shared" si="995"/>
        <v>-1.5988302394552525E-2</v>
      </c>
      <c r="AJ2059">
        <f t="shared" si="996"/>
        <v>-1.6141855939715065E-3</v>
      </c>
      <c r="AK2059">
        <f t="shared" si="997"/>
        <v>-1.4728800830243788E-3</v>
      </c>
      <c r="AL2059">
        <f t="shared" si="998"/>
        <v>7.8973833521943804E-3</v>
      </c>
      <c r="AM2059">
        <f t="shared" si="999"/>
        <v>-9.8943038808790179E-4</v>
      </c>
      <c r="AN2059">
        <f t="shared" si="1000"/>
        <v>-7.1290813928593976E-3</v>
      </c>
      <c r="AO2059">
        <f t="shared" si="1001"/>
        <v>7.0047866994572133E-3</v>
      </c>
      <c r="AP2059">
        <f t="shared" si="1002"/>
        <v>-1.1937627661097048E-2</v>
      </c>
      <c r="AQ2059">
        <f t="shared" si="1003"/>
        <v>1.0482351665684883E-2</v>
      </c>
      <c r="AR2059">
        <f t="shared" si="1004"/>
        <v>3.3761830942083491E-4</v>
      </c>
      <c r="AS2059">
        <f t="shared" si="1005"/>
        <v>-7.22695785897408E-4</v>
      </c>
      <c r="AT2059">
        <f t="shared" si="1006"/>
        <v>-9.8710656761860777E-3</v>
      </c>
      <c r="AV2059">
        <v>-4.3885034836336802E-3</v>
      </c>
    </row>
    <row r="2060" spans="1:48">
      <c r="A2060" s="1">
        <v>42068</v>
      </c>
      <c r="B2060">
        <v>118.358116</v>
      </c>
      <c r="C2060">
        <v>78.620002999999997</v>
      </c>
      <c r="D2060">
        <v>387.82998700000002</v>
      </c>
      <c r="E2060">
        <v>76.384772999999996</v>
      </c>
      <c r="F2060">
        <v>57.426662</v>
      </c>
      <c r="G2060">
        <v>29.485016000000002</v>
      </c>
      <c r="H2060">
        <v>67.824996999999996</v>
      </c>
      <c r="I2060">
        <v>572.18127400000003</v>
      </c>
      <c r="J2060">
        <v>92.530922000000004</v>
      </c>
      <c r="K2060">
        <v>90.418616999999998</v>
      </c>
      <c r="L2060">
        <v>66.807143999999994</v>
      </c>
      <c r="M2060">
        <v>22.211463999999999</v>
      </c>
      <c r="N2060">
        <v>428.95001200000002</v>
      </c>
      <c r="O2060">
        <v>278.40167200000002</v>
      </c>
      <c r="P2060">
        <v>75.648360999999994</v>
      </c>
      <c r="Q2060">
        <f t="shared" si="977"/>
        <v>-1.6709403724239461E-2</v>
      </c>
      <c r="R2060">
        <f t="shared" si="978"/>
        <v>1.2672246379208482E-2</v>
      </c>
      <c r="S2060">
        <f t="shared" si="979"/>
        <v>1.3263411825173294E-2</v>
      </c>
      <c r="T2060">
        <f t="shared" si="980"/>
        <v>6.4283871322734177E-3</v>
      </c>
      <c r="U2060">
        <f t="shared" si="981"/>
        <v>-2.617010511399061E-3</v>
      </c>
      <c r="V2060">
        <f t="shared" si="982"/>
        <v>1.274256213010252E-2</v>
      </c>
      <c r="W2060">
        <f t="shared" si="983"/>
        <v>-8.1058185686890536E-4</v>
      </c>
      <c r="X2060">
        <f t="shared" si="984"/>
        <v>3.4125669661004146E-3</v>
      </c>
      <c r="Y2060">
        <f t="shared" si="985"/>
        <v>8.5224573902886458E-3</v>
      </c>
      <c r="Z2060">
        <f t="shared" si="986"/>
        <v>1.1922946552640144E-2</v>
      </c>
      <c r="AA2060">
        <f t="shared" si="987"/>
        <v>-4.5230581389996867E-3</v>
      </c>
      <c r="AB2060">
        <f t="shared" si="988"/>
        <v>1.8989312524213507E-2</v>
      </c>
      <c r="AC2060">
        <f t="shared" si="989"/>
        <v>3.7795927633211726E-2</v>
      </c>
      <c r="AD2060">
        <f t="shared" si="990"/>
        <v>1.1337817291198706E-2</v>
      </c>
      <c r="AE2060">
        <f t="shared" si="991"/>
        <v>1.1917171291333017E-2</v>
      </c>
      <c r="AF2060">
        <f t="shared" si="992"/>
        <v>-1.7810951415989349E-2</v>
      </c>
      <c r="AG2060">
        <f t="shared" si="993"/>
        <v>1.2071633812023686E-2</v>
      </c>
      <c r="AH2060">
        <f t="shared" si="994"/>
        <v>1.2010850175897564E-2</v>
      </c>
      <c r="AI2060">
        <f t="shared" si="995"/>
        <v>6.1904446683453684E-3</v>
      </c>
      <c r="AJ2060">
        <f t="shared" si="996"/>
        <v>-2.2730659367351572E-3</v>
      </c>
      <c r="AK2060">
        <f t="shared" si="997"/>
        <v>1.2725733985011398E-2</v>
      </c>
      <c r="AL2060">
        <f t="shared" si="998"/>
        <v>-1.6429426137839829E-3</v>
      </c>
      <c r="AM2060">
        <f t="shared" si="999"/>
        <v>2.8938744748627085E-3</v>
      </c>
      <c r="AN2060">
        <f t="shared" si="1000"/>
        <v>8.1584662691503562E-3</v>
      </c>
      <c r="AO2060">
        <f t="shared" si="1001"/>
        <v>1.0826190398412955E-2</v>
      </c>
      <c r="AP2060">
        <f t="shared" si="1002"/>
        <v>-5.9998563594859085E-3</v>
      </c>
      <c r="AQ2060">
        <f t="shared" si="1003"/>
        <v>1.8263275465053668E-2</v>
      </c>
      <c r="AR2060">
        <f t="shared" si="1004"/>
        <v>3.6849555728553487E-2</v>
      </c>
      <c r="AS2060">
        <f t="shared" si="1005"/>
        <v>1.0685077599171351E-2</v>
      </c>
      <c r="AT2060">
        <f t="shared" si="1006"/>
        <v>1.1567058329943272E-2</v>
      </c>
      <c r="AV2060">
        <v>1.1960800966932296E-3</v>
      </c>
    </row>
    <row r="2061" spans="1:48">
      <c r="A2061" s="1">
        <v>42069</v>
      </c>
      <c r="B2061">
        <v>118.535995</v>
      </c>
      <c r="C2061">
        <v>77.550003000000004</v>
      </c>
      <c r="D2061">
        <v>380.08999599999999</v>
      </c>
      <c r="E2061">
        <v>75.594093000000001</v>
      </c>
      <c r="F2061">
        <v>56.166401</v>
      </c>
      <c r="G2061">
        <v>28.933498</v>
      </c>
      <c r="H2061">
        <v>66.5</v>
      </c>
      <c r="I2061">
        <v>564.578125</v>
      </c>
      <c r="J2061">
        <v>90.355735999999993</v>
      </c>
      <c r="K2061">
        <v>88.450667999999993</v>
      </c>
      <c r="L2061">
        <v>64.874283000000005</v>
      </c>
      <c r="M2061">
        <v>21.910257000000001</v>
      </c>
      <c r="N2061">
        <v>422.13000499999998</v>
      </c>
      <c r="O2061">
        <v>275.77331500000003</v>
      </c>
      <c r="P2061">
        <v>74.761238000000006</v>
      </c>
      <c r="Q2061">
        <f t="shared" si="977"/>
        <v>1.5017598595400618E-3</v>
      </c>
      <c r="R2061">
        <f t="shared" si="978"/>
        <v>-1.3703229844676271E-2</v>
      </c>
      <c r="S2061">
        <f t="shared" si="979"/>
        <v>-2.0159009501054297E-2</v>
      </c>
      <c r="T2061">
        <f t="shared" si="980"/>
        <v>-1.0405224813455223E-2</v>
      </c>
      <c r="U2061">
        <f t="shared" si="981"/>
        <v>-2.2189959111942714E-2</v>
      </c>
      <c r="V2061">
        <f t="shared" si="982"/>
        <v>-1.8882177874885386E-2</v>
      </c>
      <c r="W2061">
        <f t="shared" si="983"/>
        <v>-1.9728866651707904E-2</v>
      </c>
      <c r="X2061">
        <f t="shared" si="984"/>
        <v>-1.3377082935924595E-2</v>
      </c>
      <c r="Y2061">
        <f t="shared" si="985"/>
        <v>-2.3788379082511756E-2</v>
      </c>
      <c r="Z2061">
        <f t="shared" si="986"/>
        <v>-2.2005213594127136E-2</v>
      </c>
      <c r="AA2061">
        <f t="shared" si="987"/>
        <v>-2.9358731530199689E-2</v>
      </c>
      <c r="AB2061">
        <f t="shared" si="988"/>
        <v>-1.3653668645570665E-2</v>
      </c>
      <c r="AC2061">
        <f t="shared" si="989"/>
        <v>-1.602705468129606E-2</v>
      </c>
      <c r="AD2061">
        <f t="shared" si="990"/>
        <v>-9.48572840606326E-3</v>
      </c>
      <c r="AE2061">
        <f t="shared" si="991"/>
        <v>-1.1796232326737186E-2</v>
      </c>
      <c r="AF2061">
        <f t="shared" si="992"/>
        <v>4.0021216779017352E-4</v>
      </c>
      <c r="AG2061">
        <f t="shared" si="993"/>
        <v>-1.4303842411861067E-2</v>
      </c>
      <c r="AH2061">
        <f t="shared" si="994"/>
        <v>-2.1411571150330027E-2</v>
      </c>
      <c r="AI2061">
        <f t="shared" si="995"/>
        <v>-1.0643167277383273E-2</v>
      </c>
      <c r="AJ2061">
        <f t="shared" si="996"/>
        <v>-2.1846014537278812E-2</v>
      </c>
      <c r="AK2061">
        <f t="shared" si="997"/>
        <v>-1.8899006019976509E-2</v>
      </c>
      <c r="AL2061">
        <f t="shared" si="998"/>
        <v>-2.0561227408622981E-2</v>
      </c>
      <c r="AM2061">
        <f t="shared" si="999"/>
        <v>-1.3895775427162301E-2</v>
      </c>
      <c r="AN2061">
        <f t="shared" si="1000"/>
        <v>-2.4152370203650044E-2</v>
      </c>
      <c r="AO2061">
        <f t="shared" si="1001"/>
        <v>-2.3101969748354323E-2</v>
      </c>
      <c r="AP2061">
        <f t="shared" si="1002"/>
        <v>-3.083552975068591E-2</v>
      </c>
      <c r="AQ2061">
        <f t="shared" si="1003"/>
        <v>-1.4379705704730504E-2</v>
      </c>
      <c r="AR2061">
        <f t="shared" si="1004"/>
        <v>-1.6973426585954299E-2</v>
      </c>
      <c r="AS2061">
        <f t="shared" si="1005"/>
        <v>-1.0138468098090615E-2</v>
      </c>
      <c r="AT2061">
        <f t="shared" si="1006"/>
        <v>-1.2146345288126931E-2</v>
      </c>
      <c r="AV2061">
        <v>-1.4173946449004351E-2</v>
      </c>
    </row>
    <row r="2062" spans="1:48">
      <c r="A2062" s="1">
        <v>42072</v>
      </c>
      <c r="B2062">
        <v>119.04160299999999</v>
      </c>
      <c r="C2062">
        <v>77.930000000000007</v>
      </c>
      <c r="D2062">
        <v>378.55999800000001</v>
      </c>
      <c r="E2062">
        <v>75.782387</v>
      </c>
      <c r="F2062">
        <v>56.523788000000003</v>
      </c>
      <c r="G2062">
        <v>28.975922000000001</v>
      </c>
      <c r="H2062">
        <v>66.949996999999996</v>
      </c>
      <c r="I2062">
        <v>565.73669400000006</v>
      </c>
      <c r="J2062">
        <v>90.852158000000003</v>
      </c>
      <c r="K2062">
        <v>88.772171</v>
      </c>
      <c r="L2062">
        <v>63.661430000000003</v>
      </c>
      <c r="M2062">
        <v>21.968558999999999</v>
      </c>
      <c r="N2062">
        <v>426.86999500000002</v>
      </c>
      <c r="O2062">
        <v>275.099335</v>
      </c>
      <c r="P2062">
        <v>75.023750000000007</v>
      </c>
      <c r="Q2062">
        <f t="shared" si="977"/>
        <v>4.2563673307888959E-3</v>
      </c>
      <c r="R2062">
        <f t="shared" si="978"/>
        <v>4.8880595482029728E-3</v>
      </c>
      <c r="S2062">
        <f t="shared" si="979"/>
        <v>-4.0334807523638933E-3</v>
      </c>
      <c r="T2062">
        <f t="shared" si="980"/>
        <v>2.4877589584821583E-3</v>
      </c>
      <c r="U2062">
        <f t="shared" si="981"/>
        <v>6.3428449514663452E-3</v>
      </c>
      <c r="V2062">
        <f t="shared" si="982"/>
        <v>1.4651850282573903E-3</v>
      </c>
      <c r="W2062">
        <f t="shared" si="983"/>
        <v>6.7440796658125761E-3</v>
      </c>
      <c r="X2062">
        <f t="shared" si="984"/>
        <v>2.0499941896952329E-3</v>
      </c>
      <c r="Y2062">
        <f t="shared" si="985"/>
        <v>5.4790465351331231E-3</v>
      </c>
      <c r="Z2062">
        <f t="shared" si="986"/>
        <v>3.6282383749847136E-3</v>
      </c>
      <c r="AA2062">
        <f t="shared" si="987"/>
        <v>-1.8872404715062047E-2</v>
      </c>
      <c r="AB2062">
        <f t="shared" si="988"/>
        <v>2.657411462967546E-3</v>
      </c>
      <c r="AC2062">
        <f t="shared" si="989"/>
        <v>1.1166170199575366E-2</v>
      </c>
      <c r="AD2062">
        <f t="shared" si="990"/>
        <v>-2.4469551584851931E-3</v>
      </c>
      <c r="AE2062">
        <f t="shared" si="991"/>
        <v>3.5051879668472874E-3</v>
      </c>
      <c r="AF2062">
        <f t="shared" si="992"/>
        <v>3.1548196390390076E-3</v>
      </c>
      <c r="AG2062">
        <f t="shared" si="993"/>
        <v>4.2874469810181767E-3</v>
      </c>
      <c r="AH2062">
        <f t="shared" si="994"/>
        <v>-5.2860424016396238E-3</v>
      </c>
      <c r="AI2062">
        <f t="shared" si="995"/>
        <v>2.249816494554109E-3</v>
      </c>
      <c r="AJ2062">
        <f t="shared" si="996"/>
        <v>6.686789526130249E-3</v>
      </c>
      <c r="AK2062">
        <f t="shared" si="997"/>
        <v>1.4483568831662687E-3</v>
      </c>
      <c r="AL2062">
        <f t="shared" si="998"/>
        <v>5.9117189088974988E-3</v>
      </c>
      <c r="AM2062">
        <f t="shared" si="999"/>
        <v>1.5313016984575269E-3</v>
      </c>
      <c r="AN2062">
        <f t="shared" si="1000"/>
        <v>5.1150554139948344E-3</v>
      </c>
      <c r="AO2062">
        <f t="shared" si="1001"/>
        <v>2.5314822207575245E-3</v>
      </c>
      <c r="AP2062">
        <f t="shared" si="1002"/>
        <v>-2.0349202935548268E-2</v>
      </c>
      <c r="AQ2062">
        <f t="shared" si="1003"/>
        <v>1.9313744038077067E-3</v>
      </c>
      <c r="AR2062">
        <f t="shared" si="1004"/>
        <v>1.0219798294917128E-2</v>
      </c>
      <c r="AS2062">
        <f t="shared" si="1005"/>
        <v>-3.099694850512548E-3</v>
      </c>
      <c r="AT2062">
        <f t="shared" si="1006"/>
        <v>3.1550750054575426E-3</v>
      </c>
      <c r="AV2062">
        <v>3.9444212511011798E-3</v>
      </c>
    </row>
    <row r="2063" spans="1:48">
      <c r="A2063" s="1">
        <v>42073</v>
      </c>
      <c r="B2063">
        <v>116.57912399999999</v>
      </c>
      <c r="C2063">
        <v>76.010002</v>
      </c>
      <c r="D2063">
        <v>369.51001000000002</v>
      </c>
      <c r="E2063">
        <v>74.464568999999997</v>
      </c>
      <c r="F2063">
        <v>55.188285999999998</v>
      </c>
      <c r="G2063">
        <v>29.188046</v>
      </c>
      <c r="H2063">
        <v>66.824996999999996</v>
      </c>
      <c r="I2063">
        <v>551.97247300000004</v>
      </c>
      <c r="J2063">
        <v>89.832252999999994</v>
      </c>
      <c r="K2063">
        <v>86.550903000000005</v>
      </c>
      <c r="L2063">
        <v>62.151428000000003</v>
      </c>
      <c r="M2063">
        <v>22.347494000000001</v>
      </c>
      <c r="N2063">
        <v>422.83999599999999</v>
      </c>
      <c r="O2063">
        <v>270.97876000000002</v>
      </c>
      <c r="P2063">
        <v>74.290535000000006</v>
      </c>
      <c r="Q2063">
        <f t="shared" si="977"/>
        <v>-2.0902818620141889E-2</v>
      </c>
      <c r="R2063">
        <f t="shared" si="978"/>
        <v>-2.4946050965193652E-2</v>
      </c>
      <c r="S2063">
        <f t="shared" si="979"/>
        <v>-2.4196744822474282E-2</v>
      </c>
      <c r="T2063">
        <f t="shared" si="980"/>
        <v>-1.7542475803634428E-2</v>
      </c>
      <c r="U2063">
        <f t="shared" si="981"/>
        <v>-2.3910855475896966E-2</v>
      </c>
      <c r="V2063">
        <f t="shared" si="982"/>
        <v>7.2940326377677672E-3</v>
      </c>
      <c r="W2063">
        <f t="shared" si="983"/>
        <v>-1.8688101960176516E-3</v>
      </c>
      <c r="X2063">
        <f t="shared" si="984"/>
        <v>-2.4630587734759887E-2</v>
      </c>
      <c r="Y2063">
        <f t="shared" si="985"/>
        <v>-1.1289472365204068E-2</v>
      </c>
      <c r="Z2063">
        <f t="shared" si="986"/>
        <v>-2.5340496398334182E-2</v>
      </c>
      <c r="AA2063">
        <f t="shared" si="987"/>
        <v>-2.4005090324686364E-2</v>
      </c>
      <c r="AB2063">
        <f t="shared" si="988"/>
        <v>1.7101894688134962E-2</v>
      </c>
      <c r="AC2063">
        <f t="shared" si="989"/>
        <v>-9.485658071922469E-3</v>
      </c>
      <c r="AD2063">
        <f t="shared" si="990"/>
        <v>-1.5091809200460255E-2</v>
      </c>
      <c r="AE2063">
        <f t="shared" si="991"/>
        <v>-9.821175429281126E-3</v>
      </c>
      <c r="AF2063">
        <f t="shared" si="992"/>
        <v>-2.2004366311891777E-2</v>
      </c>
      <c r="AG2063">
        <f t="shared" si="993"/>
        <v>-2.5546663532378448E-2</v>
      </c>
      <c r="AH2063">
        <f t="shared" si="994"/>
        <v>-2.5449306471750012E-2</v>
      </c>
      <c r="AI2063">
        <f t="shared" si="995"/>
        <v>-1.7780418267562478E-2</v>
      </c>
      <c r="AJ2063">
        <f t="shared" si="996"/>
        <v>-2.3566910901233064E-2</v>
      </c>
      <c r="AK2063">
        <f t="shared" si="997"/>
        <v>7.2772044926766458E-3</v>
      </c>
      <c r="AL2063">
        <f t="shared" si="998"/>
        <v>-2.701170952932729E-3</v>
      </c>
      <c r="AM2063">
        <f t="shared" si="999"/>
        <v>-2.5149280225997592E-2</v>
      </c>
      <c r="AN2063">
        <f t="shared" si="1000"/>
        <v>-1.1653463486342358E-2</v>
      </c>
      <c r="AO2063">
        <f t="shared" si="1001"/>
        <v>-2.6437252552561373E-2</v>
      </c>
      <c r="AP2063">
        <f t="shared" si="1002"/>
        <v>-2.5481888545172585E-2</v>
      </c>
      <c r="AQ2063">
        <f t="shared" si="1003"/>
        <v>1.6375857628975123E-2</v>
      </c>
      <c r="AR2063">
        <f t="shared" si="1004"/>
        <v>-1.0432029976580708E-2</v>
      </c>
      <c r="AS2063">
        <f t="shared" si="1005"/>
        <v>-1.5744548892487609E-2</v>
      </c>
      <c r="AT2063">
        <f t="shared" si="1006"/>
        <v>-1.0171288390670871E-2</v>
      </c>
      <c r="AV2063">
        <v>-1.6961330342146873E-2</v>
      </c>
    </row>
    <row r="2064" spans="1:48">
      <c r="A2064" s="1">
        <v>42074</v>
      </c>
      <c r="B2064">
        <v>114.453705</v>
      </c>
      <c r="C2064">
        <v>76.010002</v>
      </c>
      <c r="D2064">
        <v>366.36999500000002</v>
      </c>
      <c r="E2064">
        <v>74.784592000000004</v>
      </c>
      <c r="F2064">
        <v>55.263519000000002</v>
      </c>
      <c r="G2064">
        <v>28.992892999999999</v>
      </c>
      <c r="H2064">
        <v>67.355002999999996</v>
      </c>
      <c r="I2064">
        <v>548.16345200000001</v>
      </c>
      <c r="J2064">
        <v>88.740166000000002</v>
      </c>
      <c r="K2064">
        <v>84.729102999999995</v>
      </c>
      <c r="L2064">
        <v>62.884284999999998</v>
      </c>
      <c r="M2064">
        <v>22.230898</v>
      </c>
      <c r="N2064">
        <v>424.54998799999998</v>
      </c>
      <c r="O2064">
        <v>270.48779300000001</v>
      </c>
      <c r="P2064">
        <v>73.480063999999999</v>
      </c>
      <c r="Q2064">
        <f t="shared" si="977"/>
        <v>-1.8399800346253346E-2</v>
      </c>
      <c r="R2064">
        <f t="shared" si="978"/>
        <v>0</v>
      </c>
      <c r="S2064">
        <f t="shared" si="979"/>
        <v>-8.5340926132217321E-3</v>
      </c>
      <c r="T2064">
        <f t="shared" si="980"/>
        <v>4.2884460898997773E-3</v>
      </c>
      <c r="U2064">
        <f t="shared" si="981"/>
        <v>1.3622776311312558E-3</v>
      </c>
      <c r="V2064">
        <f t="shared" si="982"/>
        <v>-6.7085109056140386E-3</v>
      </c>
      <c r="W2064">
        <f t="shared" si="983"/>
        <v>7.8999665590499622E-3</v>
      </c>
      <c r="X2064">
        <f t="shared" si="984"/>
        <v>-6.924664732701165E-3</v>
      </c>
      <c r="Y2064">
        <f t="shared" si="985"/>
        <v>-1.223145905227894E-2</v>
      </c>
      <c r="Z2064">
        <f t="shared" si="986"/>
        <v>-2.1273571258122626E-2</v>
      </c>
      <c r="AA2064">
        <f t="shared" si="987"/>
        <v>1.1722497111331425E-2</v>
      </c>
      <c r="AB2064">
        <f t="shared" si="988"/>
        <v>-5.2310664717638566E-3</v>
      </c>
      <c r="AC2064">
        <f t="shared" si="989"/>
        <v>4.0359087395307911E-3</v>
      </c>
      <c r="AD2064">
        <f t="shared" si="990"/>
        <v>-1.8134716976794133E-3</v>
      </c>
      <c r="AE2064">
        <f t="shared" si="991"/>
        <v>-1.0969423313541867E-2</v>
      </c>
      <c r="AF2064">
        <f t="shared" si="992"/>
        <v>-1.9501348038003234E-2</v>
      </c>
      <c r="AG2064">
        <f t="shared" si="993"/>
        <v>-6.0061256718479624E-4</v>
      </c>
      <c r="AH2064">
        <f t="shared" si="994"/>
        <v>-9.7866542624974618E-3</v>
      </c>
      <c r="AI2064">
        <f t="shared" si="995"/>
        <v>4.050503625971728E-3</v>
      </c>
      <c r="AJ2064">
        <f t="shared" si="996"/>
        <v>1.7062222057951594E-3</v>
      </c>
      <c r="AK2064">
        <f t="shared" si="997"/>
        <v>-6.72533905070516E-3</v>
      </c>
      <c r="AL2064">
        <f t="shared" si="998"/>
        <v>7.0676058021348848E-3</v>
      </c>
      <c r="AM2064">
        <f t="shared" si="999"/>
        <v>-7.4433572239388712E-3</v>
      </c>
      <c r="AN2064">
        <f t="shared" si="1000"/>
        <v>-1.259545017341723E-2</v>
      </c>
      <c r="AO2064">
        <f t="shared" si="1001"/>
        <v>-2.2370327412349816E-2</v>
      </c>
      <c r="AP2064">
        <f t="shared" si="1002"/>
        <v>1.0245698890845202E-2</v>
      </c>
      <c r="AQ2064">
        <f t="shared" si="1003"/>
        <v>-5.9571035309236957E-3</v>
      </c>
      <c r="AR2064">
        <f t="shared" si="1004"/>
        <v>3.0895368348725517E-3</v>
      </c>
      <c r="AS2064">
        <f t="shared" si="1005"/>
        <v>-2.466211389706768E-3</v>
      </c>
      <c r="AT2064">
        <f t="shared" si="1006"/>
        <v>-1.1319536274931612E-2</v>
      </c>
      <c r="AV2064">
        <v>-1.9176796017918633E-3</v>
      </c>
    </row>
    <row r="2065" spans="1:48">
      <c r="A2065" s="1">
        <v>42075</v>
      </c>
      <c r="B2065">
        <v>116.522942</v>
      </c>
      <c r="C2065">
        <v>77.400002000000001</v>
      </c>
      <c r="D2065">
        <v>374.23998999999998</v>
      </c>
      <c r="E2065">
        <v>76.770706000000004</v>
      </c>
      <c r="F2065">
        <v>55.329357000000002</v>
      </c>
      <c r="G2065">
        <v>29.824411000000001</v>
      </c>
      <c r="H2065">
        <v>68.5</v>
      </c>
      <c r="I2065">
        <v>552.46972700000003</v>
      </c>
      <c r="J2065">
        <v>90.103012000000007</v>
      </c>
      <c r="K2065">
        <v>86.950355999999999</v>
      </c>
      <c r="L2065">
        <v>64.045715000000001</v>
      </c>
      <c r="M2065">
        <v>22.026855000000001</v>
      </c>
      <c r="N2065">
        <v>425.16000400000001</v>
      </c>
      <c r="O2065">
        <v>274.60839800000002</v>
      </c>
      <c r="P2065">
        <v>74.581947</v>
      </c>
      <c r="Q2065">
        <f t="shared" si="977"/>
        <v>1.7917762567249956E-2</v>
      </c>
      <c r="R2065">
        <f t="shared" si="978"/>
        <v>1.8121869545198236E-2</v>
      </c>
      <c r="S2065">
        <f t="shared" si="979"/>
        <v>2.1253538043899959E-2</v>
      </c>
      <c r="T2065">
        <f t="shared" si="980"/>
        <v>2.621126064125168E-2</v>
      </c>
      <c r="U2065">
        <f t="shared" si="981"/>
        <v>1.1906374109983586E-3</v>
      </c>
      <c r="V2065">
        <f t="shared" si="982"/>
        <v>2.82764882692144E-2</v>
      </c>
      <c r="W2065">
        <f t="shared" si="983"/>
        <v>1.6856561577526224E-2</v>
      </c>
      <c r="X2065">
        <f t="shared" si="984"/>
        <v>7.8251265832156008E-3</v>
      </c>
      <c r="Y2065">
        <f t="shared" si="985"/>
        <v>1.524097699596621E-2</v>
      </c>
      <c r="Z2065">
        <f t="shared" si="986"/>
        <v>2.5878191513750638E-2</v>
      </c>
      <c r="AA2065">
        <f t="shared" si="987"/>
        <v>1.8300833772636457E-2</v>
      </c>
      <c r="AB2065">
        <f t="shared" si="988"/>
        <v>-9.2207322714722689E-3</v>
      </c>
      <c r="AC2065">
        <f t="shared" si="989"/>
        <v>1.4358218934536727E-3</v>
      </c>
      <c r="AD2065">
        <f t="shared" si="990"/>
        <v>1.5119105805257667E-2</v>
      </c>
      <c r="AE2065">
        <f t="shared" si="991"/>
        <v>1.4884349272756505E-2</v>
      </c>
      <c r="AF2065">
        <f t="shared" si="992"/>
        <v>1.6816214875500068E-2</v>
      </c>
      <c r="AG2065">
        <f t="shared" si="993"/>
        <v>1.752125697801344E-2</v>
      </c>
      <c r="AH2065">
        <f t="shared" si="994"/>
        <v>2.0000976394624229E-2</v>
      </c>
      <c r="AI2065">
        <f t="shared" si="995"/>
        <v>2.597331817732363E-2</v>
      </c>
      <c r="AJ2065">
        <f t="shared" si="996"/>
        <v>1.5345819856622622E-3</v>
      </c>
      <c r="AK2065">
        <f t="shared" si="997"/>
        <v>2.8259660124123277E-2</v>
      </c>
      <c r="AL2065">
        <f t="shared" si="998"/>
        <v>1.6024200820611147E-2</v>
      </c>
      <c r="AM2065">
        <f t="shared" si="999"/>
        <v>7.3064340919778946E-3</v>
      </c>
      <c r="AN2065">
        <f t="shared" si="1000"/>
        <v>1.4876985874827921E-2</v>
      </c>
      <c r="AO2065">
        <f t="shared" si="1001"/>
        <v>2.478143535952345E-2</v>
      </c>
      <c r="AP2065">
        <f t="shared" si="1002"/>
        <v>1.6824035552150236E-2</v>
      </c>
      <c r="AQ2065">
        <f t="shared" si="1003"/>
        <v>-9.9467693306321079E-3</v>
      </c>
      <c r="AR2065">
        <f t="shared" si="1004"/>
        <v>4.8944998879543343E-4</v>
      </c>
      <c r="AS2065">
        <f t="shared" si="1005"/>
        <v>1.4466366113230312E-2</v>
      </c>
      <c r="AT2065">
        <f t="shared" si="1006"/>
        <v>1.4534236311366759E-2</v>
      </c>
      <c r="AV2065">
        <v>1.2601439598289622E-2</v>
      </c>
    </row>
    <row r="2066" spans="1:48">
      <c r="A2066" s="1">
        <v>42076</v>
      </c>
      <c r="B2066">
        <v>115.71771200000001</v>
      </c>
      <c r="C2066">
        <v>77.620002999999997</v>
      </c>
      <c r="D2066">
        <v>370.57998700000002</v>
      </c>
      <c r="E2066">
        <v>75.867058</v>
      </c>
      <c r="F2066">
        <v>55.244717000000001</v>
      </c>
      <c r="G2066">
        <v>29.357744</v>
      </c>
      <c r="H2066">
        <v>67.675003000000004</v>
      </c>
      <c r="I2066">
        <v>544.32458499999996</v>
      </c>
      <c r="J2066">
        <v>89.543419</v>
      </c>
      <c r="K2066">
        <v>85.488997999999995</v>
      </c>
      <c r="L2066">
        <v>62.628571000000001</v>
      </c>
      <c r="M2066">
        <v>22.056001999999999</v>
      </c>
      <c r="N2066">
        <v>429.38000499999998</v>
      </c>
      <c r="O2066">
        <v>274.61801100000002</v>
      </c>
      <c r="P2066">
        <v>74.581947</v>
      </c>
      <c r="Q2066">
        <f t="shared" si="977"/>
        <v>-6.9344726074471608E-3</v>
      </c>
      <c r="R2066">
        <f t="shared" si="978"/>
        <v>2.8383581551175603E-3</v>
      </c>
      <c r="S2066">
        <f t="shared" si="979"/>
        <v>-9.8279653409243193E-3</v>
      </c>
      <c r="T2066">
        <f t="shared" si="980"/>
        <v>-1.1840563355164929E-2</v>
      </c>
      <c r="U2066">
        <f t="shared" si="981"/>
        <v>-1.5309197440080986E-3</v>
      </c>
      <c r="V2066">
        <f t="shared" si="982"/>
        <v>-1.5770857698892943E-2</v>
      </c>
      <c r="W2066">
        <f t="shared" si="983"/>
        <v>-1.2116865438299547E-2</v>
      </c>
      <c r="X2066">
        <f t="shared" si="984"/>
        <v>-1.4852906604618779E-2</v>
      </c>
      <c r="Y2066">
        <f t="shared" si="985"/>
        <v>-6.229957442643202E-3</v>
      </c>
      <c r="Z2066">
        <f t="shared" si="986"/>
        <v>-1.6949645798612818E-2</v>
      </c>
      <c r="AA2066">
        <f t="shared" si="987"/>
        <v>-2.2375545510650102E-2</v>
      </c>
      <c r="AB2066">
        <f t="shared" si="988"/>
        <v>1.3223736495744324E-3</v>
      </c>
      <c r="AC2066">
        <f t="shared" si="989"/>
        <v>9.8767413125119431E-3</v>
      </c>
      <c r="AD2066">
        <f t="shared" si="990"/>
        <v>3.500560003472073E-5</v>
      </c>
      <c r="AE2066">
        <f t="shared" si="991"/>
        <v>0</v>
      </c>
      <c r="AF2066">
        <f t="shared" si="992"/>
        <v>-8.0360202991970487E-3</v>
      </c>
      <c r="AG2066">
        <f t="shared" si="993"/>
        <v>2.2377455879327643E-3</v>
      </c>
      <c r="AH2066">
        <f t="shared" si="994"/>
        <v>-1.1080526990200049E-2</v>
      </c>
      <c r="AI2066">
        <f t="shared" si="995"/>
        <v>-1.2078505819092979E-2</v>
      </c>
      <c r="AJ2066">
        <f t="shared" si="996"/>
        <v>-1.186975169344195E-3</v>
      </c>
      <c r="AK2066">
        <f t="shared" si="997"/>
        <v>-1.5787685843984066E-2</v>
      </c>
      <c r="AL2066">
        <f t="shared" si="998"/>
        <v>-1.2949226195214625E-2</v>
      </c>
      <c r="AM2066">
        <f t="shared" si="999"/>
        <v>-1.5371599095856486E-2</v>
      </c>
      <c r="AN2066">
        <f t="shared" si="1000"/>
        <v>-6.5939485637814908E-3</v>
      </c>
      <c r="AO2066">
        <f t="shared" si="1001"/>
        <v>-1.8046401952840005E-2</v>
      </c>
      <c r="AP2066">
        <f t="shared" si="1002"/>
        <v>-2.3852343731136323E-2</v>
      </c>
      <c r="AQ2066">
        <f t="shared" si="1003"/>
        <v>5.9633659041459313E-4</v>
      </c>
      <c r="AR2066">
        <f t="shared" si="1004"/>
        <v>8.9303694078537044E-3</v>
      </c>
      <c r="AS2066">
        <f t="shared" si="1005"/>
        <v>-6.177340919926341E-4</v>
      </c>
      <c r="AT2066">
        <f t="shared" si="1006"/>
        <v>-3.5011296138974486E-4</v>
      </c>
      <c r="AV2066">
        <v>-6.0747110518941825E-3</v>
      </c>
    </row>
    <row r="2067" spans="1:48">
      <c r="A2067" s="1">
        <v>42079</v>
      </c>
      <c r="B2067">
        <v>116.99108099999999</v>
      </c>
      <c r="C2067">
        <v>78.330001999999993</v>
      </c>
      <c r="D2067">
        <v>373.35000600000001</v>
      </c>
      <c r="E2067">
        <v>76.714225999999996</v>
      </c>
      <c r="F2067">
        <v>55.395187</v>
      </c>
      <c r="G2067">
        <v>29.790472000000001</v>
      </c>
      <c r="H2067">
        <v>74.319999999999993</v>
      </c>
      <c r="I2067">
        <v>551.47522000000004</v>
      </c>
      <c r="J2067">
        <v>91.213172999999998</v>
      </c>
      <c r="K2067">
        <v>86.424262999999996</v>
      </c>
      <c r="L2067">
        <v>60.281429000000003</v>
      </c>
      <c r="M2067">
        <v>22.318344</v>
      </c>
      <c r="N2067">
        <v>451.76998900000001</v>
      </c>
      <c r="O2067">
        <v>277.410034</v>
      </c>
      <c r="P2067">
        <v>75.847747999999996</v>
      </c>
      <c r="Q2067">
        <f t="shared" si="977"/>
        <v>1.094399307346181E-2</v>
      </c>
      <c r="R2067">
        <f t="shared" si="978"/>
        <v>9.1055323215562083E-3</v>
      </c>
      <c r="S2067">
        <f t="shared" si="979"/>
        <v>7.4470227782984198E-3</v>
      </c>
      <c r="T2067">
        <f t="shared" si="980"/>
        <v>1.1104595311743288E-2</v>
      </c>
      <c r="U2067">
        <f t="shared" si="981"/>
        <v>2.7199968063880012E-3</v>
      </c>
      <c r="V2067">
        <f t="shared" si="982"/>
        <v>1.4632249285734623E-2</v>
      </c>
      <c r="W2067">
        <f t="shared" si="983"/>
        <v>9.366321467570303E-2</v>
      </c>
      <c r="X2067">
        <f t="shared" si="984"/>
        <v>1.3051173154527916E-2</v>
      </c>
      <c r="Y2067">
        <f t="shared" si="985"/>
        <v>1.8475691303545285E-2</v>
      </c>
      <c r="Z2067">
        <f t="shared" si="986"/>
        <v>1.0880768845848725E-2</v>
      </c>
      <c r="AA2067">
        <f t="shared" si="987"/>
        <v>-3.8197500219628672E-2</v>
      </c>
      <c r="AB2067">
        <f t="shared" si="988"/>
        <v>1.1824176812480658E-2</v>
      </c>
      <c r="AC2067">
        <f t="shared" si="989"/>
        <v>5.0830857032048822E-2</v>
      </c>
      <c r="AD2067">
        <f t="shared" si="990"/>
        <v>1.0115597687961077E-2</v>
      </c>
      <c r="AE2067">
        <f t="shared" si="991"/>
        <v>1.6829534571192004E-2</v>
      </c>
      <c r="AF2067">
        <f t="shared" si="992"/>
        <v>9.8424453817119225E-3</v>
      </c>
      <c r="AG2067">
        <f t="shared" si="993"/>
        <v>8.5049197543714122E-3</v>
      </c>
      <c r="AH2067">
        <f t="shared" si="994"/>
        <v>6.1944611290226893E-3</v>
      </c>
      <c r="AI2067">
        <f t="shared" si="995"/>
        <v>1.0866652847815237E-2</v>
      </c>
      <c r="AJ2067">
        <f t="shared" si="996"/>
        <v>3.063941381051905E-3</v>
      </c>
      <c r="AK2067">
        <f t="shared" si="997"/>
        <v>1.4615421140643502E-2</v>
      </c>
      <c r="AL2067">
        <f t="shared" si="998"/>
        <v>9.2830853918787953E-2</v>
      </c>
      <c r="AM2067">
        <f t="shared" si="999"/>
        <v>1.253248066329021E-2</v>
      </c>
      <c r="AN2067">
        <f t="shared" si="1000"/>
        <v>1.8111700182406997E-2</v>
      </c>
      <c r="AO2067">
        <f t="shared" si="1001"/>
        <v>9.784012691621536E-3</v>
      </c>
      <c r="AP2067">
        <f t="shared" si="1002"/>
        <v>-3.9674298440114893E-2</v>
      </c>
      <c r="AQ2067">
        <f t="shared" si="1003"/>
        <v>1.1098139753320819E-2</v>
      </c>
      <c r="AR2067">
        <f t="shared" si="1004"/>
        <v>4.9884485127390583E-2</v>
      </c>
      <c r="AS2067">
        <f t="shared" si="1005"/>
        <v>9.4628579959337225E-3</v>
      </c>
      <c r="AT2067">
        <f t="shared" si="1006"/>
        <v>1.6479421609802258E-2</v>
      </c>
      <c r="AV2067">
        <v>1.3533671143615344E-2</v>
      </c>
    </row>
    <row r="2068" spans="1:48">
      <c r="A2068" s="1">
        <v>42080</v>
      </c>
      <c r="B2068">
        <v>118.947968</v>
      </c>
      <c r="C2068">
        <v>79.660004000000001</v>
      </c>
      <c r="D2068">
        <v>371.92001299999998</v>
      </c>
      <c r="E2068">
        <v>76.300049000000001</v>
      </c>
      <c r="F2068">
        <v>54.059688999999999</v>
      </c>
      <c r="G2068">
        <v>29.748051</v>
      </c>
      <c r="H2068">
        <v>74.050003000000004</v>
      </c>
      <c r="I2068">
        <v>547.82531700000004</v>
      </c>
      <c r="J2068">
        <v>90.157173</v>
      </c>
      <c r="K2068">
        <v>85.703339</v>
      </c>
      <c r="L2068">
        <v>59.78857</v>
      </c>
      <c r="M2068">
        <v>22.590402999999998</v>
      </c>
      <c r="N2068">
        <v>467.79998799999998</v>
      </c>
      <c r="O2068">
        <v>275.39782700000001</v>
      </c>
      <c r="P2068">
        <v>75.237610000000004</v>
      </c>
      <c r="Q2068">
        <f t="shared" si="977"/>
        <v>1.6588452672338893E-2</v>
      </c>
      <c r="R2068">
        <f t="shared" si="978"/>
        <v>1.6836931054755755E-2</v>
      </c>
      <c r="S2068">
        <f t="shared" si="979"/>
        <v>-3.8375212163396124E-3</v>
      </c>
      <c r="T2068">
        <f t="shared" si="980"/>
        <v>-5.4135865626981187E-3</v>
      </c>
      <c r="U2068">
        <f t="shared" si="981"/>
        <v>-2.4403924758303955E-2</v>
      </c>
      <c r="V2068">
        <f t="shared" si="982"/>
        <v>-1.4249936021545485E-3</v>
      </c>
      <c r="W2068">
        <f t="shared" si="983"/>
        <v>-3.6395132786091974E-3</v>
      </c>
      <c r="X2068">
        <f t="shared" si="984"/>
        <v>-6.6404341472164159E-3</v>
      </c>
      <c r="Y2068">
        <f t="shared" si="985"/>
        <v>-1.1644813567496111E-2</v>
      </c>
      <c r="Z2068">
        <f t="shared" si="986"/>
        <v>-8.3766718078822616E-3</v>
      </c>
      <c r="AA2068">
        <f t="shared" si="987"/>
        <v>-8.2095739519858386E-3</v>
      </c>
      <c r="AB2068">
        <f t="shared" si="988"/>
        <v>1.2116228860642472E-2</v>
      </c>
      <c r="AC2068">
        <f t="shared" si="989"/>
        <v>3.4867652079925787E-2</v>
      </c>
      <c r="AD2068">
        <f t="shared" si="990"/>
        <v>-7.2799828978179753E-3</v>
      </c>
      <c r="AE2068">
        <f t="shared" si="991"/>
        <v>-8.0767762660926105E-3</v>
      </c>
      <c r="AF2068">
        <f t="shared" si="992"/>
        <v>1.5486904980589005E-2</v>
      </c>
      <c r="AG2068">
        <f t="shared" si="993"/>
        <v>1.6236318487570959E-2</v>
      </c>
      <c r="AH2068">
        <f t="shared" si="994"/>
        <v>-5.0900828656153425E-3</v>
      </c>
      <c r="AI2068">
        <f t="shared" si="995"/>
        <v>-5.651529026626168E-3</v>
      </c>
      <c r="AJ2068">
        <f t="shared" si="996"/>
        <v>-2.4059980183640053E-2</v>
      </c>
      <c r="AK2068">
        <f t="shared" si="997"/>
        <v>-1.4418217472456701E-3</v>
      </c>
      <c r="AL2068">
        <f t="shared" si="998"/>
        <v>-4.4718740355242752E-3</v>
      </c>
      <c r="AM2068">
        <f t="shared" si="999"/>
        <v>-7.1591266384541221E-3</v>
      </c>
      <c r="AN2068">
        <f t="shared" si="1000"/>
        <v>-1.2008804688634401E-2</v>
      </c>
      <c r="AO2068">
        <f t="shared" si="1001"/>
        <v>-9.4734279621094507E-3</v>
      </c>
      <c r="AP2068">
        <f t="shared" si="1002"/>
        <v>-9.6863721724720613E-3</v>
      </c>
      <c r="AQ2068">
        <f t="shared" si="1003"/>
        <v>1.1390191801482633E-2</v>
      </c>
      <c r="AR2068">
        <f t="shared" si="1004"/>
        <v>3.3921280175267549E-2</v>
      </c>
      <c r="AS2068">
        <f t="shared" si="1005"/>
        <v>-7.9327225898453303E-3</v>
      </c>
      <c r="AT2068">
        <f t="shared" si="1006"/>
        <v>-8.4268892274823558E-3</v>
      </c>
      <c r="AV2068">
        <v>-3.3201736486771134E-3</v>
      </c>
    </row>
    <row r="2069" spans="1:48">
      <c r="A2069" s="1">
        <v>42081</v>
      </c>
      <c r="B2069">
        <v>120.286873</v>
      </c>
      <c r="C2069">
        <v>76.889999000000003</v>
      </c>
      <c r="D2069">
        <v>375.14001500000001</v>
      </c>
      <c r="E2069">
        <v>77.053100999999998</v>
      </c>
      <c r="F2069">
        <v>54.558146999999998</v>
      </c>
      <c r="G2069">
        <v>30.638960000000001</v>
      </c>
      <c r="H2069">
        <v>74.190002000000007</v>
      </c>
      <c r="I2069">
        <v>556.43786599999999</v>
      </c>
      <c r="J2069">
        <v>91.574202999999997</v>
      </c>
      <c r="K2069">
        <v>86.589873999999995</v>
      </c>
      <c r="L2069">
        <v>60.445712999999998</v>
      </c>
      <c r="M2069">
        <v>22.221181999999999</v>
      </c>
      <c r="N2069">
        <v>472.10998499999999</v>
      </c>
      <c r="O2069">
        <v>272.26882899999998</v>
      </c>
      <c r="P2069">
        <v>75.155654999999996</v>
      </c>
      <c r="Q2069">
        <f t="shared" si="977"/>
        <v>1.1193344362091837E-2</v>
      </c>
      <c r="R2069">
        <f t="shared" si="978"/>
        <v>-3.5391811928406972E-2</v>
      </c>
      <c r="S2069">
        <f t="shared" si="979"/>
        <v>8.6205172811845473E-3</v>
      </c>
      <c r="T2069">
        <f t="shared" si="980"/>
        <v>9.8212270573337871E-3</v>
      </c>
      <c r="U2069">
        <f t="shared" si="981"/>
        <v>9.1782623839243311E-3</v>
      </c>
      <c r="V2069">
        <f t="shared" si="982"/>
        <v>2.9508784497029938E-2</v>
      </c>
      <c r="W2069">
        <f t="shared" si="983"/>
        <v>1.8888159322714016E-3</v>
      </c>
      <c r="X2069">
        <f t="shared" si="984"/>
        <v>1.5599041556244675E-2</v>
      </c>
      <c r="Y2069">
        <f t="shared" si="985"/>
        <v>1.5595091506604581E-2</v>
      </c>
      <c r="Z2069">
        <f t="shared" si="986"/>
        <v>1.0291093986926757E-2</v>
      </c>
      <c r="AA2069">
        <f t="shared" si="987"/>
        <v>1.0931150868037242E-2</v>
      </c>
      <c r="AB2069">
        <f t="shared" si="988"/>
        <v>-1.6479191956693097E-2</v>
      </c>
      <c r="AC2069">
        <f t="shared" si="989"/>
        <v>9.1711490105354978E-3</v>
      </c>
      <c r="AD2069">
        <f t="shared" si="990"/>
        <v>-1.1426775802636962E-2</v>
      </c>
      <c r="AE2069">
        <f t="shared" si="991"/>
        <v>-1.0898760408239411E-3</v>
      </c>
      <c r="AF2069">
        <f t="shared" si="992"/>
        <v>1.0091796670341949E-2</v>
      </c>
      <c r="AG2069">
        <f t="shared" si="993"/>
        <v>-3.5992424495591771E-2</v>
      </c>
      <c r="AH2069">
        <f t="shared" si="994"/>
        <v>7.3679556319088168E-3</v>
      </c>
      <c r="AI2069">
        <f t="shared" si="995"/>
        <v>9.5832845934057369E-3</v>
      </c>
      <c r="AJ2069">
        <f t="shared" si="996"/>
        <v>9.5222069585882349E-3</v>
      </c>
      <c r="AK2069">
        <f t="shared" si="997"/>
        <v>2.9491956351938815E-2</v>
      </c>
      <c r="AL2069">
        <f t="shared" si="998"/>
        <v>1.0564551753563241E-3</v>
      </c>
      <c r="AM2069">
        <f t="shared" si="999"/>
        <v>1.5080349065006968E-2</v>
      </c>
      <c r="AN2069">
        <f t="shared" si="1000"/>
        <v>1.5231100385466292E-2</v>
      </c>
      <c r="AO2069">
        <f t="shared" si="1001"/>
        <v>9.1943378326995676E-3</v>
      </c>
      <c r="AP2069">
        <f t="shared" si="1002"/>
        <v>9.454352647551019E-3</v>
      </c>
      <c r="AQ2069">
        <f t="shared" si="1003"/>
        <v>-1.7205229015852936E-2</v>
      </c>
      <c r="AR2069">
        <f t="shared" si="1004"/>
        <v>8.2247771058772592E-3</v>
      </c>
      <c r="AS2069">
        <f t="shared" si="1005"/>
        <v>-1.2079515494664317E-2</v>
      </c>
      <c r="AT2069">
        <f t="shared" si="1006"/>
        <v>-1.4399890022136859E-3</v>
      </c>
      <c r="AV2069">
        <v>1.2158421547431283E-2</v>
      </c>
    </row>
    <row r="2070" spans="1:48">
      <c r="A2070" s="1">
        <v>42082</v>
      </c>
      <c r="B2070">
        <v>119.37867</v>
      </c>
      <c r="C2070">
        <v>77.139999000000003</v>
      </c>
      <c r="D2070">
        <v>373.23998999999998</v>
      </c>
      <c r="E2070">
        <v>76.751868999999999</v>
      </c>
      <c r="F2070">
        <v>53.043953000000002</v>
      </c>
      <c r="G2070">
        <v>30.494721999999999</v>
      </c>
      <c r="H2070">
        <v>74.470000999999996</v>
      </c>
      <c r="I2070">
        <v>554.93615699999998</v>
      </c>
      <c r="J2070">
        <v>91.781784000000002</v>
      </c>
      <c r="K2070">
        <v>86.726273000000006</v>
      </c>
      <c r="L2070">
        <v>60.744286000000002</v>
      </c>
      <c r="M2070">
        <v>22.561249</v>
      </c>
      <c r="N2070">
        <v>486.01998900000001</v>
      </c>
      <c r="O2070">
        <v>273.89593500000001</v>
      </c>
      <c r="P2070">
        <v>74.235900999999998</v>
      </c>
      <c r="Q2070">
        <f t="shared" si="977"/>
        <v>-7.5789563734219431E-3</v>
      </c>
      <c r="R2070">
        <f t="shared" si="978"/>
        <v>3.2461237781416115E-3</v>
      </c>
      <c r="S2070">
        <f t="shared" si="979"/>
        <v>-5.0777120438581964E-3</v>
      </c>
      <c r="T2070">
        <f t="shared" si="980"/>
        <v>-3.9170695870362386E-3</v>
      </c>
      <c r="U2070">
        <f t="shared" si="981"/>
        <v>-2.814617859039192E-2</v>
      </c>
      <c r="V2070">
        <f t="shared" si="982"/>
        <v>-4.7187822792811134E-3</v>
      </c>
      <c r="W2070">
        <f t="shared" si="983"/>
        <v>3.7669759915349627E-3</v>
      </c>
      <c r="X2070">
        <f t="shared" si="984"/>
        <v>-2.7024383922219135E-3</v>
      </c>
      <c r="Y2070">
        <f t="shared" si="985"/>
        <v>2.2642411854848742E-3</v>
      </c>
      <c r="Z2070">
        <f t="shared" si="986"/>
        <v>1.5739910045441522E-3</v>
      </c>
      <c r="AA2070">
        <f t="shared" si="987"/>
        <v>4.9273637519450849E-3</v>
      </c>
      <c r="AB2070">
        <f t="shared" si="988"/>
        <v>1.5187810456339833E-2</v>
      </c>
      <c r="AC2070">
        <f t="shared" si="989"/>
        <v>2.9037775175697562E-2</v>
      </c>
      <c r="AD2070">
        <f t="shared" si="990"/>
        <v>5.9583148565206783E-3</v>
      </c>
      <c r="AE2070">
        <f t="shared" si="991"/>
        <v>-1.2313488738494503E-2</v>
      </c>
      <c r="AF2070">
        <f t="shared" si="992"/>
        <v>-8.6805040651718318E-3</v>
      </c>
      <c r="AG2070">
        <f t="shared" si="993"/>
        <v>2.6455112109568151E-3</v>
      </c>
      <c r="AH2070">
        <f t="shared" si="994"/>
        <v>-6.330273693133927E-3</v>
      </c>
      <c r="AI2070">
        <f t="shared" si="995"/>
        <v>-4.1550120509642879E-3</v>
      </c>
      <c r="AJ2070">
        <f t="shared" si="996"/>
        <v>-2.7802234015728018E-2</v>
      </c>
      <c r="AK2070">
        <f t="shared" si="997"/>
        <v>-4.7356104243722347E-3</v>
      </c>
      <c r="AL2070">
        <f t="shared" si="998"/>
        <v>2.9346152346198854E-3</v>
      </c>
      <c r="AM2070">
        <f t="shared" si="999"/>
        <v>-3.2211308834596197E-3</v>
      </c>
      <c r="AN2070">
        <f t="shared" si="1000"/>
        <v>1.9002500643465849E-3</v>
      </c>
      <c r="AO2070">
        <f t="shared" si="1001"/>
        <v>4.772348503169631E-4</v>
      </c>
      <c r="AP2070">
        <f t="shared" si="1002"/>
        <v>3.4505655314588631E-3</v>
      </c>
      <c r="AQ2070">
        <f t="shared" si="1003"/>
        <v>1.4461773397179994E-2</v>
      </c>
      <c r="AR2070">
        <f t="shared" si="1004"/>
        <v>2.8091403271039324E-2</v>
      </c>
      <c r="AS2070">
        <f t="shared" si="1005"/>
        <v>5.3055751644933234E-3</v>
      </c>
      <c r="AT2070">
        <f t="shared" si="1006"/>
        <v>-1.2663601699884248E-2</v>
      </c>
      <c r="AV2070">
        <v>-4.8725791855203943E-3</v>
      </c>
    </row>
    <row r="2071" spans="1:48">
      <c r="A2071" s="1">
        <v>42083</v>
      </c>
      <c r="B2071">
        <v>117.880585</v>
      </c>
      <c r="C2071">
        <v>77.360000999999997</v>
      </c>
      <c r="D2071">
        <v>378.48998999999998</v>
      </c>
      <c r="E2071">
        <v>77.843742000000006</v>
      </c>
      <c r="F2071">
        <v>53.420147</v>
      </c>
      <c r="G2071">
        <v>30.868062999999999</v>
      </c>
      <c r="H2071">
        <v>73.385002</v>
      </c>
      <c r="I2071">
        <v>557.29321300000004</v>
      </c>
      <c r="J2071">
        <v>92.422606999999999</v>
      </c>
      <c r="K2071">
        <v>87.505675999999994</v>
      </c>
      <c r="L2071">
        <v>61.185715000000002</v>
      </c>
      <c r="M2071">
        <v>22.804155000000002</v>
      </c>
      <c r="N2071">
        <v>488.86999500000002</v>
      </c>
      <c r="O2071">
        <v>279.20077500000002</v>
      </c>
      <c r="P2071">
        <v>75.802222999999998</v>
      </c>
      <c r="Q2071">
        <f t="shared" si="977"/>
        <v>-1.2628421252735824E-2</v>
      </c>
      <c r="R2071">
        <f t="shared" si="978"/>
        <v>2.8479242549772775E-3</v>
      </c>
      <c r="S2071">
        <f t="shared" si="979"/>
        <v>1.3968008455040625E-2</v>
      </c>
      <c r="T2071">
        <f t="shared" si="980"/>
        <v>1.4125771730139331E-2</v>
      </c>
      <c r="U2071">
        <f t="shared" si="981"/>
        <v>7.0670876982872914E-3</v>
      </c>
      <c r="V2071">
        <f t="shared" si="982"/>
        <v>1.2168470083527913E-2</v>
      </c>
      <c r="W2071">
        <f t="shared" si="983"/>
        <v>-1.4676790834092518E-2</v>
      </c>
      <c r="X2071">
        <f t="shared" si="984"/>
        <v>4.2384414441197756E-3</v>
      </c>
      <c r="Y2071">
        <f t="shared" si="985"/>
        <v>6.957766660538608E-3</v>
      </c>
      <c r="Z2071">
        <f t="shared" si="986"/>
        <v>8.9467885013145669E-3</v>
      </c>
      <c r="AA2071">
        <f t="shared" si="987"/>
        <v>7.2407270562777357E-3</v>
      </c>
      <c r="AB2071">
        <f t="shared" si="988"/>
        <v>1.0708967626849303E-2</v>
      </c>
      <c r="AC2071">
        <f t="shared" si="989"/>
        <v>5.8468425481020469E-3</v>
      </c>
      <c r="AD2071">
        <f t="shared" si="990"/>
        <v>1.9182911696343046E-2</v>
      </c>
      <c r="AE2071">
        <f t="shared" si="991"/>
        <v>2.087974526468853E-2</v>
      </c>
      <c r="AF2071">
        <f t="shared" si="992"/>
        <v>-1.3729968944485712E-2</v>
      </c>
      <c r="AG2071">
        <f t="shared" si="993"/>
        <v>2.2473116877924811E-3</v>
      </c>
      <c r="AH2071">
        <f t="shared" si="994"/>
        <v>1.2715446805764896E-2</v>
      </c>
      <c r="AI2071">
        <f t="shared" si="995"/>
        <v>1.3887829266211281E-2</v>
      </c>
      <c r="AJ2071">
        <f t="shared" si="996"/>
        <v>7.4110322729511952E-3</v>
      </c>
      <c r="AK2071">
        <f t="shared" si="997"/>
        <v>1.2151641938436791E-2</v>
      </c>
      <c r="AL2071">
        <f t="shared" si="998"/>
        <v>-1.5509151591007596E-2</v>
      </c>
      <c r="AM2071">
        <f t="shared" si="999"/>
        <v>3.7197489528820694E-3</v>
      </c>
      <c r="AN2071">
        <f t="shared" si="1000"/>
        <v>6.5937755394003192E-3</v>
      </c>
      <c r="AO2071">
        <f t="shared" si="1001"/>
        <v>7.8500323470873778E-3</v>
      </c>
      <c r="AP2071">
        <f t="shared" si="1002"/>
        <v>5.7639288357915139E-3</v>
      </c>
      <c r="AQ2071">
        <f t="shared" si="1003"/>
        <v>9.9829305676894641E-3</v>
      </c>
      <c r="AR2071">
        <f t="shared" si="1004"/>
        <v>4.9004706434438074E-3</v>
      </c>
      <c r="AS2071">
        <f t="shared" si="1005"/>
        <v>1.8530172004315691E-2</v>
      </c>
      <c r="AT2071">
        <f t="shared" si="1006"/>
        <v>2.0529632303298784E-2</v>
      </c>
      <c r="AV2071">
        <v>9.0127546079467307E-3</v>
      </c>
    </row>
    <row r="2072" spans="1:48">
      <c r="A2072" s="1">
        <v>42086</v>
      </c>
      <c r="B2072">
        <v>119.107147</v>
      </c>
      <c r="C2072">
        <v>76.349997999999999</v>
      </c>
      <c r="D2072">
        <v>375.10998499999999</v>
      </c>
      <c r="E2072">
        <v>77.373099999999994</v>
      </c>
      <c r="F2072">
        <v>49.140900000000002</v>
      </c>
      <c r="G2072">
        <v>30.868062999999999</v>
      </c>
      <c r="H2072">
        <v>73.050003000000004</v>
      </c>
      <c r="I2072">
        <v>555.75164800000005</v>
      </c>
      <c r="J2072">
        <v>92.946090999999996</v>
      </c>
      <c r="K2072">
        <v>87.028289999999998</v>
      </c>
      <c r="L2072">
        <v>60.714286999999999</v>
      </c>
      <c r="M2072">
        <v>22.065718</v>
      </c>
      <c r="N2072">
        <v>478.32000699999998</v>
      </c>
      <c r="O2072">
        <v>277.14035000000001</v>
      </c>
      <c r="P2072">
        <v>75.865943999999999</v>
      </c>
      <c r="Q2072">
        <f t="shared" si="977"/>
        <v>1.0351362426042638E-2</v>
      </c>
      <c r="R2072">
        <f t="shared" si="978"/>
        <v>-1.3141858602128652E-2</v>
      </c>
      <c r="S2072">
        <f t="shared" si="979"/>
        <v>-8.9703497267866559E-3</v>
      </c>
      <c r="T2072">
        <f t="shared" si="980"/>
        <v>-6.0643347242702395E-3</v>
      </c>
      <c r="U2072">
        <f t="shared" si="981"/>
        <v>-8.3496277512758607E-2</v>
      </c>
      <c r="V2072">
        <f t="shared" si="982"/>
        <v>0</v>
      </c>
      <c r="W2072">
        <f t="shared" si="983"/>
        <v>-4.5754030522181513E-3</v>
      </c>
      <c r="X2072">
        <f t="shared" si="984"/>
        <v>-2.7699979393515451E-3</v>
      </c>
      <c r="Y2072">
        <f t="shared" si="985"/>
        <v>5.6480451905888728E-3</v>
      </c>
      <c r="Z2072">
        <f t="shared" si="986"/>
        <v>-5.4704216198368082E-3</v>
      </c>
      <c r="AA2072">
        <f t="shared" si="987"/>
        <v>-7.7347061944983159E-3</v>
      </c>
      <c r="AB2072">
        <f t="shared" si="988"/>
        <v>-3.2917573785224023E-2</v>
      </c>
      <c r="AC2072">
        <f t="shared" si="989"/>
        <v>-2.1816616025222266E-2</v>
      </c>
      <c r="AD2072">
        <f t="shared" si="990"/>
        <v>-7.4070901029415015E-3</v>
      </c>
      <c r="AE2072">
        <f t="shared" si="991"/>
        <v>8.4026866032070352E-4</v>
      </c>
      <c r="AF2072">
        <f t="shared" si="992"/>
        <v>9.2498147342927502E-3</v>
      </c>
      <c r="AG2072">
        <f t="shared" si="993"/>
        <v>-1.3742471169313448E-2</v>
      </c>
      <c r="AH2072">
        <f t="shared" si="994"/>
        <v>-1.0222911376062386E-2</v>
      </c>
      <c r="AI2072">
        <f t="shared" si="995"/>
        <v>-6.3022771881982888E-3</v>
      </c>
      <c r="AJ2072">
        <f t="shared" si="996"/>
        <v>-8.3152332938094708E-2</v>
      </c>
      <c r="AK2072">
        <f t="shared" si="997"/>
        <v>-1.6828145091121696E-5</v>
      </c>
      <c r="AL2072">
        <f t="shared" si="998"/>
        <v>-5.4077638091332286E-3</v>
      </c>
      <c r="AM2072">
        <f t="shared" si="999"/>
        <v>-3.2886904305892512E-3</v>
      </c>
      <c r="AN2072">
        <f t="shared" si="1000"/>
        <v>5.284054069450584E-3</v>
      </c>
      <c r="AO2072">
        <f t="shared" si="1001"/>
        <v>-6.5671777740639974E-3</v>
      </c>
      <c r="AP2072">
        <f t="shared" si="1002"/>
        <v>-9.2115044149845386E-3</v>
      </c>
      <c r="AQ2072">
        <f t="shared" si="1003"/>
        <v>-3.3643610844383866E-2</v>
      </c>
      <c r="AR2072">
        <f t="shared" si="1004"/>
        <v>-2.2762987929880504E-2</v>
      </c>
      <c r="AS2072">
        <f t="shared" si="1005"/>
        <v>-8.0598297949688556E-3</v>
      </c>
      <c r="AT2072">
        <f t="shared" si="1006"/>
        <v>4.9015569893095861E-4</v>
      </c>
      <c r="AV2072">
        <v>-1.7457311460168847E-3</v>
      </c>
    </row>
    <row r="2073" spans="1:48">
      <c r="A2073" s="1">
        <v>42087</v>
      </c>
      <c r="B2073">
        <v>118.620277</v>
      </c>
      <c r="C2073">
        <v>75.449996999999996</v>
      </c>
      <c r="D2073">
        <v>374.08999599999999</v>
      </c>
      <c r="E2073">
        <v>76.591849999999994</v>
      </c>
      <c r="F2073">
        <v>49.620552000000004</v>
      </c>
      <c r="G2073">
        <v>30.291087999999998</v>
      </c>
      <c r="H2073">
        <v>72.900002000000001</v>
      </c>
      <c r="I2073">
        <v>567.06939699999998</v>
      </c>
      <c r="J2073">
        <v>92.025467000000006</v>
      </c>
      <c r="K2073">
        <v>87.184157999999996</v>
      </c>
      <c r="L2073">
        <v>62.611426999999999</v>
      </c>
      <c r="M2073">
        <v>21.764513000000001</v>
      </c>
      <c r="N2073">
        <v>473.73998999999998</v>
      </c>
      <c r="O2073">
        <v>275.21487400000001</v>
      </c>
      <c r="P2073">
        <v>75.629195999999993</v>
      </c>
      <c r="Q2073">
        <f t="shared" si="977"/>
        <v>-4.0960413612789086E-3</v>
      </c>
      <c r="R2073">
        <f t="shared" si="978"/>
        <v>-1.185786001706156E-2</v>
      </c>
      <c r="S2073">
        <f t="shared" si="979"/>
        <v>-2.7228768180870234E-3</v>
      </c>
      <c r="T2073">
        <f t="shared" si="980"/>
        <v>-1.0148500749049869E-2</v>
      </c>
      <c r="U2073">
        <f t="shared" si="981"/>
        <v>9.713420804701247E-3</v>
      </c>
      <c r="V2073">
        <f t="shared" si="982"/>
        <v>-1.8868545702409437E-2</v>
      </c>
      <c r="W2073">
        <f t="shared" si="983"/>
        <v>-2.0555128150151745E-3</v>
      </c>
      <c r="X2073">
        <f t="shared" si="984"/>
        <v>2.0160171334330769E-2</v>
      </c>
      <c r="Y2073">
        <f t="shared" si="985"/>
        <v>-9.954304454745053E-3</v>
      </c>
      <c r="Z2073">
        <f t="shared" si="986"/>
        <v>1.7894018869449141E-3</v>
      </c>
      <c r="AA2073">
        <f t="shared" si="987"/>
        <v>3.0768760338194305E-2</v>
      </c>
      <c r="AB2073">
        <f t="shared" si="988"/>
        <v>-1.3744383033537467E-2</v>
      </c>
      <c r="AC2073">
        <f t="shared" si="989"/>
        <v>-9.6213523213925164E-3</v>
      </c>
      <c r="AD2073">
        <f t="shared" si="990"/>
        <v>-6.971904005622899E-3</v>
      </c>
      <c r="AE2073">
        <f t="shared" si="991"/>
        <v>-3.12548894606495E-3</v>
      </c>
      <c r="AF2073">
        <f t="shared" si="992"/>
        <v>-5.1975890530287974E-3</v>
      </c>
      <c r="AG2073">
        <f t="shared" si="993"/>
        <v>-1.2458472584246356E-2</v>
      </c>
      <c r="AH2073">
        <f t="shared" si="994"/>
        <v>-3.9754384673627539E-3</v>
      </c>
      <c r="AI2073">
        <f t="shared" si="995"/>
        <v>-1.0386443212977919E-2</v>
      </c>
      <c r="AJ2073">
        <f t="shared" si="996"/>
        <v>1.0057365379365151E-2</v>
      </c>
      <c r="AK2073">
        <f t="shared" si="997"/>
        <v>-1.888537384750056E-2</v>
      </c>
      <c r="AL2073">
        <f t="shared" si="998"/>
        <v>-2.8878735719302519E-3</v>
      </c>
      <c r="AM2073">
        <f t="shared" si="999"/>
        <v>1.9641478843093065E-2</v>
      </c>
      <c r="AN2073">
        <f t="shared" si="1000"/>
        <v>-1.0318295575883343E-2</v>
      </c>
      <c r="AO2073">
        <f t="shared" si="1001"/>
        <v>6.9264573271772501E-4</v>
      </c>
      <c r="AP2073">
        <f t="shared" si="1002"/>
        <v>2.9291962117708084E-2</v>
      </c>
      <c r="AQ2073">
        <f t="shared" si="1003"/>
        <v>-1.4470420092697306E-2</v>
      </c>
      <c r="AR2073">
        <f t="shared" si="1004"/>
        <v>-1.0567724226050755E-2</v>
      </c>
      <c r="AS2073">
        <f t="shared" si="1005"/>
        <v>-7.6246436976502539E-3</v>
      </c>
      <c r="AT2073">
        <f t="shared" si="1006"/>
        <v>-3.4756019074546948E-3</v>
      </c>
      <c r="AV2073">
        <v>-6.1394220159830069E-3</v>
      </c>
    </row>
    <row r="2074" spans="1:48">
      <c r="A2074" s="1">
        <v>42088</v>
      </c>
      <c r="B2074">
        <v>115.521095</v>
      </c>
      <c r="C2074">
        <v>73.129997000000003</v>
      </c>
      <c r="D2074">
        <v>370.959991</v>
      </c>
      <c r="E2074">
        <v>75.405845999999997</v>
      </c>
      <c r="F2074">
        <v>50.495213</v>
      </c>
      <c r="G2074">
        <v>29.629261</v>
      </c>
      <c r="H2074">
        <v>71.125</v>
      </c>
      <c r="I2074">
        <v>555.72680700000001</v>
      </c>
      <c r="J2074">
        <v>90.563316</v>
      </c>
      <c r="K2074">
        <v>85.118790000000004</v>
      </c>
      <c r="L2074">
        <v>60.25</v>
      </c>
      <c r="M2074">
        <v>20.443096000000001</v>
      </c>
      <c r="N2074">
        <v>453.98998999999998</v>
      </c>
      <c r="O2074">
        <v>270.87286399999999</v>
      </c>
      <c r="P2074">
        <v>74.053764000000001</v>
      </c>
      <c r="Q2074">
        <f t="shared" si="977"/>
        <v>-2.6474287618141079E-2</v>
      </c>
      <c r="R2074">
        <f t="shared" si="978"/>
        <v>-3.1231507192402631E-2</v>
      </c>
      <c r="S2074">
        <f t="shared" si="979"/>
        <v>-8.4021836617461463E-3</v>
      </c>
      <c r="T2074">
        <f t="shared" si="980"/>
        <v>-1.5605869054287473E-2</v>
      </c>
      <c r="U2074">
        <f t="shared" si="981"/>
        <v>1.7473436960721567E-2</v>
      </c>
      <c r="V2074">
        <f t="shared" si="982"/>
        <v>-2.2091123503214308E-2</v>
      </c>
      <c r="W2074">
        <f t="shared" si="983"/>
        <v>-2.4649774002959375E-2</v>
      </c>
      <c r="X2074">
        <f t="shared" si="984"/>
        <v>-2.0204870356416976E-2</v>
      </c>
      <c r="Y2074">
        <f t="shared" si="985"/>
        <v>-1.601612356789333E-2</v>
      </c>
      <c r="Z2074">
        <f t="shared" si="986"/>
        <v>-2.3974829831497371E-2</v>
      </c>
      <c r="AA2074">
        <f t="shared" si="987"/>
        <v>-3.8445229013003679E-2</v>
      </c>
      <c r="AB2074">
        <f t="shared" si="988"/>
        <v>-6.2635577804822581E-2</v>
      </c>
      <c r="AC2074">
        <f t="shared" si="989"/>
        <v>-4.2583477545683264E-2</v>
      </c>
      <c r="AD2074">
        <f t="shared" si="990"/>
        <v>-1.5902578294402628E-2</v>
      </c>
      <c r="AE2074">
        <f t="shared" si="991"/>
        <v>-2.1051029167429763E-2</v>
      </c>
      <c r="AF2074">
        <f t="shared" si="992"/>
        <v>-2.7575835309890967E-2</v>
      </c>
      <c r="AG2074">
        <f t="shared" si="993"/>
        <v>-3.1832119759587427E-2</v>
      </c>
      <c r="AH2074">
        <f t="shared" si="994"/>
        <v>-9.654745311021876E-3</v>
      </c>
      <c r="AI2074">
        <f t="shared" si="995"/>
        <v>-1.5843811518215522E-2</v>
      </c>
      <c r="AJ2074">
        <f t="shared" si="996"/>
        <v>1.7817381535385469E-2</v>
      </c>
      <c r="AK2074">
        <f t="shared" si="997"/>
        <v>-2.2107951648305431E-2</v>
      </c>
      <c r="AL2074">
        <f t="shared" si="998"/>
        <v>-2.5482134759874452E-2</v>
      </c>
      <c r="AM2074">
        <f t="shared" si="999"/>
        <v>-2.072356284765468E-2</v>
      </c>
      <c r="AN2074">
        <f t="shared" si="1000"/>
        <v>-1.6380114689031618E-2</v>
      </c>
      <c r="AO2074">
        <f t="shared" si="1001"/>
        <v>-2.5071585985724558E-2</v>
      </c>
      <c r="AP2074">
        <f t="shared" si="1002"/>
        <v>-3.99220272334899E-2</v>
      </c>
      <c r="AQ2074">
        <f t="shared" si="1003"/>
        <v>-6.3361614863982424E-2</v>
      </c>
      <c r="AR2074">
        <f t="shared" si="1004"/>
        <v>-4.3529849450341503E-2</v>
      </c>
      <c r="AS2074">
        <f t="shared" si="1005"/>
        <v>-1.6555317986429983E-2</v>
      </c>
      <c r="AT2074">
        <f t="shared" si="1006"/>
        <v>-2.1401142128819509E-2</v>
      </c>
      <c r="AV2074">
        <v>-1.455890557016498E-2</v>
      </c>
    </row>
    <row r="2075" spans="1:48">
      <c r="A2075" s="1">
        <v>42089</v>
      </c>
      <c r="B2075">
        <v>116.32633199999999</v>
      </c>
      <c r="C2075">
        <v>72.970000999999996</v>
      </c>
      <c r="D2075">
        <v>367.35000600000001</v>
      </c>
      <c r="E2075">
        <v>73.871573999999995</v>
      </c>
      <c r="F2075">
        <v>50.655093999999998</v>
      </c>
      <c r="G2075">
        <v>29.451077000000002</v>
      </c>
      <c r="H2075">
        <v>70.949996999999996</v>
      </c>
      <c r="I2075">
        <v>552.13159199999996</v>
      </c>
      <c r="J2075">
        <v>90.382796999999997</v>
      </c>
      <c r="K2075">
        <v>85.664351999999994</v>
      </c>
      <c r="L2075">
        <v>59.751427</v>
      </c>
      <c r="M2075">
        <v>20.375080000000001</v>
      </c>
      <c r="N2075">
        <v>448.38000499999998</v>
      </c>
      <c r="O2075">
        <v>268.91851800000001</v>
      </c>
      <c r="P2075">
        <v>74.572838000000004</v>
      </c>
      <c r="Q2075">
        <f t="shared" si="977"/>
        <v>6.9462943644280142E-3</v>
      </c>
      <c r="R2075">
        <f t="shared" si="978"/>
        <v>-2.1902267782323665E-3</v>
      </c>
      <c r="S2075">
        <f t="shared" si="979"/>
        <v>-9.7791274223456709E-3</v>
      </c>
      <c r="T2075">
        <f t="shared" si="980"/>
        <v>-2.0556706148507728E-2</v>
      </c>
      <c r="U2075">
        <f t="shared" si="981"/>
        <v>3.161258485320749E-3</v>
      </c>
      <c r="V2075">
        <f t="shared" si="982"/>
        <v>-6.0319404488882516E-3</v>
      </c>
      <c r="W2075">
        <f t="shared" si="983"/>
        <v>-2.4635311237423876E-3</v>
      </c>
      <c r="X2075">
        <f t="shared" si="984"/>
        <v>-6.4904100091952646E-3</v>
      </c>
      <c r="Y2075">
        <f t="shared" si="985"/>
        <v>-1.9952797758004547E-3</v>
      </c>
      <c r="Z2075">
        <f t="shared" si="986"/>
        <v>6.3889661400920441E-3</v>
      </c>
      <c r="AA2075">
        <f t="shared" si="987"/>
        <v>-8.3094989991466788E-3</v>
      </c>
      <c r="AB2075">
        <f t="shared" si="988"/>
        <v>-3.3326360762138056E-3</v>
      </c>
      <c r="AC2075">
        <f t="shared" si="989"/>
        <v>-1.2434051018618015E-2</v>
      </c>
      <c r="AD2075">
        <f t="shared" si="990"/>
        <v>-7.2411476163323357E-3</v>
      </c>
      <c r="AE2075">
        <f t="shared" si="991"/>
        <v>6.9849690899575646E-3</v>
      </c>
      <c r="AF2075">
        <f t="shared" si="992"/>
        <v>5.8447466726781264E-3</v>
      </c>
      <c r="AG2075">
        <f t="shared" si="993"/>
        <v>-2.7908393454171626E-3</v>
      </c>
      <c r="AH2075">
        <f t="shared" si="994"/>
        <v>-1.1031689071621401E-2</v>
      </c>
      <c r="AI2075">
        <f t="shared" si="995"/>
        <v>-2.0794648612435778E-2</v>
      </c>
      <c r="AJ2075">
        <f t="shared" si="996"/>
        <v>3.5052030599846528E-3</v>
      </c>
      <c r="AK2075">
        <f t="shared" si="997"/>
        <v>-6.048768593979373E-3</v>
      </c>
      <c r="AL2075">
        <f t="shared" si="998"/>
        <v>-3.2958918806574649E-3</v>
      </c>
      <c r="AM2075">
        <f t="shared" si="999"/>
        <v>-7.0091025004329708E-3</v>
      </c>
      <c r="AN2075">
        <f t="shared" si="1000"/>
        <v>-2.3592708969387439E-3</v>
      </c>
      <c r="AO2075">
        <f t="shared" si="1001"/>
        <v>5.292209985864855E-3</v>
      </c>
      <c r="AP2075">
        <f t="shared" si="1002"/>
        <v>-9.7862972196329015E-3</v>
      </c>
      <c r="AQ2075">
        <f t="shared" si="1003"/>
        <v>-4.0586731353736451E-3</v>
      </c>
      <c r="AR2075">
        <f t="shared" si="1004"/>
        <v>-1.3380422923276254E-2</v>
      </c>
      <c r="AS2075">
        <f t="shared" si="1005"/>
        <v>-7.8938873083596907E-3</v>
      </c>
      <c r="AT2075">
        <f t="shared" si="1006"/>
        <v>6.6348561285678193E-3</v>
      </c>
      <c r="AV2075">
        <v>-2.3775002467200318E-3</v>
      </c>
    </row>
    <row r="2076" spans="1:48">
      <c r="A2076" s="1">
        <v>42090</v>
      </c>
      <c r="B2076">
        <v>115.399384</v>
      </c>
      <c r="C2076">
        <v>73.309997999999993</v>
      </c>
      <c r="D2076">
        <v>370.55999800000001</v>
      </c>
      <c r="E2076">
        <v>73.391509999999997</v>
      </c>
      <c r="F2076">
        <v>50.645690999999999</v>
      </c>
      <c r="G2076">
        <v>29.391681999999999</v>
      </c>
      <c r="H2076">
        <v>71.839995999999999</v>
      </c>
      <c r="I2076">
        <v>545.33898899999997</v>
      </c>
      <c r="J2076">
        <v>90.563316</v>
      </c>
      <c r="K2076">
        <v>85.001884000000004</v>
      </c>
      <c r="L2076">
        <v>59.252856999999999</v>
      </c>
      <c r="M2076">
        <v>20.773451000000001</v>
      </c>
      <c r="N2076">
        <v>454.5</v>
      </c>
      <c r="O2076">
        <v>271.19055200000003</v>
      </c>
      <c r="P2076">
        <v>74.081100000000006</v>
      </c>
      <c r="Q2076">
        <f t="shared" si="977"/>
        <v>-8.0004322373233398E-3</v>
      </c>
      <c r="R2076">
        <f t="shared" si="978"/>
        <v>4.6485864722964907E-3</v>
      </c>
      <c r="S2076">
        <f t="shared" si="979"/>
        <v>8.7002811478556399E-3</v>
      </c>
      <c r="T2076">
        <f t="shared" si="980"/>
        <v>-6.5198376608333374E-3</v>
      </c>
      <c r="U2076">
        <f t="shared" si="981"/>
        <v>-1.8564515619509233E-4</v>
      </c>
      <c r="V2076">
        <f t="shared" si="982"/>
        <v>-2.0187707436256815E-3</v>
      </c>
      <c r="W2076">
        <f t="shared" si="983"/>
        <v>1.2466006991902756E-2</v>
      </c>
      <c r="X2076">
        <f t="shared" si="984"/>
        <v>-1.2378809703052466E-2</v>
      </c>
      <c r="Y2076">
        <f t="shared" si="985"/>
        <v>1.9952797758004469E-3</v>
      </c>
      <c r="Z2076">
        <f t="shared" si="986"/>
        <v>-7.7633554562596477E-3</v>
      </c>
      <c r="AA2076">
        <f t="shared" si="987"/>
        <v>-8.3790751096128012E-3</v>
      </c>
      <c r="AB2076">
        <f t="shared" si="988"/>
        <v>1.9363191691976728E-2</v>
      </c>
      <c r="AC2076">
        <f t="shared" si="989"/>
        <v>1.3556815296024205E-2</v>
      </c>
      <c r="AD2076">
        <f t="shared" si="990"/>
        <v>8.4132910482483479E-3</v>
      </c>
      <c r="AE2076">
        <f t="shared" si="991"/>
        <v>-6.6158999920806942E-3</v>
      </c>
      <c r="AF2076">
        <f t="shared" si="992"/>
        <v>-9.1019799290732277E-3</v>
      </c>
      <c r="AG2076">
        <f t="shared" si="993"/>
        <v>4.0479739051116946E-3</v>
      </c>
      <c r="AH2076">
        <f t="shared" si="994"/>
        <v>7.4477194985799093E-3</v>
      </c>
      <c r="AI2076">
        <f t="shared" si="995"/>
        <v>-6.7577801247613867E-3</v>
      </c>
      <c r="AJ2076">
        <f t="shared" si="996"/>
        <v>1.5829941846881132E-4</v>
      </c>
      <c r="AK2076">
        <f t="shared" si="997"/>
        <v>-2.0355988887168033E-3</v>
      </c>
      <c r="AL2076">
        <f t="shared" si="998"/>
        <v>1.1633646234987678E-2</v>
      </c>
      <c r="AM2076">
        <f t="shared" si="999"/>
        <v>-1.2897502194290172E-2</v>
      </c>
      <c r="AN2076">
        <f t="shared" si="1000"/>
        <v>1.6312886546621577E-3</v>
      </c>
      <c r="AO2076">
        <f t="shared" si="1001"/>
        <v>-8.8601116104868368E-3</v>
      </c>
      <c r="AP2076">
        <f t="shared" si="1002"/>
        <v>-9.8558733300990239E-3</v>
      </c>
      <c r="AQ2076">
        <f t="shared" si="1003"/>
        <v>1.8637154632816889E-2</v>
      </c>
      <c r="AR2076">
        <f t="shared" si="1004"/>
        <v>1.2610443391365966E-2</v>
      </c>
      <c r="AS2076">
        <f t="shared" si="1005"/>
        <v>7.7605513562209929E-3</v>
      </c>
      <c r="AT2076">
        <f t="shared" si="1006"/>
        <v>-6.9660129534704395E-3</v>
      </c>
      <c r="AV2076">
        <v>2.3685617450666884E-3</v>
      </c>
    </row>
    <row r="2077" spans="1:48">
      <c r="A2077" s="1">
        <v>42093</v>
      </c>
      <c r="B2077">
        <v>118.320656</v>
      </c>
      <c r="C2077">
        <v>73.599997999999999</v>
      </c>
      <c r="D2077">
        <v>374.58999599999999</v>
      </c>
      <c r="E2077">
        <v>73.466819999999998</v>
      </c>
      <c r="F2077">
        <v>50.974868999999998</v>
      </c>
      <c r="G2077">
        <v>30.129866</v>
      </c>
      <c r="H2077">
        <v>72.069999999999993</v>
      </c>
      <c r="I2077">
        <v>549.00878899999998</v>
      </c>
      <c r="J2077">
        <v>91.655426000000006</v>
      </c>
      <c r="K2077">
        <v>85.411063999999996</v>
      </c>
      <c r="L2077">
        <v>60.367142000000001</v>
      </c>
      <c r="M2077">
        <v>20.860893000000001</v>
      </c>
      <c r="N2077">
        <v>459.77999899999998</v>
      </c>
      <c r="O2077">
        <v>273.65527300000002</v>
      </c>
      <c r="P2077">
        <v>75.155654999999996</v>
      </c>
      <c r="Q2077">
        <f t="shared" si="977"/>
        <v>2.4999346569042149E-2</v>
      </c>
      <c r="R2077">
        <f t="shared" si="978"/>
        <v>3.9480006068301418E-3</v>
      </c>
      <c r="S2077">
        <f t="shared" si="979"/>
        <v>1.0816714286501479E-2</v>
      </c>
      <c r="T2077">
        <f t="shared" si="980"/>
        <v>1.0256143672810803E-3</v>
      </c>
      <c r="U2077">
        <f t="shared" si="981"/>
        <v>6.4785935318383116E-3</v>
      </c>
      <c r="V2077">
        <f t="shared" si="982"/>
        <v>2.4805196594005558E-2</v>
      </c>
      <c r="W2077">
        <f t="shared" si="983"/>
        <v>3.1965006216941763E-3</v>
      </c>
      <c r="X2077">
        <f t="shared" si="984"/>
        <v>6.706851021155604E-3</v>
      </c>
      <c r="Y2077">
        <f t="shared" si="985"/>
        <v>1.1986945632525357E-2</v>
      </c>
      <c r="Z2077">
        <f t="shared" si="986"/>
        <v>4.80222648755875E-3</v>
      </c>
      <c r="AA2077">
        <f t="shared" si="987"/>
        <v>1.863095203095828E-2</v>
      </c>
      <c r="AB2077">
        <f t="shared" si="988"/>
        <v>4.2004806689941807E-3</v>
      </c>
      <c r="AC2077">
        <f t="shared" si="989"/>
        <v>1.1550198417881137E-2</v>
      </c>
      <c r="AD2077">
        <f t="shared" si="990"/>
        <v>9.0474688424116156E-3</v>
      </c>
      <c r="AE2077">
        <f t="shared" si="991"/>
        <v>1.4400923829103292E-2</v>
      </c>
      <c r="AF2077">
        <f t="shared" si="992"/>
        <v>2.3897798877292261E-2</v>
      </c>
      <c r="AG2077">
        <f t="shared" si="993"/>
        <v>3.3473880396453458E-3</v>
      </c>
      <c r="AH2077">
        <f t="shared" si="994"/>
        <v>9.564152637225749E-3</v>
      </c>
      <c r="AI2077">
        <f t="shared" si="995"/>
        <v>7.8767190335303082E-4</v>
      </c>
      <c r="AJ2077">
        <f t="shared" si="996"/>
        <v>6.8225381065022154E-3</v>
      </c>
      <c r="AK2077">
        <f t="shared" si="997"/>
        <v>2.4788368448914435E-2</v>
      </c>
      <c r="AL2077">
        <f t="shared" si="998"/>
        <v>2.3641398647790989E-3</v>
      </c>
      <c r="AM2077">
        <f t="shared" si="999"/>
        <v>6.1881585299178978E-3</v>
      </c>
      <c r="AN2077">
        <f t="shared" si="1000"/>
        <v>1.1622954511387068E-2</v>
      </c>
      <c r="AO2077">
        <f t="shared" si="1001"/>
        <v>3.7054703333315609E-3</v>
      </c>
      <c r="AP2077">
        <f t="shared" si="1002"/>
        <v>1.7154153810472059E-2</v>
      </c>
      <c r="AQ2077">
        <f t="shared" si="1003"/>
        <v>3.4744436098343417E-3</v>
      </c>
      <c r="AR2077">
        <f t="shared" si="1004"/>
        <v>1.0603826513222898E-2</v>
      </c>
      <c r="AS2077">
        <f t="shared" si="1005"/>
        <v>8.3947291503842607E-3</v>
      </c>
      <c r="AT2077">
        <f t="shared" si="1006"/>
        <v>1.4050810867713547E-2</v>
      </c>
      <c r="AV2077">
        <v>1.2236644843459649E-2</v>
      </c>
    </row>
    <row r="2078" spans="1:48">
      <c r="A2078" s="1">
        <v>42094</v>
      </c>
      <c r="B2078">
        <v>116.504211</v>
      </c>
      <c r="C2078">
        <v>73.940002000000007</v>
      </c>
      <c r="D2078">
        <v>372.10000600000001</v>
      </c>
      <c r="E2078">
        <v>73.778473000000005</v>
      </c>
      <c r="F2078">
        <v>51.209988000000003</v>
      </c>
      <c r="G2078">
        <v>29.748051</v>
      </c>
      <c r="H2078">
        <v>71.230002999999996</v>
      </c>
      <c r="I2078">
        <v>545.000854</v>
      </c>
      <c r="J2078">
        <v>90.797996999999995</v>
      </c>
      <c r="K2078">
        <v>84.164032000000006</v>
      </c>
      <c r="L2078">
        <v>59.527141999999998</v>
      </c>
      <c r="M2078">
        <v>20.336220000000001</v>
      </c>
      <c r="N2078">
        <v>451.48001099999999</v>
      </c>
      <c r="O2078">
        <v>273.90557899999999</v>
      </c>
      <c r="P2078">
        <v>74.900672999999998</v>
      </c>
      <c r="Q2078">
        <f t="shared" si="977"/>
        <v>-1.5470944398601168E-2</v>
      </c>
      <c r="R2078">
        <f t="shared" si="978"/>
        <v>4.6089819965270699E-3</v>
      </c>
      <c r="S2078">
        <f t="shared" si="979"/>
        <v>-6.6694323565661112E-3</v>
      </c>
      <c r="T2078">
        <f t="shared" si="980"/>
        <v>4.2331195657783587E-3</v>
      </c>
      <c r="U2078">
        <f t="shared" si="981"/>
        <v>4.6018445751819584E-3</v>
      </c>
      <c r="V2078">
        <f t="shared" si="982"/>
        <v>-1.2753288497144577E-2</v>
      </c>
      <c r="W2078">
        <f t="shared" si="983"/>
        <v>-1.1723748829002586E-2</v>
      </c>
      <c r="X2078">
        <f t="shared" si="984"/>
        <v>-7.3270888543608822E-3</v>
      </c>
      <c r="Y2078">
        <f t="shared" si="985"/>
        <v>-9.3989501322322873E-3</v>
      </c>
      <c r="Z2078">
        <f t="shared" si="986"/>
        <v>-1.4707990851064428E-2</v>
      </c>
      <c r="AA2078">
        <f t="shared" si="987"/>
        <v>-1.4012573687174562E-2</v>
      </c>
      <c r="AB2078">
        <f t="shared" si="988"/>
        <v>-2.5472725218631934E-2</v>
      </c>
      <c r="AC2078">
        <f t="shared" si="989"/>
        <v>-1.8217012583676424E-2</v>
      </c>
      <c r="AD2078">
        <f t="shared" si="990"/>
        <v>9.1425826561903993E-4</v>
      </c>
      <c r="AE2078">
        <f t="shared" si="991"/>
        <v>-3.3984870723220758E-3</v>
      </c>
      <c r="AF2078">
        <f t="shared" si="992"/>
        <v>-1.6572492090351058E-2</v>
      </c>
      <c r="AG2078">
        <f t="shared" si="993"/>
        <v>4.0083694293422739E-3</v>
      </c>
      <c r="AH2078">
        <f t="shared" si="994"/>
        <v>-7.9219940058418408E-3</v>
      </c>
      <c r="AI2078">
        <f t="shared" si="995"/>
        <v>3.9951771018503094E-3</v>
      </c>
      <c r="AJ2078">
        <f t="shared" si="996"/>
        <v>4.9457891498458622E-3</v>
      </c>
      <c r="AK2078">
        <f t="shared" si="997"/>
        <v>-1.2770116642235698E-2</v>
      </c>
      <c r="AL2078">
        <f t="shared" si="998"/>
        <v>-1.2556109585917664E-2</v>
      </c>
      <c r="AM2078">
        <f t="shared" si="999"/>
        <v>-7.8457813455985875E-3</v>
      </c>
      <c r="AN2078">
        <f t="shared" si="1000"/>
        <v>-9.7629412533705769E-3</v>
      </c>
      <c r="AO2078">
        <f t="shared" si="1001"/>
        <v>-1.5804747005291615E-2</v>
      </c>
      <c r="AP2078">
        <f t="shared" si="1002"/>
        <v>-1.5489371907660785E-2</v>
      </c>
      <c r="AQ2078">
        <f t="shared" si="1003"/>
        <v>-2.6198762277791773E-2</v>
      </c>
      <c r="AR2078">
        <f t="shared" si="1004"/>
        <v>-1.9163384488334663E-2</v>
      </c>
      <c r="AS2078">
        <f t="shared" si="1005"/>
        <v>2.6151857359168508E-4</v>
      </c>
      <c r="AT2078">
        <f t="shared" si="1006"/>
        <v>-3.7486000337118206E-3</v>
      </c>
      <c r="AV2078">
        <v>-8.795774737306231E-3</v>
      </c>
    </row>
    <row r="2079" spans="1:48">
      <c r="A2079" s="1">
        <v>42095</v>
      </c>
      <c r="B2079">
        <v>116.335678</v>
      </c>
      <c r="C2079">
        <v>75.069999999999993</v>
      </c>
      <c r="D2079">
        <v>370.26001000000002</v>
      </c>
      <c r="E2079">
        <v>74.543457000000004</v>
      </c>
      <c r="F2079">
        <v>51.115932000000001</v>
      </c>
      <c r="G2079">
        <v>29.264417999999999</v>
      </c>
      <c r="H2079">
        <v>70.349997999999999</v>
      </c>
      <c r="I2079">
        <v>539.59057600000006</v>
      </c>
      <c r="J2079">
        <v>89.489272999999997</v>
      </c>
      <c r="K2079">
        <v>84.505027999999996</v>
      </c>
      <c r="L2079">
        <v>59.017142999999997</v>
      </c>
      <c r="M2079">
        <v>20.413945999999999</v>
      </c>
      <c r="N2079">
        <v>441.17999300000002</v>
      </c>
      <c r="O2079">
        <v>275.17645299999998</v>
      </c>
      <c r="P2079">
        <v>73.498283000000001</v>
      </c>
      <c r="Q2079">
        <f t="shared" si="977"/>
        <v>-1.447630216246485E-3</v>
      </c>
      <c r="R2079">
        <f t="shared" si="978"/>
        <v>1.5167031027466615E-2</v>
      </c>
      <c r="S2079">
        <f t="shared" si="979"/>
        <v>-4.9571629081957488E-3</v>
      </c>
      <c r="T2079">
        <f t="shared" si="980"/>
        <v>1.0315275470848881E-2</v>
      </c>
      <c r="U2079">
        <f t="shared" si="981"/>
        <v>-1.8383617071627389E-3</v>
      </c>
      <c r="V2079">
        <f t="shared" si="982"/>
        <v>-1.6391241932436015E-2</v>
      </c>
      <c r="W2079">
        <f t="shared" si="983"/>
        <v>-1.2431364976231506E-2</v>
      </c>
      <c r="X2079">
        <f t="shared" si="984"/>
        <v>-9.9767022421361137E-3</v>
      </c>
      <c r="Y2079">
        <f t="shared" si="985"/>
        <v>-1.4518462543516247E-2</v>
      </c>
      <c r="Z2079">
        <f t="shared" si="986"/>
        <v>4.0433789644174732E-3</v>
      </c>
      <c r="AA2079">
        <f t="shared" si="987"/>
        <v>-8.6044155822200055E-3</v>
      </c>
      <c r="AB2079">
        <f t="shared" si="988"/>
        <v>3.814762092422313E-3</v>
      </c>
      <c r="AC2079">
        <f t="shared" si="989"/>
        <v>-2.3078159882092102E-2</v>
      </c>
      <c r="AD2079">
        <f t="shared" si="990"/>
        <v>4.6290943623921929E-3</v>
      </c>
      <c r="AE2079">
        <f t="shared" si="991"/>
        <v>-1.8900830394846219E-2</v>
      </c>
      <c r="AF2079">
        <f t="shared" si="992"/>
        <v>-2.5491779079963731E-3</v>
      </c>
      <c r="AG2079">
        <f t="shared" si="993"/>
        <v>1.4566418460281819E-2</v>
      </c>
      <c r="AH2079">
        <f t="shared" si="994"/>
        <v>-6.2097245574714794E-3</v>
      </c>
      <c r="AI2079">
        <f t="shared" si="995"/>
        <v>1.0077333006920831E-2</v>
      </c>
      <c r="AJ2079">
        <f t="shared" si="996"/>
        <v>-1.4944171324988353E-3</v>
      </c>
      <c r="AK2079">
        <f t="shared" si="997"/>
        <v>-1.6408070077527138E-2</v>
      </c>
      <c r="AL2079">
        <f t="shared" si="998"/>
        <v>-1.3263725733146584E-2</v>
      </c>
      <c r="AM2079">
        <f t="shared" si="999"/>
        <v>-1.049539473337382E-2</v>
      </c>
      <c r="AN2079">
        <f t="shared" si="1000"/>
        <v>-1.4882453664654537E-2</v>
      </c>
      <c r="AO2079">
        <f t="shared" si="1001"/>
        <v>2.9466228101902841E-3</v>
      </c>
      <c r="AP2079">
        <f t="shared" si="1002"/>
        <v>-1.0081213802706228E-2</v>
      </c>
      <c r="AQ2079">
        <f t="shared" si="1003"/>
        <v>3.088725033262474E-3</v>
      </c>
      <c r="AR2079">
        <f t="shared" si="1004"/>
        <v>-2.402453178675034E-2</v>
      </c>
      <c r="AS2079">
        <f t="shared" si="1005"/>
        <v>3.9763546703648379E-3</v>
      </c>
      <c r="AT2079">
        <f t="shared" si="1006"/>
        <v>-1.9250943356235964E-2</v>
      </c>
      <c r="AV2079">
        <v>-3.9653716707826374E-3</v>
      </c>
    </row>
    <row r="2080" spans="1:48">
      <c r="A2080" s="1">
        <v>42096</v>
      </c>
      <c r="B2080">
        <v>117.337532</v>
      </c>
      <c r="C2080">
        <v>75.680000000000007</v>
      </c>
      <c r="D2080">
        <v>372.25</v>
      </c>
      <c r="E2080">
        <v>75.270675999999995</v>
      </c>
      <c r="F2080">
        <v>51.849528999999997</v>
      </c>
      <c r="G2080">
        <v>29.98563</v>
      </c>
      <c r="H2080">
        <v>70.305000000000007</v>
      </c>
      <c r="I2080">
        <v>532.59906000000001</v>
      </c>
      <c r="J2080">
        <v>89.931511</v>
      </c>
      <c r="K2080">
        <v>84.787543999999997</v>
      </c>
      <c r="L2080">
        <v>59.154285000000002</v>
      </c>
      <c r="M2080">
        <v>20.462530000000001</v>
      </c>
      <c r="N2080">
        <v>438.26998900000001</v>
      </c>
      <c r="O2080">
        <v>273.76113900000001</v>
      </c>
      <c r="P2080">
        <v>73.516495000000006</v>
      </c>
      <c r="Q2080">
        <f t="shared" si="977"/>
        <v>8.5748823216538136E-3</v>
      </c>
      <c r="R2080">
        <f t="shared" si="978"/>
        <v>8.0929131587119119E-3</v>
      </c>
      <c r="S2080">
        <f t="shared" si="979"/>
        <v>5.360182995039757E-3</v>
      </c>
      <c r="T2080">
        <f t="shared" si="980"/>
        <v>9.7083592484021458E-3</v>
      </c>
      <c r="U2080">
        <f t="shared" si="981"/>
        <v>1.4249621300387835E-2</v>
      </c>
      <c r="V2080">
        <f t="shared" si="982"/>
        <v>2.434589159689193E-2</v>
      </c>
      <c r="W2080">
        <f t="shared" si="983"/>
        <v>-6.3983508833623964E-4</v>
      </c>
      <c r="X2080">
        <f t="shared" si="984"/>
        <v>-1.304175094085728E-2</v>
      </c>
      <c r="Y2080">
        <f t="shared" si="985"/>
        <v>4.9296283932986516E-3</v>
      </c>
      <c r="Z2080">
        <f t="shared" si="986"/>
        <v>3.3376096650058599E-3</v>
      </c>
      <c r="AA2080">
        <f t="shared" si="987"/>
        <v>2.321069718637932E-3</v>
      </c>
      <c r="AB2080">
        <f t="shared" si="988"/>
        <v>2.3771140583489603E-3</v>
      </c>
      <c r="AC2080">
        <f t="shared" si="989"/>
        <v>-6.6178058557974347E-3</v>
      </c>
      <c r="AD2080">
        <f t="shared" si="990"/>
        <v>-5.1565684578653952E-3</v>
      </c>
      <c r="AE2080">
        <f t="shared" si="991"/>
        <v>2.477574069888057E-4</v>
      </c>
      <c r="AF2080">
        <f t="shared" si="992"/>
        <v>7.4733346299039258E-3</v>
      </c>
      <c r="AG2080">
        <f t="shared" si="993"/>
        <v>7.4923005915271158E-3</v>
      </c>
      <c r="AH2080">
        <f t="shared" si="994"/>
        <v>4.1076213457640265E-3</v>
      </c>
      <c r="AI2080">
        <f t="shared" si="995"/>
        <v>9.4704167844740957E-3</v>
      </c>
      <c r="AJ2080">
        <f t="shared" si="996"/>
        <v>1.4593565875051739E-2</v>
      </c>
      <c r="AK2080">
        <f t="shared" si="997"/>
        <v>2.4329063451800807E-2</v>
      </c>
      <c r="AL2080">
        <f t="shared" si="998"/>
        <v>-1.4721958452513172E-3</v>
      </c>
      <c r="AM2080">
        <f t="shared" si="999"/>
        <v>-1.3560443432094987E-2</v>
      </c>
      <c r="AN2080">
        <f t="shared" si="1000"/>
        <v>4.5656372721603628E-3</v>
      </c>
      <c r="AO2080">
        <f t="shared" si="1001"/>
        <v>2.2408535107786708E-3</v>
      </c>
      <c r="AP2080">
        <f t="shared" si="1002"/>
        <v>8.4427149815170994E-4</v>
      </c>
      <c r="AQ2080">
        <f t="shared" si="1003"/>
        <v>1.651076999189121E-3</v>
      </c>
      <c r="AR2080">
        <f t="shared" si="1004"/>
        <v>-7.5641777604556742E-3</v>
      </c>
      <c r="AS2080">
        <f t="shared" si="1005"/>
        <v>-5.8093081498927501E-3</v>
      </c>
      <c r="AT2080">
        <f t="shared" si="1006"/>
        <v>-1.0235555440093916E-4</v>
      </c>
      <c r="AV2080">
        <v>3.5296671869311865E-3</v>
      </c>
    </row>
    <row r="2081" spans="1:48">
      <c r="A2081" s="1">
        <v>42100</v>
      </c>
      <c r="B2081">
        <v>119.238213</v>
      </c>
      <c r="C2081">
        <v>76.230002999999996</v>
      </c>
      <c r="D2081">
        <v>377.040009</v>
      </c>
      <c r="E2081">
        <v>75.204552000000007</v>
      </c>
      <c r="F2081">
        <v>53.899811</v>
      </c>
      <c r="G2081">
        <v>30.358962999999999</v>
      </c>
      <c r="H2081">
        <v>69.925003000000004</v>
      </c>
      <c r="I2081">
        <v>533.82733199999996</v>
      </c>
      <c r="J2081">
        <v>89.498290999999995</v>
      </c>
      <c r="K2081">
        <v>85.089568999999997</v>
      </c>
      <c r="L2081">
        <v>60.330002</v>
      </c>
      <c r="M2081">
        <v>21.055222000000001</v>
      </c>
      <c r="N2081">
        <v>440.23001099999999</v>
      </c>
      <c r="O2081">
        <v>276.19689899999997</v>
      </c>
      <c r="P2081">
        <v>73.753249999999994</v>
      </c>
      <c r="Q2081">
        <f t="shared" si="977"/>
        <v>1.6068611735225575E-2</v>
      </c>
      <c r="R2081">
        <f t="shared" si="978"/>
        <v>7.2412006111434628E-3</v>
      </c>
      <c r="S2081">
        <f t="shared" si="979"/>
        <v>1.2785634921503055E-2</v>
      </c>
      <c r="T2081">
        <f t="shared" si="980"/>
        <v>-8.7886896913328804E-4</v>
      </c>
      <c r="U2081">
        <f t="shared" si="981"/>
        <v>3.8781120676873289E-2</v>
      </c>
      <c r="V2081">
        <f t="shared" si="982"/>
        <v>1.237352825382094E-2</v>
      </c>
      <c r="W2081">
        <f t="shared" si="983"/>
        <v>-5.4196380516461579E-3</v>
      </c>
      <c r="X2081">
        <f t="shared" si="984"/>
        <v>2.3035299057497264E-3</v>
      </c>
      <c r="Y2081">
        <f t="shared" si="985"/>
        <v>-4.8288616159192308E-3</v>
      </c>
      <c r="Z2081">
        <f t="shared" si="986"/>
        <v>3.5558094070988104E-3</v>
      </c>
      <c r="AA2081">
        <f t="shared" si="987"/>
        <v>1.9680494861466235E-2</v>
      </c>
      <c r="AB2081">
        <f t="shared" si="988"/>
        <v>2.8553196579429726E-2</v>
      </c>
      <c r="AC2081">
        <f t="shared" si="989"/>
        <v>4.462208883814908E-3</v>
      </c>
      <c r="AD2081">
        <f t="shared" si="990"/>
        <v>8.8580428268570793E-3</v>
      </c>
      <c r="AE2081">
        <f t="shared" si="991"/>
        <v>3.2152592368819384E-3</v>
      </c>
      <c r="AF2081">
        <f t="shared" si="992"/>
        <v>1.4967064043475687E-2</v>
      </c>
      <c r="AG2081">
        <f t="shared" si="993"/>
        <v>6.6405880439586668E-3</v>
      </c>
      <c r="AH2081">
        <f t="shared" si="994"/>
        <v>1.1533073272227325E-2</v>
      </c>
      <c r="AI2081">
        <f t="shared" si="995"/>
        <v>-1.1168114330613375E-3</v>
      </c>
      <c r="AJ2081">
        <f t="shared" si="996"/>
        <v>3.9125065251537194E-2</v>
      </c>
      <c r="AK2081">
        <f t="shared" si="997"/>
        <v>1.2356700108729819E-2</v>
      </c>
      <c r="AL2081">
        <f t="shared" si="998"/>
        <v>-6.2519988085612353E-3</v>
      </c>
      <c r="AM2081">
        <f t="shared" si="999"/>
        <v>1.7848374145120205E-3</v>
      </c>
      <c r="AN2081">
        <f t="shared" si="1000"/>
        <v>-5.1928527370575196E-3</v>
      </c>
      <c r="AO2081">
        <f t="shared" si="1001"/>
        <v>2.4590532528716213E-3</v>
      </c>
      <c r="AP2081">
        <f t="shared" si="1002"/>
        <v>1.8203696640980014E-2</v>
      </c>
      <c r="AQ2081">
        <f t="shared" si="1003"/>
        <v>2.7827159520269887E-2</v>
      </c>
      <c r="AR2081">
        <f t="shared" si="1004"/>
        <v>3.5158369791566686E-3</v>
      </c>
      <c r="AS2081">
        <f t="shared" si="1005"/>
        <v>8.2053031348297244E-3</v>
      </c>
      <c r="AT2081">
        <f t="shared" si="1006"/>
        <v>2.8651462754921936E-3</v>
      </c>
      <c r="AV2081">
        <v>6.6088150025852945E-3</v>
      </c>
    </row>
    <row r="2082" spans="1:48">
      <c r="A2082" s="1">
        <v>42101</v>
      </c>
      <c r="B2082">
        <v>117.983574</v>
      </c>
      <c r="C2082">
        <v>75.650002000000001</v>
      </c>
      <c r="D2082">
        <v>374.41000400000001</v>
      </c>
      <c r="E2082">
        <v>73.976799</v>
      </c>
      <c r="F2082">
        <v>54.247790999999999</v>
      </c>
      <c r="G2082">
        <v>30.384415000000001</v>
      </c>
      <c r="H2082">
        <v>69.375</v>
      </c>
      <c r="I2082">
        <v>534.08093299999996</v>
      </c>
      <c r="J2082">
        <v>90.346694999999997</v>
      </c>
      <c r="K2082">
        <v>85.811829000000003</v>
      </c>
      <c r="L2082">
        <v>60.494286000000002</v>
      </c>
      <c r="M2082">
        <v>21.239836</v>
      </c>
      <c r="N2082">
        <v>441.64999399999999</v>
      </c>
      <c r="O2082">
        <v>276.89007600000002</v>
      </c>
      <c r="P2082">
        <v>73.307045000000002</v>
      </c>
      <c r="Q2082">
        <f t="shared" si="977"/>
        <v>-1.0577870729743592E-2</v>
      </c>
      <c r="R2082">
        <f t="shared" si="978"/>
        <v>-7.6376586828604837E-3</v>
      </c>
      <c r="S2082">
        <f t="shared" si="979"/>
        <v>-6.9998421536895368E-3</v>
      </c>
      <c r="T2082">
        <f t="shared" si="980"/>
        <v>-1.6460244021436598E-2</v>
      </c>
      <c r="U2082">
        <f t="shared" si="981"/>
        <v>6.4353012822258009E-3</v>
      </c>
      <c r="V2082">
        <f t="shared" si="982"/>
        <v>8.3801732230036731E-4</v>
      </c>
      <c r="W2082">
        <f t="shared" si="983"/>
        <v>-7.8967099245344889E-3</v>
      </c>
      <c r="X2082">
        <f t="shared" si="984"/>
        <v>4.7494904399345873E-4</v>
      </c>
      <c r="Y2082">
        <f t="shared" si="985"/>
        <v>9.4349062759470099E-3</v>
      </c>
      <c r="Z2082">
        <f t="shared" si="986"/>
        <v>8.4524095004021166E-3</v>
      </c>
      <c r="AA2082">
        <f t="shared" si="987"/>
        <v>2.7193886918006568E-3</v>
      </c>
      <c r="AB2082">
        <f t="shared" si="988"/>
        <v>8.7298696911998711E-3</v>
      </c>
      <c r="AC2082">
        <f t="shared" si="989"/>
        <v>3.2203570080591394E-3</v>
      </c>
      <c r="AD2082">
        <f t="shared" si="990"/>
        <v>2.5065763406617514E-3</v>
      </c>
      <c r="AE2082">
        <f t="shared" si="991"/>
        <v>-6.0683459023949783E-3</v>
      </c>
      <c r="AF2082">
        <f t="shared" si="992"/>
        <v>-1.1679418421493479E-2</v>
      </c>
      <c r="AG2082">
        <f t="shared" si="993"/>
        <v>-8.2382712500452798E-3</v>
      </c>
      <c r="AH2082">
        <f t="shared" si="994"/>
        <v>-8.2524038029652674E-3</v>
      </c>
      <c r="AI2082">
        <f t="shared" si="995"/>
        <v>-1.6698186485364648E-2</v>
      </c>
      <c r="AJ2082">
        <f t="shared" si="996"/>
        <v>6.7792458568897047E-3</v>
      </c>
      <c r="AK2082">
        <f t="shared" si="997"/>
        <v>8.211891772092456E-4</v>
      </c>
      <c r="AL2082">
        <f t="shared" si="998"/>
        <v>-8.7290706814495671E-3</v>
      </c>
      <c r="AM2082">
        <f t="shared" si="999"/>
        <v>-4.374344724424723E-5</v>
      </c>
      <c r="AN2082">
        <f t="shared" si="1000"/>
        <v>9.0709151548087202E-3</v>
      </c>
      <c r="AO2082">
        <f t="shared" si="1001"/>
        <v>7.3556533461749275E-3</v>
      </c>
      <c r="AP2082">
        <f t="shared" si="1002"/>
        <v>1.2425904713144348E-3</v>
      </c>
      <c r="AQ2082">
        <f t="shared" si="1003"/>
        <v>8.0038326320400321E-3</v>
      </c>
      <c r="AR2082">
        <f t="shared" si="1004"/>
        <v>2.2739851034008999E-3</v>
      </c>
      <c r="AS2082">
        <f t="shared" si="1005"/>
        <v>1.8538366486343964E-3</v>
      </c>
      <c r="AT2082">
        <f t="shared" si="1006"/>
        <v>-6.4184588637847236E-3</v>
      </c>
      <c r="AV2082">
        <v>-2.0619040280095394E-3</v>
      </c>
    </row>
    <row r="2083" spans="1:48">
      <c r="A2083" s="1">
        <v>42102</v>
      </c>
      <c r="B2083">
        <v>117.59967</v>
      </c>
      <c r="C2083">
        <v>75.440002000000007</v>
      </c>
      <c r="D2083">
        <v>381.20001200000002</v>
      </c>
      <c r="E2083">
        <v>74.316802999999993</v>
      </c>
      <c r="F2083">
        <v>54.671016999999999</v>
      </c>
      <c r="G2083">
        <v>30.248659</v>
      </c>
      <c r="H2083">
        <v>69.510002</v>
      </c>
      <c r="I2083">
        <v>538.64581299999998</v>
      </c>
      <c r="J2083">
        <v>90.400856000000005</v>
      </c>
      <c r="K2083">
        <v>87.178261000000006</v>
      </c>
      <c r="L2083">
        <v>63.049999</v>
      </c>
      <c r="M2083">
        <v>21.395298</v>
      </c>
      <c r="N2083">
        <v>453.19000199999999</v>
      </c>
      <c r="O2083">
        <v>279.82659899999999</v>
      </c>
      <c r="P2083">
        <v>73.789696000000006</v>
      </c>
      <c r="Q2083">
        <f t="shared" si="977"/>
        <v>-3.2591820480027231E-3</v>
      </c>
      <c r="R2083">
        <f t="shared" si="978"/>
        <v>-2.7798018355694207E-3</v>
      </c>
      <c r="S2083">
        <f t="shared" si="979"/>
        <v>1.7972738927652863E-2</v>
      </c>
      <c r="T2083">
        <f t="shared" si="980"/>
        <v>4.5855598784628748E-3</v>
      </c>
      <c r="U2083">
        <f t="shared" si="981"/>
        <v>7.7714425605964633E-3</v>
      </c>
      <c r="V2083">
        <f t="shared" si="982"/>
        <v>-4.4779595654207104E-3</v>
      </c>
      <c r="W2083">
        <f t="shared" si="983"/>
        <v>1.9440838186339602E-3</v>
      </c>
      <c r="X2083">
        <f t="shared" si="984"/>
        <v>8.5108487722022601E-3</v>
      </c>
      <c r="Y2083">
        <f t="shared" si="985"/>
        <v>5.9929997747029272E-4</v>
      </c>
      <c r="Z2083">
        <f t="shared" si="986"/>
        <v>1.5798135251709314E-2</v>
      </c>
      <c r="AA2083">
        <f t="shared" si="987"/>
        <v>4.1379132255026929E-2</v>
      </c>
      <c r="AB2083">
        <f t="shared" si="988"/>
        <v>7.292703196417942E-3</v>
      </c>
      <c r="AC2083">
        <f t="shared" si="989"/>
        <v>2.5793768404518358E-2</v>
      </c>
      <c r="AD2083">
        <f t="shared" si="990"/>
        <v>1.0549532163362822E-2</v>
      </c>
      <c r="AE2083">
        <f t="shared" si="991"/>
        <v>6.5623851191706052E-3</v>
      </c>
      <c r="AF2083">
        <f t="shared" si="992"/>
        <v>-4.3607297397526114E-3</v>
      </c>
      <c r="AG2083">
        <f t="shared" si="993"/>
        <v>-3.3804144027542171E-3</v>
      </c>
      <c r="AH2083">
        <f t="shared" si="994"/>
        <v>1.6720177278377133E-2</v>
      </c>
      <c r="AI2083">
        <f t="shared" si="995"/>
        <v>4.3476174145348255E-3</v>
      </c>
      <c r="AJ2083">
        <f t="shared" si="996"/>
        <v>8.1153871352603671E-3</v>
      </c>
      <c r="AK2083">
        <f t="shared" si="997"/>
        <v>-4.4947877105118317E-3</v>
      </c>
      <c r="AL2083">
        <f t="shared" si="998"/>
        <v>1.1117230617188828E-3</v>
      </c>
      <c r="AM2083">
        <f t="shared" si="999"/>
        <v>7.992156280964554E-3</v>
      </c>
      <c r="AN2083">
        <f t="shared" si="1000"/>
        <v>2.3530885633200356E-4</v>
      </c>
      <c r="AO2083">
        <f t="shared" si="1001"/>
        <v>1.4701379097482125E-2</v>
      </c>
      <c r="AP2083">
        <f t="shared" si="1002"/>
        <v>3.9902334034540708E-2</v>
      </c>
      <c r="AQ2083">
        <f t="shared" si="1003"/>
        <v>6.566666137258103E-3</v>
      </c>
      <c r="AR2083">
        <f t="shared" si="1004"/>
        <v>2.4847396499860119E-2</v>
      </c>
      <c r="AS2083">
        <f t="shared" si="1005"/>
        <v>9.8967924713354669E-3</v>
      </c>
      <c r="AT2083">
        <f t="shared" si="1006"/>
        <v>6.21227215778086E-3</v>
      </c>
      <c r="AV2083">
        <v>2.6825330225747246E-3</v>
      </c>
    </row>
    <row r="2084" spans="1:48">
      <c r="A2084" s="1">
        <v>42103</v>
      </c>
      <c r="B2084">
        <v>118.498535</v>
      </c>
      <c r="C2084">
        <v>76.330001999999993</v>
      </c>
      <c r="D2084">
        <v>383.540009</v>
      </c>
      <c r="E2084">
        <v>74.760681000000005</v>
      </c>
      <c r="F2084">
        <v>55.931277999999999</v>
      </c>
      <c r="G2084">
        <v>30.299569999999999</v>
      </c>
      <c r="H2084">
        <v>69.684997999999993</v>
      </c>
      <c r="I2084">
        <v>537.82037400000002</v>
      </c>
      <c r="J2084">
        <v>91.456862999999998</v>
      </c>
      <c r="K2084">
        <v>86.924484000000007</v>
      </c>
      <c r="L2084">
        <v>62.785713000000001</v>
      </c>
      <c r="M2084">
        <v>21.890827000000002</v>
      </c>
      <c r="N2084">
        <v>455.040009</v>
      </c>
      <c r="O2084">
        <v>280.21160900000001</v>
      </c>
      <c r="P2084">
        <v>73.616669000000002</v>
      </c>
      <c r="Q2084">
        <f t="shared" si="977"/>
        <v>7.614368291426179E-3</v>
      </c>
      <c r="R2084">
        <f t="shared" si="978"/>
        <v>1.1728407176059753E-2</v>
      </c>
      <c r="S2084">
        <f t="shared" si="979"/>
        <v>6.1197380513941333E-3</v>
      </c>
      <c r="T2084">
        <f t="shared" si="980"/>
        <v>5.9550147994199268E-3</v>
      </c>
      <c r="U2084">
        <f t="shared" si="981"/>
        <v>2.279004330538029E-2</v>
      </c>
      <c r="V2084">
        <f t="shared" si="982"/>
        <v>1.681668079773487E-3</v>
      </c>
      <c r="W2084">
        <f t="shared" si="983"/>
        <v>2.5144019856587273E-3</v>
      </c>
      <c r="X2084">
        <f t="shared" si="984"/>
        <v>-1.5336090845239031E-3</v>
      </c>
      <c r="Y2084">
        <f t="shared" si="985"/>
        <v>1.1613682114663092E-2</v>
      </c>
      <c r="Z2084">
        <f t="shared" si="986"/>
        <v>-2.9152576512422642E-3</v>
      </c>
      <c r="AA2084">
        <f t="shared" si="987"/>
        <v>-4.2004989583977644E-3</v>
      </c>
      <c r="AB2084">
        <f t="shared" si="988"/>
        <v>2.2896512369519968E-2</v>
      </c>
      <c r="AC2084">
        <f t="shared" si="989"/>
        <v>4.0738789430610559E-3</v>
      </c>
      <c r="AD2084">
        <f t="shared" si="990"/>
        <v>1.3749421205706759E-3</v>
      </c>
      <c r="AE2084">
        <f t="shared" si="991"/>
        <v>-2.3476201922117777E-3</v>
      </c>
      <c r="AF2084">
        <f t="shared" si="992"/>
        <v>6.5128205996762903E-3</v>
      </c>
      <c r="AG2084">
        <f t="shared" si="993"/>
        <v>1.1127794608874957E-2</v>
      </c>
      <c r="AH2084">
        <f t="shared" si="994"/>
        <v>4.8671764021184028E-3</v>
      </c>
      <c r="AI2084">
        <f t="shared" si="995"/>
        <v>5.7170723354918775E-3</v>
      </c>
      <c r="AJ2084">
        <f t="shared" si="996"/>
        <v>2.3133987880044192E-2</v>
      </c>
      <c r="AK2084">
        <f t="shared" si="997"/>
        <v>1.6648399346823653E-3</v>
      </c>
      <c r="AL2084">
        <f t="shared" si="998"/>
        <v>1.6820412287436499E-3</v>
      </c>
      <c r="AM2084">
        <f t="shared" si="999"/>
        <v>-2.0523015757616088E-3</v>
      </c>
      <c r="AN2084">
        <f t="shared" si="1000"/>
        <v>1.1249690993524802E-2</v>
      </c>
      <c r="AO2084">
        <f t="shared" si="1001"/>
        <v>-4.0120138054694533E-3</v>
      </c>
      <c r="AP2084">
        <f t="shared" si="1002"/>
        <v>-5.6772971788839862E-3</v>
      </c>
      <c r="AQ2084">
        <f t="shared" si="1003"/>
        <v>2.2170475310360128E-2</v>
      </c>
      <c r="AR2084">
        <f t="shared" si="1004"/>
        <v>3.1275070384028164E-3</v>
      </c>
      <c r="AS2084">
        <f t="shared" si="1005"/>
        <v>7.2220242854332108E-4</v>
      </c>
      <c r="AT2084">
        <f t="shared" si="1006"/>
        <v>-2.6977331536015225E-3</v>
      </c>
      <c r="AV2084">
        <v>4.4574813568533881E-3</v>
      </c>
    </row>
    <row r="2085" spans="1:48">
      <c r="A2085" s="1">
        <v>42104</v>
      </c>
      <c r="B2085">
        <v>119.00415</v>
      </c>
      <c r="C2085">
        <v>76.529999000000004</v>
      </c>
      <c r="D2085">
        <v>382.64999399999999</v>
      </c>
      <c r="E2085">
        <v>75.166770999999997</v>
      </c>
      <c r="F2085">
        <v>56.081757000000003</v>
      </c>
      <c r="G2085">
        <v>30.757753000000001</v>
      </c>
      <c r="H2085">
        <v>70.839995999999999</v>
      </c>
      <c r="I2085">
        <v>537.05456500000003</v>
      </c>
      <c r="J2085">
        <v>92.115729999999999</v>
      </c>
      <c r="K2085">
        <v>86.446242999999996</v>
      </c>
      <c r="L2085">
        <v>64.938568000000004</v>
      </c>
      <c r="M2085">
        <v>22.114304000000001</v>
      </c>
      <c r="N2085">
        <v>461.39001500000001</v>
      </c>
      <c r="O2085">
        <v>279.82659899999999</v>
      </c>
      <c r="P2085">
        <v>73.443641999999997</v>
      </c>
      <c r="Q2085">
        <f t="shared" si="977"/>
        <v>4.2577688234603488E-3</v>
      </c>
      <c r="R2085">
        <f t="shared" si="978"/>
        <v>2.6167357426624513E-3</v>
      </c>
      <c r="S2085">
        <f t="shared" si="979"/>
        <v>-2.3232237351746218E-3</v>
      </c>
      <c r="T2085">
        <f t="shared" si="980"/>
        <v>5.4171666051156635E-3</v>
      </c>
      <c r="U2085">
        <f t="shared" si="981"/>
        <v>2.6868139145637925E-3</v>
      </c>
      <c r="V2085">
        <f t="shared" si="982"/>
        <v>1.5008571558898011E-2</v>
      </c>
      <c r="W2085">
        <f t="shared" si="983"/>
        <v>1.6438698578466079E-2</v>
      </c>
      <c r="X2085">
        <f t="shared" si="984"/>
        <v>-1.4249269413396061E-3</v>
      </c>
      <c r="Y2085">
        <f t="shared" si="985"/>
        <v>7.1783028000719428E-3</v>
      </c>
      <c r="Z2085">
        <f t="shared" si="986"/>
        <v>-5.5169891861225088E-3</v>
      </c>
      <c r="AA2085">
        <f t="shared" si="987"/>
        <v>3.371416771535337E-2</v>
      </c>
      <c r="AB2085">
        <f t="shared" si="988"/>
        <v>1.0156948344092361E-2</v>
      </c>
      <c r="AC2085">
        <f t="shared" si="989"/>
        <v>1.3858357893324269E-2</v>
      </c>
      <c r="AD2085">
        <f t="shared" si="990"/>
        <v>-1.374942120570558E-3</v>
      </c>
      <c r="AE2085">
        <f t="shared" si="991"/>
        <v>-2.3531444842613851E-3</v>
      </c>
      <c r="AF2085">
        <f t="shared" si="992"/>
        <v>3.1562211317104605E-3</v>
      </c>
      <c r="AG2085">
        <f t="shared" si="993"/>
        <v>2.0161231754776548E-3</v>
      </c>
      <c r="AH2085">
        <f t="shared" si="994"/>
        <v>-3.5757853844503524E-3</v>
      </c>
      <c r="AI2085">
        <f t="shared" si="995"/>
        <v>5.1792241411876142E-3</v>
      </c>
      <c r="AJ2085">
        <f t="shared" si="996"/>
        <v>3.0307584892276963E-3</v>
      </c>
      <c r="AK2085">
        <f t="shared" si="997"/>
        <v>1.499174341380689E-2</v>
      </c>
      <c r="AL2085">
        <f t="shared" si="998"/>
        <v>1.5606337821551E-2</v>
      </c>
      <c r="AM2085">
        <f t="shared" si="999"/>
        <v>-1.943619432577312E-3</v>
      </c>
      <c r="AN2085">
        <f t="shared" si="1000"/>
        <v>6.8143116789336541E-3</v>
      </c>
      <c r="AO2085">
        <f t="shared" si="1001"/>
        <v>-6.6137453403496979E-3</v>
      </c>
      <c r="AP2085">
        <f t="shared" si="1002"/>
        <v>3.2237369494867149E-2</v>
      </c>
      <c r="AQ2085">
        <f t="shared" si="1003"/>
        <v>9.4309112849325222E-3</v>
      </c>
      <c r="AR2085">
        <f t="shared" si="1004"/>
        <v>1.291198598866603E-2</v>
      </c>
      <c r="AS2085">
        <f t="shared" si="1005"/>
        <v>-2.0276818125979129E-3</v>
      </c>
      <c r="AT2085">
        <f t="shared" si="1006"/>
        <v>-2.7032574456511299E-3</v>
      </c>
      <c r="AV2085">
        <v>5.2028650588637638E-3</v>
      </c>
    </row>
    <row r="2086" spans="1:48">
      <c r="A2086" s="1">
        <v>42107</v>
      </c>
      <c r="B2086">
        <v>118.770073</v>
      </c>
      <c r="C2086">
        <v>76.019997000000004</v>
      </c>
      <c r="D2086">
        <v>382.35998499999999</v>
      </c>
      <c r="E2086">
        <v>74.864554999999996</v>
      </c>
      <c r="F2086">
        <v>55.856037000000001</v>
      </c>
      <c r="G2086">
        <v>30.282603999999999</v>
      </c>
      <c r="H2086">
        <v>71.550003000000004</v>
      </c>
      <c r="I2086">
        <v>536.21917699999995</v>
      </c>
      <c r="J2086">
        <v>90.752853000000002</v>
      </c>
      <c r="K2086">
        <v>86.133910999999998</v>
      </c>
      <c r="L2086">
        <v>67.811431999999996</v>
      </c>
      <c r="M2086">
        <v>21.910257000000001</v>
      </c>
      <c r="N2086">
        <v>456.98001099999999</v>
      </c>
      <c r="O2086">
        <v>279.00817899999998</v>
      </c>
      <c r="P2086">
        <v>73.115798999999996</v>
      </c>
      <c r="Q2086">
        <f t="shared" si="977"/>
        <v>-1.9689020337421929E-3</v>
      </c>
      <c r="R2086">
        <f t="shared" si="978"/>
        <v>-6.6863836572556836E-3</v>
      </c>
      <c r="S2086">
        <f t="shared" si="979"/>
        <v>-7.5818361028838965E-4</v>
      </c>
      <c r="T2086">
        <f t="shared" si="980"/>
        <v>-4.0287107608432109E-3</v>
      </c>
      <c r="U2086">
        <f t="shared" si="981"/>
        <v>-4.0329596979573751E-3</v>
      </c>
      <c r="V2086">
        <f t="shared" si="982"/>
        <v>-1.5568670324701085E-2</v>
      </c>
      <c r="W2086">
        <f t="shared" si="983"/>
        <v>9.9727914818229478E-3</v>
      </c>
      <c r="X2086">
        <f t="shared" si="984"/>
        <v>-1.5567103452028839E-3</v>
      </c>
      <c r="Y2086">
        <f t="shared" si="985"/>
        <v>-1.4905810627258603E-2</v>
      </c>
      <c r="Z2086">
        <f t="shared" si="986"/>
        <v>-3.6195626641342673E-3</v>
      </c>
      <c r="AA2086">
        <f t="shared" si="987"/>
        <v>4.328907899454542E-2</v>
      </c>
      <c r="AB2086">
        <f t="shared" si="988"/>
        <v>-9.2697556310324287E-3</v>
      </c>
      <c r="AC2086">
        <f t="shared" si="989"/>
        <v>-9.6040545151531917E-3</v>
      </c>
      <c r="AD2086">
        <f t="shared" si="990"/>
        <v>-2.9290252408553184E-3</v>
      </c>
      <c r="AE2086">
        <f t="shared" si="991"/>
        <v>-4.4738645916001935E-3</v>
      </c>
      <c r="AF2086">
        <f t="shared" si="992"/>
        <v>-3.0704497254920812E-3</v>
      </c>
      <c r="AG2086">
        <f t="shared" si="993"/>
        <v>-7.2869962244404797E-3</v>
      </c>
      <c r="AH2086">
        <f t="shared" si="994"/>
        <v>-2.0107452595641197E-3</v>
      </c>
      <c r="AI2086">
        <f t="shared" si="995"/>
        <v>-4.2666532247712602E-3</v>
      </c>
      <c r="AJ2086">
        <f t="shared" si="996"/>
        <v>-3.6890151232934713E-3</v>
      </c>
      <c r="AK2086">
        <f t="shared" si="997"/>
        <v>-1.5585498469792207E-2</v>
      </c>
      <c r="AL2086">
        <f t="shared" si="998"/>
        <v>9.1404307249078696E-3</v>
      </c>
      <c r="AM2086">
        <f t="shared" si="999"/>
        <v>-2.07540283644059E-3</v>
      </c>
      <c r="AN2086">
        <f t="shared" si="1000"/>
        <v>-1.5269801748396893E-2</v>
      </c>
      <c r="AO2086">
        <f t="shared" si="1001"/>
        <v>-4.7163188183614565E-3</v>
      </c>
      <c r="AP2086">
        <f t="shared" si="1002"/>
        <v>4.1812280774059199E-2</v>
      </c>
      <c r="AQ2086">
        <f t="shared" si="1003"/>
        <v>-9.9957926901922678E-3</v>
      </c>
      <c r="AR2086">
        <f t="shared" si="1004"/>
        <v>-1.055042641981143E-2</v>
      </c>
      <c r="AS2086">
        <f t="shared" si="1005"/>
        <v>-3.5817649328826733E-3</v>
      </c>
      <c r="AT2086">
        <f t="shared" si="1006"/>
        <v>-4.8239775529899387E-3</v>
      </c>
      <c r="AV2086">
        <v>-4.5812806150653867E-3</v>
      </c>
    </row>
    <row r="2087" spans="1:48">
      <c r="A2087" s="1">
        <v>42108</v>
      </c>
      <c r="B2087">
        <v>118.255112</v>
      </c>
      <c r="C2087">
        <v>75.949996999999996</v>
      </c>
      <c r="D2087">
        <v>385.10998499999999</v>
      </c>
      <c r="E2087">
        <v>75.072327000000001</v>
      </c>
      <c r="F2087">
        <v>56.852961999999998</v>
      </c>
      <c r="G2087">
        <v>30.325026000000001</v>
      </c>
      <c r="H2087">
        <v>71.375</v>
      </c>
      <c r="I2087">
        <v>527.48718299999996</v>
      </c>
      <c r="J2087">
        <v>90.725791999999998</v>
      </c>
      <c r="K2087">
        <v>86.983054999999993</v>
      </c>
      <c r="L2087">
        <v>68.387146000000001</v>
      </c>
      <c r="M2087">
        <v>21.725650999999999</v>
      </c>
      <c r="N2087">
        <v>455.07000699999998</v>
      </c>
      <c r="O2087">
        <v>279.38369799999998</v>
      </c>
      <c r="P2087">
        <v>72.988319000000004</v>
      </c>
      <c r="Q2087">
        <f t="shared" si="977"/>
        <v>-4.3452075376767367E-3</v>
      </c>
      <c r="R2087">
        <f t="shared" si="978"/>
        <v>-9.2123455569263248E-4</v>
      </c>
      <c r="S2087">
        <f t="shared" si="979"/>
        <v>7.1664348495175936E-3</v>
      </c>
      <c r="T2087">
        <f t="shared" si="980"/>
        <v>2.7714613005137148E-3</v>
      </c>
      <c r="U2087">
        <f t="shared" si="981"/>
        <v>1.7690708082042806E-2</v>
      </c>
      <c r="V2087">
        <f t="shared" si="982"/>
        <v>1.3998899784676251E-3</v>
      </c>
      <c r="W2087">
        <f t="shared" si="983"/>
        <v>-2.4488799550060102E-3</v>
      </c>
      <c r="X2087">
        <f t="shared" si="984"/>
        <v>-1.6418422377681475E-2</v>
      </c>
      <c r="Y2087">
        <f t="shared" si="985"/>
        <v>-2.9822792869734079E-4</v>
      </c>
      <c r="Z2087">
        <f t="shared" si="986"/>
        <v>9.8101396952846448E-3</v>
      </c>
      <c r="AA2087">
        <f t="shared" si="987"/>
        <v>8.4540886899724683E-3</v>
      </c>
      <c r="AB2087">
        <f t="shared" si="988"/>
        <v>-8.461247162264025E-3</v>
      </c>
      <c r="AC2087">
        <f t="shared" si="989"/>
        <v>-4.1883816775339306E-3</v>
      </c>
      <c r="AD2087">
        <f t="shared" si="990"/>
        <v>1.3450018600840899E-3</v>
      </c>
      <c r="AE2087">
        <f t="shared" si="991"/>
        <v>-1.7450573480814213E-3</v>
      </c>
      <c r="AF2087">
        <f t="shared" si="992"/>
        <v>-5.4467552294266246E-3</v>
      </c>
      <c r="AG2087">
        <f t="shared" si="993"/>
        <v>-1.5218471228774287E-3</v>
      </c>
      <c r="AH2087">
        <f t="shared" si="994"/>
        <v>5.9138732002418631E-3</v>
      </c>
      <c r="AI2087">
        <f t="shared" si="995"/>
        <v>2.5335188365856656E-3</v>
      </c>
      <c r="AJ2087">
        <f t="shared" si="996"/>
        <v>1.8034652656706708E-2</v>
      </c>
      <c r="AK2087">
        <f t="shared" si="997"/>
        <v>1.3830618333765035E-3</v>
      </c>
      <c r="AL2087">
        <f t="shared" si="998"/>
        <v>-3.2812407119210876E-3</v>
      </c>
      <c r="AM2087">
        <f t="shared" si="999"/>
        <v>-1.6937114868919179E-2</v>
      </c>
      <c r="AN2087">
        <f t="shared" si="1000"/>
        <v>-6.622190498356299E-4</v>
      </c>
      <c r="AO2087">
        <f t="shared" si="1001"/>
        <v>8.7133835410574557E-3</v>
      </c>
      <c r="AP2087">
        <f t="shared" si="1002"/>
        <v>6.9772904694862465E-3</v>
      </c>
      <c r="AQ2087">
        <f t="shared" si="1003"/>
        <v>-9.187284221423864E-3</v>
      </c>
      <c r="AR2087">
        <f t="shared" si="1004"/>
        <v>-5.1347535821921701E-3</v>
      </c>
      <c r="AS2087">
        <f t="shared" si="1005"/>
        <v>6.92262168056735E-4</v>
      </c>
      <c r="AT2087">
        <f t="shared" si="1006"/>
        <v>-2.0951703094711661E-3</v>
      </c>
      <c r="AV2087">
        <v>1.6297587545693335E-3</v>
      </c>
    </row>
    <row r="2088" spans="1:48">
      <c r="A2088" s="1">
        <v>42109</v>
      </c>
      <c r="B2088">
        <v>118.70452899999999</v>
      </c>
      <c r="C2088">
        <v>76.029999000000004</v>
      </c>
      <c r="D2088">
        <v>383.45001200000002</v>
      </c>
      <c r="E2088">
        <v>75.317879000000005</v>
      </c>
      <c r="F2088">
        <v>59.157176999999997</v>
      </c>
      <c r="G2088">
        <v>30.325026000000001</v>
      </c>
      <c r="H2088">
        <v>70.639999000000003</v>
      </c>
      <c r="I2088">
        <v>529.61785899999995</v>
      </c>
      <c r="J2088">
        <v>90.797996999999995</v>
      </c>
      <c r="K2088">
        <v>87.109939999999995</v>
      </c>
      <c r="L2088">
        <v>67.922859000000003</v>
      </c>
      <c r="M2088">
        <v>21.987984000000001</v>
      </c>
      <c r="N2088">
        <v>453.89001500000001</v>
      </c>
      <c r="O2088">
        <v>277.978027</v>
      </c>
      <c r="P2088">
        <v>72.614959999999996</v>
      </c>
      <c r="Q2088">
        <f t="shared" si="977"/>
        <v>3.7931990187670852E-3</v>
      </c>
      <c r="R2088">
        <f t="shared" si="978"/>
        <v>1.0527965455320932E-3</v>
      </c>
      <c r="S2088">
        <f t="shared" si="979"/>
        <v>-4.3197033093425666E-3</v>
      </c>
      <c r="T2088">
        <f t="shared" si="980"/>
        <v>3.2655347012165636E-3</v>
      </c>
      <c r="U2088">
        <f t="shared" si="981"/>
        <v>3.9729597789169221E-2</v>
      </c>
      <c r="V2088">
        <f t="shared" si="982"/>
        <v>0</v>
      </c>
      <c r="W2088">
        <f t="shared" si="983"/>
        <v>-1.0351125836755201E-2</v>
      </c>
      <c r="X2088">
        <f t="shared" si="984"/>
        <v>4.0311583062751285E-3</v>
      </c>
      <c r="Y2088">
        <f t="shared" si="985"/>
        <v>7.9554315394054836E-4</v>
      </c>
      <c r="Z2088">
        <f t="shared" si="986"/>
        <v>1.4576694767885604E-3</v>
      </c>
      <c r="AA2088">
        <f t="shared" si="987"/>
        <v>-6.8122482352181461E-3</v>
      </c>
      <c r="AB2088">
        <f t="shared" si="988"/>
        <v>1.2002486148450967E-2</v>
      </c>
      <c r="AC2088">
        <f t="shared" si="989"/>
        <v>-2.5963576709814831E-3</v>
      </c>
      <c r="AD2088">
        <f t="shared" si="990"/>
        <v>-5.044027665447242E-3</v>
      </c>
      <c r="AE2088">
        <f t="shared" si="991"/>
        <v>-5.1284534369629761E-3</v>
      </c>
      <c r="AF2088">
        <f t="shared" si="992"/>
        <v>2.6916513270171969E-3</v>
      </c>
      <c r="AG2088">
        <f t="shared" si="993"/>
        <v>4.5218397834729694E-4</v>
      </c>
      <c r="AH2088">
        <f t="shared" si="994"/>
        <v>-5.5722649586182971E-3</v>
      </c>
      <c r="AI2088">
        <f t="shared" si="995"/>
        <v>3.0275922372885143E-3</v>
      </c>
      <c r="AJ2088">
        <f t="shared" si="996"/>
        <v>4.0073542363833127E-2</v>
      </c>
      <c r="AK2088">
        <f t="shared" si="997"/>
        <v>-1.6828145091121696E-5</v>
      </c>
      <c r="AL2088">
        <f t="shared" si="998"/>
        <v>-1.1183486593670279E-2</v>
      </c>
      <c r="AM2088">
        <f t="shared" si="999"/>
        <v>3.5124658150374223E-3</v>
      </c>
      <c r="AN2088">
        <f t="shared" si="1000"/>
        <v>4.315520328022592E-4</v>
      </c>
      <c r="AO2088">
        <f t="shared" si="1001"/>
        <v>3.6091332256137131E-4</v>
      </c>
      <c r="AP2088">
        <f t="shared" si="1002"/>
        <v>-8.2890464557043679E-3</v>
      </c>
      <c r="AQ2088">
        <f t="shared" si="1003"/>
        <v>1.1276449089291127E-2</v>
      </c>
      <c r="AR2088">
        <f t="shared" si="1004"/>
        <v>-3.5427295756397222E-3</v>
      </c>
      <c r="AS2088">
        <f t="shared" si="1005"/>
        <v>-5.6967673574745969E-3</v>
      </c>
      <c r="AT2088">
        <f t="shared" si="1006"/>
        <v>-5.4785663983527213E-3</v>
      </c>
      <c r="AV2088">
        <v>5.1481957339104684E-3</v>
      </c>
    </row>
    <row r="2089" spans="1:48">
      <c r="A2089" s="1">
        <v>42110</v>
      </c>
      <c r="B2089">
        <v>118.133377</v>
      </c>
      <c r="C2089">
        <v>75.150002000000001</v>
      </c>
      <c r="D2089">
        <v>386.040009</v>
      </c>
      <c r="E2089">
        <v>76.413405999999995</v>
      </c>
      <c r="F2089">
        <v>59.157176999999997</v>
      </c>
      <c r="G2089">
        <v>29.909264</v>
      </c>
      <c r="H2089">
        <v>70.864998</v>
      </c>
      <c r="I2089">
        <v>530.87854000000004</v>
      </c>
      <c r="J2089">
        <v>90.066909999999993</v>
      </c>
      <c r="K2089">
        <v>86.592658999999998</v>
      </c>
      <c r="L2089">
        <v>80.292854000000005</v>
      </c>
      <c r="M2089">
        <v>21.851959000000001</v>
      </c>
      <c r="N2089">
        <v>457.42001299999998</v>
      </c>
      <c r="O2089">
        <v>273.24121100000002</v>
      </c>
      <c r="P2089">
        <v>72.159621999999999</v>
      </c>
      <c r="Q2089">
        <f t="shared" si="977"/>
        <v>-4.8231561988012336E-3</v>
      </c>
      <c r="R2089">
        <f t="shared" si="978"/>
        <v>-1.1641843275219433E-2</v>
      </c>
      <c r="S2089">
        <f t="shared" si="979"/>
        <v>6.7317488468902143E-3</v>
      </c>
      <c r="T2089">
        <f t="shared" si="980"/>
        <v>1.4440608442237553E-2</v>
      </c>
      <c r="U2089">
        <f t="shared" si="981"/>
        <v>0</v>
      </c>
      <c r="V2089">
        <f t="shared" si="982"/>
        <v>-1.3805047023849033E-2</v>
      </c>
      <c r="W2089">
        <f t="shared" si="983"/>
        <v>3.1800882567723193E-3</v>
      </c>
      <c r="X2089">
        <f t="shared" si="984"/>
        <v>2.3775311166323847E-3</v>
      </c>
      <c r="Y2089">
        <f t="shared" si="985"/>
        <v>-8.0843873357864544E-3</v>
      </c>
      <c r="Z2089">
        <f t="shared" si="986"/>
        <v>-5.9559561240951839E-3</v>
      </c>
      <c r="AA2089">
        <f t="shared" si="987"/>
        <v>0.16730799095331145</v>
      </c>
      <c r="AB2089">
        <f t="shared" si="988"/>
        <v>-6.2055480552661753E-3</v>
      </c>
      <c r="AC2089">
        <f t="shared" si="989"/>
        <v>7.74712347452494E-3</v>
      </c>
      <c r="AD2089">
        <f t="shared" si="990"/>
        <v>-1.7187109143501935E-2</v>
      </c>
      <c r="AE2089">
        <f t="shared" si="991"/>
        <v>-6.2903238277941505E-3</v>
      </c>
      <c r="AF2089">
        <f t="shared" si="992"/>
        <v>-5.9247038905511223E-3</v>
      </c>
      <c r="AG2089">
        <f t="shared" si="993"/>
        <v>-1.2242455842404229E-2</v>
      </c>
      <c r="AH2089">
        <f t="shared" si="994"/>
        <v>5.4791871976144838E-3</v>
      </c>
      <c r="AI2089">
        <f t="shared" si="995"/>
        <v>1.4202665978309503E-2</v>
      </c>
      <c r="AJ2089">
        <f t="shared" si="996"/>
        <v>3.4394457466390365E-4</v>
      </c>
      <c r="AK2089">
        <f t="shared" si="997"/>
        <v>-1.3821875168940154E-2</v>
      </c>
      <c r="AL2089">
        <f t="shared" si="998"/>
        <v>2.3477274998572419E-3</v>
      </c>
      <c r="AM2089">
        <f t="shared" si="999"/>
        <v>1.8588386253946788E-3</v>
      </c>
      <c r="AN2089">
        <f t="shared" si="1000"/>
        <v>-8.448378456924744E-3</v>
      </c>
      <c r="AO2089">
        <f t="shared" si="1001"/>
        <v>-7.052712278322373E-3</v>
      </c>
      <c r="AP2089">
        <f t="shared" si="1002"/>
        <v>0.16583119273282523</v>
      </c>
      <c r="AQ2089">
        <f t="shared" si="1003"/>
        <v>-6.9315851144260143E-3</v>
      </c>
      <c r="AR2089">
        <f t="shared" si="1004"/>
        <v>6.8007515698667005E-3</v>
      </c>
      <c r="AS2089">
        <f t="shared" si="1005"/>
        <v>-1.783984883552929E-2</v>
      </c>
      <c r="AT2089">
        <f t="shared" si="1006"/>
        <v>-6.6404367891838957E-3</v>
      </c>
      <c r="AV2089">
        <v>-7.7844381361603856E-4</v>
      </c>
    </row>
    <row r="2090" spans="1:48">
      <c r="A2090" s="1">
        <v>42111</v>
      </c>
      <c r="B2090">
        <v>116.80381800000001</v>
      </c>
      <c r="C2090">
        <v>73.150002000000001</v>
      </c>
      <c r="D2090">
        <v>375.55999800000001</v>
      </c>
      <c r="E2090">
        <v>73.022942</v>
      </c>
      <c r="F2090">
        <v>58.301318999999999</v>
      </c>
      <c r="G2090">
        <v>29.756537999999999</v>
      </c>
      <c r="H2090">
        <v>69.970000999999996</v>
      </c>
      <c r="I2090">
        <v>521.18188499999997</v>
      </c>
      <c r="J2090">
        <v>89.877387999999996</v>
      </c>
      <c r="K2090">
        <v>84.845543000000006</v>
      </c>
      <c r="L2090">
        <v>81.650002000000001</v>
      </c>
      <c r="M2090">
        <v>21.57019</v>
      </c>
      <c r="N2090">
        <v>447.51998900000001</v>
      </c>
      <c r="O2090">
        <v>271.63348400000001</v>
      </c>
      <c r="P2090">
        <v>70.921135000000007</v>
      </c>
      <c r="Q2090">
        <f t="shared" si="977"/>
        <v>-1.1318541485535571E-2</v>
      </c>
      <c r="R2090">
        <f t="shared" si="978"/>
        <v>-2.6973988005209993E-2</v>
      </c>
      <c r="S2090">
        <f t="shared" si="979"/>
        <v>-2.7522774287615306E-2</v>
      </c>
      <c r="T2090">
        <f t="shared" si="980"/>
        <v>-4.5384486236118897E-2</v>
      </c>
      <c r="U2090">
        <f t="shared" si="981"/>
        <v>-1.4573201194023113E-2</v>
      </c>
      <c r="V2090">
        <f t="shared" si="982"/>
        <v>-5.1193926315024549E-3</v>
      </c>
      <c r="W2090">
        <f t="shared" si="983"/>
        <v>-1.2710037346546778E-2</v>
      </c>
      <c r="X2090">
        <f t="shared" si="984"/>
        <v>-1.8434168532472747E-2</v>
      </c>
      <c r="Y2090">
        <f t="shared" si="985"/>
        <v>-2.106452632114069E-3</v>
      </c>
      <c r="Z2090">
        <f t="shared" si="986"/>
        <v>-2.0382580612151858E-2</v>
      </c>
      <c r="AA2090">
        <f t="shared" si="987"/>
        <v>1.6761218201201643E-2</v>
      </c>
      <c r="AB2090">
        <f t="shared" si="988"/>
        <v>-1.2978305380608656E-2</v>
      </c>
      <c r="AC2090">
        <f t="shared" si="989"/>
        <v>-2.1880829583740623E-2</v>
      </c>
      <c r="AD2090">
        <f t="shared" si="990"/>
        <v>-5.9012895278033285E-3</v>
      </c>
      <c r="AE2090">
        <f t="shared" si="991"/>
        <v>-1.7312152355390163E-2</v>
      </c>
      <c r="AF2090">
        <f t="shared" si="992"/>
        <v>-1.2420089177285459E-2</v>
      </c>
      <c r="AG2090">
        <f t="shared" si="993"/>
        <v>-2.7574600572394789E-2</v>
      </c>
      <c r="AH2090">
        <f t="shared" si="994"/>
        <v>-2.8775335936891036E-2</v>
      </c>
      <c r="AI2090">
        <f t="shared" si="995"/>
        <v>-4.5622428700046944E-2</v>
      </c>
      <c r="AJ2090">
        <f t="shared" si="996"/>
        <v>-1.4229256619359209E-2</v>
      </c>
      <c r="AK2090">
        <f t="shared" si="997"/>
        <v>-5.1362207765935763E-3</v>
      </c>
      <c r="AL2090">
        <f t="shared" si="998"/>
        <v>-1.3542398103461856E-2</v>
      </c>
      <c r="AM2090">
        <f t="shared" si="999"/>
        <v>-1.8952861023710452E-2</v>
      </c>
      <c r="AN2090">
        <f t="shared" si="1000"/>
        <v>-2.4704437532523582E-3</v>
      </c>
      <c r="AO2090">
        <f t="shared" si="1001"/>
        <v>-2.1479336766379045E-2</v>
      </c>
      <c r="AP2090">
        <f t="shared" si="1002"/>
        <v>1.5284419980715421E-2</v>
      </c>
      <c r="AQ2090">
        <f t="shared" si="1003"/>
        <v>-1.3704342439768495E-2</v>
      </c>
      <c r="AR2090">
        <f t="shared" si="1004"/>
        <v>-2.2827201488398861E-2</v>
      </c>
      <c r="AS2090">
        <f t="shared" si="1005"/>
        <v>-6.5540292198306834E-3</v>
      </c>
      <c r="AT2090">
        <f t="shared" si="1006"/>
        <v>-1.7662265316779908E-2</v>
      </c>
      <c r="AV2090">
        <v>-1.1311245237798032E-2</v>
      </c>
    </row>
    <row r="2091" spans="1:48">
      <c r="A2091" s="1">
        <v>42114</v>
      </c>
      <c r="B2091">
        <v>119.47228200000001</v>
      </c>
      <c r="C2091">
        <v>73.919998000000007</v>
      </c>
      <c r="D2091">
        <v>389.51001000000002</v>
      </c>
      <c r="E2091">
        <v>72.937943000000004</v>
      </c>
      <c r="F2091">
        <v>57.718215999999998</v>
      </c>
      <c r="G2091">
        <v>30.630478</v>
      </c>
      <c r="H2091">
        <v>70.639999000000003</v>
      </c>
      <c r="I2091">
        <v>532.44988999999998</v>
      </c>
      <c r="J2091">
        <v>90.445976000000002</v>
      </c>
      <c r="K2091">
        <v>85.235977000000005</v>
      </c>
      <c r="L2091">
        <v>81.055717000000001</v>
      </c>
      <c r="M2091">
        <v>21.463308000000001</v>
      </c>
      <c r="N2091">
        <v>452.42001299999998</v>
      </c>
      <c r="O2091">
        <v>271.41204800000003</v>
      </c>
      <c r="P2091">
        <v>71.157912999999994</v>
      </c>
      <c r="Q2091">
        <f t="shared" si="977"/>
        <v>2.2588636460218754E-2</v>
      </c>
      <c r="R2091">
        <f t="shared" si="978"/>
        <v>1.0471245469938448E-2</v>
      </c>
      <c r="S2091">
        <f t="shared" si="979"/>
        <v>3.6471324530498429E-2</v>
      </c>
      <c r="T2091">
        <f t="shared" si="980"/>
        <v>-1.1646820257127249E-3</v>
      </c>
      <c r="U2091">
        <f t="shared" si="981"/>
        <v>-1.0051891860189692E-2</v>
      </c>
      <c r="V2091">
        <f t="shared" si="982"/>
        <v>2.8946653785531674E-2</v>
      </c>
      <c r="W2091">
        <f t="shared" si="983"/>
        <v>9.529949089774465E-3</v>
      </c>
      <c r="X2091">
        <f t="shared" si="984"/>
        <v>2.1389701554070942E-2</v>
      </c>
      <c r="Y2091">
        <f t="shared" si="985"/>
        <v>6.3063362592139724E-3</v>
      </c>
      <c r="Z2091">
        <f t="shared" si="986"/>
        <v>4.5911476545811387E-3</v>
      </c>
      <c r="AA2091">
        <f t="shared" si="987"/>
        <v>-7.305061511442861E-3</v>
      </c>
      <c r="AB2091">
        <f t="shared" si="988"/>
        <v>-4.9673963188516029E-3</v>
      </c>
      <c r="AC2091">
        <f t="shared" si="989"/>
        <v>1.0889775790308538E-2</v>
      </c>
      <c r="AD2091">
        <f t="shared" si="990"/>
        <v>-8.1553387045636781E-4</v>
      </c>
      <c r="AE2091">
        <f t="shared" si="991"/>
        <v>3.3330490671845893E-3</v>
      </c>
      <c r="AF2091">
        <f t="shared" si="992"/>
        <v>2.1487088768468866E-2</v>
      </c>
      <c r="AG2091">
        <f t="shared" si="993"/>
        <v>9.8706329027536521E-3</v>
      </c>
      <c r="AH2091">
        <f t="shared" si="994"/>
        <v>3.52187628812227E-2</v>
      </c>
      <c r="AI2091">
        <f t="shared" si="995"/>
        <v>-1.4026244896407744E-3</v>
      </c>
      <c r="AJ2091">
        <f t="shared" si="996"/>
        <v>-9.7079472855257885E-3</v>
      </c>
      <c r="AK2091">
        <f t="shared" si="997"/>
        <v>2.8929825640440551E-2</v>
      </c>
      <c r="AL2091">
        <f t="shared" si="998"/>
        <v>8.6975883328593868E-3</v>
      </c>
      <c r="AM2091">
        <f t="shared" si="999"/>
        <v>2.0871009062833238E-2</v>
      </c>
      <c r="AN2091">
        <f t="shared" si="1000"/>
        <v>5.9423451380756836E-3</v>
      </c>
      <c r="AO2091">
        <f t="shared" si="1001"/>
        <v>3.4943915003539496E-3</v>
      </c>
      <c r="AP2091">
        <f t="shared" si="1002"/>
        <v>-8.7818597319290828E-3</v>
      </c>
      <c r="AQ2091">
        <f t="shared" si="1003"/>
        <v>-5.6934333780114419E-3</v>
      </c>
      <c r="AR2091">
        <f t="shared" si="1004"/>
        <v>9.9434038856502996E-3</v>
      </c>
      <c r="AS2091">
        <f t="shared" si="1005"/>
        <v>-1.4682735624837228E-3</v>
      </c>
      <c r="AT2091">
        <f t="shared" si="1006"/>
        <v>2.9829361057948445E-3</v>
      </c>
      <c r="AV2091">
        <v>9.235131333180711E-3</v>
      </c>
    </row>
    <row r="2092" spans="1:48">
      <c r="A2092" s="1">
        <v>42115</v>
      </c>
      <c r="B2092">
        <v>118.82627100000001</v>
      </c>
      <c r="C2092">
        <v>74.620002999999997</v>
      </c>
      <c r="D2092">
        <v>391.17999300000002</v>
      </c>
      <c r="E2092">
        <v>72.985161000000005</v>
      </c>
      <c r="F2092">
        <v>56.363903000000001</v>
      </c>
      <c r="G2092">
        <v>30.112904</v>
      </c>
      <c r="H2092">
        <v>70.239998</v>
      </c>
      <c r="I2092">
        <v>531.04998799999998</v>
      </c>
      <c r="J2092">
        <v>90.527221999999995</v>
      </c>
      <c r="K2092">
        <v>85.665420999999995</v>
      </c>
      <c r="L2092">
        <v>80.062859000000003</v>
      </c>
      <c r="M2092">
        <v>21.434158</v>
      </c>
      <c r="N2092">
        <v>463.22000100000002</v>
      </c>
      <c r="O2092">
        <v>271.90304600000002</v>
      </c>
      <c r="P2092">
        <v>71.057738999999998</v>
      </c>
      <c r="Q2092">
        <f t="shared" si="977"/>
        <v>-5.4218758311180143E-3</v>
      </c>
      <c r="R2092">
        <f t="shared" si="978"/>
        <v>9.4252077195582321E-3</v>
      </c>
      <c r="S2092">
        <f t="shared" si="979"/>
        <v>4.2782296193317792E-3</v>
      </c>
      <c r="T2092">
        <f t="shared" si="980"/>
        <v>6.471627912736981E-4</v>
      </c>
      <c r="U2092">
        <f t="shared" si="981"/>
        <v>-2.374388972236683E-2</v>
      </c>
      <c r="V2092">
        <f t="shared" si="982"/>
        <v>-1.7041742132001811E-2</v>
      </c>
      <c r="W2092">
        <f t="shared" si="983"/>
        <v>-5.6786212863624008E-3</v>
      </c>
      <c r="X2092">
        <f t="shared" si="984"/>
        <v>-2.6326336983971284E-3</v>
      </c>
      <c r="Y2092">
        <f t="shared" si="985"/>
        <v>8.9787887218838115E-4</v>
      </c>
      <c r="Z2092">
        <f t="shared" si="986"/>
        <v>5.0256453007579945E-3</v>
      </c>
      <c r="AA2092">
        <f t="shared" si="987"/>
        <v>-1.2324718756048491E-2</v>
      </c>
      <c r="AB2092">
        <f t="shared" si="988"/>
        <v>-1.3590548442532371E-3</v>
      </c>
      <c r="AC2092">
        <f t="shared" si="989"/>
        <v>2.3591124714316538E-2</v>
      </c>
      <c r="AD2092">
        <f t="shared" si="990"/>
        <v>1.8074157669693981E-3</v>
      </c>
      <c r="AE2092">
        <f t="shared" si="991"/>
        <v>-1.408762188386932E-3</v>
      </c>
      <c r="AF2092">
        <f t="shared" si="992"/>
        <v>-6.5234235228679022E-3</v>
      </c>
      <c r="AG2092">
        <f t="shared" si="993"/>
        <v>8.8245951523734361E-3</v>
      </c>
      <c r="AH2092">
        <f t="shared" si="994"/>
        <v>3.0256679700560486E-3</v>
      </c>
      <c r="AI2092">
        <f t="shared" si="995"/>
        <v>4.0922032734564865E-4</v>
      </c>
      <c r="AJ2092">
        <f t="shared" si="996"/>
        <v>-2.3399945147702928E-2</v>
      </c>
      <c r="AK2092">
        <f t="shared" si="997"/>
        <v>-1.7058570277092934E-2</v>
      </c>
      <c r="AL2092">
        <f t="shared" si="998"/>
        <v>-6.5109820432774782E-3</v>
      </c>
      <c r="AM2092">
        <f t="shared" si="999"/>
        <v>-3.1513261896348342E-3</v>
      </c>
      <c r="AN2092">
        <f t="shared" si="1000"/>
        <v>5.3388775105009194E-4</v>
      </c>
      <c r="AO2092">
        <f t="shared" si="1001"/>
        <v>3.9288891465308054E-3</v>
      </c>
      <c r="AP2092">
        <f t="shared" si="1002"/>
        <v>-1.3801516976534714E-2</v>
      </c>
      <c r="AQ2092">
        <f t="shared" si="1003"/>
        <v>-2.0850919034130764E-3</v>
      </c>
      <c r="AR2092">
        <f t="shared" si="1004"/>
        <v>2.2644752809658299E-2</v>
      </c>
      <c r="AS2092">
        <f t="shared" si="1005"/>
        <v>1.1546760749420433E-3</v>
      </c>
      <c r="AT2092">
        <f t="shared" si="1006"/>
        <v>-1.7588751497766768E-3</v>
      </c>
      <c r="AV2092">
        <v>-1.4806051919155593E-3</v>
      </c>
    </row>
    <row r="2093" spans="1:48">
      <c r="A2093" s="1">
        <v>42116</v>
      </c>
      <c r="B2093">
        <v>120.427322</v>
      </c>
      <c r="C2093">
        <v>75.5</v>
      </c>
      <c r="D2093">
        <v>389.79998799999998</v>
      </c>
      <c r="E2093">
        <v>74.080687999999995</v>
      </c>
      <c r="F2093">
        <v>56.561405000000001</v>
      </c>
      <c r="G2093">
        <v>30.121386000000001</v>
      </c>
      <c r="H2093">
        <v>70.434997999999993</v>
      </c>
      <c r="I2093">
        <v>536.41308600000002</v>
      </c>
      <c r="J2093">
        <v>90.644553999999999</v>
      </c>
      <c r="K2093">
        <v>89.013176000000001</v>
      </c>
      <c r="L2093">
        <v>79.668571</v>
      </c>
      <c r="M2093">
        <v>21.677064999999999</v>
      </c>
      <c r="N2093">
        <v>472.63000499999998</v>
      </c>
      <c r="O2093">
        <v>271.15206899999998</v>
      </c>
      <c r="P2093">
        <v>71.422004999999999</v>
      </c>
      <c r="Q2093">
        <f t="shared" si="977"/>
        <v>1.3383915195863721E-2</v>
      </c>
      <c r="R2093">
        <f t="shared" si="978"/>
        <v>1.1724048258269296E-2</v>
      </c>
      <c r="S2093">
        <f t="shared" si="979"/>
        <v>-3.5340379263542232E-3</v>
      </c>
      <c r="T2093">
        <f t="shared" si="980"/>
        <v>1.4898731038982801E-2</v>
      </c>
      <c r="U2093">
        <f t="shared" si="981"/>
        <v>3.4979262819942562E-3</v>
      </c>
      <c r="V2093">
        <f t="shared" si="982"/>
        <v>2.8163360292159502E-4</v>
      </c>
      <c r="W2093">
        <f t="shared" si="983"/>
        <v>2.7723494642389553E-3</v>
      </c>
      <c r="X2093">
        <f t="shared" si="984"/>
        <v>1.0048390912295008E-2</v>
      </c>
      <c r="Y2093">
        <f t="shared" si="985"/>
        <v>1.2952571200042851E-3</v>
      </c>
      <c r="Z2093">
        <f t="shared" si="986"/>
        <v>3.8335148453029239E-2</v>
      </c>
      <c r="AA2093">
        <f t="shared" si="987"/>
        <v>-4.9368969003765499E-3</v>
      </c>
      <c r="AB2093">
        <f t="shared" si="988"/>
        <v>1.1268971448672074E-2</v>
      </c>
      <c r="AC2093">
        <f t="shared" si="989"/>
        <v>2.0110746567718659E-2</v>
      </c>
      <c r="AD2093">
        <f t="shared" si="990"/>
        <v>-2.765750502907104E-3</v>
      </c>
      <c r="AE2093">
        <f t="shared" si="991"/>
        <v>5.1132432362033086E-3</v>
      </c>
      <c r="AF2093">
        <f t="shared" si="992"/>
        <v>1.2282367504113833E-2</v>
      </c>
      <c r="AG2093">
        <f t="shared" si="993"/>
        <v>1.11234356910845E-2</v>
      </c>
      <c r="AH2093">
        <f t="shared" si="994"/>
        <v>-4.7865995756299533E-3</v>
      </c>
      <c r="AI2093">
        <f t="shared" si="995"/>
        <v>1.4660788575054751E-2</v>
      </c>
      <c r="AJ2093">
        <f t="shared" si="996"/>
        <v>3.84187085665816E-3</v>
      </c>
      <c r="AK2093">
        <f t="shared" si="997"/>
        <v>2.648054578304733E-4</v>
      </c>
      <c r="AL2093">
        <f t="shared" si="998"/>
        <v>1.939988707323878E-3</v>
      </c>
      <c r="AM2093">
        <f t="shared" si="999"/>
        <v>9.5296984210573015E-3</v>
      </c>
      <c r="AN2093">
        <f t="shared" si="1000"/>
        <v>9.3126599886599591E-4</v>
      </c>
      <c r="AO2093">
        <f t="shared" si="1001"/>
        <v>3.7238392298802048E-2</v>
      </c>
      <c r="AP2093">
        <f t="shared" si="1002"/>
        <v>-6.4136951208627717E-3</v>
      </c>
      <c r="AQ2093">
        <f t="shared" si="1003"/>
        <v>1.0542934389512235E-2</v>
      </c>
      <c r="AR2093">
        <f t="shared" si="1004"/>
        <v>1.916437466306042E-2</v>
      </c>
      <c r="AS2093">
        <f t="shared" si="1005"/>
        <v>-3.4184901949344589E-3</v>
      </c>
      <c r="AT2093">
        <f t="shared" si="1006"/>
        <v>4.7631302748135634E-3</v>
      </c>
      <c r="AV2093">
        <v>5.0874804159597893E-3</v>
      </c>
    </row>
    <row r="2094" spans="1:48">
      <c r="A2094" s="1">
        <v>42117</v>
      </c>
      <c r="B2094">
        <v>121.410461</v>
      </c>
      <c r="C2094">
        <v>76.519997000000004</v>
      </c>
      <c r="D2094">
        <v>389.98998999999998</v>
      </c>
      <c r="E2094">
        <v>73.806800999999993</v>
      </c>
      <c r="F2094">
        <v>58.132038000000001</v>
      </c>
      <c r="G2094">
        <v>30.206230000000001</v>
      </c>
      <c r="H2094">
        <v>70.959998999999996</v>
      </c>
      <c r="I2094">
        <v>544.00628700000004</v>
      </c>
      <c r="J2094">
        <v>90.671638000000002</v>
      </c>
      <c r="K2094">
        <v>88.700851</v>
      </c>
      <c r="L2094">
        <v>79.865714999999994</v>
      </c>
      <c r="M2094">
        <v>21.589621000000001</v>
      </c>
      <c r="N2094">
        <v>480.07998700000002</v>
      </c>
      <c r="O2094">
        <v>271.84524499999998</v>
      </c>
      <c r="P2094">
        <v>72.104996</v>
      </c>
      <c r="Q2094">
        <f t="shared" si="977"/>
        <v>8.1306105589858679E-3</v>
      </c>
      <c r="R2094">
        <f t="shared" si="978"/>
        <v>1.3419449111635878E-2</v>
      </c>
      <c r="S2094">
        <f t="shared" si="979"/>
        <v>4.8731583918881034E-4</v>
      </c>
      <c r="T2094">
        <f t="shared" si="980"/>
        <v>-3.7039957198079895E-3</v>
      </c>
      <c r="U2094">
        <f t="shared" si="981"/>
        <v>2.7390078291695256E-2</v>
      </c>
      <c r="V2094">
        <f t="shared" si="982"/>
        <v>2.8127766871622372E-3</v>
      </c>
      <c r="W2094">
        <f t="shared" si="983"/>
        <v>7.4260535915818635E-3</v>
      </c>
      <c r="X2094">
        <f t="shared" si="984"/>
        <v>1.4056256691354366E-2</v>
      </c>
      <c r="Y2094">
        <f t="shared" si="985"/>
        <v>2.9874883100840493E-4</v>
      </c>
      <c r="Z2094">
        <f t="shared" si="986"/>
        <v>-3.5149203113361777E-3</v>
      </c>
      <c r="AA2094">
        <f t="shared" si="987"/>
        <v>2.4714950659698856E-3</v>
      </c>
      <c r="AB2094">
        <f t="shared" si="988"/>
        <v>-4.042099228912373E-3</v>
      </c>
      <c r="AC2094">
        <f t="shared" si="989"/>
        <v>1.5639877656350758E-2</v>
      </c>
      <c r="AD2094">
        <f t="shared" si="990"/>
        <v>2.5531484545900634E-3</v>
      </c>
      <c r="AE2094">
        <f t="shared" si="991"/>
        <v>9.5173193983201874E-3</v>
      </c>
      <c r="AF2094">
        <f t="shared" si="992"/>
        <v>7.0290628672359801E-3</v>
      </c>
      <c r="AG2094">
        <f t="shared" si="993"/>
        <v>1.2818836544451082E-2</v>
      </c>
      <c r="AH2094">
        <f t="shared" si="994"/>
        <v>-7.6524581008691997E-4</v>
      </c>
      <c r="AI2094">
        <f t="shared" si="995"/>
        <v>-3.9419381837360393E-3</v>
      </c>
      <c r="AJ2094">
        <f t="shared" si="996"/>
        <v>2.7734022866359159E-2</v>
      </c>
      <c r="AK2094">
        <f t="shared" si="997"/>
        <v>2.7959485420711153E-3</v>
      </c>
      <c r="AL2094">
        <f t="shared" si="998"/>
        <v>6.5936928346667862E-3</v>
      </c>
      <c r="AM2094">
        <f t="shared" si="999"/>
        <v>1.353756420011666E-2</v>
      </c>
      <c r="AN2094">
        <f t="shared" si="1000"/>
        <v>-6.5242290129884225E-5</v>
      </c>
      <c r="AO2094">
        <f t="shared" si="1001"/>
        <v>-4.6116764655633668E-3</v>
      </c>
      <c r="AP2094">
        <f t="shared" si="1002"/>
        <v>9.9469684548366354E-4</v>
      </c>
      <c r="AQ2094">
        <f t="shared" si="1003"/>
        <v>-4.768136288072212E-3</v>
      </c>
      <c r="AR2094">
        <f t="shared" si="1004"/>
        <v>1.469350575169252E-2</v>
      </c>
      <c r="AS2094">
        <f t="shared" si="1005"/>
        <v>1.9004087625627084E-3</v>
      </c>
      <c r="AT2094">
        <f t="shared" si="1006"/>
        <v>9.1672064369304421E-3</v>
      </c>
      <c r="AV2094">
        <v>2.3577160344365701E-3</v>
      </c>
    </row>
    <row r="2095" spans="1:48">
      <c r="A2095" s="1">
        <v>42118</v>
      </c>
      <c r="B2095">
        <v>121.981583</v>
      </c>
      <c r="C2095">
        <v>76.540001000000004</v>
      </c>
      <c r="D2095">
        <v>445.10000600000001</v>
      </c>
      <c r="E2095">
        <v>73.655685000000005</v>
      </c>
      <c r="F2095">
        <v>56.354500000000002</v>
      </c>
      <c r="G2095">
        <v>30.817148</v>
      </c>
      <c r="H2095">
        <v>69.165001000000004</v>
      </c>
      <c r="I2095">
        <v>561.96746800000005</v>
      </c>
      <c r="J2095">
        <v>91.231216000000003</v>
      </c>
      <c r="K2095">
        <v>88.544692999999995</v>
      </c>
      <c r="L2095">
        <v>79.771431000000007</v>
      </c>
      <c r="M2095">
        <v>21.405010000000001</v>
      </c>
      <c r="N2095">
        <v>480.08999599999999</v>
      </c>
      <c r="O2095">
        <v>272.09558099999998</v>
      </c>
      <c r="P2095">
        <v>72.706001000000001</v>
      </c>
      <c r="Q2095">
        <f t="shared" si="977"/>
        <v>4.6930297214151286E-3</v>
      </c>
      <c r="R2095">
        <f t="shared" si="978"/>
        <v>2.6138769600524212E-4</v>
      </c>
      <c r="S2095">
        <f t="shared" si="979"/>
        <v>0.13217791737429443</v>
      </c>
      <c r="T2095">
        <f t="shared" si="980"/>
        <v>-2.0495524929501651E-3</v>
      </c>
      <c r="U2095">
        <f t="shared" si="981"/>
        <v>-3.1054845120956742E-2</v>
      </c>
      <c r="V2095">
        <f t="shared" si="982"/>
        <v>2.0023093800286031E-2</v>
      </c>
      <c r="W2095">
        <f t="shared" si="983"/>
        <v>-2.5621355123919248E-2</v>
      </c>
      <c r="X2095">
        <f t="shared" si="984"/>
        <v>3.2483158322773195E-2</v>
      </c>
      <c r="Y2095">
        <f t="shared" si="985"/>
        <v>6.1525122102812618E-3</v>
      </c>
      <c r="Z2095">
        <f t="shared" si="986"/>
        <v>-1.7620532158901306E-3</v>
      </c>
      <c r="AA2095">
        <f t="shared" si="987"/>
        <v>-1.1812289723955587E-3</v>
      </c>
      <c r="AB2095">
        <f t="shared" si="988"/>
        <v>-8.587683171925542E-3</v>
      </c>
      <c r="AC2095">
        <f t="shared" si="989"/>
        <v>2.0848391800533729E-5</v>
      </c>
      <c r="AD2095">
        <f t="shared" si="990"/>
        <v>9.2045312912186327E-4</v>
      </c>
      <c r="AE2095">
        <f t="shared" si="991"/>
        <v>8.3005912977339117E-3</v>
      </c>
      <c r="AF2095">
        <f t="shared" si="992"/>
        <v>3.5914820296652403E-3</v>
      </c>
      <c r="AG2095">
        <f t="shared" si="993"/>
        <v>-3.3922487117955412E-4</v>
      </c>
      <c r="AH2095">
        <f t="shared" si="994"/>
        <v>0.1309253557250187</v>
      </c>
      <c r="AI2095">
        <f t="shared" si="995"/>
        <v>-2.2874949568782144E-3</v>
      </c>
      <c r="AJ2095">
        <f t="shared" si="996"/>
        <v>-3.071090054629284E-2</v>
      </c>
      <c r="AK2095">
        <f t="shared" si="997"/>
        <v>2.0006265655194908E-2</v>
      </c>
      <c r="AL2095">
        <f t="shared" si="998"/>
        <v>-2.6453715880834325E-2</v>
      </c>
      <c r="AM2095">
        <f t="shared" si="999"/>
        <v>3.1964465831535491E-2</v>
      </c>
      <c r="AN2095">
        <f t="shared" si="1000"/>
        <v>5.788521089142973E-3</v>
      </c>
      <c r="AO2095">
        <f t="shared" si="1001"/>
        <v>-2.85880937011732E-3</v>
      </c>
      <c r="AP2095">
        <f t="shared" si="1002"/>
        <v>-2.6580271928817807E-3</v>
      </c>
      <c r="AQ2095">
        <f t="shared" si="1003"/>
        <v>-9.313720231085381E-3</v>
      </c>
      <c r="AR2095">
        <f t="shared" si="1004"/>
        <v>-9.2552351285770556E-4</v>
      </c>
      <c r="AS2095">
        <f t="shared" si="1005"/>
        <v>2.6771343709450842E-4</v>
      </c>
      <c r="AT2095">
        <f t="shared" si="1006"/>
        <v>7.9504783363441665E-3</v>
      </c>
      <c r="AV2095">
        <v>2.2528002125912815E-3</v>
      </c>
    </row>
    <row r="2096" spans="1:48">
      <c r="A2096" s="1">
        <v>42121</v>
      </c>
      <c r="B2096">
        <v>124.20062299999999</v>
      </c>
      <c r="C2096">
        <v>76.550003000000004</v>
      </c>
      <c r="D2096">
        <v>438.55999800000001</v>
      </c>
      <c r="E2096">
        <v>73.183487</v>
      </c>
      <c r="F2096">
        <v>55.526867000000003</v>
      </c>
      <c r="G2096">
        <v>30.749264</v>
      </c>
      <c r="H2096">
        <v>65.485000999999997</v>
      </c>
      <c r="I2096">
        <v>555.36999500000002</v>
      </c>
      <c r="J2096">
        <v>90.779944999999998</v>
      </c>
      <c r="K2096">
        <v>87.597938999999997</v>
      </c>
      <c r="L2096">
        <v>80.868567999999996</v>
      </c>
      <c r="M2096">
        <v>21.57019</v>
      </c>
      <c r="N2096">
        <v>473.48001099999999</v>
      </c>
      <c r="O2096">
        <v>272.37478599999997</v>
      </c>
      <c r="P2096">
        <v>72.278014999999996</v>
      </c>
      <c r="Q2096">
        <f t="shared" si="977"/>
        <v>1.8028111268453394E-2</v>
      </c>
      <c r="R2096">
        <f t="shared" si="978"/>
        <v>1.3066823114372543E-4</v>
      </c>
      <c r="S2096">
        <f t="shared" si="979"/>
        <v>-1.4802361507829103E-2</v>
      </c>
      <c r="T2096">
        <f t="shared" si="980"/>
        <v>-6.4315212521589577E-3</v>
      </c>
      <c r="U2096">
        <f t="shared" si="981"/>
        <v>-1.4795101618799154E-2</v>
      </c>
      <c r="V2096">
        <f t="shared" si="982"/>
        <v>-2.2052292899639543E-3</v>
      </c>
      <c r="W2096">
        <f t="shared" si="983"/>
        <v>-5.4673844732919523E-2</v>
      </c>
      <c r="X2096">
        <f t="shared" si="984"/>
        <v>-1.1809412810640605E-2</v>
      </c>
      <c r="Y2096">
        <f t="shared" si="985"/>
        <v>-4.9587280495497687E-3</v>
      </c>
      <c r="Z2096">
        <f t="shared" si="986"/>
        <v>-1.0749959922850669E-2</v>
      </c>
      <c r="AA2096">
        <f t="shared" si="987"/>
        <v>1.3659786682296705E-2</v>
      </c>
      <c r="AB2096">
        <f t="shared" si="988"/>
        <v>7.687262115270722E-3</v>
      </c>
      <c r="AC2096">
        <f t="shared" si="989"/>
        <v>-1.3863881676306913E-2</v>
      </c>
      <c r="AD2096">
        <f t="shared" si="990"/>
        <v>1.0256022784567095E-3</v>
      </c>
      <c r="AE2096">
        <f t="shared" si="991"/>
        <v>-5.9039231354571665E-3</v>
      </c>
      <c r="AF2096">
        <f t="shared" si="992"/>
        <v>1.6926563576703507E-2</v>
      </c>
      <c r="AG2096">
        <f t="shared" si="993"/>
        <v>-4.6994433604107081E-4</v>
      </c>
      <c r="AH2096">
        <f t="shared" si="994"/>
        <v>-1.6054923157104835E-2</v>
      </c>
      <c r="AI2096">
        <f t="shared" si="995"/>
        <v>-6.669463716087007E-3</v>
      </c>
      <c r="AJ2096">
        <f t="shared" si="996"/>
        <v>-1.445115704413525E-2</v>
      </c>
      <c r="AK2096">
        <f t="shared" si="997"/>
        <v>-2.2220574350550761E-3</v>
      </c>
      <c r="AL2096">
        <f t="shared" si="998"/>
        <v>-5.5506205489834599E-2</v>
      </c>
      <c r="AM2096">
        <f t="shared" si="999"/>
        <v>-1.2328105301878311E-2</v>
      </c>
      <c r="AN2096">
        <f t="shared" si="1000"/>
        <v>-5.3227191706880575E-3</v>
      </c>
      <c r="AO2096">
        <f t="shared" si="1001"/>
        <v>-1.1846716077077858E-2</v>
      </c>
      <c r="AP2096">
        <f t="shared" si="1002"/>
        <v>1.2182988461810483E-2</v>
      </c>
      <c r="AQ2096">
        <f t="shared" si="1003"/>
        <v>6.961225056110883E-3</v>
      </c>
      <c r="AR2096">
        <f t="shared" si="1004"/>
        <v>-1.4810253580965152E-2</v>
      </c>
      <c r="AS2096">
        <f t="shared" si="1005"/>
        <v>3.7286258642935468E-4</v>
      </c>
      <c r="AT2096">
        <f t="shared" si="1006"/>
        <v>-6.2540360968469117E-3</v>
      </c>
      <c r="AV2096">
        <v>-4.141313999847746E-3</v>
      </c>
    </row>
    <row r="2097" spans="1:48">
      <c r="A2097" s="1">
        <v>42122</v>
      </c>
      <c r="B2097">
        <v>122.243759</v>
      </c>
      <c r="C2097">
        <v>76.019997000000004</v>
      </c>
      <c r="D2097">
        <v>429.30999800000001</v>
      </c>
      <c r="E2097">
        <v>73.183487</v>
      </c>
      <c r="F2097">
        <v>56.495570999999998</v>
      </c>
      <c r="G2097">
        <v>30.851089000000002</v>
      </c>
      <c r="H2097">
        <v>64.949996999999996</v>
      </c>
      <c r="I2097">
        <v>553.67999299999997</v>
      </c>
      <c r="J2097">
        <v>90.924332000000007</v>
      </c>
      <c r="K2097">
        <v>88.066436999999993</v>
      </c>
      <c r="L2097">
        <v>80.437140999999997</v>
      </c>
      <c r="M2097">
        <v>21.677064999999999</v>
      </c>
      <c r="N2097">
        <v>466.33999599999999</v>
      </c>
      <c r="O2097">
        <v>271.38314800000001</v>
      </c>
      <c r="P2097">
        <v>72.032127000000003</v>
      </c>
      <c r="Q2097">
        <f t="shared" si="977"/>
        <v>-1.5881109662773375E-2</v>
      </c>
      <c r="R2097">
        <f t="shared" si="978"/>
        <v>-6.947737195961117E-3</v>
      </c>
      <c r="S2097">
        <f t="shared" si="979"/>
        <v>-2.1317363959528813E-2</v>
      </c>
      <c r="T2097">
        <f t="shared" si="980"/>
        <v>0</v>
      </c>
      <c r="U2097">
        <f t="shared" si="981"/>
        <v>1.7295251990584213E-2</v>
      </c>
      <c r="V2097">
        <f t="shared" si="982"/>
        <v>3.3059905595661434E-3</v>
      </c>
      <c r="W2097">
        <f t="shared" si="983"/>
        <v>-8.2034271248078144E-3</v>
      </c>
      <c r="X2097">
        <f t="shared" si="984"/>
        <v>-3.0476593956619076E-3</v>
      </c>
      <c r="Y2097">
        <f t="shared" si="985"/>
        <v>1.5892529639262077E-3</v>
      </c>
      <c r="Z2097">
        <f t="shared" si="986"/>
        <v>5.33402527557926E-3</v>
      </c>
      <c r="AA2097">
        <f t="shared" si="987"/>
        <v>-5.3491972653492131E-3</v>
      </c>
      <c r="AB2097">
        <f t="shared" si="988"/>
        <v>4.9425202855672718E-3</v>
      </c>
      <c r="AC2097">
        <f t="shared" si="989"/>
        <v>-1.5194723074516456E-2</v>
      </c>
      <c r="AD2097">
        <f t="shared" si="990"/>
        <v>-3.6473549619211532E-3</v>
      </c>
      <c r="AE2097">
        <f t="shared" si="991"/>
        <v>-3.4077748735999087E-3</v>
      </c>
      <c r="AF2097">
        <f t="shared" si="992"/>
        <v>-1.6982657354523263E-2</v>
      </c>
      <c r="AG2097">
        <f t="shared" si="993"/>
        <v>-7.548349763145913E-3</v>
      </c>
      <c r="AH2097">
        <f t="shared" si="994"/>
        <v>-2.2569925608804543E-2</v>
      </c>
      <c r="AI2097">
        <f t="shared" si="995"/>
        <v>-2.3794246392804945E-4</v>
      </c>
      <c r="AJ2097">
        <f t="shared" si="996"/>
        <v>1.7639196565248115E-2</v>
      </c>
      <c r="AK2097">
        <f t="shared" si="997"/>
        <v>3.2891624144750216E-3</v>
      </c>
      <c r="AL2097">
        <f t="shared" si="998"/>
        <v>-9.0357878817228926E-3</v>
      </c>
      <c r="AM2097">
        <f t="shared" si="999"/>
        <v>-3.5663518868996134E-3</v>
      </c>
      <c r="AN2097">
        <f t="shared" si="1000"/>
        <v>1.2252618427879185E-3</v>
      </c>
      <c r="AO2097">
        <f t="shared" si="1001"/>
        <v>4.2372691213520709E-3</v>
      </c>
      <c r="AP2097">
        <f t="shared" si="1002"/>
        <v>-6.8259954858354349E-3</v>
      </c>
      <c r="AQ2097">
        <f t="shared" si="1003"/>
        <v>4.2164832264074328E-3</v>
      </c>
      <c r="AR2097">
        <f t="shared" si="1004"/>
        <v>-1.6141094979174694E-2</v>
      </c>
      <c r="AS2097">
        <f t="shared" si="1005"/>
        <v>-4.3000946539485082E-3</v>
      </c>
      <c r="AT2097">
        <f t="shared" si="1006"/>
        <v>-3.7578878349896535E-3</v>
      </c>
      <c r="AV2097">
        <v>2.7692317470553647E-3</v>
      </c>
    </row>
    <row r="2098" spans="1:48">
      <c r="A2098" s="1">
        <v>42123</v>
      </c>
      <c r="B2098">
        <v>120.44605300000001</v>
      </c>
      <c r="C2098">
        <v>76.650002000000001</v>
      </c>
      <c r="D2098">
        <v>429.36999500000002</v>
      </c>
      <c r="E2098">
        <v>72.871819000000002</v>
      </c>
      <c r="F2098">
        <v>57.379631000000003</v>
      </c>
      <c r="G2098">
        <v>30.834119999999999</v>
      </c>
      <c r="H2098">
        <v>64.980002999999996</v>
      </c>
      <c r="I2098">
        <v>549.080017</v>
      </c>
      <c r="J2098">
        <v>90.608436999999995</v>
      </c>
      <c r="K2098">
        <v>88.08596</v>
      </c>
      <c r="L2098">
        <v>80.407143000000005</v>
      </c>
      <c r="M2098">
        <v>21.511889</v>
      </c>
      <c r="N2098">
        <v>469.70001200000002</v>
      </c>
      <c r="O2098">
        <v>268.802887</v>
      </c>
      <c r="P2098">
        <v>70.921135000000007</v>
      </c>
      <c r="Q2098">
        <f t="shared" si="977"/>
        <v>-1.4815116186839528E-2</v>
      </c>
      <c r="R2098">
        <f t="shared" si="978"/>
        <v>8.2532073126488012E-3</v>
      </c>
      <c r="S2098">
        <f t="shared" si="979"/>
        <v>1.3974239667108757E-4</v>
      </c>
      <c r="T2098">
        <f t="shared" si="980"/>
        <v>-4.2678144546994101E-3</v>
      </c>
      <c r="U2098">
        <f t="shared" si="981"/>
        <v>1.552713402115522E-2</v>
      </c>
      <c r="V2098">
        <f t="shared" si="982"/>
        <v>-5.5018052797857183E-4</v>
      </c>
      <c r="W2098">
        <f t="shared" si="983"/>
        <v>4.6187948177379501E-4</v>
      </c>
      <c r="X2098">
        <f t="shared" si="984"/>
        <v>-8.3427085465876873E-3</v>
      </c>
      <c r="Y2098">
        <f t="shared" si="985"/>
        <v>-3.4803117982330576E-3</v>
      </c>
      <c r="Z2098">
        <f t="shared" si="986"/>
        <v>2.2166033971073544E-4</v>
      </c>
      <c r="AA2098">
        <f t="shared" si="987"/>
        <v>-3.7300673175060558E-4</v>
      </c>
      <c r="AB2098">
        <f t="shared" si="988"/>
        <v>-7.6490301356999255E-3</v>
      </c>
      <c r="AC2098">
        <f t="shared" si="989"/>
        <v>7.1792453377574122E-3</v>
      </c>
      <c r="AD2098">
        <f t="shared" si="990"/>
        <v>-9.5533037023501598E-3</v>
      </c>
      <c r="AE2098">
        <f t="shared" si="991"/>
        <v>-1.5543742801998123E-2</v>
      </c>
      <c r="AF2098">
        <f t="shared" si="992"/>
        <v>-1.5916663878589418E-2</v>
      </c>
      <c r="AG2098">
        <f t="shared" si="993"/>
        <v>7.6525947454640052E-3</v>
      </c>
      <c r="AH2098">
        <f t="shared" si="994"/>
        <v>-1.1128192526046426E-3</v>
      </c>
      <c r="AI2098">
        <f t="shared" si="995"/>
        <v>-4.5057569186274593E-3</v>
      </c>
      <c r="AJ2098">
        <f t="shared" si="996"/>
        <v>1.5871078595819123E-2</v>
      </c>
      <c r="AK2098">
        <f t="shared" si="997"/>
        <v>-5.6700867306969354E-4</v>
      </c>
      <c r="AL2098">
        <f t="shared" si="998"/>
        <v>-3.7048127514128246E-4</v>
      </c>
      <c r="AM2098">
        <f t="shared" si="999"/>
        <v>-8.8614010378253935E-3</v>
      </c>
      <c r="AN2098">
        <f t="shared" si="1000"/>
        <v>-3.8443029193713468E-3</v>
      </c>
      <c r="AO2098">
        <f t="shared" si="1001"/>
        <v>-8.7509581451645363E-4</v>
      </c>
      <c r="AP2098">
        <f t="shared" si="1002"/>
        <v>-1.8498049522368276E-3</v>
      </c>
      <c r="AQ2098">
        <f t="shared" si="1003"/>
        <v>-8.3750671948597654E-3</v>
      </c>
      <c r="AR2098">
        <f t="shared" si="1004"/>
        <v>6.2328734330991727E-3</v>
      </c>
      <c r="AS2098">
        <f t="shared" si="1005"/>
        <v>-1.0206043394377515E-2</v>
      </c>
      <c r="AT2098">
        <f t="shared" si="1006"/>
        <v>-1.5893855763387869E-2</v>
      </c>
      <c r="AV2098">
        <v>-3.7403355286636411E-3</v>
      </c>
    </row>
    <row r="2099" spans="1:48">
      <c r="A2099" s="1">
        <v>42124</v>
      </c>
      <c r="B2099">
        <v>117.178352</v>
      </c>
      <c r="C2099">
        <v>76.059997999999993</v>
      </c>
      <c r="D2099">
        <v>421.77999899999998</v>
      </c>
      <c r="E2099">
        <v>73.145706000000004</v>
      </c>
      <c r="F2099">
        <v>58.432994999999998</v>
      </c>
      <c r="G2099">
        <v>30.469270999999999</v>
      </c>
      <c r="H2099">
        <v>63.325001</v>
      </c>
      <c r="I2099">
        <v>537.34002699999996</v>
      </c>
      <c r="J2099">
        <v>89.534392999999994</v>
      </c>
      <c r="K2099">
        <v>88.046897999999999</v>
      </c>
      <c r="L2099">
        <v>79.5</v>
      </c>
      <c r="M2099">
        <v>21.57019</v>
      </c>
      <c r="N2099">
        <v>457.459991</v>
      </c>
      <c r="O2099">
        <v>267.64761399999998</v>
      </c>
      <c r="P2099">
        <v>71.075958</v>
      </c>
      <c r="Q2099">
        <f t="shared" si="977"/>
        <v>-2.7504809555917168E-2</v>
      </c>
      <c r="R2099">
        <f t="shared" si="978"/>
        <v>-7.7271552053686564E-3</v>
      </c>
      <c r="S2099">
        <f t="shared" si="979"/>
        <v>-1.7835157718524352E-2</v>
      </c>
      <c r="T2099">
        <f t="shared" si="980"/>
        <v>3.7514308122429539E-3</v>
      </c>
      <c r="U2099">
        <f t="shared" si="981"/>
        <v>1.8191333447746597E-2</v>
      </c>
      <c r="V2099">
        <f t="shared" si="982"/>
        <v>-1.1903201499213631E-2</v>
      </c>
      <c r="W2099">
        <f t="shared" si="983"/>
        <v>-2.5799364729714565E-2</v>
      </c>
      <c r="X2099">
        <f t="shared" si="984"/>
        <v>-2.1613089827434928E-2</v>
      </c>
      <c r="Y2099">
        <f t="shared" si="985"/>
        <v>-1.1924501539480381E-2</v>
      </c>
      <c r="Z2099">
        <f t="shared" si="986"/>
        <v>-4.4355154494131786E-4</v>
      </c>
      <c r="AA2099">
        <f t="shared" si="987"/>
        <v>-1.1345993861885818E-2</v>
      </c>
      <c r="AB2099">
        <f t="shared" si="988"/>
        <v>2.7065098501328063E-3</v>
      </c>
      <c r="AC2099">
        <f t="shared" si="989"/>
        <v>-2.6404789055809303E-2</v>
      </c>
      <c r="AD2099">
        <f t="shared" si="990"/>
        <v>-4.3071067463555952E-3</v>
      </c>
      <c r="AE2099">
        <f t="shared" si="991"/>
        <v>2.1806511398326949E-3</v>
      </c>
      <c r="AF2099">
        <f t="shared" si="992"/>
        <v>-2.8606357247667056E-2</v>
      </c>
      <c r="AG2099">
        <f t="shared" si="993"/>
        <v>-8.3277677725534533E-3</v>
      </c>
      <c r="AH2099">
        <f t="shared" si="994"/>
        <v>-1.9087719367800082E-2</v>
      </c>
      <c r="AI2099">
        <f t="shared" si="995"/>
        <v>3.5134883483149046E-3</v>
      </c>
      <c r="AJ2099">
        <f t="shared" si="996"/>
        <v>1.8535278022410499E-2</v>
      </c>
      <c r="AK2099">
        <f t="shared" si="997"/>
        <v>-1.1920029644304752E-2</v>
      </c>
      <c r="AL2099">
        <f t="shared" si="998"/>
        <v>-2.6631725486629641E-2</v>
      </c>
      <c r="AM2099">
        <f t="shared" si="999"/>
        <v>-2.2131782318672633E-2</v>
      </c>
      <c r="AN2099">
        <f t="shared" si="1000"/>
        <v>-1.2288492660618671E-2</v>
      </c>
      <c r="AO2099">
        <f t="shared" si="1001"/>
        <v>-1.540307699168507E-3</v>
      </c>
      <c r="AP2099">
        <f t="shared" si="1002"/>
        <v>-1.2822792082372041E-2</v>
      </c>
      <c r="AQ2099">
        <f t="shared" si="1003"/>
        <v>1.9804727909729673E-3</v>
      </c>
      <c r="AR2099">
        <f t="shared" si="1004"/>
        <v>-2.7351160960467542E-2</v>
      </c>
      <c r="AS2099">
        <f t="shared" si="1005"/>
        <v>-4.9598464383829501E-3</v>
      </c>
      <c r="AT2099">
        <f t="shared" si="1006"/>
        <v>1.8305381784429501E-3</v>
      </c>
      <c r="AV2099">
        <v>-1.0128906665100539E-2</v>
      </c>
    </row>
    <row r="2100" spans="1:48">
      <c r="A2100" s="1">
        <v>42125</v>
      </c>
      <c r="B2100">
        <v>120.736305</v>
      </c>
      <c r="C2100">
        <v>76.430000000000007</v>
      </c>
      <c r="D2100">
        <v>422.86999500000002</v>
      </c>
      <c r="E2100">
        <v>73.362922999999995</v>
      </c>
      <c r="F2100">
        <v>57.379631000000003</v>
      </c>
      <c r="G2100">
        <v>30.757753000000001</v>
      </c>
      <c r="H2100">
        <v>63.595001000000003</v>
      </c>
      <c r="I2100">
        <v>537.90002400000003</v>
      </c>
      <c r="J2100">
        <v>90.373778999999999</v>
      </c>
      <c r="K2100">
        <v>89.061981000000003</v>
      </c>
      <c r="L2100">
        <v>79.575714000000005</v>
      </c>
      <c r="M2100">
        <v>22.104579999999999</v>
      </c>
      <c r="N2100">
        <v>471.16000400000001</v>
      </c>
      <c r="O2100">
        <v>271.65267899999998</v>
      </c>
      <c r="P2100">
        <v>71.576804999999993</v>
      </c>
      <c r="Q2100">
        <f t="shared" si="977"/>
        <v>2.9911719767188583E-2</v>
      </c>
      <c r="R2100">
        <f t="shared" si="978"/>
        <v>4.852813049709935E-3</v>
      </c>
      <c r="S2100">
        <f t="shared" si="979"/>
        <v>2.5809426692843542E-3</v>
      </c>
      <c r="T2100">
        <f t="shared" si="980"/>
        <v>2.9652473119537014E-3</v>
      </c>
      <c r="U2100">
        <f t="shared" si="981"/>
        <v>-1.8191333447746615E-2</v>
      </c>
      <c r="V2100">
        <f t="shared" si="982"/>
        <v>9.4234250152748934E-3</v>
      </c>
      <c r="W2100">
        <f t="shared" si="983"/>
        <v>4.2546549486641308E-3</v>
      </c>
      <c r="X2100">
        <f t="shared" si="984"/>
        <v>1.0416223802511917E-3</v>
      </c>
      <c r="Y2100">
        <f t="shared" si="985"/>
        <v>9.3313392201917044E-3</v>
      </c>
      <c r="Z2100">
        <f t="shared" si="986"/>
        <v>1.1462938738908999E-2</v>
      </c>
      <c r="AA2100">
        <f t="shared" si="987"/>
        <v>9.5192413491112713E-4</v>
      </c>
      <c r="AB2100">
        <f t="shared" si="988"/>
        <v>2.4472557978870383E-2</v>
      </c>
      <c r="AC2100">
        <f t="shared" si="989"/>
        <v>2.9508318054906672E-2</v>
      </c>
      <c r="AD2100">
        <f t="shared" si="990"/>
        <v>1.4853092731281574E-2</v>
      </c>
      <c r="AE2100">
        <f t="shared" si="991"/>
        <v>7.021932802793885E-3</v>
      </c>
      <c r="AF2100">
        <f t="shared" si="992"/>
        <v>2.8810172075438695E-2</v>
      </c>
      <c r="AG2100">
        <f t="shared" si="993"/>
        <v>4.252200482525139E-3</v>
      </c>
      <c r="AH2100">
        <f t="shared" si="994"/>
        <v>1.3283810200086239E-3</v>
      </c>
      <c r="AI2100">
        <f t="shared" si="995"/>
        <v>2.7273048480256521E-3</v>
      </c>
      <c r="AJ2100">
        <f t="shared" si="996"/>
        <v>-1.7847388873082713E-2</v>
      </c>
      <c r="AK2100">
        <f t="shared" si="997"/>
        <v>9.406596870183772E-3</v>
      </c>
      <c r="AL2100">
        <f t="shared" si="998"/>
        <v>3.4222941917490535E-3</v>
      </c>
      <c r="AM2100">
        <f t="shared" si="999"/>
        <v>5.2292988901348576E-4</v>
      </c>
      <c r="AN2100">
        <f t="shared" si="1000"/>
        <v>8.9673480990534148E-3</v>
      </c>
      <c r="AO2100">
        <f t="shared" si="1001"/>
        <v>1.036618258468181E-2</v>
      </c>
      <c r="AP2100">
        <f t="shared" si="1002"/>
        <v>-5.2487408557509491E-4</v>
      </c>
      <c r="AQ2100">
        <f t="shared" si="1003"/>
        <v>2.3746520919710544E-2</v>
      </c>
      <c r="AR2100">
        <f t="shared" si="1004"/>
        <v>2.8561946150248433E-2</v>
      </c>
      <c r="AS2100">
        <f t="shared" si="1005"/>
        <v>1.4200353039254219E-2</v>
      </c>
      <c r="AT2100">
        <f t="shared" si="1006"/>
        <v>6.6718198414041398E-3</v>
      </c>
      <c r="AV2100">
        <v>1.0923001515586115E-2</v>
      </c>
    </row>
    <row r="2101" spans="1:48">
      <c r="A2101" s="1">
        <v>42128</v>
      </c>
      <c r="B2101">
        <v>120.50224300000001</v>
      </c>
      <c r="C2101">
        <v>75.849997999999999</v>
      </c>
      <c r="D2101">
        <v>423.040009</v>
      </c>
      <c r="E2101">
        <v>73.929573000000005</v>
      </c>
      <c r="F2101">
        <v>57.417259000000001</v>
      </c>
      <c r="G2101">
        <v>31.097147</v>
      </c>
      <c r="H2101">
        <v>63.875</v>
      </c>
      <c r="I2101">
        <v>540.78002900000001</v>
      </c>
      <c r="J2101">
        <v>90.572342000000006</v>
      </c>
      <c r="K2101">
        <v>88.993651999999997</v>
      </c>
      <c r="L2101">
        <v>79.271431000000007</v>
      </c>
      <c r="M2101">
        <v>21.968558999999999</v>
      </c>
      <c r="N2101">
        <v>474.17001299999998</v>
      </c>
      <c r="O2101">
        <v>269.611694</v>
      </c>
      <c r="P2101">
        <v>72.104996</v>
      </c>
      <c r="Q2101">
        <f t="shared" si="977"/>
        <v>-1.9405030861627264E-3</v>
      </c>
      <c r="R2101">
        <f t="shared" si="978"/>
        <v>-7.6176098280831368E-3</v>
      </c>
      <c r="S2101">
        <f t="shared" si="979"/>
        <v>4.0196711585215717E-4</v>
      </c>
      <c r="T2101">
        <f t="shared" si="980"/>
        <v>7.6942520621297548E-3</v>
      </c>
      <c r="U2101">
        <f t="shared" si="981"/>
        <v>6.5555785261376277E-4</v>
      </c>
      <c r="V2101">
        <f t="shared" si="982"/>
        <v>1.0973986088367962E-2</v>
      </c>
      <c r="W2101">
        <f t="shared" si="983"/>
        <v>4.3931818959140534E-3</v>
      </c>
      <c r="X2101">
        <f t="shared" si="984"/>
        <v>5.3398815254609069E-3</v>
      </c>
      <c r="Y2101">
        <f t="shared" si="985"/>
        <v>2.1947204903402903E-3</v>
      </c>
      <c r="Z2101">
        <f t="shared" si="986"/>
        <v>-7.6750173193519005E-4</v>
      </c>
      <c r="AA2101">
        <f t="shared" si="987"/>
        <v>-3.8311468825049252E-3</v>
      </c>
      <c r="AB2101">
        <f t="shared" si="988"/>
        <v>-6.1725320662149369E-3</v>
      </c>
      <c r="AC2101">
        <f t="shared" si="989"/>
        <v>6.3681870207022975E-3</v>
      </c>
      <c r="AD2101">
        <f t="shared" si="990"/>
        <v>-7.541581435236761E-3</v>
      </c>
      <c r="AE2101">
        <f t="shared" si="991"/>
        <v>7.3522655706945222E-3</v>
      </c>
      <c r="AF2101">
        <f t="shared" si="992"/>
        <v>-3.0420507779126147E-3</v>
      </c>
      <c r="AG2101">
        <f t="shared" si="993"/>
        <v>-8.2182223952679337E-3</v>
      </c>
      <c r="AH2101">
        <f t="shared" si="994"/>
        <v>-8.505945334235732E-4</v>
      </c>
      <c r="AI2101">
        <f t="shared" si="995"/>
        <v>7.4563095982017056E-3</v>
      </c>
      <c r="AJ2101">
        <f t="shared" si="996"/>
        <v>9.9950242727766636E-4</v>
      </c>
      <c r="AK2101">
        <f t="shared" si="997"/>
        <v>1.0957157943276841E-2</v>
      </c>
      <c r="AL2101">
        <f t="shared" si="998"/>
        <v>3.560821138998976E-3</v>
      </c>
      <c r="AM2101">
        <f t="shared" si="999"/>
        <v>4.8211890342232007E-3</v>
      </c>
      <c r="AN2101">
        <f t="shared" si="1000"/>
        <v>1.8307293692020011E-3</v>
      </c>
      <c r="AO2101">
        <f t="shared" si="1001"/>
        <v>-1.8642578861623792E-3</v>
      </c>
      <c r="AP2101">
        <f t="shared" si="1002"/>
        <v>-5.3079451029911474E-3</v>
      </c>
      <c r="AQ2101">
        <f t="shared" si="1003"/>
        <v>-6.8985691253747759E-3</v>
      </c>
      <c r="AR2101">
        <f t="shared" si="1004"/>
        <v>5.421815116044058E-3</v>
      </c>
      <c r="AS2101">
        <f t="shared" si="1005"/>
        <v>-8.1943211272641151E-3</v>
      </c>
      <c r="AT2101">
        <f t="shared" si="1006"/>
        <v>7.002152609304777E-3</v>
      </c>
      <c r="AV2101">
        <v>2.9407486092097672E-3</v>
      </c>
    </row>
    <row r="2102" spans="1:48">
      <c r="A2102" s="1">
        <v>42129</v>
      </c>
      <c r="B2102">
        <v>117.786964</v>
      </c>
      <c r="C2102">
        <v>75</v>
      </c>
      <c r="D2102">
        <v>421.19000199999999</v>
      </c>
      <c r="E2102">
        <v>73.514022999999995</v>
      </c>
      <c r="F2102">
        <v>57.737026</v>
      </c>
      <c r="G2102">
        <v>30.257384999999999</v>
      </c>
      <c r="H2102">
        <v>61.93</v>
      </c>
      <c r="I2102">
        <v>530.79998799999998</v>
      </c>
      <c r="J2102">
        <v>89.805167999999995</v>
      </c>
      <c r="K2102">
        <v>88.603256000000002</v>
      </c>
      <c r="L2102">
        <v>80.792854000000005</v>
      </c>
      <c r="M2102">
        <v>21.405010000000001</v>
      </c>
      <c r="N2102">
        <v>465.5</v>
      </c>
      <c r="O2102">
        <v>264.69192500000003</v>
      </c>
      <c r="P2102">
        <v>71.148803999999998</v>
      </c>
      <c r="Q2102">
        <f t="shared" si="977"/>
        <v>-2.2790763910592215E-2</v>
      </c>
      <c r="R2102">
        <f t="shared" si="978"/>
        <v>-1.1269565890399255E-2</v>
      </c>
      <c r="S2102">
        <f t="shared" si="979"/>
        <v>-4.3827154618260216E-3</v>
      </c>
      <c r="T2102">
        <f t="shared" si="980"/>
        <v>-5.6367466820183886E-3</v>
      </c>
      <c r="U2102">
        <f t="shared" si="981"/>
        <v>5.5537285808290393E-3</v>
      </c>
      <c r="V2102">
        <f t="shared" si="982"/>
        <v>-2.7375791729916957E-2</v>
      </c>
      <c r="W2102">
        <f t="shared" si="983"/>
        <v>-3.0923333573898908E-2</v>
      </c>
      <c r="X2102">
        <f t="shared" si="984"/>
        <v>-1.8627315571948477E-2</v>
      </c>
      <c r="Y2102">
        <f t="shared" si="985"/>
        <v>-8.5063667409908932E-3</v>
      </c>
      <c r="Z2102">
        <f t="shared" si="986"/>
        <v>-4.3964349741770839E-3</v>
      </c>
      <c r="AA2102">
        <f t="shared" si="987"/>
        <v>1.9010722109197797E-2</v>
      </c>
      <c r="AB2102">
        <f t="shared" si="988"/>
        <v>-2.5987288027926075E-2</v>
      </c>
      <c r="AC2102">
        <f t="shared" si="989"/>
        <v>-1.8453837883849286E-2</v>
      </c>
      <c r="AD2102">
        <f t="shared" si="990"/>
        <v>-1.8416150934128388E-2</v>
      </c>
      <c r="AE2102">
        <f t="shared" si="991"/>
        <v>-1.3349819702071396E-2</v>
      </c>
      <c r="AF2102">
        <f t="shared" si="992"/>
        <v>-2.3892311602342103E-2</v>
      </c>
      <c r="AG2102">
        <f t="shared" si="993"/>
        <v>-1.1870178457584051E-2</v>
      </c>
      <c r="AH2102">
        <f t="shared" si="994"/>
        <v>-5.6352771111017521E-3</v>
      </c>
      <c r="AI2102">
        <f t="shared" si="995"/>
        <v>-5.8746891459464379E-3</v>
      </c>
      <c r="AJ2102">
        <f t="shared" si="996"/>
        <v>5.8976731554929432E-3</v>
      </c>
      <c r="AK2102">
        <f t="shared" si="997"/>
        <v>-2.739261987500808E-2</v>
      </c>
      <c r="AL2102">
        <f t="shared" si="998"/>
        <v>-3.1755694330813988E-2</v>
      </c>
      <c r="AM2102">
        <f t="shared" si="999"/>
        <v>-1.9146008063186181E-2</v>
      </c>
      <c r="AN2102">
        <f t="shared" si="1000"/>
        <v>-8.8703578621291829E-3</v>
      </c>
      <c r="AO2102">
        <f t="shared" si="1001"/>
        <v>-5.493191128404273E-3</v>
      </c>
      <c r="AP2102">
        <f t="shared" si="1002"/>
        <v>1.7533923888711576E-2</v>
      </c>
      <c r="AQ2102">
        <f t="shared" si="1003"/>
        <v>-2.6713325087085914E-2</v>
      </c>
      <c r="AR2102">
        <f t="shared" si="1004"/>
        <v>-1.9400209788507525E-2</v>
      </c>
      <c r="AS2102">
        <f t="shared" si="1005"/>
        <v>-1.9068890626155743E-2</v>
      </c>
      <c r="AT2102">
        <f t="shared" si="1006"/>
        <v>-1.3699932663461142E-2</v>
      </c>
      <c r="AV2102">
        <v>-1.1837383538524111E-2</v>
      </c>
    </row>
    <row r="2103" spans="1:48">
      <c r="A2103" s="1">
        <v>42130</v>
      </c>
      <c r="B2103">
        <v>117.04727200000001</v>
      </c>
      <c r="C2103">
        <v>74.480002999999996</v>
      </c>
      <c r="D2103">
        <v>419.10000600000001</v>
      </c>
      <c r="E2103">
        <v>73.523467999999994</v>
      </c>
      <c r="F2103">
        <v>58.197871999999997</v>
      </c>
      <c r="G2103">
        <v>29.846066</v>
      </c>
      <c r="H2103">
        <v>62.195</v>
      </c>
      <c r="I2103">
        <v>524.21997099999999</v>
      </c>
      <c r="J2103">
        <v>89.507317</v>
      </c>
      <c r="K2103">
        <v>88.398276999999993</v>
      </c>
      <c r="L2103">
        <v>80.077140999999997</v>
      </c>
      <c r="M2103">
        <v>21.473027999999999</v>
      </c>
      <c r="N2103">
        <v>470.01001000000002</v>
      </c>
      <c r="O2103">
        <v>267.54168700000002</v>
      </c>
      <c r="P2103">
        <v>71.157973999999996</v>
      </c>
      <c r="Q2103">
        <f t="shared" si="977"/>
        <v>-6.2997155688044992E-3</v>
      </c>
      <c r="R2103">
        <f t="shared" si="978"/>
        <v>-6.957440288230054E-3</v>
      </c>
      <c r="S2103">
        <f t="shared" si="979"/>
        <v>-4.974473788606458E-3</v>
      </c>
      <c r="T2103">
        <f t="shared" si="980"/>
        <v>1.2847063628143848E-4</v>
      </c>
      <c r="U2103">
        <f t="shared" si="981"/>
        <v>7.9501243411908423E-3</v>
      </c>
      <c r="V2103">
        <f t="shared" si="982"/>
        <v>-1.3687248054395314E-2</v>
      </c>
      <c r="W2103">
        <f t="shared" si="983"/>
        <v>4.2698957119583379E-3</v>
      </c>
      <c r="X2103">
        <f t="shared" si="984"/>
        <v>-1.2473891632895775E-2</v>
      </c>
      <c r="Y2103">
        <f t="shared" si="985"/>
        <v>-3.3221476345061691E-3</v>
      </c>
      <c r="Z2103">
        <f t="shared" si="986"/>
        <v>-2.3161278680368684E-3</v>
      </c>
      <c r="AA2103">
        <f t="shared" si="987"/>
        <v>-8.8980884504514489E-3</v>
      </c>
      <c r="AB2103">
        <f t="shared" si="988"/>
        <v>3.1726291698958692E-3</v>
      </c>
      <c r="AC2103">
        <f t="shared" si="989"/>
        <v>9.6418956325264194E-3</v>
      </c>
      <c r="AD2103">
        <f t="shared" si="990"/>
        <v>1.0708790912463741E-2</v>
      </c>
      <c r="AE2103">
        <f t="shared" si="991"/>
        <v>1.2887650386807497E-4</v>
      </c>
      <c r="AF2103">
        <f t="shared" si="992"/>
        <v>-7.401263260554387E-3</v>
      </c>
      <c r="AG2103">
        <f t="shared" si="993"/>
        <v>-7.5580528554148501E-3</v>
      </c>
      <c r="AH2103">
        <f t="shared" si="994"/>
        <v>-6.2270354378821885E-3</v>
      </c>
      <c r="AI2103">
        <f t="shared" si="995"/>
        <v>-1.0947182764661098E-4</v>
      </c>
      <c r="AJ2103">
        <f t="shared" si="996"/>
        <v>8.2940689158547461E-3</v>
      </c>
      <c r="AK2103">
        <f t="shared" si="997"/>
        <v>-1.3704076199486435E-2</v>
      </c>
      <c r="AL2103">
        <f t="shared" si="998"/>
        <v>3.4375349550432605E-3</v>
      </c>
      <c r="AM2103">
        <f t="shared" si="999"/>
        <v>-1.2992584124133481E-2</v>
      </c>
      <c r="AN2103">
        <f t="shared" si="1000"/>
        <v>-3.6861387556444583E-3</v>
      </c>
      <c r="AO2103">
        <f t="shared" si="1001"/>
        <v>-3.4128840222640575E-3</v>
      </c>
      <c r="AP2103">
        <f t="shared" si="1002"/>
        <v>-1.0374886670937672E-2</v>
      </c>
      <c r="AQ2103">
        <f t="shared" si="1003"/>
        <v>2.4465921107360298E-3</v>
      </c>
      <c r="AR2103">
        <f t="shared" si="1004"/>
        <v>8.6955237278681808E-3</v>
      </c>
      <c r="AS2103">
        <f t="shared" si="1005"/>
        <v>1.0056051220436386E-2</v>
      </c>
      <c r="AT2103">
        <f t="shared" si="1006"/>
        <v>-2.2123645752166989E-4</v>
      </c>
      <c r="AV2103">
        <v>-4.4557250073096327E-3</v>
      </c>
    </row>
    <row r="2104" spans="1:48">
      <c r="A2104" s="1">
        <v>42131</v>
      </c>
      <c r="B2104">
        <v>117.771248</v>
      </c>
      <c r="C2104">
        <v>74.730002999999996</v>
      </c>
      <c r="D2104">
        <v>426.88000499999998</v>
      </c>
      <c r="E2104">
        <v>74.071251000000004</v>
      </c>
      <c r="F2104">
        <v>56.918793000000001</v>
      </c>
      <c r="G2104">
        <v>29.777512000000002</v>
      </c>
      <c r="H2104">
        <v>61.974997999999999</v>
      </c>
      <c r="I2104">
        <v>530.70001200000002</v>
      </c>
      <c r="J2104">
        <v>89.949584999999999</v>
      </c>
      <c r="K2104">
        <v>89.842796000000007</v>
      </c>
      <c r="L2104">
        <v>80.748572999999993</v>
      </c>
      <c r="M2104">
        <v>21.851959000000001</v>
      </c>
      <c r="N2104">
        <v>468.61999500000002</v>
      </c>
      <c r="O2104">
        <v>270.921021</v>
      </c>
      <c r="P2104">
        <v>71.506202999999999</v>
      </c>
      <c r="Q2104">
        <f t="shared" si="977"/>
        <v>6.1662793375656163E-3</v>
      </c>
      <c r="R2104">
        <f t="shared" si="978"/>
        <v>3.3509848386377599E-3</v>
      </c>
      <c r="S2104">
        <f t="shared" si="979"/>
        <v>1.8393385752679646E-2</v>
      </c>
      <c r="T2104">
        <f t="shared" si="980"/>
        <v>7.4228335387017856E-3</v>
      </c>
      <c r="U2104">
        <f t="shared" si="981"/>
        <v>-2.2223222698508009E-2</v>
      </c>
      <c r="V2104">
        <f t="shared" si="982"/>
        <v>-2.2995610967644401E-3</v>
      </c>
      <c r="W2104">
        <f t="shared" si="983"/>
        <v>-3.5435650117513779E-3</v>
      </c>
      <c r="X2104">
        <f t="shared" si="984"/>
        <v>1.2285524227722697E-2</v>
      </c>
      <c r="Y2104">
        <f t="shared" si="985"/>
        <v>4.9289705825734465E-3</v>
      </c>
      <c r="Z2104">
        <f t="shared" si="986"/>
        <v>1.6208953437145287E-2</v>
      </c>
      <c r="AA2104">
        <f t="shared" si="987"/>
        <v>8.349857548552983E-3</v>
      </c>
      <c r="AB2104">
        <f t="shared" si="988"/>
        <v>1.7492938325983507E-2</v>
      </c>
      <c r="AC2104">
        <f t="shared" si="989"/>
        <v>-2.9617975319874098E-3</v>
      </c>
      <c r="AD2104">
        <f t="shared" si="990"/>
        <v>1.2551949533067637E-2</v>
      </c>
      <c r="AE2104">
        <f t="shared" si="991"/>
        <v>4.8818098405246655E-3</v>
      </c>
      <c r="AF2104">
        <f t="shared" si="992"/>
        <v>5.0647316458157284E-3</v>
      </c>
      <c r="AG2104">
        <f t="shared" si="993"/>
        <v>2.7503722714529635E-3</v>
      </c>
      <c r="AH2104">
        <f t="shared" si="994"/>
        <v>1.7140824103403916E-2</v>
      </c>
      <c r="AI2104">
        <f t="shared" si="995"/>
        <v>7.1848910747737364E-3</v>
      </c>
      <c r="AJ2104">
        <f t="shared" si="996"/>
        <v>-2.1879278123844107E-2</v>
      </c>
      <c r="AK2104">
        <f t="shared" si="997"/>
        <v>-2.3163892418555619E-3</v>
      </c>
      <c r="AL2104">
        <f t="shared" si="998"/>
        <v>-4.3759257686664553E-3</v>
      </c>
      <c r="AM2104">
        <f t="shared" si="999"/>
        <v>1.1766831736484991E-2</v>
      </c>
      <c r="AN2104">
        <f t="shared" si="1000"/>
        <v>4.5649794614351577E-3</v>
      </c>
      <c r="AO2104">
        <f t="shared" si="1001"/>
        <v>1.5112197282918098E-2</v>
      </c>
      <c r="AP2104">
        <f t="shared" si="1002"/>
        <v>6.8730593280667612E-3</v>
      </c>
      <c r="AQ2104">
        <f t="shared" si="1003"/>
        <v>1.6766901266823668E-2</v>
      </c>
      <c r="AR2104">
        <f t="shared" si="1004"/>
        <v>-3.9081694366456489E-3</v>
      </c>
      <c r="AS2104">
        <f t="shared" si="1005"/>
        <v>1.1899209841040282E-2</v>
      </c>
      <c r="AT2104">
        <f t="shared" si="1006"/>
        <v>4.5316968791349202E-3</v>
      </c>
      <c r="AV2104">
        <v>3.7738136047081325E-3</v>
      </c>
    </row>
    <row r="2105" spans="1:48">
      <c r="A2105" s="1">
        <v>42132</v>
      </c>
      <c r="B2105">
        <v>119.99015799999999</v>
      </c>
      <c r="C2105">
        <v>76.309997999999993</v>
      </c>
      <c r="D2105">
        <v>433.69000199999999</v>
      </c>
      <c r="E2105">
        <v>74.590691000000007</v>
      </c>
      <c r="F2105">
        <v>57.135109</v>
      </c>
      <c r="G2105">
        <v>30.068857000000001</v>
      </c>
      <c r="H2105">
        <v>63.200001</v>
      </c>
      <c r="I2105">
        <v>538.21997099999999</v>
      </c>
      <c r="J2105">
        <v>91.583220999999995</v>
      </c>
      <c r="K2105">
        <v>91.267775999999998</v>
      </c>
      <c r="L2105">
        <v>82.085716000000005</v>
      </c>
      <c r="M2105">
        <v>20.239052000000001</v>
      </c>
      <c r="N2105">
        <v>481.290009</v>
      </c>
      <c r="O2105">
        <v>276.50500499999998</v>
      </c>
      <c r="P2105">
        <v>71.964409000000003</v>
      </c>
      <c r="Q2105">
        <f t="shared" si="977"/>
        <v>1.8665556028306319E-2</v>
      </c>
      <c r="R2105">
        <f t="shared" si="978"/>
        <v>2.0922307005938445E-2</v>
      </c>
      <c r="S2105">
        <f t="shared" si="979"/>
        <v>1.582704277402721E-2</v>
      </c>
      <c r="T2105">
        <f t="shared" si="980"/>
        <v>6.988232589074289E-3</v>
      </c>
      <c r="U2105">
        <f t="shared" si="981"/>
        <v>3.7932285626375898E-3</v>
      </c>
      <c r="V2105">
        <f t="shared" si="982"/>
        <v>9.7365072093677247E-3</v>
      </c>
      <c r="W2105">
        <f t="shared" si="983"/>
        <v>1.957327132541975E-2</v>
      </c>
      <c r="X2105">
        <f t="shared" si="984"/>
        <v>1.4070432182274073E-2</v>
      </c>
      <c r="Y2105">
        <f t="shared" si="985"/>
        <v>1.7998731333624344E-2</v>
      </c>
      <c r="Z2105">
        <f t="shared" si="986"/>
        <v>1.5736347029363666E-2</v>
      </c>
      <c r="AA2105">
        <f t="shared" si="987"/>
        <v>1.6423728253977143E-2</v>
      </c>
      <c r="AB2105">
        <f t="shared" si="988"/>
        <v>-7.6676568895574948E-2</v>
      </c>
      <c r="AC2105">
        <f t="shared" si="989"/>
        <v>2.6677822913177589E-2</v>
      </c>
      <c r="AD2105">
        <f t="shared" si="990"/>
        <v>2.0401579084595601E-2</v>
      </c>
      <c r="AE2105">
        <f t="shared" si="991"/>
        <v>6.3874761737782405E-3</v>
      </c>
      <c r="AF2105">
        <f t="shared" si="992"/>
        <v>1.7564008336556431E-2</v>
      </c>
      <c r="AG2105">
        <f t="shared" si="993"/>
        <v>2.0321694438753649E-2</v>
      </c>
      <c r="AH2105">
        <f t="shared" si="994"/>
        <v>1.457448112475148E-2</v>
      </c>
      <c r="AI2105">
        <f t="shared" si="995"/>
        <v>6.7502901251462397E-3</v>
      </c>
      <c r="AJ2105">
        <f t="shared" si="996"/>
        <v>4.1371731373014932E-3</v>
      </c>
      <c r="AK2105">
        <f t="shared" si="997"/>
        <v>9.7196790642766033E-3</v>
      </c>
      <c r="AL2105">
        <f t="shared" si="998"/>
        <v>1.8740910568504673E-2</v>
      </c>
      <c r="AM2105">
        <f t="shared" si="999"/>
        <v>1.3551739691036367E-2</v>
      </c>
      <c r="AN2105">
        <f t="shared" si="1000"/>
        <v>1.7634740212486056E-2</v>
      </c>
      <c r="AO2105">
        <f t="shared" si="1001"/>
        <v>1.4639590875136476E-2</v>
      </c>
      <c r="AP2105">
        <f t="shared" si="1002"/>
        <v>1.4946930033490921E-2</v>
      </c>
      <c r="AQ2105">
        <f t="shared" si="1003"/>
        <v>-7.7402605954734791E-2</v>
      </c>
      <c r="AR2105">
        <f t="shared" si="1004"/>
        <v>2.5731451008519351E-2</v>
      </c>
      <c r="AS2105">
        <f t="shared" si="1005"/>
        <v>1.9748839392568246E-2</v>
      </c>
      <c r="AT2105">
        <f t="shared" si="1006"/>
        <v>6.0373632123884953E-3</v>
      </c>
      <c r="AV2105">
        <v>1.3457901340996115E-2</v>
      </c>
    </row>
    <row r="2106" spans="1:48">
      <c r="A2106" s="1">
        <v>42135</v>
      </c>
      <c r="B2106">
        <v>118.767876</v>
      </c>
      <c r="C2106">
        <v>76.790001000000004</v>
      </c>
      <c r="D2106">
        <v>432.85000600000001</v>
      </c>
      <c r="E2106">
        <v>75.270675999999995</v>
      </c>
      <c r="F2106">
        <v>56.354500000000002</v>
      </c>
      <c r="G2106">
        <v>29.940325000000001</v>
      </c>
      <c r="H2106">
        <v>63.534999999999997</v>
      </c>
      <c r="I2106">
        <v>535.70001200000002</v>
      </c>
      <c r="J2106">
        <v>91.186104</v>
      </c>
      <c r="K2106">
        <v>90.301497999999995</v>
      </c>
      <c r="L2106">
        <v>84.278571999999997</v>
      </c>
      <c r="M2106">
        <v>20.044723999999999</v>
      </c>
      <c r="N2106">
        <v>477.55999800000001</v>
      </c>
      <c r="O2106">
        <v>276.264343</v>
      </c>
      <c r="P2106">
        <v>71.570335</v>
      </c>
      <c r="Q2106">
        <f t="shared" si="977"/>
        <v>-1.023875642945239E-2</v>
      </c>
      <c r="R2106">
        <f t="shared" si="978"/>
        <v>6.2704712723246408E-3</v>
      </c>
      <c r="S2106">
        <f t="shared" si="979"/>
        <v>-1.9387362507274038E-3</v>
      </c>
      <c r="T2106">
        <f t="shared" si="980"/>
        <v>9.074916107272778E-3</v>
      </c>
      <c r="U2106">
        <f t="shared" si="981"/>
        <v>-1.3756701031703412E-2</v>
      </c>
      <c r="V2106">
        <f t="shared" si="982"/>
        <v>-4.2837509950523324E-3</v>
      </c>
      <c r="W2106">
        <f t="shared" si="983"/>
        <v>5.2866181809011342E-3</v>
      </c>
      <c r="X2106">
        <f t="shared" si="984"/>
        <v>-4.6930193402564598E-3</v>
      </c>
      <c r="Y2106">
        <f t="shared" si="985"/>
        <v>-4.3455609952740481E-3</v>
      </c>
      <c r="Z2106">
        <f t="shared" si="986"/>
        <v>-1.0643729537301241E-2</v>
      </c>
      <c r="AA2106">
        <f t="shared" si="987"/>
        <v>2.6363626896881414E-2</v>
      </c>
      <c r="AB2106">
        <f t="shared" si="988"/>
        <v>-9.6480283976993209E-3</v>
      </c>
      <c r="AC2106">
        <f t="shared" si="989"/>
        <v>-7.7802154416063253E-3</v>
      </c>
      <c r="AD2106">
        <f t="shared" si="990"/>
        <v>-8.7075021824812085E-4</v>
      </c>
      <c r="AE2106">
        <f t="shared" si="991"/>
        <v>-5.4910048837749142E-3</v>
      </c>
      <c r="AF2106">
        <f t="shared" si="992"/>
        <v>-1.1340304121202278E-2</v>
      </c>
      <c r="AG2106">
        <f t="shared" si="993"/>
        <v>5.6698587051398448E-3</v>
      </c>
      <c r="AH2106">
        <f t="shared" si="994"/>
        <v>-3.1912979000031341E-3</v>
      </c>
      <c r="AI2106">
        <f t="shared" si="995"/>
        <v>8.8369736433447279E-3</v>
      </c>
      <c r="AJ2106">
        <f t="shared" si="996"/>
        <v>-1.3412756457039508E-2</v>
      </c>
      <c r="AK2106">
        <f t="shared" si="997"/>
        <v>-4.3005791401434538E-3</v>
      </c>
      <c r="AL2106">
        <f t="shared" si="998"/>
        <v>4.4542574239860569E-3</v>
      </c>
      <c r="AM2106">
        <f t="shared" si="999"/>
        <v>-5.211711831494166E-3</v>
      </c>
      <c r="AN2106">
        <f t="shared" si="1000"/>
        <v>-4.7095521164123369E-3</v>
      </c>
      <c r="AO2106">
        <f t="shared" si="1001"/>
        <v>-1.174048569152843E-2</v>
      </c>
      <c r="AP2106">
        <f t="shared" si="1002"/>
        <v>2.4886828676395193E-2</v>
      </c>
      <c r="AQ2106">
        <f t="shared" si="1003"/>
        <v>-1.037406545685916E-2</v>
      </c>
      <c r="AR2106">
        <f t="shared" si="1004"/>
        <v>-8.7265873462645648E-3</v>
      </c>
      <c r="AS2106">
        <f t="shared" si="1005"/>
        <v>-1.5234899102754757E-3</v>
      </c>
      <c r="AT2106">
        <f t="shared" si="1006"/>
        <v>-5.8411178451646594E-3</v>
      </c>
      <c r="AV2106">
        <v>-5.0895607491247951E-3</v>
      </c>
    </row>
    <row r="2107" spans="1:48">
      <c r="A2107" s="1">
        <v>42136</v>
      </c>
      <c r="B2107">
        <v>118.34477200000001</v>
      </c>
      <c r="C2107">
        <v>76.569999999999993</v>
      </c>
      <c r="D2107">
        <v>431.01998900000001</v>
      </c>
      <c r="E2107">
        <v>74.685103999999995</v>
      </c>
      <c r="F2107">
        <v>56.401527000000002</v>
      </c>
      <c r="G2107">
        <v>29.871770999999999</v>
      </c>
      <c r="H2107">
        <v>65.235000999999997</v>
      </c>
      <c r="I2107">
        <v>529.03997800000002</v>
      </c>
      <c r="J2107">
        <v>90.680649000000003</v>
      </c>
      <c r="K2107">
        <v>90.174637000000004</v>
      </c>
      <c r="L2107">
        <v>83.377144000000001</v>
      </c>
      <c r="M2107">
        <v>20.239052000000001</v>
      </c>
      <c r="N2107">
        <v>479.39999399999999</v>
      </c>
      <c r="O2107">
        <v>277.95877100000001</v>
      </c>
      <c r="P2107">
        <v>72.358444000000006</v>
      </c>
      <c r="Q2107">
        <f t="shared" si="977"/>
        <v>-3.5688053980772291E-3</v>
      </c>
      <c r="R2107">
        <f t="shared" si="978"/>
        <v>-2.8690812399491308E-3</v>
      </c>
      <c r="S2107">
        <f t="shared" si="979"/>
        <v>-4.236794304829589E-3</v>
      </c>
      <c r="T2107">
        <f t="shared" si="980"/>
        <v>-7.8099687313219835E-3</v>
      </c>
      <c r="U2107">
        <f t="shared" si="981"/>
        <v>8.3413727812026042E-4</v>
      </c>
      <c r="V2107">
        <f t="shared" si="982"/>
        <v>-2.2923132477826861E-3</v>
      </c>
      <c r="W2107">
        <f t="shared" si="983"/>
        <v>2.6405214890408014E-2</v>
      </c>
      <c r="X2107">
        <f t="shared" si="984"/>
        <v>-1.2510323505862949E-2</v>
      </c>
      <c r="Y2107">
        <f t="shared" si="985"/>
        <v>-5.5585344005390658E-3</v>
      </c>
      <c r="Z2107">
        <f t="shared" si="986"/>
        <v>-1.4058481570884192E-3</v>
      </c>
      <c r="AA2107">
        <f t="shared" si="987"/>
        <v>-1.0753426223262443E-2</v>
      </c>
      <c r="AB2107">
        <f t="shared" si="988"/>
        <v>9.6480283976993989E-3</v>
      </c>
      <c r="AC2107">
        <f t="shared" si="989"/>
        <v>3.8455071954073277E-3</v>
      </c>
      <c r="AD2107">
        <f t="shared" si="990"/>
        <v>6.1146250907172526E-3</v>
      </c>
      <c r="AE2107">
        <f t="shared" si="991"/>
        <v>1.0951484231041666E-2</v>
      </c>
      <c r="AF2107">
        <f t="shared" si="992"/>
        <v>-4.6703530898271175E-3</v>
      </c>
      <c r="AG2107">
        <f t="shared" si="993"/>
        <v>-3.4696938071339268E-3</v>
      </c>
      <c r="AH2107">
        <f t="shared" si="994"/>
        <v>-5.4893559541053195E-3</v>
      </c>
      <c r="AI2107">
        <f t="shared" si="995"/>
        <v>-8.0479111952500328E-3</v>
      </c>
      <c r="AJ2107">
        <f t="shared" si="996"/>
        <v>1.1780818527841641E-3</v>
      </c>
      <c r="AK2107">
        <f t="shared" si="997"/>
        <v>-2.3091413928738079E-3</v>
      </c>
      <c r="AL2107">
        <f t="shared" si="998"/>
        <v>2.5572854133492938E-2</v>
      </c>
      <c r="AM2107">
        <f t="shared" si="999"/>
        <v>-1.3029015997100655E-2</v>
      </c>
      <c r="AN2107">
        <f t="shared" si="1000"/>
        <v>-5.9225255216773546E-3</v>
      </c>
      <c r="AO2107">
        <f t="shared" si="1001"/>
        <v>-2.5026043113156081E-3</v>
      </c>
      <c r="AP2107">
        <f t="shared" si="1002"/>
        <v>-1.2230224443748666E-2</v>
      </c>
      <c r="AQ2107">
        <f t="shared" si="1003"/>
        <v>8.9219913385395599E-3</v>
      </c>
      <c r="AR2107">
        <f t="shared" si="1004"/>
        <v>2.8991352907490886E-3</v>
      </c>
      <c r="AS2107">
        <f t="shared" si="1005"/>
        <v>5.4618853986898976E-3</v>
      </c>
      <c r="AT2107">
        <f t="shared" si="1006"/>
        <v>1.0601371269651921E-2</v>
      </c>
      <c r="AV2107">
        <v>-2.9496377147184903E-3</v>
      </c>
    </row>
    <row r="2108" spans="1:48">
      <c r="A2108" s="1">
        <v>42137</v>
      </c>
      <c r="B2108">
        <v>118.47640199999999</v>
      </c>
      <c r="C2108">
        <v>77.080001999999993</v>
      </c>
      <c r="D2108">
        <v>426.86999500000002</v>
      </c>
      <c r="E2108">
        <v>75.421761000000004</v>
      </c>
      <c r="F2108">
        <v>56.138179999999998</v>
      </c>
      <c r="G2108">
        <v>29.597563000000001</v>
      </c>
      <c r="H2108">
        <v>64.160004000000001</v>
      </c>
      <c r="I2108">
        <v>529.61999500000002</v>
      </c>
      <c r="J2108">
        <v>90.752853000000002</v>
      </c>
      <c r="K2108">
        <v>90.301497999999995</v>
      </c>
      <c r="L2108">
        <v>82.872855999999999</v>
      </c>
      <c r="M2108">
        <v>20.355650000000001</v>
      </c>
      <c r="N2108">
        <v>477.459991</v>
      </c>
      <c r="O2108">
        <v>277.85263099999997</v>
      </c>
      <c r="P2108">
        <v>71.625327999999996</v>
      </c>
      <c r="Q2108">
        <f t="shared" si="977"/>
        <v>1.1116405795293326E-3</v>
      </c>
      <c r="R2108">
        <f t="shared" si="978"/>
        <v>6.6385143682011188E-3</v>
      </c>
      <c r="S2108">
        <f t="shared" si="979"/>
        <v>-9.6749617060262697E-3</v>
      </c>
      <c r="T2108">
        <f t="shared" si="980"/>
        <v>9.8151795253372878E-3</v>
      </c>
      <c r="U2108">
        <f t="shared" si="981"/>
        <v>-4.6800811499791671E-3</v>
      </c>
      <c r="V2108">
        <f t="shared" si="982"/>
        <v>-9.2218938686601144E-3</v>
      </c>
      <c r="W2108">
        <f t="shared" si="983"/>
        <v>-1.6616124144508915E-2</v>
      </c>
      <c r="X2108">
        <f t="shared" si="984"/>
        <v>1.0957570378165404E-3</v>
      </c>
      <c r="Y2108">
        <f t="shared" si="985"/>
        <v>7.9592801787816303E-4</v>
      </c>
      <c r="Z2108">
        <f t="shared" si="986"/>
        <v>1.4058481570883921E-3</v>
      </c>
      <c r="AA2108">
        <f t="shared" si="987"/>
        <v>-6.0666411627792044E-3</v>
      </c>
      <c r="AB2108">
        <f t="shared" si="988"/>
        <v>5.7445092533681495E-3</v>
      </c>
      <c r="AC2108">
        <f t="shared" si="989"/>
        <v>-4.054941555980668E-3</v>
      </c>
      <c r="AD2108">
        <f t="shared" si="990"/>
        <v>-3.8192811773321637E-4</v>
      </c>
      <c r="AE2108">
        <f t="shared" si="991"/>
        <v>-1.0183402271693599E-2</v>
      </c>
      <c r="AF2108">
        <f t="shared" si="992"/>
        <v>1.0092887779444316E-5</v>
      </c>
      <c r="AG2108">
        <f t="shared" si="993"/>
        <v>6.0379018010163227E-3</v>
      </c>
      <c r="AH2108">
        <f t="shared" si="994"/>
        <v>-1.0927523355301999E-2</v>
      </c>
      <c r="AI2108">
        <f t="shared" si="995"/>
        <v>9.5772370614092377E-3</v>
      </c>
      <c r="AJ2108">
        <f t="shared" si="996"/>
        <v>-4.3361365753152633E-3</v>
      </c>
      <c r="AK2108">
        <f t="shared" si="997"/>
        <v>-9.2387220137512358E-3</v>
      </c>
      <c r="AL2108">
        <f t="shared" si="998"/>
        <v>-1.7448484901423991E-2</v>
      </c>
      <c r="AM2108">
        <f t="shared" si="999"/>
        <v>5.7706454657883446E-4</v>
      </c>
      <c r="AN2108">
        <f t="shared" si="1000"/>
        <v>4.3193689673987388E-4</v>
      </c>
      <c r="AO2108">
        <f t="shared" si="1001"/>
        <v>3.0909200286120299E-4</v>
      </c>
      <c r="AP2108">
        <f t="shared" si="1002"/>
        <v>-7.5434393832654262E-3</v>
      </c>
      <c r="AQ2108">
        <f t="shared" si="1003"/>
        <v>5.0184721942083104E-3</v>
      </c>
      <c r="AR2108">
        <f t="shared" si="1004"/>
        <v>-5.0013134606389075E-3</v>
      </c>
      <c r="AS2108">
        <f t="shared" si="1005"/>
        <v>-1.0346678097605713E-3</v>
      </c>
      <c r="AT2108">
        <f t="shared" si="1006"/>
        <v>-1.0533515233083345E-2</v>
      </c>
      <c r="AV2108">
        <v>-3.0495491649841012E-4</v>
      </c>
    </row>
    <row r="2109" spans="1:48">
      <c r="A2109" s="1">
        <v>42138</v>
      </c>
      <c r="B2109">
        <v>121.240623</v>
      </c>
      <c r="C2109">
        <v>79.430000000000007</v>
      </c>
      <c r="D2109">
        <v>432.27999899999998</v>
      </c>
      <c r="E2109">
        <v>76.262305999999995</v>
      </c>
      <c r="F2109">
        <v>56.824741000000003</v>
      </c>
      <c r="G2109">
        <v>29.948891</v>
      </c>
      <c r="H2109">
        <v>65.279999000000004</v>
      </c>
      <c r="I2109">
        <v>538.40002400000003</v>
      </c>
      <c r="J2109">
        <v>91.908157000000003</v>
      </c>
      <c r="K2109">
        <v>91.589873999999995</v>
      </c>
      <c r="L2109">
        <v>83.835716000000005</v>
      </c>
      <c r="M2109">
        <v>20.686005000000002</v>
      </c>
      <c r="N2109">
        <v>491.42999300000002</v>
      </c>
      <c r="O2109">
        <v>281.104645</v>
      </c>
      <c r="P2109">
        <v>72.138519000000002</v>
      </c>
      <c r="Q2109">
        <f t="shared" si="977"/>
        <v>2.3063389240701136E-2</v>
      </c>
      <c r="R2109">
        <f t="shared" si="978"/>
        <v>3.0032261151807491E-2</v>
      </c>
      <c r="S2109">
        <f t="shared" si="979"/>
        <v>1.2594018609107561E-2</v>
      </c>
      <c r="T2109">
        <f t="shared" si="980"/>
        <v>1.1082951827609874E-2</v>
      </c>
      <c r="U2109">
        <f t="shared" si="981"/>
        <v>1.2155660419549848E-2</v>
      </c>
      <c r="V2109">
        <f t="shared" si="982"/>
        <v>1.1800268635712499E-2</v>
      </c>
      <c r="W2109">
        <f t="shared" si="983"/>
        <v>1.7305669434827375E-2</v>
      </c>
      <c r="X2109">
        <f t="shared" si="984"/>
        <v>1.6442064087574676E-2</v>
      </c>
      <c r="Y2109">
        <f t="shared" si="985"/>
        <v>1.2649874276641824E-2</v>
      </c>
      <c r="Z2109">
        <f t="shared" si="986"/>
        <v>1.4166670285284925E-2</v>
      </c>
      <c r="AA2109">
        <f t="shared" si="987"/>
        <v>1.1551544054166193E-2</v>
      </c>
      <c r="AB2109">
        <f t="shared" si="988"/>
        <v>1.6098870033913127E-2</v>
      </c>
      <c r="AC2109">
        <f t="shared" si="989"/>
        <v>2.8839126111846258E-2</v>
      </c>
      <c r="AD2109">
        <f t="shared" si="990"/>
        <v>1.1636133325390088E-2</v>
      </c>
      <c r="AE2109">
        <f t="shared" si="991"/>
        <v>7.1393913076877365E-3</v>
      </c>
      <c r="AF2109">
        <f t="shared" si="992"/>
        <v>2.1961841548951248E-2</v>
      </c>
      <c r="AG2109">
        <f t="shared" si="993"/>
        <v>2.9431648584622695E-2</v>
      </c>
      <c r="AH2109">
        <f t="shared" si="994"/>
        <v>1.1341456959831832E-2</v>
      </c>
      <c r="AI2109">
        <f t="shared" si="995"/>
        <v>1.0845009363681823E-2</v>
      </c>
      <c r="AJ2109">
        <f t="shared" si="996"/>
        <v>1.2499604994213752E-2</v>
      </c>
      <c r="AK2109">
        <f t="shared" si="997"/>
        <v>1.1783440490621378E-2</v>
      </c>
      <c r="AL2109">
        <f t="shared" si="998"/>
        <v>1.6473308677912298E-2</v>
      </c>
      <c r="AM2109">
        <f t="shared" si="999"/>
        <v>1.5923371596336972E-2</v>
      </c>
      <c r="AN2109">
        <f t="shared" si="1000"/>
        <v>1.2285883155503535E-2</v>
      </c>
      <c r="AO2109">
        <f t="shared" si="1001"/>
        <v>1.3069914131057736E-2</v>
      </c>
      <c r="AP2109">
        <f t="shared" si="1002"/>
        <v>1.007474583367997E-2</v>
      </c>
      <c r="AQ2109">
        <f t="shared" si="1003"/>
        <v>1.5372832974753288E-2</v>
      </c>
      <c r="AR2109">
        <f t="shared" si="1004"/>
        <v>2.7892754207188019E-2</v>
      </c>
      <c r="AS2109">
        <f t="shared" si="1005"/>
        <v>1.0983393633362733E-2</v>
      </c>
      <c r="AT2109">
        <f t="shared" si="1006"/>
        <v>6.7892783462979913E-3</v>
      </c>
      <c r="AV2109">
        <v>1.0779287015166006E-2</v>
      </c>
    </row>
    <row r="2110" spans="1:48">
      <c r="A2110" s="1">
        <v>42139</v>
      </c>
      <c r="B2110">
        <v>121.071388</v>
      </c>
      <c r="C2110">
        <v>78.919998000000007</v>
      </c>
      <c r="D2110">
        <v>426</v>
      </c>
      <c r="E2110">
        <v>75.761771999999993</v>
      </c>
      <c r="F2110">
        <v>57.247967000000003</v>
      </c>
      <c r="G2110">
        <v>30.197393000000002</v>
      </c>
      <c r="H2110">
        <v>65.705001999999993</v>
      </c>
      <c r="I2110">
        <v>533.84997599999997</v>
      </c>
      <c r="J2110">
        <v>92.332344000000006</v>
      </c>
      <c r="K2110">
        <v>90.984748999999994</v>
      </c>
      <c r="L2110">
        <v>87.607140000000001</v>
      </c>
      <c r="M2110">
        <v>20.695716999999998</v>
      </c>
      <c r="N2110">
        <v>489.01001000000002</v>
      </c>
      <c r="O2110">
        <v>281.027466</v>
      </c>
      <c r="P2110">
        <v>72.615043999999997</v>
      </c>
      <c r="Q2110">
        <f t="shared" si="977"/>
        <v>-1.3968356485382831E-3</v>
      </c>
      <c r="R2110">
        <f t="shared" si="978"/>
        <v>-6.4414748327450344E-3</v>
      </c>
      <c r="S2110">
        <f t="shared" si="979"/>
        <v>-1.463417785227895E-2</v>
      </c>
      <c r="T2110">
        <f t="shared" si="980"/>
        <v>-6.5849543736437345E-3</v>
      </c>
      <c r="U2110">
        <f t="shared" si="981"/>
        <v>7.4203190116287551E-3</v>
      </c>
      <c r="V2110">
        <f t="shared" si="982"/>
        <v>8.2633006560819365E-3</v>
      </c>
      <c r="W2110">
        <f t="shared" si="983"/>
        <v>6.4893611974605973E-3</v>
      </c>
      <c r="X2110">
        <f t="shared" si="984"/>
        <v>-8.4869672391783262E-3</v>
      </c>
      <c r="Y2110">
        <f t="shared" si="985"/>
        <v>4.6047177164140508E-3</v>
      </c>
      <c r="Z2110">
        <f t="shared" si="986"/>
        <v>-6.6288206530007989E-3</v>
      </c>
      <c r="AA2110">
        <f t="shared" si="987"/>
        <v>4.4003379531183245E-2</v>
      </c>
      <c r="AB2110">
        <f t="shared" si="988"/>
        <v>4.6938598535425517E-4</v>
      </c>
      <c r="AC2110">
        <f t="shared" si="989"/>
        <v>-4.9365344274993461E-3</v>
      </c>
      <c r="AD2110">
        <f t="shared" si="990"/>
        <v>-2.7459381513596546E-4</v>
      </c>
      <c r="AE2110">
        <f t="shared" si="991"/>
        <v>6.5839722562590084E-3</v>
      </c>
      <c r="AF2110">
        <f t="shared" si="992"/>
        <v>-2.4983833402881716E-3</v>
      </c>
      <c r="AG2110">
        <f t="shared" si="993"/>
        <v>-7.0420873999298304E-3</v>
      </c>
      <c r="AH2110">
        <f t="shared" si="994"/>
        <v>-1.588673950155468E-2</v>
      </c>
      <c r="AI2110">
        <f t="shared" si="995"/>
        <v>-6.8228968375717838E-3</v>
      </c>
      <c r="AJ2110">
        <f t="shared" si="996"/>
        <v>7.7642635862926589E-3</v>
      </c>
      <c r="AK2110">
        <f t="shared" si="997"/>
        <v>8.2464725109908151E-3</v>
      </c>
      <c r="AL2110">
        <f t="shared" si="998"/>
        <v>5.6570004405455199E-3</v>
      </c>
      <c r="AM2110">
        <f t="shared" si="999"/>
        <v>-9.0056597304160324E-3</v>
      </c>
      <c r="AN2110">
        <f t="shared" si="1000"/>
        <v>4.2407265952757621E-3</v>
      </c>
      <c r="AO2110">
        <f t="shared" si="1001"/>
        <v>-7.7255768072279881E-3</v>
      </c>
      <c r="AP2110">
        <f t="shared" si="1002"/>
        <v>4.2526581310697024E-2</v>
      </c>
      <c r="AQ2110">
        <f t="shared" si="1003"/>
        <v>-2.5665107380558409E-4</v>
      </c>
      <c r="AR2110">
        <f t="shared" si="1004"/>
        <v>-5.8829063321575855E-3</v>
      </c>
      <c r="AS2110">
        <f t="shared" si="1005"/>
        <v>-9.2733350716332026E-4</v>
      </c>
      <c r="AT2110">
        <f t="shared" si="1006"/>
        <v>6.2338592948692631E-3</v>
      </c>
      <c r="AV2110">
        <v>7.6841352349990783E-4</v>
      </c>
    </row>
    <row r="2111" spans="1:48">
      <c r="A2111" s="1">
        <v>42142</v>
      </c>
      <c r="B2111">
        <v>122.406502</v>
      </c>
      <c r="C2111">
        <v>79.410004000000001</v>
      </c>
      <c r="D2111">
        <v>425.23998999999998</v>
      </c>
      <c r="E2111">
        <v>75.714539000000002</v>
      </c>
      <c r="F2111">
        <v>56.504978000000001</v>
      </c>
      <c r="G2111">
        <v>30.274516999999999</v>
      </c>
      <c r="H2111">
        <v>65.860000999999997</v>
      </c>
      <c r="I2111">
        <v>532.29998799999998</v>
      </c>
      <c r="J2111">
        <v>93.343224000000006</v>
      </c>
      <c r="K2111">
        <v>90.848099000000005</v>
      </c>
      <c r="L2111">
        <v>88.267143000000004</v>
      </c>
      <c r="M2111">
        <v>20.666573</v>
      </c>
      <c r="N2111">
        <v>496.73998999999998</v>
      </c>
      <c r="O2111">
        <v>280.86343399999998</v>
      </c>
      <c r="P2111">
        <v>73.238197</v>
      </c>
      <c r="Q2111">
        <f t="shared" si="977"/>
        <v>1.0967134486401462E-2</v>
      </c>
      <c r="R2111">
        <f t="shared" si="978"/>
        <v>6.1896994663123992E-3</v>
      </c>
      <c r="S2111">
        <f t="shared" si="979"/>
        <v>-1.7856543650983528E-3</v>
      </c>
      <c r="T2111">
        <f t="shared" si="980"/>
        <v>-6.2363548754257845E-4</v>
      </c>
      <c r="U2111">
        <f t="shared" si="981"/>
        <v>-1.3063390420828248E-2</v>
      </c>
      <c r="V2111">
        <f t="shared" si="982"/>
        <v>2.5507394033296919E-3</v>
      </c>
      <c r="W2111">
        <f t="shared" si="983"/>
        <v>2.3562355972564634E-3</v>
      </c>
      <c r="X2111">
        <f t="shared" si="984"/>
        <v>-2.9076380328287911E-3</v>
      </c>
      <c r="Y2111">
        <f t="shared" si="985"/>
        <v>1.0888777654755382E-2</v>
      </c>
      <c r="Z2111">
        <f t="shared" si="986"/>
        <v>-1.5030290426452234E-3</v>
      </c>
      <c r="AA2111">
        <f t="shared" si="987"/>
        <v>7.5054304357040436E-3</v>
      </c>
      <c r="AB2111">
        <f t="shared" si="988"/>
        <v>-1.4092065416589656E-3</v>
      </c>
      <c r="AC2111">
        <f t="shared" si="989"/>
        <v>1.5683770634507904E-2</v>
      </c>
      <c r="AD2111">
        <f t="shared" si="990"/>
        <v>-5.8385713190856406E-4</v>
      </c>
      <c r="AE2111">
        <f t="shared" si="991"/>
        <v>8.5449838130445665E-3</v>
      </c>
      <c r="AF2111">
        <f t="shared" si="992"/>
        <v>9.8655867946515746E-3</v>
      </c>
      <c r="AG2111">
        <f t="shared" si="993"/>
        <v>5.5890868991276032E-3</v>
      </c>
      <c r="AH2111">
        <f t="shared" si="994"/>
        <v>-3.0382160143740834E-3</v>
      </c>
      <c r="AI2111">
        <f t="shared" si="995"/>
        <v>-8.6157795147062785E-4</v>
      </c>
      <c r="AJ2111">
        <f t="shared" si="996"/>
        <v>-1.2719445846164345E-2</v>
      </c>
      <c r="AK2111">
        <f t="shared" si="997"/>
        <v>2.5339112582385701E-3</v>
      </c>
      <c r="AL2111">
        <f t="shared" si="998"/>
        <v>1.523874840341386E-3</v>
      </c>
      <c r="AM2111">
        <f t="shared" si="999"/>
        <v>-3.4263305240664968E-3</v>
      </c>
      <c r="AN2111">
        <f t="shared" si="1000"/>
        <v>1.0524786533617093E-2</v>
      </c>
      <c r="AO2111">
        <f t="shared" si="1001"/>
        <v>-2.5997851968724128E-3</v>
      </c>
      <c r="AP2111">
        <f t="shared" si="1002"/>
        <v>6.0286322152178218E-3</v>
      </c>
      <c r="AQ2111">
        <f t="shared" si="1003"/>
        <v>-2.1352436008188046E-3</v>
      </c>
      <c r="AR2111">
        <f t="shared" si="1004"/>
        <v>1.4737398729849666E-2</v>
      </c>
      <c r="AS2111">
        <f t="shared" si="1005"/>
        <v>-1.236596823935919E-3</v>
      </c>
      <c r="AT2111">
        <f t="shared" si="1006"/>
        <v>8.1948708516548213E-3</v>
      </c>
      <c r="AV2111">
        <v>3.0479481898116815E-3</v>
      </c>
    </row>
    <row r="2112" spans="1:48">
      <c r="A2112" s="1">
        <v>42143</v>
      </c>
      <c r="B2112">
        <v>122.293678</v>
      </c>
      <c r="C2112">
        <v>79.620002999999997</v>
      </c>
      <c r="D2112">
        <v>421.709991</v>
      </c>
      <c r="E2112">
        <v>76.838402000000002</v>
      </c>
      <c r="F2112">
        <v>55.950088999999998</v>
      </c>
      <c r="G2112">
        <v>30.420190999999999</v>
      </c>
      <c r="H2112">
        <v>65.540001000000004</v>
      </c>
      <c r="I2112">
        <v>537.35998500000005</v>
      </c>
      <c r="J2112">
        <v>93.830596999999997</v>
      </c>
      <c r="K2112">
        <v>91.550842000000003</v>
      </c>
      <c r="L2112">
        <v>88.068573000000001</v>
      </c>
      <c r="M2112">
        <v>20.536757000000001</v>
      </c>
      <c r="N2112">
        <v>504.14999399999999</v>
      </c>
      <c r="O2112">
        <v>282.20477299999999</v>
      </c>
      <c r="P2112">
        <v>70.039969999999997</v>
      </c>
      <c r="Q2112">
        <f t="shared" si="977"/>
        <v>-9.2214078465270089E-4</v>
      </c>
      <c r="R2112">
        <f t="shared" si="978"/>
        <v>2.6409999725374609E-3</v>
      </c>
      <c r="S2112">
        <f t="shared" si="979"/>
        <v>-8.3358392341683837E-3</v>
      </c>
      <c r="T2112">
        <f t="shared" si="980"/>
        <v>1.4734338455651955E-2</v>
      </c>
      <c r="U2112">
        <f t="shared" si="981"/>
        <v>-9.868715003306187E-3</v>
      </c>
      <c r="V2112">
        <f t="shared" si="982"/>
        <v>4.8002300207384378E-3</v>
      </c>
      <c r="W2112">
        <f t="shared" si="983"/>
        <v>-4.8706336034147861E-3</v>
      </c>
      <c r="X2112">
        <f t="shared" si="984"/>
        <v>9.4610154093283227E-3</v>
      </c>
      <c r="Y2112">
        <f t="shared" si="985"/>
        <v>5.2077165371873183E-3</v>
      </c>
      <c r="Z2112">
        <f t="shared" si="986"/>
        <v>7.7055982159809277E-3</v>
      </c>
      <c r="AA2112">
        <f t="shared" si="987"/>
        <v>-2.2521822400889879E-3</v>
      </c>
      <c r="AB2112">
        <f t="shared" si="988"/>
        <v>-6.3012591233659434E-3</v>
      </c>
      <c r="AC2112">
        <f t="shared" si="989"/>
        <v>1.4807100690490837E-2</v>
      </c>
      <c r="AD2112">
        <f t="shared" si="990"/>
        <v>4.7644016147123007E-3</v>
      </c>
      <c r="AE2112">
        <f t="shared" si="991"/>
        <v>-4.4651022717152204E-2</v>
      </c>
      <c r="AF2112">
        <f t="shared" si="992"/>
        <v>-2.0236884764025893E-3</v>
      </c>
      <c r="AG2112">
        <f t="shared" si="993"/>
        <v>2.0403874053526649E-3</v>
      </c>
      <c r="AH2112">
        <f t="shared" si="994"/>
        <v>-9.5884008834441134E-3</v>
      </c>
      <c r="AI2112">
        <f t="shared" si="995"/>
        <v>1.4496395991723905E-2</v>
      </c>
      <c r="AJ2112">
        <f t="shared" si="996"/>
        <v>-9.5247704286422832E-3</v>
      </c>
      <c r="AK2112">
        <f t="shared" si="997"/>
        <v>4.7834018756473164E-3</v>
      </c>
      <c r="AL2112">
        <f t="shared" si="998"/>
        <v>-5.7029943603298635E-3</v>
      </c>
      <c r="AM2112">
        <f t="shared" si="999"/>
        <v>8.9423229180906165E-3</v>
      </c>
      <c r="AN2112">
        <f t="shared" si="1000"/>
        <v>4.8437254160490295E-3</v>
      </c>
      <c r="AO2112">
        <f t="shared" si="1001"/>
        <v>6.6088420617537386E-3</v>
      </c>
      <c r="AP2112">
        <f t="shared" si="1002"/>
        <v>-3.7289804605752097E-3</v>
      </c>
      <c r="AQ2112">
        <f t="shared" si="1003"/>
        <v>-7.0272961825257824E-3</v>
      </c>
      <c r="AR2112">
        <f t="shared" si="1004"/>
        <v>1.3860728785832598E-2</v>
      </c>
      <c r="AS2112">
        <f t="shared" si="1005"/>
        <v>4.1116619226849458E-3</v>
      </c>
      <c r="AT2112">
        <f t="shared" si="1006"/>
        <v>-4.5001135678541949E-2</v>
      </c>
      <c r="AV2112">
        <v>-6.4337452166327697E-4</v>
      </c>
    </row>
    <row r="2113" spans="1:48">
      <c r="A2113" s="1">
        <v>42144</v>
      </c>
      <c r="B2113">
        <v>122.284256</v>
      </c>
      <c r="C2113">
        <v>79.610000999999997</v>
      </c>
      <c r="D2113">
        <v>423.85998499999999</v>
      </c>
      <c r="E2113">
        <v>76.460639999999998</v>
      </c>
      <c r="F2113">
        <v>56.448546999999998</v>
      </c>
      <c r="G2113">
        <v>30.702974000000001</v>
      </c>
      <c r="H2113">
        <v>66.180000000000007</v>
      </c>
      <c r="I2113">
        <v>539.27002000000005</v>
      </c>
      <c r="J2113">
        <v>93.505668999999997</v>
      </c>
      <c r="K2113">
        <v>91.004265000000004</v>
      </c>
      <c r="L2113">
        <v>88.790001000000004</v>
      </c>
      <c r="M2113">
        <v>20.536757000000001</v>
      </c>
      <c r="N2113">
        <v>512.77002000000005</v>
      </c>
      <c r="O2113">
        <v>277.60171500000001</v>
      </c>
      <c r="P2113">
        <v>69.554291000000006</v>
      </c>
      <c r="Q2113">
        <f t="shared" si="977"/>
        <v>-7.7047016062009547E-5</v>
      </c>
      <c r="R2113">
        <f t="shared" si="978"/>
        <v>-1.2562958942280826E-4</v>
      </c>
      <c r="S2113">
        <f t="shared" si="979"/>
        <v>5.0853239692800704E-3</v>
      </c>
      <c r="T2113">
        <f t="shared" si="980"/>
        <v>-4.9284426009480664E-3</v>
      </c>
      <c r="U2113">
        <f t="shared" si="981"/>
        <v>8.8695252091857239E-3</v>
      </c>
      <c r="V2113">
        <f t="shared" si="982"/>
        <v>9.2529572900319178E-3</v>
      </c>
      <c r="W2113">
        <f t="shared" si="983"/>
        <v>9.7176439649399645E-3</v>
      </c>
      <c r="X2113">
        <f t="shared" si="984"/>
        <v>3.5481771732244942E-3</v>
      </c>
      <c r="Y2113">
        <f t="shared" si="985"/>
        <v>-3.4689313796253079E-3</v>
      </c>
      <c r="Z2113">
        <f t="shared" si="986"/>
        <v>-5.9880946878063841E-3</v>
      </c>
      <c r="AA2113">
        <f t="shared" si="987"/>
        <v>8.1582926409919515E-3</v>
      </c>
      <c r="AB2113">
        <f t="shared" si="988"/>
        <v>0</v>
      </c>
      <c r="AC2113">
        <f t="shared" si="989"/>
        <v>1.695360962087477E-2</v>
      </c>
      <c r="AD2113">
        <f t="shared" si="990"/>
        <v>-1.6445546244723747E-2</v>
      </c>
      <c r="AE2113">
        <f t="shared" si="991"/>
        <v>-6.9584660034591947E-3</v>
      </c>
      <c r="AF2113">
        <f t="shared" si="992"/>
        <v>-1.1785947078118979E-3</v>
      </c>
      <c r="AG2113">
        <f t="shared" si="993"/>
        <v>-7.2624215660760448E-4</v>
      </c>
      <c r="AH2113">
        <f t="shared" si="994"/>
        <v>3.8327623200043398E-3</v>
      </c>
      <c r="AI2113">
        <f t="shared" si="995"/>
        <v>-5.1663850648761157E-3</v>
      </c>
      <c r="AJ2113">
        <f t="shared" si="996"/>
        <v>9.2134697838496277E-3</v>
      </c>
      <c r="AK2113">
        <f t="shared" si="997"/>
        <v>9.2361291449407964E-3</v>
      </c>
      <c r="AL2113">
        <f t="shared" si="998"/>
        <v>8.8852832080248863E-3</v>
      </c>
      <c r="AM2113">
        <f t="shared" si="999"/>
        <v>3.029484681986788E-3</v>
      </c>
      <c r="AN2113">
        <f t="shared" si="1000"/>
        <v>-3.8329225007635971E-3</v>
      </c>
      <c r="AO2113">
        <f t="shared" si="1001"/>
        <v>-7.0848508420335733E-3</v>
      </c>
      <c r="AP2113">
        <f t="shared" si="1002"/>
        <v>6.6814944205057297E-3</v>
      </c>
      <c r="AQ2113">
        <f t="shared" si="1003"/>
        <v>-7.2603705915983926E-4</v>
      </c>
      <c r="AR2113">
        <f t="shared" si="1004"/>
        <v>1.6007237716216531E-2</v>
      </c>
      <c r="AS2113">
        <f t="shared" si="1005"/>
        <v>-1.7098285936751102E-2</v>
      </c>
      <c r="AT2113">
        <f t="shared" si="1006"/>
        <v>-7.3085789648489399E-3</v>
      </c>
      <c r="AV2113">
        <v>-9.3051603155318719E-4</v>
      </c>
    </row>
    <row r="2114" spans="1:48">
      <c r="A2114" s="1">
        <v>42145</v>
      </c>
      <c r="B2114">
        <v>123.534752</v>
      </c>
      <c r="C2114">
        <v>80.559997999999993</v>
      </c>
      <c r="D2114">
        <v>431.63000499999998</v>
      </c>
      <c r="E2114">
        <v>76.271750999999995</v>
      </c>
      <c r="F2114">
        <v>57.097487999999998</v>
      </c>
      <c r="G2114">
        <v>30.780087999999999</v>
      </c>
      <c r="H2114">
        <v>65.910004000000001</v>
      </c>
      <c r="I2114">
        <v>542.51000999999997</v>
      </c>
      <c r="J2114">
        <v>93.114738000000003</v>
      </c>
      <c r="K2114">
        <v>90.672409000000002</v>
      </c>
      <c r="L2114">
        <v>89.002853000000002</v>
      </c>
      <c r="M2114">
        <v>20.390336999999999</v>
      </c>
      <c r="N2114">
        <v>516</v>
      </c>
      <c r="O2114">
        <v>277.38940400000001</v>
      </c>
      <c r="P2114">
        <v>69.746735000000001</v>
      </c>
      <c r="Q2114">
        <f t="shared" si="977"/>
        <v>1.0174207415400822E-2</v>
      </c>
      <c r="R2114">
        <f t="shared" si="978"/>
        <v>1.1862497922367309E-2</v>
      </c>
      <c r="S2114">
        <f t="shared" si="979"/>
        <v>1.8165574717414791E-2</v>
      </c>
      <c r="T2114">
        <f t="shared" si="980"/>
        <v>-2.473464797684529E-3</v>
      </c>
      <c r="U2114">
        <f t="shared" si="981"/>
        <v>1.1430572027656103E-2</v>
      </c>
      <c r="V2114">
        <f t="shared" si="982"/>
        <v>2.5084645405582008E-3</v>
      </c>
      <c r="W2114">
        <f t="shared" si="983"/>
        <v>-4.0880667400213918E-3</v>
      </c>
      <c r="X2114">
        <f t="shared" si="984"/>
        <v>5.9901266397030606E-3</v>
      </c>
      <c r="Y2114">
        <f t="shared" si="985"/>
        <v>-4.1895908181514025E-3</v>
      </c>
      <c r="Z2114">
        <f t="shared" si="986"/>
        <v>-3.6532633692789611E-3</v>
      </c>
      <c r="AA2114">
        <f t="shared" si="987"/>
        <v>2.3943830913617094E-3</v>
      </c>
      <c r="AB2114">
        <f t="shared" si="988"/>
        <v>-7.1551928258364065E-3</v>
      </c>
      <c r="AC2114">
        <f t="shared" si="989"/>
        <v>6.2793249226834507E-3</v>
      </c>
      <c r="AD2114">
        <f t="shared" si="990"/>
        <v>-7.6509696493631861E-4</v>
      </c>
      <c r="AE2114">
        <f t="shared" si="991"/>
        <v>2.7629964825792216E-3</v>
      </c>
      <c r="AF2114">
        <f t="shared" si="992"/>
        <v>9.0726597236509346E-3</v>
      </c>
      <c r="AG2114">
        <f t="shared" si="993"/>
        <v>1.1261885355182513E-2</v>
      </c>
      <c r="AH2114">
        <f t="shared" si="994"/>
        <v>1.6913013068139061E-2</v>
      </c>
      <c r="AI2114">
        <f t="shared" si="995"/>
        <v>-2.7114072616125783E-3</v>
      </c>
      <c r="AJ2114">
        <f t="shared" si="996"/>
        <v>1.1774516602320007E-2</v>
      </c>
      <c r="AK2114">
        <f t="shared" si="997"/>
        <v>2.491636395467079E-3</v>
      </c>
      <c r="AL2114">
        <f t="shared" si="998"/>
        <v>-4.9204274969364692E-3</v>
      </c>
      <c r="AM2114">
        <f t="shared" si="999"/>
        <v>5.4714341484653544E-3</v>
      </c>
      <c r="AN2114">
        <f t="shared" si="1000"/>
        <v>-4.5535819392896913E-3</v>
      </c>
      <c r="AO2114">
        <f t="shared" si="1001"/>
        <v>-4.7500195235061502E-3</v>
      </c>
      <c r="AP2114">
        <f t="shared" si="1002"/>
        <v>9.1758487087548733E-4</v>
      </c>
      <c r="AQ2114">
        <f t="shared" si="1003"/>
        <v>-7.8812298849962464E-3</v>
      </c>
      <c r="AR2114">
        <f t="shared" si="1004"/>
        <v>5.3329530180252112E-3</v>
      </c>
      <c r="AS2114">
        <f t="shared" si="1005"/>
        <v>-1.4178366569636736E-3</v>
      </c>
      <c r="AT2114">
        <f t="shared" si="1006"/>
        <v>2.4128835211894768E-3</v>
      </c>
      <c r="AV2114">
        <v>2.3378741542857849E-3</v>
      </c>
    </row>
    <row r="2115" spans="1:48">
      <c r="A2115" s="1">
        <v>42146</v>
      </c>
      <c r="B2115">
        <v>124.616013</v>
      </c>
      <c r="C2115">
        <v>80.040001000000004</v>
      </c>
      <c r="D2115">
        <v>427.63000499999998</v>
      </c>
      <c r="E2115">
        <v>76.734511999999995</v>
      </c>
      <c r="F2115">
        <v>56.871772999999997</v>
      </c>
      <c r="G2115">
        <v>30.857218</v>
      </c>
      <c r="H2115">
        <v>65.440002000000007</v>
      </c>
      <c r="I2115">
        <v>540.10998500000005</v>
      </c>
      <c r="J2115">
        <v>92.141982999999996</v>
      </c>
      <c r="K2115">
        <v>90.467453000000006</v>
      </c>
      <c r="L2115">
        <v>88.838570000000004</v>
      </c>
      <c r="M2115">
        <v>20.361060999999999</v>
      </c>
      <c r="N2115">
        <v>513.88000499999998</v>
      </c>
      <c r="O2115">
        <v>276.48236100000003</v>
      </c>
      <c r="P2115">
        <v>69.517623999999998</v>
      </c>
      <c r="Q2115">
        <f t="shared" si="977"/>
        <v>8.7146041476931224E-3</v>
      </c>
      <c r="R2115">
        <f t="shared" si="978"/>
        <v>-6.4757013748042687E-3</v>
      </c>
      <c r="S2115">
        <f t="shared" si="979"/>
        <v>-9.3104039474589291E-3</v>
      </c>
      <c r="T2115">
        <f t="shared" si="980"/>
        <v>6.0489342324417652E-3</v>
      </c>
      <c r="U2115">
        <f t="shared" si="981"/>
        <v>-3.9609854996096438E-3</v>
      </c>
      <c r="V2115">
        <f t="shared" si="982"/>
        <v>2.5027064050754493E-3</v>
      </c>
      <c r="W2115">
        <f t="shared" si="983"/>
        <v>-7.1565128966063008E-3</v>
      </c>
      <c r="X2115">
        <f t="shared" si="984"/>
        <v>-4.4337421121682175E-3</v>
      </c>
      <c r="Y2115">
        <f t="shared" si="985"/>
        <v>-1.050179378079342E-2</v>
      </c>
      <c r="Z2115">
        <f t="shared" si="986"/>
        <v>-2.262959518702905E-3</v>
      </c>
      <c r="AA2115">
        <f t="shared" si="987"/>
        <v>-1.8475228544419008E-3</v>
      </c>
      <c r="AB2115">
        <f t="shared" si="988"/>
        <v>-1.436809850621632E-3</v>
      </c>
      <c r="AC2115">
        <f t="shared" si="989"/>
        <v>-4.11698058825584E-3</v>
      </c>
      <c r="AD2115">
        <f t="shared" si="990"/>
        <v>-3.2752845267627843E-3</v>
      </c>
      <c r="AE2115">
        <f t="shared" si="991"/>
        <v>-3.2903064121164701E-3</v>
      </c>
      <c r="AF2115">
        <f t="shared" si="992"/>
        <v>7.6130564559432345E-3</v>
      </c>
      <c r="AG2115">
        <f t="shared" si="993"/>
        <v>-7.0763139419890647E-3</v>
      </c>
      <c r="AH2115">
        <f t="shared" si="994"/>
        <v>-1.0562965596734659E-2</v>
      </c>
      <c r="AI2115">
        <f t="shared" si="995"/>
        <v>5.8109917685137159E-3</v>
      </c>
      <c r="AJ2115">
        <f t="shared" si="996"/>
        <v>-3.61704092494574E-3</v>
      </c>
      <c r="AK2115">
        <f t="shared" si="997"/>
        <v>2.4858782599843274E-3</v>
      </c>
      <c r="AL2115">
        <f t="shared" si="998"/>
        <v>-7.9888736535213781E-3</v>
      </c>
      <c r="AM2115">
        <f t="shared" si="999"/>
        <v>-4.9524346034059237E-3</v>
      </c>
      <c r="AN2115">
        <f t="shared" si="1000"/>
        <v>-1.086578490193171E-2</v>
      </c>
      <c r="AO2115">
        <f t="shared" si="1001"/>
        <v>-3.3597156729300941E-3</v>
      </c>
      <c r="AP2115">
        <f t="shared" si="1002"/>
        <v>-3.3243210749281226E-3</v>
      </c>
      <c r="AQ2115">
        <f t="shared" si="1003"/>
        <v>-2.162846909781471E-3</v>
      </c>
      <c r="AR2115">
        <f t="shared" si="1004"/>
        <v>-5.0633524929140795E-3</v>
      </c>
      <c r="AS2115">
        <f t="shared" si="1005"/>
        <v>-3.9280242187901392E-3</v>
      </c>
      <c r="AT2115">
        <f t="shared" si="1006"/>
        <v>-3.6404193735062149E-3</v>
      </c>
      <c r="AV2115">
        <v>-2.2338859444231973E-3</v>
      </c>
    </row>
    <row r="2116" spans="1:48">
      <c r="A2116" s="1">
        <v>42150</v>
      </c>
      <c r="B2116">
        <v>121.87056699999999</v>
      </c>
      <c r="C2116">
        <v>79.360000999999997</v>
      </c>
      <c r="D2116">
        <v>425.47000100000002</v>
      </c>
      <c r="E2116">
        <v>75.733429000000001</v>
      </c>
      <c r="F2116">
        <v>55.385792000000002</v>
      </c>
      <c r="G2116">
        <v>30.634422000000001</v>
      </c>
      <c r="H2116">
        <v>64.279999000000004</v>
      </c>
      <c r="I2116">
        <v>532.32000700000003</v>
      </c>
      <c r="J2116">
        <v>91.660110000000003</v>
      </c>
      <c r="K2116">
        <v>89.686638000000002</v>
      </c>
      <c r="L2116">
        <v>87.992858999999996</v>
      </c>
      <c r="M2116">
        <v>20.234165000000001</v>
      </c>
      <c r="N2116">
        <v>506.63000499999998</v>
      </c>
      <c r="O2116">
        <v>276.36654700000003</v>
      </c>
      <c r="P2116">
        <v>68.637894000000003</v>
      </c>
      <c r="Q2116">
        <f t="shared" si="977"/>
        <v>-2.2277558021619667E-2</v>
      </c>
      <c r="R2116">
        <f t="shared" si="978"/>
        <v>-8.5320466318620676E-3</v>
      </c>
      <c r="S2116">
        <f t="shared" si="979"/>
        <v>-5.0639048190799854E-3</v>
      </c>
      <c r="T2116">
        <f t="shared" si="980"/>
        <v>-1.3131906675424463E-2</v>
      </c>
      <c r="U2116">
        <f t="shared" si="981"/>
        <v>-2.6476038432539813E-2</v>
      </c>
      <c r="V2116">
        <f t="shared" si="982"/>
        <v>-7.2464151200777732E-3</v>
      </c>
      <c r="W2116">
        <f t="shared" si="983"/>
        <v>-1.7885197544465038E-2</v>
      </c>
      <c r="X2116">
        <f t="shared" si="984"/>
        <v>-1.4527969324969128E-2</v>
      </c>
      <c r="Y2116">
        <f t="shared" si="985"/>
        <v>-5.2434017062165271E-3</v>
      </c>
      <c r="Z2116">
        <f t="shared" si="986"/>
        <v>-8.6683559045326146E-3</v>
      </c>
      <c r="AA2116">
        <f t="shared" si="987"/>
        <v>-9.5652390854061853E-3</v>
      </c>
      <c r="AB2116">
        <f t="shared" si="988"/>
        <v>-6.2517899670903798E-3</v>
      </c>
      <c r="AC2116">
        <f t="shared" si="989"/>
        <v>-1.4208820891732492E-2</v>
      </c>
      <c r="AD2116">
        <f t="shared" si="990"/>
        <v>-4.1897162142581757E-4</v>
      </c>
      <c r="AE2116">
        <f t="shared" si="991"/>
        <v>-1.2735530267063895E-2</v>
      </c>
      <c r="AF2116">
        <f t="shared" si="992"/>
        <v>-2.3379105713369555E-2</v>
      </c>
      <c r="AG2116">
        <f t="shared" si="993"/>
        <v>-9.1326591990468636E-3</v>
      </c>
      <c r="AH2116">
        <f t="shared" si="994"/>
        <v>-6.3164664683557159E-3</v>
      </c>
      <c r="AI2116">
        <f t="shared" si="995"/>
        <v>-1.3369849139352514E-2</v>
      </c>
      <c r="AJ2116">
        <f t="shared" si="996"/>
        <v>-2.6132093857875911E-2</v>
      </c>
      <c r="AK2116">
        <f t="shared" si="997"/>
        <v>-7.2632432651688946E-3</v>
      </c>
      <c r="AL2116">
        <f t="shared" si="998"/>
        <v>-1.8717558301380114E-2</v>
      </c>
      <c r="AM2116">
        <f t="shared" si="999"/>
        <v>-1.5046661816206834E-2</v>
      </c>
      <c r="AN2116">
        <f t="shared" si="1000"/>
        <v>-5.6073928273548158E-3</v>
      </c>
      <c r="AO2116">
        <f t="shared" si="1001"/>
        <v>-9.7651120587598037E-3</v>
      </c>
      <c r="AP2116">
        <f t="shared" si="1002"/>
        <v>-1.1042037305892408E-2</v>
      </c>
      <c r="AQ2116">
        <f t="shared" si="1003"/>
        <v>-6.9778270262502188E-3</v>
      </c>
      <c r="AR2116">
        <f t="shared" si="1004"/>
        <v>-1.5155192796390731E-2</v>
      </c>
      <c r="AS2116">
        <f t="shared" si="1005"/>
        <v>-1.0717113134531724E-3</v>
      </c>
      <c r="AT2116">
        <f t="shared" si="1006"/>
        <v>-1.3085643228453641E-2</v>
      </c>
      <c r="AV2116">
        <v>-1.0281980467796303E-2</v>
      </c>
    </row>
    <row r="2117" spans="1:48">
      <c r="A2117" s="1">
        <v>42151</v>
      </c>
      <c r="B2117">
        <v>124.145889</v>
      </c>
      <c r="C2117">
        <v>80.160004000000001</v>
      </c>
      <c r="D2117">
        <v>431.42001299999998</v>
      </c>
      <c r="E2117">
        <v>75.657859999999999</v>
      </c>
      <c r="F2117">
        <v>55.178879000000002</v>
      </c>
      <c r="G2117">
        <v>30.728681999999999</v>
      </c>
      <c r="H2117">
        <v>65.224997999999999</v>
      </c>
      <c r="I2117">
        <v>539.78997800000002</v>
      </c>
      <c r="J2117">
        <v>91.941940000000002</v>
      </c>
      <c r="K2117">
        <v>90.36985</v>
      </c>
      <c r="L2117">
        <v>89.857140000000001</v>
      </c>
      <c r="M2117">
        <v>21.317619000000001</v>
      </c>
      <c r="N2117">
        <v>515.36999500000002</v>
      </c>
      <c r="O2117">
        <v>279.59927399999998</v>
      </c>
      <c r="P2117">
        <v>68.903640999999993</v>
      </c>
      <c r="Q2117">
        <f t="shared" ref="Q2117:Q2180" si="1007">LN(B2117/B2116)</f>
        <v>1.8497842913217415E-2</v>
      </c>
      <c r="R2117">
        <f t="shared" ref="R2117:R2180" si="1008">LN(C2117/C2116)</f>
        <v>1.0030211659329415E-2</v>
      </c>
      <c r="S2117">
        <f t="shared" ref="S2117:S2180" si="1009">LN(D2117/D2116)</f>
        <v>1.3887681109359574E-2</v>
      </c>
      <c r="T2117">
        <f t="shared" ref="T2117:T2180" si="1010">LN(E2117/E2116)</f>
        <v>-9.983270077892402E-4</v>
      </c>
      <c r="U2117">
        <f t="shared" ref="U2117:U2180" si="1011">LN(F2117/F2116)</f>
        <v>-3.742845516209728E-3</v>
      </c>
      <c r="V2117">
        <f t="shared" ref="V2117:V2180" si="1012">LN(G2117/G2116)</f>
        <v>3.0722068472628806E-3</v>
      </c>
      <c r="W2117">
        <f t="shared" ref="W2117:W2180" si="1013">LN(H2117/H2116)</f>
        <v>1.4594275047329068E-2</v>
      </c>
      <c r="X2117">
        <f t="shared" ref="X2117:X2180" si="1014">LN(I2117/I2116)</f>
        <v>1.3935308855794111E-2</v>
      </c>
      <c r="Y2117">
        <f t="shared" ref="Y2117:Y2180" si="1015">LN(J2117/J2116)</f>
        <v>3.0700117057873835E-3</v>
      </c>
      <c r="Z2117">
        <f t="shared" ref="Z2117:Z2180" si="1016">LN(K2117/K2116)</f>
        <v>7.5888993116915568E-3</v>
      </c>
      <c r="AA2117">
        <f t="shared" ref="AA2117:AA2180" si="1017">LN(L2117/L2116)</f>
        <v>2.0965412390345502E-2</v>
      </c>
      <c r="AB2117">
        <f t="shared" ref="AB2117:AB2180" si="1018">LN(M2117/M2116)</f>
        <v>5.2161401544844124E-2</v>
      </c>
      <c r="AC2117">
        <f t="shared" ref="AC2117:AC2180" si="1019">LN(N2117/N2116)</f>
        <v>1.7104115603121802E-2</v>
      </c>
      <c r="AD2117">
        <f t="shared" ref="AD2117:AD2180" si="1020">LN(O2117/O2116)</f>
        <v>1.1629360335428987E-2</v>
      </c>
      <c r="AE2117">
        <f t="shared" ref="AE2117:AE2180" si="1021">LN(P2117/P2116)</f>
        <v>3.8642484350196833E-3</v>
      </c>
      <c r="AF2117">
        <f t="shared" ref="AF2117:AF2180" si="1022">Q2117-Q$2981</f>
        <v>1.7396295221467527E-2</v>
      </c>
      <c r="AG2117">
        <f t="shared" ref="AG2117:AG2180" si="1023">R2117-R$2981</f>
        <v>9.4295990921446186E-3</v>
      </c>
      <c r="AH2117">
        <f t="shared" ref="AH2117:AH2180" si="1024">S2117-S$2981</f>
        <v>1.2635119460083844E-2</v>
      </c>
      <c r="AI2117">
        <f t="shared" ref="AI2117:AI2180" si="1025">T2117-T$2981</f>
        <v>-1.2362694717172897E-3</v>
      </c>
      <c r="AJ2117">
        <f t="shared" ref="AJ2117:AJ2180" si="1026">U2117-U$2981</f>
        <v>-3.3989009415458242E-3</v>
      </c>
      <c r="AK2117">
        <f t="shared" ref="AK2117:AK2180" si="1027">V2117-V$2981</f>
        <v>3.0553787021717588E-3</v>
      </c>
      <c r="AL2117">
        <f t="shared" ref="AL2117:AL2180" si="1028">W2117-W$2981</f>
        <v>1.376191429041399E-2</v>
      </c>
      <c r="AM2117">
        <f t="shared" ref="AM2117:AM2180" si="1029">X2117-X$2981</f>
        <v>1.3416616364556405E-2</v>
      </c>
      <c r="AN2117">
        <f t="shared" ref="AN2117:AN2180" si="1030">Y2117-Y$2981</f>
        <v>2.7060205846490943E-3</v>
      </c>
      <c r="AO2117">
        <f t="shared" ref="AO2117:AO2180" si="1031">Z2117-Z$2981</f>
        <v>6.4921431574643676E-3</v>
      </c>
      <c r="AP2117">
        <f t="shared" ref="AP2117:AP2180" si="1032">AA2117-AA$2981</f>
        <v>1.9488614169859281E-2</v>
      </c>
      <c r="AQ2117">
        <f t="shared" ref="AQ2117:AQ2180" si="1033">AB2117-AB$2981</f>
        <v>5.1435364485684282E-2</v>
      </c>
      <c r="AR2117">
        <f t="shared" ref="AR2117:AR2180" si="1034">AC2117-AC$2981</f>
        <v>1.6157743698463563E-2</v>
      </c>
      <c r="AS2117">
        <f t="shared" ref="AS2117:AS2180" si="1035">AD2117-AD$2981</f>
        <v>1.0976620643401632E-2</v>
      </c>
      <c r="AT2117">
        <f t="shared" ref="AT2117:AT2180" si="1036">AE2117-AE$2981</f>
        <v>3.5141354736299385E-3</v>
      </c>
      <c r="AV2117">
        <v>9.1626411220271011E-3</v>
      </c>
    </row>
    <row r="2118" spans="1:48">
      <c r="A2118" s="1">
        <v>42152</v>
      </c>
      <c r="B2118">
        <v>123.901421</v>
      </c>
      <c r="C2118">
        <v>80.019997000000004</v>
      </c>
      <c r="D2118">
        <v>426.57000699999998</v>
      </c>
      <c r="E2118">
        <v>75.638976999999997</v>
      </c>
      <c r="F2118">
        <v>54.529938000000001</v>
      </c>
      <c r="G2118">
        <v>30.908629999999999</v>
      </c>
      <c r="H2118">
        <v>65.324996999999996</v>
      </c>
      <c r="I2118">
        <v>539.78002900000001</v>
      </c>
      <c r="J2118">
        <v>91.960136000000006</v>
      </c>
      <c r="K2118">
        <v>90.594329999999999</v>
      </c>
      <c r="L2118">
        <v>89.507141000000004</v>
      </c>
      <c r="M2118">
        <v>21.610443</v>
      </c>
      <c r="N2118">
        <v>512.11999500000002</v>
      </c>
      <c r="O2118">
        <v>279.76327500000002</v>
      </c>
      <c r="P2118">
        <v>68.582892999999999</v>
      </c>
      <c r="Q2118">
        <f t="shared" si="1007"/>
        <v>-1.9711407404867367E-3</v>
      </c>
      <c r="R2118">
        <f t="shared" si="1008"/>
        <v>-1.7481212982921092E-3</v>
      </c>
      <c r="S2118">
        <f t="shared" si="1009"/>
        <v>-1.1305627213258781E-2</v>
      </c>
      <c r="T2118">
        <f t="shared" si="1010"/>
        <v>-2.4961526589023216E-4</v>
      </c>
      <c r="U2118">
        <f t="shared" si="1011"/>
        <v>-1.1830381302628614E-2</v>
      </c>
      <c r="V2118">
        <f t="shared" si="1012"/>
        <v>5.8389473976922382E-3</v>
      </c>
      <c r="W2118">
        <f t="shared" si="1013"/>
        <v>1.5319651227477021E-3</v>
      </c>
      <c r="X2118">
        <f t="shared" si="1014"/>
        <v>-1.843141238786334E-5</v>
      </c>
      <c r="Y2118">
        <f t="shared" si="1015"/>
        <v>1.9788792443402098E-4</v>
      </c>
      <c r="Z2118">
        <f t="shared" si="1016"/>
        <v>2.4809342394740384E-3</v>
      </c>
      <c r="AA2118">
        <f t="shared" si="1017"/>
        <v>-3.902666041187382E-3</v>
      </c>
      <c r="AB2118">
        <f t="shared" si="1018"/>
        <v>1.3642756190726402E-2</v>
      </c>
      <c r="AC2118">
        <f t="shared" si="1019"/>
        <v>-6.326116790054695E-3</v>
      </c>
      <c r="AD2118">
        <f t="shared" si="1020"/>
        <v>5.8638535952231614E-4</v>
      </c>
      <c r="AE2118">
        <f t="shared" si="1021"/>
        <v>-4.6658908705122454E-3</v>
      </c>
      <c r="AF2118">
        <f t="shared" si="1022"/>
        <v>-3.072688432236625E-3</v>
      </c>
      <c r="AG2118">
        <f t="shared" si="1023"/>
        <v>-2.3487338654769054E-3</v>
      </c>
      <c r="AH2118">
        <f t="shared" si="1024"/>
        <v>-1.255818886253451E-2</v>
      </c>
      <c r="AI2118">
        <f t="shared" si="1025"/>
        <v>-4.8755772981828161E-4</v>
      </c>
      <c r="AJ2118">
        <f t="shared" si="1026"/>
        <v>-1.148643672796471E-2</v>
      </c>
      <c r="AK2118">
        <f t="shared" si="1027"/>
        <v>5.8221192526011168E-3</v>
      </c>
      <c r="AL2118">
        <f t="shared" si="1028"/>
        <v>6.9960436583262466E-4</v>
      </c>
      <c r="AM2118">
        <f t="shared" si="1029"/>
        <v>-5.3712390362556926E-4</v>
      </c>
      <c r="AN2118">
        <f t="shared" si="1030"/>
        <v>-1.6610319670426818E-4</v>
      </c>
      <c r="AO2118">
        <f t="shared" si="1031"/>
        <v>1.3841780852468493E-3</v>
      </c>
      <c r="AP2118">
        <f t="shared" si="1032"/>
        <v>-5.3794642616736043E-3</v>
      </c>
      <c r="AQ2118">
        <f t="shared" si="1033"/>
        <v>1.2916719131566563E-2</v>
      </c>
      <c r="AR2118">
        <f t="shared" si="1034"/>
        <v>-7.2724886947129344E-3</v>
      </c>
      <c r="AS2118">
        <f t="shared" si="1035"/>
        <v>-6.6354332505038716E-5</v>
      </c>
      <c r="AT2118">
        <f t="shared" si="1036"/>
        <v>-5.0160038319019907E-3</v>
      </c>
      <c r="AV2118">
        <v>-1.2667607066397159E-3</v>
      </c>
    </row>
    <row r="2119" spans="1:48">
      <c r="A2119" s="1">
        <v>42153</v>
      </c>
      <c r="B2119">
        <v>122.491119</v>
      </c>
      <c r="C2119">
        <v>79.089995999999999</v>
      </c>
      <c r="D2119">
        <v>429.23001099999999</v>
      </c>
      <c r="E2119">
        <v>75.289542999999995</v>
      </c>
      <c r="F2119">
        <v>54.548748000000003</v>
      </c>
      <c r="G2119">
        <v>30.574438000000001</v>
      </c>
      <c r="H2119">
        <v>65.360000999999997</v>
      </c>
      <c r="I2119">
        <v>532.10998500000005</v>
      </c>
      <c r="J2119">
        <v>91.041884999999994</v>
      </c>
      <c r="K2119">
        <v>90.047759999999997</v>
      </c>
      <c r="L2119">
        <v>89.151427999999996</v>
      </c>
      <c r="M2119">
        <v>21.600679</v>
      </c>
      <c r="N2119">
        <v>512.55999799999995</v>
      </c>
      <c r="O2119">
        <v>278.093842</v>
      </c>
      <c r="P2119">
        <v>68.060569999999998</v>
      </c>
      <c r="Q2119">
        <f t="shared" si="1007"/>
        <v>-1.1447728098388926E-2</v>
      </c>
      <c r="R2119">
        <f t="shared" si="1008"/>
        <v>-1.1690171982430369E-2</v>
      </c>
      <c r="S2119">
        <f t="shared" si="1009"/>
        <v>6.2164349384440385E-3</v>
      </c>
      <c r="T2119">
        <f t="shared" si="1010"/>
        <v>-4.6304651282211146E-3</v>
      </c>
      <c r="U2119">
        <f t="shared" si="1011"/>
        <v>3.4488864646669621E-4</v>
      </c>
      <c r="V2119">
        <f t="shared" si="1012"/>
        <v>-1.0871132561899735E-2</v>
      </c>
      <c r="W2119">
        <f t="shared" si="1013"/>
        <v>5.3570036917485687E-4</v>
      </c>
      <c r="X2119">
        <f t="shared" si="1014"/>
        <v>-1.4311496167613439E-2</v>
      </c>
      <c r="Y2119">
        <f t="shared" si="1015"/>
        <v>-1.0035503449552929E-2</v>
      </c>
      <c r="Z2119">
        <f t="shared" si="1016"/>
        <v>-6.051432065923166E-3</v>
      </c>
      <c r="AA2119">
        <f t="shared" si="1017"/>
        <v>-3.9820476792936464E-3</v>
      </c>
      <c r="AB2119">
        <f t="shared" si="1018"/>
        <v>-4.5192069607345492E-4</v>
      </c>
      <c r="AC2119">
        <f t="shared" si="1019"/>
        <v>8.5881061414226981E-4</v>
      </c>
      <c r="AD2119">
        <f t="shared" si="1020"/>
        <v>-5.9851812685137104E-3</v>
      </c>
      <c r="AE2119">
        <f t="shared" si="1021"/>
        <v>-7.6450864543783055E-3</v>
      </c>
      <c r="AF2119">
        <f t="shared" si="1022"/>
        <v>-1.2549275790138814E-2</v>
      </c>
      <c r="AG2119">
        <f t="shared" si="1023"/>
        <v>-1.2290784549615165E-2</v>
      </c>
      <c r="AH2119">
        <f t="shared" si="1024"/>
        <v>4.9638732891683079E-3</v>
      </c>
      <c r="AI2119">
        <f t="shared" si="1025"/>
        <v>-4.8684075921491638E-3</v>
      </c>
      <c r="AJ2119">
        <f t="shared" si="1026"/>
        <v>6.8883322113059986E-4</v>
      </c>
      <c r="AK2119">
        <f t="shared" si="1027"/>
        <v>-1.0887960706990857E-2</v>
      </c>
      <c r="AL2119">
        <f t="shared" si="1028"/>
        <v>-2.966603877402206E-4</v>
      </c>
      <c r="AM2119">
        <f t="shared" si="1029"/>
        <v>-1.4830188658851145E-2</v>
      </c>
      <c r="AN2119">
        <f t="shared" si="1030"/>
        <v>-1.0399494570691219E-2</v>
      </c>
      <c r="AO2119">
        <f t="shared" si="1031"/>
        <v>-7.1481882201503552E-3</v>
      </c>
      <c r="AP2119">
        <f t="shared" si="1032"/>
        <v>-5.4588458997798682E-3</v>
      </c>
      <c r="AQ2119">
        <f t="shared" si="1033"/>
        <v>-1.1779577552332942E-3</v>
      </c>
      <c r="AR2119">
        <f t="shared" si="1034"/>
        <v>-8.756129051596946E-5</v>
      </c>
      <c r="AS2119">
        <f t="shared" si="1035"/>
        <v>-6.6379209605410654E-3</v>
      </c>
      <c r="AT2119">
        <f t="shared" si="1036"/>
        <v>-7.9951994157680499E-3</v>
      </c>
      <c r="AV2119">
        <v>-6.3184689448647254E-3</v>
      </c>
    </row>
    <row r="2120" spans="1:48">
      <c r="A2120" s="1">
        <v>42156</v>
      </c>
      <c r="B2120">
        <v>122.735558</v>
      </c>
      <c r="C2120">
        <v>79.870002999999997</v>
      </c>
      <c r="D2120">
        <v>430.92001299999998</v>
      </c>
      <c r="E2120">
        <v>75.053443999999999</v>
      </c>
      <c r="F2120">
        <v>53.617652999999997</v>
      </c>
      <c r="G2120">
        <v>30.505877999999999</v>
      </c>
      <c r="H2120">
        <v>66.095000999999996</v>
      </c>
      <c r="I2120">
        <v>533.98999000000003</v>
      </c>
      <c r="J2120">
        <v>90.950980999999999</v>
      </c>
      <c r="K2120">
        <v>90.340560999999994</v>
      </c>
      <c r="L2120">
        <v>89.002853000000002</v>
      </c>
      <c r="M2120">
        <v>21.844698000000001</v>
      </c>
      <c r="N2120">
        <v>513.80999799999995</v>
      </c>
      <c r="O2120">
        <v>278.151794</v>
      </c>
      <c r="P2120">
        <v>68.482101</v>
      </c>
      <c r="Q2120">
        <f t="shared" si="1007"/>
        <v>1.9935765875677791E-3</v>
      </c>
      <c r="R2120">
        <f t="shared" si="1008"/>
        <v>9.8139565343029356E-3</v>
      </c>
      <c r="S2120">
        <f t="shared" si="1009"/>
        <v>3.9295567691995771E-3</v>
      </c>
      <c r="T2120">
        <f t="shared" si="1010"/>
        <v>-3.1408075467672094E-3</v>
      </c>
      <c r="U2120">
        <f t="shared" si="1011"/>
        <v>-1.7216399726118499E-2</v>
      </c>
      <c r="V2120">
        <f t="shared" si="1012"/>
        <v>-2.2449140175743384E-3</v>
      </c>
      <c r="W2120">
        <f t="shared" si="1013"/>
        <v>1.1182650309475515E-2</v>
      </c>
      <c r="X2120">
        <f t="shared" si="1014"/>
        <v>3.5268867702027873E-3</v>
      </c>
      <c r="Y2120">
        <f t="shared" si="1015"/>
        <v>-9.9898429601017651E-4</v>
      </c>
      <c r="Z2120">
        <f t="shared" si="1016"/>
        <v>3.2463438378173741E-3</v>
      </c>
      <c r="AA2120">
        <f t="shared" si="1017"/>
        <v>-1.6679367300164842E-3</v>
      </c>
      <c r="AB2120">
        <f t="shared" si="1018"/>
        <v>1.123348825276986E-2</v>
      </c>
      <c r="AC2120">
        <f t="shared" si="1019"/>
        <v>2.4357699911139101E-3</v>
      </c>
      <c r="AD2120">
        <f t="shared" si="1020"/>
        <v>2.0836837705876752E-4</v>
      </c>
      <c r="AE2120">
        <f t="shared" si="1021"/>
        <v>6.1743678525467156E-3</v>
      </c>
      <c r="AF2120">
        <f t="shared" si="1022"/>
        <v>8.9202889581789079E-4</v>
      </c>
      <c r="AG2120">
        <f t="shared" si="1023"/>
        <v>9.2133439671181396E-3</v>
      </c>
      <c r="AH2120">
        <f t="shared" si="1024"/>
        <v>2.6769951199238466E-3</v>
      </c>
      <c r="AI2120">
        <f t="shared" si="1025"/>
        <v>-3.3787500106952587E-3</v>
      </c>
      <c r="AJ2120">
        <f t="shared" si="1026"/>
        <v>-1.6872455151454597E-2</v>
      </c>
      <c r="AK2120">
        <f t="shared" si="1027"/>
        <v>-2.2617421626654603E-3</v>
      </c>
      <c r="AL2120">
        <f t="shared" si="1028"/>
        <v>1.0350289552560437E-2</v>
      </c>
      <c r="AM2120">
        <f t="shared" si="1029"/>
        <v>3.0081942789650816E-3</v>
      </c>
      <c r="AN2120">
        <f t="shared" si="1030"/>
        <v>-1.3629754171484657E-3</v>
      </c>
      <c r="AO2120">
        <f t="shared" si="1031"/>
        <v>2.149587683590185E-3</v>
      </c>
      <c r="AP2120">
        <f t="shared" si="1032"/>
        <v>-3.1447349505027062E-3</v>
      </c>
      <c r="AQ2120">
        <f t="shared" si="1033"/>
        <v>1.0507451193610021E-2</v>
      </c>
      <c r="AR2120">
        <f t="shared" si="1034"/>
        <v>1.4893980864556708E-3</v>
      </c>
      <c r="AS2120">
        <f t="shared" si="1035"/>
        <v>-4.4437131496858734E-4</v>
      </c>
      <c r="AT2120">
        <f t="shared" si="1036"/>
        <v>5.8242548911569703E-3</v>
      </c>
      <c r="AV2120">
        <v>2.0594608593389697E-3</v>
      </c>
    </row>
    <row r="2121" spans="1:48">
      <c r="A2121" s="1">
        <v>42157</v>
      </c>
      <c r="B2121">
        <v>122.190262</v>
      </c>
      <c r="C2121">
        <v>79.819999999999993</v>
      </c>
      <c r="D2121">
        <v>430.98998999999998</v>
      </c>
      <c r="E2121">
        <v>75.544539999999998</v>
      </c>
      <c r="F2121">
        <v>55.724361000000002</v>
      </c>
      <c r="G2121">
        <v>30.000306999999999</v>
      </c>
      <c r="H2121">
        <v>65.625</v>
      </c>
      <c r="I2121">
        <v>539.17999299999997</v>
      </c>
      <c r="J2121">
        <v>90.896445999999997</v>
      </c>
      <c r="K2121">
        <v>90.935944000000006</v>
      </c>
      <c r="L2121">
        <v>89.129997000000003</v>
      </c>
      <c r="M2121">
        <v>21.415230000000001</v>
      </c>
      <c r="N2121">
        <v>508.89999399999999</v>
      </c>
      <c r="O2121">
        <v>276.49194299999999</v>
      </c>
      <c r="P2121">
        <v>68.298820000000006</v>
      </c>
      <c r="Q2121">
        <f t="shared" si="1007"/>
        <v>-4.4527514572764463E-3</v>
      </c>
      <c r="R2121">
        <f t="shared" si="1008"/>
        <v>-6.2625086974573091E-4</v>
      </c>
      <c r="S2121">
        <f t="shared" si="1009"/>
        <v>1.6237658203328948E-4</v>
      </c>
      <c r="T2121">
        <f t="shared" si="1010"/>
        <v>6.5219696536440858E-3</v>
      </c>
      <c r="U2121">
        <f t="shared" si="1011"/>
        <v>3.8539051311755119E-2</v>
      </c>
      <c r="V2121">
        <f t="shared" si="1012"/>
        <v>-1.6711771413346531E-2</v>
      </c>
      <c r="W2121">
        <f t="shared" si="1013"/>
        <v>-7.1363952493125223E-3</v>
      </c>
      <c r="X2121">
        <f t="shared" si="1014"/>
        <v>9.6723604732173035E-3</v>
      </c>
      <c r="Y2121">
        <f t="shared" si="1015"/>
        <v>-5.9978854289639263E-4</v>
      </c>
      <c r="Z2121">
        <f t="shared" si="1016"/>
        <v>6.5688064855148791E-3</v>
      </c>
      <c r="AA2121">
        <f t="shared" si="1017"/>
        <v>1.4275190857978869E-3</v>
      </c>
      <c r="AB2121">
        <f t="shared" si="1018"/>
        <v>-1.9855886488920504E-2</v>
      </c>
      <c r="AC2121">
        <f t="shared" si="1019"/>
        <v>-9.602021615246337E-3</v>
      </c>
      <c r="AD2121">
        <f t="shared" si="1020"/>
        <v>-5.9853049605005258E-3</v>
      </c>
      <c r="AE2121">
        <f t="shared" si="1021"/>
        <v>-2.6799221463553579E-3</v>
      </c>
      <c r="AF2121">
        <f t="shared" si="1022"/>
        <v>-5.5542991490263351E-3</v>
      </c>
      <c r="AG2121">
        <f t="shared" si="1023"/>
        <v>-1.2268634369305273E-3</v>
      </c>
      <c r="AH2121">
        <f t="shared" si="1024"/>
        <v>-1.0901850672424408E-3</v>
      </c>
      <c r="AI2121">
        <f t="shared" si="1025"/>
        <v>6.2840271897160365E-3</v>
      </c>
      <c r="AJ2121">
        <f t="shared" si="1026"/>
        <v>3.8882995886419025E-2</v>
      </c>
      <c r="AK2121">
        <f t="shared" si="1027"/>
        <v>-1.6728599558437654E-2</v>
      </c>
      <c r="AL2121">
        <f t="shared" si="1028"/>
        <v>-7.9687560062276005E-3</v>
      </c>
      <c r="AM2121">
        <f t="shared" si="1029"/>
        <v>9.1536679819795973E-3</v>
      </c>
      <c r="AN2121">
        <f t="shared" si="1030"/>
        <v>-9.6377966403468174E-4</v>
      </c>
      <c r="AO2121">
        <f t="shared" si="1031"/>
        <v>5.47205033128769E-3</v>
      </c>
      <c r="AP2121">
        <f t="shared" si="1032"/>
        <v>-4.9279134688335084E-5</v>
      </c>
      <c r="AQ2121">
        <f t="shared" si="1033"/>
        <v>-2.0581923548080343E-2</v>
      </c>
      <c r="AR2121">
        <f t="shared" si="1034"/>
        <v>-1.0548393519904576E-2</v>
      </c>
      <c r="AS2121">
        <f t="shared" si="1035"/>
        <v>-6.6380446525278807E-3</v>
      </c>
      <c r="AT2121">
        <f t="shared" si="1036"/>
        <v>-3.0300351077451027E-3</v>
      </c>
      <c r="AV2121">
        <v>-1.0085958054164574E-3</v>
      </c>
    </row>
    <row r="2122" spans="1:48">
      <c r="A2122" s="1">
        <v>42158</v>
      </c>
      <c r="B2122">
        <v>122.340675</v>
      </c>
      <c r="C2122">
        <v>80.129997000000003</v>
      </c>
      <c r="D2122">
        <v>436.58999599999999</v>
      </c>
      <c r="E2122">
        <v>76.120636000000005</v>
      </c>
      <c r="F2122">
        <v>55.677070999999998</v>
      </c>
      <c r="G2122">
        <v>29.546143000000001</v>
      </c>
      <c r="H2122">
        <v>66.084998999999996</v>
      </c>
      <c r="I2122">
        <v>540.30999799999995</v>
      </c>
      <c r="J2122">
        <v>90.996444999999994</v>
      </c>
      <c r="K2122">
        <v>91.258026000000001</v>
      </c>
      <c r="L2122">
        <v>88.808571000000001</v>
      </c>
      <c r="M2122">
        <v>21.180971</v>
      </c>
      <c r="N2122">
        <v>514.21997099999999</v>
      </c>
      <c r="O2122">
        <v>277.20608499999997</v>
      </c>
      <c r="P2122">
        <v>68.628731000000002</v>
      </c>
      <c r="Q2122">
        <f t="shared" si="1007"/>
        <v>1.2302166819079348E-3</v>
      </c>
      <c r="R2122">
        <f t="shared" si="1008"/>
        <v>3.8761787302294859E-3</v>
      </c>
      <c r="S2122">
        <f t="shared" si="1009"/>
        <v>1.2909665655393204E-2</v>
      </c>
      <c r="T2122">
        <f t="shared" si="1010"/>
        <v>7.5969815343400913E-3</v>
      </c>
      <c r="U2122">
        <f t="shared" si="1011"/>
        <v>-8.4900170476394268E-4</v>
      </c>
      <c r="V2122">
        <f t="shared" si="1012"/>
        <v>-1.5254404144776657E-2</v>
      </c>
      <c r="W2122">
        <f t="shared" si="1013"/>
        <v>6.9850561659551644E-3</v>
      </c>
      <c r="X2122">
        <f t="shared" si="1014"/>
        <v>2.0935912739668034E-3</v>
      </c>
      <c r="Y2122">
        <f t="shared" si="1015"/>
        <v>1.0995373103915387E-3</v>
      </c>
      <c r="Z2122">
        <f t="shared" si="1016"/>
        <v>3.5355981925658917E-3</v>
      </c>
      <c r="AA2122">
        <f t="shared" si="1017"/>
        <v>-3.6127788733115321E-3</v>
      </c>
      <c r="AB2122">
        <f t="shared" si="1018"/>
        <v>-1.0999166885752811E-2</v>
      </c>
      <c r="AC2122">
        <f t="shared" si="1019"/>
        <v>1.0399611246086564E-2</v>
      </c>
      <c r="AD2122">
        <f t="shared" si="1020"/>
        <v>2.5795374369383343E-3</v>
      </c>
      <c r="AE2122">
        <f t="shared" si="1021"/>
        <v>4.8187765863750825E-3</v>
      </c>
      <c r="AF2122">
        <f t="shared" si="1022"/>
        <v>1.2866899015804645E-4</v>
      </c>
      <c r="AG2122">
        <f t="shared" si="1023"/>
        <v>3.2755661630446894E-3</v>
      </c>
      <c r="AH2122">
        <f t="shared" si="1024"/>
        <v>1.1657104006117474E-2</v>
      </c>
      <c r="AI2122">
        <f t="shared" si="1025"/>
        <v>7.359039070412042E-3</v>
      </c>
      <c r="AJ2122">
        <f t="shared" si="1026"/>
        <v>-5.0505713010003898E-4</v>
      </c>
      <c r="AK2122">
        <f t="shared" si="1027"/>
        <v>-1.5271232289867778E-2</v>
      </c>
      <c r="AL2122">
        <f t="shared" si="1028"/>
        <v>6.1526954090400871E-3</v>
      </c>
      <c r="AM2122">
        <f t="shared" si="1029"/>
        <v>1.5748987827290974E-3</v>
      </c>
      <c r="AN2122">
        <f t="shared" si="1030"/>
        <v>7.3554618925324947E-4</v>
      </c>
      <c r="AO2122">
        <f t="shared" si="1031"/>
        <v>2.4388420383387025E-3</v>
      </c>
      <c r="AP2122">
        <f t="shared" si="1032"/>
        <v>-5.0895770937977539E-3</v>
      </c>
      <c r="AQ2122">
        <f t="shared" si="1033"/>
        <v>-1.172520394491265E-2</v>
      </c>
      <c r="AR2122">
        <f t="shared" si="1034"/>
        <v>9.4532393414283253E-3</v>
      </c>
      <c r="AS2122">
        <f t="shared" si="1035"/>
        <v>1.9267977449109793E-3</v>
      </c>
      <c r="AT2122">
        <f t="shared" si="1036"/>
        <v>4.4686636249853372E-3</v>
      </c>
      <c r="AV2122">
        <v>2.1188707775648308E-3</v>
      </c>
    </row>
    <row r="2123" spans="1:48">
      <c r="A2123" s="1">
        <v>42159</v>
      </c>
      <c r="B2123">
        <v>121.62612900000001</v>
      </c>
      <c r="C2123">
        <v>78.75</v>
      </c>
      <c r="D2123">
        <v>430.77999899999998</v>
      </c>
      <c r="E2123">
        <v>74.949562</v>
      </c>
      <c r="F2123">
        <v>55.024380000000001</v>
      </c>
      <c r="G2123">
        <v>29.606133</v>
      </c>
      <c r="H2123">
        <v>65.800003000000004</v>
      </c>
      <c r="I2123">
        <v>536.70001200000002</v>
      </c>
      <c r="J2123">
        <v>90.214554000000007</v>
      </c>
      <c r="K2123">
        <v>90.350318999999999</v>
      </c>
      <c r="L2123">
        <v>89.348572000000004</v>
      </c>
      <c r="M2123">
        <v>21.561637999999999</v>
      </c>
      <c r="N2123">
        <v>518.61999500000002</v>
      </c>
      <c r="O2123">
        <v>272.33282500000001</v>
      </c>
      <c r="P2123">
        <v>67.950576999999996</v>
      </c>
      <c r="Q2123">
        <f t="shared" si="1007"/>
        <v>-5.8577481155694987E-3</v>
      </c>
      <c r="R2123">
        <f t="shared" si="1008"/>
        <v>-1.7372000645074766E-2</v>
      </c>
      <c r="S2123">
        <f t="shared" si="1009"/>
        <v>-1.3397013803592046E-2</v>
      </c>
      <c r="T2123">
        <f t="shared" si="1010"/>
        <v>-1.5504016986030067E-2</v>
      </c>
      <c r="U2123">
        <f t="shared" si="1011"/>
        <v>-1.1792050732438124E-2</v>
      </c>
      <c r="V2123">
        <f t="shared" si="1012"/>
        <v>2.0283250154932986E-3</v>
      </c>
      <c r="W2123">
        <f t="shared" si="1013"/>
        <v>-4.3218931537672032E-3</v>
      </c>
      <c r="X2123">
        <f t="shared" si="1014"/>
        <v>-6.7037436716883966E-3</v>
      </c>
      <c r="Y2123">
        <f t="shared" si="1015"/>
        <v>-8.6296732171459271E-3</v>
      </c>
      <c r="Z2123">
        <f t="shared" si="1016"/>
        <v>-9.9963970131728298E-3</v>
      </c>
      <c r="AA2123">
        <f t="shared" si="1017"/>
        <v>6.0620937742159719E-3</v>
      </c>
      <c r="AB2123">
        <f t="shared" si="1018"/>
        <v>1.781253292156431E-2</v>
      </c>
      <c r="AC2123">
        <f t="shared" si="1019"/>
        <v>8.5202950375303337E-3</v>
      </c>
      <c r="AD2123">
        <f t="shared" si="1020"/>
        <v>-1.7736279129181756E-2</v>
      </c>
      <c r="AE2123">
        <f t="shared" si="1021"/>
        <v>-9.9306341945286508E-3</v>
      </c>
      <c r="AF2123">
        <f t="shared" si="1022"/>
        <v>-6.9592958073193874E-3</v>
      </c>
      <c r="AG2123">
        <f t="shared" si="1023"/>
        <v>-1.7972613212259562E-2</v>
      </c>
      <c r="AH2123">
        <f t="shared" si="1024"/>
        <v>-1.4649575452867776E-2</v>
      </c>
      <c r="AI2123">
        <f t="shared" si="1025"/>
        <v>-1.5741959449958116E-2</v>
      </c>
      <c r="AJ2123">
        <f t="shared" si="1026"/>
        <v>-1.144810615777422E-2</v>
      </c>
      <c r="AK2123">
        <f t="shared" si="1027"/>
        <v>2.0114968704021768E-3</v>
      </c>
      <c r="AL2123">
        <f t="shared" si="1028"/>
        <v>-5.1542539106822806E-3</v>
      </c>
      <c r="AM2123">
        <f t="shared" si="1029"/>
        <v>-7.2224361629261028E-3</v>
      </c>
      <c r="AN2123">
        <f t="shared" si="1030"/>
        <v>-8.9936643382842168E-3</v>
      </c>
      <c r="AO2123">
        <f t="shared" si="1031"/>
        <v>-1.1093153167400019E-2</v>
      </c>
      <c r="AP2123">
        <f t="shared" si="1032"/>
        <v>4.5852955537297501E-3</v>
      </c>
      <c r="AQ2123">
        <f t="shared" si="1033"/>
        <v>1.7086495862404471E-2</v>
      </c>
      <c r="AR2123">
        <f t="shared" si="1034"/>
        <v>7.5739231328720942E-3</v>
      </c>
      <c r="AS2123">
        <f t="shared" si="1035"/>
        <v>-1.8389018821209111E-2</v>
      </c>
      <c r="AT2123">
        <f t="shared" si="1036"/>
        <v>-1.0280747155918396E-2</v>
      </c>
      <c r="AV2123">
        <v>-8.623167356627116E-3</v>
      </c>
    </row>
    <row r="2124" spans="1:48">
      <c r="A2124" s="1">
        <v>42160</v>
      </c>
      <c r="B2124">
        <v>120.95856499999999</v>
      </c>
      <c r="C2124">
        <v>78.860000999999997</v>
      </c>
      <c r="D2124">
        <v>426.95001200000002</v>
      </c>
      <c r="E2124">
        <v>74.977874999999997</v>
      </c>
      <c r="F2124">
        <v>55.856791999999999</v>
      </c>
      <c r="G2124">
        <v>29.477595999999998</v>
      </c>
      <c r="H2124">
        <v>66.449996999999996</v>
      </c>
      <c r="I2124">
        <v>533.330017</v>
      </c>
      <c r="J2124">
        <v>89.632712999999995</v>
      </c>
      <c r="K2124">
        <v>90.399139000000005</v>
      </c>
      <c r="L2124">
        <v>90.459998999999996</v>
      </c>
      <c r="M2124">
        <v>21.727571000000001</v>
      </c>
      <c r="N2124">
        <v>539.40002400000003</v>
      </c>
      <c r="O2124">
        <v>270.56689499999999</v>
      </c>
      <c r="P2124">
        <v>66.951721000000006</v>
      </c>
      <c r="Q2124">
        <f t="shared" si="1007"/>
        <v>-5.5037741591979173E-3</v>
      </c>
      <c r="R2124">
        <f t="shared" si="1008"/>
        <v>1.3958634244385256E-3</v>
      </c>
      <c r="S2124">
        <f t="shared" si="1009"/>
        <v>-8.9305781678880453E-3</v>
      </c>
      <c r="T2124">
        <f t="shared" si="1010"/>
        <v>3.7768937965055709E-4</v>
      </c>
      <c r="U2124">
        <f t="shared" si="1011"/>
        <v>1.5014769836989933E-2</v>
      </c>
      <c r="V2124">
        <f t="shared" si="1012"/>
        <v>-4.3510186292288868E-3</v>
      </c>
      <c r="W2124">
        <f t="shared" si="1013"/>
        <v>9.8298560885505936E-3</v>
      </c>
      <c r="X2124">
        <f t="shared" si="1014"/>
        <v>-6.2989001262124074E-3</v>
      </c>
      <c r="Y2124">
        <f t="shared" si="1015"/>
        <v>-6.4704128081812659E-3</v>
      </c>
      <c r="Z2124">
        <f t="shared" si="1016"/>
        <v>5.4019527059604138E-4</v>
      </c>
      <c r="AA2124">
        <f t="shared" si="1017"/>
        <v>1.2362493610258167E-2</v>
      </c>
      <c r="AB2124">
        <f t="shared" si="1018"/>
        <v>7.6662898914940649E-3</v>
      </c>
      <c r="AC2124">
        <f t="shared" si="1019"/>
        <v>3.9286027111242378E-2</v>
      </c>
      <c r="AD2124">
        <f t="shared" si="1020"/>
        <v>-6.5055705985718826E-3</v>
      </c>
      <c r="AE2124">
        <f t="shared" si="1021"/>
        <v>-1.4808854541640675E-2</v>
      </c>
      <c r="AF2124">
        <f t="shared" si="1022"/>
        <v>-6.6053218509478061E-3</v>
      </c>
      <c r="AG2124">
        <f t="shared" si="1023"/>
        <v>7.9525085725372932E-4</v>
      </c>
      <c r="AH2124">
        <f t="shared" si="1024"/>
        <v>-1.0183139817163775E-2</v>
      </c>
      <c r="AI2124">
        <f t="shared" si="1025"/>
        <v>1.3974691572250764E-4</v>
      </c>
      <c r="AJ2124">
        <f t="shared" si="1026"/>
        <v>1.5358714411653837E-2</v>
      </c>
      <c r="AK2124">
        <f t="shared" si="1027"/>
        <v>-4.3678467743200082E-3</v>
      </c>
      <c r="AL2124">
        <f t="shared" si="1028"/>
        <v>8.9974953316355154E-3</v>
      </c>
      <c r="AM2124">
        <f t="shared" si="1029"/>
        <v>-6.8175926174501135E-3</v>
      </c>
      <c r="AN2124">
        <f t="shared" si="1030"/>
        <v>-6.8344039293195546E-3</v>
      </c>
      <c r="AO2124">
        <f t="shared" si="1031"/>
        <v>-5.5656088363114774E-4</v>
      </c>
      <c r="AP2124">
        <f t="shared" si="1032"/>
        <v>1.0885695389771945E-2</v>
      </c>
      <c r="AQ2124">
        <f t="shared" si="1033"/>
        <v>6.9402528323342259E-3</v>
      </c>
      <c r="AR2124">
        <f t="shared" si="1034"/>
        <v>3.8339655206584139E-2</v>
      </c>
      <c r="AS2124">
        <f t="shared" si="1035"/>
        <v>-7.1583102905992376E-3</v>
      </c>
      <c r="AT2124">
        <f t="shared" si="1036"/>
        <v>-1.515896750303042E-2</v>
      </c>
      <c r="AV2124">
        <v>-1.4361830452781976E-3</v>
      </c>
    </row>
    <row r="2125" spans="1:48">
      <c r="A2125" s="1">
        <v>42163</v>
      </c>
      <c r="B2125">
        <v>120.159378</v>
      </c>
      <c r="C2125">
        <v>78.160004000000001</v>
      </c>
      <c r="D2125">
        <v>423.5</v>
      </c>
      <c r="E2125">
        <v>74.430115000000001</v>
      </c>
      <c r="F2125">
        <v>55.033839999999998</v>
      </c>
      <c r="G2125">
        <v>29.391901000000001</v>
      </c>
      <c r="H2125">
        <v>66.455001999999993</v>
      </c>
      <c r="I2125">
        <v>526.830017</v>
      </c>
      <c r="J2125">
        <v>89.059967</v>
      </c>
      <c r="K2125">
        <v>89.696387999999999</v>
      </c>
      <c r="L2125">
        <v>89.604286000000002</v>
      </c>
      <c r="M2125">
        <v>21.229773999999999</v>
      </c>
      <c r="N2125">
        <v>526.09002699999996</v>
      </c>
      <c r="O2125">
        <v>268.55969199999998</v>
      </c>
      <c r="P2125">
        <v>66.539337000000003</v>
      </c>
      <c r="Q2125">
        <f t="shared" si="1007"/>
        <v>-6.6290373639237314E-3</v>
      </c>
      <c r="R2125">
        <f t="shared" si="1008"/>
        <v>-8.9160822185823281E-3</v>
      </c>
      <c r="S2125">
        <f t="shared" si="1009"/>
        <v>-8.1134243678413903E-3</v>
      </c>
      <c r="T2125">
        <f t="shared" si="1010"/>
        <v>-7.3324385687151437E-3</v>
      </c>
      <c r="U2125">
        <f t="shared" si="1011"/>
        <v>-1.4842860823318879E-2</v>
      </c>
      <c r="V2125">
        <f t="shared" si="1012"/>
        <v>-2.9113569809920644E-3</v>
      </c>
      <c r="W2125">
        <f t="shared" si="1013"/>
        <v>7.5316956322525112E-5</v>
      </c>
      <c r="X2125">
        <f t="shared" si="1014"/>
        <v>-1.2262453291084134E-2</v>
      </c>
      <c r="Y2125">
        <f t="shared" si="1015"/>
        <v>-6.4104244375924472E-3</v>
      </c>
      <c r="Z2125">
        <f t="shared" si="1016"/>
        <v>-7.8042423210288358E-3</v>
      </c>
      <c r="AA2125">
        <f t="shared" si="1017"/>
        <v>-9.5045993368224214E-3</v>
      </c>
      <c r="AB2125">
        <f t="shared" si="1018"/>
        <v>-2.3177376727117446E-2</v>
      </c>
      <c r="AC2125">
        <f t="shared" si="1019"/>
        <v>-2.4985103114579091E-2</v>
      </c>
      <c r="AD2125">
        <f t="shared" si="1020"/>
        <v>-7.4461631927031655E-3</v>
      </c>
      <c r="AE2125">
        <f t="shared" si="1021"/>
        <v>-6.1784709481339361E-3</v>
      </c>
      <c r="AF2125">
        <f t="shared" si="1022"/>
        <v>-7.7305850556736201E-3</v>
      </c>
      <c r="AG2125">
        <f t="shared" si="1023"/>
        <v>-9.5166947857671241E-3</v>
      </c>
      <c r="AH2125">
        <f t="shared" si="1024"/>
        <v>-9.36598601711712E-3</v>
      </c>
      <c r="AI2125">
        <f t="shared" si="1025"/>
        <v>-7.570381032643193E-3</v>
      </c>
      <c r="AJ2125">
        <f t="shared" si="1026"/>
        <v>-1.4498916248654976E-2</v>
      </c>
      <c r="AK2125">
        <f t="shared" si="1027"/>
        <v>-2.9281851260831862E-3</v>
      </c>
      <c r="AL2125">
        <f t="shared" si="1028"/>
        <v>-7.5704380059255232E-4</v>
      </c>
      <c r="AM2125">
        <f t="shared" si="1029"/>
        <v>-1.278114578232184E-2</v>
      </c>
      <c r="AN2125">
        <f t="shared" si="1030"/>
        <v>-6.7744155587307359E-3</v>
      </c>
      <c r="AO2125">
        <f t="shared" si="1031"/>
        <v>-8.9009984752560257E-3</v>
      </c>
      <c r="AP2125">
        <f t="shared" si="1032"/>
        <v>-1.0981397557308644E-2</v>
      </c>
      <c r="AQ2125">
        <f t="shared" si="1033"/>
        <v>-2.3903413786277285E-2</v>
      </c>
      <c r="AR2125">
        <f t="shared" si="1034"/>
        <v>-2.5931475019237329E-2</v>
      </c>
      <c r="AS2125">
        <f t="shared" si="1035"/>
        <v>-8.0989028847305196E-3</v>
      </c>
      <c r="AT2125">
        <f t="shared" si="1036"/>
        <v>-6.5285839095236813E-3</v>
      </c>
      <c r="AV2125">
        <v>-6.4745098717947352E-3</v>
      </c>
    </row>
    <row r="2126" spans="1:48">
      <c r="A2126" s="1">
        <v>42164</v>
      </c>
      <c r="B2126">
        <v>119.80210099999999</v>
      </c>
      <c r="C2126">
        <v>77.900002000000001</v>
      </c>
      <c r="D2126">
        <v>425.48001099999999</v>
      </c>
      <c r="E2126">
        <v>74.770103000000006</v>
      </c>
      <c r="F2126">
        <v>55.667610000000003</v>
      </c>
      <c r="G2126">
        <v>29.066279999999999</v>
      </c>
      <c r="H2126">
        <v>66.650002000000001</v>
      </c>
      <c r="I2126">
        <v>526.69000200000005</v>
      </c>
      <c r="J2126">
        <v>89.287246999999994</v>
      </c>
      <c r="K2126">
        <v>89.881827999999999</v>
      </c>
      <c r="L2126">
        <v>92.449996999999996</v>
      </c>
      <c r="M2126">
        <v>21.337140999999999</v>
      </c>
      <c r="N2126">
        <v>526.09002699999996</v>
      </c>
      <c r="O2126">
        <v>268.434326</v>
      </c>
      <c r="P2126">
        <v>66.411063999999996</v>
      </c>
      <c r="Q2126">
        <f t="shared" si="1007"/>
        <v>-2.9777884808301161E-3</v>
      </c>
      <c r="R2126">
        <f t="shared" si="1008"/>
        <v>-3.3320803609554637E-3</v>
      </c>
      <c r="S2126">
        <f t="shared" si="1009"/>
        <v>4.6644551445087891E-3</v>
      </c>
      <c r="T2126">
        <f t="shared" si="1010"/>
        <v>4.5574811221835154E-3</v>
      </c>
      <c r="U2126">
        <f t="shared" si="1011"/>
        <v>1.1450200955763564E-2</v>
      </c>
      <c r="V2126">
        <f t="shared" si="1012"/>
        <v>-1.1140420797575969E-2</v>
      </c>
      <c r="W2126">
        <f t="shared" si="1013"/>
        <v>2.9300196633703095E-3</v>
      </c>
      <c r="X2126">
        <f t="shared" si="1014"/>
        <v>-2.6580415805902737E-4</v>
      </c>
      <c r="Y2126">
        <f t="shared" si="1015"/>
        <v>2.5487375769763345E-3</v>
      </c>
      <c r="Z2126">
        <f t="shared" si="1016"/>
        <v>2.0652846435967385E-3</v>
      </c>
      <c r="AA2126">
        <f t="shared" si="1017"/>
        <v>3.1264771724895453E-2</v>
      </c>
      <c r="AB2126">
        <f t="shared" si="1018"/>
        <v>5.0446327948540952E-3</v>
      </c>
      <c r="AC2126">
        <f t="shared" si="1019"/>
        <v>0</v>
      </c>
      <c r="AD2126">
        <f t="shared" si="1020"/>
        <v>-4.6691768651168465E-4</v>
      </c>
      <c r="AE2126">
        <f t="shared" si="1021"/>
        <v>-1.9296375014628247E-3</v>
      </c>
      <c r="AF2126">
        <f t="shared" si="1022"/>
        <v>-4.0793361725800044E-3</v>
      </c>
      <c r="AG2126">
        <f t="shared" si="1023"/>
        <v>-3.9326929281402597E-3</v>
      </c>
      <c r="AH2126">
        <f t="shared" si="1024"/>
        <v>3.4118934952330586E-3</v>
      </c>
      <c r="AI2126">
        <f t="shared" si="1025"/>
        <v>4.3195386582554661E-3</v>
      </c>
      <c r="AJ2126">
        <f t="shared" si="1026"/>
        <v>1.1794145530427468E-2</v>
      </c>
      <c r="AK2126">
        <f t="shared" si="1027"/>
        <v>-1.115724894266709E-2</v>
      </c>
      <c r="AL2126">
        <f t="shared" si="1028"/>
        <v>2.0976589064552321E-3</v>
      </c>
      <c r="AM2126">
        <f t="shared" si="1029"/>
        <v>-7.8449664929673333E-4</v>
      </c>
      <c r="AN2126">
        <f t="shared" si="1030"/>
        <v>2.1847464558380453E-3</v>
      </c>
      <c r="AO2126">
        <f t="shared" si="1031"/>
        <v>9.6852848936954941E-4</v>
      </c>
      <c r="AP2126">
        <f t="shared" si="1032"/>
        <v>2.9787973504409232E-2</v>
      </c>
      <c r="AQ2126">
        <f t="shared" si="1033"/>
        <v>4.3185957356942561E-3</v>
      </c>
      <c r="AR2126">
        <f t="shared" si="1034"/>
        <v>-9.4637190465823927E-4</v>
      </c>
      <c r="AS2126">
        <f t="shared" si="1035"/>
        <v>-1.1196573785390396E-3</v>
      </c>
      <c r="AT2126">
        <f t="shared" si="1036"/>
        <v>-2.2797504628525697E-3</v>
      </c>
      <c r="AV2126">
        <v>4.1835298173784259E-4</v>
      </c>
    </row>
    <row r="2127" spans="1:48">
      <c r="A2127" s="1">
        <v>42165</v>
      </c>
      <c r="B2127">
        <v>121.174835</v>
      </c>
      <c r="C2127">
        <v>79.559997999999993</v>
      </c>
      <c r="D2127">
        <v>430.76998900000001</v>
      </c>
      <c r="E2127">
        <v>75.733429000000001</v>
      </c>
      <c r="F2127">
        <v>57.209465000000002</v>
      </c>
      <c r="G2127">
        <v>29.597563000000001</v>
      </c>
      <c r="H2127">
        <v>67.349997999999999</v>
      </c>
      <c r="I2127">
        <v>536.69000200000005</v>
      </c>
      <c r="J2127">
        <v>89.896355</v>
      </c>
      <c r="K2127">
        <v>91.911963999999998</v>
      </c>
      <c r="L2127">
        <v>95.871429000000006</v>
      </c>
      <c r="M2127">
        <v>20.956468999999998</v>
      </c>
      <c r="N2127">
        <v>512.32000700000003</v>
      </c>
      <c r="O2127">
        <v>272.60296599999998</v>
      </c>
      <c r="P2127">
        <v>66.832603000000006</v>
      </c>
      <c r="Q2127">
        <f t="shared" si="1007"/>
        <v>1.139319697333005E-2</v>
      </c>
      <c r="R2127">
        <f t="shared" si="1008"/>
        <v>2.1085450296867436E-2</v>
      </c>
      <c r="S2127">
        <f t="shared" si="1009"/>
        <v>1.235631020210845E-2</v>
      </c>
      <c r="T2127">
        <f t="shared" si="1010"/>
        <v>1.280154881359457E-2</v>
      </c>
      <c r="U2127">
        <f t="shared" si="1011"/>
        <v>2.7320887011892007E-2</v>
      </c>
      <c r="V2127">
        <f t="shared" si="1012"/>
        <v>1.8113287453495986E-2</v>
      </c>
      <c r="W2127">
        <f t="shared" si="1013"/>
        <v>1.0447796528533438E-2</v>
      </c>
      <c r="X2127">
        <f t="shared" si="1014"/>
        <v>1.8808506386375348E-2</v>
      </c>
      <c r="Y2127">
        <f t="shared" si="1015"/>
        <v>6.7987286717991115E-3</v>
      </c>
      <c r="Z2127">
        <f t="shared" si="1016"/>
        <v>2.2335420532930677E-2</v>
      </c>
      <c r="AA2127">
        <f t="shared" si="1017"/>
        <v>3.6340087195992639E-2</v>
      </c>
      <c r="AB2127">
        <f t="shared" si="1018"/>
        <v>-1.8001881619347578E-2</v>
      </c>
      <c r="AC2127">
        <f t="shared" si="1019"/>
        <v>-2.6522908613246427E-2</v>
      </c>
      <c r="AD2127">
        <f t="shared" si="1020"/>
        <v>1.5410111486802325E-2</v>
      </c>
      <c r="AE2127">
        <f t="shared" si="1021"/>
        <v>6.3273612302509807E-3</v>
      </c>
      <c r="AF2127">
        <f t="shared" si="1022"/>
        <v>1.0291649281580162E-2</v>
      </c>
      <c r="AG2127">
        <f t="shared" si="1023"/>
        <v>2.0484837729682639E-2</v>
      </c>
      <c r="AH2127">
        <f t="shared" si="1024"/>
        <v>1.1103748552832721E-2</v>
      </c>
      <c r="AI2127">
        <f t="shared" si="1025"/>
        <v>1.2563606349666519E-2</v>
      </c>
      <c r="AJ2127">
        <f t="shared" si="1026"/>
        <v>2.7664831586555909E-2</v>
      </c>
      <c r="AK2127">
        <f t="shared" si="1027"/>
        <v>1.8096459308404863E-2</v>
      </c>
      <c r="AL2127">
        <f t="shared" si="1028"/>
        <v>9.6154357716183598E-3</v>
      </c>
      <c r="AM2127">
        <f t="shared" si="1029"/>
        <v>1.8289813895137643E-2</v>
      </c>
      <c r="AN2127">
        <f t="shared" si="1030"/>
        <v>6.4347375506608228E-3</v>
      </c>
      <c r="AO2127">
        <f t="shared" si="1031"/>
        <v>2.123866437870349E-2</v>
      </c>
      <c r="AP2127">
        <f t="shared" si="1032"/>
        <v>3.4863288975506418E-2</v>
      </c>
      <c r="AQ2127">
        <f t="shared" si="1033"/>
        <v>-1.8727918678507417E-2</v>
      </c>
      <c r="AR2127">
        <f t="shared" si="1034"/>
        <v>-2.7469280517904666E-2</v>
      </c>
      <c r="AS2127">
        <f t="shared" si="1035"/>
        <v>1.475737179477497E-2</v>
      </c>
      <c r="AT2127">
        <f t="shared" si="1036"/>
        <v>5.9772482688612355E-3</v>
      </c>
      <c r="AV2127">
        <v>1.2042424911740781E-2</v>
      </c>
    </row>
    <row r="2128" spans="1:48">
      <c r="A2128" s="1">
        <v>42166</v>
      </c>
      <c r="B2128">
        <v>120.902145</v>
      </c>
      <c r="C2128">
        <v>79.650002000000001</v>
      </c>
      <c r="D2128">
        <v>432.97000100000002</v>
      </c>
      <c r="E2128">
        <v>75.837326000000004</v>
      </c>
      <c r="F2128">
        <v>55.440586000000003</v>
      </c>
      <c r="G2128">
        <v>29.580423</v>
      </c>
      <c r="H2128">
        <v>67.584998999999996</v>
      </c>
      <c r="I2128">
        <v>534.60998500000005</v>
      </c>
      <c r="J2128">
        <v>90.223656000000005</v>
      </c>
      <c r="K2128">
        <v>92.234054999999998</v>
      </c>
      <c r="L2128">
        <v>95.094284000000002</v>
      </c>
      <c r="M2128">
        <v>21.180971</v>
      </c>
      <c r="N2128">
        <v>501.10000600000001</v>
      </c>
      <c r="O2128">
        <v>272.87316900000002</v>
      </c>
      <c r="P2128">
        <v>66.841758999999996</v>
      </c>
      <c r="Q2128">
        <f t="shared" si="1007"/>
        <v>-2.2529206646574327E-3</v>
      </c>
      <c r="R2128">
        <f t="shared" si="1008"/>
        <v>1.1306326184021406E-3</v>
      </c>
      <c r="S2128">
        <f t="shared" si="1009"/>
        <v>5.094164408475722E-3</v>
      </c>
      <c r="T2128">
        <f t="shared" si="1010"/>
        <v>1.370937504040367E-3</v>
      </c>
      <c r="U2128">
        <f t="shared" si="1011"/>
        <v>-3.1407431913382425E-2</v>
      </c>
      <c r="V2128">
        <f t="shared" si="1012"/>
        <v>-5.7926947629754837E-4</v>
      </c>
      <c r="W2128">
        <f t="shared" si="1013"/>
        <v>3.4831769788556326E-3</v>
      </c>
      <c r="X2128">
        <f t="shared" si="1014"/>
        <v>-3.8831693063667129E-3</v>
      </c>
      <c r="Y2128">
        <f t="shared" si="1015"/>
        <v>3.6342587192575633E-3</v>
      </c>
      <c r="Z2128">
        <f t="shared" si="1016"/>
        <v>3.4982165806816579E-3</v>
      </c>
      <c r="AA2128">
        <f t="shared" si="1017"/>
        <v>-8.1391499866665107E-3</v>
      </c>
      <c r="AB2128">
        <f t="shared" si="1018"/>
        <v>1.0655802738552217E-2</v>
      </c>
      <c r="AC2128">
        <f t="shared" si="1019"/>
        <v>-2.2143749532348413E-2</v>
      </c>
      <c r="AD2128">
        <f t="shared" si="1020"/>
        <v>9.9070520143033328E-4</v>
      </c>
      <c r="AE2128">
        <f t="shared" si="1021"/>
        <v>1.3698961980909723E-4</v>
      </c>
      <c r="AF2128">
        <f t="shared" si="1022"/>
        <v>-3.354468356407321E-3</v>
      </c>
      <c r="AG2128">
        <f t="shared" si="1023"/>
        <v>5.3002005121734436E-4</v>
      </c>
      <c r="AH2128">
        <f t="shared" si="1024"/>
        <v>3.8416027591999915E-3</v>
      </c>
      <c r="AI2128">
        <f t="shared" si="1025"/>
        <v>1.1329950401123175E-3</v>
      </c>
      <c r="AJ2128">
        <f t="shared" si="1026"/>
        <v>-3.1063487338718523E-2</v>
      </c>
      <c r="AK2128">
        <f t="shared" si="1027"/>
        <v>-5.9609762138867009E-4</v>
      </c>
      <c r="AL2128">
        <f t="shared" si="1028"/>
        <v>2.6508162219405552E-3</v>
      </c>
      <c r="AM2128">
        <f t="shared" si="1029"/>
        <v>-4.4018617976044191E-3</v>
      </c>
      <c r="AN2128">
        <f t="shared" si="1030"/>
        <v>3.270267598119274E-3</v>
      </c>
      <c r="AO2128">
        <f t="shared" si="1031"/>
        <v>2.4014604264544688E-3</v>
      </c>
      <c r="AP2128">
        <f t="shared" si="1032"/>
        <v>-9.6159482071527334E-3</v>
      </c>
      <c r="AQ2128">
        <f t="shared" si="1033"/>
        <v>9.9297656793923775E-3</v>
      </c>
      <c r="AR2128">
        <f t="shared" si="1034"/>
        <v>-2.3090121437006651E-2</v>
      </c>
      <c r="AS2128">
        <f t="shared" si="1035"/>
        <v>3.3796550940297842E-4</v>
      </c>
      <c r="AT2128">
        <f t="shared" si="1036"/>
        <v>-2.1312334158064762E-4</v>
      </c>
      <c r="AV2128">
        <v>1.7386262992554644E-3</v>
      </c>
    </row>
    <row r="2129" spans="1:48">
      <c r="A2129" s="1">
        <v>42167</v>
      </c>
      <c r="B2129">
        <v>119.567047</v>
      </c>
      <c r="C2129">
        <v>79.860000999999997</v>
      </c>
      <c r="D2129">
        <v>429.92001299999998</v>
      </c>
      <c r="E2129">
        <v>75.110114999999993</v>
      </c>
      <c r="F2129">
        <v>54.570338999999997</v>
      </c>
      <c r="G2129">
        <v>28.852053000000002</v>
      </c>
      <c r="H2129">
        <v>66.790001000000004</v>
      </c>
      <c r="I2129">
        <v>532.330017</v>
      </c>
      <c r="J2129">
        <v>89.414528000000004</v>
      </c>
      <c r="K2129">
        <v>91.521552999999997</v>
      </c>
      <c r="L2129">
        <v>94.418571</v>
      </c>
      <c r="M2129">
        <v>20.605081999999999</v>
      </c>
      <c r="N2129">
        <v>492.290009</v>
      </c>
      <c r="O2129">
        <v>271.07833900000003</v>
      </c>
      <c r="P2129">
        <v>66.374413000000004</v>
      </c>
      <c r="Q2129">
        <f t="shared" si="1007"/>
        <v>-1.1104222602636321E-2</v>
      </c>
      <c r="R2129">
        <f t="shared" si="1008"/>
        <v>2.6330526910756003E-3</v>
      </c>
      <c r="S2129">
        <f t="shared" si="1009"/>
        <v>-7.0692687418375134E-3</v>
      </c>
      <c r="T2129">
        <f t="shared" si="1010"/>
        <v>-9.6353621018682965E-3</v>
      </c>
      <c r="U2129">
        <f t="shared" si="1011"/>
        <v>-1.5821431428003074E-2</v>
      </c>
      <c r="V2129">
        <f t="shared" si="1012"/>
        <v>-2.4931605782465002E-2</v>
      </c>
      <c r="W2129">
        <f t="shared" si="1013"/>
        <v>-1.1832666429762561E-2</v>
      </c>
      <c r="X2129">
        <f t="shared" si="1014"/>
        <v>-4.2738513246844897E-3</v>
      </c>
      <c r="Y2129">
        <f t="shared" si="1015"/>
        <v>-9.0084797550977584E-3</v>
      </c>
      <c r="Z2129">
        <f t="shared" si="1016"/>
        <v>-7.7549259966235235E-3</v>
      </c>
      <c r="AA2129">
        <f t="shared" si="1017"/>
        <v>-7.1310820942749702E-3</v>
      </c>
      <c r="AB2129">
        <f t="shared" si="1018"/>
        <v>-2.7565439859865912E-2</v>
      </c>
      <c r="AC2129">
        <f t="shared" si="1019"/>
        <v>-1.7737701916970952E-2</v>
      </c>
      <c r="AD2129">
        <f t="shared" si="1020"/>
        <v>-6.5992519088715115E-3</v>
      </c>
      <c r="AE2129">
        <f t="shared" si="1021"/>
        <v>-7.0163841259694168E-3</v>
      </c>
      <c r="AF2129">
        <f t="shared" si="1022"/>
        <v>-1.2205770294386209E-2</v>
      </c>
      <c r="AG2129">
        <f t="shared" si="1023"/>
        <v>2.0324401238908038E-3</v>
      </c>
      <c r="AH2129">
        <f t="shared" si="1024"/>
        <v>-8.321830391113243E-3</v>
      </c>
      <c r="AI2129">
        <f t="shared" si="1025"/>
        <v>-9.8733045657963467E-3</v>
      </c>
      <c r="AJ2129">
        <f t="shared" si="1026"/>
        <v>-1.5477486853339171E-2</v>
      </c>
      <c r="AK2129">
        <f t="shared" si="1027"/>
        <v>-2.4948433927556125E-2</v>
      </c>
      <c r="AL2129">
        <f t="shared" si="1028"/>
        <v>-1.2665027186677639E-2</v>
      </c>
      <c r="AM2129">
        <f t="shared" si="1029"/>
        <v>-4.7925438159221959E-3</v>
      </c>
      <c r="AN2129">
        <f t="shared" si="1030"/>
        <v>-9.3724708762360481E-3</v>
      </c>
      <c r="AO2129">
        <f t="shared" si="1031"/>
        <v>-8.8516821508507135E-3</v>
      </c>
      <c r="AP2129">
        <f t="shared" si="1032"/>
        <v>-8.6078803147611928E-3</v>
      </c>
      <c r="AQ2129">
        <f t="shared" si="1033"/>
        <v>-2.8291476919025751E-2</v>
      </c>
      <c r="AR2129">
        <f t="shared" si="1034"/>
        <v>-1.8684073821629191E-2</v>
      </c>
      <c r="AS2129">
        <f t="shared" si="1035"/>
        <v>-7.2519916008988664E-3</v>
      </c>
      <c r="AT2129">
        <f t="shared" si="1036"/>
        <v>-7.3664970873591621E-3</v>
      </c>
      <c r="AV2129">
        <v>-6.9942998831643219E-3</v>
      </c>
    </row>
    <row r="2130" spans="1:48">
      <c r="A2130" s="1">
        <v>42170</v>
      </c>
      <c r="B2130">
        <v>119.331985</v>
      </c>
      <c r="C2130">
        <v>78.900002000000001</v>
      </c>
      <c r="D2130">
        <v>423.67001299999998</v>
      </c>
      <c r="E2130">
        <v>74.845673000000005</v>
      </c>
      <c r="F2130">
        <v>53.917656000000001</v>
      </c>
      <c r="G2130">
        <v>28.526430000000001</v>
      </c>
      <c r="H2130">
        <v>66.800003000000004</v>
      </c>
      <c r="I2130">
        <v>527.20001200000002</v>
      </c>
      <c r="J2130">
        <v>88.632651999999993</v>
      </c>
      <c r="K2130">
        <v>91.062836000000004</v>
      </c>
      <c r="L2130">
        <v>93.431426999999999</v>
      </c>
      <c r="M2130">
        <v>20.566033999999998</v>
      </c>
      <c r="N2130">
        <v>499.05999800000001</v>
      </c>
      <c r="O2130">
        <v>269.100098</v>
      </c>
      <c r="P2130">
        <v>65.916190999999998</v>
      </c>
      <c r="Q2130">
        <f t="shared" si="1007"/>
        <v>-1.9678780101320473E-3</v>
      </c>
      <c r="R2130">
        <f t="shared" si="1008"/>
        <v>-1.2093860956617747E-2</v>
      </c>
      <c r="S2130">
        <f t="shared" si="1009"/>
        <v>-1.4644294110099031E-2</v>
      </c>
      <c r="T2130">
        <f t="shared" si="1010"/>
        <v>-3.5269365410864079E-3</v>
      </c>
      <c r="U2130">
        <f t="shared" si="1011"/>
        <v>-1.2032499534316793E-2</v>
      </c>
      <c r="V2130">
        <f t="shared" si="1012"/>
        <v>-1.1350125645553622E-2</v>
      </c>
      <c r="W2130">
        <f t="shared" si="1013"/>
        <v>1.4974174293295442E-4</v>
      </c>
      <c r="X2130">
        <f t="shared" si="1014"/>
        <v>-9.6836237715538752E-3</v>
      </c>
      <c r="Y2130">
        <f t="shared" si="1015"/>
        <v>-8.7828521188013532E-3</v>
      </c>
      <c r="Z2130">
        <f t="shared" si="1016"/>
        <v>-5.0247227339242388E-3</v>
      </c>
      <c r="AA2130">
        <f t="shared" si="1017"/>
        <v>-1.0510014343218873E-2</v>
      </c>
      <c r="AB2130">
        <f t="shared" si="1018"/>
        <v>-1.8968643797850852E-3</v>
      </c>
      <c r="AC2130">
        <f t="shared" si="1019"/>
        <v>1.365833297427327E-2</v>
      </c>
      <c r="AD2130">
        <f t="shared" si="1020"/>
        <v>-7.3244309969783643E-3</v>
      </c>
      <c r="AE2130">
        <f t="shared" si="1021"/>
        <v>-6.9275340602797516E-3</v>
      </c>
      <c r="AF2130">
        <f t="shared" si="1022"/>
        <v>-3.0694257018819356E-3</v>
      </c>
      <c r="AG2130">
        <f t="shared" si="1023"/>
        <v>-1.2694473523802543E-2</v>
      </c>
      <c r="AH2130">
        <f t="shared" si="1024"/>
        <v>-1.5896855759374762E-2</v>
      </c>
      <c r="AI2130">
        <f t="shared" si="1025"/>
        <v>-3.7648790050144572E-3</v>
      </c>
      <c r="AJ2130">
        <f t="shared" si="1026"/>
        <v>-1.1688554959652889E-2</v>
      </c>
      <c r="AK2130">
        <f t="shared" si="1027"/>
        <v>-1.1366953790644743E-2</v>
      </c>
      <c r="AL2130">
        <f t="shared" si="1028"/>
        <v>-6.8261901398212305E-4</v>
      </c>
      <c r="AM2130">
        <f t="shared" si="1029"/>
        <v>-1.0202316262791581E-2</v>
      </c>
      <c r="AN2130">
        <f t="shared" si="1030"/>
        <v>-9.1468432399396428E-3</v>
      </c>
      <c r="AO2130">
        <f t="shared" si="1031"/>
        <v>-6.1214788881514279E-3</v>
      </c>
      <c r="AP2130">
        <f t="shared" si="1032"/>
        <v>-1.1986812563705096E-2</v>
      </c>
      <c r="AQ2130">
        <f t="shared" si="1033"/>
        <v>-2.6229014389449242E-3</v>
      </c>
      <c r="AR2130">
        <f t="shared" si="1034"/>
        <v>1.2711961069615032E-2</v>
      </c>
      <c r="AS2130">
        <f t="shared" si="1035"/>
        <v>-7.9771706890057192E-3</v>
      </c>
      <c r="AT2130">
        <f t="shared" si="1036"/>
        <v>-7.2776470216694969E-3</v>
      </c>
      <c r="AV2130">
        <v>-4.6225721215145078E-3</v>
      </c>
    </row>
    <row r="2131" spans="1:48">
      <c r="A2131" s="1">
        <v>42171</v>
      </c>
      <c r="B2131">
        <v>119.97133599999999</v>
      </c>
      <c r="C2131">
        <v>79.940002000000007</v>
      </c>
      <c r="D2131">
        <v>427.26001000000002</v>
      </c>
      <c r="E2131">
        <v>74.949562</v>
      </c>
      <c r="F2131">
        <v>54.059539999999998</v>
      </c>
      <c r="G2131">
        <v>28.586410999999998</v>
      </c>
      <c r="H2131">
        <v>68.955001999999993</v>
      </c>
      <c r="I2131">
        <v>528.15002400000003</v>
      </c>
      <c r="J2131">
        <v>89.423614999999998</v>
      </c>
      <c r="K2131">
        <v>91.892448000000002</v>
      </c>
      <c r="L2131">
        <v>95.272857999999999</v>
      </c>
      <c r="M2131">
        <v>20.819814999999998</v>
      </c>
      <c r="N2131">
        <v>501.76001000000002</v>
      </c>
      <c r="O2131">
        <v>269.341339</v>
      </c>
      <c r="P2131">
        <v>66.301094000000006</v>
      </c>
      <c r="Q2131">
        <f t="shared" si="1007"/>
        <v>5.343448796116936E-3</v>
      </c>
      <c r="R2131">
        <f t="shared" si="1008"/>
        <v>1.3095125101570541E-2</v>
      </c>
      <c r="S2131">
        <f t="shared" si="1009"/>
        <v>8.4378696317753202E-3</v>
      </c>
      <c r="T2131">
        <f t="shared" si="1010"/>
        <v>1.3870803922006532E-3</v>
      </c>
      <c r="U2131">
        <f t="shared" si="1011"/>
        <v>2.6280378990601017E-3</v>
      </c>
      <c r="V2131">
        <f t="shared" si="1012"/>
        <v>2.1004390957273852E-3</v>
      </c>
      <c r="W2131">
        <f t="shared" si="1013"/>
        <v>3.1751021477944924E-2</v>
      </c>
      <c r="X2131">
        <f t="shared" si="1014"/>
        <v>1.8003737607485497E-3</v>
      </c>
      <c r="Y2131">
        <f t="shared" si="1015"/>
        <v>8.8844747352676782E-3</v>
      </c>
      <c r="Z2131">
        <f t="shared" si="1016"/>
        <v>9.0690759842987079E-3</v>
      </c>
      <c r="AA2131">
        <f t="shared" si="1017"/>
        <v>1.9517198064087558E-2</v>
      </c>
      <c r="AB2131">
        <f t="shared" si="1018"/>
        <v>1.2264297440830343E-2</v>
      </c>
      <c r="AC2131">
        <f t="shared" si="1019"/>
        <v>5.3956126551959558E-3</v>
      </c>
      <c r="AD2131">
        <f t="shared" si="1020"/>
        <v>8.9607151145725927E-4</v>
      </c>
      <c r="AE2131">
        <f t="shared" si="1021"/>
        <v>5.8222960382600655E-3</v>
      </c>
      <c r="AF2131">
        <f t="shared" si="1022"/>
        <v>4.2419011043670473E-3</v>
      </c>
      <c r="AG2131">
        <f t="shared" si="1023"/>
        <v>1.2494512534385745E-2</v>
      </c>
      <c r="AH2131">
        <f t="shared" si="1024"/>
        <v>7.1853079824995897E-3</v>
      </c>
      <c r="AI2131">
        <f t="shared" si="1025"/>
        <v>1.1491379282726037E-3</v>
      </c>
      <c r="AJ2131">
        <f t="shared" si="1026"/>
        <v>2.9719824737240055E-3</v>
      </c>
      <c r="AK2131">
        <f t="shared" si="1027"/>
        <v>2.0836109506362633E-3</v>
      </c>
      <c r="AL2131">
        <f t="shared" si="1028"/>
        <v>3.0918660721029848E-2</v>
      </c>
      <c r="AM2131">
        <f t="shared" si="1029"/>
        <v>1.2816812695108438E-3</v>
      </c>
      <c r="AN2131">
        <f t="shared" si="1030"/>
        <v>8.5204836141293885E-3</v>
      </c>
      <c r="AO2131">
        <f t="shared" si="1031"/>
        <v>7.9723198300715187E-3</v>
      </c>
      <c r="AP2131">
        <f t="shared" si="1032"/>
        <v>1.8040399843601337E-2</v>
      </c>
      <c r="AQ2131">
        <f t="shared" si="1033"/>
        <v>1.1538260381670504E-2</v>
      </c>
      <c r="AR2131">
        <f t="shared" si="1034"/>
        <v>4.4492407505377163E-3</v>
      </c>
      <c r="AS2131">
        <f t="shared" si="1035"/>
        <v>2.4333181942990442E-4</v>
      </c>
      <c r="AT2131">
        <f t="shared" si="1036"/>
        <v>5.4721830768703203E-3</v>
      </c>
      <c r="AV2131">
        <v>5.6898564053051463E-3</v>
      </c>
    </row>
    <row r="2132" spans="1:48">
      <c r="A2132" s="1">
        <v>42172</v>
      </c>
      <c r="B2132">
        <v>119.689285</v>
      </c>
      <c r="C2132">
        <v>77.910004000000001</v>
      </c>
      <c r="D2132">
        <v>427.80999800000001</v>
      </c>
      <c r="E2132">
        <v>75.856200999999999</v>
      </c>
      <c r="F2132">
        <v>52.867676000000003</v>
      </c>
      <c r="G2132">
        <v>28.646394999999998</v>
      </c>
      <c r="H2132">
        <v>70.800003000000004</v>
      </c>
      <c r="I2132">
        <v>529.26000999999997</v>
      </c>
      <c r="J2132">
        <v>89.760024999999999</v>
      </c>
      <c r="K2132">
        <v>92.185248999999999</v>
      </c>
      <c r="L2132">
        <v>94.271431000000007</v>
      </c>
      <c r="M2132">
        <v>21.063841</v>
      </c>
      <c r="N2132">
        <v>512.89001499999995</v>
      </c>
      <c r="O2132">
        <v>270.42218000000003</v>
      </c>
      <c r="P2132">
        <v>66.649322999999995</v>
      </c>
      <c r="Q2132">
        <f t="shared" si="1007"/>
        <v>-2.3537544803182088E-3</v>
      </c>
      <c r="R2132">
        <f t="shared" si="1008"/>
        <v>-2.5722012617884621E-2</v>
      </c>
      <c r="S2132">
        <f t="shared" si="1009"/>
        <v>1.2864164821610629E-3</v>
      </c>
      <c r="T2132">
        <f t="shared" si="1010"/>
        <v>1.2024075278086641E-2</v>
      </c>
      <c r="U2132">
        <f t="shared" si="1011"/>
        <v>-2.2293919342223772E-2</v>
      </c>
      <c r="V2132">
        <f t="shared" si="1012"/>
        <v>2.0961412223325978E-3</v>
      </c>
      <c r="W2132">
        <f t="shared" si="1013"/>
        <v>2.6404896141830954E-2</v>
      </c>
      <c r="X2132">
        <f t="shared" si="1014"/>
        <v>2.0994436822294486E-3</v>
      </c>
      <c r="Y2132">
        <f t="shared" si="1015"/>
        <v>3.7549231086740301E-3</v>
      </c>
      <c r="Z2132">
        <f t="shared" si="1016"/>
        <v>3.1812789024829096E-3</v>
      </c>
      <c r="AA2132">
        <f t="shared" si="1017"/>
        <v>-1.0566779123538777E-2</v>
      </c>
      <c r="AB2132">
        <f t="shared" si="1018"/>
        <v>1.1652696281162469E-2</v>
      </c>
      <c r="AC2132">
        <f t="shared" si="1019"/>
        <v>2.1939488821387253E-2</v>
      </c>
      <c r="AD2132">
        <f t="shared" si="1020"/>
        <v>4.0048740108911789E-3</v>
      </c>
      <c r="AE2132">
        <f t="shared" si="1021"/>
        <v>5.2384912239157528E-3</v>
      </c>
      <c r="AF2132">
        <f t="shared" si="1022"/>
        <v>-3.4553021720680971E-3</v>
      </c>
      <c r="AG2132">
        <f t="shared" si="1023"/>
        <v>-2.6322625185069417E-2</v>
      </c>
      <c r="AH2132">
        <f t="shared" si="1024"/>
        <v>3.3854832885332579E-5</v>
      </c>
      <c r="AI2132">
        <f t="shared" si="1025"/>
        <v>1.1786132814158591E-2</v>
      </c>
      <c r="AJ2132">
        <f t="shared" si="1026"/>
        <v>-2.194997476755987E-2</v>
      </c>
      <c r="AK2132">
        <f t="shared" si="1027"/>
        <v>2.079313077241476E-3</v>
      </c>
      <c r="AL2132">
        <f t="shared" si="1028"/>
        <v>2.5572535384915877E-2</v>
      </c>
      <c r="AM2132">
        <f t="shared" si="1029"/>
        <v>1.5807511909917426E-3</v>
      </c>
      <c r="AN2132">
        <f t="shared" si="1030"/>
        <v>3.3909319875357409E-3</v>
      </c>
      <c r="AO2132">
        <f t="shared" si="1031"/>
        <v>2.0845227482557205E-3</v>
      </c>
      <c r="AP2132">
        <f t="shared" si="1032"/>
        <v>-1.2043577344024999E-2</v>
      </c>
      <c r="AQ2132">
        <f t="shared" si="1033"/>
        <v>1.092665922200263E-2</v>
      </c>
      <c r="AR2132">
        <f t="shared" si="1034"/>
        <v>2.0993116916729015E-2</v>
      </c>
      <c r="AS2132">
        <f t="shared" si="1035"/>
        <v>3.3521343188638239E-3</v>
      </c>
      <c r="AT2132">
        <f t="shared" si="1036"/>
        <v>4.8883782625260075E-3</v>
      </c>
      <c r="AV2132">
        <v>1.9796411387709269E-3</v>
      </c>
    </row>
    <row r="2133" spans="1:48">
      <c r="A2133" s="1">
        <v>42173</v>
      </c>
      <c r="B2133">
        <v>120.234604</v>
      </c>
      <c r="C2133">
        <v>79.389999000000003</v>
      </c>
      <c r="D2133">
        <v>439.39001500000001</v>
      </c>
      <c r="E2133">
        <v>76.281197000000006</v>
      </c>
      <c r="F2133">
        <v>50.748806000000002</v>
      </c>
      <c r="G2133">
        <v>29.169107</v>
      </c>
      <c r="H2133">
        <v>72.550003000000004</v>
      </c>
      <c r="I2133">
        <v>536.72997999999995</v>
      </c>
      <c r="J2133">
        <v>91.241905000000003</v>
      </c>
      <c r="K2133">
        <v>93.746887000000001</v>
      </c>
      <c r="L2133">
        <v>94.742858999999996</v>
      </c>
      <c r="M2133">
        <v>21.415230000000001</v>
      </c>
      <c r="N2133">
        <v>527.96997099999999</v>
      </c>
      <c r="O2133">
        <v>273.58734099999998</v>
      </c>
      <c r="P2133">
        <v>66.878417999999996</v>
      </c>
      <c r="Q2133">
        <f t="shared" si="1007"/>
        <v>4.5457744230042296E-3</v>
      </c>
      <c r="R2133">
        <f t="shared" si="1008"/>
        <v>1.8818037456920556E-2</v>
      </c>
      <c r="S2133">
        <f t="shared" si="1009"/>
        <v>2.6708268413788396E-2</v>
      </c>
      <c r="T2133">
        <f t="shared" si="1010"/>
        <v>5.5870168820908277E-3</v>
      </c>
      <c r="U2133">
        <f t="shared" si="1011"/>
        <v>-4.0904021854338259E-2</v>
      </c>
      <c r="V2133">
        <f t="shared" si="1012"/>
        <v>1.80825634935801E-2</v>
      </c>
      <c r="W2133">
        <f t="shared" si="1013"/>
        <v>2.4416977608433962E-2</v>
      </c>
      <c r="X2133">
        <f t="shared" si="1014"/>
        <v>1.4015314114121409E-2</v>
      </c>
      <c r="Y2133">
        <f t="shared" si="1015"/>
        <v>1.6374555903815969E-2</v>
      </c>
      <c r="Z2133">
        <f t="shared" si="1016"/>
        <v>1.6798330356972344E-2</v>
      </c>
      <c r="AA2133">
        <f t="shared" si="1017"/>
        <v>4.9882892721602309E-3</v>
      </c>
      <c r="AB2133">
        <f t="shared" si="1018"/>
        <v>1.6544477403410862E-2</v>
      </c>
      <c r="AC2133">
        <f t="shared" si="1019"/>
        <v>2.8977982509641925E-2</v>
      </c>
      <c r="AD2133">
        <f t="shared" si="1020"/>
        <v>1.163654897110376E-2</v>
      </c>
      <c r="AE2133">
        <f t="shared" si="1021"/>
        <v>3.4314251567138299E-3</v>
      </c>
      <c r="AF2133">
        <f t="shared" si="1022"/>
        <v>3.4442267312543413E-3</v>
      </c>
      <c r="AG2133">
        <f t="shared" si="1023"/>
        <v>1.821742488973576E-2</v>
      </c>
      <c r="AH2133">
        <f t="shared" si="1024"/>
        <v>2.5455706764512667E-2</v>
      </c>
      <c r="AI2133">
        <f t="shared" si="1025"/>
        <v>5.3490744181627784E-3</v>
      </c>
      <c r="AJ2133">
        <f t="shared" si="1026"/>
        <v>-4.0560077279674353E-2</v>
      </c>
      <c r="AK2133">
        <f t="shared" si="1027"/>
        <v>1.8065735348488977E-2</v>
      </c>
      <c r="AL2133">
        <f t="shared" si="1028"/>
        <v>2.3584616851518886E-2</v>
      </c>
      <c r="AM2133">
        <f t="shared" si="1029"/>
        <v>1.3496621622883703E-2</v>
      </c>
      <c r="AN2133">
        <f t="shared" si="1030"/>
        <v>1.6010564782677681E-2</v>
      </c>
      <c r="AO2133">
        <f t="shared" si="1031"/>
        <v>1.5701574202745157E-2</v>
      </c>
      <c r="AP2133">
        <f t="shared" si="1032"/>
        <v>3.5114910516740091E-3</v>
      </c>
      <c r="AQ2133">
        <f t="shared" si="1033"/>
        <v>1.5818440344251023E-2</v>
      </c>
      <c r="AR2133">
        <f t="shared" si="1034"/>
        <v>2.8031610604983687E-2</v>
      </c>
      <c r="AS2133">
        <f t="shared" si="1035"/>
        <v>1.0983809279076405E-2</v>
      </c>
      <c r="AT2133">
        <f t="shared" si="1036"/>
        <v>3.0813121953240851E-3</v>
      </c>
      <c r="AV2133">
        <v>9.9027106626515746E-3</v>
      </c>
    </row>
    <row r="2134" spans="1:48">
      <c r="A2134" s="1">
        <v>42174</v>
      </c>
      <c r="B2134">
        <v>119.03112</v>
      </c>
      <c r="C2134">
        <v>79.699996999999996</v>
      </c>
      <c r="D2134">
        <v>434.92001299999998</v>
      </c>
      <c r="E2134">
        <v>75.733429000000001</v>
      </c>
      <c r="F2134">
        <v>49.651535000000003</v>
      </c>
      <c r="G2134">
        <v>28.963448</v>
      </c>
      <c r="H2134">
        <v>73.084998999999996</v>
      </c>
      <c r="I2134">
        <v>536.69000200000005</v>
      </c>
      <c r="J2134">
        <v>90.787353999999993</v>
      </c>
      <c r="K2134">
        <v>92.536613000000003</v>
      </c>
      <c r="L2134">
        <v>93.871429000000006</v>
      </c>
      <c r="M2134">
        <v>21.346903000000001</v>
      </c>
      <c r="N2134">
        <v>522.28002900000001</v>
      </c>
      <c r="O2134">
        <v>272.12051400000001</v>
      </c>
      <c r="P2134">
        <v>66.658469999999994</v>
      </c>
      <c r="Q2134">
        <f t="shared" si="1007"/>
        <v>-1.0059895996768837E-2</v>
      </c>
      <c r="R2134">
        <f t="shared" si="1008"/>
        <v>3.8971450140370821E-3</v>
      </c>
      <c r="S2134">
        <f t="shared" si="1009"/>
        <v>-1.02252995028874E-2</v>
      </c>
      <c r="T2134">
        <f t="shared" si="1010"/>
        <v>-7.2068114134638097E-3</v>
      </c>
      <c r="U2134">
        <f t="shared" si="1011"/>
        <v>-2.185878412335085E-2</v>
      </c>
      <c r="V2134">
        <f t="shared" si="1012"/>
        <v>-7.0755485630429908E-3</v>
      </c>
      <c r="W2134">
        <f t="shared" si="1013"/>
        <v>7.3471129775689974E-3</v>
      </c>
      <c r="X2134">
        <f t="shared" si="1014"/>
        <v>-7.448715449458132E-5</v>
      </c>
      <c r="Y2134">
        <f t="shared" si="1015"/>
        <v>-4.9942734185708408E-3</v>
      </c>
      <c r="Z2134">
        <f t="shared" si="1016"/>
        <v>-1.2994076545855601E-2</v>
      </c>
      <c r="AA2134">
        <f t="shared" si="1017"/>
        <v>-9.2404049536776046E-3</v>
      </c>
      <c r="AB2134">
        <f t="shared" si="1018"/>
        <v>-3.195680540463056E-3</v>
      </c>
      <c r="AC2134">
        <f t="shared" si="1019"/>
        <v>-1.0835510917256468E-2</v>
      </c>
      <c r="AD2134">
        <f t="shared" si="1020"/>
        <v>-5.3758820554994516E-3</v>
      </c>
      <c r="AE2134">
        <f t="shared" si="1021"/>
        <v>-3.2941938695024609E-3</v>
      </c>
      <c r="AF2134">
        <f t="shared" si="1022"/>
        <v>-1.1161443688518725E-2</v>
      </c>
      <c r="AG2134">
        <f t="shared" si="1023"/>
        <v>3.2965324468522857E-3</v>
      </c>
      <c r="AH2134">
        <f t="shared" si="1024"/>
        <v>-1.147786115216313E-2</v>
      </c>
      <c r="AI2134">
        <f t="shared" si="1025"/>
        <v>-7.444753877391859E-3</v>
      </c>
      <c r="AJ2134">
        <f t="shared" si="1026"/>
        <v>-2.1514839548686947E-2</v>
      </c>
      <c r="AK2134">
        <f t="shared" si="1027"/>
        <v>-7.0923767081341122E-3</v>
      </c>
      <c r="AL2134">
        <f t="shared" si="1028"/>
        <v>6.51475222065392E-3</v>
      </c>
      <c r="AM2134">
        <f t="shared" si="1029"/>
        <v>-5.931796457322873E-4</v>
      </c>
      <c r="AN2134">
        <f t="shared" si="1030"/>
        <v>-5.3582645397091296E-3</v>
      </c>
      <c r="AO2134">
        <f t="shared" si="1031"/>
        <v>-1.409083270008279E-2</v>
      </c>
      <c r="AP2134">
        <f t="shared" si="1032"/>
        <v>-1.0717203174163827E-2</v>
      </c>
      <c r="AQ2134">
        <f t="shared" si="1033"/>
        <v>-3.9217175996228955E-3</v>
      </c>
      <c r="AR2134">
        <f t="shared" si="1034"/>
        <v>-1.1781882821914707E-2</v>
      </c>
      <c r="AS2134">
        <f t="shared" si="1035"/>
        <v>-6.0286217475268066E-3</v>
      </c>
      <c r="AT2134">
        <f t="shared" si="1036"/>
        <v>-3.6443068308922057E-3</v>
      </c>
      <c r="AV2134">
        <v>-5.3035017504077884E-3</v>
      </c>
    </row>
    <row r="2135" spans="1:48">
      <c r="A2135" s="1">
        <v>42177</v>
      </c>
      <c r="B2135">
        <v>119.980743</v>
      </c>
      <c r="C2135">
        <v>82.279999000000004</v>
      </c>
      <c r="D2135">
        <v>436.290009</v>
      </c>
      <c r="E2135">
        <v>76.734511999999995</v>
      </c>
      <c r="F2135">
        <v>49.859642000000001</v>
      </c>
      <c r="G2135">
        <v>28.869188000000001</v>
      </c>
      <c r="H2135">
        <v>72.160004000000001</v>
      </c>
      <c r="I2135">
        <v>538.19000200000005</v>
      </c>
      <c r="J2135">
        <v>90.996444999999994</v>
      </c>
      <c r="K2135">
        <v>93.131989000000004</v>
      </c>
      <c r="L2135">
        <v>96.414283999999995</v>
      </c>
      <c r="M2135">
        <v>21.259053999999999</v>
      </c>
      <c r="N2135">
        <v>520.71002199999998</v>
      </c>
      <c r="O2135">
        <v>275.19882200000001</v>
      </c>
      <c r="P2135">
        <v>66.704284999999999</v>
      </c>
      <c r="Q2135">
        <f t="shared" si="1007"/>
        <v>7.9462833764450506E-3</v>
      </c>
      <c r="R2135">
        <f t="shared" si="1008"/>
        <v>3.1858504476120438E-2</v>
      </c>
      <c r="S2135">
        <f t="shared" si="1009"/>
        <v>3.1450444661064278E-3</v>
      </c>
      <c r="T2135">
        <f t="shared" si="1010"/>
        <v>1.3131906675424566E-2</v>
      </c>
      <c r="U2135">
        <f t="shared" si="1011"/>
        <v>4.1825915371593832E-3</v>
      </c>
      <c r="V2135">
        <f t="shared" si="1012"/>
        <v>-3.25975400696528E-3</v>
      </c>
      <c r="W2135">
        <f t="shared" si="1013"/>
        <v>-1.2737202471818464E-2</v>
      </c>
      <c r="X2135">
        <f t="shared" si="1014"/>
        <v>2.7910110303210143E-3</v>
      </c>
      <c r="Y2135">
        <f t="shared" si="1015"/>
        <v>2.3004370395989801E-3</v>
      </c>
      <c r="Z2135">
        <f t="shared" si="1016"/>
        <v>6.4133411280459518E-3</v>
      </c>
      <c r="AA2135">
        <f t="shared" si="1017"/>
        <v>2.6728295499611372E-2</v>
      </c>
      <c r="AB2135">
        <f t="shared" si="1018"/>
        <v>-4.12379538825337E-3</v>
      </c>
      <c r="AC2135">
        <f t="shared" si="1019"/>
        <v>-3.0105909147041319E-3</v>
      </c>
      <c r="AD2135">
        <f t="shared" si="1020"/>
        <v>1.1248791179138962E-2</v>
      </c>
      <c r="AE2135">
        <f t="shared" si="1021"/>
        <v>6.8707341569740506E-4</v>
      </c>
      <c r="AF2135">
        <f t="shared" si="1022"/>
        <v>6.8447356846951628E-3</v>
      </c>
      <c r="AG2135">
        <f t="shared" si="1023"/>
        <v>3.1257891908935638E-2</v>
      </c>
      <c r="AH2135">
        <f t="shared" si="1024"/>
        <v>1.8924828168306975E-3</v>
      </c>
      <c r="AI2135">
        <f t="shared" si="1025"/>
        <v>1.2893964211496516E-2</v>
      </c>
      <c r="AJ2135">
        <f t="shared" si="1026"/>
        <v>4.526536111823287E-3</v>
      </c>
      <c r="AK2135">
        <f t="shared" si="1027"/>
        <v>-3.2765821520564019E-3</v>
      </c>
      <c r="AL2135">
        <f t="shared" si="1028"/>
        <v>-1.3569563228733542E-2</v>
      </c>
      <c r="AM2135">
        <f t="shared" si="1029"/>
        <v>2.2723185390833081E-3</v>
      </c>
      <c r="AN2135">
        <f t="shared" si="1030"/>
        <v>1.9364459184606909E-3</v>
      </c>
      <c r="AO2135">
        <f t="shared" si="1031"/>
        <v>5.3165849738187627E-3</v>
      </c>
      <c r="AP2135">
        <f t="shared" si="1032"/>
        <v>2.5251497279125151E-2</v>
      </c>
      <c r="AQ2135">
        <f t="shared" si="1033"/>
        <v>-4.849832447413209E-3</v>
      </c>
      <c r="AR2135">
        <f t="shared" si="1034"/>
        <v>-3.956962819362371E-3</v>
      </c>
      <c r="AS2135">
        <f t="shared" si="1035"/>
        <v>1.0596051487111607E-2</v>
      </c>
      <c r="AT2135">
        <f t="shared" si="1036"/>
        <v>3.369604543076602E-4</v>
      </c>
      <c r="AV2135">
        <v>6.0948668292022815E-3</v>
      </c>
    </row>
    <row r="2136" spans="1:48">
      <c r="A2136" s="1">
        <v>42178</v>
      </c>
      <c r="B2136">
        <v>119.435417</v>
      </c>
      <c r="C2136">
        <v>83.550003000000004</v>
      </c>
      <c r="D2136">
        <v>445.98998999999998</v>
      </c>
      <c r="E2136">
        <v>76.838402000000002</v>
      </c>
      <c r="F2136">
        <v>50.767722999999997</v>
      </c>
      <c r="G2136">
        <v>28.509287</v>
      </c>
      <c r="H2136">
        <v>72.315002000000007</v>
      </c>
      <c r="I2136">
        <v>540.47997999999995</v>
      </c>
      <c r="J2136">
        <v>90.714614999999995</v>
      </c>
      <c r="K2136">
        <v>93.405265999999997</v>
      </c>
      <c r="L2136">
        <v>97.312859000000003</v>
      </c>
      <c r="M2136">
        <v>20.712447999999998</v>
      </c>
      <c r="N2136">
        <v>521.04998799999998</v>
      </c>
      <c r="O2136">
        <v>274.56204200000002</v>
      </c>
      <c r="P2136">
        <v>66.502685999999997</v>
      </c>
      <c r="Q2136">
        <f t="shared" si="1007"/>
        <v>-4.5554731398695578E-3</v>
      </c>
      <c r="R2136">
        <f t="shared" si="1008"/>
        <v>1.5317238316910309E-2</v>
      </c>
      <c r="S2136">
        <f t="shared" si="1009"/>
        <v>2.1989327335797282E-2</v>
      </c>
      <c r="T2136">
        <f t="shared" si="1010"/>
        <v>1.3529731661909444E-3</v>
      </c>
      <c r="U2136">
        <f t="shared" si="1011"/>
        <v>1.804888066773451E-2</v>
      </c>
      <c r="V2136">
        <f t="shared" si="1012"/>
        <v>-1.2544973353856455E-2</v>
      </c>
      <c r="W2136">
        <f t="shared" si="1013"/>
        <v>2.1456729957351696E-3</v>
      </c>
      <c r="X2136">
        <f t="shared" si="1014"/>
        <v>4.2459352323065162E-3</v>
      </c>
      <c r="Y2136">
        <f t="shared" si="1015"/>
        <v>-3.1019600676405706E-3</v>
      </c>
      <c r="Z2136">
        <f t="shared" si="1016"/>
        <v>2.9300012536880708E-3</v>
      </c>
      <c r="AA2136">
        <f t="shared" si="1017"/>
        <v>9.2767738195701343E-3</v>
      </c>
      <c r="AB2136">
        <f t="shared" si="1018"/>
        <v>-2.6048003028087737E-2</v>
      </c>
      <c r="AC2136">
        <f t="shared" si="1019"/>
        <v>6.5267625711295455E-4</v>
      </c>
      <c r="AD2136">
        <f t="shared" si="1020"/>
        <v>-2.3165719005183924E-3</v>
      </c>
      <c r="AE2136">
        <f t="shared" si="1021"/>
        <v>-3.0268559130949032E-3</v>
      </c>
      <c r="AF2136">
        <f t="shared" si="1022"/>
        <v>-5.6570208316194456E-3</v>
      </c>
      <c r="AG2136">
        <f t="shared" si="1023"/>
        <v>1.4716625749725513E-2</v>
      </c>
      <c r="AH2136">
        <f t="shared" si="1024"/>
        <v>2.0736765686521552E-2</v>
      </c>
      <c r="AI2136">
        <f t="shared" si="1025"/>
        <v>1.1150307022628949E-3</v>
      </c>
      <c r="AJ2136">
        <f t="shared" si="1026"/>
        <v>1.8392825242398412E-2</v>
      </c>
      <c r="AK2136">
        <f t="shared" si="1027"/>
        <v>-1.2561801498947577E-2</v>
      </c>
      <c r="AL2136">
        <f t="shared" si="1028"/>
        <v>1.3133122388200922E-3</v>
      </c>
      <c r="AM2136">
        <f t="shared" si="1029"/>
        <v>3.72724274106881E-3</v>
      </c>
      <c r="AN2136">
        <f t="shared" si="1030"/>
        <v>-3.4659511887788598E-3</v>
      </c>
      <c r="AO2136">
        <f t="shared" si="1031"/>
        <v>1.8332450994608816E-3</v>
      </c>
      <c r="AP2136">
        <f t="shared" si="1032"/>
        <v>7.7999755990839125E-3</v>
      </c>
      <c r="AQ2136">
        <f t="shared" si="1033"/>
        <v>-2.6774040087247576E-2</v>
      </c>
      <c r="AR2136">
        <f t="shared" si="1034"/>
        <v>-2.9369564754528471E-4</v>
      </c>
      <c r="AS2136">
        <f t="shared" si="1035"/>
        <v>-2.9693115925457474E-3</v>
      </c>
      <c r="AT2136">
        <f t="shared" si="1036"/>
        <v>-3.376968874484648E-3</v>
      </c>
      <c r="AV2136">
        <v>6.3586826091578631E-4</v>
      </c>
    </row>
    <row r="2137" spans="1:48">
      <c r="A2137" s="1">
        <v>42179</v>
      </c>
      <c r="B2137">
        <v>120.450851</v>
      </c>
      <c r="C2137">
        <v>83.400002000000001</v>
      </c>
      <c r="D2137">
        <v>440.83999599999999</v>
      </c>
      <c r="E2137">
        <v>76.252869000000004</v>
      </c>
      <c r="F2137">
        <v>50.550162999999998</v>
      </c>
      <c r="G2137">
        <v>28.277926999999998</v>
      </c>
      <c r="H2137">
        <v>71.430000000000007</v>
      </c>
      <c r="I2137">
        <v>537.84002699999996</v>
      </c>
      <c r="J2137">
        <v>90.305496000000005</v>
      </c>
      <c r="K2137">
        <v>93.219832999999994</v>
      </c>
      <c r="L2137">
        <v>96.944282999999999</v>
      </c>
      <c r="M2137">
        <v>20.507469</v>
      </c>
      <c r="N2137">
        <v>516.59002699999996</v>
      </c>
      <c r="O2137">
        <v>272.11086999999998</v>
      </c>
      <c r="P2137">
        <v>66.328582999999995</v>
      </c>
      <c r="Q2137">
        <f t="shared" si="1007"/>
        <v>8.4660124435068946E-3</v>
      </c>
      <c r="R2137">
        <f t="shared" si="1008"/>
        <v>-1.7969576025287524E-3</v>
      </c>
      <c r="S2137">
        <f t="shared" si="1009"/>
        <v>-1.1614519072252177E-2</v>
      </c>
      <c r="T2137">
        <f t="shared" si="1010"/>
        <v>-7.6495002147491222E-3</v>
      </c>
      <c r="U2137">
        <f t="shared" si="1011"/>
        <v>-4.2946086416274761E-3</v>
      </c>
      <c r="V2137">
        <f t="shared" si="1012"/>
        <v>-8.1483581888161256E-3</v>
      </c>
      <c r="W2137">
        <f t="shared" si="1013"/>
        <v>-1.2313655015593136E-2</v>
      </c>
      <c r="X2137">
        <f t="shared" si="1014"/>
        <v>-4.8964282537069187E-3</v>
      </c>
      <c r="Y2137">
        <f t="shared" si="1015"/>
        <v>-4.5201573938599242E-3</v>
      </c>
      <c r="Z2137">
        <f t="shared" si="1016"/>
        <v>-1.9872253198259119E-3</v>
      </c>
      <c r="AA2137">
        <f t="shared" si="1017"/>
        <v>-3.7947273237421901E-3</v>
      </c>
      <c r="AB2137">
        <f t="shared" si="1018"/>
        <v>-9.9457109367312377E-3</v>
      </c>
      <c r="AC2137">
        <f t="shared" si="1019"/>
        <v>-8.5964080042442732E-3</v>
      </c>
      <c r="AD2137">
        <f t="shared" si="1020"/>
        <v>-8.9676600866466071E-3</v>
      </c>
      <c r="AE2137">
        <f t="shared" si="1021"/>
        <v>-2.6214173968404403E-3</v>
      </c>
      <c r="AF2137">
        <f t="shared" si="1022"/>
        <v>7.3644647517570067E-3</v>
      </c>
      <c r="AG2137">
        <f t="shared" si="1023"/>
        <v>-2.3975701697135487E-3</v>
      </c>
      <c r="AH2137">
        <f t="shared" si="1024"/>
        <v>-1.2867080721527906E-2</v>
      </c>
      <c r="AI2137">
        <f t="shared" si="1025"/>
        <v>-7.8874426786771715E-3</v>
      </c>
      <c r="AJ2137">
        <f t="shared" si="1026"/>
        <v>-3.9506640669635723E-3</v>
      </c>
      <c r="AK2137">
        <f t="shared" si="1027"/>
        <v>-8.165186333907247E-3</v>
      </c>
      <c r="AL2137">
        <f t="shared" si="1028"/>
        <v>-1.3146015772508214E-2</v>
      </c>
      <c r="AM2137">
        <f t="shared" si="1029"/>
        <v>-5.4151207449446249E-3</v>
      </c>
      <c r="AN2137">
        <f t="shared" si="1030"/>
        <v>-4.884148514998213E-3</v>
      </c>
      <c r="AO2137">
        <f t="shared" si="1031"/>
        <v>-3.083981474053101E-3</v>
      </c>
      <c r="AP2137">
        <f t="shared" si="1032"/>
        <v>-5.2715255442284123E-3</v>
      </c>
      <c r="AQ2137">
        <f t="shared" si="1033"/>
        <v>-1.0671747995891077E-2</v>
      </c>
      <c r="AR2137">
        <f t="shared" si="1034"/>
        <v>-9.5427799089025118E-3</v>
      </c>
      <c r="AS2137">
        <f t="shared" si="1035"/>
        <v>-9.6203997786739621E-3</v>
      </c>
      <c r="AT2137">
        <f t="shared" si="1036"/>
        <v>-2.9715303582301851E-3</v>
      </c>
      <c r="AV2137">
        <v>-7.3532969401711923E-3</v>
      </c>
    </row>
    <row r="2138" spans="1:48">
      <c r="A2138" s="1">
        <v>42180</v>
      </c>
      <c r="B2138">
        <v>119.87732699999999</v>
      </c>
      <c r="C2138">
        <v>83.940002000000007</v>
      </c>
      <c r="D2138">
        <v>440.10000600000001</v>
      </c>
      <c r="E2138">
        <v>75.440665999999993</v>
      </c>
      <c r="F2138">
        <v>50.805557</v>
      </c>
      <c r="G2138">
        <v>28.157961</v>
      </c>
      <c r="H2138">
        <v>72.305000000000007</v>
      </c>
      <c r="I2138">
        <v>535.22997999999995</v>
      </c>
      <c r="J2138">
        <v>90.114570999999998</v>
      </c>
      <c r="K2138">
        <v>92.195007000000004</v>
      </c>
      <c r="L2138">
        <v>94.891425999999996</v>
      </c>
      <c r="M2138">
        <v>20.663647000000001</v>
      </c>
      <c r="N2138">
        <v>519.23999000000003</v>
      </c>
      <c r="O2138">
        <v>272.709137</v>
      </c>
      <c r="P2138">
        <v>65.852051000000003</v>
      </c>
      <c r="Q2138">
        <f t="shared" si="1007"/>
        <v>-4.7728493056161808E-3</v>
      </c>
      <c r="R2138">
        <f t="shared" si="1008"/>
        <v>6.4539483864712735E-3</v>
      </c>
      <c r="S2138">
        <f t="shared" si="1009"/>
        <v>-1.6800012994434938E-3</v>
      </c>
      <c r="T2138">
        <f t="shared" si="1010"/>
        <v>-1.0708574515099521E-2</v>
      </c>
      <c r="U2138">
        <f t="shared" si="1011"/>
        <v>5.0395683741420354E-3</v>
      </c>
      <c r="V2138">
        <f t="shared" si="1012"/>
        <v>-4.2514146563618115E-3</v>
      </c>
      <c r="W2138">
        <f t="shared" si="1013"/>
        <v>1.2175333899874364E-2</v>
      </c>
      <c r="X2138">
        <f t="shared" si="1014"/>
        <v>-4.8646446739754254E-3</v>
      </c>
      <c r="Y2138">
        <f t="shared" si="1015"/>
        <v>-2.1164505084518303E-3</v>
      </c>
      <c r="Z2138">
        <f t="shared" si="1016"/>
        <v>-1.1054524398778742E-2</v>
      </c>
      <c r="AA2138">
        <f t="shared" si="1017"/>
        <v>-2.1403057609640889E-2</v>
      </c>
      <c r="AB2138">
        <f t="shared" si="1018"/>
        <v>7.5868115466828125E-3</v>
      </c>
      <c r="AC2138">
        <f t="shared" si="1019"/>
        <v>5.1166093621042123E-3</v>
      </c>
      <c r="AD2138">
        <f t="shared" si="1020"/>
        <v>2.1962014345352238E-3</v>
      </c>
      <c r="AE2138">
        <f t="shared" si="1021"/>
        <v>-7.2103461772929835E-3</v>
      </c>
      <c r="AF2138">
        <f t="shared" si="1022"/>
        <v>-5.8743969973660687E-3</v>
      </c>
      <c r="AG2138">
        <f t="shared" si="1023"/>
        <v>5.8533358192864775E-3</v>
      </c>
      <c r="AH2138">
        <f t="shared" si="1024"/>
        <v>-2.9325629487192244E-3</v>
      </c>
      <c r="AI2138">
        <f t="shared" si="1025"/>
        <v>-1.0946516979027571E-2</v>
      </c>
      <c r="AJ2138">
        <f t="shared" si="1026"/>
        <v>5.3835129488059392E-3</v>
      </c>
      <c r="AK2138">
        <f t="shared" si="1027"/>
        <v>-4.2682428014529329E-3</v>
      </c>
      <c r="AL2138">
        <f t="shared" si="1028"/>
        <v>1.1342973142959286E-2</v>
      </c>
      <c r="AM2138">
        <f t="shared" si="1029"/>
        <v>-5.3833371652131316E-3</v>
      </c>
      <c r="AN2138">
        <f t="shared" si="1030"/>
        <v>-2.4804416295901195E-3</v>
      </c>
      <c r="AO2138">
        <f t="shared" si="1031"/>
        <v>-1.2151280553005931E-2</v>
      </c>
      <c r="AP2138">
        <f t="shared" si="1032"/>
        <v>-2.287985583012711E-2</v>
      </c>
      <c r="AQ2138">
        <f t="shared" si="1033"/>
        <v>6.8607744875229734E-3</v>
      </c>
      <c r="AR2138">
        <f t="shared" si="1034"/>
        <v>4.1702374574459728E-3</v>
      </c>
      <c r="AS2138">
        <f t="shared" si="1035"/>
        <v>1.5434617425078689E-3</v>
      </c>
      <c r="AT2138">
        <f t="shared" si="1036"/>
        <v>-7.5604591386827288E-3</v>
      </c>
      <c r="AV2138">
        <v>-2.9735740489150383E-3</v>
      </c>
    </row>
    <row r="2139" spans="1:48">
      <c r="A2139" s="1">
        <v>42181</v>
      </c>
      <c r="B2139">
        <v>119.172173</v>
      </c>
      <c r="C2139">
        <v>82.739998</v>
      </c>
      <c r="D2139">
        <v>438.10000600000001</v>
      </c>
      <c r="E2139">
        <v>75.440665999999993</v>
      </c>
      <c r="F2139">
        <v>51.448791999999997</v>
      </c>
      <c r="G2139">
        <v>28.063701999999999</v>
      </c>
      <c r="H2139">
        <v>73.040001000000004</v>
      </c>
      <c r="I2139">
        <v>531.69000200000005</v>
      </c>
      <c r="J2139">
        <v>90.587317999999996</v>
      </c>
      <c r="K2139">
        <v>92.243813000000003</v>
      </c>
      <c r="L2139">
        <v>93.088570000000004</v>
      </c>
      <c r="M2139">
        <v>20.243926999999999</v>
      </c>
      <c r="N2139">
        <v>520.63000499999998</v>
      </c>
      <c r="O2139">
        <v>273.18206800000002</v>
      </c>
      <c r="P2139">
        <v>66.090323999999995</v>
      </c>
      <c r="Q2139">
        <f t="shared" si="1007"/>
        <v>-5.8996655111271945E-3</v>
      </c>
      <c r="R2139">
        <f t="shared" si="1008"/>
        <v>-1.4399144870827642E-2</v>
      </c>
      <c r="S2139">
        <f t="shared" si="1009"/>
        <v>-4.5547789349547714E-3</v>
      </c>
      <c r="T2139">
        <f t="shared" si="1010"/>
        <v>0</v>
      </c>
      <c r="U2139">
        <f t="shared" si="1011"/>
        <v>1.2581244532900033E-2</v>
      </c>
      <c r="V2139">
        <f t="shared" si="1012"/>
        <v>-3.3531234505191753E-3</v>
      </c>
      <c r="W2139">
        <f t="shared" si="1013"/>
        <v>1.0113966911085572E-2</v>
      </c>
      <c r="X2139">
        <f t="shared" si="1014"/>
        <v>-6.6359071908592415E-3</v>
      </c>
      <c r="Y2139">
        <f t="shared" si="1015"/>
        <v>5.2323534764264429E-3</v>
      </c>
      <c r="Z2139">
        <f t="shared" si="1016"/>
        <v>5.2923783766536741E-4</v>
      </c>
      <c r="AA2139">
        <f t="shared" si="1017"/>
        <v>-1.9181948267552006E-2</v>
      </c>
      <c r="AB2139">
        <f t="shared" si="1018"/>
        <v>-2.0521125459614084E-2</v>
      </c>
      <c r="AC2139">
        <f t="shared" si="1019"/>
        <v>2.6734415543995804E-3</v>
      </c>
      <c r="AD2139">
        <f t="shared" si="1020"/>
        <v>1.7326936722512341E-3</v>
      </c>
      <c r="AE2139">
        <f t="shared" si="1021"/>
        <v>3.6117776267300039E-3</v>
      </c>
      <c r="AF2139">
        <f t="shared" si="1022"/>
        <v>-7.0012132028770824E-3</v>
      </c>
      <c r="AG2139">
        <f t="shared" si="1023"/>
        <v>-1.4999757438012438E-2</v>
      </c>
      <c r="AH2139">
        <f t="shared" si="1024"/>
        <v>-5.8073405842305019E-3</v>
      </c>
      <c r="AI2139">
        <f t="shared" si="1025"/>
        <v>-2.3794246392804945E-4</v>
      </c>
      <c r="AJ2139">
        <f t="shared" si="1026"/>
        <v>1.2925189107563937E-2</v>
      </c>
      <c r="AK2139">
        <f t="shared" si="1027"/>
        <v>-3.3699515956102971E-3</v>
      </c>
      <c r="AL2139">
        <f t="shared" si="1028"/>
        <v>9.2816061541704936E-3</v>
      </c>
      <c r="AM2139">
        <f t="shared" si="1029"/>
        <v>-7.1545996820969477E-3</v>
      </c>
      <c r="AN2139">
        <f t="shared" si="1030"/>
        <v>4.8683623552881541E-3</v>
      </c>
      <c r="AO2139">
        <f t="shared" si="1031"/>
        <v>-5.6751831656182172E-4</v>
      </c>
      <c r="AP2139">
        <f t="shared" si="1032"/>
        <v>-2.0658746488038227E-2</v>
      </c>
      <c r="AQ2139">
        <f t="shared" si="1033"/>
        <v>-2.1247162518773923E-2</v>
      </c>
      <c r="AR2139">
        <f t="shared" si="1034"/>
        <v>1.7270696497413412E-3</v>
      </c>
      <c r="AS2139">
        <f t="shared" si="1035"/>
        <v>1.0799539802238793E-3</v>
      </c>
      <c r="AT2139">
        <f t="shared" si="1036"/>
        <v>3.2616646653402591E-3</v>
      </c>
      <c r="AV2139">
        <v>-3.9007994871601183E-4</v>
      </c>
    </row>
    <row r="2140" spans="1:48">
      <c r="A2140" s="1">
        <v>42184</v>
      </c>
      <c r="B2140">
        <v>117.084892</v>
      </c>
      <c r="C2140">
        <v>81.279999000000004</v>
      </c>
      <c r="D2140">
        <v>429.85998499999999</v>
      </c>
      <c r="E2140">
        <v>73.476264999999998</v>
      </c>
      <c r="F2140">
        <v>50.512324999999997</v>
      </c>
      <c r="G2140">
        <v>27.943733000000002</v>
      </c>
      <c r="H2140">
        <v>71.175003000000004</v>
      </c>
      <c r="I2140">
        <v>521.52002000000005</v>
      </c>
      <c r="J2140">
        <v>88.805396999999999</v>
      </c>
      <c r="K2140">
        <v>90.301497999999995</v>
      </c>
      <c r="L2140">
        <v>92.231430000000003</v>
      </c>
      <c r="M2140">
        <v>19.638756000000001</v>
      </c>
      <c r="N2140">
        <v>504.97000100000002</v>
      </c>
      <c r="O2140">
        <v>266.60073899999998</v>
      </c>
      <c r="P2140">
        <v>65.448830000000001</v>
      </c>
      <c r="Q2140">
        <f t="shared" si="1007"/>
        <v>-1.767003504469758E-2</v>
      </c>
      <c r="R2140">
        <f t="shared" si="1008"/>
        <v>-1.7803165334137637E-2</v>
      </c>
      <c r="S2140">
        <f t="shared" si="1009"/>
        <v>-1.8987669131309018E-2</v>
      </c>
      <c r="T2140">
        <f t="shared" si="1010"/>
        <v>-2.6384037596918354E-2</v>
      </c>
      <c r="U2140">
        <f t="shared" si="1011"/>
        <v>-1.8369616988889136E-2</v>
      </c>
      <c r="V2140">
        <f t="shared" si="1012"/>
        <v>-4.2840449123562677E-3</v>
      </c>
      <c r="W2140">
        <f t="shared" si="1013"/>
        <v>-2.5865574664109506E-2</v>
      </c>
      <c r="X2140">
        <f t="shared" si="1014"/>
        <v>-1.9312953531025152E-2</v>
      </c>
      <c r="Y2140">
        <f t="shared" si="1015"/>
        <v>-1.9866800147861973E-2</v>
      </c>
      <c r="Z2140">
        <f t="shared" si="1016"/>
        <v>-2.1281163488188783E-2</v>
      </c>
      <c r="AA2140">
        <f t="shared" si="1017"/>
        <v>-9.2504436883700351E-3</v>
      </c>
      <c r="AB2140">
        <f t="shared" si="1018"/>
        <v>-3.0349886540561775E-2</v>
      </c>
      <c r="AC2140">
        <f t="shared" si="1019"/>
        <v>-3.0540602769797715E-2</v>
      </c>
      <c r="AD2140">
        <f t="shared" si="1020"/>
        <v>-2.4386308962640785E-2</v>
      </c>
      <c r="AE2140">
        <f t="shared" si="1021"/>
        <v>-9.7537359214335227E-3</v>
      </c>
      <c r="AF2140">
        <f t="shared" si="1022"/>
        <v>-1.8771582736447467E-2</v>
      </c>
      <c r="AG2140">
        <f t="shared" si="1023"/>
        <v>-1.8403777901322433E-2</v>
      </c>
      <c r="AH2140">
        <f t="shared" si="1024"/>
        <v>-2.0240230780584748E-2</v>
      </c>
      <c r="AI2140">
        <f t="shared" si="1025"/>
        <v>-2.6621980060846404E-2</v>
      </c>
      <c r="AJ2140">
        <f t="shared" si="1026"/>
        <v>-1.8025672414225234E-2</v>
      </c>
      <c r="AK2140">
        <f t="shared" si="1027"/>
        <v>-4.3008730574473891E-3</v>
      </c>
      <c r="AL2140">
        <f t="shared" si="1028"/>
        <v>-2.6697935421024582E-2</v>
      </c>
      <c r="AM2140">
        <f t="shared" si="1029"/>
        <v>-1.9831646022262856E-2</v>
      </c>
      <c r="AN2140">
        <f t="shared" si="1030"/>
        <v>-2.0230791269000261E-2</v>
      </c>
      <c r="AO2140">
        <f t="shared" si="1031"/>
        <v>-2.2377919642415971E-2</v>
      </c>
      <c r="AP2140">
        <f t="shared" si="1032"/>
        <v>-1.0727241908856258E-2</v>
      </c>
      <c r="AQ2140">
        <f t="shared" si="1033"/>
        <v>-3.1075923599721614E-2</v>
      </c>
      <c r="AR2140">
        <f t="shared" si="1034"/>
        <v>-3.1486974674455957E-2</v>
      </c>
      <c r="AS2140">
        <f t="shared" si="1035"/>
        <v>-2.503904865466814E-2</v>
      </c>
      <c r="AT2140">
        <f t="shared" si="1036"/>
        <v>-1.0103848882823268E-2</v>
      </c>
      <c r="AV2140">
        <v>-2.0866193609611249E-2</v>
      </c>
    </row>
    <row r="2141" spans="1:48">
      <c r="A2141" s="1">
        <v>42185</v>
      </c>
      <c r="B2141">
        <v>117.931068</v>
      </c>
      <c r="C2141">
        <v>81.010002</v>
      </c>
      <c r="D2141">
        <v>434.08999599999999</v>
      </c>
      <c r="E2141">
        <v>73.675315999999995</v>
      </c>
      <c r="F2141">
        <v>50.417735999999998</v>
      </c>
      <c r="G2141">
        <v>27.892319000000001</v>
      </c>
      <c r="H2141">
        <v>71.214995999999999</v>
      </c>
      <c r="I2141">
        <v>520.51000999999997</v>
      </c>
      <c r="J2141">
        <v>88.605377000000004</v>
      </c>
      <c r="K2141">
        <v>91.238487000000006</v>
      </c>
      <c r="L2141">
        <v>93.848572000000004</v>
      </c>
      <c r="M2141">
        <v>19.629002</v>
      </c>
      <c r="N2141">
        <v>510.13000499999998</v>
      </c>
      <c r="O2141">
        <v>265.39443999999997</v>
      </c>
      <c r="P2141">
        <v>64.999816999999993</v>
      </c>
      <c r="Q2141">
        <f t="shared" si="1007"/>
        <v>7.2010399339109436E-3</v>
      </c>
      <c r="R2141">
        <f t="shared" si="1008"/>
        <v>-3.3273429963124172E-3</v>
      </c>
      <c r="S2141">
        <f t="shared" si="1009"/>
        <v>9.7923372747034786E-3</v>
      </c>
      <c r="T2141">
        <f t="shared" si="1010"/>
        <v>2.7053888249646326E-3</v>
      </c>
      <c r="U2141">
        <f t="shared" si="1011"/>
        <v>-1.8743479743333574E-3</v>
      </c>
      <c r="V2141">
        <f t="shared" si="1012"/>
        <v>-1.841606370412522E-3</v>
      </c>
      <c r="W2141">
        <f t="shared" si="1013"/>
        <v>5.6173890487422947E-4</v>
      </c>
      <c r="X2141">
        <f t="shared" si="1014"/>
        <v>-1.9385435874576887E-3</v>
      </c>
      <c r="Y2141">
        <f t="shared" si="1015"/>
        <v>-2.2548809211545271E-3</v>
      </c>
      <c r="Z2141">
        <f t="shared" si="1016"/>
        <v>1.0322765206872394E-2</v>
      </c>
      <c r="AA2141">
        <f t="shared" si="1017"/>
        <v>1.738158530301091E-2</v>
      </c>
      <c r="AB2141">
        <f t="shared" si="1018"/>
        <v>-4.9679435228320191E-4</v>
      </c>
      <c r="AC2141">
        <f t="shared" si="1019"/>
        <v>1.016658144811494E-2</v>
      </c>
      <c r="AD2141">
        <f t="shared" si="1020"/>
        <v>-4.5350075152624436E-3</v>
      </c>
      <c r="AE2141">
        <f t="shared" si="1021"/>
        <v>-6.8841614476629351E-3</v>
      </c>
      <c r="AF2141">
        <f t="shared" si="1022"/>
        <v>6.0994922421610549E-3</v>
      </c>
      <c r="AG2141">
        <f t="shared" si="1023"/>
        <v>-3.9279555634972136E-3</v>
      </c>
      <c r="AH2141">
        <f t="shared" si="1024"/>
        <v>8.539775625427749E-3</v>
      </c>
      <c r="AI2141">
        <f t="shared" si="1025"/>
        <v>2.4674463610365833E-3</v>
      </c>
      <c r="AJ2141">
        <f t="shared" si="1026"/>
        <v>-1.5304033996694538E-3</v>
      </c>
      <c r="AK2141">
        <f t="shared" si="1027"/>
        <v>-1.8584345155036436E-3</v>
      </c>
      <c r="AL2141">
        <f t="shared" si="1028"/>
        <v>-2.70621852040848E-4</v>
      </c>
      <c r="AM2141">
        <f t="shared" si="1029"/>
        <v>-2.4572360786953946E-3</v>
      </c>
      <c r="AN2141">
        <f t="shared" si="1030"/>
        <v>-2.6188720422928163E-3</v>
      </c>
      <c r="AO2141">
        <f t="shared" si="1031"/>
        <v>9.2260090526452045E-3</v>
      </c>
      <c r="AP2141">
        <f t="shared" si="1032"/>
        <v>1.5904787082524689E-2</v>
      </c>
      <c r="AQ2141">
        <f t="shared" si="1033"/>
        <v>-1.2228314114430413E-3</v>
      </c>
      <c r="AR2141">
        <f t="shared" si="1034"/>
        <v>9.2202095434567016E-3</v>
      </c>
      <c r="AS2141">
        <f t="shared" si="1035"/>
        <v>-5.1877472072897985E-3</v>
      </c>
      <c r="AT2141">
        <f t="shared" si="1036"/>
        <v>-7.2342744090526804E-3</v>
      </c>
      <c r="AV2141">
        <v>2.6584894755439801E-3</v>
      </c>
    </row>
    <row r="2142" spans="1:48">
      <c r="A2142" s="1">
        <v>42186</v>
      </c>
      <c r="B2142">
        <v>119.03112</v>
      </c>
      <c r="C2142">
        <v>80.940002000000007</v>
      </c>
      <c r="D2142">
        <v>437.39001500000001</v>
      </c>
      <c r="E2142">
        <v>74.319939000000005</v>
      </c>
      <c r="F2142">
        <v>49.623154</v>
      </c>
      <c r="G2142">
        <v>28.115113999999998</v>
      </c>
      <c r="H2142">
        <v>71.800003000000004</v>
      </c>
      <c r="I2142">
        <v>521.84002699999996</v>
      </c>
      <c r="J2142">
        <v>89.523621000000006</v>
      </c>
      <c r="K2142">
        <v>92.234054999999998</v>
      </c>
      <c r="L2142">
        <v>93.635711999999998</v>
      </c>
      <c r="M2142">
        <v>19.91206</v>
      </c>
      <c r="N2142">
        <v>506.51001000000002</v>
      </c>
      <c r="O2142">
        <v>270.98181199999999</v>
      </c>
      <c r="P2142">
        <v>65.870368999999997</v>
      </c>
      <c r="Q2142">
        <f t="shared" si="1007"/>
        <v>9.2846872474478138E-3</v>
      </c>
      <c r="R2142">
        <f t="shared" si="1008"/>
        <v>-8.6446437332886653E-4</v>
      </c>
      <c r="S2142">
        <f t="shared" si="1009"/>
        <v>7.5734032483640162E-3</v>
      </c>
      <c r="T2142">
        <f t="shared" si="1010"/>
        <v>8.7114560080922571E-3</v>
      </c>
      <c r="U2142">
        <f t="shared" si="1011"/>
        <v>-1.5885478612257937E-2</v>
      </c>
      <c r="V2142">
        <f t="shared" si="1012"/>
        <v>7.9559502464382811E-3</v>
      </c>
      <c r="W2142">
        <f t="shared" si="1013"/>
        <v>8.1811036183016671E-3</v>
      </c>
      <c r="X2142">
        <f t="shared" si="1014"/>
        <v>2.551959849570525E-3</v>
      </c>
      <c r="Y2142">
        <f t="shared" si="1015"/>
        <v>1.0309967990142679E-2</v>
      </c>
      <c r="Z2142">
        <f t="shared" si="1016"/>
        <v>1.0852607813170814E-2</v>
      </c>
      <c r="AA2142">
        <f t="shared" si="1017"/>
        <v>-2.2706979691169598E-3</v>
      </c>
      <c r="AB2142">
        <f t="shared" si="1018"/>
        <v>1.431741187332081E-2</v>
      </c>
      <c r="AC2142">
        <f t="shared" si="1019"/>
        <v>-7.121518425182204E-3</v>
      </c>
      <c r="AD2142">
        <f t="shared" si="1020"/>
        <v>2.0834532067795862E-2</v>
      </c>
      <c r="AE2142">
        <f t="shared" si="1021"/>
        <v>1.3304250073073882E-2</v>
      </c>
      <c r="AF2142">
        <f t="shared" si="1022"/>
        <v>8.1831395556979259E-3</v>
      </c>
      <c r="AG2142">
        <f t="shared" si="1023"/>
        <v>-1.4650769405136627E-3</v>
      </c>
      <c r="AH2142">
        <f t="shared" si="1024"/>
        <v>6.3208415990882857E-3</v>
      </c>
      <c r="AI2142">
        <f t="shared" si="1025"/>
        <v>8.473513544164207E-3</v>
      </c>
      <c r="AJ2142">
        <f t="shared" si="1026"/>
        <v>-1.5541534037594033E-2</v>
      </c>
      <c r="AK2142">
        <f t="shared" si="1027"/>
        <v>7.9391221013471597E-3</v>
      </c>
      <c r="AL2142">
        <f t="shared" si="1028"/>
        <v>7.3487428613865898E-3</v>
      </c>
      <c r="AM2142">
        <f t="shared" si="1029"/>
        <v>2.0332673583328192E-3</v>
      </c>
      <c r="AN2142">
        <f t="shared" si="1030"/>
        <v>9.9459768690043898E-3</v>
      </c>
      <c r="AO2142">
        <f t="shared" si="1031"/>
        <v>9.7558516589436248E-3</v>
      </c>
      <c r="AP2142">
        <f t="shared" si="1032"/>
        <v>-3.7474961896031816E-3</v>
      </c>
      <c r="AQ2142">
        <f t="shared" si="1033"/>
        <v>1.3591374814160971E-2</v>
      </c>
      <c r="AR2142">
        <f t="shared" si="1034"/>
        <v>-8.0678903298404426E-3</v>
      </c>
      <c r="AS2142">
        <f t="shared" si="1035"/>
        <v>2.0181792375768507E-2</v>
      </c>
      <c r="AT2142">
        <f t="shared" si="1036"/>
        <v>1.2954137111684137E-2</v>
      </c>
      <c r="AV2142">
        <v>6.9360403748921539E-3</v>
      </c>
    </row>
    <row r="2143" spans="1:48">
      <c r="A2143" s="1">
        <v>42187</v>
      </c>
      <c r="B2143">
        <v>118.88069900000001</v>
      </c>
      <c r="C2143">
        <v>80.75</v>
      </c>
      <c r="D2143">
        <v>437.709991</v>
      </c>
      <c r="E2143">
        <v>74.139831999999998</v>
      </c>
      <c r="F2143">
        <v>49.623154</v>
      </c>
      <c r="G2143">
        <v>28.457874</v>
      </c>
      <c r="H2143">
        <v>71.224997999999999</v>
      </c>
      <c r="I2143">
        <v>523.40002400000003</v>
      </c>
      <c r="J2143">
        <v>89.496352999999999</v>
      </c>
      <c r="K2143">
        <v>91.980286000000007</v>
      </c>
      <c r="L2143">
        <v>94.044289000000006</v>
      </c>
      <c r="M2143">
        <v>19.931584999999998</v>
      </c>
      <c r="N2143">
        <v>511.07998700000002</v>
      </c>
      <c r="O2143">
        <v>267.95178199999998</v>
      </c>
      <c r="P2143">
        <v>65.852051000000003</v>
      </c>
      <c r="Q2143">
        <f t="shared" si="1007"/>
        <v>-1.2645106970783904E-3</v>
      </c>
      <c r="R2143">
        <f t="shared" si="1008"/>
        <v>-2.3502020546148799E-3</v>
      </c>
      <c r="S2143">
        <f t="shared" si="1009"/>
        <v>7.3129016584613609E-4</v>
      </c>
      <c r="T2143">
        <f t="shared" si="1010"/>
        <v>-2.4263419934754133E-3</v>
      </c>
      <c r="U2143">
        <f t="shared" si="1011"/>
        <v>0</v>
      </c>
      <c r="V2143">
        <f t="shared" si="1012"/>
        <v>1.2117592025239793E-2</v>
      </c>
      <c r="W2143">
        <f t="shared" si="1013"/>
        <v>-8.0406655329640243E-3</v>
      </c>
      <c r="X2143">
        <f t="shared" si="1014"/>
        <v>2.9849567222397489E-3</v>
      </c>
      <c r="Y2143">
        <f t="shared" si="1015"/>
        <v>-3.04636400079935E-4</v>
      </c>
      <c r="Z2143">
        <f t="shared" si="1016"/>
        <v>-2.7551509741251799E-3</v>
      </c>
      <c r="AA2143">
        <f t="shared" si="1017"/>
        <v>4.3539817058574687E-3</v>
      </c>
      <c r="AB2143">
        <f t="shared" si="1018"/>
        <v>9.8008109262623139E-4</v>
      </c>
      <c r="AC2143">
        <f t="shared" si="1019"/>
        <v>8.9820217133797769E-3</v>
      </c>
      <c r="AD2143">
        <f t="shared" si="1020"/>
        <v>-1.1244657823045451E-2</v>
      </c>
      <c r="AE2143">
        <f t="shared" si="1021"/>
        <v>-2.7813033070722996E-4</v>
      </c>
      <c r="AF2143">
        <f t="shared" si="1022"/>
        <v>-2.3660583888282785E-3</v>
      </c>
      <c r="AG2143">
        <f t="shared" si="1023"/>
        <v>-2.9508146217996764E-3</v>
      </c>
      <c r="AH2143">
        <f t="shared" si="1024"/>
        <v>-5.2127148342959422E-4</v>
      </c>
      <c r="AI2143">
        <f t="shared" si="1025"/>
        <v>-2.6642844574034626E-3</v>
      </c>
      <c r="AJ2143">
        <f t="shared" si="1026"/>
        <v>3.4394457466390365E-4</v>
      </c>
      <c r="AK2143">
        <f t="shared" si="1027"/>
        <v>1.2100763880148671E-2</v>
      </c>
      <c r="AL2143">
        <f t="shared" si="1028"/>
        <v>-8.8730262898791025E-3</v>
      </c>
      <c r="AM2143">
        <f t="shared" si="1029"/>
        <v>2.4662642310020431E-3</v>
      </c>
      <c r="AN2143">
        <f t="shared" si="1030"/>
        <v>-6.6862752121822416E-4</v>
      </c>
      <c r="AO2143">
        <f t="shared" si="1031"/>
        <v>-3.851907128352369E-3</v>
      </c>
      <c r="AP2143">
        <f t="shared" si="1032"/>
        <v>2.8771834853712468E-3</v>
      </c>
      <c r="AQ2143">
        <f t="shared" si="1033"/>
        <v>2.5404403346639213E-4</v>
      </c>
      <c r="AR2143">
        <f t="shared" si="1034"/>
        <v>8.0356498087215383E-3</v>
      </c>
      <c r="AS2143">
        <f t="shared" si="1035"/>
        <v>-1.1897397515072806E-2</v>
      </c>
      <c r="AT2143">
        <f t="shared" si="1036"/>
        <v>-6.2824329209697476E-4</v>
      </c>
      <c r="AV2143">
        <v>-3.0802294385623452E-4</v>
      </c>
    </row>
    <row r="2144" spans="1:48">
      <c r="A2144" s="1">
        <v>42191</v>
      </c>
      <c r="B2144">
        <v>118.46701</v>
      </c>
      <c r="C2144">
        <v>80.5</v>
      </c>
      <c r="D2144">
        <v>436.040009</v>
      </c>
      <c r="E2144">
        <v>73.552086000000003</v>
      </c>
      <c r="F2144">
        <v>49.178573999999998</v>
      </c>
      <c r="G2144">
        <v>28.543568</v>
      </c>
      <c r="H2144">
        <v>72.559997999999993</v>
      </c>
      <c r="I2144">
        <v>522.85998500000005</v>
      </c>
      <c r="J2144">
        <v>89.278144999999995</v>
      </c>
      <c r="K2144">
        <v>92.253578000000005</v>
      </c>
      <c r="L2144">
        <v>94.571426000000002</v>
      </c>
      <c r="M2144">
        <v>19.687564999999999</v>
      </c>
      <c r="N2144">
        <v>512.23999000000003</v>
      </c>
      <c r="O2144">
        <v>270.16156000000001</v>
      </c>
      <c r="P2144">
        <v>66.466025999999999</v>
      </c>
      <c r="Q2144">
        <f t="shared" si="1007"/>
        <v>-3.4859356398529041E-3</v>
      </c>
      <c r="R2144">
        <f t="shared" si="1008"/>
        <v>-3.1007776782482708E-3</v>
      </c>
      <c r="S2144">
        <f t="shared" si="1009"/>
        <v>-3.822567172494806E-3</v>
      </c>
      <c r="T2144">
        <f t="shared" si="1010"/>
        <v>-7.9591234327460372E-3</v>
      </c>
      <c r="U2144">
        <f t="shared" si="1011"/>
        <v>-8.9994984819802282E-3</v>
      </c>
      <c r="V2144">
        <f t="shared" si="1012"/>
        <v>3.006733217707531E-3</v>
      </c>
      <c r="W2144">
        <f t="shared" si="1013"/>
        <v>1.8569925939541414E-2</v>
      </c>
      <c r="X2144">
        <f t="shared" si="1014"/>
        <v>-1.0323228324011827E-3</v>
      </c>
      <c r="Y2144">
        <f t="shared" si="1015"/>
        <v>-2.4411547598109143E-3</v>
      </c>
      <c r="Z2144">
        <f t="shared" si="1016"/>
        <v>2.9667965977956392E-3</v>
      </c>
      <c r="AA2144">
        <f t="shared" si="1017"/>
        <v>5.5895488077104139E-3</v>
      </c>
      <c r="AB2144">
        <f t="shared" si="1018"/>
        <v>-1.2318441244010856E-2</v>
      </c>
      <c r="AC2144">
        <f t="shared" si="1019"/>
        <v>2.2671374016564705E-3</v>
      </c>
      <c r="AD2144">
        <f t="shared" si="1020"/>
        <v>8.2131040033380578E-3</v>
      </c>
      <c r="AE2144">
        <f t="shared" si="1021"/>
        <v>9.2803556469983461E-3</v>
      </c>
      <c r="AF2144">
        <f t="shared" si="1022"/>
        <v>-4.5874833316027919E-3</v>
      </c>
      <c r="AG2144">
        <f t="shared" si="1023"/>
        <v>-3.7013902454330668E-3</v>
      </c>
      <c r="AH2144">
        <f t="shared" si="1024"/>
        <v>-5.0751288217705361E-3</v>
      </c>
      <c r="AI2144">
        <f t="shared" si="1025"/>
        <v>-8.1970658966740873E-3</v>
      </c>
      <c r="AJ2144">
        <f t="shared" si="1026"/>
        <v>-8.6555539073163244E-3</v>
      </c>
      <c r="AK2144">
        <f t="shared" si="1027"/>
        <v>2.9899050726164091E-3</v>
      </c>
      <c r="AL2144">
        <f t="shared" si="1028"/>
        <v>1.7737565182626338E-2</v>
      </c>
      <c r="AM2144">
        <f t="shared" si="1029"/>
        <v>-1.5510153236388887E-3</v>
      </c>
      <c r="AN2144">
        <f t="shared" si="1030"/>
        <v>-2.8051458809492036E-3</v>
      </c>
      <c r="AO2144">
        <f t="shared" si="1031"/>
        <v>1.8700404435684501E-3</v>
      </c>
      <c r="AP2144">
        <f t="shared" si="1032"/>
        <v>4.1127505872241921E-3</v>
      </c>
      <c r="AQ2144">
        <f t="shared" si="1033"/>
        <v>-1.3044478303170695E-2</v>
      </c>
      <c r="AR2144">
        <f t="shared" si="1034"/>
        <v>1.3207654969982312E-3</v>
      </c>
      <c r="AS2144">
        <f t="shared" si="1035"/>
        <v>7.5603643113107029E-3</v>
      </c>
      <c r="AT2144">
        <f t="shared" si="1036"/>
        <v>8.9302426856086008E-3</v>
      </c>
      <c r="AV2144">
        <v>-3.8617566078299609E-3</v>
      </c>
    </row>
    <row r="2145" spans="1:48">
      <c r="A2145" s="1">
        <v>42192</v>
      </c>
      <c r="B2145">
        <v>118.175529</v>
      </c>
      <c r="C2145">
        <v>80.589995999999999</v>
      </c>
      <c r="D2145">
        <v>436.72000100000002</v>
      </c>
      <c r="E2145">
        <v>73.514160000000004</v>
      </c>
      <c r="F2145">
        <v>50.247467</v>
      </c>
      <c r="G2145">
        <v>29.186250999999999</v>
      </c>
      <c r="H2145">
        <v>73.739998</v>
      </c>
      <c r="I2145">
        <v>525.02002000000005</v>
      </c>
      <c r="J2145">
        <v>89.932732000000001</v>
      </c>
      <c r="K2145">
        <v>91.794075000000007</v>
      </c>
      <c r="L2145">
        <v>94.091431</v>
      </c>
      <c r="M2145">
        <v>19.316654</v>
      </c>
      <c r="N2145">
        <v>517.60998500000005</v>
      </c>
      <c r="O2145">
        <v>273.70315599999998</v>
      </c>
      <c r="P2145">
        <v>67.620705000000001</v>
      </c>
      <c r="Q2145">
        <f t="shared" si="1007"/>
        <v>-2.4634721097975959E-3</v>
      </c>
      <c r="R2145">
        <f t="shared" si="1008"/>
        <v>1.1173382779513543E-3</v>
      </c>
      <c r="S2145">
        <f t="shared" si="1009"/>
        <v>1.5582568628331659E-3</v>
      </c>
      <c r="T2145">
        <f t="shared" si="1010"/>
        <v>-5.1576757920026672E-4</v>
      </c>
      <c r="U2145">
        <f t="shared" si="1011"/>
        <v>2.1502096867431111E-2</v>
      </c>
      <c r="V2145">
        <f t="shared" si="1012"/>
        <v>2.2266120468356583E-2</v>
      </c>
      <c r="W2145">
        <f t="shared" si="1013"/>
        <v>1.6131587440191615E-2</v>
      </c>
      <c r="X2145">
        <f t="shared" si="1014"/>
        <v>4.1226820802255527E-3</v>
      </c>
      <c r="Y2145">
        <f t="shared" si="1015"/>
        <v>7.3052475613957562E-3</v>
      </c>
      <c r="Z2145">
        <f t="shared" si="1016"/>
        <v>-4.9933150165127754E-3</v>
      </c>
      <c r="AA2145">
        <f t="shared" si="1017"/>
        <v>-5.0883999457437372E-3</v>
      </c>
      <c r="AB2145">
        <f t="shared" si="1018"/>
        <v>-1.9019592787972051E-2</v>
      </c>
      <c r="AC2145">
        <f t="shared" si="1019"/>
        <v>1.0428788270444011E-2</v>
      </c>
      <c r="AD2145">
        <f t="shared" si="1020"/>
        <v>1.3023996436794137E-2</v>
      </c>
      <c r="AE2145">
        <f t="shared" si="1021"/>
        <v>1.7223293238461387E-2</v>
      </c>
      <c r="AF2145">
        <f t="shared" si="1022"/>
        <v>-3.5650198015474842E-3</v>
      </c>
      <c r="AG2145">
        <f t="shared" si="1023"/>
        <v>5.1672571076655802E-4</v>
      </c>
      <c r="AH2145">
        <f t="shared" si="1024"/>
        <v>3.0569521355743555E-4</v>
      </c>
      <c r="AI2145">
        <f t="shared" si="1025"/>
        <v>-7.5371004312831612E-4</v>
      </c>
      <c r="AJ2145">
        <f t="shared" si="1026"/>
        <v>2.1846041442095013E-2</v>
      </c>
      <c r="AK2145">
        <f t="shared" si="1027"/>
        <v>2.224929232326546E-2</v>
      </c>
      <c r="AL2145">
        <f t="shared" si="1028"/>
        <v>1.5299226683276537E-2</v>
      </c>
      <c r="AM2145">
        <f t="shared" si="1029"/>
        <v>3.6039895889878465E-3</v>
      </c>
      <c r="AN2145">
        <f t="shared" si="1030"/>
        <v>6.9412564402574674E-3</v>
      </c>
      <c r="AO2145">
        <f t="shared" si="1031"/>
        <v>-6.0900711707399646E-3</v>
      </c>
      <c r="AP2145">
        <f t="shared" si="1032"/>
        <v>-6.565198166229959E-3</v>
      </c>
      <c r="AQ2145">
        <f t="shared" si="1033"/>
        <v>-1.974562984713189E-2</v>
      </c>
      <c r="AR2145">
        <f t="shared" si="1034"/>
        <v>9.4824163657857719E-3</v>
      </c>
      <c r="AS2145">
        <f t="shared" si="1035"/>
        <v>1.2371256744766782E-2</v>
      </c>
      <c r="AT2145">
        <f t="shared" si="1036"/>
        <v>1.6873180277071641E-2</v>
      </c>
      <c r="AV2145">
        <v>6.0809750474633151E-3</v>
      </c>
    </row>
    <row r="2146" spans="1:48">
      <c r="A2146" s="1">
        <v>42193</v>
      </c>
      <c r="B2146">
        <v>115.242065</v>
      </c>
      <c r="C2146">
        <v>79.989998</v>
      </c>
      <c r="D2146">
        <v>429.70001200000002</v>
      </c>
      <c r="E2146">
        <v>71.978476999999998</v>
      </c>
      <c r="F2146">
        <v>48.809657999999999</v>
      </c>
      <c r="G2146">
        <v>28.954882000000001</v>
      </c>
      <c r="H2146">
        <v>71.510002</v>
      </c>
      <c r="I2146">
        <v>516.830017</v>
      </c>
      <c r="J2146">
        <v>88.887207000000004</v>
      </c>
      <c r="K2146">
        <v>90.425323000000006</v>
      </c>
      <c r="L2146">
        <v>93.507141000000004</v>
      </c>
      <c r="M2146">
        <v>19.18</v>
      </c>
      <c r="N2146">
        <v>509.29998799999998</v>
      </c>
      <c r="O2146">
        <v>271.10730000000001</v>
      </c>
      <c r="P2146">
        <v>66.951721000000006</v>
      </c>
      <c r="Q2146">
        <f t="shared" si="1007"/>
        <v>-2.5136223900295861E-2</v>
      </c>
      <c r="R2146">
        <f t="shared" si="1008"/>
        <v>-7.4729208448642845E-3</v>
      </c>
      <c r="S2146">
        <f t="shared" si="1009"/>
        <v>-1.6204941055889502E-2</v>
      </c>
      <c r="T2146">
        <f t="shared" si="1010"/>
        <v>-2.1110896952942538E-2</v>
      </c>
      <c r="U2146">
        <f t="shared" si="1011"/>
        <v>-2.903193459486321E-2</v>
      </c>
      <c r="V2146">
        <f t="shared" si="1012"/>
        <v>-7.9589168420719936E-3</v>
      </c>
      <c r="W2146">
        <f t="shared" si="1013"/>
        <v>-3.0708037655255867E-2</v>
      </c>
      <c r="X2146">
        <f t="shared" si="1014"/>
        <v>-1.5722361985886453E-2</v>
      </c>
      <c r="Y2146">
        <f t="shared" si="1015"/>
        <v>-1.1693739746096781E-2</v>
      </c>
      <c r="Z2146">
        <f t="shared" si="1016"/>
        <v>-1.5023403207034998E-2</v>
      </c>
      <c r="AA2146">
        <f t="shared" si="1017"/>
        <v>-6.2291720357971229E-3</v>
      </c>
      <c r="AB2146">
        <f t="shared" si="1018"/>
        <v>-7.0995559244389026E-3</v>
      </c>
      <c r="AC2146">
        <f t="shared" si="1019"/>
        <v>-1.6184823630084489E-2</v>
      </c>
      <c r="AD2146">
        <f t="shared" si="1020"/>
        <v>-9.5294633781989428E-3</v>
      </c>
      <c r="AE2146">
        <f t="shared" si="1021"/>
        <v>-9.9424455775301464E-3</v>
      </c>
      <c r="AF2146">
        <f t="shared" si="1022"/>
        <v>-2.6237771592045749E-2</v>
      </c>
      <c r="AG2146">
        <f t="shared" si="1023"/>
        <v>-8.0735334120490814E-3</v>
      </c>
      <c r="AH2146">
        <f t="shared" si="1024"/>
        <v>-1.7457502705165232E-2</v>
      </c>
      <c r="AI2146">
        <f t="shared" si="1025"/>
        <v>-2.1348839416870588E-2</v>
      </c>
      <c r="AJ2146">
        <f t="shared" si="1026"/>
        <v>-2.8687990020199308E-2</v>
      </c>
      <c r="AK2146">
        <f t="shared" si="1027"/>
        <v>-7.975744987163115E-3</v>
      </c>
      <c r="AL2146">
        <f t="shared" si="1028"/>
        <v>-3.1540398412170947E-2</v>
      </c>
      <c r="AM2146">
        <f t="shared" si="1029"/>
        <v>-1.6241054477124157E-2</v>
      </c>
      <c r="AN2146">
        <f t="shared" si="1030"/>
        <v>-1.2057730867235071E-2</v>
      </c>
      <c r="AO2146">
        <f t="shared" si="1031"/>
        <v>-1.6120159361262189E-2</v>
      </c>
      <c r="AP2146">
        <f t="shared" si="1032"/>
        <v>-7.7059702562833447E-3</v>
      </c>
      <c r="AQ2146">
        <f t="shared" si="1033"/>
        <v>-7.8255929835987417E-3</v>
      </c>
      <c r="AR2146">
        <f t="shared" si="1034"/>
        <v>-1.7131195534742728E-2</v>
      </c>
      <c r="AS2146">
        <f t="shared" si="1035"/>
        <v>-1.0182203070226298E-2</v>
      </c>
      <c r="AT2146">
        <f t="shared" si="1036"/>
        <v>-1.0292558538919892E-2</v>
      </c>
      <c r="AV2146">
        <v>-1.6652748966799316E-2</v>
      </c>
    </row>
    <row r="2147" spans="1:48">
      <c r="A2147" s="1">
        <v>42194</v>
      </c>
      <c r="B2147">
        <v>112.891525</v>
      </c>
      <c r="C2147">
        <v>80.470000999999996</v>
      </c>
      <c r="D2147">
        <v>434.39001500000001</v>
      </c>
      <c r="E2147">
        <v>72.367125999999999</v>
      </c>
      <c r="F2147">
        <v>48.421836999999996</v>
      </c>
      <c r="G2147">
        <v>28.680676999999999</v>
      </c>
      <c r="H2147">
        <v>72.535004000000001</v>
      </c>
      <c r="I2147">
        <v>520.67999299999997</v>
      </c>
      <c r="J2147">
        <v>89.459975999999997</v>
      </c>
      <c r="K2147">
        <v>90.963050999999993</v>
      </c>
      <c r="L2147">
        <v>95.727142000000001</v>
      </c>
      <c r="M2147">
        <v>18.945741999999999</v>
      </c>
      <c r="N2147">
        <v>509.02999899999998</v>
      </c>
      <c r="O2147">
        <v>267.700806</v>
      </c>
      <c r="P2147">
        <v>66.695128999999994</v>
      </c>
      <c r="Q2147">
        <f t="shared" si="1007"/>
        <v>-2.0607427273564387E-2</v>
      </c>
      <c r="R2147">
        <f t="shared" si="1008"/>
        <v>5.9828547274279808E-3</v>
      </c>
      <c r="S2147">
        <f t="shared" si="1009"/>
        <v>1.0855463920700168E-2</v>
      </c>
      <c r="T2147">
        <f t="shared" si="1010"/>
        <v>5.3849917295265603E-3</v>
      </c>
      <c r="U2147">
        <f t="shared" si="1011"/>
        <v>-7.9773134551110597E-3</v>
      </c>
      <c r="V2147">
        <f t="shared" si="1012"/>
        <v>-9.5152046275278207E-3</v>
      </c>
      <c r="W2147">
        <f t="shared" si="1013"/>
        <v>1.4231931108235139E-2</v>
      </c>
      <c r="X2147">
        <f t="shared" si="1014"/>
        <v>7.4216029422879736E-3</v>
      </c>
      <c r="Y2147">
        <f t="shared" si="1015"/>
        <v>6.4231008256425233E-3</v>
      </c>
      <c r="Z2147">
        <f t="shared" si="1016"/>
        <v>5.9290412433178211E-3</v>
      </c>
      <c r="AA2147">
        <f t="shared" si="1017"/>
        <v>2.346406600281882E-2</v>
      </c>
      <c r="AB2147">
        <f t="shared" si="1018"/>
        <v>-1.2288859744834109E-2</v>
      </c>
      <c r="AC2147">
        <f t="shared" si="1019"/>
        <v>-5.3025838337840197E-4</v>
      </c>
      <c r="AD2147">
        <f t="shared" si="1020"/>
        <v>-1.2644722120376869E-2</v>
      </c>
      <c r="AE2147">
        <f t="shared" si="1021"/>
        <v>-3.8398557882434597E-3</v>
      </c>
      <c r="AF2147">
        <f t="shared" si="1022"/>
        <v>-2.1708974965314275E-2</v>
      </c>
      <c r="AG2147">
        <f t="shared" si="1023"/>
        <v>5.3822421602431848E-3</v>
      </c>
      <c r="AH2147">
        <f t="shared" si="1024"/>
        <v>9.6029022714244384E-3</v>
      </c>
      <c r="AI2147">
        <f t="shared" si="1025"/>
        <v>5.147049265598511E-3</v>
      </c>
      <c r="AJ2147">
        <f t="shared" si="1026"/>
        <v>-7.6333688804471559E-3</v>
      </c>
      <c r="AK2147">
        <f t="shared" si="1027"/>
        <v>-9.5320327726189421E-3</v>
      </c>
      <c r="AL2147">
        <f t="shared" si="1028"/>
        <v>1.3399570351320061E-2</v>
      </c>
      <c r="AM2147">
        <f t="shared" si="1029"/>
        <v>6.9029104510502674E-3</v>
      </c>
      <c r="AN2147">
        <f t="shared" si="1030"/>
        <v>6.0591097045042345E-3</v>
      </c>
      <c r="AO2147">
        <f t="shared" si="1031"/>
        <v>4.832285089090632E-3</v>
      </c>
      <c r="AP2147">
        <f t="shared" si="1032"/>
        <v>2.1987267782332599E-2</v>
      </c>
      <c r="AQ2147">
        <f t="shared" si="1033"/>
        <v>-1.3014896803993948E-2</v>
      </c>
      <c r="AR2147">
        <f t="shared" si="1034"/>
        <v>-1.4766302880366412E-3</v>
      </c>
      <c r="AS2147">
        <f t="shared" si="1035"/>
        <v>-1.3297461812404224E-2</v>
      </c>
      <c r="AT2147">
        <f t="shared" si="1036"/>
        <v>-4.189968749633205E-3</v>
      </c>
      <c r="AV2147">
        <v>2.262202629546896E-3</v>
      </c>
    </row>
    <row r="2148" spans="1:48">
      <c r="A2148" s="1">
        <v>42195</v>
      </c>
      <c r="B2148">
        <v>115.909622</v>
      </c>
      <c r="C2148">
        <v>80.589995999999999</v>
      </c>
      <c r="D2148">
        <v>443.51001000000002</v>
      </c>
      <c r="E2148">
        <v>73.286652000000004</v>
      </c>
      <c r="F2148">
        <v>47.844822000000001</v>
      </c>
      <c r="G2148">
        <v>28.843481000000001</v>
      </c>
      <c r="H2148">
        <v>73.580001999999993</v>
      </c>
      <c r="I2148">
        <v>530.13000499999998</v>
      </c>
      <c r="J2148">
        <v>90.487328000000005</v>
      </c>
      <c r="K2148">
        <v>92.507782000000006</v>
      </c>
      <c r="L2148">
        <v>97.228568999999993</v>
      </c>
      <c r="M2148">
        <v>19.277609000000002</v>
      </c>
      <c r="N2148">
        <v>526.01000999999997</v>
      </c>
      <c r="O2148">
        <v>268.47280899999998</v>
      </c>
      <c r="P2148">
        <v>67.006714000000002</v>
      </c>
      <c r="Q2148">
        <f t="shared" si="1007"/>
        <v>2.6383364836921726E-2</v>
      </c>
      <c r="R2148">
        <f t="shared" si="1008"/>
        <v>1.4900661174363093E-3</v>
      </c>
      <c r="S2148">
        <f t="shared" si="1009"/>
        <v>2.0777589329047792E-2</v>
      </c>
      <c r="T2148">
        <f t="shared" si="1010"/>
        <v>1.26263558538526E-2</v>
      </c>
      <c r="U2148">
        <f t="shared" si="1011"/>
        <v>-1.1987990781135995E-2</v>
      </c>
      <c r="V2148">
        <f t="shared" si="1012"/>
        <v>5.6603847964484906E-3</v>
      </c>
      <c r="W2148">
        <f t="shared" si="1013"/>
        <v>1.4304017721271479E-2</v>
      </c>
      <c r="X2148">
        <f t="shared" si="1014"/>
        <v>1.7986632765421118E-2</v>
      </c>
      <c r="Y2148">
        <f t="shared" si="1015"/>
        <v>1.1418489074082099E-2</v>
      </c>
      <c r="Z2148">
        <f t="shared" si="1016"/>
        <v>1.6839379613290285E-2</v>
      </c>
      <c r="AA2148">
        <f t="shared" si="1017"/>
        <v>1.5562714320890786E-2</v>
      </c>
      <c r="AB2148">
        <f t="shared" si="1018"/>
        <v>1.736505725868321E-2</v>
      </c>
      <c r="AC2148">
        <f t="shared" si="1019"/>
        <v>3.2813291029455856E-2</v>
      </c>
      <c r="AD2148">
        <f t="shared" si="1020"/>
        <v>2.8796774473463954E-3</v>
      </c>
      <c r="AE2148">
        <f t="shared" si="1021"/>
        <v>4.6609015564968619E-3</v>
      </c>
      <c r="AF2148">
        <f t="shared" si="1022"/>
        <v>2.5281817145171838E-2</v>
      </c>
      <c r="AG2148">
        <f t="shared" si="1023"/>
        <v>8.8945355025151309E-4</v>
      </c>
      <c r="AH2148">
        <f t="shared" si="1024"/>
        <v>1.9525027679772062E-2</v>
      </c>
      <c r="AI2148">
        <f t="shared" si="1025"/>
        <v>1.238841338992455E-2</v>
      </c>
      <c r="AJ2148">
        <f t="shared" si="1026"/>
        <v>-1.1644046206472091E-2</v>
      </c>
      <c r="AK2148">
        <f t="shared" si="1027"/>
        <v>5.6435566513573692E-3</v>
      </c>
      <c r="AL2148">
        <f t="shared" si="1028"/>
        <v>1.3471656964356401E-2</v>
      </c>
      <c r="AM2148">
        <f t="shared" si="1029"/>
        <v>1.7467940274183413E-2</v>
      </c>
      <c r="AN2148">
        <f t="shared" si="1030"/>
        <v>1.1054497952943809E-2</v>
      </c>
      <c r="AO2148">
        <f t="shared" si="1031"/>
        <v>1.5742623459063097E-2</v>
      </c>
      <c r="AP2148">
        <f t="shared" si="1032"/>
        <v>1.4085916100404564E-2</v>
      </c>
      <c r="AQ2148">
        <f t="shared" si="1033"/>
        <v>1.6639020199523371E-2</v>
      </c>
      <c r="AR2148">
        <f t="shared" si="1034"/>
        <v>3.1866919124797617E-2</v>
      </c>
      <c r="AS2148">
        <f t="shared" si="1035"/>
        <v>2.2269377553190404E-3</v>
      </c>
      <c r="AT2148">
        <f t="shared" si="1036"/>
        <v>4.3107885951071167E-3</v>
      </c>
      <c r="AV2148">
        <v>1.2338484808258832E-2</v>
      </c>
    </row>
    <row r="2149" spans="1:48">
      <c r="A2149" s="1">
        <v>42198</v>
      </c>
      <c r="B2149">
        <v>118.147324</v>
      </c>
      <c r="C2149">
        <v>81.440002000000007</v>
      </c>
      <c r="D2149">
        <v>455.57000699999998</v>
      </c>
      <c r="E2149">
        <v>74.443168999999997</v>
      </c>
      <c r="F2149">
        <v>48.450214000000003</v>
      </c>
      <c r="G2149">
        <v>28.852053000000002</v>
      </c>
      <c r="H2149">
        <v>76.055000000000007</v>
      </c>
      <c r="I2149">
        <v>546.54998799999998</v>
      </c>
      <c r="J2149">
        <v>91.160088000000002</v>
      </c>
      <c r="K2149">
        <v>93.368117999999996</v>
      </c>
      <c r="L2149">
        <v>101.087143</v>
      </c>
      <c r="M2149">
        <v>19.404499000000001</v>
      </c>
      <c r="N2149">
        <v>536.21002199999998</v>
      </c>
      <c r="O2149">
        <v>272.20736699999998</v>
      </c>
      <c r="P2149">
        <v>67.703170999999998</v>
      </c>
      <c r="Q2149">
        <f t="shared" si="1007"/>
        <v>1.9121587457199527E-2</v>
      </c>
      <c r="R2149">
        <f t="shared" si="1008"/>
        <v>1.0492054657700164E-2</v>
      </c>
      <c r="S2149">
        <f t="shared" si="1009"/>
        <v>2.6829025578795573E-2</v>
      </c>
      <c r="T2149">
        <f t="shared" si="1010"/>
        <v>1.5657510710968551E-2</v>
      </c>
      <c r="U2149">
        <f t="shared" si="1011"/>
        <v>1.257385637433329E-2</v>
      </c>
      <c r="V2149">
        <f t="shared" si="1012"/>
        <v>2.9714605165371042E-4</v>
      </c>
      <c r="W2149">
        <f t="shared" si="1013"/>
        <v>3.3083485905779295E-2</v>
      </c>
      <c r="X2149">
        <f t="shared" si="1014"/>
        <v>3.050350386421628E-2</v>
      </c>
      <c r="Y2149">
        <f t="shared" si="1015"/>
        <v>7.4073509102675419E-3</v>
      </c>
      <c r="Z2149">
        <f t="shared" si="1016"/>
        <v>9.2571672161485524E-3</v>
      </c>
      <c r="AA2149">
        <f t="shared" si="1017"/>
        <v>3.8918358788257168E-2</v>
      </c>
      <c r="AB2149">
        <f t="shared" si="1018"/>
        <v>6.560679430314206E-3</v>
      </c>
      <c r="AC2149">
        <f t="shared" si="1019"/>
        <v>1.9205673439323456E-2</v>
      </c>
      <c r="AD2149">
        <f t="shared" si="1020"/>
        <v>1.3814515707320934E-2</v>
      </c>
      <c r="AE2149">
        <f t="shared" si="1021"/>
        <v>1.0340194491278347E-2</v>
      </c>
      <c r="AF2149">
        <f t="shared" si="1022"/>
        <v>1.8020039765449639E-2</v>
      </c>
      <c r="AG2149">
        <f t="shared" si="1023"/>
        <v>9.8914420905153681E-3</v>
      </c>
      <c r="AH2149">
        <f t="shared" si="1024"/>
        <v>2.5576463929519844E-2</v>
      </c>
      <c r="AI2149">
        <f t="shared" si="1025"/>
        <v>1.5419568247040501E-2</v>
      </c>
      <c r="AJ2149">
        <f t="shared" si="1026"/>
        <v>1.2917800948997193E-2</v>
      </c>
      <c r="AK2149">
        <f t="shared" si="1027"/>
        <v>2.803179065625887E-4</v>
      </c>
      <c r="AL2149">
        <f t="shared" si="1028"/>
        <v>3.2251125148864218E-2</v>
      </c>
      <c r="AM2149">
        <f t="shared" si="1029"/>
        <v>2.9984811372978575E-2</v>
      </c>
      <c r="AN2149">
        <f t="shared" si="1030"/>
        <v>7.0433597891292532E-3</v>
      </c>
      <c r="AO2149">
        <f t="shared" si="1031"/>
        <v>8.1604110619213632E-3</v>
      </c>
      <c r="AP2149">
        <f t="shared" si="1032"/>
        <v>3.7441560567770947E-2</v>
      </c>
      <c r="AQ2149">
        <f t="shared" si="1033"/>
        <v>5.8346423711543669E-3</v>
      </c>
      <c r="AR2149">
        <f t="shared" si="1034"/>
        <v>1.8259301534665217E-2</v>
      </c>
      <c r="AS2149">
        <f t="shared" si="1035"/>
        <v>1.3161776015293579E-2</v>
      </c>
      <c r="AT2149">
        <f t="shared" si="1036"/>
        <v>9.9900815298886014E-3</v>
      </c>
      <c r="AV2149">
        <v>1.1066049496427928E-2</v>
      </c>
    </row>
    <row r="2150" spans="1:48">
      <c r="A2150" s="1">
        <v>42199</v>
      </c>
      <c r="B2150">
        <v>118.100319</v>
      </c>
      <c r="C2150">
        <v>81.889999000000003</v>
      </c>
      <c r="D2150">
        <v>465.57000699999998</v>
      </c>
      <c r="E2150">
        <v>74.860259999999997</v>
      </c>
      <c r="F2150">
        <v>49.301544</v>
      </c>
      <c r="G2150">
        <v>28.80921</v>
      </c>
      <c r="H2150">
        <v>76.150002000000001</v>
      </c>
      <c r="I2150">
        <v>561.09997599999997</v>
      </c>
      <c r="J2150">
        <v>90.714614999999995</v>
      </c>
      <c r="K2150">
        <v>93.143249999999995</v>
      </c>
      <c r="L2150">
        <v>100.37142900000001</v>
      </c>
      <c r="M2150">
        <v>19.414256999999999</v>
      </c>
      <c r="N2150">
        <v>542.90002400000003</v>
      </c>
      <c r="O2150">
        <v>274.330353</v>
      </c>
      <c r="P2150">
        <v>67.620705000000001</v>
      </c>
      <c r="Q2150">
        <f t="shared" si="1007"/>
        <v>-3.9792990121183144E-4</v>
      </c>
      <c r="R2150">
        <f t="shared" si="1008"/>
        <v>5.5102937104244574E-3</v>
      </c>
      <c r="S2150">
        <f t="shared" si="1009"/>
        <v>2.171307885102312E-2</v>
      </c>
      <c r="T2150">
        <f t="shared" si="1010"/>
        <v>5.5871735539284968E-3</v>
      </c>
      <c r="U2150">
        <f t="shared" si="1011"/>
        <v>1.7418643764964218E-2</v>
      </c>
      <c r="V2150">
        <f t="shared" si="1012"/>
        <v>-1.4860239146709652E-3</v>
      </c>
      <c r="W2150">
        <f t="shared" si="1013"/>
        <v>1.2483428414167969E-3</v>
      </c>
      <c r="X2150">
        <f t="shared" si="1014"/>
        <v>2.6273327199862213E-2</v>
      </c>
      <c r="Y2150">
        <f t="shared" si="1015"/>
        <v>-4.8986899606412023E-3</v>
      </c>
      <c r="Z2150">
        <f t="shared" si="1016"/>
        <v>-2.4113072716949553E-3</v>
      </c>
      <c r="AA2150">
        <f t="shared" si="1017"/>
        <v>-7.1053517755200338E-3</v>
      </c>
      <c r="AB2150">
        <f t="shared" si="1018"/>
        <v>5.0274667253782132E-4</v>
      </c>
      <c r="AC2150">
        <f t="shared" si="1019"/>
        <v>1.2399268704232764E-2</v>
      </c>
      <c r="AD2150">
        <f t="shared" si="1020"/>
        <v>7.7688935279684943E-3</v>
      </c>
      <c r="AE2150">
        <f t="shared" si="1021"/>
        <v>-1.2187946820016702E-3</v>
      </c>
      <c r="AF2150">
        <f t="shared" si="1022"/>
        <v>-1.4994775929617198E-3</v>
      </c>
      <c r="AG2150">
        <f t="shared" si="1023"/>
        <v>4.9096811432396614E-3</v>
      </c>
      <c r="AH2150">
        <f t="shared" si="1024"/>
        <v>2.0460517201747391E-2</v>
      </c>
      <c r="AI2150">
        <f t="shared" si="1025"/>
        <v>5.3492310900004475E-3</v>
      </c>
      <c r="AJ2150">
        <f t="shared" si="1026"/>
        <v>1.776258833962812E-2</v>
      </c>
      <c r="AK2150">
        <f t="shared" si="1027"/>
        <v>-1.5028520597620868E-3</v>
      </c>
      <c r="AL2150">
        <f t="shared" si="1028"/>
        <v>4.1598208450171939E-4</v>
      </c>
      <c r="AM2150">
        <f t="shared" si="1029"/>
        <v>2.5754634708624508E-2</v>
      </c>
      <c r="AN2150">
        <f t="shared" si="1030"/>
        <v>-5.2626810817794911E-3</v>
      </c>
      <c r="AO2150">
        <f t="shared" si="1031"/>
        <v>-3.5080634259221444E-3</v>
      </c>
      <c r="AP2150">
        <f t="shared" si="1032"/>
        <v>-8.5821499960062556E-3</v>
      </c>
      <c r="AQ2150">
        <f t="shared" si="1033"/>
        <v>-2.2329038662201794E-4</v>
      </c>
      <c r="AR2150">
        <f t="shared" si="1034"/>
        <v>1.1452896799574525E-2</v>
      </c>
      <c r="AS2150">
        <f t="shared" si="1035"/>
        <v>7.1161538359411393E-3</v>
      </c>
      <c r="AT2150">
        <f t="shared" si="1036"/>
        <v>-1.568907643391415E-3</v>
      </c>
      <c r="AV2150">
        <v>4.4531589653222462E-3</v>
      </c>
    </row>
    <row r="2151" spans="1:48">
      <c r="A2151" s="1">
        <v>42200</v>
      </c>
      <c r="B2151">
        <v>119.237984</v>
      </c>
      <c r="C2151">
        <v>82.120002999999997</v>
      </c>
      <c r="D2151">
        <v>461.19000199999999</v>
      </c>
      <c r="E2151">
        <v>74.452636999999996</v>
      </c>
      <c r="F2151">
        <v>47.977249</v>
      </c>
      <c r="G2151">
        <v>29.014863999999999</v>
      </c>
      <c r="H2151">
        <v>76.305000000000007</v>
      </c>
      <c r="I2151">
        <v>560.21997099999999</v>
      </c>
      <c r="J2151">
        <v>91.296454999999995</v>
      </c>
      <c r="K2151">
        <v>93.123711</v>
      </c>
      <c r="L2151">
        <v>98.129997000000003</v>
      </c>
      <c r="M2151">
        <v>19.277609000000002</v>
      </c>
      <c r="N2151">
        <v>543.38000499999998</v>
      </c>
      <c r="O2151">
        <v>272.28460699999999</v>
      </c>
      <c r="P2151">
        <v>67.492401000000001</v>
      </c>
      <c r="Q2151">
        <f t="shared" si="1007"/>
        <v>9.5869372883519346E-3</v>
      </c>
      <c r="R2151">
        <f t="shared" si="1008"/>
        <v>2.8047576120430917E-3</v>
      </c>
      <c r="S2151">
        <f t="shared" si="1009"/>
        <v>-9.4523664577507872E-3</v>
      </c>
      <c r="T2151">
        <f t="shared" si="1010"/>
        <v>-5.4599973725825719E-3</v>
      </c>
      <c r="U2151">
        <f t="shared" si="1011"/>
        <v>-2.7228479639057331E-2</v>
      </c>
      <c r="V2151">
        <f t="shared" si="1012"/>
        <v>7.1131227147330518E-3</v>
      </c>
      <c r="W2151">
        <f t="shared" si="1013"/>
        <v>2.033361337714896E-3</v>
      </c>
      <c r="X2151">
        <f t="shared" si="1014"/>
        <v>-1.5695880252908439E-3</v>
      </c>
      <c r="Y2151">
        <f t="shared" si="1015"/>
        <v>6.3934790556145369E-3</v>
      </c>
      <c r="Z2151">
        <f t="shared" si="1016"/>
        <v>-2.0979566066636781E-4</v>
      </c>
      <c r="AA2151">
        <f t="shared" si="1017"/>
        <v>-2.2584495399557043E-2</v>
      </c>
      <c r="AB2151">
        <f t="shared" si="1018"/>
        <v>-7.0634261028520509E-3</v>
      </c>
      <c r="AC2151">
        <f t="shared" si="1019"/>
        <v>8.8371509817530771E-4</v>
      </c>
      <c r="AD2151">
        <f t="shared" si="1020"/>
        <v>-7.4851795185563062E-3</v>
      </c>
      <c r="AE2151">
        <f t="shared" si="1021"/>
        <v>-1.8992093715320059E-3</v>
      </c>
      <c r="AF2151">
        <f t="shared" si="1022"/>
        <v>8.4853895966020467E-3</v>
      </c>
      <c r="AG2151">
        <f t="shared" si="1023"/>
        <v>2.2041450448582953E-3</v>
      </c>
      <c r="AH2151">
        <f t="shared" si="1024"/>
        <v>-1.0704928107026517E-2</v>
      </c>
      <c r="AI2151">
        <f t="shared" si="1025"/>
        <v>-5.6979398365106211E-3</v>
      </c>
      <c r="AJ2151">
        <f t="shared" si="1026"/>
        <v>-2.6884535064393429E-2</v>
      </c>
      <c r="AK2151">
        <f t="shared" si="1027"/>
        <v>7.0962945696419304E-3</v>
      </c>
      <c r="AL2151">
        <f t="shared" si="1028"/>
        <v>1.2010005807998186E-3</v>
      </c>
      <c r="AM2151">
        <f t="shared" si="1029"/>
        <v>-2.0882805165285496E-3</v>
      </c>
      <c r="AN2151">
        <f t="shared" si="1030"/>
        <v>6.0294879344762482E-3</v>
      </c>
      <c r="AO2151">
        <f t="shared" si="1031"/>
        <v>-1.3065518148935569E-3</v>
      </c>
      <c r="AP2151">
        <f t="shared" si="1032"/>
        <v>-2.4061293620043264E-2</v>
      </c>
      <c r="AQ2151">
        <f t="shared" si="1033"/>
        <v>-7.78946316201189E-3</v>
      </c>
      <c r="AR2151">
        <f t="shared" si="1034"/>
        <v>-6.2656806482931562E-5</v>
      </c>
      <c r="AS2151">
        <f t="shared" si="1035"/>
        <v>-8.1379192105836603E-3</v>
      </c>
      <c r="AT2151">
        <f t="shared" si="1036"/>
        <v>-2.2493223329217507E-3</v>
      </c>
      <c r="AV2151">
        <v>-7.3498614761576409E-4</v>
      </c>
    </row>
    <row r="2152" spans="1:48">
      <c r="A2152" s="1">
        <v>42201</v>
      </c>
      <c r="B2152">
        <v>120.826942</v>
      </c>
      <c r="C2152">
        <v>82.519997000000004</v>
      </c>
      <c r="D2152">
        <v>475.48001099999999</v>
      </c>
      <c r="E2152">
        <v>74.812866</v>
      </c>
      <c r="F2152">
        <v>48.289406</v>
      </c>
      <c r="G2152">
        <v>29.726101</v>
      </c>
      <c r="H2152">
        <v>77.235000999999997</v>
      </c>
      <c r="I2152">
        <v>579.84997599999997</v>
      </c>
      <c r="J2152">
        <v>91.923743999999999</v>
      </c>
      <c r="K2152">
        <v>93.680969000000005</v>
      </c>
      <c r="L2152">
        <v>115.80999799999999</v>
      </c>
      <c r="M2152">
        <v>19.707083000000001</v>
      </c>
      <c r="N2152">
        <v>551.53002900000001</v>
      </c>
      <c r="O2152">
        <v>252.08711199999999</v>
      </c>
      <c r="P2152">
        <v>67.657355999999993</v>
      </c>
      <c r="Q2152">
        <f t="shared" si="1007"/>
        <v>1.3237928845807699E-2</v>
      </c>
      <c r="R2152">
        <f t="shared" si="1008"/>
        <v>4.8590231655907482E-3</v>
      </c>
      <c r="S2152">
        <f t="shared" si="1009"/>
        <v>3.0514733317714818E-2</v>
      </c>
      <c r="T2152">
        <f t="shared" si="1010"/>
        <v>4.8266972892526249E-3</v>
      </c>
      <c r="U2152">
        <f t="shared" si="1011"/>
        <v>6.4852797488328022E-3</v>
      </c>
      <c r="V2152">
        <f t="shared" si="1012"/>
        <v>2.4217231019071417E-2</v>
      </c>
      <c r="W2152">
        <f t="shared" si="1013"/>
        <v>1.2114268170874109E-2</v>
      </c>
      <c r="X2152">
        <f t="shared" si="1014"/>
        <v>3.4439896054186396E-2</v>
      </c>
      <c r="Y2152">
        <f t="shared" si="1015"/>
        <v>6.8474049738443043E-3</v>
      </c>
      <c r="Z2152">
        <f t="shared" si="1016"/>
        <v>5.9662279660901369E-3</v>
      </c>
      <c r="AA2152">
        <f t="shared" si="1017"/>
        <v>0.16565780027990901</v>
      </c>
      <c r="AB2152">
        <f t="shared" si="1018"/>
        <v>2.2033847301861118E-2</v>
      </c>
      <c r="AC2152">
        <f t="shared" si="1019"/>
        <v>1.4887386677294584E-2</v>
      </c>
      <c r="AD2152">
        <f t="shared" si="1020"/>
        <v>-7.7073158202213554E-2</v>
      </c>
      <c r="AE2152">
        <f t="shared" si="1021"/>
        <v>2.4410710840052866E-3</v>
      </c>
      <c r="AF2152">
        <f t="shared" si="1022"/>
        <v>1.2136381154057812E-2</v>
      </c>
      <c r="AG2152">
        <f t="shared" si="1023"/>
        <v>4.2584105984059522E-3</v>
      </c>
      <c r="AH2152">
        <f t="shared" si="1024"/>
        <v>2.9262171668439089E-2</v>
      </c>
      <c r="AI2152">
        <f t="shared" si="1025"/>
        <v>4.5887548253245756E-3</v>
      </c>
      <c r="AJ2152">
        <f t="shared" si="1026"/>
        <v>6.829224323496706E-3</v>
      </c>
      <c r="AK2152">
        <f t="shared" si="1027"/>
        <v>2.4200402873980294E-2</v>
      </c>
      <c r="AL2152">
        <f t="shared" si="1028"/>
        <v>1.1281907413959031E-2</v>
      </c>
      <c r="AM2152">
        <f t="shared" si="1029"/>
        <v>3.3921203562948692E-2</v>
      </c>
      <c r="AN2152">
        <f t="shared" si="1030"/>
        <v>6.4834138527060155E-3</v>
      </c>
      <c r="AO2152">
        <f t="shared" si="1031"/>
        <v>4.8694718118629477E-3</v>
      </c>
      <c r="AP2152">
        <f t="shared" si="1032"/>
        <v>0.16418100205942279</v>
      </c>
      <c r="AQ2152">
        <f t="shared" si="1033"/>
        <v>2.1307810242701279E-2</v>
      </c>
      <c r="AR2152">
        <f t="shared" si="1034"/>
        <v>1.3941014772636345E-2</v>
      </c>
      <c r="AS2152">
        <f t="shared" si="1035"/>
        <v>-7.7725897894240906E-2</v>
      </c>
      <c r="AT2152">
        <f t="shared" si="1036"/>
        <v>2.0909581226155418E-3</v>
      </c>
      <c r="AV2152">
        <v>8.0146805473277783E-3</v>
      </c>
    </row>
    <row r="2153" spans="1:48">
      <c r="A2153" s="1">
        <v>42202</v>
      </c>
      <c r="B2153">
        <v>121.87056699999999</v>
      </c>
      <c r="C2153">
        <v>82.099997999999999</v>
      </c>
      <c r="D2153">
        <v>483.01001000000002</v>
      </c>
      <c r="E2153">
        <v>75.097267000000002</v>
      </c>
      <c r="F2153">
        <v>47.598877000000002</v>
      </c>
      <c r="G2153">
        <v>29.477595999999998</v>
      </c>
      <c r="H2153">
        <v>77.150002000000001</v>
      </c>
      <c r="I2153">
        <v>672.92999299999997</v>
      </c>
      <c r="J2153">
        <v>90.987342999999996</v>
      </c>
      <c r="K2153">
        <v>93.935173000000006</v>
      </c>
      <c r="L2153">
        <v>114.769997</v>
      </c>
      <c r="M2153">
        <v>19.589952</v>
      </c>
      <c r="N2153">
        <v>551.97997999999995</v>
      </c>
      <c r="O2153">
        <v>256.69979899999998</v>
      </c>
      <c r="P2153">
        <v>67.254127999999994</v>
      </c>
      <c r="Q2153">
        <f t="shared" si="1007"/>
        <v>8.6002648885617067E-3</v>
      </c>
      <c r="R2153">
        <f t="shared" si="1008"/>
        <v>-5.1026597503810306E-3</v>
      </c>
      <c r="S2153">
        <f t="shared" si="1009"/>
        <v>1.5712534828561494E-2</v>
      </c>
      <c r="T2153">
        <f t="shared" si="1010"/>
        <v>3.7942910930725054E-3</v>
      </c>
      <c r="U2153">
        <f t="shared" si="1011"/>
        <v>-1.4403030604331575E-2</v>
      </c>
      <c r="V2153">
        <f t="shared" si="1012"/>
        <v>-8.3949642352987956E-3</v>
      </c>
      <c r="W2153">
        <f t="shared" si="1013"/>
        <v>-1.1011303810169798E-3</v>
      </c>
      <c r="X2153">
        <f t="shared" si="1014"/>
        <v>0.14887189393307601</v>
      </c>
      <c r="Y2153">
        <f t="shared" si="1015"/>
        <v>-1.0238954850367332E-2</v>
      </c>
      <c r="Z2153">
        <f t="shared" si="1016"/>
        <v>2.7098324573343133E-3</v>
      </c>
      <c r="AA2153">
        <f t="shared" si="1017"/>
        <v>-9.0208003732785442E-3</v>
      </c>
      <c r="AB2153">
        <f t="shared" si="1018"/>
        <v>-5.9613325472637852E-3</v>
      </c>
      <c r="AC2153">
        <f t="shared" si="1019"/>
        <v>8.1549060953865272E-4</v>
      </c>
      <c r="AD2153">
        <f t="shared" si="1020"/>
        <v>1.8132594544932878E-2</v>
      </c>
      <c r="AE2153">
        <f t="shared" si="1021"/>
        <v>-5.9776853496344403E-3</v>
      </c>
      <c r="AF2153">
        <f t="shared" si="1022"/>
        <v>7.4987171968118188E-3</v>
      </c>
      <c r="AG2153">
        <f t="shared" si="1023"/>
        <v>-5.7032723175658266E-3</v>
      </c>
      <c r="AH2153">
        <f t="shared" si="1024"/>
        <v>1.4459973179285764E-2</v>
      </c>
      <c r="AI2153">
        <f t="shared" si="1025"/>
        <v>3.5563486291444561E-3</v>
      </c>
      <c r="AJ2153">
        <f t="shared" si="1026"/>
        <v>-1.4059086029667671E-2</v>
      </c>
      <c r="AK2153">
        <f t="shared" si="1027"/>
        <v>-8.411792380389917E-3</v>
      </c>
      <c r="AL2153">
        <f t="shared" si="1028"/>
        <v>-1.9334911379320571E-3</v>
      </c>
      <c r="AM2153">
        <f t="shared" si="1029"/>
        <v>0.14835320144183831</v>
      </c>
      <c r="AN2153">
        <f t="shared" si="1030"/>
        <v>-1.0602945971505622E-2</v>
      </c>
      <c r="AO2153">
        <f t="shared" si="1031"/>
        <v>1.6130763031071242E-3</v>
      </c>
      <c r="AP2153">
        <f t="shared" si="1032"/>
        <v>-1.0497598593764767E-2</v>
      </c>
      <c r="AQ2153">
        <f t="shared" si="1033"/>
        <v>-6.6873696064236243E-3</v>
      </c>
      <c r="AR2153">
        <f t="shared" si="1034"/>
        <v>-1.3088129511958655E-4</v>
      </c>
      <c r="AS2153">
        <f t="shared" si="1035"/>
        <v>1.7479854852905524E-2</v>
      </c>
      <c r="AT2153">
        <f t="shared" si="1036"/>
        <v>-6.3277983110241855E-3</v>
      </c>
      <c r="AV2153">
        <v>1.1061832220925132E-3</v>
      </c>
    </row>
    <row r="2154" spans="1:48">
      <c r="A2154" s="1">
        <v>42205</v>
      </c>
      <c r="B2154">
        <v>124.174103</v>
      </c>
      <c r="C2154">
        <v>82.089995999999999</v>
      </c>
      <c r="D2154">
        <v>488.10000600000001</v>
      </c>
      <c r="E2154">
        <v>75.173102999999998</v>
      </c>
      <c r="F2154">
        <v>47.107002000000001</v>
      </c>
      <c r="G2154">
        <v>29.109128999999999</v>
      </c>
      <c r="H2154">
        <v>77.004997000000003</v>
      </c>
      <c r="I2154">
        <v>663.02002000000005</v>
      </c>
      <c r="J2154">
        <v>91.250991999999997</v>
      </c>
      <c r="K2154">
        <v>95.088829000000004</v>
      </c>
      <c r="L2154">
        <v>110.550003</v>
      </c>
      <c r="M2154">
        <v>19.228804</v>
      </c>
      <c r="N2154">
        <v>561.169983</v>
      </c>
      <c r="O2154">
        <v>258.25347900000003</v>
      </c>
      <c r="P2154">
        <v>66.988388</v>
      </c>
      <c r="Q2154">
        <f t="shared" si="1007"/>
        <v>1.8725081967907897E-2</v>
      </c>
      <c r="R2154">
        <f t="shared" si="1008"/>
        <v>-1.2183446467964888E-4</v>
      </c>
      <c r="S2154">
        <f t="shared" si="1009"/>
        <v>1.0482937110163269E-2</v>
      </c>
      <c r="T2154">
        <f t="shared" si="1010"/>
        <v>1.0093274733816212E-3</v>
      </c>
      <c r="U2154">
        <f t="shared" si="1011"/>
        <v>-1.0387516128501988E-2</v>
      </c>
      <c r="V2154">
        <f t="shared" si="1012"/>
        <v>-1.2578680864076869E-2</v>
      </c>
      <c r="W2154">
        <f t="shared" si="1013"/>
        <v>-1.8812888807761374E-3</v>
      </c>
      <c r="X2154">
        <f t="shared" si="1014"/>
        <v>-1.4836116137371222E-2</v>
      </c>
      <c r="Y2154">
        <f t="shared" si="1015"/>
        <v>2.8934547052447855E-3</v>
      </c>
      <c r="Z2154">
        <f t="shared" si="1016"/>
        <v>1.2206601409633764E-2</v>
      </c>
      <c r="AA2154">
        <f t="shared" si="1017"/>
        <v>-3.74621651128446E-2</v>
      </c>
      <c r="AB2154">
        <f t="shared" si="1018"/>
        <v>-1.8607418544987049E-2</v>
      </c>
      <c r="AC2154">
        <f t="shared" si="1019"/>
        <v>1.6512082124017759E-2</v>
      </c>
      <c r="AD2154">
        <f t="shared" si="1020"/>
        <v>6.0342744898144469E-3</v>
      </c>
      <c r="AE2154">
        <f t="shared" si="1021"/>
        <v>-3.9591085601017994E-3</v>
      </c>
      <c r="AF2154">
        <f t="shared" si="1022"/>
        <v>1.7623534276158009E-2</v>
      </c>
      <c r="AG2154">
        <f t="shared" si="1023"/>
        <v>-7.2244703186444509E-4</v>
      </c>
      <c r="AH2154">
        <f t="shared" si="1024"/>
        <v>9.2303754608875389E-3</v>
      </c>
      <c r="AI2154">
        <f t="shared" si="1025"/>
        <v>7.7138500945357169E-4</v>
      </c>
      <c r="AJ2154">
        <f t="shared" si="1026"/>
        <v>-1.0043571553838084E-2</v>
      </c>
      <c r="AK2154">
        <f t="shared" si="1027"/>
        <v>-1.2595509009167991E-2</v>
      </c>
      <c r="AL2154">
        <f t="shared" si="1028"/>
        <v>-2.7136496376912148E-3</v>
      </c>
      <c r="AM2154">
        <f t="shared" si="1029"/>
        <v>-1.5354808628608928E-2</v>
      </c>
      <c r="AN2154">
        <f t="shared" si="1030"/>
        <v>2.5294635841064963E-3</v>
      </c>
      <c r="AO2154">
        <f t="shared" si="1031"/>
        <v>1.1109845255406574E-2</v>
      </c>
      <c r="AP2154">
        <f t="shared" si="1032"/>
        <v>-3.8938963333330821E-2</v>
      </c>
      <c r="AQ2154">
        <f t="shared" si="1033"/>
        <v>-1.9333455604146888E-2</v>
      </c>
      <c r="AR2154">
        <f t="shared" si="1034"/>
        <v>1.556571021935952E-2</v>
      </c>
      <c r="AS2154">
        <f t="shared" si="1035"/>
        <v>5.3815347977870919E-3</v>
      </c>
      <c r="AT2154">
        <f t="shared" si="1036"/>
        <v>-4.3092215214915446E-3</v>
      </c>
      <c r="AV2154">
        <v>7.7123353389476929E-4</v>
      </c>
    </row>
    <row r="2155" spans="1:48">
      <c r="A2155" s="1">
        <v>42206</v>
      </c>
      <c r="B2155">
        <v>122.93302199999999</v>
      </c>
      <c r="C2155">
        <v>81.190002000000007</v>
      </c>
      <c r="D2155">
        <v>488</v>
      </c>
      <c r="E2155">
        <v>74.841301000000001</v>
      </c>
      <c r="F2155">
        <v>46.567818000000003</v>
      </c>
      <c r="G2155">
        <v>28.517863999999999</v>
      </c>
      <c r="H2155">
        <v>78.029999000000004</v>
      </c>
      <c r="I2155">
        <v>662.29998799999998</v>
      </c>
      <c r="J2155">
        <v>91.223716999999994</v>
      </c>
      <c r="K2155">
        <v>94.551108999999997</v>
      </c>
      <c r="L2155">
        <v>112.510002</v>
      </c>
      <c r="M2155">
        <v>19.316654</v>
      </c>
      <c r="N2155">
        <v>560</v>
      </c>
      <c r="O2155">
        <v>257.64550800000001</v>
      </c>
      <c r="P2155">
        <v>66.658469999999994</v>
      </c>
      <c r="Q2155">
        <f t="shared" si="1007"/>
        <v>-1.0044966817898833E-2</v>
      </c>
      <c r="R2155">
        <f t="shared" si="1008"/>
        <v>-1.1024046125236196E-2</v>
      </c>
      <c r="S2155">
        <f t="shared" si="1009"/>
        <v>-2.0490933251758167E-4</v>
      </c>
      <c r="T2155">
        <f t="shared" si="1010"/>
        <v>-4.4236090964579824E-3</v>
      </c>
      <c r="U2155">
        <f t="shared" si="1011"/>
        <v>-1.1511950694979586E-2</v>
      </c>
      <c r="V2155">
        <f t="shared" si="1012"/>
        <v>-2.0521138389859726E-2</v>
      </c>
      <c r="W2155">
        <f t="shared" si="1013"/>
        <v>1.3223039461167117E-2</v>
      </c>
      <c r="X2155">
        <f t="shared" si="1014"/>
        <v>-1.0865784361452802E-3</v>
      </c>
      <c r="Y2155">
        <f t="shared" si="1015"/>
        <v>-2.989455399338008E-4</v>
      </c>
      <c r="Z2155">
        <f t="shared" si="1016"/>
        <v>-5.6709725467815877E-3</v>
      </c>
      <c r="AA2155">
        <f t="shared" si="1017"/>
        <v>1.7574189918681028E-2</v>
      </c>
      <c r="AB2155">
        <f t="shared" si="1018"/>
        <v>4.5582622009796257E-3</v>
      </c>
      <c r="AC2155">
        <f t="shared" si="1019"/>
        <v>-2.0870758982719771E-3</v>
      </c>
      <c r="AD2155">
        <f t="shared" si="1020"/>
        <v>-2.3569392333315392E-3</v>
      </c>
      <c r="AE2155">
        <f t="shared" si="1021"/>
        <v>-4.9371706166657058E-3</v>
      </c>
      <c r="AF2155">
        <f t="shared" si="1022"/>
        <v>-1.1146514509648721E-2</v>
      </c>
      <c r="AG2155">
        <f t="shared" si="1023"/>
        <v>-1.1624658692420992E-2</v>
      </c>
      <c r="AH2155">
        <f t="shared" si="1024"/>
        <v>-1.457470981793312E-3</v>
      </c>
      <c r="AI2155">
        <f t="shared" si="1025"/>
        <v>-4.6615515603860317E-3</v>
      </c>
      <c r="AJ2155">
        <f t="shared" si="1026"/>
        <v>-1.1168006120315682E-2</v>
      </c>
      <c r="AK2155">
        <f t="shared" si="1027"/>
        <v>-2.0537966534950849E-2</v>
      </c>
      <c r="AL2155">
        <f t="shared" si="1028"/>
        <v>1.2390678704252039E-2</v>
      </c>
      <c r="AM2155">
        <f t="shared" si="1029"/>
        <v>-1.6052709273829862E-3</v>
      </c>
      <c r="AN2155">
        <f t="shared" si="1030"/>
        <v>-6.629366610720899E-4</v>
      </c>
      <c r="AO2155">
        <f t="shared" si="1031"/>
        <v>-6.7677287010087768E-3</v>
      </c>
      <c r="AP2155">
        <f t="shared" si="1032"/>
        <v>1.6097391698194807E-2</v>
      </c>
      <c r="AQ2155">
        <f t="shared" si="1033"/>
        <v>3.8322251418197867E-3</v>
      </c>
      <c r="AR2155">
        <f t="shared" si="1034"/>
        <v>-3.0334478029302161E-3</v>
      </c>
      <c r="AS2155">
        <f t="shared" si="1035"/>
        <v>-3.0096789253588941E-3</v>
      </c>
      <c r="AT2155">
        <f t="shared" si="1036"/>
        <v>-5.287283578055451E-3</v>
      </c>
      <c r="AV2155">
        <v>-4.2616891933443934E-3</v>
      </c>
    </row>
    <row r="2156" spans="1:48">
      <c r="A2156" s="1">
        <v>42207</v>
      </c>
      <c r="B2156">
        <v>117.73363500000001</v>
      </c>
      <c r="C2156">
        <v>80.730002999999996</v>
      </c>
      <c r="D2156">
        <v>488.26998900000001</v>
      </c>
      <c r="E2156">
        <v>74.879227</v>
      </c>
      <c r="F2156">
        <v>44.458416</v>
      </c>
      <c r="G2156">
        <v>28.552133999999999</v>
      </c>
      <c r="H2156">
        <v>78.360000999999997</v>
      </c>
      <c r="I2156">
        <v>662.09997599999997</v>
      </c>
      <c r="J2156">
        <v>91.078261999999995</v>
      </c>
      <c r="K2156">
        <v>94.717315999999997</v>
      </c>
      <c r="L2156">
        <v>111.5</v>
      </c>
      <c r="M2156">
        <v>18.945741999999999</v>
      </c>
      <c r="N2156">
        <v>556.53002900000001</v>
      </c>
      <c r="O2156">
        <v>264.11102299999999</v>
      </c>
      <c r="P2156">
        <v>67.043364999999994</v>
      </c>
      <c r="Q2156">
        <f t="shared" si="1007"/>
        <v>-4.3214928127092822E-2</v>
      </c>
      <c r="R2156">
        <f t="shared" si="1008"/>
        <v>-5.6818209401003654E-3</v>
      </c>
      <c r="S2156">
        <f t="shared" si="1009"/>
        <v>5.5310315778433355E-4</v>
      </c>
      <c r="T2156">
        <f t="shared" si="1010"/>
        <v>5.066239254939716E-4</v>
      </c>
      <c r="U2156">
        <f t="shared" si="1011"/>
        <v>-4.6355421327601523E-2</v>
      </c>
      <c r="V2156">
        <f t="shared" si="1012"/>
        <v>1.2009814375366788E-3</v>
      </c>
      <c r="W2156">
        <f t="shared" si="1013"/>
        <v>4.2202505248667855E-3</v>
      </c>
      <c r="X2156">
        <f t="shared" si="1014"/>
        <v>-3.0204168975735742E-4</v>
      </c>
      <c r="Y2156">
        <f t="shared" si="1015"/>
        <v>-1.5957592085835243E-3</v>
      </c>
      <c r="Z2156">
        <f t="shared" si="1016"/>
        <v>1.7563103061049312E-3</v>
      </c>
      <c r="AA2156">
        <f t="shared" si="1017"/>
        <v>-9.017533459004556E-3</v>
      </c>
      <c r="AB2156">
        <f t="shared" si="1018"/>
        <v>-1.9388415669273105E-2</v>
      </c>
      <c r="AC2156">
        <f t="shared" si="1019"/>
        <v>-6.215654002203275E-3</v>
      </c>
      <c r="AD2156">
        <f t="shared" si="1020"/>
        <v>2.4784916292041763E-2</v>
      </c>
      <c r="AE2156">
        <f t="shared" si="1021"/>
        <v>5.7575285072802677E-3</v>
      </c>
      <c r="AF2156">
        <f t="shared" si="1022"/>
        <v>-4.431647581884271E-2</v>
      </c>
      <c r="AG2156">
        <f t="shared" si="1023"/>
        <v>-6.2824335072851614E-3</v>
      </c>
      <c r="AH2156">
        <f t="shared" si="1024"/>
        <v>-6.9945849149139676E-4</v>
      </c>
      <c r="AI2156">
        <f t="shared" si="1025"/>
        <v>2.6868146156592215E-4</v>
      </c>
      <c r="AJ2156">
        <f t="shared" si="1026"/>
        <v>-4.6011476752937618E-2</v>
      </c>
      <c r="AK2156">
        <f t="shared" si="1027"/>
        <v>1.1841532924455572E-3</v>
      </c>
      <c r="AL2156">
        <f t="shared" si="1028"/>
        <v>3.3878897679517081E-3</v>
      </c>
      <c r="AM2156">
        <f t="shared" si="1029"/>
        <v>-8.2073418099506338E-4</v>
      </c>
      <c r="AN2156">
        <f t="shared" si="1030"/>
        <v>-1.9597503297218133E-3</v>
      </c>
      <c r="AO2156">
        <f t="shared" si="1031"/>
        <v>6.5955415187774207E-4</v>
      </c>
      <c r="AP2156">
        <f t="shared" si="1032"/>
        <v>-1.0494331679490779E-2</v>
      </c>
      <c r="AQ2156">
        <f t="shared" si="1033"/>
        <v>-2.0114452728432944E-2</v>
      </c>
      <c r="AR2156">
        <f t="shared" si="1034"/>
        <v>-7.1620259068615145E-3</v>
      </c>
      <c r="AS2156">
        <f t="shared" si="1035"/>
        <v>2.4132176600014408E-2</v>
      </c>
      <c r="AT2156">
        <f t="shared" si="1036"/>
        <v>5.4074155458905225E-3</v>
      </c>
      <c r="AV2156">
        <v>-2.3877100868345295E-3</v>
      </c>
    </row>
    <row r="2157" spans="1:48">
      <c r="A2157" s="1">
        <v>42208</v>
      </c>
      <c r="B2157">
        <v>117.67723100000001</v>
      </c>
      <c r="C2157">
        <v>80.639999000000003</v>
      </c>
      <c r="D2157">
        <v>482.17999300000002</v>
      </c>
      <c r="E2157">
        <v>73.002257999999998</v>
      </c>
      <c r="F2157">
        <v>44.467872999999997</v>
      </c>
      <c r="G2157">
        <v>27.695229999999999</v>
      </c>
      <c r="H2157">
        <v>78.125</v>
      </c>
      <c r="I2157">
        <v>644.28002900000001</v>
      </c>
      <c r="J2157">
        <v>91.096457999999998</v>
      </c>
      <c r="K2157">
        <v>93.035720999999995</v>
      </c>
      <c r="L2157">
        <v>110.099998</v>
      </c>
      <c r="M2157">
        <v>19.18</v>
      </c>
      <c r="N2157">
        <v>556.60998500000005</v>
      </c>
      <c r="O2157">
        <v>261.01336700000002</v>
      </c>
      <c r="P2157">
        <v>66.447693000000001</v>
      </c>
      <c r="Q2157">
        <f t="shared" si="1007"/>
        <v>-4.7919624134367105E-4</v>
      </c>
      <c r="R2157">
        <f t="shared" si="1008"/>
        <v>-1.1154986455652878E-3</v>
      </c>
      <c r="S2157">
        <f t="shared" si="1009"/>
        <v>-1.2551035207177957E-2</v>
      </c>
      <c r="T2157">
        <f t="shared" si="1010"/>
        <v>-2.5386136755420285E-2</v>
      </c>
      <c r="U2157">
        <f t="shared" si="1011"/>
        <v>2.1269300995237187E-4</v>
      </c>
      <c r="V2157">
        <f t="shared" si="1012"/>
        <v>-3.04714831694839E-2</v>
      </c>
      <c r="W2157">
        <f t="shared" si="1013"/>
        <v>-3.0034977813873918E-3</v>
      </c>
      <c r="X2157">
        <f t="shared" si="1014"/>
        <v>-2.7283106448535769E-2</v>
      </c>
      <c r="Y2157">
        <f t="shared" si="1015"/>
        <v>1.9976427092090174E-4</v>
      </c>
      <c r="Z2157">
        <f t="shared" si="1016"/>
        <v>-1.7913318404404008E-2</v>
      </c>
      <c r="AA2157">
        <f t="shared" si="1017"/>
        <v>-1.2635565336843641E-2</v>
      </c>
      <c r="AB2157">
        <f t="shared" si="1018"/>
        <v>1.2288859744834164E-2</v>
      </c>
      <c r="AC2157">
        <f t="shared" si="1019"/>
        <v>1.4365847805657757E-4</v>
      </c>
      <c r="AD2157">
        <f t="shared" si="1020"/>
        <v>-1.1797935839460238E-2</v>
      </c>
      <c r="AE2157">
        <f t="shared" si="1021"/>
        <v>-8.9245821046170046E-3</v>
      </c>
      <c r="AF2157">
        <f t="shared" si="1022"/>
        <v>-1.5807439330935594E-3</v>
      </c>
      <c r="AG2157">
        <f t="shared" si="1023"/>
        <v>-1.716111212750084E-3</v>
      </c>
      <c r="AH2157">
        <f t="shared" si="1024"/>
        <v>-1.3803596856453687E-2</v>
      </c>
      <c r="AI2157">
        <f t="shared" si="1025"/>
        <v>-2.5624079219348336E-2</v>
      </c>
      <c r="AJ2157">
        <f t="shared" si="1026"/>
        <v>5.5663758461627555E-4</v>
      </c>
      <c r="AK2157">
        <f t="shared" si="1027"/>
        <v>-3.0488311314575023E-2</v>
      </c>
      <c r="AL2157">
        <f t="shared" si="1028"/>
        <v>-3.8358585383024692E-3</v>
      </c>
      <c r="AM2157">
        <f t="shared" si="1029"/>
        <v>-2.7801798939773473E-2</v>
      </c>
      <c r="AN2157">
        <f t="shared" si="1030"/>
        <v>-1.6422685021738742E-4</v>
      </c>
      <c r="AO2157">
        <f t="shared" si="1031"/>
        <v>-1.9010074558631199E-2</v>
      </c>
      <c r="AP2157">
        <f t="shared" si="1032"/>
        <v>-1.4112363557329864E-2</v>
      </c>
      <c r="AQ2157">
        <f t="shared" si="1033"/>
        <v>1.1562822685674325E-2</v>
      </c>
      <c r="AR2157">
        <f t="shared" si="1034"/>
        <v>-8.0271342660166169E-4</v>
      </c>
      <c r="AS2157">
        <f t="shared" si="1035"/>
        <v>-1.2450675531487593E-2</v>
      </c>
      <c r="AT2157">
        <f t="shared" si="1036"/>
        <v>-9.2746950660067499E-3</v>
      </c>
      <c r="AV2157">
        <v>-5.6760402791911392E-3</v>
      </c>
    </row>
    <row r="2158" spans="1:48">
      <c r="A2158" s="1">
        <v>42209</v>
      </c>
      <c r="B2158">
        <v>117.056656</v>
      </c>
      <c r="C2158">
        <v>80.980002999999996</v>
      </c>
      <c r="D2158">
        <v>529.419983</v>
      </c>
      <c r="E2158">
        <v>71.950050000000005</v>
      </c>
      <c r="F2158">
        <v>42.926017999999999</v>
      </c>
      <c r="G2158">
        <v>27.669519000000001</v>
      </c>
      <c r="H2158">
        <v>77.550003000000004</v>
      </c>
      <c r="I2158">
        <v>623.55999799999995</v>
      </c>
      <c r="J2158">
        <v>90.141846000000001</v>
      </c>
      <c r="K2158">
        <v>93.690758000000002</v>
      </c>
      <c r="L2158">
        <v>109.339996</v>
      </c>
      <c r="M2158">
        <v>18.955501999999999</v>
      </c>
      <c r="N2158">
        <v>541.84997599999997</v>
      </c>
      <c r="O2158">
        <v>257.77096599999999</v>
      </c>
      <c r="P2158">
        <v>65.595459000000005</v>
      </c>
      <c r="Q2158">
        <f t="shared" si="1007"/>
        <v>-5.2874891967512674E-3</v>
      </c>
      <c r="R2158">
        <f t="shared" si="1008"/>
        <v>4.2074557279336696E-3</v>
      </c>
      <c r="S2158">
        <f t="shared" si="1009"/>
        <v>9.34645617823439E-2</v>
      </c>
      <c r="T2158">
        <f t="shared" si="1010"/>
        <v>-1.4518243916703099E-2</v>
      </c>
      <c r="U2158">
        <f t="shared" si="1011"/>
        <v>-3.5288851095295379E-2</v>
      </c>
      <c r="V2158">
        <f t="shared" si="1012"/>
        <v>-9.2878599876909532E-4</v>
      </c>
      <c r="W2158">
        <f t="shared" si="1013"/>
        <v>-7.3871797492989178E-3</v>
      </c>
      <c r="X2158">
        <f t="shared" si="1014"/>
        <v>-3.2688470996872915E-2</v>
      </c>
      <c r="Y2158">
        <f t="shared" si="1015"/>
        <v>-1.0534426851491623E-2</v>
      </c>
      <c r="Z2158">
        <f t="shared" si="1016"/>
        <v>7.0160342604627937E-3</v>
      </c>
      <c r="AA2158">
        <f t="shared" si="1017"/>
        <v>-6.9267686796125232E-3</v>
      </c>
      <c r="AB2158">
        <f t="shared" si="1018"/>
        <v>-1.1773837060315564E-2</v>
      </c>
      <c r="AC2158">
        <f t="shared" si="1019"/>
        <v>-2.6875622128746026E-2</v>
      </c>
      <c r="AD2158">
        <f t="shared" si="1020"/>
        <v>-1.2500158595669877E-2</v>
      </c>
      <c r="AE2158">
        <f t="shared" si="1021"/>
        <v>-1.2908595730543549E-2</v>
      </c>
      <c r="AF2158">
        <f t="shared" si="1022"/>
        <v>-6.3890368885011553E-3</v>
      </c>
      <c r="AG2158">
        <f t="shared" si="1023"/>
        <v>3.6068431607488736E-3</v>
      </c>
      <c r="AH2158">
        <f t="shared" si="1024"/>
        <v>9.221200013306817E-2</v>
      </c>
      <c r="AI2158">
        <f t="shared" si="1025"/>
        <v>-1.4756186380631149E-2</v>
      </c>
      <c r="AJ2158">
        <f t="shared" si="1026"/>
        <v>-3.4944906520631473E-2</v>
      </c>
      <c r="AK2158">
        <f t="shared" si="1027"/>
        <v>-9.4561414386021704E-4</v>
      </c>
      <c r="AL2158">
        <f t="shared" si="1028"/>
        <v>-8.2195405062139952E-3</v>
      </c>
      <c r="AM2158">
        <f t="shared" si="1029"/>
        <v>-3.3207163488110619E-2</v>
      </c>
      <c r="AN2158">
        <f t="shared" si="1030"/>
        <v>-1.0898417972629913E-2</v>
      </c>
      <c r="AO2158">
        <f t="shared" si="1031"/>
        <v>5.9192781062356046E-3</v>
      </c>
      <c r="AP2158">
        <f t="shared" si="1032"/>
        <v>-8.403566900098745E-3</v>
      </c>
      <c r="AQ2158">
        <f t="shared" si="1033"/>
        <v>-1.2499874119475403E-2</v>
      </c>
      <c r="AR2158">
        <f t="shared" si="1034"/>
        <v>-2.7821994033404265E-2</v>
      </c>
      <c r="AS2158">
        <f t="shared" si="1035"/>
        <v>-1.3152898287697232E-2</v>
      </c>
      <c r="AT2158">
        <f t="shared" si="1036"/>
        <v>-1.3258708691933295E-2</v>
      </c>
      <c r="AV2158">
        <v>-1.070332804458585E-2</v>
      </c>
    </row>
    <row r="2159" spans="1:48">
      <c r="A2159" s="1">
        <v>42212</v>
      </c>
      <c r="B2159">
        <v>115.430115</v>
      </c>
      <c r="C2159">
        <v>79.930000000000007</v>
      </c>
      <c r="D2159">
        <v>531.40997300000004</v>
      </c>
      <c r="E2159">
        <v>71.021049000000005</v>
      </c>
      <c r="F2159">
        <v>41.753067000000001</v>
      </c>
      <c r="G2159">
        <v>28.063701999999999</v>
      </c>
      <c r="H2159">
        <v>76.360000999999997</v>
      </c>
      <c r="I2159">
        <v>627.26000999999997</v>
      </c>
      <c r="J2159">
        <v>89.350876</v>
      </c>
      <c r="K2159">
        <v>92.282889999999995</v>
      </c>
      <c r="L2159">
        <v>106.43</v>
      </c>
      <c r="M2159">
        <v>18.848133000000001</v>
      </c>
      <c r="N2159">
        <v>540.03002900000001</v>
      </c>
      <c r="O2159">
        <v>256.72882099999998</v>
      </c>
      <c r="P2159">
        <v>65.412186000000005</v>
      </c>
      <c r="Q2159">
        <f t="shared" si="1007"/>
        <v>-1.3992775006850266E-2</v>
      </c>
      <c r="R2159">
        <f t="shared" si="1008"/>
        <v>-1.3050996012270792E-2</v>
      </c>
      <c r="S2159">
        <f t="shared" si="1009"/>
        <v>3.7517649703600665E-3</v>
      </c>
      <c r="T2159">
        <f t="shared" si="1010"/>
        <v>-1.2995830367121991E-2</v>
      </c>
      <c r="U2159">
        <f t="shared" si="1011"/>
        <v>-2.7705212609091485E-2</v>
      </c>
      <c r="V2159">
        <f t="shared" si="1012"/>
        <v>1.4145587347342727E-2</v>
      </c>
      <c r="W2159">
        <f t="shared" si="1013"/>
        <v>-1.5463916353858197E-2</v>
      </c>
      <c r="X2159">
        <f t="shared" si="1014"/>
        <v>5.9161554313279146E-3</v>
      </c>
      <c r="Y2159">
        <f t="shared" si="1015"/>
        <v>-8.8134506089029112E-3</v>
      </c>
      <c r="Z2159">
        <f t="shared" si="1016"/>
        <v>-1.5140799897814507E-2</v>
      </c>
      <c r="AA2159">
        <f t="shared" si="1017"/>
        <v>-2.6974764830764421E-2</v>
      </c>
      <c r="AB2159">
        <f t="shared" si="1018"/>
        <v>-5.6803684990840327E-3</v>
      </c>
      <c r="AC2159">
        <f t="shared" si="1019"/>
        <v>-3.3644188048604332E-3</v>
      </c>
      <c r="AD2159">
        <f t="shared" si="1020"/>
        <v>-4.0511053710474395E-3</v>
      </c>
      <c r="AE2159">
        <f t="shared" si="1021"/>
        <v>-2.7978996120229301E-3</v>
      </c>
      <c r="AF2159">
        <f t="shared" si="1022"/>
        <v>-1.5094322698600154E-2</v>
      </c>
      <c r="AG2159">
        <f t="shared" si="1023"/>
        <v>-1.3651608579455589E-2</v>
      </c>
      <c r="AH2159">
        <f t="shared" si="1024"/>
        <v>2.4992033210843364E-3</v>
      </c>
      <c r="AI2159">
        <f t="shared" si="1025"/>
        <v>-1.3233772831050041E-2</v>
      </c>
      <c r="AJ2159">
        <f t="shared" si="1026"/>
        <v>-2.7361268034427583E-2</v>
      </c>
      <c r="AK2159">
        <f t="shared" si="1027"/>
        <v>1.4128759202251606E-2</v>
      </c>
      <c r="AL2159">
        <f t="shared" si="1028"/>
        <v>-1.6296277110773274E-2</v>
      </c>
      <c r="AM2159">
        <f t="shared" si="1029"/>
        <v>5.3974629400902084E-3</v>
      </c>
      <c r="AN2159">
        <f t="shared" si="1030"/>
        <v>-9.1774417300412008E-3</v>
      </c>
      <c r="AO2159">
        <f t="shared" si="1031"/>
        <v>-1.6237556052041698E-2</v>
      </c>
      <c r="AP2159">
        <f t="shared" si="1032"/>
        <v>-2.8451563051250642E-2</v>
      </c>
      <c r="AQ2159">
        <f t="shared" si="1033"/>
        <v>-6.4064055582438717E-3</v>
      </c>
      <c r="AR2159">
        <f t="shared" si="1034"/>
        <v>-4.3107907095186722E-3</v>
      </c>
      <c r="AS2159">
        <f t="shared" si="1035"/>
        <v>-4.7038450630747944E-3</v>
      </c>
      <c r="AT2159">
        <f t="shared" si="1036"/>
        <v>-3.1480125734126749E-3</v>
      </c>
      <c r="AV2159">
        <v>-5.7750148178547034E-3</v>
      </c>
    </row>
    <row r="2160" spans="1:48">
      <c r="A2160" s="1">
        <v>42213</v>
      </c>
      <c r="B2160">
        <v>116.00363900000001</v>
      </c>
      <c r="C2160">
        <v>80.589995999999999</v>
      </c>
      <c r="D2160">
        <v>526.03002900000001</v>
      </c>
      <c r="E2160">
        <v>71.201156999999995</v>
      </c>
      <c r="F2160">
        <v>42.888184000000003</v>
      </c>
      <c r="G2160">
        <v>28.106544</v>
      </c>
      <c r="H2160">
        <v>77.900002000000001</v>
      </c>
      <c r="I2160">
        <v>628</v>
      </c>
      <c r="J2160">
        <v>90.023651000000001</v>
      </c>
      <c r="K2160">
        <v>93.035720999999995</v>
      </c>
      <c r="L2160">
        <v>106.900002</v>
      </c>
      <c r="M2160">
        <v>19.258082999999999</v>
      </c>
      <c r="N2160">
        <v>552.45001200000002</v>
      </c>
      <c r="O2160">
        <v>264.25576799999999</v>
      </c>
      <c r="P2160">
        <v>66.071990999999997</v>
      </c>
      <c r="Q2160">
        <f t="shared" si="1007"/>
        <v>4.9562794028469841E-3</v>
      </c>
      <c r="R2160">
        <f t="shared" si="1008"/>
        <v>8.2232710645412845E-3</v>
      </c>
      <c r="S2160">
        <f t="shared" si="1009"/>
        <v>-1.0175500094670562E-2</v>
      </c>
      <c r="T2160">
        <f t="shared" si="1010"/>
        <v>2.5327703928541313E-3</v>
      </c>
      <c r="U2160">
        <f t="shared" si="1011"/>
        <v>2.6823447083814889E-2</v>
      </c>
      <c r="V2160">
        <f t="shared" si="1012"/>
        <v>1.5254342417371498E-3</v>
      </c>
      <c r="W2160">
        <f t="shared" si="1013"/>
        <v>1.9966966597234806E-2</v>
      </c>
      <c r="X2160">
        <f t="shared" si="1014"/>
        <v>1.1790227997805468E-3</v>
      </c>
      <c r="Y2160">
        <f t="shared" si="1015"/>
        <v>7.5013789978067829E-3</v>
      </c>
      <c r="Z2160">
        <f t="shared" si="1016"/>
        <v>8.1247656373516254E-3</v>
      </c>
      <c r="AA2160">
        <f t="shared" si="1017"/>
        <v>4.4063446871202136E-3</v>
      </c>
      <c r="AB2160">
        <f t="shared" si="1018"/>
        <v>2.1517004810097603E-2</v>
      </c>
      <c r="AC2160">
        <f t="shared" si="1019"/>
        <v>2.2738206009164701E-2</v>
      </c>
      <c r="AD2160">
        <f t="shared" si="1020"/>
        <v>2.889709572275095E-2</v>
      </c>
      <c r="AE2160">
        <f t="shared" si="1021"/>
        <v>1.0036348912315533E-2</v>
      </c>
      <c r="AF2160">
        <f t="shared" si="1022"/>
        <v>3.8547317110970958E-3</v>
      </c>
      <c r="AG2160">
        <f t="shared" si="1023"/>
        <v>7.6226584973564885E-3</v>
      </c>
      <c r="AH2160">
        <f t="shared" si="1024"/>
        <v>-1.1428061743946291E-2</v>
      </c>
      <c r="AI2160">
        <f t="shared" si="1025"/>
        <v>2.294827928926082E-3</v>
      </c>
      <c r="AJ2160">
        <f t="shared" si="1026"/>
        <v>2.7167391658478791E-2</v>
      </c>
      <c r="AK2160">
        <f t="shared" si="1027"/>
        <v>1.5086060966460282E-3</v>
      </c>
      <c r="AL2160">
        <f t="shared" si="1028"/>
        <v>1.9134605840319729E-2</v>
      </c>
      <c r="AM2160">
        <f t="shared" si="1029"/>
        <v>6.6033030854284079E-4</v>
      </c>
      <c r="AN2160">
        <f t="shared" si="1030"/>
        <v>7.1373878766684941E-3</v>
      </c>
      <c r="AO2160">
        <f t="shared" si="1031"/>
        <v>7.0280094831244363E-3</v>
      </c>
      <c r="AP2160">
        <f t="shared" si="1032"/>
        <v>2.9295464666339917E-3</v>
      </c>
      <c r="AQ2160">
        <f t="shared" si="1033"/>
        <v>2.0790967750937764E-2</v>
      </c>
      <c r="AR2160">
        <f t="shared" si="1034"/>
        <v>2.1791834104506462E-2</v>
      </c>
      <c r="AS2160">
        <f t="shared" si="1035"/>
        <v>2.8244356030723596E-2</v>
      </c>
      <c r="AT2160">
        <f t="shared" si="1036"/>
        <v>9.6862359509257874E-3</v>
      </c>
      <c r="AV2160">
        <v>1.2386154420169127E-2</v>
      </c>
    </row>
    <row r="2161" spans="1:48">
      <c r="A2161" s="1">
        <v>42214</v>
      </c>
      <c r="B2161">
        <v>115.636932</v>
      </c>
      <c r="C2161">
        <v>80.25</v>
      </c>
      <c r="D2161">
        <v>529</v>
      </c>
      <c r="E2161">
        <v>71.760452000000001</v>
      </c>
      <c r="F2161">
        <v>43.947617000000001</v>
      </c>
      <c r="G2161">
        <v>27.943733000000002</v>
      </c>
      <c r="H2161">
        <v>76.879997000000003</v>
      </c>
      <c r="I2161">
        <v>631.92999299999997</v>
      </c>
      <c r="J2161">
        <v>90.669135999999995</v>
      </c>
      <c r="K2161">
        <v>94.570648000000006</v>
      </c>
      <c r="L2161">
        <v>107.08000199999999</v>
      </c>
      <c r="M2161">
        <v>19.492343999999999</v>
      </c>
      <c r="N2161">
        <v>546.27002000000005</v>
      </c>
      <c r="O2161">
        <v>269.042145</v>
      </c>
      <c r="P2161">
        <v>66.191108999999997</v>
      </c>
      <c r="Q2161">
        <f t="shared" si="1007"/>
        <v>-3.1661751200125527E-3</v>
      </c>
      <c r="R2161">
        <f t="shared" si="1008"/>
        <v>-4.2277606923438737E-3</v>
      </c>
      <c r="S2161">
        <f t="shared" si="1009"/>
        <v>5.6301313965124583E-3</v>
      </c>
      <c r="T2161">
        <f t="shared" si="1010"/>
        <v>7.8244482184933167E-3</v>
      </c>
      <c r="U2161">
        <f t="shared" si="1011"/>
        <v>2.4402045195452436E-2</v>
      </c>
      <c r="V2161">
        <f t="shared" si="1012"/>
        <v>-5.8094791540933997E-3</v>
      </c>
      <c r="W2161">
        <f t="shared" si="1013"/>
        <v>-1.3180252910459073E-2</v>
      </c>
      <c r="X2161">
        <f t="shared" si="1014"/>
        <v>6.238450973525855E-3</v>
      </c>
      <c r="Y2161">
        <f t="shared" si="1015"/>
        <v>7.1445878549294267E-3</v>
      </c>
      <c r="Z2161">
        <f t="shared" si="1016"/>
        <v>1.6363636890030724E-2</v>
      </c>
      <c r="AA2161">
        <f t="shared" si="1017"/>
        <v>1.6824005897023546E-3</v>
      </c>
      <c r="AB2161">
        <f t="shared" si="1018"/>
        <v>1.2090904385495892E-2</v>
      </c>
      <c r="AC2161">
        <f t="shared" si="1019"/>
        <v>-1.1249557656813722E-2</v>
      </c>
      <c r="AD2161">
        <f t="shared" si="1020"/>
        <v>1.7950587865688275E-2</v>
      </c>
      <c r="AE2161">
        <f t="shared" si="1021"/>
        <v>1.8012284938999719E-3</v>
      </c>
      <c r="AF2161">
        <f t="shared" si="1022"/>
        <v>-4.267722811762441E-3</v>
      </c>
      <c r="AG2161">
        <f t="shared" si="1023"/>
        <v>-4.8283732595286698E-3</v>
      </c>
      <c r="AH2161">
        <f t="shared" si="1024"/>
        <v>4.3775697472367278E-3</v>
      </c>
      <c r="AI2161">
        <f t="shared" si="1025"/>
        <v>7.5865057545652674E-3</v>
      </c>
      <c r="AJ2161">
        <f t="shared" si="1026"/>
        <v>2.4745989770116338E-2</v>
      </c>
      <c r="AK2161">
        <f t="shared" si="1027"/>
        <v>-5.8263072991845211E-3</v>
      </c>
      <c r="AL2161">
        <f t="shared" si="1028"/>
        <v>-1.4012613667374151E-2</v>
      </c>
      <c r="AM2161">
        <f t="shared" si="1029"/>
        <v>5.7197584822881488E-3</v>
      </c>
      <c r="AN2161">
        <f t="shared" si="1030"/>
        <v>6.7805967337911379E-3</v>
      </c>
      <c r="AO2161">
        <f t="shared" si="1031"/>
        <v>1.5266880735803534E-2</v>
      </c>
      <c r="AP2161">
        <f t="shared" si="1032"/>
        <v>2.0560236921613254E-4</v>
      </c>
      <c r="AQ2161">
        <f t="shared" si="1033"/>
        <v>1.1364867326336053E-2</v>
      </c>
      <c r="AR2161">
        <f t="shared" si="1034"/>
        <v>-1.219592956147196E-2</v>
      </c>
      <c r="AS2161">
        <f t="shared" si="1035"/>
        <v>1.729784817366092E-2</v>
      </c>
      <c r="AT2161">
        <f t="shared" si="1036"/>
        <v>1.4511155325102271E-3</v>
      </c>
      <c r="AV2161">
        <v>7.3187951749671522E-3</v>
      </c>
    </row>
    <row r="2162" spans="1:48">
      <c r="A2162" s="1">
        <v>42215</v>
      </c>
      <c r="B2162">
        <v>115.054024</v>
      </c>
      <c r="C2162">
        <v>81.290001000000004</v>
      </c>
      <c r="D2162">
        <v>536.76000999999997</v>
      </c>
      <c r="E2162">
        <v>72.158585000000002</v>
      </c>
      <c r="F2162">
        <v>43.512492999999999</v>
      </c>
      <c r="G2162">
        <v>28.243649999999999</v>
      </c>
      <c r="H2162">
        <v>76.550003000000004</v>
      </c>
      <c r="I2162">
        <v>632.59002699999996</v>
      </c>
      <c r="J2162">
        <v>90.769165000000001</v>
      </c>
      <c r="K2162">
        <v>96.213158000000007</v>
      </c>
      <c r="L2162">
        <v>111.55999799999999</v>
      </c>
      <c r="M2162">
        <v>19.541150999999999</v>
      </c>
      <c r="N2162">
        <v>547.09997599999997</v>
      </c>
      <c r="O2162">
        <v>268.192993</v>
      </c>
      <c r="P2162">
        <v>66.126968000000005</v>
      </c>
      <c r="Q2162">
        <f t="shared" si="1007"/>
        <v>-5.0535942168830755E-3</v>
      </c>
      <c r="R2162">
        <f t="shared" si="1008"/>
        <v>1.2876258049991712E-2</v>
      </c>
      <c r="S2162">
        <f t="shared" si="1009"/>
        <v>1.456265400475782E-2</v>
      </c>
      <c r="T2162">
        <f t="shared" si="1010"/>
        <v>5.5327498559379689E-3</v>
      </c>
      <c r="U2162">
        <f t="shared" si="1011"/>
        <v>-9.9503096916113993E-3</v>
      </c>
      <c r="V2162">
        <f t="shared" si="1012"/>
        <v>1.0675700929906183E-2</v>
      </c>
      <c r="W2162">
        <f t="shared" si="1013"/>
        <v>-4.3015643464201798E-3</v>
      </c>
      <c r="X2162">
        <f t="shared" si="1014"/>
        <v>1.0439282091260678E-3</v>
      </c>
      <c r="Y2162">
        <f t="shared" si="1015"/>
        <v>1.1026228705087314E-3</v>
      </c>
      <c r="Z2162">
        <f t="shared" si="1016"/>
        <v>1.7218972794045318E-2</v>
      </c>
      <c r="AA2162">
        <f t="shared" si="1017"/>
        <v>4.0986307501939739E-2</v>
      </c>
      <c r="AB2162">
        <f t="shared" si="1018"/>
        <v>2.5007765989751426E-3</v>
      </c>
      <c r="AC2162">
        <f t="shared" si="1019"/>
        <v>1.5181615783203797E-3</v>
      </c>
      <c r="AD2162">
        <f t="shared" si="1020"/>
        <v>-3.1611957114481525E-3</v>
      </c>
      <c r="AE2162">
        <f t="shared" si="1021"/>
        <v>-9.694972369341246E-4</v>
      </c>
      <c r="AF2162">
        <f t="shared" si="1022"/>
        <v>-6.1551419086329634E-3</v>
      </c>
      <c r="AG2162">
        <f t="shared" si="1023"/>
        <v>1.2275645482806916E-2</v>
      </c>
      <c r="AH2162">
        <f t="shared" si="1024"/>
        <v>1.3310092355482091E-2</v>
      </c>
      <c r="AI2162">
        <f t="shared" si="1025"/>
        <v>5.2948073920099196E-3</v>
      </c>
      <c r="AJ2162">
        <f t="shared" si="1026"/>
        <v>-9.6063651169474955E-3</v>
      </c>
      <c r="AK2162">
        <f t="shared" si="1027"/>
        <v>1.0658872784815062E-2</v>
      </c>
      <c r="AL2162">
        <f t="shared" si="1028"/>
        <v>-5.1339251033352571E-3</v>
      </c>
      <c r="AM2162">
        <f t="shared" si="1029"/>
        <v>5.252357178883618E-4</v>
      </c>
      <c r="AN2162">
        <f t="shared" si="1030"/>
        <v>7.3863174937044223E-4</v>
      </c>
      <c r="AO2162">
        <f t="shared" si="1031"/>
        <v>1.6122216639818131E-2</v>
      </c>
      <c r="AP2162">
        <f t="shared" si="1032"/>
        <v>3.9509509281453518E-2</v>
      </c>
      <c r="AQ2162">
        <f t="shared" si="1033"/>
        <v>1.7747395398153034E-3</v>
      </c>
      <c r="AR2162">
        <f t="shared" si="1034"/>
        <v>5.7178967366214046E-4</v>
      </c>
      <c r="AS2162">
        <f t="shared" si="1035"/>
        <v>-3.8139354034755074E-3</v>
      </c>
      <c r="AT2162">
        <f t="shared" si="1036"/>
        <v>-1.3196101983238694E-3</v>
      </c>
      <c r="AV2162">
        <v>2.836756572989134E-5</v>
      </c>
    </row>
    <row r="2163" spans="1:48">
      <c r="A2163" s="1">
        <v>42216</v>
      </c>
      <c r="B2163">
        <v>114.047997</v>
      </c>
      <c r="C2163">
        <v>81.989998</v>
      </c>
      <c r="D2163">
        <v>536.15002400000003</v>
      </c>
      <c r="E2163">
        <v>72.101707000000005</v>
      </c>
      <c r="F2163">
        <v>42.613861</v>
      </c>
      <c r="G2163">
        <v>29.100560999999999</v>
      </c>
      <c r="H2163">
        <v>76.080001999999993</v>
      </c>
      <c r="I2163">
        <v>625.60998500000005</v>
      </c>
      <c r="J2163">
        <v>91.105530000000002</v>
      </c>
      <c r="K2163">
        <v>95.225700000000003</v>
      </c>
      <c r="L2163">
        <v>114.30999799999999</v>
      </c>
      <c r="M2163">
        <v>19.472823999999999</v>
      </c>
      <c r="N2163">
        <v>553.65997300000004</v>
      </c>
      <c r="O2163">
        <v>268.03860500000002</v>
      </c>
      <c r="P2163">
        <v>65.962035999999998</v>
      </c>
      <c r="Q2163">
        <f t="shared" si="1007"/>
        <v>-8.7824058634991958E-3</v>
      </c>
      <c r="R2163">
        <f t="shared" si="1008"/>
        <v>8.5742441547503653E-3</v>
      </c>
      <c r="S2163">
        <f t="shared" si="1009"/>
        <v>-1.1370684333111372E-3</v>
      </c>
      <c r="T2163">
        <f t="shared" si="1010"/>
        <v>-7.8854689892432386E-4</v>
      </c>
      <c r="U2163">
        <f t="shared" si="1011"/>
        <v>-2.0868516325209467E-2</v>
      </c>
      <c r="V2163">
        <f t="shared" si="1012"/>
        <v>2.9888798777281265E-2</v>
      </c>
      <c r="W2163">
        <f t="shared" si="1013"/>
        <v>-6.1587167685116465E-3</v>
      </c>
      <c r="X2163">
        <f t="shared" si="1014"/>
        <v>-1.1095395869369973E-2</v>
      </c>
      <c r="Y2163">
        <f t="shared" si="1015"/>
        <v>3.6988695266470814E-3</v>
      </c>
      <c r="Z2163">
        <f t="shared" si="1016"/>
        <v>-1.0316262516829442E-2</v>
      </c>
      <c r="AA2163">
        <f t="shared" si="1017"/>
        <v>2.4351493709689434E-2</v>
      </c>
      <c r="AB2163">
        <f t="shared" si="1018"/>
        <v>-3.5026971672590351E-3</v>
      </c>
      <c r="AC2163">
        <f t="shared" si="1019"/>
        <v>1.1919173964993897E-2</v>
      </c>
      <c r="AD2163">
        <f t="shared" si="1020"/>
        <v>-5.7582583660397855E-4</v>
      </c>
      <c r="AE2163">
        <f t="shared" si="1021"/>
        <v>-2.4972871430804229E-3</v>
      </c>
      <c r="AF2163">
        <f t="shared" si="1022"/>
        <v>-9.8839535552490837E-3</v>
      </c>
      <c r="AG2163">
        <f t="shared" si="1023"/>
        <v>7.9736315875655692E-3</v>
      </c>
      <c r="AH2163">
        <f t="shared" si="1024"/>
        <v>-2.3896300825868673E-3</v>
      </c>
      <c r="AI2163">
        <f t="shared" si="1025"/>
        <v>-1.0264893628523734E-3</v>
      </c>
      <c r="AJ2163">
        <f t="shared" si="1026"/>
        <v>-2.0524571750545565E-2</v>
      </c>
      <c r="AK2163">
        <f t="shared" si="1027"/>
        <v>2.9871970632190142E-2</v>
      </c>
      <c r="AL2163">
        <f t="shared" si="1028"/>
        <v>-6.9910775254267239E-3</v>
      </c>
      <c r="AM2163">
        <f t="shared" si="1029"/>
        <v>-1.1614088360607679E-2</v>
      </c>
      <c r="AN2163">
        <f t="shared" si="1030"/>
        <v>3.3348784055087922E-3</v>
      </c>
      <c r="AO2163">
        <f t="shared" si="1031"/>
        <v>-1.1413018671056631E-2</v>
      </c>
      <c r="AP2163">
        <f t="shared" si="1032"/>
        <v>2.2874695489203213E-2</v>
      </c>
      <c r="AQ2163">
        <f t="shared" si="1033"/>
        <v>-4.2287342264188746E-3</v>
      </c>
      <c r="AR2163">
        <f t="shared" si="1034"/>
        <v>1.0972802060335659E-2</v>
      </c>
      <c r="AS2163">
        <f t="shared" si="1035"/>
        <v>-1.2285655286313334E-3</v>
      </c>
      <c r="AT2163">
        <f t="shared" si="1036"/>
        <v>-2.8474001044701677E-3</v>
      </c>
      <c r="AV2163">
        <v>-2.2715200228432598E-3</v>
      </c>
    </row>
    <row r="2164" spans="1:48">
      <c r="A2164" s="1">
        <v>42219</v>
      </c>
      <c r="B2164">
        <v>111.35897799999999</v>
      </c>
      <c r="C2164">
        <v>81.400002000000001</v>
      </c>
      <c r="D2164">
        <v>535.03002900000001</v>
      </c>
      <c r="E2164">
        <v>72.025879000000003</v>
      </c>
      <c r="F2164">
        <v>41.999008000000003</v>
      </c>
      <c r="G2164">
        <v>29.503304</v>
      </c>
      <c r="H2164">
        <v>75.544998000000007</v>
      </c>
      <c r="I2164">
        <v>631.21002199999998</v>
      </c>
      <c r="J2164">
        <v>90.9328</v>
      </c>
      <c r="K2164">
        <v>95.264809</v>
      </c>
      <c r="L2164">
        <v>112.55999799999999</v>
      </c>
      <c r="M2164">
        <v>19.804693</v>
      </c>
      <c r="N2164">
        <v>554.27002000000005</v>
      </c>
      <c r="O2164">
        <v>268.47280899999998</v>
      </c>
      <c r="P2164">
        <v>66.145279000000002</v>
      </c>
      <c r="Q2164">
        <f t="shared" si="1007"/>
        <v>-2.386036700210753E-2</v>
      </c>
      <c r="R2164">
        <f t="shared" si="1008"/>
        <v>-7.2219666363484069E-3</v>
      </c>
      <c r="S2164">
        <f t="shared" si="1009"/>
        <v>-2.0911431369486102E-3</v>
      </c>
      <c r="T2164">
        <f t="shared" si="1010"/>
        <v>-1.0522344694842893E-3</v>
      </c>
      <c r="U2164">
        <f t="shared" si="1011"/>
        <v>-1.4533576982207369E-2</v>
      </c>
      <c r="V2164">
        <f t="shared" si="1012"/>
        <v>1.374480473210515E-2</v>
      </c>
      <c r="W2164">
        <f t="shared" si="1013"/>
        <v>-7.0569658077350092E-3</v>
      </c>
      <c r="X2164">
        <f t="shared" si="1014"/>
        <v>8.9114973174173918E-3</v>
      </c>
      <c r="Y2164">
        <f t="shared" si="1015"/>
        <v>-1.8977327669288788E-3</v>
      </c>
      <c r="Z2164">
        <f t="shared" si="1016"/>
        <v>4.1061363901844476E-4</v>
      </c>
      <c r="AA2164">
        <f t="shared" si="1017"/>
        <v>-1.54276435035727E-2</v>
      </c>
      <c r="AB2164">
        <f t="shared" si="1018"/>
        <v>1.6899077294457217E-2</v>
      </c>
      <c r="AC2164">
        <f t="shared" si="1019"/>
        <v>1.1012375610479526E-3</v>
      </c>
      <c r="AD2164">
        <f t="shared" si="1020"/>
        <v>1.6186201578134135E-3</v>
      </c>
      <c r="AE2164">
        <f t="shared" si="1021"/>
        <v>2.7741555040899399E-3</v>
      </c>
      <c r="AF2164">
        <f t="shared" si="1022"/>
        <v>-2.4961914693857418E-2</v>
      </c>
      <c r="AG2164">
        <f t="shared" si="1023"/>
        <v>-7.8225792035332038E-3</v>
      </c>
      <c r="AH2164">
        <f t="shared" si="1024"/>
        <v>-3.3437047862243403E-3</v>
      </c>
      <c r="AI2164">
        <f t="shared" si="1025"/>
        <v>-1.2901769334123388E-3</v>
      </c>
      <c r="AJ2164">
        <f t="shared" si="1026"/>
        <v>-1.4189632407543465E-2</v>
      </c>
      <c r="AK2164">
        <f t="shared" si="1027"/>
        <v>1.3727976587014029E-2</v>
      </c>
      <c r="AL2164">
        <f t="shared" si="1028"/>
        <v>-7.8893265646500874E-3</v>
      </c>
      <c r="AM2164">
        <f t="shared" si="1029"/>
        <v>8.3928048261796857E-3</v>
      </c>
      <c r="AN2164">
        <f t="shared" si="1030"/>
        <v>-2.2617238880671678E-3</v>
      </c>
      <c r="AO2164">
        <f t="shared" si="1031"/>
        <v>-6.8614251520874442E-4</v>
      </c>
      <c r="AP2164">
        <f t="shared" si="1032"/>
        <v>-1.6904441724058923E-2</v>
      </c>
      <c r="AQ2164">
        <f t="shared" si="1033"/>
        <v>1.6173040235297378E-2</v>
      </c>
      <c r="AR2164">
        <f t="shared" si="1034"/>
        <v>1.5486565638971332E-4</v>
      </c>
      <c r="AS2164">
        <f t="shared" si="1035"/>
        <v>9.6588046578605861E-4</v>
      </c>
      <c r="AT2164">
        <f t="shared" si="1036"/>
        <v>2.4240425427001951E-3</v>
      </c>
      <c r="AV2164">
        <v>-2.7568868152492132E-3</v>
      </c>
    </row>
    <row r="2165" spans="1:48">
      <c r="A2165" s="1">
        <v>42220</v>
      </c>
      <c r="B2165">
        <v>107.78615600000001</v>
      </c>
      <c r="C2165">
        <v>82.059997999999993</v>
      </c>
      <c r="D2165">
        <v>531.90002400000003</v>
      </c>
      <c r="E2165">
        <v>71.779410999999996</v>
      </c>
      <c r="F2165">
        <v>41.771991999999997</v>
      </c>
      <c r="G2165">
        <v>28.886323999999998</v>
      </c>
      <c r="H2165">
        <v>74.684997999999993</v>
      </c>
      <c r="I2165">
        <v>629.25</v>
      </c>
      <c r="J2165">
        <v>90.732795999999993</v>
      </c>
      <c r="K2165">
        <v>95.127960000000002</v>
      </c>
      <c r="L2165">
        <v>121.150002</v>
      </c>
      <c r="M2165">
        <v>19.882777999999998</v>
      </c>
      <c r="N2165">
        <v>580.94000200000005</v>
      </c>
      <c r="O2165">
        <v>267.80697600000002</v>
      </c>
      <c r="P2165">
        <v>66.209464999999994</v>
      </c>
      <c r="Q2165">
        <f t="shared" si="1007"/>
        <v>-3.2609791879076977E-2</v>
      </c>
      <c r="R2165">
        <f t="shared" si="1008"/>
        <v>8.0753650631102264E-3</v>
      </c>
      <c r="S2165">
        <f t="shared" si="1009"/>
        <v>-5.8673274232630222E-3</v>
      </c>
      <c r="T2165">
        <f t="shared" si="1010"/>
        <v>-3.4278049344368556E-3</v>
      </c>
      <c r="U2165">
        <f t="shared" si="1011"/>
        <v>-5.4199318553794264E-3</v>
      </c>
      <c r="V2165">
        <f t="shared" si="1012"/>
        <v>-2.1133991951906024E-2</v>
      </c>
      <c r="W2165">
        <f t="shared" si="1013"/>
        <v>-1.1449236734400963E-2</v>
      </c>
      <c r="X2165">
        <f t="shared" si="1014"/>
        <v>-3.1100130834725778E-3</v>
      </c>
      <c r="Y2165">
        <f t="shared" si="1015"/>
        <v>-2.2018927657292946E-3</v>
      </c>
      <c r="Z2165">
        <f t="shared" si="1016"/>
        <v>-1.4375443383243547E-3</v>
      </c>
      <c r="AA2165">
        <f t="shared" si="1017"/>
        <v>7.3543068733163228E-2</v>
      </c>
      <c r="AB2165">
        <f t="shared" si="1018"/>
        <v>3.9350000788468988E-3</v>
      </c>
      <c r="AC2165">
        <f t="shared" si="1019"/>
        <v>4.6995516009963767E-2</v>
      </c>
      <c r="AD2165">
        <f t="shared" si="1020"/>
        <v>-2.4831565938321027E-3</v>
      </c>
      <c r="AE2165">
        <f t="shared" si="1021"/>
        <v>9.6990864236439823E-4</v>
      </c>
      <c r="AF2165">
        <f t="shared" si="1022"/>
        <v>-3.3711339570826865E-2</v>
      </c>
      <c r="AG2165">
        <f t="shared" si="1023"/>
        <v>7.4747524959254304E-3</v>
      </c>
      <c r="AH2165">
        <f t="shared" si="1024"/>
        <v>-7.1198890725387527E-3</v>
      </c>
      <c r="AI2165">
        <f t="shared" si="1025"/>
        <v>-3.6657473983649049E-3</v>
      </c>
      <c r="AJ2165">
        <f t="shared" si="1026"/>
        <v>-5.0759872807155226E-3</v>
      </c>
      <c r="AK2165">
        <f t="shared" si="1027"/>
        <v>-2.1150820096997147E-2</v>
      </c>
      <c r="AL2165">
        <f t="shared" si="1028"/>
        <v>-1.2281597491316042E-2</v>
      </c>
      <c r="AM2165">
        <f t="shared" si="1029"/>
        <v>-3.628705574710284E-3</v>
      </c>
      <c r="AN2165">
        <f t="shared" si="1030"/>
        <v>-2.5658838868675839E-3</v>
      </c>
      <c r="AO2165">
        <f t="shared" si="1031"/>
        <v>-2.5343004925515436E-3</v>
      </c>
      <c r="AP2165">
        <f t="shared" si="1032"/>
        <v>7.2066270512677E-2</v>
      </c>
      <c r="AQ2165">
        <f t="shared" si="1033"/>
        <v>3.2089630196870597E-3</v>
      </c>
      <c r="AR2165">
        <f t="shared" si="1034"/>
        <v>4.6049144105305528E-2</v>
      </c>
      <c r="AS2165">
        <f t="shared" si="1035"/>
        <v>-3.1358962858594576E-3</v>
      </c>
      <c r="AT2165">
        <f t="shared" si="1036"/>
        <v>6.1979568097465343E-4</v>
      </c>
      <c r="AV2165">
        <v>-2.2497049209078447E-3</v>
      </c>
    </row>
    <row r="2166" spans="1:48">
      <c r="A2166" s="1">
        <v>42221</v>
      </c>
      <c r="B2166">
        <v>108.50073999999999</v>
      </c>
      <c r="C2166">
        <v>83.379997000000003</v>
      </c>
      <c r="D2166">
        <v>537.01000999999997</v>
      </c>
      <c r="E2166">
        <v>71.656173999999993</v>
      </c>
      <c r="F2166">
        <v>42.576027000000003</v>
      </c>
      <c r="G2166">
        <v>29.068221999999999</v>
      </c>
      <c r="H2166">
        <v>75.059997999999993</v>
      </c>
      <c r="I2166">
        <v>643.78002900000001</v>
      </c>
      <c r="J2166">
        <v>91.387383</v>
      </c>
      <c r="K2166">
        <v>96.076279</v>
      </c>
      <c r="L2166">
        <v>123.709999</v>
      </c>
      <c r="M2166">
        <v>20.087755000000001</v>
      </c>
      <c r="N2166">
        <v>592.40002400000003</v>
      </c>
      <c r="O2166">
        <v>265.05670199999997</v>
      </c>
      <c r="P2166">
        <v>67.824089000000001</v>
      </c>
      <c r="Q2166">
        <f t="shared" si="1007"/>
        <v>6.607766011363223E-3</v>
      </c>
      <c r="R2166">
        <f t="shared" si="1008"/>
        <v>1.5957773831169746E-2</v>
      </c>
      <c r="S2166">
        <f t="shared" si="1009"/>
        <v>9.5611880614996474E-3</v>
      </c>
      <c r="T2166">
        <f t="shared" si="1010"/>
        <v>-1.7183606191468401E-3</v>
      </c>
      <c r="U2166">
        <f t="shared" si="1011"/>
        <v>1.9065281293786672E-2</v>
      </c>
      <c r="V2166">
        <f t="shared" si="1012"/>
        <v>6.2772848672350071E-3</v>
      </c>
      <c r="W2166">
        <f t="shared" si="1013"/>
        <v>5.0085250784076421E-3</v>
      </c>
      <c r="X2166">
        <f t="shared" si="1014"/>
        <v>2.2828463864874884E-2</v>
      </c>
      <c r="Y2166">
        <f t="shared" si="1015"/>
        <v>7.1885479403677264E-3</v>
      </c>
      <c r="Z2166">
        <f t="shared" si="1016"/>
        <v>9.9195162294527257E-3</v>
      </c>
      <c r="AA2166">
        <f t="shared" si="1017"/>
        <v>2.0910645020324064E-2</v>
      </c>
      <c r="AB2166">
        <f t="shared" si="1018"/>
        <v>1.0256495548280609E-2</v>
      </c>
      <c r="AC2166">
        <f t="shared" si="1019"/>
        <v>1.9534638168690912E-2</v>
      </c>
      <c r="AD2166">
        <f t="shared" si="1020"/>
        <v>-1.0322709299043022E-2</v>
      </c>
      <c r="AE2166">
        <f t="shared" si="1021"/>
        <v>2.4093998275575408E-2</v>
      </c>
      <c r="AF2166">
        <f t="shared" si="1022"/>
        <v>5.5062183196133343E-3</v>
      </c>
      <c r="AG2166">
        <f t="shared" si="1023"/>
        <v>1.535716126398495E-2</v>
      </c>
      <c r="AH2166">
        <f t="shared" si="1024"/>
        <v>8.3086264122239177E-3</v>
      </c>
      <c r="AI2166">
        <f t="shared" si="1025"/>
        <v>-1.9563030830748894E-3</v>
      </c>
      <c r="AJ2166">
        <f t="shared" si="1026"/>
        <v>1.9409225868450574E-2</v>
      </c>
      <c r="AK2166">
        <f t="shared" si="1027"/>
        <v>6.2604567221438857E-3</v>
      </c>
      <c r="AL2166">
        <f t="shared" si="1028"/>
        <v>4.1761643214925648E-3</v>
      </c>
      <c r="AM2166">
        <f t="shared" si="1029"/>
        <v>2.2309771373637179E-2</v>
      </c>
      <c r="AN2166">
        <f t="shared" si="1030"/>
        <v>6.8245568192294376E-3</v>
      </c>
      <c r="AO2166">
        <f t="shared" si="1031"/>
        <v>8.8227600752255365E-3</v>
      </c>
      <c r="AP2166">
        <f t="shared" si="1032"/>
        <v>1.9433846799837843E-2</v>
      </c>
      <c r="AQ2166">
        <f t="shared" si="1033"/>
        <v>9.5304584891207703E-3</v>
      </c>
      <c r="AR2166">
        <f t="shared" si="1034"/>
        <v>1.8588266264032673E-2</v>
      </c>
      <c r="AS2166">
        <f t="shared" si="1035"/>
        <v>-1.0975448991070377E-2</v>
      </c>
      <c r="AT2166">
        <f t="shared" si="1036"/>
        <v>2.3743885314185663E-2</v>
      </c>
      <c r="AV2166">
        <v>3.1146789732108618E-3</v>
      </c>
    </row>
    <row r="2167" spans="1:48">
      <c r="A2167" s="1">
        <v>42222</v>
      </c>
      <c r="B2167">
        <v>108.736839</v>
      </c>
      <c r="C2167">
        <v>82.190002000000007</v>
      </c>
      <c r="D2167">
        <v>529.46002199999998</v>
      </c>
      <c r="E2167">
        <v>71.096869999999996</v>
      </c>
      <c r="F2167">
        <v>43.512492999999999</v>
      </c>
      <c r="G2167">
        <v>29.423349000000002</v>
      </c>
      <c r="H2167">
        <v>72.139999000000003</v>
      </c>
      <c r="I2167">
        <v>642.67999299999997</v>
      </c>
      <c r="J2167">
        <v>90.069114999999996</v>
      </c>
      <c r="K2167">
        <v>94.991073999999998</v>
      </c>
      <c r="L2167">
        <v>126.449997</v>
      </c>
      <c r="M2167">
        <v>19.960867</v>
      </c>
      <c r="N2167">
        <v>582.46997099999999</v>
      </c>
      <c r="O2167">
        <v>262.20996100000002</v>
      </c>
      <c r="P2167">
        <v>67.159767000000002</v>
      </c>
      <c r="Q2167">
        <f t="shared" si="1007"/>
        <v>2.1736487217899124E-3</v>
      </c>
      <c r="R2167">
        <f t="shared" si="1008"/>
        <v>-1.4374771978529936E-2</v>
      </c>
      <c r="S2167">
        <f t="shared" si="1009"/>
        <v>-1.4159074156378964E-2</v>
      </c>
      <c r="T2167">
        <f t="shared" si="1010"/>
        <v>-7.8360061016791681E-3</v>
      </c>
      <c r="U2167">
        <f t="shared" si="1011"/>
        <v>2.1756743869009401E-2</v>
      </c>
      <c r="V2167">
        <f t="shared" si="1012"/>
        <v>1.2142992831552344E-2</v>
      </c>
      <c r="W2167">
        <f t="shared" si="1013"/>
        <v>-3.967910544806616E-2</v>
      </c>
      <c r="X2167">
        <f t="shared" si="1014"/>
        <v>-1.7101755970561126E-3</v>
      </c>
      <c r="Y2167">
        <f t="shared" si="1015"/>
        <v>-1.4530107299746957E-2</v>
      </c>
      <c r="Z2167">
        <f t="shared" si="1016"/>
        <v>-1.1359519587075741E-2</v>
      </c>
      <c r="AA2167">
        <f t="shared" si="1017"/>
        <v>2.1906840599862192E-2</v>
      </c>
      <c r="AB2167">
        <f t="shared" si="1018"/>
        <v>-6.3367186310751876E-3</v>
      </c>
      <c r="AC2167">
        <f t="shared" si="1019"/>
        <v>-1.6904490727131075E-2</v>
      </c>
      <c r="AD2167">
        <f t="shared" si="1020"/>
        <v>-1.0798212217367617E-2</v>
      </c>
      <c r="AE2167">
        <f t="shared" si="1021"/>
        <v>-9.8430639529419085E-3</v>
      </c>
      <c r="AF2167">
        <f t="shared" si="1022"/>
        <v>1.0721010300400241E-3</v>
      </c>
      <c r="AG2167">
        <f t="shared" si="1023"/>
        <v>-1.4975384545714732E-2</v>
      </c>
      <c r="AH2167">
        <f t="shared" si="1024"/>
        <v>-1.5411635805654694E-2</v>
      </c>
      <c r="AI2167">
        <f t="shared" si="1025"/>
        <v>-8.0739485656072182E-3</v>
      </c>
      <c r="AJ2167">
        <f t="shared" si="1026"/>
        <v>2.2100688443673303E-2</v>
      </c>
      <c r="AK2167">
        <f t="shared" si="1027"/>
        <v>1.2126164686461223E-2</v>
      </c>
      <c r="AL2167">
        <f t="shared" si="1028"/>
        <v>-4.0511466204981236E-2</v>
      </c>
      <c r="AM2167">
        <f t="shared" si="1029"/>
        <v>-2.2288680882938186E-3</v>
      </c>
      <c r="AN2167">
        <f t="shared" si="1030"/>
        <v>-1.4894098420885247E-2</v>
      </c>
      <c r="AO2167">
        <f t="shared" si="1031"/>
        <v>-1.245627574130293E-2</v>
      </c>
      <c r="AP2167">
        <f t="shared" si="1032"/>
        <v>2.0430042379375971E-2</v>
      </c>
      <c r="AQ2167">
        <f t="shared" si="1033"/>
        <v>-7.0627556902350267E-3</v>
      </c>
      <c r="AR2167">
        <f t="shared" si="1034"/>
        <v>-1.7850862631789314E-2</v>
      </c>
      <c r="AS2167">
        <f t="shared" si="1035"/>
        <v>-1.1450951909394972E-2</v>
      </c>
      <c r="AT2167">
        <f t="shared" si="1036"/>
        <v>-1.0193176914331654E-2</v>
      </c>
      <c r="AV2167">
        <v>-7.7529851406475357E-3</v>
      </c>
    </row>
    <row r="2168" spans="1:48">
      <c r="A2168" s="1">
        <v>42223</v>
      </c>
      <c r="B2168">
        <v>109.105186</v>
      </c>
      <c r="C2168">
        <v>82.690002000000007</v>
      </c>
      <c r="D2168">
        <v>522.61999500000002</v>
      </c>
      <c r="E2168">
        <v>75.571235999999999</v>
      </c>
      <c r="F2168">
        <v>40.986874</v>
      </c>
      <c r="G2168">
        <v>29.674527999999999</v>
      </c>
      <c r="H2168">
        <v>71.959998999999996</v>
      </c>
      <c r="I2168">
        <v>635.29998799999998</v>
      </c>
      <c r="J2168">
        <v>89.869095000000002</v>
      </c>
      <c r="K2168">
        <v>95.587433000000004</v>
      </c>
      <c r="L2168">
        <v>123.519997</v>
      </c>
      <c r="M2168">
        <v>22.430351000000002</v>
      </c>
      <c r="N2168">
        <v>579.03997800000002</v>
      </c>
      <c r="O2168">
        <v>259.91326900000001</v>
      </c>
      <c r="P2168">
        <v>65.738883999999999</v>
      </c>
      <c r="Q2168">
        <f t="shared" si="1007"/>
        <v>3.3817841258945444E-3</v>
      </c>
      <c r="R2168">
        <f t="shared" si="1008"/>
        <v>6.0650354265275493E-3</v>
      </c>
      <c r="S2168">
        <f t="shared" si="1009"/>
        <v>-1.3003047800084742E-2</v>
      </c>
      <c r="T2168">
        <f t="shared" si="1010"/>
        <v>6.1032421258920437E-2</v>
      </c>
      <c r="U2168">
        <f t="shared" si="1011"/>
        <v>-5.979622315916789E-2</v>
      </c>
      <c r="V2168">
        <f t="shared" si="1012"/>
        <v>8.50049190363018E-3</v>
      </c>
      <c r="W2168">
        <f t="shared" si="1013"/>
        <v>-2.4982664277347229E-3</v>
      </c>
      <c r="X2168">
        <f t="shared" si="1014"/>
        <v>-1.1549612899470688E-2</v>
      </c>
      <c r="Y2168">
        <f t="shared" si="1015"/>
        <v>-2.2232085379290038E-3</v>
      </c>
      <c r="Z2168">
        <f t="shared" si="1016"/>
        <v>6.2584281501447967E-3</v>
      </c>
      <c r="AA2168">
        <f t="shared" si="1017"/>
        <v>-2.3443887402280431E-2</v>
      </c>
      <c r="AB2168">
        <f t="shared" si="1018"/>
        <v>0.11664129028076309</v>
      </c>
      <c r="AC2168">
        <f t="shared" si="1019"/>
        <v>-5.9061103581680438E-3</v>
      </c>
      <c r="AD2168">
        <f t="shared" si="1020"/>
        <v>-8.7975660960440284E-3</v>
      </c>
      <c r="AE2168">
        <f t="shared" si="1021"/>
        <v>-2.1383770750288064E-2</v>
      </c>
      <c r="AF2168">
        <f t="shared" si="1022"/>
        <v>2.2802364341446561E-3</v>
      </c>
      <c r="AG2168">
        <f t="shared" si="1023"/>
        <v>5.4644228593427532E-3</v>
      </c>
      <c r="AH2168">
        <f t="shared" si="1024"/>
        <v>-1.4255609449360471E-2</v>
      </c>
      <c r="AI2168">
        <f t="shared" si="1025"/>
        <v>6.079447879499239E-2</v>
      </c>
      <c r="AJ2168">
        <f t="shared" si="1026"/>
        <v>-5.9452278584503984E-2</v>
      </c>
      <c r="AK2168">
        <f t="shared" si="1027"/>
        <v>8.4836637585390586E-3</v>
      </c>
      <c r="AL2168">
        <f t="shared" si="1028"/>
        <v>-3.3306271846498003E-3</v>
      </c>
      <c r="AM2168">
        <f t="shared" si="1029"/>
        <v>-1.2068305390708394E-2</v>
      </c>
      <c r="AN2168">
        <f t="shared" si="1030"/>
        <v>-2.587199659067293E-3</v>
      </c>
      <c r="AO2168">
        <f t="shared" si="1031"/>
        <v>5.1616719959176076E-3</v>
      </c>
      <c r="AP2168">
        <f t="shared" si="1032"/>
        <v>-2.4920685622766652E-2</v>
      </c>
      <c r="AQ2168">
        <f t="shared" si="1033"/>
        <v>0.11591525322160325</v>
      </c>
      <c r="AR2168">
        <f t="shared" si="1034"/>
        <v>-6.8524822628262833E-3</v>
      </c>
      <c r="AS2168">
        <f t="shared" si="1035"/>
        <v>-9.4503057880713833E-3</v>
      </c>
      <c r="AT2168">
        <f t="shared" si="1036"/>
        <v>-2.1733883711677809E-2</v>
      </c>
      <c r="AV2168">
        <v>-2.8748828113334063E-3</v>
      </c>
    </row>
    <row r="2169" spans="1:48">
      <c r="A2169" s="1">
        <v>42226</v>
      </c>
      <c r="B2169">
        <v>113.07197600000001</v>
      </c>
      <c r="C2169">
        <v>83.620002999999997</v>
      </c>
      <c r="D2169">
        <v>524</v>
      </c>
      <c r="E2169">
        <v>77.031090000000006</v>
      </c>
      <c r="F2169">
        <v>41.857128000000003</v>
      </c>
      <c r="G2169">
        <v>29.561931999999999</v>
      </c>
      <c r="H2169">
        <v>72.25</v>
      </c>
      <c r="I2169">
        <v>633.72997999999995</v>
      </c>
      <c r="J2169">
        <v>90.723693999999995</v>
      </c>
      <c r="K2169">
        <v>95.890533000000005</v>
      </c>
      <c r="L2169">
        <v>123.029999</v>
      </c>
      <c r="M2169">
        <v>23.211216</v>
      </c>
      <c r="N2169">
        <v>581</v>
      </c>
      <c r="O2169">
        <v>263.91793799999999</v>
      </c>
      <c r="P2169">
        <v>65.951117999999994</v>
      </c>
      <c r="Q2169">
        <f t="shared" si="1007"/>
        <v>3.5712145612898684E-2</v>
      </c>
      <c r="R2169">
        <f t="shared" si="1008"/>
        <v>1.1184061884206261E-2</v>
      </c>
      <c r="S2169">
        <f t="shared" si="1009"/>
        <v>2.637071346471898E-3</v>
      </c>
      <c r="T2169">
        <f t="shared" si="1010"/>
        <v>1.9133372000218859E-2</v>
      </c>
      <c r="U2169">
        <f t="shared" si="1011"/>
        <v>2.1010235907821452E-2</v>
      </c>
      <c r="V2169">
        <f t="shared" si="1012"/>
        <v>-3.8015821878396839E-3</v>
      </c>
      <c r="W2169">
        <f t="shared" si="1013"/>
        <v>4.0219318068185732E-3</v>
      </c>
      <c r="X2169">
        <f t="shared" si="1014"/>
        <v>-2.4743447209367091E-3</v>
      </c>
      <c r="Y2169">
        <f t="shared" si="1015"/>
        <v>9.4644463270227713E-3</v>
      </c>
      <c r="Z2169">
        <f t="shared" si="1016"/>
        <v>3.1659021609059344E-3</v>
      </c>
      <c r="AA2169">
        <f t="shared" si="1017"/>
        <v>-3.9748420449222995E-3</v>
      </c>
      <c r="AB2169">
        <f t="shared" si="1018"/>
        <v>3.4220613030184394E-2</v>
      </c>
      <c r="AC2169">
        <f t="shared" si="1019"/>
        <v>3.3792350304005406E-3</v>
      </c>
      <c r="AD2169">
        <f t="shared" si="1020"/>
        <v>1.52902193203202E-2</v>
      </c>
      <c r="AE2169">
        <f t="shared" si="1021"/>
        <v>3.2232391301250923E-3</v>
      </c>
      <c r="AF2169">
        <f t="shared" si="1022"/>
        <v>3.4610597921148796E-2</v>
      </c>
      <c r="AG2169">
        <f t="shared" si="1023"/>
        <v>1.0583449317021465E-2</v>
      </c>
      <c r="AH2169">
        <f t="shared" si="1024"/>
        <v>1.3845096971961677E-3</v>
      </c>
      <c r="AI2169">
        <f t="shared" si="1025"/>
        <v>1.8895429536290809E-2</v>
      </c>
      <c r="AJ2169">
        <f t="shared" si="1026"/>
        <v>2.1354180482485354E-2</v>
      </c>
      <c r="AK2169">
        <f t="shared" si="1027"/>
        <v>-3.8184103329308057E-3</v>
      </c>
      <c r="AL2169">
        <f t="shared" si="1028"/>
        <v>3.1895710499034958E-3</v>
      </c>
      <c r="AM2169">
        <f t="shared" si="1029"/>
        <v>-2.9930372121744148E-3</v>
      </c>
      <c r="AN2169">
        <f t="shared" si="1030"/>
        <v>9.1004552058844817E-3</v>
      </c>
      <c r="AO2169">
        <f t="shared" si="1031"/>
        <v>2.0691460066787452E-3</v>
      </c>
      <c r="AP2169">
        <f t="shared" si="1032"/>
        <v>-5.4516402654085213E-3</v>
      </c>
      <c r="AQ2169">
        <f t="shared" si="1033"/>
        <v>3.3494575971024551E-2</v>
      </c>
      <c r="AR2169">
        <f t="shared" si="1034"/>
        <v>2.4328631257423015E-3</v>
      </c>
      <c r="AS2169">
        <f t="shared" si="1035"/>
        <v>1.4637479628292845E-2</v>
      </c>
      <c r="AT2169">
        <f t="shared" si="1036"/>
        <v>2.8731261687353475E-3</v>
      </c>
      <c r="AV2169">
        <v>1.2808166814617401E-2</v>
      </c>
    </row>
    <row r="2170" spans="1:48">
      <c r="A2170" s="1">
        <v>42227</v>
      </c>
      <c r="B2170">
        <v>107.18789700000001</v>
      </c>
      <c r="C2170">
        <v>83.900002000000001</v>
      </c>
      <c r="D2170">
        <v>527.46002199999998</v>
      </c>
      <c r="E2170">
        <v>77.106917999999993</v>
      </c>
      <c r="F2170">
        <v>41.299030000000002</v>
      </c>
      <c r="G2170">
        <v>29.613894999999999</v>
      </c>
      <c r="H2170">
        <v>71.904999000000004</v>
      </c>
      <c r="I2170">
        <v>660.78002900000001</v>
      </c>
      <c r="J2170">
        <v>90.014572000000001</v>
      </c>
      <c r="K2170">
        <v>95.030174000000002</v>
      </c>
      <c r="L2170">
        <v>122.739998</v>
      </c>
      <c r="M2170">
        <v>23.094083999999999</v>
      </c>
      <c r="N2170">
        <v>566.98999000000003</v>
      </c>
      <c r="O2170">
        <v>261.53436299999998</v>
      </c>
      <c r="P2170">
        <v>66.366287</v>
      </c>
      <c r="Q2170">
        <f t="shared" si="1007"/>
        <v>-5.3441230550849525E-2</v>
      </c>
      <c r="R2170">
        <f t="shared" si="1008"/>
        <v>3.3428755060596269E-3</v>
      </c>
      <c r="S2170">
        <f t="shared" si="1009"/>
        <v>6.5813904794230649E-3</v>
      </c>
      <c r="T2170">
        <f t="shared" si="1010"/>
        <v>9.8389757466078713E-4</v>
      </c>
      <c r="U2170">
        <f t="shared" si="1011"/>
        <v>-1.3423092004523648E-2</v>
      </c>
      <c r="V2170">
        <f t="shared" si="1012"/>
        <v>1.7562243230127201E-3</v>
      </c>
      <c r="W2170">
        <f t="shared" si="1013"/>
        <v>-4.786537561437325E-3</v>
      </c>
      <c r="X2170">
        <f t="shared" si="1014"/>
        <v>4.1798034629596928E-2</v>
      </c>
      <c r="Y2170">
        <f t="shared" si="1015"/>
        <v>-7.8469895101567783E-3</v>
      </c>
      <c r="Z2170">
        <f t="shared" si="1016"/>
        <v>-9.0127973802508875E-3</v>
      </c>
      <c r="AA2170">
        <f t="shared" si="1017"/>
        <v>-2.359939277634377E-3</v>
      </c>
      <c r="AB2170">
        <f t="shared" si="1018"/>
        <v>-5.0591292932183861E-3</v>
      </c>
      <c r="AC2170">
        <f t="shared" si="1019"/>
        <v>-2.4409107600986066E-2</v>
      </c>
      <c r="AD2170">
        <f t="shared" si="1020"/>
        <v>-9.0725317786026702E-3</v>
      </c>
      <c r="AE2170">
        <f t="shared" si="1021"/>
        <v>6.2753703861536001E-3</v>
      </c>
      <c r="AF2170">
        <f t="shared" si="1022"/>
        <v>-5.4542778242599413E-2</v>
      </c>
      <c r="AG2170">
        <f t="shared" si="1023"/>
        <v>2.7422629388748308E-3</v>
      </c>
      <c r="AH2170">
        <f t="shared" si="1024"/>
        <v>5.3288288301473344E-3</v>
      </c>
      <c r="AI2170">
        <f t="shared" si="1025"/>
        <v>7.4595511073273762E-4</v>
      </c>
      <c r="AJ2170">
        <f t="shared" si="1026"/>
        <v>-1.3079147429859744E-2</v>
      </c>
      <c r="AK2170">
        <f t="shared" si="1027"/>
        <v>1.7393961779215985E-3</v>
      </c>
      <c r="AL2170">
        <f t="shared" si="1028"/>
        <v>-5.6188983183524024E-3</v>
      </c>
      <c r="AM2170">
        <f t="shared" si="1029"/>
        <v>4.1279342138359224E-2</v>
      </c>
      <c r="AN2170">
        <f t="shared" si="1030"/>
        <v>-8.210980631295068E-3</v>
      </c>
      <c r="AO2170">
        <f t="shared" si="1031"/>
        <v>-1.0109553534478077E-2</v>
      </c>
      <c r="AP2170">
        <f t="shared" si="1032"/>
        <v>-3.8367374981205992E-3</v>
      </c>
      <c r="AQ2170">
        <f t="shared" si="1033"/>
        <v>-5.7851663523782251E-3</v>
      </c>
      <c r="AR2170">
        <f t="shared" si="1034"/>
        <v>-2.5355479505644304E-2</v>
      </c>
      <c r="AS2170">
        <f t="shared" si="1035"/>
        <v>-9.7252714706300251E-3</v>
      </c>
      <c r="AT2170">
        <f t="shared" si="1036"/>
        <v>5.9252574247638549E-3</v>
      </c>
      <c r="AV2170">
        <v>-9.5571028381046339E-3</v>
      </c>
    </row>
    <row r="2171" spans="1:48">
      <c r="A2171" s="1">
        <v>42228</v>
      </c>
      <c r="B2171">
        <v>108.840721</v>
      </c>
      <c r="C2171">
        <v>83.82</v>
      </c>
      <c r="D2171">
        <v>525.90997300000004</v>
      </c>
      <c r="E2171">
        <v>76.784621999999999</v>
      </c>
      <c r="F2171">
        <v>40.99633</v>
      </c>
      <c r="G2171">
        <v>29.977688000000001</v>
      </c>
      <c r="H2171">
        <v>72.059997999999993</v>
      </c>
      <c r="I2171">
        <v>659.55999799999995</v>
      </c>
      <c r="J2171">
        <v>89.741821000000002</v>
      </c>
      <c r="K2171">
        <v>94.873740999999995</v>
      </c>
      <c r="L2171">
        <v>120.510002</v>
      </c>
      <c r="M2171">
        <v>23.152653000000001</v>
      </c>
      <c r="N2171">
        <v>579.25</v>
      </c>
      <c r="O2171">
        <v>264.26254299999999</v>
      </c>
      <c r="P2171">
        <v>66.966010999999995</v>
      </c>
      <c r="Q2171">
        <f t="shared" si="1007"/>
        <v>1.5302197152409859E-2</v>
      </c>
      <c r="R2171">
        <f t="shared" si="1008"/>
        <v>-9.539948141370952E-4</v>
      </c>
      <c r="S2171">
        <f t="shared" si="1009"/>
        <v>-2.9430307036667561E-3</v>
      </c>
      <c r="T2171">
        <f t="shared" si="1010"/>
        <v>-4.188618441412619E-3</v>
      </c>
      <c r="U2171">
        <f t="shared" si="1011"/>
        <v>-7.3564625056317477E-3</v>
      </c>
      <c r="V2171">
        <f t="shared" si="1012"/>
        <v>1.2209694762053988E-2</v>
      </c>
      <c r="W2171">
        <f t="shared" si="1013"/>
        <v>2.1532881341935436E-3</v>
      </c>
      <c r="X2171">
        <f t="shared" si="1014"/>
        <v>-1.8480562919906715E-3</v>
      </c>
      <c r="Y2171">
        <f t="shared" si="1015"/>
        <v>-3.0346760386932088E-3</v>
      </c>
      <c r="Z2171">
        <f t="shared" si="1016"/>
        <v>-1.6474966867653417E-3</v>
      </c>
      <c r="AA2171">
        <f t="shared" si="1017"/>
        <v>-1.833552703091083E-2</v>
      </c>
      <c r="AB2171">
        <f t="shared" si="1018"/>
        <v>2.5328935666399416E-3</v>
      </c>
      <c r="AC2171">
        <f t="shared" si="1019"/>
        <v>2.1392514061560539E-2</v>
      </c>
      <c r="AD2171">
        <f t="shared" si="1020"/>
        <v>1.0377407900659268E-2</v>
      </c>
      <c r="AE2171">
        <f t="shared" si="1021"/>
        <v>8.9959905217485911E-3</v>
      </c>
      <c r="AF2171">
        <f t="shared" si="1022"/>
        <v>1.4200649460659971E-2</v>
      </c>
      <c r="AG2171">
        <f t="shared" si="1023"/>
        <v>-1.5546073813218915E-3</v>
      </c>
      <c r="AH2171">
        <f t="shared" si="1024"/>
        <v>-4.1955923529424866E-3</v>
      </c>
      <c r="AI2171">
        <f t="shared" si="1025"/>
        <v>-4.4265609053406683E-3</v>
      </c>
      <c r="AJ2171">
        <f t="shared" si="1026"/>
        <v>-7.0125179309678438E-3</v>
      </c>
      <c r="AK2171">
        <f t="shared" si="1027"/>
        <v>1.2192866616962866E-2</v>
      </c>
      <c r="AL2171">
        <f t="shared" si="1028"/>
        <v>1.3209273772784662E-3</v>
      </c>
      <c r="AM2171">
        <f t="shared" si="1029"/>
        <v>-2.3667487832283772E-3</v>
      </c>
      <c r="AN2171">
        <f t="shared" si="1030"/>
        <v>-3.398667159831498E-3</v>
      </c>
      <c r="AO2171">
        <f t="shared" si="1031"/>
        <v>-2.7442528409925308E-3</v>
      </c>
      <c r="AP2171">
        <f t="shared" si="1032"/>
        <v>-1.9812325251397051E-2</v>
      </c>
      <c r="AQ2171">
        <f t="shared" si="1033"/>
        <v>1.8068565074801023E-3</v>
      </c>
      <c r="AR2171">
        <f t="shared" si="1034"/>
        <v>2.0446142156902301E-2</v>
      </c>
      <c r="AS2171">
        <f t="shared" si="1035"/>
        <v>9.7246682086319126E-3</v>
      </c>
      <c r="AT2171">
        <f t="shared" si="1036"/>
        <v>8.6458775603588459E-3</v>
      </c>
      <c r="AV2171">
        <v>9.5005490957415957E-4</v>
      </c>
    </row>
    <row r="2172" spans="1:48">
      <c r="A2172" s="1">
        <v>42229</v>
      </c>
      <c r="B2172">
        <v>108.75573</v>
      </c>
      <c r="C2172">
        <v>84.309997999999993</v>
      </c>
      <c r="D2172">
        <v>529.65997300000004</v>
      </c>
      <c r="E2172">
        <v>76.557129000000003</v>
      </c>
      <c r="F2172">
        <v>37.761268999999999</v>
      </c>
      <c r="G2172">
        <v>29.839102</v>
      </c>
      <c r="H2172">
        <v>72.199996999999996</v>
      </c>
      <c r="I2172">
        <v>656.45001200000002</v>
      </c>
      <c r="J2172">
        <v>89.532714999999996</v>
      </c>
      <c r="K2172">
        <v>95.059501999999995</v>
      </c>
      <c r="L2172">
        <v>123.730003</v>
      </c>
      <c r="M2172">
        <v>22.957436000000001</v>
      </c>
      <c r="N2172">
        <v>574.09997599999997</v>
      </c>
      <c r="O2172">
        <v>267.00988799999999</v>
      </c>
      <c r="P2172">
        <v>66.532371999999995</v>
      </c>
      <c r="Q2172">
        <f t="shared" si="1007"/>
        <v>-7.811800599826712E-4</v>
      </c>
      <c r="R2172">
        <f t="shared" si="1008"/>
        <v>5.8288157156801464E-3</v>
      </c>
      <c r="S2172">
        <f t="shared" si="1009"/>
        <v>7.1051961840872596E-3</v>
      </c>
      <c r="T2172">
        <f t="shared" si="1010"/>
        <v>-2.9671392874912775E-3</v>
      </c>
      <c r="U2172">
        <f t="shared" si="1011"/>
        <v>-8.2198602798607245E-2</v>
      </c>
      <c r="V2172">
        <f t="shared" si="1012"/>
        <v>-4.6336905730291252E-3</v>
      </c>
      <c r="W2172">
        <f t="shared" si="1013"/>
        <v>1.9409267822353598E-3</v>
      </c>
      <c r="X2172">
        <f t="shared" si="1014"/>
        <v>-4.726395340180373E-3</v>
      </c>
      <c r="Y2172">
        <f t="shared" si="1015"/>
        <v>-2.3328030795076063E-3</v>
      </c>
      <c r="Z2172">
        <f t="shared" si="1016"/>
        <v>1.9560668400722524E-3</v>
      </c>
      <c r="AA2172">
        <f t="shared" si="1017"/>
        <v>2.6369042836793501E-2</v>
      </c>
      <c r="AB2172">
        <f t="shared" si="1018"/>
        <v>-8.4674816564175321E-3</v>
      </c>
      <c r="AC2172">
        <f t="shared" si="1019"/>
        <v>-8.9306079434590246E-3</v>
      </c>
      <c r="AD2172">
        <f t="shared" si="1020"/>
        <v>1.0342601384151148E-2</v>
      </c>
      <c r="AE2172">
        <f t="shared" si="1021"/>
        <v>-6.4965659570089236E-3</v>
      </c>
      <c r="AF2172">
        <f t="shared" si="1022"/>
        <v>-1.8827277517325595E-3</v>
      </c>
      <c r="AG2172">
        <f t="shared" si="1023"/>
        <v>5.2282031484953504E-3</v>
      </c>
      <c r="AH2172">
        <f t="shared" si="1024"/>
        <v>5.8526345348115291E-3</v>
      </c>
      <c r="AI2172">
        <f t="shared" si="1025"/>
        <v>-3.2050817514193268E-3</v>
      </c>
      <c r="AJ2172">
        <f t="shared" si="1026"/>
        <v>-8.1854658223943347E-2</v>
      </c>
      <c r="AK2172">
        <f t="shared" si="1027"/>
        <v>-4.6505187181202466E-3</v>
      </c>
      <c r="AL2172">
        <f t="shared" si="1028"/>
        <v>1.1085660253202824E-3</v>
      </c>
      <c r="AM2172">
        <f t="shared" si="1029"/>
        <v>-5.2450878314180792E-3</v>
      </c>
      <c r="AN2172">
        <f t="shared" si="1030"/>
        <v>-2.6967942006458955E-3</v>
      </c>
      <c r="AO2172">
        <f t="shared" si="1031"/>
        <v>8.5931068584506332E-4</v>
      </c>
      <c r="AP2172">
        <f t="shared" si="1032"/>
        <v>2.489224461630728E-2</v>
      </c>
      <c r="AQ2172">
        <f t="shared" si="1033"/>
        <v>-9.1935187155773711E-3</v>
      </c>
      <c r="AR2172">
        <f t="shared" si="1034"/>
        <v>-9.8769798481172632E-3</v>
      </c>
      <c r="AS2172">
        <f t="shared" si="1035"/>
        <v>9.6898616921237933E-3</v>
      </c>
      <c r="AT2172">
        <f t="shared" si="1036"/>
        <v>-6.8466789183986689E-3</v>
      </c>
      <c r="AV2172">
        <v>-1.275211973593408E-3</v>
      </c>
    </row>
    <row r="2173" spans="1:48">
      <c r="A2173" s="1">
        <v>42230</v>
      </c>
      <c r="B2173">
        <v>109.52076</v>
      </c>
      <c r="C2173">
        <v>86.120002999999997</v>
      </c>
      <c r="D2173">
        <v>531.52002000000005</v>
      </c>
      <c r="E2173">
        <v>76.699303</v>
      </c>
      <c r="F2173">
        <v>37.751815999999998</v>
      </c>
      <c r="G2173">
        <v>30.133596000000001</v>
      </c>
      <c r="H2173">
        <v>71.650002000000001</v>
      </c>
      <c r="I2173">
        <v>657.11999500000002</v>
      </c>
      <c r="J2173">
        <v>89.832740999999999</v>
      </c>
      <c r="K2173">
        <v>95.704773000000003</v>
      </c>
      <c r="L2173">
        <v>123.389999</v>
      </c>
      <c r="M2173">
        <v>22.976953999999999</v>
      </c>
      <c r="N2173">
        <v>576.29998799999998</v>
      </c>
      <c r="O2173">
        <v>270.26037600000001</v>
      </c>
      <c r="P2173">
        <v>66.781493999999995</v>
      </c>
      <c r="Q2173">
        <f t="shared" si="1007"/>
        <v>7.0097620920054927E-3</v>
      </c>
      <c r="R2173">
        <f t="shared" si="1008"/>
        <v>2.1241249118669994E-2</v>
      </c>
      <c r="S2173">
        <f t="shared" si="1009"/>
        <v>3.5056237719785581E-3</v>
      </c>
      <c r="T2173">
        <f t="shared" si="1010"/>
        <v>1.8553745370392561E-3</v>
      </c>
      <c r="U2173">
        <f t="shared" si="1011"/>
        <v>-2.5036720587910091E-4</v>
      </c>
      <c r="V2173">
        <f t="shared" si="1012"/>
        <v>9.8210144572377749E-3</v>
      </c>
      <c r="W2173">
        <f t="shared" si="1013"/>
        <v>-7.6468221598843455E-3</v>
      </c>
      <c r="X2173">
        <f t="shared" si="1014"/>
        <v>1.0200949390256624E-3</v>
      </c>
      <c r="Y2173">
        <f t="shared" si="1015"/>
        <v>3.3454187501952945E-3</v>
      </c>
      <c r="Z2173">
        <f t="shared" si="1016"/>
        <v>6.7651394477709886E-3</v>
      </c>
      <c r="AA2173">
        <f t="shared" si="1017"/>
        <v>-2.75173366616894E-3</v>
      </c>
      <c r="AB2173">
        <f t="shared" si="1018"/>
        <v>8.4982084989703279E-4</v>
      </c>
      <c r="AC2173">
        <f t="shared" si="1019"/>
        <v>3.8247822511055249E-3</v>
      </c>
      <c r="AD2173">
        <f t="shared" si="1020"/>
        <v>1.2100158439455916E-2</v>
      </c>
      <c r="AE2173">
        <f t="shared" si="1021"/>
        <v>3.7373800258427474E-3</v>
      </c>
      <c r="AF2173">
        <f t="shared" si="1022"/>
        <v>5.9082144002556049E-3</v>
      </c>
      <c r="AG2173">
        <f t="shared" si="1023"/>
        <v>2.0640636551485198E-2</v>
      </c>
      <c r="AH2173">
        <f t="shared" si="1024"/>
        <v>2.2530621227028281E-3</v>
      </c>
      <c r="AI2173">
        <f t="shared" si="1025"/>
        <v>1.6174320731112066E-3</v>
      </c>
      <c r="AJ2173">
        <f t="shared" si="1026"/>
        <v>9.3577368784802733E-5</v>
      </c>
      <c r="AK2173">
        <f t="shared" si="1027"/>
        <v>9.8041863121466535E-3</v>
      </c>
      <c r="AL2173">
        <f t="shared" si="1028"/>
        <v>-8.4791829167994229E-3</v>
      </c>
      <c r="AM2173">
        <f t="shared" si="1029"/>
        <v>5.0140244778795642E-4</v>
      </c>
      <c r="AN2173">
        <f t="shared" si="1030"/>
        <v>2.9814276290570053E-3</v>
      </c>
      <c r="AO2173">
        <f t="shared" si="1031"/>
        <v>5.6683832935437994E-3</v>
      </c>
      <c r="AP2173">
        <f t="shared" si="1032"/>
        <v>-4.2285318866551623E-3</v>
      </c>
      <c r="AQ2173">
        <f t="shared" si="1033"/>
        <v>1.2378379073719353E-4</v>
      </c>
      <c r="AR2173">
        <f t="shared" si="1034"/>
        <v>2.8784103464472854E-3</v>
      </c>
      <c r="AS2173">
        <f t="shared" si="1035"/>
        <v>1.1447418747428561E-2</v>
      </c>
      <c r="AT2173">
        <f t="shared" si="1036"/>
        <v>3.3872670644530026E-3</v>
      </c>
      <c r="AV2173">
        <v>3.9119638755010268E-3</v>
      </c>
    </row>
    <row r="2174" spans="1:48">
      <c r="A2174" s="1">
        <v>42233</v>
      </c>
      <c r="B2174">
        <v>110.654129</v>
      </c>
      <c r="C2174">
        <v>86.769997000000004</v>
      </c>
      <c r="D2174">
        <v>535.21997099999999</v>
      </c>
      <c r="E2174">
        <v>76.784621999999999</v>
      </c>
      <c r="F2174">
        <v>36.730217000000003</v>
      </c>
      <c r="G2174">
        <v>30.202894000000001</v>
      </c>
      <c r="H2174">
        <v>72.385002</v>
      </c>
      <c r="I2174">
        <v>660.86999500000002</v>
      </c>
      <c r="J2174">
        <v>90.796424999999999</v>
      </c>
      <c r="K2174">
        <v>95.675438</v>
      </c>
      <c r="L2174">
        <v>125.360001</v>
      </c>
      <c r="M2174">
        <v>22.830544</v>
      </c>
      <c r="N2174">
        <v>576.76000999999997</v>
      </c>
      <c r="O2174">
        <v>275.40692100000001</v>
      </c>
      <c r="P2174">
        <v>66.347847000000002</v>
      </c>
      <c r="Q2174">
        <f t="shared" si="1007"/>
        <v>1.0295261333741387E-2</v>
      </c>
      <c r="R2174">
        <f t="shared" si="1008"/>
        <v>7.5191978999608281E-3</v>
      </c>
      <c r="S2174">
        <f t="shared" si="1009"/>
        <v>6.9369590873877241E-3</v>
      </c>
      <c r="T2174">
        <f t="shared" si="1010"/>
        <v>1.111764750451823E-3</v>
      </c>
      <c r="U2174">
        <f t="shared" si="1011"/>
        <v>-2.7433812706989559E-2</v>
      </c>
      <c r="V2174">
        <f t="shared" si="1012"/>
        <v>2.2970520980125958E-3</v>
      </c>
      <c r="W2174">
        <f t="shared" si="1013"/>
        <v>1.0205941048391546E-2</v>
      </c>
      <c r="X2174">
        <f t="shared" si="1014"/>
        <v>5.6904986346658446E-3</v>
      </c>
      <c r="Y2174">
        <f t="shared" si="1015"/>
        <v>1.0670404618262828E-2</v>
      </c>
      <c r="Z2174">
        <f t="shared" si="1016"/>
        <v>-3.0656252364297151E-4</v>
      </c>
      <c r="AA2174">
        <f t="shared" si="1017"/>
        <v>1.5839543218733675E-2</v>
      </c>
      <c r="AB2174">
        <f t="shared" si="1018"/>
        <v>-6.3924250376436263E-3</v>
      </c>
      <c r="AC2174">
        <f t="shared" si="1019"/>
        <v>7.9791515654810006E-4</v>
      </c>
      <c r="AD2174">
        <f t="shared" si="1020"/>
        <v>1.8863866835897736E-2</v>
      </c>
      <c r="AE2174">
        <f t="shared" si="1021"/>
        <v>-6.5146951145661535E-3</v>
      </c>
      <c r="AF2174">
        <f t="shared" si="1022"/>
        <v>9.1937136419914991E-3</v>
      </c>
      <c r="AG2174">
        <f t="shared" si="1023"/>
        <v>6.9185853327760321E-3</v>
      </c>
      <c r="AH2174">
        <f t="shared" si="1024"/>
        <v>5.6843974381119936E-3</v>
      </c>
      <c r="AI2174">
        <f t="shared" si="1025"/>
        <v>8.7382228652377347E-4</v>
      </c>
      <c r="AJ2174">
        <f t="shared" si="1026"/>
        <v>-2.7089868132325657E-2</v>
      </c>
      <c r="AK2174">
        <f t="shared" si="1027"/>
        <v>2.280223952921474E-3</v>
      </c>
      <c r="AL2174">
        <f t="shared" si="1028"/>
        <v>9.3735802914764674E-3</v>
      </c>
      <c r="AM2174">
        <f t="shared" si="1029"/>
        <v>5.1718061434281384E-3</v>
      </c>
      <c r="AN2174">
        <f t="shared" si="1030"/>
        <v>1.0306413497124538E-2</v>
      </c>
      <c r="AO2174">
        <f t="shared" si="1031"/>
        <v>-1.4033186778701606E-3</v>
      </c>
      <c r="AP2174">
        <f t="shared" si="1032"/>
        <v>1.4362744998247452E-2</v>
      </c>
      <c r="AQ2174">
        <f t="shared" si="1033"/>
        <v>-7.1184620968034653E-3</v>
      </c>
      <c r="AR2174">
        <f t="shared" si="1034"/>
        <v>-1.484567481101392E-4</v>
      </c>
      <c r="AS2174">
        <f t="shared" si="1035"/>
        <v>1.8211127143870381E-2</v>
      </c>
      <c r="AT2174">
        <f t="shared" si="1036"/>
        <v>-6.8648080759558987E-3</v>
      </c>
      <c r="AV2174">
        <v>5.211424020938913E-3</v>
      </c>
    </row>
    <row r="2175" spans="1:48">
      <c r="A2175" s="1">
        <v>42234</v>
      </c>
      <c r="B2175">
        <v>110.03076900000001</v>
      </c>
      <c r="C2175">
        <v>86.449996999999996</v>
      </c>
      <c r="D2175">
        <v>535.02002000000005</v>
      </c>
      <c r="E2175">
        <v>77.012146000000001</v>
      </c>
      <c r="F2175">
        <v>35.349162999999997</v>
      </c>
      <c r="G2175">
        <v>30.012333000000002</v>
      </c>
      <c r="H2175">
        <v>72.635002</v>
      </c>
      <c r="I2175">
        <v>656.13000499999998</v>
      </c>
      <c r="J2175">
        <v>90.341849999999994</v>
      </c>
      <c r="K2175">
        <v>95.421242000000007</v>
      </c>
      <c r="L2175">
        <v>124.050003</v>
      </c>
      <c r="M2175">
        <v>22.622261000000002</v>
      </c>
      <c r="N2175">
        <v>569.669983</v>
      </c>
      <c r="O2175">
        <v>275.774475</v>
      </c>
      <c r="P2175">
        <v>64.105796999999995</v>
      </c>
      <c r="Q2175">
        <f t="shared" si="1007"/>
        <v>-5.6493368012640374E-3</v>
      </c>
      <c r="R2175">
        <f t="shared" si="1008"/>
        <v>-3.694727804077284E-3</v>
      </c>
      <c r="S2175">
        <f t="shared" si="1009"/>
        <v>-3.736563836294838E-4</v>
      </c>
      <c r="T2175">
        <f t="shared" si="1010"/>
        <v>2.9587639446899006E-3</v>
      </c>
      <c r="U2175">
        <f t="shared" si="1011"/>
        <v>-3.8325053239597624E-2</v>
      </c>
      <c r="V2175">
        <f t="shared" si="1012"/>
        <v>-6.3293504204993802E-3</v>
      </c>
      <c r="W2175">
        <f t="shared" si="1013"/>
        <v>3.4478036237410763E-3</v>
      </c>
      <c r="X2175">
        <f t="shared" si="1014"/>
        <v>-7.198193570942246E-3</v>
      </c>
      <c r="Y2175">
        <f t="shared" si="1015"/>
        <v>-5.019104375170327E-3</v>
      </c>
      <c r="Z2175">
        <f t="shared" si="1016"/>
        <v>-2.6603931572931889E-3</v>
      </c>
      <c r="AA2175">
        <f t="shared" si="1017"/>
        <v>-1.0504871703184922E-2</v>
      </c>
      <c r="AB2175">
        <f t="shared" si="1018"/>
        <v>-9.1648670698540532E-3</v>
      </c>
      <c r="AC2175">
        <f t="shared" si="1019"/>
        <v>-1.2369036813083812E-2</v>
      </c>
      <c r="AD2175">
        <f t="shared" si="1020"/>
        <v>1.3336954300323099E-3</v>
      </c>
      <c r="AE2175">
        <f t="shared" si="1021"/>
        <v>-3.4376514463413894E-2</v>
      </c>
      <c r="AF2175">
        <f t="shared" si="1022"/>
        <v>-6.7508844930139252E-3</v>
      </c>
      <c r="AG2175">
        <f t="shared" si="1023"/>
        <v>-4.29534037126208E-3</v>
      </c>
      <c r="AH2175">
        <f t="shared" si="1024"/>
        <v>-1.6262180329052142E-3</v>
      </c>
      <c r="AI2175">
        <f t="shared" si="1025"/>
        <v>2.7208214807618513E-3</v>
      </c>
      <c r="AJ2175">
        <f t="shared" si="1026"/>
        <v>-3.7981108664933719E-2</v>
      </c>
      <c r="AK2175">
        <f t="shared" si="1027"/>
        <v>-6.3461785655905016E-3</v>
      </c>
      <c r="AL2175">
        <f t="shared" si="1028"/>
        <v>2.6154428668259989E-3</v>
      </c>
      <c r="AM2175">
        <f t="shared" si="1029"/>
        <v>-7.7168860621799522E-3</v>
      </c>
      <c r="AN2175">
        <f t="shared" si="1030"/>
        <v>-5.3830954963086158E-3</v>
      </c>
      <c r="AO2175">
        <f t="shared" si="1031"/>
        <v>-3.7571493115203781E-3</v>
      </c>
      <c r="AP2175">
        <f t="shared" si="1032"/>
        <v>-1.1981669923671145E-2</v>
      </c>
      <c r="AQ2175">
        <f t="shared" si="1033"/>
        <v>-9.8909041290138923E-3</v>
      </c>
      <c r="AR2175">
        <f t="shared" si="1034"/>
        <v>-1.3315408717742051E-2</v>
      </c>
      <c r="AS2175">
        <f t="shared" si="1035"/>
        <v>6.8095573800495501E-4</v>
      </c>
      <c r="AT2175">
        <f t="shared" si="1036"/>
        <v>-3.472662742480364E-2</v>
      </c>
      <c r="AV2175">
        <v>-2.6255299342222908E-3</v>
      </c>
    </row>
    <row r="2176" spans="1:48">
      <c r="A2176" s="1">
        <v>42235</v>
      </c>
      <c r="B2176">
        <v>108.62352</v>
      </c>
      <c r="C2176">
        <v>85.480002999999996</v>
      </c>
      <c r="D2176">
        <v>532.919983</v>
      </c>
      <c r="E2176">
        <v>76.737228000000002</v>
      </c>
      <c r="F2176">
        <v>34.403244000000001</v>
      </c>
      <c r="G2176">
        <v>30.211548000000001</v>
      </c>
      <c r="H2176">
        <v>72.934997999999993</v>
      </c>
      <c r="I2176">
        <v>660.90002400000003</v>
      </c>
      <c r="J2176">
        <v>90.287307999999996</v>
      </c>
      <c r="K2176">
        <v>94.443557999999996</v>
      </c>
      <c r="L2176">
        <v>122.05999799999999</v>
      </c>
      <c r="M2176">
        <v>22.534040000000001</v>
      </c>
      <c r="N2176">
        <v>568.90997300000004</v>
      </c>
      <c r="O2176">
        <v>272.72720299999997</v>
      </c>
      <c r="P2176">
        <v>63.266185999999998</v>
      </c>
      <c r="Q2176">
        <f t="shared" si="1007"/>
        <v>-1.2872086223817207E-2</v>
      </c>
      <c r="R2176">
        <f t="shared" si="1008"/>
        <v>-1.1283711880283825E-2</v>
      </c>
      <c r="S2176">
        <f t="shared" si="1009"/>
        <v>-3.9328795643341612E-3</v>
      </c>
      <c r="T2176">
        <f t="shared" si="1010"/>
        <v>-3.5761874776345484E-3</v>
      </c>
      <c r="U2176">
        <f t="shared" si="1011"/>
        <v>-2.7123852292907501E-2</v>
      </c>
      <c r="V2176">
        <f t="shared" si="1012"/>
        <v>6.6158382129112812E-3</v>
      </c>
      <c r="W2176">
        <f t="shared" si="1013"/>
        <v>4.121679256717763E-3</v>
      </c>
      <c r="X2176">
        <f t="shared" si="1014"/>
        <v>7.2436311275120291E-3</v>
      </c>
      <c r="Y2176">
        <f t="shared" si="1015"/>
        <v>-6.0391137578866413E-4</v>
      </c>
      <c r="Z2176">
        <f t="shared" si="1016"/>
        <v>-1.0298829920683837E-2</v>
      </c>
      <c r="AA2176">
        <f t="shared" si="1017"/>
        <v>-1.6172023590642178E-2</v>
      </c>
      <c r="AB2176">
        <f t="shared" si="1018"/>
        <v>-3.9073666482522381E-3</v>
      </c>
      <c r="AC2176">
        <f t="shared" si="1019"/>
        <v>-1.3350140389754826E-3</v>
      </c>
      <c r="AD2176">
        <f t="shared" si="1020"/>
        <v>-1.1111372942593001E-2</v>
      </c>
      <c r="AE2176">
        <f t="shared" si="1021"/>
        <v>-1.3183796647099804E-2</v>
      </c>
      <c r="AF2176">
        <f t="shared" si="1022"/>
        <v>-1.3973633915567095E-2</v>
      </c>
      <c r="AG2176">
        <f t="shared" si="1023"/>
        <v>-1.1884324447468621E-2</v>
      </c>
      <c r="AH2176">
        <f t="shared" si="1024"/>
        <v>-5.1854412136098918E-3</v>
      </c>
      <c r="AI2176">
        <f t="shared" si="1025"/>
        <v>-3.8141299415625977E-3</v>
      </c>
      <c r="AJ2176">
        <f t="shared" si="1026"/>
        <v>-2.6779907718243599E-2</v>
      </c>
      <c r="AK2176">
        <f t="shared" si="1027"/>
        <v>6.5990100678201598E-3</v>
      </c>
      <c r="AL2176">
        <f t="shared" si="1028"/>
        <v>3.2893184998026856E-3</v>
      </c>
      <c r="AM2176">
        <f t="shared" si="1029"/>
        <v>6.7249386362743229E-3</v>
      </c>
      <c r="AN2176">
        <f t="shared" si="1030"/>
        <v>-9.6790249692695323E-4</v>
      </c>
      <c r="AO2176">
        <f t="shared" si="1031"/>
        <v>-1.1395586074911026E-2</v>
      </c>
      <c r="AP2176">
        <f t="shared" si="1032"/>
        <v>-1.7648821811128399E-2</v>
      </c>
      <c r="AQ2176">
        <f t="shared" si="1033"/>
        <v>-4.6334037074120772E-3</v>
      </c>
      <c r="AR2176">
        <f t="shared" si="1034"/>
        <v>-2.2813859436337219E-3</v>
      </c>
      <c r="AS2176">
        <f t="shared" si="1035"/>
        <v>-1.1764112634620356E-2</v>
      </c>
      <c r="AT2176">
        <f t="shared" si="1036"/>
        <v>-1.3533909608489549E-2</v>
      </c>
      <c r="AV2176">
        <v>-8.2548765064382225E-3</v>
      </c>
    </row>
    <row r="2177" spans="1:48">
      <c r="A2177" s="1">
        <v>42236</v>
      </c>
      <c r="B2177">
        <v>106.394554</v>
      </c>
      <c r="C2177">
        <v>82.690002000000007</v>
      </c>
      <c r="D2177">
        <v>515.78002900000001</v>
      </c>
      <c r="E2177">
        <v>74.661201000000005</v>
      </c>
      <c r="F2177">
        <v>31.745201000000002</v>
      </c>
      <c r="G2177">
        <v>29.778471</v>
      </c>
      <c r="H2177">
        <v>71.449996999999996</v>
      </c>
      <c r="I2177">
        <v>646.830017</v>
      </c>
      <c r="J2177">
        <v>89.814544999999995</v>
      </c>
      <c r="K2177">
        <v>92.449104000000005</v>
      </c>
      <c r="L2177">
        <v>112.489998</v>
      </c>
      <c r="M2177">
        <v>21.720504999999999</v>
      </c>
      <c r="N2177">
        <v>546.65002400000003</v>
      </c>
      <c r="O2177">
        <v>260.15115400000002</v>
      </c>
      <c r="P2177">
        <v>63.137028000000001</v>
      </c>
      <c r="Q2177">
        <f t="shared" si="1007"/>
        <v>-2.0733567249519073E-2</v>
      </c>
      <c r="R2177">
        <f t="shared" si="1008"/>
        <v>-3.3183765626078478E-2</v>
      </c>
      <c r="S2177">
        <f t="shared" si="1009"/>
        <v>-3.2690912990165182E-2</v>
      </c>
      <c r="T2177">
        <f t="shared" si="1010"/>
        <v>-2.7426402581345981E-2</v>
      </c>
      <c r="U2177">
        <f t="shared" si="1011"/>
        <v>-8.04092979506007E-2</v>
      </c>
      <c r="V2177">
        <f t="shared" si="1012"/>
        <v>-1.4438552642201688E-2</v>
      </c>
      <c r="W2177">
        <f t="shared" si="1013"/>
        <v>-2.0570743728027543E-2</v>
      </c>
      <c r="X2177">
        <f t="shared" si="1014"/>
        <v>-2.1519043691931809E-2</v>
      </c>
      <c r="Y2177">
        <f t="shared" si="1015"/>
        <v>-5.2499635954546446E-3</v>
      </c>
      <c r="Z2177">
        <f t="shared" si="1016"/>
        <v>-2.1344120160830114E-2</v>
      </c>
      <c r="AA2177">
        <f t="shared" si="1017"/>
        <v>-8.1648399705588279E-2</v>
      </c>
      <c r="AB2177">
        <f t="shared" si="1018"/>
        <v>-3.6770309579958013E-2</v>
      </c>
      <c r="AC2177">
        <f t="shared" si="1019"/>
        <v>-3.9913414140350489E-2</v>
      </c>
      <c r="AD2177">
        <f t="shared" si="1020"/>
        <v>-4.7209215556338689E-2</v>
      </c>
      <c r="AE2177">
        <f t="shared" si="1021"/>
        <v>-2.0435879889839758E-3</v>
      </c>
      <c r="AF2177">
        <f t="shared" si="1022"/>
        <v>-2.1835114941268961E-2</v>
      </c>
      <c r="AG2177">
        <f t="shared" si="1023"/>
        <v>-3.3784378193263277E-2</v>
      </c>
      <c r="AH2177">
        <f t="shared" si="1024"/>
        <v>-3.3943474639440911E-2</v>
      </c>
      <c r="AI2177">
        <f t="shared" si="1025"/>
        <v>-2.7664345045274031E-2</v>
      </c>
      <c r="AJ2177">
        <f t="shared" si="1026"/>
        <v>-8.0065353375936801E-2</v>
      </c>
      <c r="AK2177">
        <f t="shared" si="1027"/>
        <v>-1.4455380787292809E-2</v>
      </c>
      <c r="AL2177">
        <f t="shared" si="1028"/>
        <v>-2.140310448494262E-2</v>
      </c>
      <c r="AM2177">
        <f t="shared" si="1029"/>
        <v>-2.2037736183169513E-2</v>
      </c>
      <c r="AN2177">
        <f t="shared" si="1030"/>
        <v>-5.6139547165929334E-3</v>
      </c>
      <c r="AO2177">
        <f t="shared" si="1031"/>
        <v>-2.2440876315057305E-2</v>
      </c>
      <c r="AP2177">
        <f t="shared" si="1032"/>
        <v>-8.3125197926074507E-2</v>
      </c>
      <c r="AQ2177">
        <f t="shared" si="1033"/>
        <v>-3.7496346639117856E-2</v>
      </c>
      <c r="AR2177">
        <f t="shared" si="1034"/>
        <v>-4.0859786045008728E-2</v>
      </c>
      <c r="AS2177">
        <f t="shared" si="1035"/>
        <v>-4.7861955248366041E-2</v>
      </c>
      <c r="AT2177">
        <f t="shared" si="1036"/>
        <v>-2.3937009503737206E-3</v>
      </c>
      <c r="AV2177">
        <v>-2.1100170100298469E-2</v>
      </c>
    </row>
    <row r="2178" spans="1:48">
      <c r="A2178" s="1">
        <v>42237</v>
      </c>
      <c r="B2178">
        <v>99.887169</v>
      </c>
      <c r="C2178">
        <v>78.870002999999997</v>
      </c>
      <c r="D2178">
        <v>494.47000100000002</v>
      </c>
      <c r="E2178">
        <v>73.021240000000006</v>
      </c>
      <c r="F2178">
        <v>32.085732</v>
      </c>
      <c r="G2178">
        <v>29.440670000000001</v>
      </c>
      <c r="H2178">
        <v>69.934997999999993</v>
      </c>
      <c r="I2178">
        <v>612.47997999999995</v>
      </c>
      <c r="J2178">
        <v>87.542603</v>
      </c>
      <c r="K2178">
        <v>88.655724000000006</v>
      </c>
      <c r="L2178">
        <v>103.959999</v>
      </c>
      <c r="M2178">
        <v>21.044187999999998</v>
      </c>
      <c r="N2178">
        <v>527.17999299999997</v>
      </c>
      <c r="O2178">
        <v>252.827957</v>
      </c>
      <c r="P2178">
        <v>61.393208000000001</v>
      </c>
      <c r="Q2178">
        <f t="shared" si="1007"/>
        <v>-6.3113152419914484E-2</v>
      </c>
      <c r="R2178">
        <f t="shared" si="1008"/>
        <v>-4.7297734473621351E-2</v>
      </c>
      <c r="S2178">
        <f t="shared" si="1009"/>
        <v>-4.219389029807482E-2</v>
      </c>
      <c r="T2178">
        <f t="shared" si="1010"/>
        <v>-2.2210201882589379E-2</v>
      </c>
      <c r="U2178">
        <f t="shared" si="1011"/>
        <v>1.0669881033337622E-2</v>
      </c>
      <c r="V2178">
        <f t="shared" si="1012"/>
        <v>-1.1408631000525457E-2</v>
      </c>
      <c r="W2178">
        <f t="shared" si="1013"/>
        <v>-2.1431651755188744E-2</v>
      </c>
      <c r="X2178">
        <f t="shared" si="1014"/>
        <v>-5.456727892818513E-2</v>
      </c>
      <c r="Y2178">
        <f t="shared" si="1015"/>
        <v>-2.5621366940061476E-2</v>
      </c>
      <c r="Z2178">
        <f t="shared" si="1016"/>
        <v>-4.1897667097233873E-2</v>
      </c>
      <c r="AA2178">
        <f t="shared" si="1017"/>
        <v>-7.8858110871171033E-2</v>
      </c>
      <c r="AB2178">
        <f t="shared" si="1018"/>
        <v>-3.163232776439448E-2</v>
      </c>
      <c r="AC2178">
        <f t="shared" si="1019"/>
        <v>-3.6266754860840057E-2</v>
      </c>
      <c r="AD2178">
        <f t="shared" si="1020"/>
        <v>-2.8553578071958224E-2</v>
      </c>
      <c r="AE2178">
        <f t="shared" si="1021"/>
        <v>-2.8008201876982955E-2</v>
      </c>
      <c r="AF2178">
        <f t="shared" si="1022"/>
        <v>-6.4214700111664372E-2</v>
      </c>
      <c r="AG2178">
        <f t="shared" si="1023"/>
        <v>-4.7898347040806151E-2</v>
      </c>
      <c r="AH2178">
        <f t="shared" si="1024"/>
        <v>-4.3446451947350549E-2</v>
      </c>
      <c r="AI2178">
        <f t="shared" si="1025"/>
        <v>-2.2448144346517429E-2</v>
      </c>
      <c r="AJ2178">
        <f t="shared" si="1026"/>
        <v>1.1013825608001526E-2</v>
      </c>
      <c r="AK2178">
        <f t="shared" si="1027"/>
        <v>-1.1425459145616578E-2</v>
      </c>
      <c r="AL2178">
        <f t="shared" si="1028"/>
        <v>-2.2264012512103821E-2</v>
      </c>
      <c r="AM2178">
        <f t="shared" si="1029"/>
        <v>-5.5085971419422834E-2</v>
      </c>
      <c r="AN2178">
        <f t="shared" si="1030"/>
        <v>-2.5985358061199764E-2</v>
      </c>
      <c r="AO2178">
        <f t="shared" si="1031"/>
        <v>-4.2994423251461064E-2</v>
      </c>
      <c r="AP2178">
        <f t="shared" si="1032"/>
        <v>-8.0334909091657261E-2</v>
      </c>
      <c r="AQ2178">
        <f t="shared" si="1033"/>
        <v>-3.2358364823554323E-2</v>
      </c>
      <c r="AR2178">
        <f t="shared" si="1034"/>
        <v>-3.7213126765498296E-2</v>
      </c>
      <c r="AS2178">
        <f t="shared" si="1035"/>
        <v>-2.9206317763985579E-2</v>
      </c>
      <c r="AT2178">
        <f t="shared" si="1036"/>
        <v>-2.83583148383727E-2</v>
      </c>
      <c r="AV2178">
        <v>-3.1850965323014069E-2</v>
      </c>
    </row>
    <row r="2179" spans="1:48">
      <c r="A2179" s="1">
        <v>42240</v>
      </c>
      <c r="B2179">
        <v>97.393753000000004</v>
      </c>
      <c r="C2179">
        <v>74.269997000000004</v>
      </c>
      <c r="D2179">
        <v>463.36999500000002</v>
      </c>
      <c r="E2179">
        <v>70.765106000000003</v>
      </c>
      <c r="F2179">
        <v>31.291159</v>
      </c>
      <c r="G2179">
        <v>28.357977000000002</v>
      </c>
      <c r="H2179">
        <v>66.964995999999999</v>
      </c>
      <c r="I2179">
        <v>589.60998500000005</v>
      </c>
      <c r="J2179">
        <v>85.032516000000001</v>
      </c>
      <c r="K2179">
        <v>85.869338999999997</v>
      </c>
      <c r="L2179">
        <v>96.879997000000003</v>
      </c>
      <c r="M2179">
        <v>20.299257000000001</v>
      </c>
      <c r="N2179">
        <v>504.57998700000002</v>
      </c>
      <c r="O2179">
        <v>246.02716100000001</v>
      </c>
      <c r="P2179">
        <v>59.003535999999997</v>
      </c>
      <c r="Q2179">
        <f t="shared" si="1007"/>
        <v>-2.527916795256183E-2</v>
      </c>
      <c r="R2179">
        <f t="shared" si="1008"/>
        <v>-6.0093904159131128E-2</v>
      </c>
      <c r="S2179">
        <f t="shared" si="1009"/>
        <v>-6.4960623678428892E-2</v>
      </c>
      <c r="T2179">
        <f t="shared" si="1010"/>
        <v>-3.1384331631851017E-2</v>
      </c>
      <c r="U2179">
        <f t="shared" si="1011"/>
        <v>-2.507584775863371E-2</v>
      </c>
      <c r="V2179">
        <f t="shared" si="1012"/>
        <v>-3.7468685497457022E-2</v>
      </c>
      <c r="W2179">
        <f t="shared" si="1013"/>
        <v>-4.3396175526895446E-2</v>
      </c>
      <c r="X2179">
        <f t="shared" si="1014"/>
        <v>-3.8054980228366661E-2</v>
      </c>
      <c r="Y2179">
        <f t="shared" si="1015"/>
        <v>-2.9091841782403233E-2</v>
      </c>
      <c r="Z2179">
        <f t="shared" si="1016"/>
        <v>-3.1933771991455397E-2</v>
      </c>
      <c r="AA2179">
        <f t="shared" si="1017"/>
        <v>-7.0533131875512467E-2</v>
      </c>
      <c r="AB2179">
        <f t="shared" si="1018"/>
        <v>-3.6040133098769883E-2</v>
      </c>
      <c r="AC2179">
        <f t="shared" si="1019"/>
        <v>-4.3815658620712974E-2</v>
      </c>
      <c r="AD2179">
        <f t="shared" si="1020"/>
        <v>-2.7267305150209524E-2</v>
      </c>
      <c r="AE2179">
        <f t="shared" si="1021"/>
        <v>-3.9701835828621308E-2</v>
      </c>
      <c r="AF2179">
        <f t="shared" si="1022"/>
        <v>-2.6380715644311718E-2</v>
      </c>
      <c r="AG2179">
        <f t="shared" si="1023"/>
        <v>-6.0694516726315928E-2</v>
      </c>
      <c r="AH2179">
        <f t="shared" si="1024"/>
        <v>-6.6213185327704621E-2</v>
      </c>
      <c r="AI2179">
        <f t="shared" si="1025"/>
        <v>-3.1622274095779064E-2</v>
      </c>
      <c r="AJ2179">
        <f t="shared" si="1026"/>
        <v>-2.4731903183969808E-2</v>
      </c>
      <c r="AK2179">
        <f t="shared" si="1027"/>
        <v>-3.7485513642548145E-2</v>
      </c>
      <c r="AL2179">
        <f t="shared" si="1028"/>
        <v>-4.4228536283810523E-2</v>
      </c>
      <c r="AM2179">
        <f t="shared" si="1029"/>
        <v>-3.8573672719604365E-2</v>
      </c>
      <c r="AN2179">
        <f t="shared" si="1030"/>
        <v>-2.9455832903541521E-2</v>
      </c>
      <c r="AO2179">
        <f t="shared" si="1031"/>
        <v>-3.3030528145682587E-2</v>
      </c>
      <c r="AP2179">
        <f t="shared" si="1032"/>
        <v>-7.2009930095998695E-2</v>
      </c>
      <c r="AQ2179">
        <f t="shared" si="1033"/>
        <v>-3.6766170157929726E-2</v>
      </c>
      <c r="AR2179">
        <f t="shared" si="1034"/>
        <v>-4.4762030525371213E-2</v>
      </c>
      <c r="AS2179">
        <f t="shared" si="1035"/>
        <v>-2.7920044842236879E-2</v>
      </c>
      <c r="AT2179">
        <f t="shared" si="1036"/>
        <v>-4.0051948790011054E-2</v>
      </c>
      <c r="AV2179">
        <v>-3.9413693006101071E-2</v>
      </c>
    </row>
    <row r="2180" spans="1:48">
      <c r="A2180" s="1">
        <v>42241</v>
      </c>
      <c r="B2180">
        <v>97.979347000000004</v>
      </c>
      <c r="C2180">
        <v>74.569999999999993</v>
      </c>
      <c r="D2180">
        <v>466.36999500000002</v>
      </c>
      <c r="E2180">
        <v>69.693900999999997</v>
      </c>
      <c r="F2180">
        <v>32.114108999999999</v>
      </c>
      <c r="G2180">
        <v>27.474495000000001</v>
      </c>
      <c r="H2180">
        <v>67.875</v>
      </c>
      <c r="I2180">
        <v>582.05999799999995</v>
      </c>
      <c r="J2180">
        <v>83.117858999999996</v>
      </c>
      <c r="K2180">
        <v>84.881882000000004</v>
      </c>
      <c r="L2180">
        <v>101.519997</v>
      </c>
      <c r="M2180">
        <v>19.877790000000001</v>
      </c>
      <c r="N2180">
        <v>499.01998900000001</v>
      </c>
      <c r="O2180">
        <v>240.54205300000001</v>
      </c>
      <c r="P2180">
        <v>58.219279999999998</v>
      </c>
      <c r="Q2180">
        <f t="shared" si="1007"/>
        <v>5.9946405482011718E-3</v>
      </c>
      <c r="R2180">
        <f t="shared" si="1008"/>
        <v>4.0312202676591954E-3</v>
      </c>
      <c r="S2180">
        <f t="shared" si="1009"/>
        <v>6.453439550800074E-3</v>
      </c>
      <c r="T2180">
        <f t="shared" si="1010"/>
        <v>-1.5253215749301252E-2</v>
      </c>
      <c r="U2180">
        <f t="shared" si="1011"/>
        <v>2.5959868697191441E-2</v>
      </c>
      <c r="V2180">
        <f t="shared" si="1012"/>
        <v>-3.1650246481433976E-2</v>
      </c>
      <c r="W2180">
        <f t="shared" si="1013"/>
        <v>1.3497743147712111E-2</v>
      </c>
      <c r="X2180">
        <f t="shared" si="1014"/>
        <v>-1.2887744176864812E-2</v>
      </c>
      <c r="Y2180">
        <f t="shared" si="1015"/>
        <v>-2.2774135997662752E-2</v>
      </c>
      <c r="Z2180">
        <f t="shared" si="1016"/>
        <v>-1.1566160433507043E-2</v>
      </c>
      <c r="AA2180">
        <f t="shared" si="1017"/>
        <v>4.6782725576611707E-2</v>
      </c>
      <c r="AB2180">
        <f t="shared" si="1018"/>
        <v>-2.0981256345780835E-2</v>
      </c>
      <c r="AC2180">
        <f t="shared" si="1019"/>
        <v>-1.1080221237271233E-2</v>
      </c>
      <c r="AD2180">
        <f t="shared" si="1020"/>
        <v>-2.2547009597622285E-2</v>
      </c>
      <c r="AE2180">
        <f t="shared" si="1021"/>
        <v>-1.3380802956472098E-2</v>
      </c>
      <c r="AF2180">
        <f t="shared" si="1022"/>
        <v>4.8930928564512831E-3</v>
      </c>
      <c r="AG2180">
        <f t="shared" si="1023"/>
        <v>3.4306077004743994E-3</v>
      </c>
      <c r="AH2180">
        <f t="shared" si="1024"/>
        <v>5.2008779015243435E-3</v>
      </c>
      <c r="AI2180">
        <f t="shared" si="1025"/>
        <v>-1.5491158213229302E-2</v>
      </c>
      <c r="AJ2180">
        <f t="shared" si="1026"/>
        <v>2.6303813271855343E-2</v>
      </c>
      <c r="AK2180">
        <f t="shared" si="1027"/>
        <v>-3.1667074626525099E-2</v>
      </c>
      <c r="AL2180">
        <f t="shared" si="1028"/>
        <v>1.2665382390797033E-2</v>
      </c>
      <c r="AM2180">
        <f t="shared" si="1029"/>
        <v>-1.3406436668102518E-2</v>
      </c>
      <c r="AN2180">
        <f t="shared" si="1030"/>
        <v>-2.313812711880104E-2</v>
      </c>
      <c r="AO2180">
        <f t="shared" si="1031"/>
        <v>-1.2662916587734233E-2</v>
      </c>
      <c r="AP2180">
        <f t="shared" si="1032"/>
        <v>4.5305927356125486E-2</v>
      </c>
      <c r="AQ2180">
        <f t="shared" si="1033"/>
        <v>-2.1707293404940674E-2</v>
      </c>
      <c r="AR2180">
        <f t="shared" si="1034"/>
        <v>-1.2026593141929472E-2</v>
      </c>
      <c r="AS2180">
        <f t="shared" si="1035"/>
        <v>-2.319974928964964E-2</v>
      </c>
      <c r="AT2180">
        <f t="shared" si="1036"/>
        <v>-1.3730915917861844E-2</v>
      </c>
      <c r="AV2180">
        <v>-1.3521995197235268E-2</v>
      </c>
    </row>
    <row r="2181" spans="1:48">
      <c r="A2181" s="1">
        <v>42242</v>
      </c>
      <c r="B2181">
        <v>103.59893</v>
      </c>
      <c r="C2181">
        <v>77.330001999999993</v>
      </c>
      <c r="D2181">
        <v>500.76998900000001</v>
      </c>
      <c r="E2181">
        <v>71.694084000000004</v>
      </c>
      <c r="F2181">
        <v>32.719501000000001</v>
      </c>
      <c r="G2181">
        <v>27.838277999999999</v>
      </c>
      <c r="H2181">
        <v>70.074996999999996</v>
      </c>
      <c r="I2181">
        <v>628.61999500000002</v>
      </c>
      <c r="J2181">
        <v>87.130363000000003</v>
      </c>
      <c r="K2181">
        <v>89.662719999999993</v>
      </c>
      <c r="L2181">
        <v>110.129997</v>
      </c>
      <c r="M2181">
        <v>21.377445000000002</v>
      </c>
      <c r="N2181">
        <v>535.46997099999999</v>
      </c>
      <c r="O2181">
        <v>247.21705600000001</v>
      </c>
      <c r="P2181">
        <v>59.815474999999999</v>
      </c>
      <c r="Q2181">
        <f t="shared" ref="Q2181:Q2244" si="1037">LN(B2181/B2180)</f>
        <v>5.5770290023932037E-2</v>
      </c>
      <c r="R2181">
        <f t="shared" ref="R2181:R2244" si="1038">LN(C2181/C2180)</f>
        <v>3.6343722928424062E-2</v>
      </c>
      <c r="S2181">
        <f t="shared" ref="S2181:S2244" si="1039">LN(D2181/D2180)</f>
        <v>7.1167592095616711E-2</v>
      </c>
      <c r="T2181">
        <f t="shared" ref="T2181:T2244" si="1040">LN(E2181/E2180)</f>
        <v>2.8295423390133044E-2</v>
      </c>
      <c r="U2181">
        <f t="shared" ref="U2181:U2244" si="1041">LN(F2181/F2180)</f>
        <v>1.8675794726963846E-2</v>
      </c>
      <c r="V2181">
        <f t="shared" ref="V2181:V2244" si="1042">LN(G2181/G2180)</f>
        <v>1.3153860329943997E-2</v>
      </c>
      <c r="W2181">
        <f t="shared" ref="W2181:W2244" si="1043">LN(H2181/H2180)</f>
        <v>3.1898275985477786E-2</v>
      </c>
      <c r="X2181">
        <f t="shared" ref="X2181:X2244" si="1044">LN(I2181/I2180)</f>
        <v>7.695340087382245E-2</v>
      </c>
      <c r="Y2181">
        <f t="shared" ref="Y2181:Y2244" si="1045">LN(J2181/J2180)</f>
        <v>4.714583390406786E-2</v>
      </c>
      <c r="Z2181">
        <f t="shared" ref="Z2181:Z2244" si="1046">LN(K2181/K2180)</f>
        <v>5.479440855644245E-2</v>
      </c>
      <c r="AA2181">
        <f t="shared" ref="AA2181:AA2244" si="1047">LN(L2181/L2180)</f>
        <v>8.1405665081013878E-2</v>
      </c>
      <c r="AB2181">
        <f t="shared" ref="AB2181:AB2244" si="1048">LN(M2181/M2180)</f>
        <v>7.2733366199253829E-2</v>
      </c>
      <c r="AC2181">
        <f t="shared" ref="AC2181:AC2244" si="1049">LN(N2181/N2180)</f>
        <v>7.0498658686048918E-2</v>
      </c>
      <c r="AD2181">
        <f t="shared" ref="AD2181:AD2244" si="1050">LN(O2181/O2180)</f>
        <v>2.7371789158074554E-2</v>
      </c>
      <c r="AE2181">
        <f t="shared" ref="AE2181:AE2244" si="1051">LN(P2181/P2180)</f>
        <v>2.7047835386447335E-2</v>
      </c>
      <c r="AF2181">
        <f t="shared" ref="AF2181:AF2244" si="1052">Q2181-Q$2981</f>
        <v>5.4668742332182149E-2</v>
      </c>
      <c r="AG2181">
        <f t="shared" ref="AG2181:AG2244" si="1053">R2181-R$2981</f>
        <v>3.5743110361239262E-2</v>
      </c>
      <c r="AH2181">
        <f t="shared" ref="AH2181:AH2244" si="1054">S2181-S$2981</f>
        <v>6.9915030446340981E-2</v>
      </c>
      <c r="AI2181">
        <f t="shared" ref="AI2181:AI2244" si="1055">T2181-T$2981</f>
        <v>2.8057480926204994E-2</v>
      </c>
      <c r="AJ2181">
        <f t="shared" ref="AJ2181:AJ2244" si="1056">U2181-U$2981</f>
        <v>1.9019739301627748E-2</v>
      </c>
      <c r="AK2181">
        <f t="shared" ref="AK2181:AK2244" si="1057">V2181-V$2981</f>
        <v>1.3137032184852876E-2</v>
      </c>
      <c r="AL2181">
        <f t="shared" ref="AL2181:AL2244" si="1058">W2181-W$2981</f>
        <v>3.106591522856271E-2</v>
      </c>
      <c r="AM2181">
        <f t="shared" ref="AM2181:AM2244" si="1059">X2181-X$2981</f>
        <v>7.6434708382584746E-2</v>
      </c>
      <c r="AN2181">
        <f t="shared" ref="AN2181:AN2244" si="1060">Y2181-Y$2981</f>
        <v>4.6781842782929572E-2</v>
      </c>
      <c r="AO2181">
        <f t="shared" ref="AO2181:AO2244" si="1061">Z2181-Z$2981</f>
        <v>5.369765240221526E-2</v>
      </c>
      <c r="AP2181">
        <f t="shared" ref="AP2181:AP2244" si="1062">AA2181-AA$2981</f>
        <v>7.992886686052765E-2</v>
      </c>
      <c r="AQ2181">
        <f t="shared" ref="AQ2181:AQ2244" si="1063">AB2181-AB$2981</f>
        <v>7.2007329140093987E-2</v>
      </c>
      <c r="AR2181">
        <f t="shared" ref="AR2181:AR2244" si="1064">AC2181-AC$2981</f>
        <v>6.9552286781390679E-2</v>
      </c>
      <c r="AS2181">
        <f t="shared" ref="AS2181:AS2244" si="1065">AD2181-AD$2981</f>
        <v>2.6719049466047199E-2</v>
      </c>
      <c r="AT2181">
        <f t="shared" ref="AT2181:AT2244" si="1066">AE2181-AE$2981</f>
        <v>2.669772242505759E-2</v>
      </c>
      <c r="AV2181">
        <v>3.9033859095586231E-2</v>
      </c>
    </row>
    <row r="2182" spans="1:48">
      <c r="A2182" s="1">
        <v>42243</v>
      </c>
      <c r="B2182">
        <v>106.649567</v>
      </c>
      <c r="C2182">
        <v>78.910004000000001</v>
      </c>
      <c r="D2182">
        <v>518.36999500000002</v>
      </c>
      <c r="E2182">
        <v>72.879028000000005</v>
      </c>
      <c r="F2182">
        <v>32.795169999999999</v>
      </c>
      <c r="G2182">
        <v>28.158757999999999</v>
      </c>
      <c r="H2182">
        <v>72.794998000000007</v>
      </c>
      <c r="I2182">
        <v>637.60998500000005</v>
      </c>
      <c r="J2182">
        <v>88.147246999999993</v>
      </c>
      <c r="K2182">
        <v>91.950500000000005</v>
      </c>
      <c r="L2182">
        <v>117.660004</v>
      </c>
      <c r="M2182">
        <v>22.181180999999999</v>
      </c>
      <c r="N2182">
        <v>538</v>
      </c>
      <c r="O2182">
        <v>250.91250600000001</v>
      </c>
      <c r="P2182">
        <v>60.968781</v>
      </c>
      <c r="Q2182">
        <f t="shared" si="1037"/>
        <v>2.9021383313022845E-2</v>
      </c>
      <c r="R2182">
        <f t="shared" si="1038"/>
        <v>2.0226008739475138E-2</v>
      </c>
      <c r="S2182">
        <f t="shared" si="1039"/>
        <v>3.4542371475483835E-2</v>
      </c>
      <c r="T2182">
        <f t="shared" si="1040"/>
        <v>1.6392682129300045E-2</v>
      </c>
      <c r="U2182">
        <f t="shared" si="1041"/>
        <v>2.309987442285783E-3</v>
      </c>
      <c r="V2182">
        <f t="shared" si="1042"/>
        <v>1.1446445098606584E-2</v>
      </c>
      <c r="W2182">
        <f t="shared" si="1043"/>
        <v>3.8081189811297107E-2</v>
      </c>
      <c r="X2182">
        <f t="shared" si="1044"/>
        <v>1.4199855002968812E-2</v>
      </c>
      <c r="Y2182">
        <f t="shared" si="1045"/>
        <v>1.1603255076720283E-2</v>
      </c>
      <c r="Z2182">
        <f t="shared" si="1046"/>
        <v>2.519531367828862E-2</v>
      </c>
      <c r="AA2182">
        <f t="shared" si="1047"/>
        <v>6.6137684496251417E-2</v>
      </c>
      <c r="AB2182">
        <f t="shared" si="1048"/>
        <v>3.690783242625207E-2</v>
      </c>
      <c r="AC2182">
        <f t="shared" si="1049"/>
        <v>4.713748410289288E-3</v>
      </c>
      <c r="AD2182">
        <f t="shared" si="1050"/>
        <v>1.4837576722640701E-2</v>
      </c>
      <c r="AE2182">
        <f t="shared" si="1051"/>
        <v>1.9097539537235086E-2</v>
      </c>
      <c r="AF2182">
        <f t="shared" si="1052"/>
        <v>2.7919835621272957E-2</v>
      </c>
      <c r="AG2182">
        <f t="shared" si="1053"/>
        <v>1.9625396172290342E-2</v>
      </c>
      <c r="AH2182">
        <f t="shared" si="1054"/>
        <v>3.3289809826208105E-2</v>
      </c>
      <c r="AI2182">
        <f t="shared" si="1055"/>
        <v>1.6154739665371995E-2</v>
      </c>
      <c r="AJ2182">
        <f t="shared" si="1056"/>
        <v>2.6539320169496868E-3</v>
      </c>
      <c r="AK2182">
        <f t="shared" si="1057"/>
        <v>1.1429616953515463E-2</v>
      </c>
      <c r="AL2182">
        <f t="shared" si="1058"/>
        <v>3.7248829054382031E-2</v>
      </c>
      <c r="AM2182">
        <f t="shared" si="1059"/>
        <v>1.3681162511731106E-2</v>
      </c>
      <c r="AN2182">
        <f t="shared" si="1060"/>
        <v>1.1239263955581993E-2</v>
      </c>
      <c r="AO2182">
        <f t="shared" si="1061"/>
        <v>2.4098557524061433E-2</v>
      </c>
      <c r="AP2182">
        <f t="shared" si="1062"/>
        <v>6.4660886275765189E-2</v>
      </c>
      <c r="AQ2182">
        <f t="shared" si="1063"/>
        <v>3.6181795367092227E-2</v>
      </c>
      <c r="AR2182">
        <f t="shared" si="1064"/>
        <v>3.7673765056310485E-3</v>
      </c>
      <c r="AS2182">
        <f t="shared" si="1065"/>
        <v>1.4184837030613346E-2</v>
      </c>
      <c r="AT2182">
        <f t="shared" si="1066"/>
        <v>1.8747426575845341E-2</v>
      </c>
      <c r="AV2182">
        <v>2.4297748404812421E-2</v>
      </c>
    </row>
    <row r="2183" spans="1:48">
      <c r="A2183" s="1">
        <v>42244</v>
      </c>
      <c r="B2183">
        <v>106.999008</v>
      </c>
      <c r="C2183">
        <v>79.400002000000001</v>
      </c>
      <c r="D2183">
        <v>518.01000999999997</v>
      </c>
      <c r="E2183">
        <v>72.661002999999994</v>
      </c>
      <c r="F2183">
        <v>33.931975999999999</v>
      </c>
      <c r="G2183">
        <v>28.141435999999999</v>
      </c>
      <c r="H2183">
        <v>72.349997999999999</v>
      </c>
      <c r="I2183">
        <v>630.38000499999998</v>
      </c>
      <c r="J2183">
        <v>87.185317999999995</v>
      </c>
      <c r="K2183">
        <v>91.979820000000004</v>
      </c>
      <c r="L2183">
        <v>117.629997</v>
      </c>
      <c r="M2183">
        <v>22.279199999999999</v>
      </c>
      <c r="N2183">
        <v>536.70001200000002</v>
      </c>
      <c r="O2183">
        <v>249.69354200000001</v>
      </c>
      <c r="P2183">
        <v>59.916961999999998</v>
      </c>
      <c r="Q2183">
        <f t="shared" si="1037"/>
        <v>3.2711784911513136E-3</v>
      </c>
      <c r="R2183">
        <f t="shared" si="1038"/>
        <v>6.1903802184040905E-3</v>
      </c>
      <c r="S2183">
        <f t="shared" si="1039"/>
        <v>-6.9469695042514534E-4</v>
      </c>
      <c r="T2183">
        <f t="shared" si="1040"/>
        <v>-2.9960851539498458E-3</v>
      </c>
      <c r="U2183">
        <f t="shared" si="1041"/>
        <v>3.4076566198997876E-2</v>
      </c>
      <c r="V2183">
        <f t="shared" si="1042"/>
        <v>-6.1534425783966377E-4</v>
      </c>
      <c r="W2183">
        <f t="shared" si="1043"/>
        <v>-6.1318186167820844E-3</v>
      </c>
      <c r="X2183">
        <f t="shared" si="1044"/>
        <v>-1.1403967558174992E-2</v>
      </c>
      <c r="Y2183">
        <f t="shared" si="1045"/>
        <v>-1.0972732320472665E-2</v>
      </c>
      <c r="Z2183">
        <f t="shared" si="1046"/>
        <v>3.1881638925371192E-4</v>
      </c>
      <c r="AA2183">
        <f t="shared" si="1047"/>
        <v>-2.5506396391813485E-4</v>
      </c>
      <c r="AB2183">
        <f t="shared" si="1048"/>
        <v>4.4092810992827037E-3</v>
      </c>
      <c r="AC2183">
        <f t="shared" si="1049"/>
        <v>-2.4192586201417796E-3</v>
      </c>
      <c r="AD2183">
        <f t="shared" si="1050"/>
        <v>-4.869962774132674E-3</v>
      </c>
      <c r="AE2183">
        <f t="shared" si="1051"/>
        <v>-1.7402309291408059E-2</v>
      </c>
      <c r="AF2183">
        <f t="shared" si="1052"/>
        <v>2.1696307994014253E-3</v>
      </c>
      <c r="AG2183">
        <f t="shared" si="1053"/>
        <v>5.5897676512192945E-3</v>
      </c>
      <c r="AH2183">
        <f t="shared" si="1054"/>
        <v>-1.9472585997008757E-3</v>
      </c>
      <c r="AI2183">
        <f t="shared" si="1055"/>
        <v>-3.2340276178778951E-3</v>
      </c>
      <c r="AJ2183">
        <f t="shared" si="1056"/>
        <v>3.4420510773661782E-2</v>
      </c>
      <c r="AK2183">
        <f t="shared" si="1057"/>
        <v>-6.3217240293078549E-4</v>
      </c>
      <c r="AL2183">
        <f t="shared" si="1058"/>
        <v>-6.9641793736971618E-3</v>
      </c>
      <c r="AM2183">
        <f t="shared" si="1059"/>
        <v>-1.1922660049412698E-2</v>
      </c>
      <c r="AN2183">
        <f t="shared" si="1060"/>
        <v>-1.1336723441610954E-2</v>
      </c>
      <c r="AO2183">
        <f t="shared" si="1061"/>
        <v>-7.779397649734772E-4</v>
      </c>
      <c r="AP2183">
        <f t="shared" si="1062"/>
        <v>-1.7318621844043568E-3</v>
      </c>
      <c r="AQ2183">
        <f t="shared" si="1063"/>
        <v>3.6832440401228647E-3</v>
      </c>
      <c r="AR2183">
        <f t="shared" si="1064"/>
        <v>-3.3656305248000191E-3</v>
      </c>
      <c r="AS2183">
        <f t="shared" si="1065"/>
        <v>-5.522702466160029E-3</v>
      </c>
      <c r="AT2183">
        <f t="shared" si="1066"/>
        <v>-1.7752422252797804E-2</v>
      </c>
      <c r="AV2183">
        <v>6.0873639319752057E-4</v>
      </c>
    </row>
    <row r="2184" spans="1:48">
      <c r="A2184" s="1">
        <v>42247</v>
      </c>
      <c r="B2184">
        <v>106.498459</v>
      </c>
      <c r="C2184">
        <v>78.569999999999993</v>
      </c>
      <c r="D2184">
        <v>512.89001499999995</v>
      </c>
      <c r="E2184">
        <v>72.727363999999994</v>
      </c>
      <c r="F2184">
        <v>35.403126</v>
      </c>
      <c r="G2184">
        <v>27.682371</v>
      </c>
      <c r="H2184">
        <v>70.440002000000007</v>
      </c>
      <c r="I2184">
        <v>618.25</v>
      </c>
      <c r="J2184">
        <v>86.095168999999999</v>
      </c>
      <c r="K2184">
        <v>90.307998999999995</v>
      </c>
      <c r="L2184">
        <v>115.029999</v>
      </c>
      <c r="M2184">
        <v>22.034157</v>
      </c>
      <c r="N2184">
        <v>513.5</v>
      </c>
      <c r="O2184">
        <v>247.46856700000001</v>
      </c>
      <c r="P2184">
        <v>59.723213000000001</v>
      </c>
      <c r="Q2184">
        <f t="shared" si="1037"/>
        <v>-4.6890478296648724E-3</v>
      </c>
      <c r="R2184">
        <f t="shared" si="1038"/>
        <v>-1.0508446254276507E-2</v>
      </c>
      <c r="S2184">
        <f t="shared" si="1039"/>
        <v>-9.9331399238725693E-3</v>
      </c>
      <c r="T2184">
        <f t="shared" si="1040"/>
        <v>9.1287915227073726E-4</v>
      </c>
      <c r="U2184">
        <f t="shared" si="1041"/>
        <v>4.2442306677518818E-2</v>
      </c>
      <c r="V2184">
        <f t="shared" si="1042"/>
        <v>-1.6447296350182151E-2</v>
      </c>
      <c r="W2184">
        <f t="shared" si="1043"/>
        <v>-2.6754113413128697E-2</v>
      </c>
      <c r="X2184">
        <f t="shared" si="1044"/>
        <v>-1.942991368226591E-2</v>
      </c>
      <c r="Y2184">
        <f t="shared" si="1045"/>
        <v>-1.2582644495089572E-2</v>
      </c>
      <c r="Z2184">
        <f t="shared" si="1046"/>
        <v>-1.8343166160190508E-2</v>
      </c>
      <c r="AA2184">
        <f t="shared" si="1047"/>
        <v>-2.2351124254117082E-2</v>
      </c>
      <c r="AB2184">
        <f t="shared" si="1048"/>
        <v>-1.1059667527478272E-2</v>
      </c>
      <c r="AC2184">
        <f t="shared" si="1049"/>
        <v>-4.418927217302978E-2</v>
      </c>
      <c r="AD2184">
        <f t="shared" si="1050"/>
        <v>-8.9507619925271956E-3</v>
      </c>
      <c r="AE2184">
        <f t="shared" si="1051"/>
        <v>-3.2388646936170164E-3</v>
      </c>
      <c r="AF2184">
        <f t="shared" si="1052"/>
        <v>-5.7905955214147611E-3</v>
      </c>
      <c r="AG2184">
        <f t="shared" si="1053"/>
        <v>-1.1109058821461303E-2</v>
      </c>
      <c r="AH2184">
        <f t="shared" si="1054"/>
        <v>-1.1185701573148299E-2</v>
      </c>
      <c r="AI2184">
        <f t="shared" si="1055"/>
        <v>6.7493668834268787E-4</v>
      </c>
      <c r="AJ2184">
        <f t="shared" si="1056"/>
        <v>4.2786251252182723E-2</v>
      </c>
      <c r="AK2184">
        <f t="shared" si="1057"/>
        <v>-1.6464124495273274E-2</v>
      </c>
      <c r="AL2184">
        <f t="shared" si="1058"/>
        <v>-2.7586474170043774E-2</v>
      </c>
      <c r="AM2184">
        <f t="shared" si="1059"/>
        <v>-1.9948606173503615E-2</v>
      </c>
      <c r="AN2184">
        <f t="shared" si="1060"/>
        <v>-1.2946635616227862E-2</v>
      </c>
      <c r="AO2184">
        <f t="shared" si="1061"/>
        <v>-1.9439922314417699E-2</v>
      </c>
      <c r="AP2184">
        <f t="shared" si="1062"/>
        <v>-2.3827922474603302E-2</v>
      </c>
      <c r="AQ2184">
        <f t="shared" si="1063"/>
        <v>-1.1785704586638111E-2</v>
      </c>
      <c r="AR2184">
        <f t="shared" si="1064"/>
        <v>-4.5135644077688018E-2</v>
      </c>
      <c r="AS2184">
        <f t="shared" si="1065"/>
        <v>-9.6035016845545506E-3</v>
      </c>
      <c r="AT2184">
        <f t="shared" si="1066"/>
        <v>-3.5889776550067612E-3</v>
      </c>
      <c r="AV2184">
        <v>-8.3916701654499493E-3</v>
      </c>
    </row>
    <row r="2185" spans="1:48">
      <c r="A2185" s="1">
        <v>42248</v>
      </c>
      <c r="B2185">
        <v>101.738319</v>
      </c>
      <c r="C2185">
        <v>75.989998</v>
      </c>
      <c r="D2185">
        <v>496.540009</v>
      </c>
      <c r="E2185">
        <v>70.148926000000003</v>
      </c>
      <c r="F2185">
        <v>34.552909999999997</v>
      </c>
      <c r="G2185">
        <v>26.833539999999999</v>
      </c>
      <c r="H2185">
        <v>67.735000999999997</v>
      </c>
      <c r="I2185">
        <v>597.78997800000002</v>
      </c>
      <c r="J2185">
        <v>84.363747000000004</v>
      </c>
      <c r="K2185">
        <v>87.062102999999993</v>
      </c>
      <c r="L2185">
        <v>105.790001</v>
      </c>
      <c r="M2185">
        <v>21.132406</v>
      </c>
      <c r="N2185">
        <v>496.42001299999998</v>
      </c>
      <c r="O2185">
        <v>240.42596399999999</v>
      </c>
      <c r="P2185">
        <v>58.883591000000003</v>
      </c>
      <c r="Q2185">
        <f t="shared" si="1037"/>
        <v>-4.5726498811461458E-2</v>
      </c>
      <c r="R2185">
        <f t="shared" si="1038"/>
        <v>-3.3388220825289527E-2</v>
      </c>
      <c r="S2185">
        <f t="shared" si="1039"/>
        <v>-3.2397364160034449E-2</v>
      </c>
      <c r="T2185">
        <f t="shared" si="1040"/>
        <v>-3.6097213487392227E-2</v>
      </c>
      <c r="U2185">
        <f t="shared" si="1041"/>
        <v>-2.4308348899152919E-2</v>
      </c>
      <c r="V2185">
        <f t="shared" si="1042"/>
        <v>-3.1143187005421413E-2</v>
      </c>
      <c r="W2185">
        <f t="shared" si="1043"/>
        <v>-3.9158264224847791E-2</v>
      </c>
      <c r="X2185">
        <f t="shared" si="1044"/>
        <v>-3.3653421496501398E-2</v>
      </c>
      <c r="Y2185">
        <f t="shared" si="1045"/>
        <v>-2.031552927474501E-2</v>
      </c>
      <c r="Z2185">
        <f t="shared" si="1046"/>
        <v>-3.6604347415452147E-2</v>
      </c>
      <c r="AA2185">
        <f t="shared" si="1047"/>
        <v>-8.3736948763162081E-2</v>
      </c>
      <c r="AB2185">
        <f t="shared" si="1048"/>
        <v>-4.1786148558090513E-2</v>
      </c>
      <c r="AC2185">
        <f t="shared" si="1049"/>
        <v>-3.3827660573644301E-2</v>
      </c>
      <c r="AD2185">
        <f t="shared" si="1050"/>
        <v>-2.8871371766203521E-2</v>
      </c>
      <c r="AE2185">
        <f t="shared" si="1051"/>
        <v>-1.4158311283443829E-2</v>
      </c>
      <c r="AF2185">
        <f t="shared" si="1052"/>
        <v>-4.6828046503211346E-2</v>
      </c>
      <c r="AG2185">
        <f t="shared" si="1053"/>
        <v>-3.3988833392474327E-2</v>
      </c>
      <c r="AH2185">
        <f t="shared" si="1054"/>
        <v>-3.3649925809310179E-2</v>
      </c>
      <c r="AI2185">
        <f t="shared" si="1055"/>
        <v>-3.6335155951320273E-2</v>
      </c>
      <c r="AJ2185">
        <f t="shared" si="1056"/>
        <v>-2.3964404324489017E-2</v>
      </c>
      <c r="AK2185">
        <f t="shared" si="1057"/>
        <v>-3.1160015150512536E-2</v>
      </c>
      <c r="AL2185">
        <f t="shared" si="1058"/>
        <v>-3.9990624981762868E-2</v>
      </c>
      <c r="AM2185">
        <f t="shared" si="1059"/>
        <v>-3.4172113987739103E-2</v>
      </c>
      <c r="AN2185">
        <f t="shared" si="1060"/>
        <v>-2.0679520395883298E-2</v>
      </c>
      <c r="AO2185">
        <f t="shared" si="1061"/>
        <v>-3.7701103569679338E-2</v>
      </c>
      <c r="AP2185">
        <f t="shared" si="1062"/>
        <v>-8.5213746983648309E-2</v>
      </c>
      <c r="AQ2185">
        <f t="shared" si="1063"/>
        <v>-4.2512185617250356E-2</v>
      </c>
      <c r="AR2185">
        <f t="shared" si="1064"/>
        <v>-3.477403247830254E-2</v>
      </c>
      <c r="AS2185">
        <f t="shared" si="1065"/>
        <v>-2.9524111458230876E-2</v>
      </c>
      <c r="AT2185">
        <f t="shared" si="1066"/>
        <v>-1.4508424244833574E-2</v>
      </c>
      <c r="AV2185">
        <v>-2.9576446573270111E-2</v>
      </c>
    </row>
    <row r="2186" spans="1:48">
      <c r="A2186" s="1">
        <v>42249</v>
      </c>
      <c r="B2186">
        <v>106.101761</v>
      </c>
      <c r="C2186">
        <v>77.25</v>
      </c>
      <c r="D2186">
        <v>510.54998799999998</v>
      </c>
      <c r="E2186">
        <v>71.039992999999996</v>
      </c>
      <c r="F2186">
        <v>35.021003999999998</v>
      </c>
      <c r="G2186">
        <v>26.729596999999998</v>
      </c>
      <c r="H2186">
        <v>69.514999000000003</v>
      </c>
      <c r="I2186">
        <v>614.34002699999996</v>
      </c>
      <c r="J2186">
        <v>85.518035999999995</v>
      </c>
      <c r="K2186">
        <v>88.411293000000001</v>
      </c>
      <c r="L2186">
        <v>105.44000200000001</v>
      </c>
      <c r="M2186">
        <v>21.769511999999999</v>
      </c>
      <c r="N2186">
        <v>518.78002900000001</v>
      </c>
      <c r="O2186">
        <v>245.83369400000001</v>
      </c>
      <c r="P2186">
        <v>59.455646999999999</v>
      </c>
      <c r="Q2186">
        <f t="shared" si="1037"/>
        <v>4.1994626281915109E-2</v>
      </c>
      <c r="R2186">
        <f t="shared" si="1038"/>
        <v>1.6445189415414153E-2</v>
      </c>
      <c r="S2186">
        <f t="shared" si="1039"/>
        <v>2.7824490184294365E-2</v>
      </c>
      <c r="T2186">
        <f t="shared" si="1040"/>
        <v>1.2622503766496701E-2</v>
      </c>
      <c r="U2186">
        <f t="shared" si="1041"/>
        <v>1.3456223351901492E-2</v>
      </c>
      <c r="V2186">
        <f t="shared" si="1042"/>
        <v>-3.8811442457842029E-3</v>
      </c>
      <c r="W2186">
        <f t="shared" si="1043"/>
        <v>2.5939494440006334E-2</v>
      </c>
      <c r="X2186">
        <f t="shared" si="1044"/>
        <v>2.7309079859359445E-2</v>
      </c>
      <c r="Y2186">
        <f t="shared" si="1045"/>
        <v>1.3589529655483944E-2</v>
      </c>
      <c r="Z2186">
        <f t="shared" si="1046"/>
        <v>1.5378018766126458E-2</v>
      </c>
      <c r="AA2186">
        <f t="shared" si="1047"/>
        <v>-3.3139167290419172E-3</v>
      </c>
      <c r="AB2186">
        <f t="shared" si="1048"/>
        <v>2.9702767140043426E-2</v>
      </c>
      <c r="AC2186">
        <f t="shared" si="1049"/>
        <v>4.4057588303454201E-2</v>
      </c>
      <c r="AD2186">
        <f t="shared" si="1050"/>
        <v>2.2243066506533047E-2</v>
      </c>
      <c r="AE2186">
        <f t="shared" si="1051"/>
        <v>9.668144998143632E-3</v>
      </c>
      <c r="AF2186">
        <f t="shared" si="1052"/>
        <v>4.0893078590165222E-2</v>
      </c>
      <c r="AG2186">
        <f t="shared" si="1053"/>
        <v>1.5844576848229357E-2</v>
      </c>
      <c r="AH2186">
        <f t="shared" si="1054"/>
        <v>2.6571928535018635E-2</v>
      </c>
      <c r="AI2186">
        <f t="shared" si="1055"/>
        <v>1.2384561302568651E-2</v>
      </c>
      <c r="AJ2186">
        <f t="shared" si="1056"/>
        <v>1.3800167926565396E-2</v>
      </c>
      <c r="AK2186">
        <f t="shared" si="1057"/>
        <v>-3.8979723908753247E-3</v>
      </c>
      <c r="AL2186">
        <f t="shared" si="1058"/>
        <v>2.5107133683091257E-2</v>
      </c>
      <c r="AM2186">
        <f t="shared" si="1059"/>
        <v>2.679038736812174E-2</v>
      </c>
      <c r="AN2186">
        <f t="shared" si="1060"/>
        <v>1.3225538534345655E-2</v>
      </c>
      <c r="AO2186">
        <f t="shared" si="1061"/>
        <v>1.4281262611899269E-2</v>
      </c>
      <c r="AP2186">
        <f t="shared" si="1062"/>
        <v>-4.790714949528139E-3</v>
      </c>
      <c r="AQ2186">
        <f t="shared" si="1063"/>
        <v>2.8976730080883587E-2</v>
      </c>
      <c r="AR2186">
        <f t="shared" si="1064"/>
        <v>4.3111216398795962E-2</v>
      </c>
      <c r="AS2186">
        <f t="shared" si="1065"/>
        <v>2.1590326814505692E-2</v>
      </c>
      <c r="AT2186">
        <f t="shared" si="1066"/>
        <v>9.3180320367538868E-3</v>
      </c>
      <c r="AV2186">
        <v>1.8292974600429224E-2</v>
      </c>
    </row>
    <row r="2187" spans="1:48">
      <c r="A2187" s="1">
        <v>42250</v>
      </c>
      <c r="B2187">
        <v>104.241173</v>
      </c>
      <c r="C2187">
        <v>78.319999999999993</v>
      </c>
      <c r="D2187">
        <v>504.72000100000002</v>
      </c>
      <c r="E2187">
        <v>71.343345999999997</v>
      </c>
      <c r="F2187">
        <v>35.106979000000003</v>
      </c>
      <c r="G2187">
        <v>27.067395999999999</v>
      </c>
      <c r="H2187">
        <v>68.775002000000001</v>
      </c>
      <c r="I2187">
        <v>606.25</v>
      </c>
      <c r="J2187">
        <v>84.867592000000002</v>
      </c>
      <c r="K2187">
        <v>89.604073</v>
      </c>
      <c r="L2187">
        <v>101.05999799999999</v>
      </c>
      <c r="M2187">
        <v>21.828325</v>
      </c>
      <c r="N2187">
        <v>508.51001000000002</v>
      </c>
      <c r="O2187">
        <v>247.52664200000001</v>
      </c>
      <c r="P2187">
        <v>59.843159</v>
      </c>
      <c r="Q2187">
        <f t="shared" si="1037"/>
        <v>-1.7691457400430745E-2</v>
      </c>
      <c r="R2187">
        <f t="shared" si="1038"/>
        <v>1.3756082444399916E-2</v>
      </c>
      <c r="S2187">
        <f t="shared" si="1039"/>
        <v>-1.1484730453631823E-2</v>
      </c>
      <c r="T2187">
        <f t="shared" si="1040"/>
        <v>4.2610808416765943E-3</v>
      </c>
      <c r="U2187">
        <f t="shared" si="1041"/>
        <v>2.4519468376492945E-3</v>
      </c>
      <c r="V2187">
        <f t="shared" si="1042"/>
        <v>1.2558450604979787E-2</v>
      </c>
      <c r="W2187">
        <f t="shared" si="1043"/>
        <v>-1.070220634514984E-2</v>
      </c>
      <c r="X2187">
        <f t="shared" si="1044"/>
        <v>-1.3256122512690873E-2</v>
      </c>
      <c r="Y2187">
        <f t="shared" si="1045"/>
        <v>-7.6350002912651399E-3</v>
      </c>
      <c r="Z2187">
        <f t="shared" si="1046"/>
        <v>1.3401066183821378E-2</v>
      </c>
      <c r="AA2187">
        <f t="shared" si="1047"/>
        <v>-4.2427709648791855E-2</v>
      </c>
      <c r="AB2187">
        <f t="shared" si="1048"/>
        <v>2.6979795201967391E-3</v>
      </c>
      <c r="AC2187">
        <f t="shared" si="1049"/>
        <v>-1.9995056454496167E-2</v>
      </c>
      <c r="AD2187">
        <f t="shared" si="1050"/>
        <v>6.8629539965088873E-3</v>
      </c>
      <c r="AE2187">
        <f t="shared" si="1051"/>
        <v>6.4965170381073864E-3</v>
      </c>
      <c r="AF2187">
        <f t="shared" si="1052"/>
        <v>-1.8793005092180633E-2</v>
      </c>
      <c r="AG2187">
        <f t="shared" si="1053"/>
        <v>1.3155469877215119E-2</v>
      </c>
      <c r="AH2187">
        <f t="shared" si="1054"/>
        <v>-1.2737292102907553E-2</v>
      </c>
      <c r="AI2187">
        <f t="shared" si="1055"/>
        <v>4.023138377748545E-3</v>
      </c>
      <c r="AJ2187">
        <f t="shared" si="1056"/>
        <v>2.7958914123131983E-3</v>
      </c>
      <c r="AK2187">
        <f t="shared" si="1057"/>
        <v>1.2541622459888666E-2</v>
      </c>
      <c r="AL2187">
        <f t="shared" si="1058"/>
        <v>-1.1534567102064918E-2</v>
      </c>
      <c r="AM2187">
        <f t="shared" si="1059"/>
        <v>-1.3774815003928579E-2</v>
      </c>
      <c r="AN2187">
        <f t="shared" si="1060"/>
        <v>-7.9989914124034295E-3</v>
      </c>
      <c r="AO2187">
        <f t="shared" si="1061"/>
        <v>1.2304310029594189E-2</v>
      </c>
      <c r="AP2187">
        <f t="shared" si="1062"/>
        <v>-4.3904507869278075E-2</v>
      </c>
      <c r="AQ2187">
        <f t="shared" si="1063"/>
        <v>1.9719424610368996E-3</v>
      </c>
      <c r="AR2187">
        <f t="shared" si="1064"/>
        <v>-2.0941428359154406E-2</v>
      </c>
      <c r="AS2187">
        <f t="shared" si="1065"/>
        <v>6.2102143044815324E-3</v>
      </c>
      <c r="AT2187">
        <f t="shared" si="1066"/>
        <v>6.1464040767176412E-3</v>
      </c>
      <c r="AV2187">
        <v>1.1647937858398438E-3</v>
      </c>
    </row>
    <row r="2188" spans="1:48">
      <c r="A2188" s="1">
        <v>42251</v>
      </c>
      <c r="B2188">
        <v>103.202232</v>
      </c>
      <c r="C2188">
        <v>76.889999000000003</v>
      </c>
      <c r="D2188">
        <v>499</v>
      </c>
      <c r="E2188">
        <v>70.224761999999998</v>
      </c>
      <c r="F2188">
        <v>34.189906999999998</v>
      </c>
      <c r="G2188">
        <v>26.495736999999998</v>
      </c>
      <c r="H2188">
        <v>68.044998000000007</v>
      </c>
      <c r="I2188">
        <v>600.70001200000002</v>
      </c>
      <c r="J2188">
        <v>83.649185000000003</v>
      </c>
      <c r="K2188">
        <v>88.509071000000006</v>
      </c>
      <c r="L2188">
        <v>98.790001000000004</v>
      </c>
      <c r="M2188">
        <v>21.318636000000001</v>
      </c>
      <c r="N2188">
        <v>499.98998999999998</v>
      </c>
      <c r="O2188">
        <v>245.58218400000001</v>
      </c>
      <c r="P2188">
        <v>58.948180999999998</v>
      </c>
      <c r="Q2188">
        <f t="shared" si="1037"/>
        <v>-1.0016704910691234E-2</v>
      </c>
      <c r="R2188">
        <f t="shared" si="1038"/>
        <v>-1.8427182183757877E-2</v>
      </c>
      <c r="S2188">
        <f t="shared" si="1039"/>
        <v>-1.1397726292331994E-2</v>
      </c>
      <c r="T2188">
        <f t="shared" si="1040"/>
        <v>-1.5803097111429576E-2</v>
      </c>
      <c r="U2188">
        <f t="shared" si="1041"/>
        <v>-2.6469459062292176E-2</v>
      </c>
      <c r="V2188">
        <f t="shared" si="1042"/>
        <v>-2.1346051822282757E-2</v>
      </c>
      <c r="W2188">
        <f t="shared" si="1043"/>
        <v>-1.0671114271005564E-2</v>
      </c>
      <c r="X2188">
        <f t="shared" si="1044"/>
        <v>-9.196780418883492E-3</v>
      </c>
      <c r="Y2188">
        <f t="shared" si="1045"/>
        <v>-1.4460616364921328E-2</v>
      </c>
      <c r="Z2188">
        <f t="shared" si="1046"/>
        <v>-1.2295732600456966E-2</v>
      </c>
      <c r="AA2188">
        <f t="shared" si="1047"/>
        <v>-2.2717984894673946E-2</v>
      </c>
      <c r="AB2188">
        <f t="shared" si="1048"/>
        <v>-2.3626818581298285E-2</v>
      </c>
      <c r="AC2188">
        <f t="shared" si="1049"/>
        <v>-1.6896822422137758E-2</v>
      </c>
      <c r="AD2188">
        <f t="shared" si="1050"/>
        <v>-7.8865677347719626E-3</v>
      </c>
      <c r="AE2188">
        <f t="shared" si="1051"/>
        <v>-1.506835319912043E-2</v>
      </c>
      <c r="AF2188">
        <f t="shared" si="1052"/>
        <v>-1.1118252602441122E-2</v>
      </c>
      <c r="AG2188">
        <f t="shared" si="1053"/>
        <v>-1.9027794750942673E-2</v>
      </c>
      <c r="AH2188">
        <f t="shared" si="1054"/>
        <v>-1.2650287941607724E-2</v>
      </c>
      <c r="AI2188">
        <f t="shared" si="1055"/>
        <v>-1.6041039575357626E-2</v>
      </c>
      <c r="AJ2188">
        <f t="shared" si="1056"/>
        <v>-2.6125514487628274E-2</v>
      </c>
      <c r="AK2188">
        <f t="shared" si="1057"/>
        <v>-2.136287996737388E-2</v>
      </c>
      <c r="AL2188">
        <f t="shared" si="1058"/>
        <v>-1.1503475027920642E-2</v>
      </c>
      <c r="AM2188">
        <f t="shared" si="1059"/>
        <v>-9.7154729101211982E-3</v>
      </c>
      <c r="AN2188">
        <f t="shared" si="1060"/>
        <v>-1.4824607486059618E-2</v>
      </c>
      <c r="AO2188">
        <f t="shared" si="1061"/>
        <v>-1.3392488754684155E-2</v>
      </c>
      <c r="AP2188">
        <f t="shared" si="1062"/>
        <v>-2.4194783115160167E-2</v>
      </c>
      <c r="AQ2188">
        <f t="shared" si="1063"/>
        <v>-2.4352855640458124E-2</v>
      </c>
      <c r="AR2188">
        <f t="shared" si="1064"/>
        <v>-1.7843194326795996E-2</v>
      </c>
      <c r="AS2188">
        <f t="shared" si="1065"/>
        <v>-8.5393074267993176E-3</v>
      </c>
      <c r="AT2188">
        <f t="shared" si="1066"/>
        <v>-1.5418466160510175E-2</v>
      </c>
      <c r="AV2188">
        <v>-1.5329595630917478E-2</v>
      </c>
    </row>
    <row r="2189" spans="1:48">
      <c r="A2189" s="1">
        <v>42255</v>
      </c>
      <c r="B2189">
        <v>106.073448</v>
      </c>
      <c r="C2189">
        <v>79.779999000000004</v>
      </c>
      <c r="D2189">
        <v>517.53997800000002</v>
      </c>
      <c r="E2189">
        <v>71.561363</v>
      </c>
      <c r="F2189">
        <v>34.466934000000002</v>
      </c>
      <c r="G2189">
        <v>27.006767</v>
      </c>
      <c r="H2189">
        <v>69.839995999999999</v>
      </c>
      <c r="I2189">
        <v>614.65997300000004</v>
      </c>
      <c r="J2189">
        <v>86.058539999999994</v>
      </c>
      <c r="K2189">
        <v>90.826156999999995</v>
      </c>
      <c r="L2189">
        <v>94.949996999999996</v>
      </c>
      <c r="M2189">
        <v>22.230191999999999</v>
      </c>
      <c r="N2189">
        <v>542.76000999999997</v>
      </c>
      <c r="O2189">
        <v>253.09880100000001</v>
      </c>
      <c r="P2189">
        <v>61.245578999999999</v>
      </c>
      <c r="Q2189">
        <f t="shared" si="1037"/>
        <v>2.7441279103592797E-2</v>
      </c>
      <c r="R2189">
        <f t="shared" si="1038"/>
        <v>3.6897017904293741E-2</v>
      </c>
      <c r="S2189">
        <f t="shared" si="1039"/>
        <v>3.6480678578123003E-2</v>
      </c>
      <c r="T2189">
        <f t="shared" si="1040"/>
        <v>1.8854321534612046E-2</v>
      </c>
      <c r="U2189">
        <f t="shared" si="1041"/>
        <v>8.069946108490449E-3</v>
      </c>
      <c r="V2189">
        <f t="shared" si="1042"/>
        <v>1.9103612104584049E-2</v>
      </c>
      <c r="W2189">
        <f t="shared" si="1043"/>
        <v>2.6037632637609824E-2</v>
      </c>
      <c r="X2189">
        <f t="shared" si="1044"/>
        <v>2.2973563643092366E-2</v>
      </c>
      <c r="Y2189">
        <f t="shared" si="1045"/>
        <v>2.8396077949662969E-2</v>
      </c>
      <c r="Z2189">
        <f t="shared" si="1046"/>
        <v>2.5842272872953948E-2</v>
      </c>
      <c r="AA2189">
        <f t="shared" si="1047"/>
        <v>-3.9645989516146916E-2</v>
      </c>
      <c r="AB2189">
        <f t="shared" si="1048"/>
        <v>4.1869745150796112E-2</v>
      </c>
      <c r="AC2189">
        <f t="shared" si="1049"/>
        <v>8.2079173480312628E-2</v>
      </c>
      <c r="AD2189">
        <f t="shared" si="1050"/>
        <v>3.0148277356686692E-2</v>
      </c>
      <c r="AE2189">
        <f t="shared" si="1051"/>
        <v>3.8232897378808917E-2</v>
      </c>
      <c r="AF2189">
        <f t="shared" si="1052"/>
        <v>2.6339731411842909E-2</v>
      </c>
      <c r="AG2189">
        <f t="shared" si="1053"/>
        <v>3.6296405337108942E-2</v>
      </c>
      <c r="AH2189">
        <f t="shared" si="1054"/>
        <v>3.5228116928847274E-2</v>
      </c>
      <c r="AI2189">
        <f t="shared" si="1055"/>
        <v>1.8616379070683996E-2</v>
      </c>
      <c r="AJ2189">
        <f t="shared" si="1056"/>
        <v>8.4138906831543528E-3</v>
      </c>
      <c r="AK2189">
        <f t="shared" si="1057"/>
        <v>1.9086783959492926E-2</v>
      </c>
      <c r="AL2189">
        <f t="shared" si="1058"/>
        <v>2.5205271880694748E-2</v>
      </c>
      <c r="AM2189">
        <f t="shared" si="1059"/>
        <v>2.2454871151854662E-2</v>
      </c>
      <c r="AN2189">
        <f t="shared" si="1060"/>
        <v>2.8032086828524681E-2</v>
      </c>
      <c r="AO2189">
        <f t="shared" si="1061"/>
        <v>2.4745516718726761E-2</v>
      </c>
      <c r="AP2189">
        <f t="shared" si="1062"/>
        <v>-4.1122787736633137E-2</v>
      </c>
      <c r="AQ2189">
        <f t="shared" si="1063"/>
        <v>4.1143708091636269E-2</v>
      </c>
      <c r="AR2189">
        <f t="shared" si="1064"/>
        <v>8.113280157565439E-2</v>
      </c>
      <c r="AS2189">
        <f t="shared" si="1065"/>
        <v>2.9495537664659337E-2</v>
      </c>
      <c r="AT2189">
        <f t="shared" si="1066"/>
        <v>3.7882784417419171E-2</v>
      </c>
      <c r="AV2189">
        <v>2.5083053334552293E-2</v>
      </c>
    </row>
    <row r="2190" spans="1:48">
      <c r="A2190" s="1">
        <v>42256</v>
      </c>
      <c r="B2190">
        <v>104.03338599999999</v>
      </c>
      <c r="C2190">
        <v>78.519997000000004</v>
      </c>
      <c r="D2190">
        <v>516.89001499999995</v>
      </c>
      <c r="E2190">
        <v>71.210624999999993</v>
      </c>
      <c r="F2190">
        <v>32.145575999999998</v>
      </c>
      <c r="G2190">
        <v>26.660305000000001</v>
      </c>
      <c r="H2190">
        <v>68.760002</v>
      </c>
      <c r="I2190">
        <v>612.71997099999999</v>
      </c>
      <c r="J2190">
        <v>84.482840999999993</v>
      </c>
      <c r="K2190">
        <v>87.961571000000006</v>
      </c>
      <c r="L2190">
        <v>99.18</v>
      </c>
      <c r="M2190">
        <v>21.789114000000001</v>
      </c>
      <c r="N2190">
        <v>527.34997599999997</v>
      </c>
      <c r="O2190">
        <v>248.890671</v>
      </c>
      <c r="P2190">
        <v>60.083053999999997</v>
      </c>
      <c r="Q2190">
        <f t="shared" si="1037"/>
        <v>-1.9419892967658781E-2</v>
      </c>
      <c r="R2190">
        <f t="shared" si="1038"/>
        <v>-1.5919502741357415E-2</v>
      </c>
      <c r="S2190">
        <f t="shared" si="1039"/>
        <v>-1.256659396833221E-3</v>
      </c>
      <c r="T2190">
        <f t="shared" si="1040"/>
        <v>-4.9132706000330146E-3</v>
      </c>
      <c r="U2190">
        <f t="shared" si="1041"/>
        <v>-6.9725593423883139E-2</v>
      </c>
      <c r="V2190">
        <f t="shared" si="1042"/>
        <v>-1.2911709186387657E-2</v>
      </c>
      <c r="W2190">
        <f t="shared" si="1043"/>
        <v>-1.5584644656250082E-2</v>
      </c>
      <c r="X2190">
        <f t="shared" si="1044"/>
        <v>-3.161211204503587E-3</v>
      </c>
      <c r="Y2190">
        <f t="shared" si="1045"/>
        <v>-1.8479313704480298E-2</v>
      </c>
      <c r="Z2190">
        <f t="shared" si="1046"/>
        <v>-3.2047290891350083E-2</v>
      </c>
      <c r="AA2190">
        <f t="shared" si="1047"/>
        <v>4.3585975398270152E-2</v>
      </c>
      <c r="AB2190">
        <f t="shared" si="1048"/>
        <v>-2.00408776396136E-2</v>
      </c>
      <c r="AC2190">
        <f t="shared" si="1049"/>
        <v>-2.8802832490051035E-2</v>
      </c>
      <c r="AD2190">
        <f t="shared" si="1050"/>
        <v>-1.6766202526768099E-2</v>
      </c>
      <c r="AE2190">
        <f t="shared" si="1051"/>
        <v>-1.9163828840260196E-2</v>
      </c>
      <c r="AF2190">
        <f t="shared" si="1052"/>
        <v>-2.0521440659408668E-2</v>
      </c>
      <c r="AG2190">
        <f t="shared" si="1053"/>
        <v>-1.6520115308542211E-2</v>
      </c>
      <c r="AH2190">
        <f t="shared" si="1054"/>
        <v>-2.5092210461089516E-3</v>
      </c>
      <c r="AI2190">
        <f t="shared" si="1055"/>
        <v>-5.1512130639610638E-3</v>
      </c>
      <c r="AJ2190">
        <f t="shared" si="1056"/>
        <v>-6.9381648849219241E-2</v>
      </c>
      <c r="AK2190">
        <f t="shared" si="1057"/>
        <v>-1.2928537331478779E-2</v>
      </c>
      <c r="AL2190">
        <f t="shared" si="1058"/>
        <v>-1.641700541316516E-2</v>
      </c>
      <c r="AM2190">
        <f t="shared" si="1059"/>
        <v>-3.6799036957412927E-3</v>
      </c>
      <c r="AN2190">
        <f t="shared" si="1060"/>
        <v>-1.8843304825618586E-2</v>
      </c>
      <c r="AO2190">
        <f t="shared" si="1061"/>
        <v>-3.3144047045577274E-2</v>
      </c>
      <c r="AP2190">
        <f t="shared" si="1062"/>
        <v>4.2109177177783931E-2</v>
      </c>
      <c r="AQ2190">
        <f t="shared" si="1063"/>
        <v>-2.0766914698773439E-2</v>
      </c>
      <c r="AR2190">
        <f t="shared" si="1064"/>
        <v>-2.9749204394709274E-2</v>
      </c>
      <c r="AS2190">
        <f t="shared" si="1065"/>
        <v>-1.7418942218795454E-2</v>
      </c>
      <c r="AT2190">
        <f t="shared" si="1066"/>
        <v>-1.9513941801649941E-2</v>
      </c>
      <c r="AV2190">
        <v>-1.3897560450837034E-2</v>
      </c>
    </row>
    <row r="2191" spans="1:48">
      <c r="A2191" s="1">
        <v>42257</v>
      </c>
      <c r="B2191">
        <v>106.319</v>
      </c>
      <c r="C2191">
        <v>78.699996999999996</v>
      </c>
      <c r="D2191">
        <v>522.23999000000003</v>
      </c>
      <c r="E2191">
        <v>71.390754999999999</v>
      </c>
      <c r="F2191">
        <v>29.652263999999999</v>
      </c>
      <c r="G2191">
        <v>26.478413</v>
      </c>
      <c r="H2191">
        <v>69.105002999999996</v>
      </c>
      <c r="I2191">
        <v>621.34997599999997</v>
      </c>
      <c r="J2191">
        <v>84.940880000000007</v>
      </c>
      <c r="K2191">
        <v>87.678047000000007</v>
      </c>
      <c r="L2191">
        <v>99.480002999999996</v>
      </c>
      <c r="M2191">
        <v>22.132173999999999</v>
      </c>
      <c r="N2191">
        <v>531.21997099999999</v>
      </c>
      <c r="O2191">
        <v>247.323486</v>
      </c>
      <c r="P2191">
        <v>59.160392999999999</v>
      </c>
      <c r="Q2191">
        <f t="shared" si="1037"/>
        <v>2.1732141936167747E-2</v>
      </c>
      <c r="R2191">
        <f t="shared" si="1038"/>
        <v>2.2897861024825219E-3</v>
      </c>
      <c r="S2191">
        <f t="shared" si="1039"/>
        <v>1.0297118254594624E-2</v>
      </c>
      <c r="T2191">
        <f t="shared" si="1040"/>
        <v>2.5263443566307048E-3</v>
      </c>
      <c r="U2191">
        <f t="shared" si="1041"/>
        <v>-8.0736356205658624E-2</v>
      </c>
      <c r="V2191">
        <f t="shared" si="1042"/>
        <v>-6.845957796569534E-3</v>
      </c>
      <c r="W2191">
        <f t="shared" si="1043"/>
        <v>5.0049208668614736E-3</v>
      </c>
      <c r="X2191">
        <f t="shared" si="1044"/>
        <v>1.3986477355031082E-2</v>
      </c>
      <c r="Y2191">
        <f t="shared" si="1045"/>
        <v>5.4070364318912142E-3</v>
      </c>
      <c r="Z2191">
        <f t="shared" si="1046"/>
        <v>-3.2284771453523313E-3</v>
      </c>
      <c r="AA2191">
        <f t="shared" si="1047"/>
        <v>3.0202680310310475E-3</v>
      </c>
      <c r="AB2191">
        <f t="shared" si="1048"/>
        <v>1.5621899648100257E-2</v>
      </c>
      <c r="AC2191">
        <f t="shared" si="1049"/>
        <v>7.3117742524976713E-3</v>
      </c>
      <c r="AD2191">
        <f t="shared" si="1050"/>
        <v>-6.3165880645894151E-3</v>
      </c>
      <c r="AE2191">
        <f t="shared" si="1051"/>
        <v>-1.5475557565104547E-2</v>
      </c>
      <c r="AF2191">
        <f t="shared" si="1052"/>
        <v>2.063059424441786E-2</v>
      </c>
      <c r="AG2191">
        <f t="shared" si="1053"/>
        <v>1.6891735352977256E-3</v>
      </c>
      <c r="AH2191">
        <f t="shared" si="1054"/>
        <v>9.0445566053188944E-3</v>
      </c>
      <c r="AI2191">
        <f t="shared" si="1055"/>
        <v>2.2884018927026555E-3</v>
      </c>
      <c r="AJ2191">
        <f t="shared" si="1056"/>
        <v>-8.0392411630994726E-2</v>
      </c>
      <c r="AK2191">
        <f t="shared" si="1057"/>
        <v>-6.8627859416606554E-3</v>
      </c>
      <c r="AL2191">
        <f t="shared" si="1058"/>
        <v>4.1725601099463962E-3</v>
      </c>
      <c r="AM2191">
        <f t="shared" si="1059"/>
        <v>1.3467784863793375E-2</v>
      </c>
      <c r="AN2191">
        <f t="shared" si="1060"/>
        <v>5.0430453107529255E-3</v>
      </c>
      <c r="AO2191">
        <f t="shared" si="1061"/>
        <v>-4.3252332995795204E-3</v>
      </c>
      <c r="AP2191">
        <f t="shared" si="1062"/>
        <v>1.5434698105448255E-3</v>
      </c>
      <c r="AQ2191">
        <f t="shared" si="1063"/>
        <v>1.4895862588940418E-2</v>
      </c>
      <c r="AR2191">
        <f t="shared" si="1064"/>
        <v>6.3654023478394318E-3</v>
      </c>
      <c r="AS2191">
        <f t="shared" si="1065"/>
        <v>-6.9693277566167701E-3</v>
      </c>
      <c r="AT2191">
        <f t="shared" si="1066"/>
        <v>-1.5825670526494293E-2</v>
      </c>
      <c r="AV2191">
        <v>5.2779550339641578E-3</v>
      </c>
    </row>
    <row r="2192" spans="1:48">
      <c r="A2192" s="1">
        <v>42258</v>
      </c>
      <c r="B2192">
        <v>107.867943</v>
      </c>
      <c r="C2192">
        <v>79.190002000000007</v>
      </c>
      <c r="D2192">
        <v>529.44000200000005</v>
      </c>
      <c r="E2192">
        <v>71.570876999999996</v>
      </c>
      <c r="F2192">
        <v>27.990053</v>
      </c>
      <c r="G2192">
        <v>26.495736999999998</v>
      </c>
      <c r="H2192">
        <v>69.565002000000007</v>
      </c>
      <c r="I2192">
        <v>625.77002000000005</v>
      </c>
      <c r="J2192">
        <v>85.133278000000004</v>
      </c>
      <c r="K2192">
        <v>89.310767999999996</v>
      </c>
      <c r="L2192">
        <v>97.510002</v>
      </c>
      <c r="M2192">
        <v>22.200785</v>
      </c>
      <c r="N2192">
        <v>533.29998799999998</v>
      </c>
      <c r="O2192">
        <v>247.323486</v>
      </c>
      <c r="P2192">
        <v>59.649399000000003</v>
      </c>
      <c r="Q2192">
        <f t="shared" si="1037"/>
        <v>1.4463720162832962E-2</v>
      </c>
      <c r="R2192">
        <f t="shared" si="1038"/>
        <v>6.2069361741190418E-3</v>
      </c>
      <c r="S2192">
        <f t="shared" si="1039"/>
        <v>1.3692614763475313E-2</v>
      </c>
      <c r="T2192">
        <f t="shared" si="1040"/>
        <v>2.5198662436986558E-3</v>
      </c>
      <c r="U2192">
        <f t="shared" si="1041"/>
        <v>-5.7689282973890199E-2</v>
      </c>
      <c r="V2192">
        <f t="shared" si="1042"/>
        <v>6.5405487837292132E-4</v>
      </c>
      <c r="W2192">
        <f t="shared" si="1043"/>
        <v>6.6344655757417173E-3</v>
      </c>
      <c r="X2192">
        <f t="shared" si="1044"/>
        <v>7.0884317813404273E-3</v>
      </c>
      <c r="Y2192">
        <f t="shared" si="1045"/>
        <v>2.2625198835169412E-3</v>
      </c>
      <c r="Z2192">
        <f t="shared" si="1046"/>
        <v>1.8450514147022031E-2</v>
      </c>
      <c r="AA2192">
        <f t="shared" si="1047"/>
        <v>-2.0001691734274629E-2</v>
      </c>
      <c r="AB2192">
        <f t="shared" si="1048"/>
        <v>3.0952616890800905E-3</v>
      </c>
      <c r="AC2192">
        <f t="shared" si="1049"/>
        <v>3.9079016406018616E-3</v>
      </c>
      <c r="AD2192">
        <f t="shared" si="1050"/>
        <v>0</v>
      </c>
      <c r="AE2192">
        <f t="shared" si="1051"/>
        <v>8.2317922305377173E-3</v>
      </c>
      <c r="AF2192">
        <f t="shared" si="1052"/>
        <v>1.3362172471083074E-2</v>
      </c>
      <c r="AG2192">
        <f t="shared" si="1053"/>
        <v>5.6063236069342458E-3</v>
      </c>
      <c r="AH2192">
        <f t="shared" si="1054"/>
        <v>1.2440053114199583E-2</v>
      </c>
      <c r="AI2192">
        <f t="shared" si="1055"/>
        <v>2.2819237797706065E-3</v>
      </c>
      <c r="AJ2192">
        <f t="shared" si="1056"/>
        <v>-5.7345338399226294E-2</v>
      </c>
      <c r="AK2192">
        <f t="shared" si="1057"/>
        <v>6.3722673328179961E-4</v>
      </c>
      <c r="AL2192">
        <f t="shared" si="1058"/>
        <v>5.8021048188266399E-3</v>
      </c>
      <c r="AM2192">
        <f t="shared" si="1059"/>
        <v>6.5697392901027211E-3</v>
      </c>
      <c r="AN2192">
        <f t="shared" si="1060"/>
        <v>1.898528762378652E-3</v>
      </c>
      <c r="AO2192">
        <f t="shared" si="1061"/>
        <v>1.7353757992794844E-2</v>
      </c>
      <c r="AP2192">
        <f t="shared" si="1062"/>
        <v>-2.147848995476085E-2</v>
      </c>
      <c r="AQ2192">
        <f t="shared" si="1063"/>
        <v>2.369224629920251E-3</v>
      </c>
      <c r="AR2192">
        <f t="shared" si="1064"/>
        <v>2.9615297359436221E-3</v>
      </c>
      <c r="AS2192">
        <f t="shared" si="1065"/>
        <v>-6.5273969202735485E-4</v>
      </c>
      <c r="AT2192">
        <f t="shared" si="1066"/>
        <v>7.8816792691479721E-3</v>
      </c>
      <c r="AV2192">
        <v>4.4870433311676424E-3</v>
      </c>
    </row>
    <row r="2193" spans="1:48">
      <c r="A2193" s="1">
        <v>42261</v>
      </c>
      <c r="B2193">
        <v>108.906845</v>
      </c>
      <c r="C2193">
        <v>78.459998999999996</v>
      </c>
      <c r="D2193">
        <v>521.38000499999998</v>
      </c>
      <c r="E2193">
        <v>71.229584000000003</v>
      </c>
      <c r="F2193">
        <v>27.206717999999999</v>
      </c>
      <c r="G2193">
        <v>26.746922000000001</v>
      </c>
      <c r="H2193">
        <v>69.5</v>
      </c>
      <c r="I2193">
        <v>623.23999000000003</v>
      </c>
      <c r="J2193">
        <v>85.490555000000001</v>
      </c>
      <c r="K2193">
        <v>88.909935000000004</v>
      </c>
      <c r="L2193">
        <v>95.690002000000007</v>
      </c>
      <c r="M2193">
        <v>22.239996000000001</v>
      </c>
      <c r="N2193">
        <v>531.40002400000003</v>
      </c>
      <c r="O2193">
        <v>243.73445100000001</v>
      </c>
      <c r="P2193">
        <v>59.308014</v>
      </c>
      <c r="Q2193">
        <f t="shared" si="1037"/>
        <v>9.5851548391134959E-3</v>
      </c>
      <c r="R2193">
        <f t="shared" si="1038"/>
        <v>-9.2611254419765806E-3</v>
      </c>
      <c r="S2193">
        <f t="shared" si="1039"/>
        <v>-1.5340695863446201E-2</v>
      </c>
      <c r="T2193">
        <f t="shared" si="1040"/>
        <v>-4.7800076756766069E-3</v>
      </c>
      <c r="U2193">
        <f t="shared" si="1041"/>
        <v>-2.838526895875151E-2</v>
      </c>
      <c r="V2193">
        <f t="shared" si="1042"/>
        <v>9.4355491739057714E-3</v>
      </c>
      <c r="W2193">
        <f t="shared" si="1043"/>
        <v>-9.3484347318319974E-4</v>
      </c>
      <c r="X2193">
        <f t="shared" si="1044"/>
        <v>-4.05126210379941E-3</v>
      </c>
      <c r="Y2193">
        <f t="shared" si="1045"/>
        <v>4.1878970351640413E-3</v>
      </c>
      <c r="Z2193">
        <f t="shared" si="1046"/>
        <v>-4.4981718634112275E-3</v>
      </c>
      <c r="AA2193">
        <f t="shared" si="1047"/>
        <v>-1.8841136665747327E-2</v>
      </c>
      <c r="AB2193">
        <f t="shared" si="1048"/>
        <v>1.7646409128190977E-3</v>
      </c>
      <c r="AC2193">
        <f t="shared" si="1049"/>
        <v>-3.5690166157192689E-3</v>
      </c>
      <c r="AD2193">
        <f t="shared" si="1050"/>
        <v>-1.4617822616491112E-2</v>
      </c>
      <c r="AE2193">
        <f t="shared" si="1051"/>
        <v>-5.7396328415046946E-3</v>
      </c>
      <c r="AF2193">
        <f t="shared" si="1052"/>
        <v>8.4836071473636081E-3</v>
      </c>
      <c r="AG2193">
        <f t="shared" si="1053"/>
        <v>-9.8617380091613766E-3</v>
      </c>
      <c r="AH2193">
        <f t="shared" si="1054"/>
        <v>-1.6593257512721931E-2</v>
      </c>
      <c r="AI2193">
        <f t="shared" si="1055"/>
        <v>-5.0179501396046561E-3</v>
      </c>
      <c r="AJ2193">
        <f t="shared" si="1056"/>
        <v>-2.8041324384087608E-2</v>
      </c>
      <c r="AK2193">
        <f t="shared" si="1057"/>
        <v>9.41872102881465E-3</v>
      </c>
      <c r="AL2193">
        <f t="shared" si="1058"/>
        <v>-1.7672042300982773E-3</v>
      </c>
      <c r="AM2193">
        <f t="shared" si="1059"/>
        <v>-4.5699545950371161E-3</v>
      </c>
      <c r="AN2193">
        <f t="shared" si="1060"/>
        <v>3.8239059140257521E-3</v>
      </c>
      <c r="AO2193">
        <f t="shared" si="1061"/>
        <v>-5.5949280176384166E-3</v>
      </c>
      <c r="AP2193">
        <f t="shared" si="1062"/>
        <v>-2.0317934886233548E-2</v>
      </c>
      <c r="AQ2193">
        <f t="shared" si="1063"/>
        <v>1.0386038536592584E-3</v>
      </c>
      <c r="AR2193">
        <f t="shared" si="1064"/>
        <v>-4.515388520377508E-3</v>
      </c>
      <c r="AS2193">
        <f t="shared" si="1065"/>
        <v>-1.5270562308518467E-2</v>
      </c>
      <c r="AT2193">
        <f t="shared" si="1066"/>
        <v>-6.0897458028944399E-3</v>
      </c>
      <c r="AV2193">
        <v>-4.0896559494183167E-3</v>
      </c>
    </row>
    <row r="2194" spans="1:48">
      <c r="A2194" s="1">
        <v>42262</v>
      </c>
      <c r="B2194">
        <v>109.82299</v>
      </c>
      <c r="C2194">
        <v>79.529999000000004</v>
      </c>
      <c r="D2194">
        <v>522.36999500000002</v>
      </c>
      <c r="E2194">
        <v>72.518805999999998</v>
      </c>
      <c r="F2194">
        <v>28.974007</v>
      </c>
      <c r="G2194">
        <v>27.015429000000001</v>
      </c>
      <c r="H2194">
        <v>70.25</v>
      </c>
      <c r="I2194">
        <v>635.14001499999995</v>
      </c>
      <c r="J2194">
        <v>86.479941999999994</v>
      </c>
      <c r="K2194">
        <v>90.053794999999994</v>
      </c>
      <c r="L2194">
        <v>99.160004000000001</v>
      </c>
      <c r="M2194">
        <v>22.485035</v>
      </c>
      <c r="N2194">
        <v>541.45001200000002</v>
      </c>
      <c r="O2194">
        <v>242.49617000000001</v>
      </c>
      <c r="P2194">
        <v>59.344925000000003</v>
      </c>
      <c r="Q2194">
        <f t="shared" si="1037"/>
        <v>8.3770040559124313E-3</v>
      </c>
      <c r="R2194">
        <f t="shared" si="1038"/>
        <v>1.3545368359113892E-2</v>
      </c>
      <c r="S2194">
        <f t="shared" si="1039"/>
        <v>1.896987395216038E-3</v>
      </c>
      <c r="T2194">
        <f t="shared" si="1040"/>
        <v>1.7937683590150313E-2</v>
      </c>
      <c r="U2194">
        <f t="shared" si="1041"/>
        <v>6.2935189615121581E-2</v>
      </c>
      <c r="V2194">
        <f t="shared" si="1042"/>
        <v>9.9887459356503457E-3</v>
      </c>
      <c r="W2194">
        <f t="shared" si="1043"/>
        <v>1.0733555643108633E-2</v>
      </c>
      <c r="X2194">
        <f t="shared" si="1044"/>
        <v>1.8913809346029167E-2</v>
      </c>
      <c r="Y2194">
        <f t="shared" si="1045"/>
        <v>1.1506600650990784E-2</v>
      </c>
      <c r="Z2194">
        <f t="shared" si="1046"/>
        <v>1.2783322931299921E-2</v>
      </c>
      <c r="AA2194">
        <f t="shared" si="1047"/>
        <v>3.5620926813838237E-2</v>
      </c>
      <c r="AB2194">
        <f t="shared" si="1048"/>
        <v>1.0957687288493287E-2</v>
      </c>
      <c r="AC2194">
        <f t="shared" si="1049"/>
        <v>1.8735669747668736E-2</v>
      </c>
      <c r="AD2194">
        <f t="shared" si="1050"/>
        <v>-5.0934006356268833E-3</v>
      </c>
      <c r="AE2194">
        <f t="shared" si="1051"/>
        <v>6.2216749962970574E-4</v>
      </c>
      <c r="AF2194">
        <f t="shared" si="1052"/>
        <v>7.2754563641625435E-3</v>
      </c>
      <c r="AG2194">
        <f t="shared" si="1053"/>
        <v>1.2944755791929096E-2</v>
      </c>
      <c r="AH2194">
        <f t="shared" si="1054"/>
        <v>6.4442574594030769E-4</v>
      </c>
      <c r="AI2194">
        <f t="shared" si="1055"/>
        <v>1.7699741126222263E-2</v>
      </c>
      <c r="AJ2194">
        <f t="shared" si="1056"/>
        <v>6.327913418978548E-2</v>
      </c>
      <c r="AK2194">
        <f t="shared" si="1057"/>
        <v>9.9719177905592243E-3</v>
      </c>
      <c r="AL2194">
        <f t="shared" si="1058"/>
        <v>9.9011948861935546E-3</v>
      </c>
      <c r="AM2194">
        <f t="shared" si="1059"/>
        <v>1.8395116854791463E-2</v>
      </c>
      <c r="AN2194">
        <f t="shared" si="1060"/>
        <v>1.1142609529852495E-2</v>
      </c>
      <c r="AO2194">
        <f t="shared" si="1061"/>
        <v>1.1686566777072731E-2</v>
      </c>
      <c r="AP2194">
        <f t="shared" si="1062"/>
        <v>3.4144128593352016E-2</v>
      </c>
      <c r="AQ2194">
        <f t="shared" si="1063"/>
        <v>1.0231650229333448E-2</v>
      </c>
      <c r="AR2194">
        <f t="shared" si="1064"/>
        <v>1.7789297843010497E-2</v>
      </c>
      <c r="AS2194">
        <f t="shared" si="1065"/>
        <v>-5.7461403276542382E-3</v>
      </c>
      <c r="AT2194">
        <f t="shared" si="1066"/>
        <v>2.7205453823996088E-4</v>
      </c>
      <c r="AV2194">
        <v>1.2831311668480234E-2</v>
      </c>
    </row>
    <row r="2195" spans="1:48">
      <c r="A2195" s="1">
        <v>42263</v>
      </c>
      <c r="B2195">
        <v>109.945747</v>
      </c>
      <c r="C2195">
        <v>80.529999000000004</v>
      </c>
      <c r="D2195">
        <v>527.39001499999995</v>
      </c>
      <c r="E2195">
        <v>73.296149999999997</v>
      </c>
      <c r="F2195">
        <v>29.365675</v>
      </c>
      <c r="G2195">
        <v>27.353228000000001</v>
      </c>
      <c r="H2195">
        <v>70.290001000000004</v>
      </c>
      <c r="I2195">
        <v>635.97997999999995</v>
      </c>
      <c r="J2195">
        <v>86.672325000000001</v>
      </c>
      <c r="K2195">
        <v>90.659965999999997</v>
      </c>
      <c r="L2195">
        <v>104.08000199999999</v>
      </c>
      <c r="M2195">
        <v>22.641863000000001</v>
      </c>
      <c r="N2195">
        <v>540.98999000000003</v>
      </c>
      <c r="O2195">
        <v>242.45751999999999</v>
      </c>
      <c r="P2195">
        <v>59.686306000000002</v>
      </c>
      <c r="Q2195">
        <f t="shared" si="1037"/>
        <v>1.1171471833766235E-3</v>
      </c>
      <c r="R2195">
        <f t="shared" si="1038"/>
        <v>1.249547699454869E-2</v>
      </c>
      <c r="S2195">
        <f t="shared" si="1039"/>
        <v>9.5642017582640744E-3</v>
      </c>
      <c r="T2195">
        <f t="shared" si="1040"/>
        <v>1.0662162311187395E-2</v>
      </c>
      <c r="U2195">
        <f t="shared" si="1041"/>
        <v>1.3427357543564125E-2</v>
      </c>
      <c r="V2195">
        <f t="shared" si="1042"/>
        <v>1.242640026109584E-2</v>
      </c>
      <c r="W2195">
        <f t="shared" si="1043"/>
        <v>5.6924720073361218E-4</v>
      </c>
      <c r="X2195">
        <f t="shared" si="1044"/>
        <v>1.3216142072588555E-3</v>
      </c>
      <c r="Y2195">
        <f t="shared" si="1045"/>
        <v>2.222126022330437E-3</v>
      </c>
      <c r="Z2195">
        <f t="shared" si="1046"/>
        <v>6.708656497346273E-3</v>
      </c>
      <c r="AA2195">
        <f t="shared" si="1047"/>
        <v>4.8425105914402022E-2</v>
      </c>
      <c r="AB2195">
        <f t="shared" si="1048"/>
        <v>6.9505611206336108E-3</v>
      </c>
      <c r="AC2195">
        <f t="shared" si="1049"/>
        <v>-8.4997233443949514E-4</v>
      </c>
      <c r="AD2195">
        <f t="shared" si="1050"/>
        <v>-1.5939666355302507E-4</v>
      </c>
      <c r="AE2195">
        <f t="shared" si="1051"/>
        <v>5.7360061411554711E-3</v>
      </c>
      <c r="AF2195">
        <f t="shared" si="1052"/>
        <v>1.5599491626735237E-5</v>
      </c>
      <c r="AG2195">
        <f t="shared" si="1053"/>
        <v>1.1894864427363894E-2</v>
      </c>
      <c r="AH2195">
        <f t="shared" si="1054"/>
        <v>8.3116401089883447E-3</v>
      </c>
      <c r="AI2195">
        <f t="shared" si="1055"/>
        <v>1.0424219847259344E-2</v>
      </c>
      <c r="AJ2195">
        <f t="shared" si="1056"/>
        <v>1.3771302118228029E-2</v>
      </c>
      <c r="AK2195">
        <f t="shared" si="1057"/>
        <v>1.2409572116004719E-2</v>
      </c>
      <c r="AL2195">
        <f t="shared" si="1058"/>
        <v>-2.6311355618146529E-4</v>
      </c>
      <c r="AM2195">
        <f t="shared" si="1059"/>
        <v>8.0292171602114955E-4</v>
      </c>
      <c r="AN2195">
        <f t="shared" si="1060"/>
        <v>1.8581349011921478E-3</v>
      </c>
      <c r="AO2195">
        <f t="shared" si="1061"/>
        <v>5.6119003431190839E-3</v>
      </c>
      <c r="AP2195">
        <f t="shared" si="1062"/>
        <v>4.6948307693915801E-2</v>
      </c>
      <c r="AQ2195">
        <f t="shared" si="1063"/>
        <v>6.2245240614737718E-3</v>
      </c>
      <c r="AR2195">
        <f t="shared" si="1064"/>
        <v>-1.7963442390977343E-3</v>
      </c>
      <c r="AS2195">
        <f t="shared" si="1065"/>
        <v>-8.121363555803799E-4</v>
      </c>
      <c r="AT2195">
        <f t="shared" si="1066"/>
        <v>5.3858931797657258E-3</v>
      </c>
      <c r="AV2195">
        <v>8.7054144634389728E-3</v>
      </c>
    </row>
    <row r="2196" spans="1:48">
      <c r="A2196" s="1">
        <v>42264</v>
      </c>
      <c r="B2196">
        <v>107.594032</v>
      </c>
      <c r="C2196">
        <v>80.309997999999993</v>
      </c>
      <c r="D2196">
        <v>538.86999500000002</v>
      </c>
      <c r="E2196">
        <v>73.049660000000003</v>
      </c>
      <c r="F2196">
        <v>29.786000999999999</v>
      </c>
      <c r="G2196">
        <v>27.474495000000001</v>
      </c>
      <c r="H2196">
        <v>70.805000000000007</v>
      </c>
      <c r="I2196">
        <v>642.90002400000003</v>
      </c>
      <c r="J2196">
        <v>86.883018000000007</v>
      </c>
      <c r="K2196">
        <v>91.129242000000005</v>
      </c>
      <c r="L2196">
        <v>104.209999</v>
      </c>
      <c r="M2196">
        <v>22.847698000000001</v>
      </c>
      <c r="N2196">
        <v>550.96997099999999</v>
      </c>
      <c r="O2196">
        <v>244.91468800000001</v>
      </c>
      <c r="P2196">
        <v>59.483322000000001</v>
      </c>
      <c r="Q2196">
        <f t="shared" si="1037"/>
        <v>-2.1621853528450079E-2</v>
      </c>
      <c r="R2196">
        <f t="shared" si="1038"/>
        <v>-2.7356520928494641E-3</v>
      </c>
      <c r="S2196">
        <f t="shared" si="1039"/>
        <v>2.1534003915010043E-2</v>
      </c>
      <c r="T2196">
        <f t="shared" si="1040"/>
        <v>-3.3685997991515057E-3</v>
      </c>
      <c r="U2196">
        <f t="shared" si="1041"/>
        <v>1.4212042777586323E-2</v>
      </c>
      <c r="V2196">
        <f t="shared" si="1042"/>
        <v>4.4235722773278245E-3</v>
      </c>
      <c r="W2196">
        <f t="shared" si="1043"/>
        <v>7.3000642604334172E-3</v>
      </c>
      <c r="X2196">
        <f t="shared" si="1044"/>
        <v>1.0822143621226502E-2</v>
      </c>
      <c r="Y2196">
        <f t="shared" si="1045"/>
        <v>2.4279644735930436E-3</v>
      </c>
      <c r="Z2196">
        <f t="shared" si="1046"/>
        <v>5.1628702006094717E-3</v>
      </c>
      <c r="AA2196">
        <f t="shared" si="1047"/>
        <v>1.2482309880906242E-3</v>
      </c>
      <c r="AB2196">
        <f t="shared" si="1048"/>
        <v>9.0498303473259979E-3</v>
      </c>
      <c r="AC2196">
        <f t="shared" si="1049"/>
        <v>1.8279532672566136E-2</v>
      </c>
      <c r="AD2196">
        <f t="shared" si="1050"/>
        <v>1.0083417885039497E-2</v>
      </c>
      <c r="AE2196">
        <f t="shared" si="1051"/>
        <v>-3.4066431138994402E-3</v>
      </c>
      <c r="AF2196">
        <f t="shared" si="1052"/>
        <v>-2.2723401220199967E-2</v>
      </c>
      <c r="AG2196">
        <f t="shared" si="1053"/>
        <v>-3.3362646600342601E-3</v>
      </c>
      <c r="AH2196">
        <f t="shared" si="1054"/>
        <v>2.0281442265734313E-2</v>
      </c>
      <c r="AI2196">
        <f t="shared" si="1055"/>
        <v>-3.606542263079555E-3</v>
      </c>
      <c r="AJ2196">
        <f t="shared" si="1056"/>
        <v>1.4555987352250227E-2</v>
      </c>
      <c r="AK2196">
        <f t="shared" si="1057"/>
        <v>4.4067441322367031E-3</v>
      </c>
      <c r="AL2196">
        <f t="shared" si="1058"/>
        <v>6.4677035035183399E-3</v>
      </c>
      <c r="AM2196">
        <f t="shared" si="1059"/>
        <v>1.0303451129988796E-2</v>
      </c>
      <c r="AN2196">
        <f t="shared" si="1060"/>
        <v>2.0639733524547544E-3</v>
      </c>
      <c r="AO2196">
        <f t="shared" si="1061"/>
        <v>4.0661140463822826E-3</v>
      </c>
      <c r="AP2196">
        <f t="shared" si="1062"/>
        <v>-2.2856723239559782E-4</v>
      </c>
      <c r="AQ2196">
        <f t="shared" si="1063"/>
        <v>8.3237932881661588E-3</v>
      </c>
      <c r="AR2196">
        <f t="shared" si="1064"/>
        <v>1.7333160767907897E-2</v>
      </c>
      <c r="AS2196">
        <f t="shared" si="1065"/>
        <v>9.4306781930121424E-3</v>
      </c>
      <c r="AT2196">
        <f t="shared" si="1066"/>
        <v>-3.756756075289185E-3</v>
      </c>
      <c r="AV2196">
        <v>-2.5610596092323188E-3</v>
      </c>
    </row>
    <row r="2197" spans="1:48">
      <c r="A2197" s="1">
        <v>42265</v>
      </c>
      <c r="B2197">
        <v>107.150131</v>
      </c>
      <c r="C2197">
        <v>81.25</v>
      </c>
      <c r="D2197">
        <v>540.26000999999997</v>
      </c>
      <c r="E2197">
        <v>71.997421000000003</v>
      </c>
      <c r="F2197">
        <v>29.298807</v>
      </c>
      <c r="G2197">
        <v>26.963463000000001</v>
      </c>
      <c r="H2197">
        <v>71.375</v>
      </c>
      <c r="I2197">
        <v>629.25</v>
      </c>
      <c r="J2197">
        <v>85.554671999999997</v>
      </c>
      <c r="K2197">
        <v>90.092903000000007</v>
      </c>
      <c r="L2197">
        <v>102.620003</v>
      </c>
      <c r="M2197">
        <v>22.828094</v>
      </c>
      <c r="N2197">
        <v>550.35998500000005</v>
      </c>
      <c r="O2197">
        <v>238.60730000000001</v>
      </c>
      <c r="P2197">
        <v>58.440722999999998</v>
      </c>
      <c r="Q2197">
        <f t="shared" si="1037"/>
        <v>-4.1342370014470472E-3</v>
      </c>
      <c r="R2197">
        <f t="shared" si="1038"/>
        <v>1.1636699912975421E-2</v>
      </c>
      <c r="S2197">
        <f t="shared" si="1039"/>
        <v>2.5761785184700925E-3</v>
      </c>
      <c r="T2197">
        <f t="shared" si="1040"/>
        <v>-1.4509184909459611E-2</v>
      </c>
      <c r="U2197">
        <f t="shared" si="1041"/>
        <v>-1.6491719565970897E-2</v>
      </c>
      <c r="V2197">
        <f t="shared" si="1042"/>
        <v>-1.8775392424930794E-2</v>
      </c>
      <c r="W2197">
        <f t="shared" si="1043"/>
        <v>8.0180483011520927E-3</v>
      </c>
      <c r="X2197">
        <f t="shared" si="1044"/>
        <v>-2.1460594463059739E-2</v>
      </c>
      <c r="Y2197">
        <f t="shared" si="1045"/>
        <v>-1.5406982965894638E-2</v>
      </c>
      <c r="Z2197">
        <f t="shared" si="1046"/>
        <v>-1.1437347209255279E-2</v>
      </c>
      <c r="AA2197">
        <f t="shared" si="1047"/>
        <v>-1.5375209660442311E-2</v>
      </c>
      <c r="AB2197">
        <f t="shared" si="1048"/>
        <v>-8.5839786658819942E-4</v>
      </c>
      <c r="AC2197">
        <f t="shared" si="1049"/>
        <v>-1.1077262704982231E-3</v>
      </c>
      <c r="AD2197">
        <f t="shared" si="1050"/>
        <v>-2.6090833325767025E-2</v>
      </c>
      <c r="AE2197">
        <f t="shared" si="1051"/>
        <v>-1.7683012269266822E-2</v>
      </c>
      <c r="AF2197">
        <f t="shared" si="1052"/>
        <v>-5.2357846931969359E-3</v>
      </c>
      <c r="AG2197">
        <f t="shared" si="1053"/>
        <v>1.1036087345790625E-2</v>
      </c>
      <c r="AH2197">
        <f t="shared" si="1054"/>
        <v>1.3236168691943622E-3</v>
      </c>
      <c r="AI2197">
        <f t="shared" si="1055"/>
        <v>-1.4747127373387662E-2</v>
      </c>
      <c r="AJ2197">
        <f t="shared" si="1056"/>
        <v>-1.6147774991306995E-2</v>
      </c>
      <c r="AK2197">
        <f t="shared" si="1057"/>
        <v>-1.8792220570021917E-2</v>
      </c>
      <c r="AL2197">
        <f t="shared" si="1058"/>
        <v>7.1856875442370153E-3</v>
      </c>
      <c r="AM2197">
        <f t="shared" si="1059"/>
        <v>-2.1979286954297444E-2</v>
      </c>
      <c r="AN2197">
        <f t="shared" si="1060"/>
        <v>-1.5770974087032926E-2</v>
      </c>
      <c r="AO2197">
        <f t="shared" si="1061"/>
        <v>-1.2534103363482468E-2</v>
      </c>
      <c r="AP2197">
        <f t="shared" si="1062"/>
        <v>-1.6852007880928534E-2</v>
      </c>
      <c r="AQ2197">
        <f t="shared" si="1063"/>
        <v>-1.5844349257480386E-3</v>
      </c>
      <c r="AR2197">
        <f t="shared" si="1064"/>
        <v>-2.0540981751564621E-3</v>
      </c>
      <c r="AS2197">
        <f t="shared" si="1065"/>
        <v>-2.674357301779438E-2</v>
      </c>
      <c r="AT2197">
        <f t="shared" si="1066"/>
        <v>-1.8033125230656567E-2</v>
      </c>
      <c r="AV2197">
        <v>-1.6164165808483653E-2</v>
      </c>
    </row>
    <row r="2198" spans="1:48">
      <c r="A2198" s="1">
        <v>42268</v>
      </c>
      <c r="B2198">
        <v>108.812408</v>
      </c>
      <c r="C2198">
        <v>83.32</v>
      </c>
      <c r="D2198">
        <v>548.39001499999995</v>
      </c>
      <c r="E2198">
        <v>72.74633</v>
      </c>
      <c r="F2198">
        <v>29.155514</v>
      </c>
      <c r="G2198">
        <v>27.154015999999999</v>
      </c>
      <c r="H2198">
        <v>70.790001000000004</v>
      </c>
      <c r="I2198">
        <v>635.44000200000005</v>
      </c>
      <c r="J2198">
        <v>85.316497999999996</v>
      </c>
      <c r="K2198">
        <v>90.972815999999995</v>
      </c>
      <c r="L2198">
        <v>100.300003</v>
      </c>
      <c r="M2198">
        <v>23.063334999999999</v>
      </c>
      <c r="N2198">
        <v>529.38000499999998</v>
      </c>
      <c r="O2198">
        <v>236.30491599999999</v>
      </c>
      <c r="P2198">
        <v>58.791331999999997</v>
      </c>
      <c r="Q2198">
        <f t="shared" si="1037"/>
        <v>1.5394427532953567E-2</v>
      </c>
      <c r="R2198">
        <f t="shared" si="1038"/>
        <v>2.5157795182924256E-2</v>
      </c>
      <c r="S2198">
        <f t="shared" si="1039"/>
        <v>1.4936216335243774E-2</v>
      </c>
      <c r="T2198">
        <f t="shared" si="1040"/>
        <v>1.0348159113648054E-2</v>
      </c>
      <c r="U2198">
        <f t="shared" si="1041"/>
        <v>-4.9027440427030977E-3</v>
      </c>
      <c r="V2198">
        <f t="shared" si="1042"/>
        <v>7.0422270596400627E-3</v>
      </c>
      <c r="W2198">
        <f t="shared" si="1043"/>
        <v>-8.2299060637874271E-3</v>
      </c>
      <c r="X2198">
        <f t="shared" si="1044"/>
        <v>9.7890414568768506E-3</v>
      </c>
      <c r="Y2198">
        <f t="shared" si="1045"/>
        <v>-2.7877629005506684E-3</v>
      </c>
      <c r="Z2198">
        <f t="shared" si="1046"/>
        <v>9.7193431384304356E-3</v>
      </c>
      <c r="AA2198">
        <f t="shared" si="1047"/>
        <v>-2.2867149869727078E-2</v>
      </c>
      <c r="AB2198">
        <f t="shared" si="1048"/>
        <v>1.0252156691270298E-2</v>
      </c>
      <c r="AC2198">
        <f t="shared" si="1049"/>
        <v>-3.8866062397648317E-2</v>
      </c>
      <c r="AD2198">
        <f t="shared" si="1050"/>
        <v>-9.6961162950079879E-3</v>
      </c>
      <c r="AE2198">
        <f t="shared" si="1051"/>
        <v>5.9814706027261338E-3</v>
      </c>
      <c r="AF2198">
        <f t="shared" si="1052"/>
        <v>1.4292879841203679E-2</v>
      </c>
      <c r="AG2198">
        <f t="shared" si="1053"/>
        <v>2.455718261573946E-2</v>
      </c>
      <c r="AH2198">
        <f t="shared" si="1054"/>
        <v>1.3683654685968044E-2</v>
      </c>
      <c r="AI2198">
        <f t="shared" si="1055"/>
        <v>1.0110216649720003E-2</v>
      </c>
      <c r="AJ2198">
        <f t="shared" si="1056"/>
        <v>-4.5587994680391939E-3</v>
      </c>
      <c r="AK2198">
        <f t="shared" si="1057"/>
        <v>7.0253989145489413E-3</v>
      </c>
      <c r="AL2198">
        <f t="shared" si="1058"/>
        <v>-9.0622668207025053E-3</v>
      </c>
      <c r="AM2198">
        <f t="shared" si="1059"/>
        <v>9.2703489656391445E-3</v>
      </c>
      <c r="AN2198">
        <f t="shared" si="1060"/>
        <v>-3.1517540216889576E-3</v>
      </c>
      <c r="AO2198">
        <f t="shared" si="1061"/>
        <v>8.6225869842032465E-3</v>
      </c>
      <c r="AP2198">
        <f t="shared" si="1062"/>
        <v>-2.4343948090213299E-2</v>
      </c>
      <c r="AQ2198">
        <f t="shared" si="1063"/>
        <v>9.526119632110459E-3</v>
      </c>
      <c r="AR2198">
        <f t="shared" si="1064"/>
        <v>-3.9812434302306556E-2</v>
      </c>
      <c r="AS2198">
        <f t="shared" si="1065"/>
        <v>-1.0348855987035343E-2</v>
      </c>
      <c r="AT2198">
        <f t="shared" si="1066"/>
        <v>5.6313576413363885E-3</v>
      </c>
      <c r="AV2198">
        <v>4.5657839091291959E-3</v>
      </c>
    </row>
    <row r="2199" spans="1:48">
      <c r="A2199" s="1">
        <v>42269</v>
      </c>
      <c r="B2199">
        <v>107.102913</v>
      </c>
      <c r="C2199">
        <v>84.660004000000001</v>
      </c>
      <c r="D2199">
        <v>538.40002400000003</v>
      </c>
      <c r="E2199">
        <v>71.769919999999999</v>
      </c>
      <c r="F2199">
        <v>28.639654</v>
      </c>
      <c r="G2199">
        <v>26.764241999999999</v>
      </c>
      <c r="H2199">
        <v>71.065002000000007</v>
      </c>
      <c r="I2199">
        <v>622.69000200000005</v>
      </c>
      <c r="J2199">
        <v>85.417266999999995</v>
      </c>
      <c r="K2199">
        <v>90.014686999999995</v>
      </c>
      <c r="L2199">
        <v>98.470000999999996</v>
      </c>
      <c r="M2199">
        <v>22.436025999999998</v>
      </c>
      <c r="N2199">
        <v>530.17999299999997</v>
      </c>
      <c r="O2199">
        <v>229.51379399999999</v>
      </c>
      <c r="P2199">
        <v>58.671387000000003</v>
      </c>
      <c r="Q2199">
        <f t="shared" si="1037"/>
        <v>-1.5835196073581258E-2</v>
      </c>
      <c r="R2199">
        <f t="shared" si="1038"/>
        <v>1.5954665947820149E-2</v>
      </c>
      <c r="S2199">
        <f t="shared" si="1039"/>
        <v>-1.8384917102595856E-2</v>
      </c>
      <c r="T2199">
        <f t="shared" si="1040"/>
        <v>-1.3513011274236604E-2</v>
      </c>
      <c r="U2199">
        <f t="shared" si="1041"/>
        <v>-1.7851793413938454E-2</v>
      </c>
      <c r="V2199">
        <f t="shared" si="1042"/>
        <v>-1.4458211533301018E-2</v>
      </c>
      <c r="W2199">
        <f t="shared" si="1043"/>
        <v>3.877217421837058E-3</v>
      </c>
      <c r="X2199">
        <f t="shared" si="1044"/>
        <v>-2.0268869608452117E-2</v>
      </c>
      <c r="Y2199">
        <f t="shared" si="1045"/>
        <v>1.1804227675871585E-3</v>
      </c>
      <c r="Z2199">
        <f t="shared" si="1046"/>
        <v>-1.0587890709546471E-2</v>
      </c>
      <c r="AA2199">
        <f t="shared" si="1047"/>
        <v>-1.8413781463070766E-2</v>
      </c>
      <c r="AB2199">
        <f t="shared" si="1048"/>
        <v>-2.7576156610121253E-2</v>
      </c>
      <c r="AC2199">
        <f t="shared" si="1049"/>
        <v>1.5100384188193076E-3</v>
      </c>
      <c r="AD2199">
        <f t="shared" si="1050"/>
        <v>-2.9159855769537248E-2</v>
      </c>
      <c r="AE2199">
        <f t="shared" si="1051"/>
        <v>-2.0422657113763794E-3</v>
      </c>
      <c r="AF2199">
        <f t="shared" si="1052"/>
        <v>-1.6936743765331146E-2</v>
      </c>
      <c r="AG2199">
        <f t="shared" si="1053"/>
        <v>1.5354053380635353E-2</v>
      </c>
      <c r="AH2199">
        <f t="shared" si="1054"/>
        <v>-1.9637478751871586E-2</v>
      </c>
      <c r="AI2199">
        <f t="shared" si="1055"/>
        <v>-1.3750953738164654E-2</v>
      </c>
      <c r="AJ2199">
        <f t="shared" si="1056"/>
        <v>-1.7507848839274552E-2</v>
      </c>
      <c r="AK2199">
        <f t="shared" si="1057"/>
        <v>-1.447503967839214E-2</v>
      </c>
      <c r="AL2199">
        <f t="shared" si="1058"/>
        <v>3.0448566649219806E-3</v>
      </c>
      <c r="AM2199">
        <f t="shared" si="1059"/>
        <v>-2.0787562099689821E-2</v>
      </c>
      <c r="AN2199">
        <f t="shared" si="1060"/>
        <v>8.1643164644886932E-4</v>
      </c>
      <c r="AO2199">
        <f t="shared" si="1061"/>
        <v>-1.168464686377366E-2</v>
      </c>
      <c r="AP2199">
        <f t="shared" si="1062"/>
        <v>-1.9890579683556987E-2</v>
      </c>
      <c r="AQ2199">
        <f t="shared" si="1063"/>
        <v>-2.8302193669281092E-2</v>
      </c>
      <c r="AR2199">
        <f t="shared" si="1064"/>
        <v>5.6366651416106832E-4</v>
      </c>
      <c r="AS2199">
        <f t="shared" si="1065"/>
        <v>-2.9812595461564603E-2</v>
      </c>
      <c r="AT2199">
        <f t="shared" si="1066"/>
        <v>-2.3923786727661242E-3</v>
      </c>
      <c r="AV2199">
        <v>-1.2318429542511786E-2</v>
      </c>
    </row>
    <row r="2200" spans="1:48">
      <c r="A2200" s="1">
        <v>42270</v>
      </c>
      <c r="B2200">
        <v>107.97184</v>
      </c>
      <c r="C2200">
        <v>85.5</v>
      </c>
      <c r="D2200">
        <v>536.07000700000003</v>
      </c>
      <c r="E2200">
        <v>71.694084000000004</v>
      </c>
      <c r="F2200">
        <v>27.130295</v>
      </c>
      <c r="G2200">
        <v>26.391795999999999</v>
      </c>
      <c r="H2200">
        <v>70.800003000000004</v>
      </c>
      <c r="I2200">
        <v>622.35998500000005</v>
      </c>
      <c r="J2200">
        <v>85.188231999999999</v>
      </c>
      <c r="K2200">
        <v>90.083106999999998</v>
      </c>
      <c r="L2200">
        <v>98.07</v>
      </c>
      <c r="M2200">
        <v>22.543845999999998</v>
      </c>
      <c r="N2200">
        <v>536.5</v>
      </c>
      <c r="O2200">
        <v>225.03474399999999</v>
      </c>
      <c r="P2200">
        <v>58.791331999999997</v>
      </c>
      <c r="Q2200">
        <f t="shared" si="1037"/>
        <v>8.0802764213299301E-3</v>
      </c>
      <c r="R2200">
        <f t="shared" si="1038"/>
        <v>9.8730936021232327E-3</v>
      </c>
      <c r="S2200">
        <f t="shared" si="1039"/>
        <v>-4.3370602903643534E-3</v>
      </c>
      <c r="T2200">
        <f t="shared" si="1040"/>
        <v>-1.0572130283424438E-3</v>
      </c>
      <c r="U2200">
        <f t="shared" si="1041"/>
        <v>-5.4141260830466935E-2</v>
      </c>
      <c r="V2200">
        <f t="shared" si="1042"/>
        <v>-1.4013538595032092E-2</v>
      </c>
      <c r="W2200">
        <f t="shared" si="1043"/>
        <v>-3.7359362616694244E-3</v>
      </c>
      <c r="X2200">
        <f t="shared" si="1044"/>
        <v>-5.3012651889424735E-4</v>
      </c>
      <c r="Y2200">
        <f t="shared" si="1045"/>
        <v>-2.6849678226814316E-3</v>
      </c>
      <c r="Z2200">
        <f t="shared" si="1046"/>
        <v>7.5980945431935445E-4</v>
      </c>
      <c r="AA2200">
        <f t="shared" si="1047"/>
        <v>-4.0704340108590328E-3</v>
      </c>
      <c r="AB2200">
        <f t="shared" si="1048"/>
        <v>4.7941535498516978E-3</v>
      </c>
      <c r="AC2200">
        <f t="shared" si="1049"/>
        <v>1.1850003744854454E-2</v>
      </c>
      <c r="AD2200">
        <f t="shared" si="1050"/>
        <v>-1.9708324208555558E-2</v>
      </c>
      <c r="AE2200">
        <f t="shared" si="1051"/>
        <v>2.0422657113763425E-3</v>
      </c>
      <c r="AF2200">
        <f t="shared" si="1052"/>
        <v>6.9787287295800422E-3</v>
      </c>
      <c r="AG2200">
        <f t="shared" si="1053"/>
        <v>9.2724810349384366E-3</v>
      </c>
      <c r="AH2200">
        <f t="shared" si="1054"/>
        <v>-5.589621939640084E-3</v>
      </c>
      <c r="AI2200">
        <f t="shared" si="1055"/>
        <v>-1.2951554922704933E-3</v>
      </c>
      <c r="AJ2200">
        <f t="shared" si="1056"/>
        <v>-5.3797316255803029E-2</v>
      </c>
      <c r="AK2200">
        <f t="shared" si="1057"/>
        <v>-1.4030366740123213E-2</v>
      </c>
      <c r="AL2200">
        <f t="shared" si="1058"/>
        <v>-4.5682970185845018E-3</v>
      </c>
      <c r="AM2200">
        <f t="shared" si="1059"/>
        <v>-1.0488190101319533E-3</v>
      </c>
      <c r="AN2200">
        <f t="shared" si="1060"/>
        <v>-3.0489589438197208E-3</v>
      </c>
      <c r="AO2200">
        <f t="shared" si="1061"/>
        <v>-3.3694669990783467E-4</v>
      </c>
      <c r="AP2200">
        <f t="shared" si="1062"/>
        <v>-5.5472322313452546E-3</v>
      </c>
      <c r="AQ2200">
        <f t="shared" si="1063"/>
        <v>4.0681164906918588E-3</v>
      </c>
      <c r="AR2200">
        <f t="shared" si="1064"/>
        <v>1.0903631840196215E-2</v>
      </c>
      <c r="AS2200">
        <f t="shared" si="1065"/>
        <v>-2.0361063900582912E-2</v>
      </c>
      <c r="AT2200">
        <f t="shared" si="1066"/>
        <v>1.6921527499865977E-3</v>
      </c>
      <c r="AV2200">
        <v>-2.0486426492924916E-3</v>
      </c>
    </row>
    <row r="2201" spans="1:48">
      <c r="A2201" s="1">
        <v>42271</v>
      </c>
      <c r="B2201">
        <v>108.614059</v>
      </c>
      <c r="C2201">
        <v>83.910004000000001</v>
      </c>
      <c r="D2201">
        <v>533.75</v>
      </c>
      <c r="E2201">
        <v>70.803009000000003</v>
      </c>
      <c r="F2201">
        <v>26.862812000000002</v>
      </c>
      <c r="G2201">
        <v>26.608333999999999</v>
      </c>
      <c r="H2201">
        <v>70.165001000000004</v>
      </c>
      <c r="I2201">
        <v>625.79998799999998</v>
      </c>
      <c r="J2201">
        <v>84.721024</v>
      </c>
      <c r="K2201">
        <v>89.085907000000006</v>
      </c>
      <c r="L2201">
        <v>103.760002</v>
      </c>
      <c r="M2201">
        <v>22.975118999999999</v>
      </c>
      <c r="N2201">
        <v>522</v>
      </c>
      <c r="O2201">
        <v>220.371948</v>
      </c>
      <c r="P2201">
        <v>58.892822000000002</v>
      </c>
      <c r="Q2201">
        <f t="shared" si="1037"/>
        <v>5.9304034582499787E-3</v>
      </c>
      <c r="R2201">
        <f t="shared" si="1038"/>
        <v>-1.877153239061484E-2</v>
      </c>
      <c r="S2201">
        <f t="shared" si="1039"/>
        <v>-4.3371980738414516E-3</v>
      </c>
      <c r="T2201">
        <f t="shared" si="1040"/>
        <v>-1.2506733944573736E-2</v>
      </c>
      <c r="U2201">
        <f t="shared" si="1041"/>
        <v>-9.9081235777229576E-3</v>
      </c>
      <c r="V2201">
        <f t="shared" si="1042"/>
        <v>8.1712707061712807E-3</v>
      </c>
      <c r="W2201">
        <f t="shared" si="1043"/>
        <v>-9.009417617335605E-3</v>
      </c>
      <c r="X2201">
        <f t="shared" si="1044"/>
        <v>5.5121327143703488E-3</v>
      </c>
      <c r="Y2201">
        <f t="shared" si="1045"/>
        <v>-5.4995141352961914E-3</v>
      </c>
      <c r="Z2201">
        <f t="shared" si="1046"/>
        <v>-1.1131503987976306E-2</v>
      </c>
      <c r="AA2201">
        <f t="shared" si="1047"/>
        <v>5.6399049879210066E-2</v>
      </c>
      <c r="AB2201">
        <f t="shared" si="1048"/>
        <v>1.8949723724202491E-2</v>
      </c>
      <c r="AC2201">
        <f t="shared" si="1049"/>
        <v>-2.7398974188114388E-2</v>
      </c>
      <c r="AD2201">
        <f t="shared" si="1050"/>
        <v>-2.0938016559682443E-2</v>
      </c>
      <c r="AE2201">
        <f t="shared" si="1051"/>
        <v>1.7247865869882118E-3</v>
      </c>
      <c r="AF2201">
        <f t="shared" si="1052"/>
        <v>4.8288557665000908E-3</v>
      </c>
      <c r="AG2201">
        <f t="shared" si="1053"/>
        <v>-1.9372144957799636E-2</v>
      </c>
      <c r="AH2201">
        <f t="shared" si="1054"/>
        <v>-5.5897597231171822E-3</v>
      </c>
      <c r="AI2201">
        <f t="shared" si="1055"/>
        <v>-1.2744676408501786E-2</v>
      </c>
      <c r="AJ2201">
        <f t="shared" si="1056"/>
        <v>-9.5641790030590538E-3</v>
      </c>
      <c r="AK2201">
        <f t="shared" si="1057"/>
        <v>8.1544425610801594E-3</v>
      </c>
      <c r="AL2201">
        <f t="shared" si="1058"/>
        <v>-9.8417783742506832E-3</v>
      </c>
      <c r="AM2201">
        <f t="shared" si="1059"/>
        <v>4.9934402231326426E-3</v>
      </c>
      <c r="AN2201">
        <f t="shared" si="1060"/>
        <v>-5.8635052564344802E-3</v>
      </c>
      <c r="AO2201">
        <f t="shared" si="1061"/>
        <v>-1.2228260142203495E-2</v>
      </c>
      <c r="AP2201">
        <f t="shared" si="1062"/>
        <v>5.4922251658723845E-2</v>
      </c>
      <c r="AQ2201">
        <f t="shared" si="1063"/>
        <v>1.8223686665042652E-2</v>
      </c>
      <c r="AR2201">
        <f t="shared" si="1064"/>
        <v>-2.8345346092772627E-2</v>
      </c>
      <c r="AS2201">
        <f t="shared" si="1065"/>
        <v>-2.1590756251709798E-2</v>
      </c>
      <c r="AT2201">
        <f t="shared" si="1066"/>
        <v>1.374673625598467E-3</v>
      </c>
      <c r="AV2201">
        <v>-3.3629845707411365E-3</v>
      </c>
    </row>
    <row r="2202" spans="1:48">
      <c r="A2202" s="1">
        <v>42272</v>
      </c>
      <c r="B2202">
        <v>108.340164</v>
      </c>
      <c r="C2202">
        <v>83.129997000000003</v>
      </c>
      <c r="D2202">
        <v>524.25</v>
      </c>
      <c r="E2202">
        <v>71.191658000000004</v>
      </c>
      <c r="F2202">
        <v>26.375612</v>
      </c>
      <c r="G2202">
        <v>26.885508999999999</v>
      </c>
      <c r="H2202">
        <v>68.680000000000007</v>
      </c>
      <c r="I2202">
        <v>611.96997099999999</v>
      </c>
      <c r="J2202">
        <v>83.365195999999997</v>
      </c>
      <c r="K2202">
        <v>89.261887000000002</v>
      </c>
      <c r="L2202">
        <v>102.239998</v>
      </c>
      <c r="M2202">
        <v>23.141746999999999</v>
      </c>
      <c r="N2202">
        <v>490.67001299999998</v>
      </c>
      <c r="O2202">
        <v>220.07205200000001</v>
      </c>
      <c r="P2202">
        <v>58.846687000000003</v>
      </c>
      <c r="Q2202">
        <f t="shared" si="1037"/>
        <v>-2.5249118613451279E-3</v>
      </c>
      <c r="R2202">
        <f t="shared" si="1038"/>
        <v>-9.3392320971584127E-3</v>
      </c>
      <c r="S2202">
        <f t="shared" si="1039"/>
        <v>-1.7958894760804932E-2</v>
      </c>
      <c r="T2202">
        <f t="shared" si="1040"/>
        <v>5.4741488358958862E-3</v>
      </c>
      <c r="U2202">
        <f t="shared" si="1041"/>
        <v>-1.830308128719647E-2</v>
      </c>
      <c r="V2202">
        <f t="shared" si="1042"/>
        <v>1.036296758511724E-2</v>
      </c>
      <c r="W2202">
        <f t="shared" si="1043"/>
        <v>-2.1391589425944112E-2</v>
      </c>
      <c r="X2202">
        <f t="shared" si="1044"/>
        <v>-2.2347597744288458E-2</v>
      </c>
      <c r="Y2202">
        <f t="shared" si="1045"/>
        <v>-1.6132879978277365E-2</v>
      </c>
      <c r="Z2202">
        <f t="shared" si="1046"/>
        <v>1.9734480944888911E-3</v>
      </c>
      <c r="AA2202">
        <f t="shared" si="1047"/>
        <v>-1.4757588216029693E-2</v>
      </c>
      <c r="AB2202">
        <f t="shared" si="1048"/>
        <v>7.2263681193940766E-3</v>
      </c>
      <c r="AC2202">
        <f t="shared" si="1049"/>
        <v>-6.1895757312356726E-2</v>
      </c>
      <c r="AD2202">
        <f t="shared" si="1050"/>
        <v>-1.3617896774422574E-3</v>
      </c>
      <c r="AE2202">
        <f t="shared" si="1051"/>
        <v>-7.8367920425360916E-4</v>
      </c>
      <c r="AF2202">
        <f t="shared" si="1052"/>
        <v>-3.6264595530950162E-3</v>
      </c>
      <c r="AG2202">
        <f t="shared" si="1053"/>
        <v>-9.9398446643432087E-3</v>
      </c>
      <c r="AH2202">
        <f t="shared" si="1054"/>
        <v>-1.9211456410080662E-2</v>
      </c>
      <c r="AI2202">
        <f t="shared" si="1055"/>
        <v>5.2362063719678369E-3</v>
      </c>
      <c r="AJ2202">
        <f t="shared" si="1056"/>
        <v>-1.7959136712532568E-2</v>
      </c>
      <c r="AK2202">
        <f t="shared" si="1057"/>
        <v>1.0346139440026119E-2</v>
      </c>
      <c r="AL2202">
        <f t="shared" si="1058"/>
        <v>-2.2223950182859189E-2</v>
      </c>
      <c r="AM2202">
        <f t="shared" si="1059"/>
        <v>-2.2866290235526162E-2</v>
      </c>
      <c r="AN2202">
        <f t="shared" si="1060"/>
        <v>-1.6496871099415653E-2</v>
      </c>
      <c r="AO2202">
        <f t="shared" si="1061"/>
        <v>8.7669194026170202E-4</v>
      </c>
      <c r="AP2202">
        <f t="shared" si="1062"/>
        <v>-1.6234386436515914E-2</v>
      </c>
      <c r="AQ2202">
        <f t="shared" si="1063"/>
        <v>6.5003310602342376E-3</v>
      </c>
      <c r="AR2202">
        <f t="shared" si="1064"/>
        <v>-6.2842129217014972E-2</v>
      </c>
      <c r="AS2202">
        <f t="shared" si="1065"/>
        <v>-2.0145293694696122E-3</v>
      </c>
      <c r="AT2202">
        <f t="shared" si="1066"/>
        <v>-1.1337921656433541E-3</v>
      </c>
      <c r="AV2202">
        <v>-4.6579307159460578E-4</v>
      </c>
    </row>
    <row r="2203" spans="1:48">
      <c r="A2203" s="1">
        <v>42275</v>
      </c>
      <c r="B2203">
        <v>106.19620500000001</v>
      </c>
      <c r="C2203">
        <v>80.519997000000004</v>
      </c>
      <c r="D2203">
        <v>504.05999800000001</v>
      </c>
      <c r="E2203">
        <v>69.523269999999997</v>
      </c>
      <c r="F2203">
        <v>24.952227000000001</v>
      </c>
      <c r="G2203">
        <v>26.772902999999999</v>
      </c>
      <c r="H2203">
        <v>66.949996999999996</v>
      </c>
      <c r="I2203">
        <v>594.89001499999995</v>
      </c>
      <c r="J2203">
        <v>83.704162999999994</v>
      </c>
      <c r="K2203">
        <v>86.377730999999997</v>
      </c>
      <c r="L2203">
        <v>99.470000999999996</v>
      </c>
      <c r="M2203">
        <v>22.837893000000001</v>
      </c>
      <c r="N2203">
        <v>453.98001099999999</v>
      </c>
      <c r="O2203">
        <v>213.368011</v>
      </c>
      <c r="P2203">
        <v>58.735973000000001</v>
      </c>
      <c r="Q2203">
        <f t="shared" si="1037"/>
        <v>-1.9987570275536399E-2</v>
      </c>
      <c r="R2203">
        <f t="shared" si="1038"/>
        <v>-3.1900047941175298E-2</v>
      </c>
      <c r="S2203">
        <f t="shared" si="1039"/>
        <v>-3.9273365145000114E-2</v>
      </c>
      <c r="T2203">
        <f t="shared" si="1040"/>
        <v>-2.3714131957595225E-2</v>
      </c>
      <c r="U2203">
        <f t="shared" si="1041"/>
        <v>-5.5476718587238662E-2</v>
      </c>
      <c r="V2203">
        <f t="shared" si="1042"/>
        <v>-4.1971486336975297E-3</v>
      </c>
      <c r="W2203">
        <f t="shared" si="1043"/>
        <v>-2.5512008701653807E-2</v>
      </c>
      <c r="X2203">
        <f t="shared" si="1044"/>
        <v>-2.8306674595537793E-2</v>
      </c>
      <c r="Y2203">
        <f t="shared" si="1045"/>
        <v>4.0578052988516685E-3</v>
      </c>
      <c r="Z2203">
        <f t="shared" si="1046"/>
        <v>-3.2844699933123049E-2</v>
      </c>
      <c r="AA2203">
        <f t="shared" si="1047"/>
        <v>-2.7466869849804225E-2</v>
      </c>
      <c r="AB2203">
        <f t="shared" si="1048"/>
        <v>-1.3217085796064657E-2</v>
      </c>
      <c r="AC2203">
        <f t="shared" si="1049"/>
        <v>-7.7718662132584021E-2</v>
      </c>
      <c r="AD2203">
        <f t="shared" si="1050"/>
        <v>-3.0936575785841202E-2</v>
      </c>
      <c r="AE2203">
        <f t="shared" si="1051"/>
        <v>-1.8831693843123296E-3</v>
      </c>
      <c r="AF2203">
        <f t="shared" si="1052"/>
        <v>-2.1089117967286287E-2</v>
      </c>
      <c r="AG2203">
        <f t="shared" si="1053"/>
        <v>-3.2500660508360098E-2</v>
      </c>
      <c r="AH2203">
        <f t="shared" si="1054"/>
        <v>-4.0525926794275843E-2</v>
      </c>
      <c r="AI2203">
        <f t="shared" si="1055"/>
        <v>-2.3952074421523275E-2</v>
      </c>
      <c r="AJ2203">
        <f t="shared" si="1056"/>
        <v>-5.5132774012574756E-2</v>
      </c>
      <c r="AK2203">
        <f t="shared" si="1057"/>
        <v>-4.2139767787886511E-3</v>
      </c>
      <c r="AL2203">
        <f t="shared" si="1058"/>
        <v>-2.6344369458568884E-2</v>
      </c>
      <c r="AM2203">
        <f t="shared" si="1059"/>
        <v>-2.8825367086775498E-2</v>
      </c>
      <c r="AN2203">
        <f t="shared" si="1060"/>
        <v>3.6938141777133793E-3</v>
      </c>
      <c r="AO2203">
        <f t="shared" si="1061"/>
        <v>-3.394145608735024E-2</v>
      </c>
      <c r="AP2203">
        <f t="shared" si="1062"/>
        <v>-2.8943668070290446E-2</v>
      </c>
      <c r="AQ2203">
        <f t="shared" si="1063"/>
        <v>-1.3943122855224496E-2</v>
      </c>
      <c r="AR2203">
        <f t="shared" si="1064"/>
        <v>-7.866503403724226E-2</v>
      </c>
      <c r="AS2203">
        <f t="shared" si="1065"/>
        <v>-3.1589315477868557E-2</v>
      </c>
      <c r="AT2203">
        <f t="shared" si="1066"/>
        <v>-2.2332823457020747E-3</v>
      </c>
      <c r="AV2203">
        <v>-2.5666090316902847E-2</v>
      </c>
    </row>
    <row r="2204" spans="1:48">
      <c r="A2204" s="1">
        <v>42276</v>
      </c>
      <c r="B2204">
        <v>103.00391399999999</v>
      </c>
      <c r="C2204">
        <v>79.830001999999993</v>
      </c>
      <c r="D2204">
        <v>496.07000699999998</v>
      </c>
      <c r="E2204">
        <v>69.295745999999994</v>
      </c>
      <c r="F2204">
        <v>24.961777000000001</v>
      </c>
      <c r="G2204">
        <v>26.703614999999999</v>
      </c>
      <c r="H2204">
        <v>68.894997000000004</v>
      </c>
      <c r="I2204">
        <v>594.96997099999999</v>
      </c>
      <c r="J2204">
        <v>85.234047000000004</v>
      </c>
      <c r="K2204">
        <v>86.778594999999996</v>
      </c>
      <c r="L2204">
        <v>98.349997999999999</v>
      </c>
      <c r="M2204">
        <v>23.239763</v>
      </c>
      <c r="N2204">
        <v>451.82000699999998</v>
      </c>
      <c r="O2204">
        <v>211.80085800000001</v>
      </c>
      <c r="P2204">
        <v>58.846687000000003</v>
      </c>
      <c r="Q2204">
        <f t="shared" si="1037"/>
        <v>-3.0521386198416572E-2</v>
      </c>
      <c r="R2204">
        <f t="shared" si="1038"/>
        <v>-8.6061648028207573E-3</v>
      </c>
      <c r="S2204">
        <f t="shared" si="1039"/>
        <v>-1.5978244726696962E-2</v>
      </c>
      <c r="T2204">
        <f t="shared" si="1040"/>
        <v>-3.2779976445567031E-3</v>
      </c>
      <c r="U2204">
        <f t="shared" si="1041"/>
        <v>3.8265814605980327E-4</v>
      </c>
      <c r="V2204">
        <f t="shared" si="1042"/>
        <v>-2.5913444391718705E-3</v>
      </c>
      <c r="W2204">
        <f t="shared" si="1043"/>
        <v>2.863753557372024E-2</v>
      </c>
      <c r="X2204">
        <f t="shared" si="1044"/>
        <v>1.3439564496868281E-4</v>
      </c>
      <c r="Y2204">
        <f t="shared" si="1045"/>
        <v>1.8112253272356407E-2</v>
      </c>
      <c r="Z2204">
        <f t="shared" si="1046"/>
        <v>4.6300903396908344E-3</v>
      </c>
      <c r="AA2204">
        <f t="shared" si="1047"/>
        <v>-1.1323576718073356E-2</v>
      </c>
      <c r="AB2204">
        <f t="shared" si="1048"/>
        <v>1.7443603902467776E-2</v>
      </c>
      <c r="AC2204">
        <f t="shared" si="1049"/>
        <v>-4.7692825157265098E-3</v>
      </c>
      <c r="AD2204">
        <f t="shared" si="1050"/>
        <v>-7.3719418874318232E-3</v>
      </c>
      <c r="AE2204">
        <f t="shared" si="1051"/>
        <v>1.8831693843123364E-3</v>
      </c>
      <c r="AF2204">
        <f t="shared" si="1052"/>
        <v>-3.162293389016646E-2</v>
      </c>
      <c r="AG2204">
        <f t="shared" si="1053"/>
        <v>-9.2067773700055533E-3</v>
      </c>
      <c r="AH2204">
        <f t="shared" si="1054"/>
        <v>-1.7230806375972692E-2</v>
      </c>
      <c r="AI2204">
        <f t="shared" si="1055"/>
        <v>-3.5159401084847524E-3</v>
      </c>
      <c r="AJ2204">
        <f t="shared" si="1056"/>
        <v>7.2660272072370686E-4</v>
      </c>
      <c r="AK2204">
        <f t="shared" si="1057"/>
        <v>-2.6081725842629923E-3</v>
      </c>
      <c r="AL2204">
        <f t="shared" si="1058"/>
        <v>2.7805174816805164E-2</v>
      </c>
      <c r="AM2204">
        <f t="shared" si="1059"/>
        <v>-3.8429684626902318E-4</v>
      </c>
      <c r="AN2204">
        <f t="shared" si="1060"/>
        <v>1.7748262151218119E-2</v>
      </c>
      <c r="AO2204">
        <f t="shared" si="1061"/>
        <v>3.5333341854636453E-3</v>
      </c>
      <c r="AP2204">
        <f t="shared" si="1062"/>
        <v>-1.2800374938559579E-2</v>
      </c>
      <c r="AQ2204">
        <f t="shared" si="1063"/>
        <v>1.6717566843307937E-2</v>
      </c>
      <c r="AR2204">
        <f t="shared" si="1064"/>
        <v>-5.7156544203847493E-3</v>
      </c>
      <c r="AS2204">
        <f t="shared" si="1065"/>
        <v>-8.0246815794591773E-3</v>
      </c>
      <c r="AT2204">
        <f t="shared" si="1066"/>
        <v>1.5330564229225916E-3</v>
      </c>
      <c r="AV2204">
        <v>1.2328530985949457E-3</v>
      </c>
    </row>
    <row r="2205" spans="1:48">
      <c r="A2205" s="1">
        <v>42277</v>
      </c>
      <c r="B2205">
        <v>104.175049</v>
      </c>
      <c r="C2205">
        <v>82.220000999999996</v>
      </c>
      <c r="D2205">
        <v>511.89001500000001</v>
      </c>
      <c r="E2205">
        <v>70.272132999999997</v>
      </c>
      <c r="F2205">
        <v>24.99044</v>
      </c>
      <c r="G2205">
        <v>27.119371000000001</v>
      </c>
      <c r="H2205">
        <v>71.084998999999996</v>
      </c>
      <c r="I2205">
        <v>608.419983</v>
      </c>
      <c r="J2205">
        <v>85.518035999999995</v>
      </c>
      <c r="K2205">
        <v>88.108208000000005</v>
      </c>
      <c r="L2205">
        <v>103.260002</v>
      </c>
      <c r="M2205">
        <v>24.161118999999999</v>
      </c>
      <c r="N2205">
        <v>465.14001500000001</v>
      </c>
      <c r="O2205">
        <v>215.51561000000001</v>
      </c>
      <c r="P2205">
        <v>59.824699000000003</v>
      </c>
      <c r="Q2205">
        <f t="shared" si="1037"/>
        <v>1.130566016312364E-2</v>
      </c>
      <c r="R2205">
        <f t="shared" si="1038"/>
        <v>2.9499194921277921E-2</v>
      </c>
      <c r="S2205">
        <f t="shared" si="1039"/>
        <v>3.1392727600121254E-2</v>
      </c>
      <c r="T2205">
        <f t="shared" si="1040"/>
        <v>1.3991800060620467E-2</v>
      </c>
      <c r="U2205">
        <f t="shared" si="1041"/>
        <v>1.1476168573587636E-3</v>
      </c>
      <c r="V2205">
        <f t="shared" si="1042"/>
        <v>1.5449320088098099E-2</v>
      </c>
      <c r="W2205">
        <f t="shared" si="1043"/>
        <v>3.1292767118654398E-2</v>
      </c>
      <c r="X2205">
        <f t="shared" si="1044"/>
        <v>2.2354469648931358E-2</v>
      </c>
      <c r="Y2205">
        <f t="shared" si="1045"/>
        <v>3.3263343774219294E-3</v>
      </c>
      <c r="Z2205">
        <f t="shared" si="1046"/>
        <v>1.5205705585522167E-2</v>
      </c>
      <c r="AA2205">
        <f t="shared" si="1047"/>
        <v>4.8717574320555464E-2</v>
      </c>
      <c r="AB2205">
        <f t="shared" si="1048"/>
        <v>3.8879954222100867E-2</v>
      </c>
      <c r="AC2205">
        <f t="shared" si="1049"/>
        <v>2.9054581868493242E-2</v>
      </c>
      <c r="AD2205">
        <f t="shared" si="1050"/>
        <v>1.7386858964721398E-2</v>
      </c>
      <c r="AE2205">
        <f t="shared" si="1051"/>
        <v>1.6483065985692075E-2</v>
      </c>
      <c r="AF2205">
        <f t="shared" si="1052"/>
        <v>1.0204112471373752E-2</v>
      </c>
      <c r="AG2205">
        <f t="shared" si="1053"/>
        <v>2.8898582354093125E-2</v>
      </c>
      <c r="AH2205">
        <f t="shared" si="1054"/>
        <v>3.0140165950845524E-2</v>
      </c>
      <c r="AI2205">
        <f t="shared" si="1055"/>
        <v>1.3753857596692417E-2</v>
      </c>
      <c r="AJ2205">
        <f t="shared" si="1056"/>
        <v>1.4915614320226672E-3</v>
      </c>
      <c r="AK2205">
        <f t="shared" si="1057"/>
        <v>1.5432491943006978E-2</v>
      </c>
      <c r="AL2205">
        <f t="shared" si="1058"/>
        <v>3.0460406361739321E-2</v>
      </c>
      <c r="AM2205">
        <f t="shared" si="1059"/>
        <v>2.1835777157693654E-2</v>
      </c>
      <c r="AN2205">
        <f t="shared" si="1060"/>
        <v>2.9623432562836402E-3</v>
      </c>
      <c r="AO2205">
        <f t="shared" si="1061"/>
        <v>1.4108949431294978E-2</v>
      </c>
      <c r="AP2205">
        <f t="shared" si="1062"/>
        <v>4.7240776100069243E-2</v>
      </c>
      <c r="AQ2205">
        <f t="shared" si="1063"/>
        <v>3.8153917162941024E-2</v>
      </c>
      <c r="AR2205">
        <f t="shared" si="1064"/>
        <v>2.8108209963835003E-2</v>
      </c>
      <c r="AS2205">
        <f t="shared" si="1065"/>
        <v>1.6734119272694043E-2</v>
      </c>
      <c r="AT2205">
        <f t="shared" si="1066"/>
        <v>1.6132953024302329E-2</v>
      </c>
      <c r="AV2205">
        <v>1.9075555652102023E-2</v>
      </c>
    </row>
    <row r="2206" spans="1:48">
      <c r="A2206" s="1">
        <v>42278</v>
      </c>
      <c r="B2206">
        <v>103.49503300000001</v>
      </c>
      <c r="C2206">
        <v>83.75</v>
      </c>
      <c r="D2206">
        <v>520.71997099999999</v>
      </c>
      <c r="E2206">
        <v>70.044646999999998</v>
      </c>
      <c r="F2206">
        <v>24.159338000000002</v>
      </c>
      <c r="G2206">
        <v>26.495736999999998</v>
      </c>
      <c r="H2206">
        <v>74.5</v>
      </c>
      <c r="I2206">
        <v>611.28997800000002</v>
      </c>
      <c r="J2206">
        <v>85.353127000000001</v>
      </c>
      <c r="K2206">
        <v>88.704605000000001</v>
      </c>
      <c r="L2206">
        <v>105.980003</v>
      </c>
      <c r="M2206">
        <v>23.690639000000001</v>
      </c>
      <c r="N2206">
        <v>472.97000100000002</v>
      </c>
      <c r="O2206">
        <v>224.35760500000001</v>
      </c>
      <c r="P2206">
        <v>59.298779000000003</v>
      </c>
      <c r="Q2206">
        <f t="shared" si="1037"/>
        <v>-6.5490264550911578E-3</v>
      </c>
      <c r="R2206">
        <f t="shared" si="1038"/>
        <v>1.8437577072952703E-2</v>
      </c>
      <c r="S2206">
        <f t="shared" si="1039"/>
        <v>1.7102626061558348E-2</v>
      </c>
      <c r="T2206">
        <f t="shared" si="1040"/>
        <v>-3.2424660729496657E-3</v>
      </c>
      <c r="U2206">
        <f t="shared" si="1041"/>
        <v>-3.3822379705718345E-2</v>
      </c>
      <c r="V2206">
        <f t="shared" si="1042"/>
        <v>-2.3264417460873103E-2</v>
      </c>
      <c r="W2206">
        <f t="shared" si="1043"/>
        <v>4.6922795365518064E-2</v>
      </c>
      <c r="X2206">
        <f t="shared" si="1044"/>
        <v>4.7060373179359039E-3</v>
      </c>
      <c r="Y2206">
        <f t="shared" si="1045"/>
        <v>-1.9302151200379259E-3</v>
      </c>
      <c r="Z2206">
        <f t="shared" si="1046"/>
        <v>6.7461090824146308E-3</v>
      </c>
      <c r="AA2206">
        <f t="shared" si="1047"/>
        <v>2.6000326551756284E-2</v>
      </c>
      <c r="AB2206">
        <f t="shared" si="1048"/>
        <v>-1.9664697005797531E-2</v>
      </c>
      <c r="AC2206">
        <f t="shared" si="1049"/>
        <v>1.6693495857174567E-2</v>
      </c>
      <c r="AD2206">
        <f t="shared" si="1050"/>
        <v>4.0207886659492577E-2</v>
      </c>
      <c r="AE2206">
        <f t="shared" si="1051"/>
        <v>-8.8298868678933096E-3</v>
      </c>
      <c r="AF2206">
        <f t="shared" si="1052"/>
        <v>-7.6505741468410465E-3</v>
      </c>
      <c r="AG2206">
        <f t="shared" si="1053"/>
        <v>1.7836964505767907E-2</v>
      </c>
      <c r="AH2206">
        <f t="shared" si="1054"/>
        <v>1.5850064412282618E-2</v>
      </c>
      <c r="AI2206">
        <f t="shared" si="1055"/>
        <v>-3.480408536877715E-3</v>
      </c>
      <c r="AJ2206">
        <f t="shared" si="1056"/>
        <v>-3.3478435131054439E-2</v>
      </c>
      <c r="AK2206">
        <f t="shared" si="1057"/>
        <v>-2.3281245605964226E-2</v>
      </c>
      <c r="AL2206">
        <f t="shared" si="1058"/>
        <v>4.6090434608602987E-2</v>
      </c>
      <c r="AM2206">
        <f t="shared" si="1059"/>
        <v>4.1873448266981977E-3</v>
      </c>
      <c r="AN2206">
        <f t="shared" si="1060"/>
        <v>-2.2942062411762149E-3</v>
      </c>
      <c r="AO2206">
        <f t="shared" si="1061"/>
        <v>5.6493529281874417E-3</v>
      </c>
      <c r="AP2206">
        <f t="shared" si="1062"/>
        <v>2.4523528331270063E-2</v>
      </c>
      <c r="AQ2206">
        <f t="shared" si="1063"/>
        <v>-2.039073406495737E-2</v>
      </c>
      <c r="AR2206">
        <f t="shared" si="1064"/>
        <v>1.5747123952516328E-2</v>
      </c>
      <c r="AS2206">
        <f t="shared" si="1065"/>
        <v>3.9555146967465225E-2</v>
      </c>
      <c r="AT2206">
        <f t="shared" si="1066"/>
        <v>-9.1799998292830549E-3</v>
      </c>
      <c r="AV2206">
        <v>1.9738842324116897E-3</v>
      </c>
    </row>
    <row r="2207" spans="1:48">
      <c r="A2207" s="1">
        <v>42279</v>
      </c>
      <c r="B2207">
        <v>104.25060999999999</v>
      </c>
      <c r="C2207">
        <v>83.989998</v>
      </c>
      <c r="D2207">
        <v>532.53997800000002</v>
      </c>
      <c r="E2207">
        <v>70.537589999999994</v>
      </c>
      <c r="F2207">
        <v>27.006105000000002</v>
      </c>
      <c r="G2207">
        <v>26.807556000000002</v>
      </c>
      <c r="H2207">
        <v>77.275002000000001</v>
      </c>
      <c r="I2207">
        <v>626.90997300000004</v>
      </c>
      <c r="J2207">
        <v>86.049355000000006</v>
      </c>
      <c r="K2207">
        <v>90.014686999999995</v>
      </c>
      <c r="L2207">
        <v>106.110001</v>
      </c>
      <c r="M2207">
        <v>24.308143999999999</v>
      </c>
      <c r="N2207">
        <v>479.07000699999998</v>
      </c>
      <c r="O2207">
        <v>229.27195699999999</v>
      </c>
      <c r="P2207">
        <v>59.953879999999998</v>
      </c>
      <c r="Q2207">
        <f t="shared" si="1037"/>
        <v>7.2740907650501833E-3</v>
      </c>
      <c r="R2207">
        <f t="shared" si="1038"/>
        <v>2.8615496200011426E-3</v>
      </c>
      <c r="S2207">
        <f t="shared" si="1039"/>
        <v>2.2445557249840507E-2</v>
      </c>
      <c r="T2207">
        <f t="shared" si="1040"/>
        <v>7.0129061935203163E-3</v>
      </c>
      <c r="U2207">
        <f t="shared" si="1041"/>
        <v>0.11139197952721815</v>
      </c>
      <c r="V2207">
        <f t="shared" si="1042"/>
        <v>1.1699935950605816E-2</v>
      </c>
      <c r="W2207">
        <f t="shared" si="1043"/>
        <v>3.6571388514257626E-2</v>
      </c>
      <c r="X2207">
        <f t="shared" si="1044"/>
        <v>2.5231504260396602E-2</v>
      </c>
      <c r="Y2207">
        <f t="shared" si="1045"/>
        <v>8.1239410425573925E-3</v>
      </c>
      <c r="Z2207">
        <f t="shared" si="1046"/>
        <v>1.4661041364663363E-2</v>
      </c>
      <c r="AA2207">
        <f t="shared" si="1047"/>
        <v>1.2258759378378709E-3</v>
      </c>
      <c r="AB2207">
        <f t="shared" si="1048"/>
        <v>2.5731447017788938E-2</v>
      </c>
      <c r="AC2207">
        <f t="shared" si="1049"/>
        <v>1.2814775484889494E-2</v>
      </c>
      <c r="AD2207">
        <f t="shared" si="1050"/>
        <v>2.1667654310824281E-2</v>
      </c>
      <c r="AE2207">
        <f t="shared" si="1051"/>
        <v>1.0986884407261886E-2</v>
      </c>
      <c r="AF2207">
        <f t="shared" si="1052"/>
        <v>6.1725430733002955E-3</v>
      </c>
      <c r="AG2207">
        <f t="shared" si="1053"/>
        <v>2.2609370528163461E-3</v>
      </c>
      <c r="AH2207">
        <f t="shared" si="1054"/>
        <v>2.1192995600564778E-2</v>
      </c>
      <c r="AI2207">
        <f t="shared" si="1055"/>
        <v>6.774963729592267E-3</v>
      </c>
      <c r="AJ2207">
        <f t="shared" si="1056"/>
        <v>0.11173592410188204</v>
      </c>
      <c r="AK2207">
        <f t="shared" si="1057"/>
        <v>1.1683107805514695E-2</v>
      </c>
      <c r="AL2207">
        <f t="shared" si="1058"/>
        <v>3.5739027757342549E-2</v>
      </c>
      <c r="AM2207">
        <f t="shared" si="1059"/>
        <v>2.4712811769158897E-2</v>
      </c>
      <c r="AN2207">
        <f t="shared" si="1060"/>
        <v>7.7599499214191037E-3</v>
      </c>
      <c r="AO2207">
        <f t="shared" si="1061"/>
        <v>1.3564285210436174E-2</v>
      </c>
      <c r="AP2207">
        <f t="shared" si="1062"/>
        <v>-2.5092228264835112E-4</v>
      </c>
      <c r="AQ2207">
        <f t="shared" si="1063"/>
        <v>2.5005409958629099E-2</v>
      </c>
      <c r="AR2207">
        <f t="shared" si="1064"/>
        <v>1.1868403580231255E-2</v>
      </c>
      <c r="AS2207">
        <f t="shared" si="1065"/>
        <v>2.1014914618796926E-2</v>
      </c>
      <c r="AT2207">
        <f t="shared" si="1066"/>
        <v>1.0636771445872141E-2</v>
      </c>
      <c r="AV2207">
        <v>1.4315289254205485E-2</v>
      </c>
    </row>
    <row r="2208" spans="1:48">
      <c r="A2208" s="1">
        <v>42282</v>
      </c>
      <c r="B2208">
        <v>104.628387</v>
      </c>
      <c r="C2208">
        <v>85.839995999999999</v>
      </c>
      <c r="D2208">
        <v>543.67999299999997</v>
      </c>
      <c r="E2208">
        <v>73.277184000000005</v>
      </c>
      <c r="F2208">
        <v>28.534573000000002</v>
      </c>
      <c r="G2208">
        <v>27.370553999999998</v>
      </c>
      <c r="H2208">
        <v>74.684997999999993</v>
      </c>
      <c r="I2208">
        <v>641.46997099999999</v>
      </c>
      <c r="J2208">
        <v>86.809730999999999</v>
      </c>
      <c r="K2208">
        <v>92.224243000000001</v>
      </c>
      <c r="L2208">
        <v>111.25</v>
      </c>
      <c r="M2208">
        <v>24.915848</v>
      </c>
      <c r="N2208">
        <v>473.14001500000001</v>
      </c>
      <c r="O2208">
        <v>233.30595400000001</v>
      </c>
      <c r="P2208">
        <v>60.775036</v>
      </c>
      <c r="Q2208">
        <f t="shared" si="1037"/>
        <v>3.6171890647729611E-3</v>
      </c>
      <c r="R2208">
        <f t="shared" si="1038"/>
        <v>2.1787331398942594E-2</v>
      </c>
      <c r="S2208">
        <f t="shared" si="1039"/>
        <v>2.0702854786494237E-2</v>
      </c>
      <c r="T2208">
        <f t="shared" si="1040"/>
        <v>3.810353246839436E-2</v>
      </c>
      <c r="U2208">
        <f t="shared" si="1041"/>
        <v>5.5053488241331834E-2</v>
      </c>
      <c r="V2208">
        <f t="shared" si="1042"/>
        <v>2.078397591005136E-2</v>
      </c>
      <c r="W2208">
        <f t="shared" si="1043"/>
        <v>-3.4091271916655196E-2</v>
      </c>
      <c r="X2208">
        <f t="shared" si="1044"/>
        <v>2.2959425768152401E-2</v>
      </c>
      <c r="Y2208">
        <f t="shared" si="1045"/>
        <v>8.7976966901826565E-3</v>
      </c>
      <c r="Z2208">
        <f t="shared" si="1046"/>
        <v>2.4250189357255945E-2</v>
      </c>
      <c r="AA2208">
        <f t="shared" si="1047"/>
        <v>4.7303619736668204E-2</v>
      </c>
      <c r="AB2208">
        <f t="shared" si="1048"/>
        <v>2.4692628644410901E-2</v>
      </c>
      <c r="AC2208">
        <f t="shared" si="1049"/>
        <v>-1.2455379645177822E-2</v>
      </c>
      <c r="AD2208">
        <f t="shared" si="1050"/>
        <v>1.7441815404778085E-2</v>
      </c>
      <c r="AE2208">
        <f t="shared" si="1051"/>
        <v>1.3603512571103251E-2</v>
      </c>
      <c r="AF2208">
        <f t="shared" si="1052"/>
        <v>2.5156413730230728E-3</v>
      </c>
      <c r="AG2208">
        <f t="shared" si="1053"/>
        <v>2.1186718831757798E-2</v>
      </c>
      <c r="AH2208">
        <f t="shared" si="1054"/>
        <v>1.9450293137218508E-2</v>
      </c>
      <c r="AI2208">
        <f t="shared" si="1055"/>
        <v>3.7865590004466314E-2</v>
      </c>
      <c r="AJ2208">
        <f t="shared" si="1056"/>
        <v>5.539743281599574E-2</v>
      </c>
      <c r="AK2208">
        <f t="shared" si="1057"/>
        <v>2.0767147764960237E-2</v>
      </c>
      <c r="AL2208">
        <f t="shared" si="1058"/>
        <v>-3.4923632673570272E-2</v>
      </c>
      <c r="AM2208">
        <f t="shared" si="1059"/>
        <v>2.2440733276914697E-2</v>
      </c>
      <c r="AN2208">
        <f t="shared" si="1060"/>
        <v>8.4337055690443669E-3</v>
      </c>
      <c r="AO2208">
        <f t="shared" si="1061"/>
        <v>2.3153433203028755E-2</v>
      </c>
      <c r="AP2208">
        <f t="shared" si="1062"/>
        <v>4.5826821516181983E-2</v>
      </c>
      <c r="AQ2208">
        <f t="shared" si="1063"/>
        <v>2.3966591585251062E-2</v>
      </c>
      <c r="AR2208">
        <f t="shared" si="1064"/>
        <v>-1.340175154983606E-2</v>
      </c>
      <c r="AS2208">
        <f t="shared" si="1065"/>
        <v>1.678907571275073E-2</v>
      </c>
      <c r="AT2208">
        <f t="shared" si="1066"/>
        <v>1.3253399609713506E-2</v>
      </c>
      <c r="AV2208">
        <v>1.8289841072045912E-2</v>
      </c>
    </row>
    <row r="2209" spans="1:48">
      <c r="A2209" s="1">
        <v>42283</v>
      </c>
      <c r="B2209">
        <v>105.12896000000001</v>
      </c>
      <c r="C2209">
        <v>85.150002000000001</v>
      </c>
      <c r="D2209">
        <v>537.47997999999995</v>
      </c>
      <c r="E2209">
        <v>72.907486000000006</v>
      </c>
      <c r="F2209">
        <v>30.024827999999999</v>
      </c>
      <c r="G2209">
        <v>26.980782000000001</v>
      </c>
      <c r="H2209">
        <v>72.154999000000004</v>
      </c>
      <c r="I2209">
        <v>645.44000200000005</v>
      </c>
      <c r="J2209">
        <v>85.582153000000005</v>
      </c>
      <c r="K2209">
        <v>91.823395000000005</v>
      </c>
      <c r="L2209">
        <v>108.33000199999999</v>
      </c>
      <c r="M2209">
        <v>25.239305000000002</v>
      </c>
      <c r="N2209">
        <v>459.82000699999998</v>
      </c>
      <c r="O2209">
        <v>228.96237199999999</v>
      </c>
      <c r="P2209">
        <v>60.599727999999999</v>
      </c>
      <c r="Q2209">
        <f t="shared" si="1037"/>
        <v>4.7728859792684521E-3</v>
      </c>
      <c r="R2209">
        <f t="shared" si="1038"/>
        <v>-8.0706211274600322E-3</v>
      </c>
      <c r="S2209">
        <f t="shared" si="1039"/>
        <v>-1.1469312811824957E-2</v>
      </c>
      <c r="T2209">
        <f t="shared" si="1040"/>
        <v>-5.0579693228660497E-3</v>
      </c>
      <c r="U2209">
        <f t="shared" si="1041"/>
        <v>5.0908199592597771E-2</v>
      </c>
      <c r="V2209">
        <f t="shared" si="1042"/>
        <v>-1.4342929195190163E-2</v>
      </c>
      <c r="W2209">
        <f t="shared" si="1043"/>
        <v>-3.4462672954128637E-2</v>
      </c>
      <c r="X2209">
        <f t="shared" si="1044"/>
        <v>6.1698855046235087E-3</v>
      </c>
      <c r="Y2209">
        <f t="shared" si="1045"/>
        <v>-1.4241955258212931E-2</v>
      </c>
      <c r="Z2209">
        <f t="shared" si="1046"/>
        <v>-4.3559226096599934E-3</v>
      </c>
      <c r="AA2209">
        <f t="shared" si="1047"/>
        <v>-2.6597778626767241E-2</v>
      </c>
      <c r="AB2209">
        <f t="shared" si="1048"/>
        <v>1.2898434760594157E-2</v>
      </c>
      <c r="AC2209">
        <f t="shared" si="1049"/>
        <v>-2.8556235708212297E-2</v>
      </c>
      <c r="AD2209">
        <f t="shared" si="1050"/>
        <v>-1.8793023847751101E-2</v>
      </c>
      <c r="AE2209">
        <f t="shared" si="1051"/>
        <v>-2.8887079344884761E-3</v>
      </c>
      <c r="AF2209">
        <f t="shared" si="1052"/>
        <v>3.6713382875185638E-3</v>
      </c>
      <c r="AG2209">
        <f t="shared" si="1053"/>
        <v>-8.6712336946448282E-3</v>
      </c>
      <c r="AH2209">
        <f t="shared" si="1054"/>
        <v>-1.2721874461100686E-2</v>
      </c>
      <c r="AI2209">
        <f t="shared" si="1055"/>
        <v>-5.295911786794099E-3</v>
      </c>
      <c r="AJ2209">
        <f t="shared" si="1056"/>
        <v>5.1252144167261676E-2</v>
      </c>
      <c r="AK2209">
        <f t="shared" si="1057"/>
        <v>-1.4359757340281285E-2</v>
      </c>
      <c r="AL2209">
        <f t="shared" si="1058"/>
        <v>-3.5295033711043713E-2</v>
      </c>
      <c r="AM2209">
        <f t="shared" si="1059"/>
        <v>5.6511930133858026E-3</v>
      </c>
      <c r="AN2209">
        <f t="shared" si="1060"/>
        <v>-1.460594637935122E-2</v>
      </c>
      <c r="AO2209">
        <f t="shared" si="1061"/>
        <v>-5.4526787638871825E-3</v>
      </c>
      <c r="AP2209">
        <f t="shared" si="1062"/>
        <v>-2.8074576847253462E-2</v>
      </c>
      <c r="AQ2209">
        <f t="shared" si="1063"/>
        <v>1.2172397701434318E-2</v>
      </c>
      <c r="AR2209">
        <f t="shared" si="1064"/>
        <v>-2.9502607612870536E-2</v>
      </c>
      <c r="AS2209">
        <f t="shared" si="1065"/>
        <v>-1.9445763539778456E-2</v>
      </c>
      <c r="AT2209">
        <f t="shared" si="1066"/>
        <v>-3.2388208958782209E-3</v>
      </c>
      <c r="AV2209">
        <v>-3.588236241753558E-3</v>
      </c>
    </row>
    <row r="2210" spans="1:48">
      <c r="A2210" s="1">
        <v>42284</v>
      </c>
      <c r="B2210">
        <v>104.628387</v>
      </c>
      <c r="C2210">
        <v>80.650002000000001</v>
      </c>
      <c r="D2210">
        <v>541.94000200000005</v>
      </c>
      <c r="E2210">
        <v>73.440337999999997</v>
      </c>
      <c r="F2210">
        <v>30.187228999999999</v>
      </c>
      <c r="G2210">
        <v>26.876847999999999</v>
      </c>
      <c r="H2210">
        <v>72.639999000000003</v>
      </c>
      <c r="I2210">
        <v>642.35998500000005</v>
      </c>
      <c r="J2210">
        <v>87.011284000000003</v>
      </c>
      <c r="K2210">
        <v>93.21405</v>
      </c>
      <c r="L2210">
        <v>108.099998</v>
      </c>
      <c r="M2210">
        <v>25.503952000000002</v>
      </c>
      <c r="N2210">
        <v>485.76001000000002</v>
      </c>
      <c r="O2210">
        <v>231.32281499999999</v>
      </c>
      <c r="P2210">
        <v>61.227122999999999</v>
      </c>
      <c r="Q2210">
        <f t="shared" si="1037"/>
        <v>-4.7728859792685241E-3</v>
      </c>
      <c r="R2210">
        <f t="shared" si="1038"/>
        <v>-5.42956012269298E-2</v>
      </c>
      <c r="S2210">
        <f t="shared" si="1039"/>
        <v>8.2637850987395105E-3</v>
      </c>
      <c r="T2210">
        <f t="shared" si="1040"/>
        <v>7.2820263411200502E-3</v>
      </c>
      <c r="U2210">
        <f t="shared" si="1041"/>
        <v>5.3943147567176771E-3</v>
      </c>
      <c r="V2210">
        <f t="shared" si="1042"/>
        <v>-3.8595879180104179E-3</v>
      </c>
      <c r="W2210">
        <f t="shared" si="1043"/>
        <v>6.6991514975302978E-3</v>
      </c>
      <c r="X2210">
        <f t="shared" si="1044"/>
        <v>-4.7833870226101525E-3</v>
      </c>
      <c r="Y2210">
        <f t="shared" si="1045"/>
        <v>1.6561042974185057E-2</v>
      </c>
      <c r="Z2210">
        <f t="shared" si="1046"/>
        <v>1.503134874981403E-2</v>
      </c>
      <c r="AA2210">
        <f t="shared" si="1047"/>
        <v>-2.1254362758075132E-3</v>
      </c>
      <c r="AB2210">
        <f t="shared" si="1048"/>
        <v>1.043091891210402E-2</v>
      </c>
      <c r="AC2210">
        <f t="shared" si="1049"/>
        <v>5.4879571574369471E-2</v>
      </c>
      <c r="AD2210">
        <f t="shared" si="1050"/>
        <v>1.0256526862600894E-2</v>
      </c>
      <c r="AE2210">
        <f t="shared" si="1051"/>
        <v>1.0299872998408848E-2</v>
      </c>
      <c r="AF2210">
        <f t="shared" si="1052"/>
        <v>-5.8744336710184128E-3</v>
      </c>
      <c r="AG2210">
        <f t="shared" si="1053"/>
        <v>-5.48962137941146E-2</v>
      </c>
      <c r="AH2210">
        <f t="shared" si="1054"/>
        <v>7.01122344946378E-3</v>
      </c>
      <c r="AI2210">
        <f t="shared" si="1055"/>
        <v>7.0440838771920009E-3</v>
      </c>
      <c r="AJ2210">
        <f t="shared" si="1056"/>
        <v>5.7382593313815809E-3</v>
      </c>
      <c r="AK2210">
        <f t="shared" si="1057"/>
        <v>-3.8764160631015398E-3</v>
      </c>
      <c r="AL2210">
        <f t="shared" si="1058"/>
        <v>5.8667907406152204E-3</v>
      </c>
      <c r="AM2210">
        <f t="shared" si="1059"/>
        <v>-5.3020795138478587E-3</v>
      </c>
      <c r="AN2210">
        <f t="shared" si="1060"/>
        <v>1.6197051853046769E-2</v>
      </c>
      <c r="AO2210">
        <f t="shared" si="1061"/>
        <v>1.3934592595586841E-2</v>
      </c>
      <c r="AP2210">
        <f t="shared" si="1062"/>
        <v>-3.6022344962937354E-3</v>
      </c>
      <c r="AQ2210">
        <f t="shared" si="1063"/>
        <v>9.7048818529441808E-3</v>
      </c>
      <c r="AR2210">
        <f t="shared" si="1064"/>
        <v>5.3933199669711232E-2</v>
      </c>
      <c r="AS2210">
        <f t="shared" si="1065"/>
        <v>9.6037871705735387E-3</v>
      </c>
      <c r="AT2210">
        <f t="shared" si="1066"/>
        <v>9.9497600370191033E-3</v>
      </c>
      <c r="AV2210">
        <v>8.0356335844035103E-3</v>
      </c>
    </row>
    <row r="2211" spans="1:48">
      <c r="A2211" s="1">
        <v>42285</v>
      </c>
      <c r="B2211">
        <v>103.419472</v>
      </c>
      <c r="C2211">
        <v>82.260002</v>
      </c>
      <c r="D2211">
        <v>533.15997300000004</v>
      </c>
      <c r="E2211">
        <v>73.440337999999997</v>
      </c>
      <c r="F2211">
        <v>33.158183999999999</v>
      </c>
      <c r="G2211">
        <v>27.145351000000002</v>
      </c>
      <c r="H2211">
        <v>73.135002</v>
      </c>
      <c r="I2211">
        <v>639.15997300000004</v>
      </c>
      <c r="J2211">
        <v>87.102881999999994</v>
      </c>
      <c r="K2211">
        <v>93.889824000000004</v>
      </c>
      <c r="L2211">
        <v>114.93</v>
      </c>
      <c r="M2211">
        <v>25.650976</v>
      </c>
      <c r="N2211">
        <v>491.209991</v>
      </c>
      <c r="O2211">
        <v>236.24684099999999</v>
      </c>
      <c r="P2211">
        <v>61.706909000000003</v>
      </c>
      <c r="Q2211">
        <f t="shared" si="1037"/>
        <v>-1.1621639485941545E-2</v>
      </c>
      <c r="R2211">
        <f t="shared" si="1038"/>
        <v>1.976615774570149E-2</v>
      </c>
      <c r="S2211">
        <f t="shared" si="1039"/>
        <v>-1.6333781800903138E-2</v>
      </c>
      <c r="T2211">
        <f t="shared" si="1040"/>
        <v>0</v>
      </c>
      <c r="U2211">
        <f t="shared" si="1041"/>
        <v>9.3870609843786562E-2</v>
      </c>
      <c r="V2211">
        <f t="shared" si="1042"/>
        <v>9.940550957457106E-3</v>
      </c>
      <c r="W2211">
        <f t="shared" si="1043"/>
        <v>6.7913551592208542E-3</v>
      </c>
      <c r="X2211">
        <f t="shared" si="1044"/>
        <v>-4.9940988136552749E-3</v>
      </c>
      <c r="Y2211">
        <f t="shared" si="1045"/>
        <v>1.0521603216388665E-3</v>
      </c>
      <c r="Z2211">
        <f t="shared" si="1046"/>
        <v>7.2235483319643369E-3</v>
      </c>
      <c r="AA2211">
        <f t="shared" si="1047"/>
        <v>6.1266541236892638E-2</v>
      </c>
      <c r="AB2211">
        <f t="shared" si="1048"/>
        <v>5.7482010268138676E-3</v>
      </c>
      <c r="AC2211">
        <f t="shared" si="1049"/>
        <v>1.1157021256283296E-2</v>
      </c>
      <c r="AD2211">
        <f t="shared" si="1050"/>
        <v>2.106299235061378E-2</v>
      </c>
      <c r="AE2211">
        <f t="shared" si="1051"/>
        <v>7.8056243371540223E-3</v>
      </c>
      <c r="AF2211">
        <f t="shared" si="1052"/>
        <v>-1.2723187177691433E-2</v>
      </c>
      <c r="AG2211">
        <f t="shared" si="1053"/>
        <v>1.9165545178516694E-2</v>
      </c>
      <c r="AH2211">
        <f t="shared" si="1054"/>
        <v>-1.7586343450178867E-2</v>
      </c>
      <c r="AI2211">
        <f t="shared" si="1055"/>
        <v>-2.3794246392804945E-4</v>
      </c>
      <c r="AJ2211">
        <f t="shared" si="1056"/>
        <v>9.4214554418450461E-2</v>
      </c>
      <c r="AK2211">
        <f t="shared" si="1057"/>
        <v>9.9237228123659846E-3</v>
      </c>
      <c r="AL2211">
        <f t="shared" si="1058"/>
        <v>5.9589944023057768E-3</v>
      </c>
      <c r="AM2211">
        <f t="shared" si="1059"/>
        <v>-5.512791304892981E-3</v>
      </c>
      <c r="AN2211">
        <f t="shared" si="1060"/>
        <v>6.8816920050057727E-4</v>
      </c>
      <c r="AO2211">
        <f t="shared" si="1061"/>
        <v>6.1267921777371477E-3</v>
      </c>
      <c r="AP2211">
        <f t="shared" si="1062"/>
        <v>5.9789743016406417E-2</v>
      </c>
      <c r="AQ2211">
        <f t="shared" si="1063"/>
        <v>5.0221639676540286E-3</v>
      </c>
      <c r="AR2211">
        <f t="shared" si="1064"/>
        <v>1.0210649351625058E-2</v>
      </c>
      <c r="AS2211">
        <f t="shared" si="1065"/>
        <v>2.0410252658586425E-2</v>
      </c>
      <c r="AT2211">
        <f t="shared" si="1066"/>
        <v>7.4555113757642771E-3</v>
      </c>
      <c r="AV2211">
        <v>8.8184356322988707E-3</v>
      </c>
    </row>
    <row r="2212" spans="1:48">
      <c r="A2212" s="1">
        <v>42286</v>
      </c>
      <c r="B2212">
        <v>105.893997</v>
      </c>
      <c r="C2212">
        <v>83.82</v>
      </c>
      <c r="D2212">
        <v>539.79998799999998</v>
      </c>
      <c r="E2212">
        <v>73.583068999999995</v>
      </c>
      <c r="F2212">
        <v>32.499039000000003</v>
      </c>
      <c r="G2212">
        <v>27.335906999999999</v>
      </c>
      <c r="H2212">
        <v>74.110000999999997</v>
      </c>
      <c r="I2212">
        <v>643.60998500000005</v>
      </c>
      <c r="J2212">
        <v>87.368553000000006</v>
      </c>
      <c r="K2212">
        <v>93.840843000000007</v>
      </c>
      <c r="L2212">
        <v>113.33000199999999</v>
      </c>
      <c r="M2212">
        <v>25.552959000000001</v>
      </c>
      <c r="N2212">
        <v>503.92001299999998</v>
      </c>
      <c r="O2212">
        <v>234.94085699999999</v>
      </c>
      <c r="P2212">
        <v>61.531609000000003</v>
      </c>
      <c r="Q2212">
        <f t="shared" si="1037"/>
        <v>2.3645303888698194E-2</v>
      </c>
      <c r="R2212">
        <f t="shared" si="1038"/>
        <v>1.8786655381494162E-2</v>
      </c>
      <c r="S2212">
        <f t="shared" si="1039"/>
        <v>1.2377162259090628E-2</v>
      </c>
      <c r="T2212">
        <f t="shared" si="1040"/>
        <v>1.9416098123684416E-3</v>
      </c>
      <c r="U2212">
        <f t="shared" si="1041"/>
        <v>-2.0079044322865173E-2</v>
      </c>
      <c r="V2212">
        <f t="shared" si="1042"/>
        <v>6.9953148681626744E-3</v>
      </c>
      <c r="W2212">
        <f t="shared" si="1043"/>
        <v>1.3243413770984066E-2</v>
      </c>
      <c r="X2212">
        <f t="shared" si="1044"/>
        <v>6.9381572642325607E-3</v>
      </c>
      <c r="Y2212">
        <f t="shared" si="1045"/>
        <v>3.0454407087909282E-3</v>
      </c>
      <c r="Z2212">
        <f t="shared" si="1046"/>
        <v>-5.2182205384112244E-4</v>
      </c>
      <c r="AA2212">
        <f t="shared" si="1047"/>
        <v>-1.4019312988232682E-2</v>
      </c>
      <c r="AB2212">
        <f t="shared" si="1048"/>
        <v>-3.828499498052368E-3</v>
      </c>
      <c r="AC2212">
        <f t="shared" si="1049"/>
        <v>2.5545834501627476E-2</v>
      </c>
      <c r="AD2212">
        <f t="shared" si="1050"/>
        <v>-5.543384726946988E-3</v>
      </c>
      <c r="AE2212">
        <f t="shared" si="1051"/>
        <v>-2.8448916958121566E-3</v>
      </c>
      <c r="AF2212">
        <f t="shared" si="1052"/>
        <v>2.2543756196948306E-2</v>
      </c>
      <c r="AG2212">
        <f t="shared" si="1053"/>
        <v>1.8186042814309366E-2</v>
      </c>
      <c r="AH2212">
        <f t="shared" si="1054"/>
        <v>1.1124600609814898E-2</v>
      </c>
      <c r="AI2212">
        <f t="shared" si="1055"/>
        <v>1.7036673484403921E-3</v>
      </c>
      <c r="AJ2212">
        <f t="shared" si="1056"/>
        <v>-1.9735099748201271E-2</v>
      </c>
      <c r="AK2212">
        <f t="shared" si="1057"/>
        <v>6.978486723071553E-3</v>
      </c>
      <c r="AL2212">
        <f t="shared" si="1058"/>
        <v>1.2411053014068987E-2</v>
      </c>
      <c r="AM2212">
        <f t="shared" si="1059"/>
        <v>6.4194647729948545E-3</v>
      </c>
      <c r="AN2212">
        <f t="shared" si="1060"/>
        <v>2.681449587652639E-3</v>
      </c>
      <c r="AO2212">
        <f t="shared" si="1061"/>
        <v>-1.6185782080683116E-3</v>
      </c>
      <c r="AP2212">
        <f t="shared" si="1062"/>
        <v>-1.5496111208718905E-2</v>
      </c>
      <c r="AQ2212">
        <f t="shared" si="1063"/>
        <v>-4.5545365572122075E-3</v>
      </c>
      <c r="AR2212">
        <f t="shared" si="1064"/>
        <v>2.4599462596969237E-2</v>
      </c>
      <c r="AS2212">
        <f t="shared" si="1065"/>
        <v>-6.196124418974343E-3</v>
      </c>
      <c r="AT2212">
        <f t="shared" si="1066"/>
        <v>-3.1950046572019014E-3</v>
      </c>
      <c r="AV2212">
        <v>7.2511135765534833E-4</v>
      </c>
    </row>
    <row r="2213" spans="1:48">
      <c r="A2213" s="1">
        <v>42289</v>
      </c>
      <c r="B2213">
        <v>105.40286999999999</v>
      </c>
      <c r="C2213">
        <v>83.919998000000007</v>
      </c>
      <c r="D2213">
        <v>550.19000200000005</v>
      </c>
      <c r="E2213">
        <v>73.564041000000003</v>
      </c>
      <c r="F2213">
        <v>30.875033999999999</v>
      </c>
      <c r="G2213">
        <v>28.063482</v>
      </c>
      <c r="H2213">
        <v>74.764999000000003</v>
      </c>
      <c r="I2213">
        <v>646.669983</v>
      </c>
      <c r="J2213">
        <v>87.936538999999996</v>
      </c>
      <c r="K2213">
        <v>94.643906000000001</v>
      </c>
      <c r="L2213">
        <v>113.449997</v>
      </c>
      <c r="M2213">
        <v>25.827407999999998</v>
      </c>
      <c r="N2213">
        <v>526.830017</v>
      </c>
      <c r="O2213">
        <v>235.82119800000001</v>
      </c>
      <c r="P2213">
        <v>61.753056000000001</v>
      </c>
      <c r="Q2213">
        <f t="shared" si="1037"/>
        <v>-4.6487001102051293E-3</v>
      </c>
      <c r="R2213">
        <f t="shared" si="1038"/>
        <v>1.192297758894916E-3</v>
      </c>
      <c r="S2213">
        <f t="shared" si="1039"/>
        <v>1.9064998397947848E-2</v>
      </c>
      <c r="T2213">
        <f t="shared" si="1040"/>
        <v>-2.5862553611892894E-4</v>
      </c>
      <c r="U2213">
        <f t="shared" si="1041"/>
        <v>-5.1262623505634528E-2</v>
      </c>
      <c r="V2213">
        <f t="shared" si="1042"/>
        <v>2.626804550861481E-2</v>
      </c>
      <c r="W2213">
        <f t="shared" si="1043"/>
        <v>8.79935820384143E-3</v>
      </c>
      <c r="X2213">
        <f t="shared" si="1044"/>
        <v>4.7431624341538305E-3</v>
      </c>
      <c r="Y2213">
        <f t="shared" si="1045"/>
        <v>6.4799941748598907E-3</v>
      </c>
      <c r="Z2213">
        <f t="shared" si="1046"/>
        <v>8.5213033269781191E-3</v>
      </c>
      <c r="AA2213">
        <f t="shared" si="1047"/>
        <v>1.0582503900484906E-3</v>
      </c>
      <c r="AB2213">
        <f t="shared" si="1048"/>
        <v>1.0683131563374077E-2</v>
      </c>
      <c r="AC2213">
        <f t="shared" si="1049"/>
        <v>4.4460397012927248E-2</v>
      </c>
      <c r="AD2213">
        <f t="shared" si="1050"/>
        <v>3.7400721525620516E-3</v>
      </c>
      <c r="AE2213">
        <f t="shared" si="1051"/>
        <v>3.5924539059440396E-3</v>
      </c>
      <c r="AF2213">
        <f t="shared" si="1052"/>
        <v>-5.750247801955018E-3</v>
      </c>
      <c r="AG2213">
        <f t="shared" si="1053"/>
        <v>5.9168519171011978E-4</v>
      </c>
      <c r="AH2213">
        <f t="shared" si="1054"/>
        <v>1.7812436748672118E-2</v>
      </c>
      <c r="AI2213">
        <f t="shared" si="1055"/>
        <v>-4.9656800004697845E-4</v>
      </c>
      <c r="AJ2213">
        <f t="shared" si="1056"/>
        <v>-5.0918678930970622E-2</v>
      </c>
      <c r="AK2213">
        <f t="shared" si="1057"/>
        <v>2.6251217363523687E-2</v>
      </c>
      <c r="AL2213">
        <f t="shared" si="1058"/>
        <v>7.9669974469263518E-3</v>
      </c>
      <c r="AM2213">
        <f t="shared" si="1059"/>
        <v>4.2244699429161243E-3</v>
      </c>
      <c r="AN2213">
        <f t="shared" si="1060"/>
        <v>6.1160030537216019E-3</v>
      </c>
      <c r="AO2213">
        <f t="shared" si="1061"/>
        <v>7.42454717275093E-3</v>
      </c>
      <c r="AP2213">
        <f t="shared" si="1062"/>
        <v>-4.185478304377314E-4</v>
      </c>
      <c r="AQ2213">
        <f t="shared" si="1063"/>
        <v>9.9570945042142377E-3</v>
      </c>
      <c r="AR2213">
        <f t="shared" si="1064"/>
        <v>4.351402510826901E-2</v>
      </c>
      <c r="AS2213">
        <f t="shared" si="1065"/>
        <v>3.0873324605346967E-3</v>
      </c>
      <c r="AT2213">
        <f t="shared" si="1066"/>
        <v>3.2423409445542948E-3</v>
      </c>
      <c r="AV2213">
        <v>1.275477063694751E-3</v>
      </c>
    </row>
    <row r="2214" spans="1:48">
      <c r="A2214" s="1">
        <v>42290</v>
      </c>
      <c r="B2214">
        <v>105.58229799999999</v>
      </c>
      <c r="C2214">
        <v>83.650002000000001</v>
      </c>
      <c r="D2214">
        <v>548.90002400000003</v>
      </c>
      <c r="E2214">
        <v>72.888451000000003</v>
      </c>
      <c r="F2214">
        <v>30.683976999999999</v>
      </c>
      <c r="G2214">
        <v>28.002853000000002</v>
      </c>
      <c r="H2214">
        <v>72.290001000000004</v>
      </c>
      <c r="I2214">
        <v>652.29998799999998</v>
      </c>
      <c r="J2214">
        <v>87.441826000000006</v>
      </c>
      <c r="K2214">
        <v>93.948577999999998</v>
      </c>
      <c r="L2214">
        <v>109.730003</v>
      </c>
      <c r="M2214">
        <v>25.876412999999999</v>
      </c>
      <c r="N2214">
        <v>508.040009</v>
      </c>
      <c r="O2214">
        <v>236.91433699999999</v>
      </c>
      <c r="P2214">
        <v>61.568508000000001</v>
      </c>
      <c r="Q2214">
        <f t="shared" si="1037"/>
        <v>1.7008593064317525E-3</v>
      </c>
      <c r="R2214">
        <f t="shared" si="1038"/>
        <v>-3.222488913842427E-3</v>
      </c>
      <c r="S2214">
        <f t="shared" si="1039"/>
        <v>-2.3473574717422611E-3</v>
      </c>
      <c r="T2214">
        <f t="shared" si="1040"/>
        <v>-9.2261290065349579E-3</v>
      </c>
      <c r="U2214">
        <f t="shared" si="1041"/>
        <v>-6.2072996416673671E-3</v>
      </c>
      <c r="V2214">
        <f t="shared" si="1042"/>
        <v>-2.1627603670843942E-3</v>
      </c>
      <c r="W2214">
        <f t="shared" si="1043"/>
        <v>-3.3664026815186918E-2</v>
      </c>
      <c r="X2214">
        <f t="shared" si="1044"/>
        <v>8.668468678977111E-3</v>
      </c>
      <c r="Y2214">
        <f t="shared" si="1045"/>
        <v>-5.6416800574677966E-3</v>
      </c>
      <c r="Z2214">
        <f t="shared" si="1046"/>
        <v>-7.3739009733630881E-3</v>
      </c>
      <c r="AA2214">
        <f t="shared" si="1047"/>
        <v>-3.3339354439941744E-2</v>
      </c>
      <c r="AB2214">
        <f t="shared" si="1048"/>
        <v>1.8956051497321996E-3</v>
      </c>
      <c r="AC2214">
        <f t="shared" si="1049"/>
        <v>-3.6317745773087072E-2</v>
      </c>
      <c r="AD2214">
        <f t="shared" si="1050"/>
        <v>4.6247462584453197E-3</v>
      </c>
      <c r="AE2214">
        <f t="shared" si="1051"/>
        <v>-2.9929581133427852E-3</v>
      </c>
      <c r="AF2214">
        <f t="shared" si="1052"/>
        <v>5.9931161468186416E-4</v>
      </c>
      <c r="AG2214">
        <f t="shared" si="1053"/>
        <v>-3.823101481027223E-3</v>
      </c>
      <c r="AH2214">
        <f t="shared" si="1054"/>
        <v>-3.5999191210179917E-3</v>
      </c>
      <c r="AI2214">
        <f t="shared" si="1055"/>
        <v>-9.4640714704630081E-3</v>
      </c>
      <c r="AJ2214">
        <f t="shared" si="1056"/>
        <v>-5.8633550670034633E-3</v>
      </c>
      <c r="AK2214">
        <f t="shared" si="1057"/>
        <v>-2.1795885121755161E-3</v>
      </c>
      <c r="AL2214">
        <f t="shared" si="1058"/>
        <v>-3.4496387572101994E-2</v>
      </c>
      <c r="AM2214">
        <f t="shared" si="1059"/>
        <v>8.1497761877394048E-3</v>
      </c>
      <c r="AN2214">
        <f t="shared" si="1060"/>
        <v>-6.0056711786060854E-3</v>
      </c>
      <c r="AO2214">
        <f t="shared" si="1061"/>
        <v>-8.4706571275902781E-3</v>
      </c>
      <c r="AP2214">
        <f t="shared" si="1062"/>
        <v>-3.4816152660427965E-2</v>
      </c>
      <c r="AQ2214">
        <f t="shared" si="1063"/>
        <v>1.1695680905723603E-3</v>
      </c>
      <c r="AR2214">
        <f t="shared" si="1064"/>
        <v>-3.7264117677745311E-2</v>
      </c>
      <c r="AS2214">
        <f t="shared" si="1065"/>
        <v>3.9720065664179648E-3</v>
      </c>
      <c r="AT2214">
        <f t="shared" si="1066"/>
        <v>-3.34307107473253E-3</v>
      </c>
      <c r="AV2214">
        <v>-6.8254241800042997E-3</v>
      </c>
    </row>
    <row r="2215" spans="1:48">
      <c r="A2215" s="1">
        <v>42291</v>
      </c>
      <c r="B2215">
        <v>104.09005000000001</v>
      </c>
      <c r="C2215">
        <v>83.800003000000004</v>
      </c>
      <c r="D2215">
        <v>544.830017</v>
      </c>
      <c r="E2215">
        <v>72.479279000000005</v>
      </c>
      <c r="F2215">
        <v>30.655318999999999</v>
      </c>
      <c r="G2215">
        <v>28.150099000000001</v>
      </c>
      <c r="H2215">
        <v>72.205001999999993</v>
      </c>
      <c r="I2215">
        <v>651.15997300000004</v>
      </c>
      <c r="J2215">
        <v>86.599029999999999</v>
      </c>
      <c r="K2215">
        <v>93.067169000000007</v>
      </c>
      <c r="L2215">
        <v>110.230003</v>
      </c>
      <c r="M2215">
        <v>26.817377</v>
      </c>
      <c r="N2215">
        <v>509.27999899999998</v>
      </c>
      <c r="O2215">
        <v>234.60226399999999</v>
      </c>
      <c r="P2215">
        <v>55.386744999999998</v>
      </c>
      <c r="Q2215">
        <f t="shared" si="1037"/>
        <v>-1.4234334763690919E-2</v>
      </c>
      <c r="R2215">
        <f t="shared" si="1038"/>
        <v>1.7915919455815284E-3</v>
      </c>
      <c r="S2215">
        <f t="shared" si="1039"/>
        <v>-7.4424686787440486E-3</v>
      </c>
      <c r="T2215">
        <f t="shared" si="1040"/>
        <v>-5.6294898543700215E-3</v>
      </c>
      <c r="U2215">
        <f t="shared" si="1041"/>
        <v>-9.344092271668322E-4</v>
      </c>
      <c r="V2215">
        <f t="shared" si="1042"/>
        <v>5.2444736117829077E-3</v>
      </c>
      <c r="W2215">
        <f t="shared" si="1043"/>
        <v>-1.1764975679368337E-3</v>
      </c>
      <c r="X2215">
        <f t="shared" si="1044"/>
        <v>-1.7492141297618515E-3</v>
      </c>
      <c r="Y2215">
        <f t="shared" si="1045"/>
        <v>-9.6851119594928408E-3</v>
      </c>
      <c r="Z2215">
        <f t="shared" si="1046"/>
        <v>-9.4261102644331175E-3</v>
      </c>
      <c r="AA2215">
        <f t="shared" si="1047"/>
        <v>4.5462888485036101E-3</v>
      </c>
      <c r="AB2215">
        <f t="shared" si="1048"/>
        <v>3.5718214131458773E-2</v>
      </c>
      <c r="AC2215">
        <f t="shared" si="1049"/>
        <v>2.4377592189670891E-3</v>
      </c>
      <c r="AD2215">
        <f t="shared" si="1050"/>
        <v>-9.8070418982499023E-3</v>
      </c>
      <c r="AE2215">
        <f t="shared" si="1051"/>
        <v>-0.10581020085048533</v>
      </c>
      <c r="AF2215">
        <f t="shared" si="1052"/>
        <v>-1.5335882455440807E-2</v>
      </c>
      <c r="AG2215">
        <f t="shared" si="1053"/>
        <v>1.1909793783967321E-3</v>
      </c>
      <c r="AH2215">
        <f t="shared" si="1054"/>
        <v>-8.6950303280197792E-3</v>
      </c>
      <c r="AI2215">
        <f t="shared" si="1055"/>
        <v>-5.8674323182980707E-3</v>
      </c>
      <c r="AJ2215">
        <f t="shared" si="1056"/>
        <v>-5.904646525029286E-4</v>
      </c>
      <c r="AK2215">
        <f t="shared" si="1057"/>
        <v>5.2276454666917863E-3</v>
      </c>
      <c r="AL2215">
        <f t="shared" si="1058"/>
        <v>-2.0088583248519111E-3</v>
      </c>
      <c r="AM2215">
        <f t="shared" si="1059"/>
        <v>-2.2679066209995574E-3</v>
      </c>
      <c r="AN2215">
        <f t="shared" si="1060"/>
        <v>-1.004910308063113E-2</v>
      </c>
      <c r="AO2215">
        <f t="shared" si="1061"/>
        <v>-1.0522866418660307E-2</v>
      </c>
      <c r="AP2215">
        <f t="shared" si="1062"/>
        <v>3.0694906280173883E-3</v>
      </c>
      <c r="AQ2215">
        <f t="shared" si="1063"/>
        <v>3.499217707229893E-2</v>
      </c>
      <c r="AR2215">
        <f t="shared" si="1064"/>
        <v>1.4913873143088498E-3</v>
      </c>
      <c r="AS2215">
        <f t="shared" si="1065"/>
        <v>-1.0459781590277257E-2</v>
      </c>
      <c r="AT2215">
        <f t="shared" si="1066"/>
        <v>-0.10616031381187507</v>
      </c>
      <c r="AV2215">
        <v>-4.7162741133909072E-3</v>
      </c>
    </row>
    <row r="2216" spans="1:48">
      <c r="A2216" s="1">
        <v>42292</v>
      </c>
      <c r="B2216">
        <v>105.648422</v>
      </c>
      <c r="C2216">
        <v>86.769997000000004</v>
      </c>
      <c r="D2216">
        <v>562.44000200000005</v>
      </c>
      <c r="E2216">
        <v>73.021666999999994</v>
      </c>
      <c r="F2216">
        <v>32.107368000000001</v>
      </c>
      <c r="G2216">
        <v>28.357977000000002</v>
      </c>
      <c r="H2216">
        <v>73.574996999999996</v>
      </c>
      <c r="I2216">
        <v>661.73999000000003</v>
      </c>
      <c r="J2216">
        <v>88.999229</v>
      </c>
      <c r="K2216">
        <v>95.153175000000005</v>
      </c>
      <c r="L2216">
        <v>101.089996</v>
      </c>
      <c r="M2216">
        <v>26.885984000000001</v>
      </c>
      <c r="N2216">
        <v>519.34997599999997</v>
      </c>
      <c r="O2216">
        <v>228.381989</v>
      </c>
      <c r="P2216">
        <v>54.740887000000001</v>
      </c>
      <c r="Q2216">
        <f t="shared" si="1037"/>
        <v>1.4860417959922519E-2</v>
      </c>
      <c r="R2216">
        <f t="shared" si="1038"/>
        <v>3.4827861943676819E-2</v>
      </c>
      <c r="S2216">
        <f t="shared" si="1039"/>
        <v>3.1810614677640223E-2</v>
      </c>
      <c r="T2216">
        <f t="shared" si="1040"/>
        <v>7.455491215220965E-3</v>
      </c>
      <c r="U2216">
        <f t="shared" si="1041"/>
        <v>4.6279349214372573E-2</v>
      </c>
      <c r="V2216">
        <f t="shared" si="1042"/>
        <v>7.3574948030245366E-3</v>
      </c>
      <c r="W2216">
        <f t="shared" si="1043"/>
        <v>1.8795930067375181E-2</v>
      </c>
      <c r="X2216">
        <f t="shared" si="1044"/>
        <v>1.6117368158590228E-2</v>
      </c>
      <c r="Y2216">
        <f t="shared" si="1045"/>
        <v>2.7339092191397036E-2</v>
      </c>
      <c r="Z2216">
        <f t="shared" si="1046"/>
        <v>2.2166481781174443E-2</v>
      </c>
      <c r="AA2216">
        <f t="shared" si="1047"/>
        <v>-8.6557949593780853E-2</v>
      </c>
      <c r="AB2216">
        <f t="shared" si="1048"/>
        <v>2.555037004981052E-3</v>
      </c>
      <c r="AC2216">
        <f t="shared" si="1049"/>
        <v>1.9580021891982262E-2</v>
      </c>
      <c r="AD2216">
        <f t="shared" si="1050"/>
        <v>-2.6871969237186388E-2</v>
      </c>
      <c r="AE2216">
        <f t="shared" si="1051"/>
        <v>-1.1729397844112201E-2</v>
      </c>
      <c r="AF2216">
        <f t="shared" si="1052"/>
        <v>1.3758870268172631E-2</v>
      </c>
      <c r="AG2216">
        <f t="shared" si="1053"/>
        <v>3.4227249376492019E-2</v>
      </c>
      <c r="AH2216">
        <f t="shared" si="1054"/>
        <v>3.0558053028364493E-2</v>
      </c>
      <c r="AI2216">
        <f t="shared" si="1055"/>
        <v>7.2175487512929157E-3</v>
      </c>
      <c r="AJ2216">
        <f t="shared" si="1056"/>
        <v>4.6623293789036478E-2</v>
      </c>
      <c r="AK2216">
        <f t="shared" si="1057"/>
        <v>7.3406666579334152E-3</v>
      </c>
      <c r="AL2216">
        <f t="shared" si="1058"/>
        <v>1.7963569310460104E-2</v>
      </c>
      <c r="AM2216">
        <f t="shared" si="1059"/>
        <v>1.5598675667352522E-2</v>
      </c>
      <c r="AN2216">
        <f t="shared" si="1060"/>
        <v>2.6975101070258748E-2</v>
      </c>
      <c r="AO2216">
        <f t="shared" si="1061"/>
        <v>2.1069725626947255E-2</v>
      </c>
      <c r="AP2216">
        <f t="shared" si="1062"/>
        <v>-8.8034747814267081E-2</v>
      </c>
      <c r="AQ2216">
        <f t="shared" si="1063"/>
        <v>1.8289999458212128E-3</v>
      </c>
      <c r="AR2216">
        <f t="shared" si="1064"/>
        <v>1.8633649987324023E-2</v>
      </c>
      <c r="AS2216">
        <f t="shared" si="1065"/>
        <v>-2.7524708929213743E-2</v>
      </c>
      <c r="AT2216">
        <f t="shared" si="1066"/>
        <v>-1.2079510805501946E-2</v>
      </c>
      <c r="AV2216">
        <v>1.4852773562122789E-2</v>
      </c>
    </row>
    <row r="2217" spans="1:48">
      <c r="A2217" s="1">
        <v>42293</v>
      </c>
      <c r="B2217">
        <v>104.87396200000001</v>
      </c>
      <c r="C2217">
        <v>88.669998000000007</v>
      </c>
      <c r="D2217">
        <v>570.76000999999997</v>
      </c>
      <c r="E2217">
        <v>73.468886999999995</v>
      </c>
      <c r="F2217">
        <v>32.222000000000001</v>
      </c>
      <c r="G2217">
        <v>28.150099000000001</v>
      </c>
      <c r="H2217">
        <v>75.639999000000003</v>
      </c>
      <c r="I2217">
        <v>662.20001200000002</v>
      </c>
      <c r="J2217">
        <v>89.997780000000006</v>
      </c>
      <c r="K2217">
        <v>95.623244999999997</v>
      </c>
      <c r="L2217">
        <v>98.989998</v>
      </c>
      <c r="M2217">
        <v>27.307459000000001</v>
      </c>
      <c r="N2217">
        <v>514.59002699999996</v>
      </c>
      <c r="O2217">
        <v>235.24073799999999</v>
      </c>
      <c r="P2217">
        <v>54.334923000000003</v>
      </c>
      <c r="Q2217">
        <f t="shared" si="1037"/>
        <v>-7.3575405993548931E-3</v>
      </c>
      <c r="R2217">
        <f t="shared" si="1038"/>
        <v>2.1660685605136173E-2</v>
      </c>
      <c r="S2217">
        <f t="shared" si="1039"/>
        <v>1.4684358304323167E-2</v>
      </c>
      <c r="T2217">
        <f t="shared" si="1040"/>
        <v>6.1058051482900597E-3</v>
      </c>
      <c r="U2217">
        <f t="shared" si="1041"/>
        <v>3.5639125611466186E-3</v>
      </c>
      <c r="V2217">
        <f t="shared" si="1042"/>
        <v>-7.3574948030243805E-3</v>
      </c>
      <c r="W2217">
        <f t="shared" si="1043"/>
        <v>2.7679977224922478E-2</v>
      </c>
      <c r="X2217">
        <f t="shared" si="1044"/>
        <v>6.949288001240724E-4</v>
      </c>
      <c r="Y2217">
        <f t="shared" si="1045"/>
        <v>1.1157296586103031E-2</v>
      </c>
      <c r="Z2217">
        <f t="shared" si="1046"/>
        <v>4.9279774859208999E-3</v>
      </c>
      <c r="AA2217">
        <f t="shared" si="1047"/>
        <v>-2.099235486960949E-2</v>
      </c>
      <c r="AB2217">
        <f t="shared" si="1048"/>
        <v>1.5554778388785299E-2</v>
      </c>
      <c r="AC2217">
        <f t="shared" si="1049"/>
        <v>-9.2074639034108834E-3</v>
      </c>
      <c r="AD2217">
        <f t="shared" si="1050"/>
        <v>2.9589789403888726E-2</v>
      </c>
      <c r="AE2217">
        <f t="shared" si="1051"/>
        <v>-7.4437379747380192E-3</v>
      </c>
      <c r="AF2217">
        <f t="shared" si="1052"/>
        <v>-8.4590882911047809E-3</v>
      </c>
      <c r="AG2217">
        <f t="shared" si="1053"/>
        <v>2.1060073037951377E-2</v>
      </c>
      <c r="AH2217">
        <f t="shared" si="1054"/>
        <v>1.3431796655047437E-2</v>
      </c>
      <c r="AI2217">
        <f t="shared" si="1055"/>
        <v>5.8678626843620104E-3</v>
      </c>
      <c r="AJ2217">
        <f t="shared" si="1056"/>
        <v>3.9078571358105224E-3</v>
      </c>
      <c r="AK2217">
        <f t="shared" si="1057"/>
        <v>-7.3743229481155019E-3</v>
      </c>
      <c r="AL2217">
        <f t="shared" si="1058"/>
        <v>2.6847616468007401E-2</v>
      </c>
      <c r="AM2217">
        <f t="shared" si="1059"/>
        <v>1.7623630888636643E-4</v>
      </c>
      <c r="AN2217">
        <f t="shared" si="1060"/>
        <v>1.0793305464964742E-2</v>
      </c>
      <c r="AO2217">
        <f t="shared" si="1061"/>
        <v>3.8312213316937108E-3</v>
      </c>
      <c r="AP2217">
        <f t="shared" si="1062"/>
        <v>-2.2469153090095711E-2</v>
      </c>
      <c r="AQ2217">
        <f t="shared" si="1063"/>
        <v>1.482874132962546E-2</v>
      </c>
      <c r="AR2217">
        <f t="shared" si="1064"/>
        <v>-1.0153835808069122E-2</v>
      </c>
      <c r="AS2217">
        <f t="shared" si="1065"/>
        <v>2.8937049711861371E-2</v>
      </c>
      <c r="AT2217">
        <f t="shared" si="1066"/>
        <v>-7.7938509361277645E-3</v>
      </c>
      <c r="AV2217">
        <v>4.5704742761639213E-3</v>
      </c>
    </row>
    <row r="2218" spans="1:48">
      <c r="A2218" s="1">
        <v>42296</v>
      </c>
      <c r="B2218">
        <v>105.52565</v>
      </c>
      <c r="C2218">
        <v>88.400002000000001</v>
      </c>
      <c r="D2218">
        <v>573.15002400000003</v>
      </c>
      <c r="E2218">
        <v>73.269058000000001</v>
      </c>
      <c r="F2218">
        <v>31.897197999999999</v>
      </c>
      <c r="G2218">
        <v>27.90757</v>
      </c>
      <c r="H2218">
        <v>75.699996999999996</v>
      </c>
      <c r="I2218">
        <v>666.09997599999997</v>
      </c>
      <c r="J2218">
        <v>89.722922999999994</v>
      </c>
      <c r="K2218">
        <v>95.721183999999994</v>
      </c>
      <c r="L2218">
        <v>101.69000200000001</v>
      </c>
      <c r="M2218">
        <v>27.25845</v>
      </c>
      <c r="N2218">
        <v>523.55999799999995</v>
      </c>
      <c r="O2218">
        <v>234.950546</v>
      </c>
      <c r="P2218">
        <v>54.298015999999997</v>
      </c>
      <c r="Q2218">
        <f t="shared" si="1037"/>
        <v>6.1947840860236717E-3</v>
      </c>
      <c r="R2218">
        <f t="shared" si="1038"/>
        <v>-3.0495985683405922E-3</v>
      </c>
      <c r="S2218">
        <f t="shared" si="1039"/>
        <v>4.1786808519995531E-3</v>
      </c>
      <c r="T2218">
        <f t="shared" si="1040"/>
        <v>-2.7236189457236376E-3</v>
      </c>
      <c r="U2218">
        <f t="shared" si="1041"/>
        <v>-1.0131280126485974E-2</v>
      </c>
      <c r="V2218">
        <f t="shared" si="1042"/>
        <v>-8.6528932634976768E-3</v>
      </c>
      <c r="W2218">
        <f t="shared" si="1043"/>
        <v>7.928902435448196E-4</v>
      </c>
      <c r="X2218">
        <f t="shared" si="1044"/>
        <v>5.8721301539478776E-3</v>
      </c>
      <c r="Y2218">
        <f t="shared" si="1045"/>
        <v>-3.0587151029653338E-3</v>
      </c>
      <c r="Z2218">
        <f t="shared" si="1046"/>
        <v>1.023693337347281E-3</v>
      </c>
      <c r="AA2218">
        <f t="shared" si="1047"/>
        <v>2.6910174743008462E-2</v>
      </c>
      <c r="AB2218">
        <f t="shared" si="1048"/>
        <v>-1.7963235315453555E-3</v>
      </c>
      <c r="AC2218">
        <f t="shared" si="1049"/>
        <v>1.7281113544719208E-2</v>
      </c>
      <c r="AD2218">
        <f t="shared" si="1050"/>
        <v>-1.2343573635687434E-3</v>
      </c>
      <c r="AE2218">
        <f t="shared" si="1051"/>
        <v>-6.7948086022024074E-4</v>
      </c>
      <c r="AF2218">
        <f t="shared" si="1052"/>
        <v>5.093236394273783E-3</v>
      </c>
      <c r="AG2218">
        <f t="shared" si="1053"/>
        <v>-3.6502111355253882E-3</v>
      </c>
      <c r="AH2218">
        <f t="shared" si="1054"/>
        <v>2.9261192027238226E-3</v>
      </c>
      <c r="AI2218">
        <f t="shared" si="1055"/>
        <v>-2.9615614096516868E-3</v>
      </c>
      <c r="AJ2218">
        <f t="shared" si="1056"/>
        <v>-9.7873355518220701E-3</v>
      </c>
      <c r="AK2218">
        <f t="shared" si="1057"/>
        <v>-8.6697214085887982E-3</v>
      </c>
      <c r="AL2218">
        <f t="shared" si="1058"/>
        <v>-3.9470513370257871E-5</v>
      </c>
      <c r="AM2218">
        <f t="shared" si="1059"/>
        <v>5.3534376627101714E-3</v>
      </c>
      <c r="AN2218">
        <f t="shared" si="1060"/>
        <v>-3.422706224103623E-3</v>
      </c>
      <c r="AO2218">
        <f t="shared" si="1061"/>
        <v>-7.3062816879908158E-5</v>
      </c>
      <c r="AP2218">
        <f t="shared" si="1062"/>
        <v>2.5433376522522241E-2</v>
      </c>
      <c r="AQ2218">
        <f t="shared" si="1063"/>
        <v>-2.5223605907051948E-3</v>
      </c>
      <c r="AR2218">
        <f t="shared" si="1064"/>
        <v>1.6334741640060969E-2</v>
      </c>
      <c r="AS2218">
        <f t="shared" si="1065"/>
        <v>-1.8870970555960984E-3</v>
      </c>
      <c r="AT2218">
        <f t="shared" si="1066"/>
        <v>-1.0295938216099856E-3</v>
      </c>
      <c r="AV2218">
        <v>2.7054561930152761E-4</v>
      </c>
    </row>
    <row r="2219" spans="1:48">
      <c r="A2219" s="1">
        <v>42297</v>
      </c>
      <c r="B2219">
        <v>107.45237</v>
      </c>
      <c r="C2219">
        <v>86.839995999999999</v>
      </c>
      <c r="D2219">
        <v>560.88000499999998</v>
      </c>
      <c r="E2219">
        <v>73.221503999999996</v>
      </c>
      <c r="F2219">
        <v>34.868164</v>
      </c>
      <c r="G2219">
        <v>28.262692999999999</v>
      </c>
      <c r="H2219">
        <v>75.599997999999999</v>
      </c>
      <c r="I2219">
        <v>650.28002900000001</v>
      </c>
      <c r="J2219">
        <v>89.402305999999996</v>
      </c>
      <c r="K2219">
        <v>95.652625999999998</v>
      </c>
      <c r="L2219">
        <v>98.989998</v>
      </c>
      <c r="M2219">
        <v>27.219245999999998</v>
      </c>
      <c r="N2219">
        <v>514.669983</v>
      </c>
      <c r="O2219">
        <v>231.78718599999999</v>
      </c>
      <c r="P2219">
        <v>54.205756999999998</v>
      </c>
      <c r="Q2219">
        <f t="shared" si="1037"/>
        <v>1.8093628288470213E-2</v>
      </c>
      <c r="R2219">
        <f t="shared" si="1038"/>
        <v>-1.7804693319664597E-2</v>
      </c>
      <c r="S2219">
        <f t="shared" si="1039"/>
        <v>-2.1640516621597886E-2</v>
      </c>
      <c r="T2219">
        <f t="shared" si="1040"/>
        <v>-6.4924321432260944E-4</v>
      </c>
      <c r="U2219">
        <f t="shared" si="1041"/>
        <v>8.9056037648982414E-2</v>
      </c>
      <c r="V2219">
        <f t="shared" si="1042"/>
        <v>1.2644688227662234E-2</v>
      </c>
      <c r="W2219">
        <f t="shared" si="1043"/>
        <v>-1.3218640828228448E-3</v>
      </c>
      <c r="X2219">
        <f t="shared" si="1044"/>
        <v>-2.4036689426310879E-2</v>
      </c>
      <c r="Y2219">
        <f t="shared" si="1045"/>
        <v>-3.5798122261565734E-3</v>
      </c>
      <c r="Z2219">
        <f t="shared" si="1046"/>
        <v>-7.1648260472878045E-4</v>
      </c>
      <c r="AA2219">
        <f t="shared" si="1047"/>
        <v>-2.6910174743008379E-2</v>
      </c>
      <c r="AB2219">
        <f t="shared" si="1048"/>
        <v>-1.4392681646290414E-3</v>
      </c>
      <c r="AC2219">
        <f t="shared" si="1049"/>
        <v>-1.7125747554815572E-2</v>
      </c>
      <c r="AD2219">
        <f t="shared" si="1050"/>
        <v>-1.3555400481343587E-2</v>
      </c>
      <c r="AE2219">
        <f t="shared" si="1051"/>
        <v>-1.7005680020710594E-3</v>
      </c>
      <c r="AF2219">
        <f t="shared" si="1052"/>
        <v>1.6992080596720326E-2</v>
      </c>
      <c r="AG2219">
        <f t="shared" si="1053"/>
        <v>-1.8405305886849393E-2</v>
      </c>
      <c r="AH2219">
        <f t="shared" si="1054"/>
        <v>-2.2893078270873616E-2</v>
      </c>
      <c r="AI2219">
        <f t="shared" si="1055"/>
        <v>-8.8718567825065895E-4</v>
      </c>
      <c r="AJ2219">
        <f t="shared" si="1056"/>
        <v>8.9399982223646313E-2</v>
      </c>
      <c r="AK2219">
        <f t="shared" si="1057"/>
        <v>1.2627860082571113E-2</v>
      </c>
      <c r="AL2219">
        <f t="shared" si="1058"/>
        <v>-2.1542248397379221E-3</v>
      </c>
      <c r="AM2219">
        <f t="shared" si="1059"/>
        <v>-2.4555381917548583E-2</v>
      </c>
      <c r="AN2219">
        <f t="shared" si="1060"/>
        <v>-3.9438033472948622E-3</v>
      </c>
      <c r="AO2219">
        <f t="shared" si="1061"/>
        <v>-1.8132387589559697E-3</v>
      </c>
      <c r="AP2219">
        <f t="shared" si="1062"/>
        <v>-2.83869729634946E-2</v>
      </c>
      <c r="AQ2219">
        <f t="shared" si="1063"/>
        <v>-2.1653052237888808E-3</v>
      </c>
      <c r="AR2219">
        <f t="shared" si="1064"/>
        <v>-1.8072119459473811E-2</v>
      </c>
      <c r="AS2219">
        <f t="shared" si="1065"/>
        <v>-1.4208140173370942E-2</v>
      </c>
      <c r="AT2219">
        <f t="shared" si="1066"/>
        <v>-2.0506809634608042E-3</v>
      </c>
      <c r="AV2219">
        <v>-1.4210900306260651E-3</v>
      </c>
    </row>
    <row r="2220" spans="1:48">
      <c r="A2220" s="1">
        <v>42298</v>
      </c>
      <c r="B2220">
        <v>107.442924</v>
      </c>
      <c r="C2220">
        <v>86.129997000000003</v>
      </c>
      <c r="D2220">
        <v>555.77002000000005</v>
      </c>
      <c r="E2220">
        <v>72.802811000000005</v>
      </c>
      <c r="F2220">
        <v>33.788677</v>
      </c>
      <c r="G2220">
        <v>27.924893999999998</v>
      </c>
      <c r="H2220">
        <v>74.455001999999993</v>
      </c>
      <c r="I2220">
        <v>642.60998500000005</v>
      </c>
      <c r="J2220">
        <v>89.438934000000003</v>
      </c>
      <c r="K2220">
        <v>94.604736000000003</v>
      </c>
      <c r="L2220">
        <v>97.959998999999996</v>
      </c>
      <c r="M2220">
        <v>26.866385000000001</v>
      </c>
      <c r="N2220">
        <v>518.53002900000001</v>
      </c>
      <c r="O2220">
        <v>230.58760100000001</v>
      </c>
      <c r="P2220">
        <v>54.104263000000003</v>
      </c>
      <c r="Q2220">
        <f t="shared" si="1037"/>
        <v>-8.7912581334449201E-5</v>
      </c>
      <c r="R2220">
        <f t="shared" si="1038"/>
        <v>-8.2095509783549746E-3</v>
      </c>
      <c r="S2220">
        <f t="shared" si="1039"/>
        <v>-9.1524122259828058E-3</v>
      </c>
      <c r="T2220">
        <f t="shared" si="1040"/>
        <v>-5.7345812224128675E-3</v>
      </c>
      <c r="U2220">
        <f t="shared" si="1041"/>
        <v>-3.1448460227353092E-2</v>
      </c>
      <c r="V2220">
        <f t="shared" si="1042"/>
        <v>-1.2024117351335968E-2</v>
      </c>
      <c r="W2220">
        <f t="shared" si="1043"/>
        <v>-1.5261313826429687E-2</v>
      </c>
      <c r="X2220">
        <f t="shared" si="1044"/>
        <v>-1.1865098963560965E-2</v>
      </c>
      <c r="Y2220">
        <f t="shared" si="1045"/>
        <v>4.0961470086140682E-4</v>
      </c>
      <c r="Z2220">
        <f t="shared" si="1046"/>
        <v>-1.1015611540076303E-2</v>
      </c>
      <c r="AA2220">
        <f t="shared" si="1047"/>
        <v>-1.0459592851936116E-2</v>
      </c>
      <c r="AB2220">
        <f t="shared" si="1048"/>
        <v>-1.3048419700686601E-2</v>
      </c>
      <c r="AC2220">
        <f t="shared" si="1049"/>
        <v>7.4720555836901839E-3</v>
      </c>
      <c r="AD2220">
        <f t="shared" si="1050"/>
        <v>-5.1888110042800995E-3</v>
      </c>
      <c r="AE2220">
        <f t="shared" si="1051"/>
        <v>-1.8741392478234707E-3</v>
      </c>
      <c r="AF2220">
        <f t="shared" si="1052"/>
        <v>-1.1894602730843375E-3</v>
      </c>
      <c r="AG2220">
        <f t="shared" si="1053"/>
        <v>-8.8101635455397707E-3</v>
      </c>
      <c r="AH2220">
        <f t="shared" si="1054"/>
        <v>-1.0404973875258535E-2</v>
      </c>
      <c r="AI2220">
        <f t="shared" si="1055"/>
        <v>-5.9725236863409168E-3</v>
      </c>
      <c r="AJ2220">
        <f t="shared" si="1056"/>
        <v>-3.110451565268919E-2</v>
      </c>
      <c r="AK2220">
        <f t="shared" si="1057"/>
        <v>-1.2040945496427089E-2</v>
      </c>
      <c r="AL2220">
        <f t="shared" si="1058"/>
        <v>-1.6093674583344764E-2</v>
      </c>
      <c r="AM2220">
        <f t="shared" si="1059"/>
        <v>-1.2383791454798671E-2</v>
      </c>
      <c r="AN2220">
        <f t="shared" si="1060"/>
        <v>4.5623579723117662E-5</v>
      </c>
      <c r="AO2220">
        <f t="shared" si="1061"/>
        <v>-1.2112367694303492E-2</v>
      </c>
      <c r="AP2220">
        <f t="shared" si="1062"/>
        <v>-1.1936391072422338E-2</v>
      </c>
      <c r="AQ2220">
        <f t="shared" si="1063"/>
        <v>-1.377445675984644E-2</v>
      </c>
      <c r="AR2220">
        <f t="shared" si="1064"/>
        <v>6.5256836790319444E-3</v>
      </c>
      <c r="AS2220">
        <f t="shared" si="1065"/>
        <v>-5.8415506963074544E-3</v>
      </c>
      <c r="AT2220">
        <f t="shared" si="1066"/>
        <v>-2.2242522092132157E-3</v>
      </c>
      <c r="AV2220">
        <v>-5.8254154254255936E-3</v>
      </c>
    </row>
    <row r="2221" spans="1:48">
      <c r="A2221" s="1">
        <v>42299</v>
      </c>
      <c r="B2221">
        <v>109.08631099999999</v>
      </c>
      <c r="C2221">
        <v>88.459998999999996</v>
      </c>
      <c r="D2221">
        <v>563.90997300000004</v>
      </c>
      <c r="E2221">
        <v>68.987099000000001</v>
      </c>
      <c r="F2221">
        <v>32.976677000000002</v>
      </c>
      <c r="G2221">
        <v>28.158757999999999</v>
      </c>
      <c r="H2221">
        <v>74.290001000000004</v>
      </c>
      <c r="I2221">
        <v>651.78997800000002</v>
      </c>
      <c r="J2221">
        <v>91.179542999999995</v>
      </c>
      <c r="K2221">
        <v>95.995399000000006</v>
      </c>
      <c r="L2221">
        <v>97.32</v>
      </c>
      <c r="M2221">
        <v>27.836746000000002</v>
      </c>
      <c r="N2221">
        <v>525.10998500000005</v>
      </c>
      <c r="O2221">
        <v>238.87815900000001</v>
      </c>
      <c r="P2221">
        <v>54.344154000000003</v>
      </c>
      <c r="Q2221">
        <f t="shared" si="1037"/>
        <v>1.5179645888224397E-2</v>
      </c>
      <c r="R2221">
        <f t="shared" si="1038"/>
        <v>2.6692713165623771E-2</v>
      </c>
      <c r="S2221">
        <f t="shared" si="1039"/>
        <v>1.4540040829339658E-2</v>
      </c>
      <c r="T2221">
        <f t="shared" si="1040"/>
        <v>-5.3835050993046786E-2</v>
      </c>
      <c r="U2221">
        <f t="shared" si="1041"/>
        <v>-2.4325192344089846E-2</v>
      </c>
      <c r="V2221">
        <f t="shared" si="1042"/>
        <v>8.3398761373125428E-3</v>
      </c>
      <c r="W2221">
        <f t="shared" si="1043"/>
        <v>-2.2185762795541002E-3</v>
      </c>
      <c r="X2221">
        <f t="shared" si="1044"/>
        <v>1.4184405404443602E-2</v>
      </c>
      <c r="Y2221">
        <f t="shared" si="1045"/>
        <v>1.9274471977574925E-2</v>
      </c>
      <c r="Z2221">
        <f t="shared" si="1046"/>
        <v>1.4592725006315371E-2</v>
      </c>
      <c r="AA2221">
        <f t="shared" si="1047"/>
        <v>-6.5547039603968483E-3</v>
      </c>
      <c r="AB2221">
        <f t="shared" si="1048"/>
        <v>3.5481069532507029E-2</v>
      </c>
      <c r="AC2221">
        <f t="shared" si="1049"/>
        <v>1.2609794756264453E-2</v>
      </c>
      <c r="AD2221">
        <f t="shared" si="1050"/>
        <v>3.5322789003587693E-2</v>
      </c>
      <c r="AE2221">
        <f t="shared" si="1051"/>
        <v>4.4240644152327936E-3</v>
      </c>
      <c r="AF2221">
        <f t="shared" si="1052"/>
        <v>1.4078098196474509E-2</v>
      </c>
      <c r="AG2221">
        <f t="shared" si="1053"/>
        <v>2.6092100598438975E-2</v>
      </c>
      <c r="AH2221">
        <f t="shared" si="1054"/>
        <v>1.3287479180063929E-2</v>
      </c>
      <c r="AI2221">
        <f t="shared" si="1055"/>
        <v>-5.4072993456974833E-2</v>
      </c>
      <c r="AJ2221">
        <f t="shared" si="1056"/>
        <v>-2.3981247769425944E-2</v>
      </c>
      <c r="AK2221">
        <f t="shared" si="1057"/>
        <v>8.3230479922214214E-3</v>
      </c>
      <c r="AL2221">
        <f t="shared" si="1058"/>
        <v>-3.0509370364691776E-3</v>
      </c>
      <c r="AM2221">
        <f t="shared" si="1059"/>
        <v>1.3665712913205896E-2</v>
      </c>
      <c r="AN2221">
        <f t="shared" si="1060"/>
        <v>1.8910480856436637E-2</v>
      </c>
      <c r="AO2221">
        <f t="shared" si="1061"/>
        <v>1.3495968852088182E-2</v>
      </c>
      <c r="AP2221">
        <f t="shared" si="1062"/>
        <v>-8.0315021808830701E-3</v>
      </c>
      <c r="AQ2221">
        <f t="shared" si="1063"/>
        <v>3.4755032473347186E-2</v>
      </c>
      <c r="AR2221">
        <f t="shared" si="1064"/>
        <v>1.1663422851606214E-2</v>
      </c>
      <c r="AS2221">
        <f t="shared" si="1065"/>
        <v>3.4670049311560341E-2</v>
      </c>
      <c r="AT2221">
        <f t="shared" si="1066"/>
        <v>4.0739514538430483E-3</v>
      </c>
      <c r="AV2221">
        <v>1.6627571884764589E-2</v>
      </c>
    </row>
    <row r="2222" spans="1:48">
      <c r="A2222" s="1">
        <v>42300</v>
      </c>
      <c r="B2222">
        <v>112.467506</v>
      </c>
      <c r="C2222">
        <v>87.860000999999997</v>
      </c>
      <c r="D2222">
        <v>599.03002900000001</v>
      </c>
      <c r="E2222">
        <v>70.975837999999996</v>
      </c>
      <c r="F2222">
        <v>33.607174000000001</v>
      </c>
      <c r="G2222">
        <v>27.431184999999999</v>
      </c>
      <c r="H2222">
        <v>74.940002000000007</v>
      </c>
      <c r="I2222">
        <v>702</v>
      </c>
      <c r="J2222">
        <v>91.894096000000005</v>
      </c>
      <c r="K2222">
        <v>97.728843999999995</v>
      </c>
      <c r="L2222">
        <v>100.040001</v>
      </c>
      <c r="M2222">
        <v>28.02298</v>
      </c>
      <c r="N2222">
        <v>536.70001200000002</v>
      </c>
      <c r="O2222">
        <v>237.755966</v>
      </c>
      <c r="P2222">
        <v>53.790554</v>
      </c>
      <c r="Q2222">
        <f t="shared" si="1037"/>
        <v>3.052493144514306E-2</v>
      </c>
      <c r="R2222">
        <f t="shared" si="1038"/>
        <v>-6.8058112062591002E-3</v>
      </c>
      <c r="S2222">
        <f t="shared" si="1039"/>
        <v>6.0417112328734028E-2</v>
      </c>
      <c r="T2222">
        <f t="shared" si="1040"/>
        <v>2.8419993162112203E-2</v>
      </c>
      <c r="U2222">
        <f t="shared" si="1041"/>
        <v>1.8939002063649363E-2</v>
      </c>
      <c r="V2222">
        <f t="shared" si="1042"/>
        <v>-2.617792031221082E-2</v>
      </c>
      <c r="W2222">
        <f t="shared" si="1043"/>
        <v>8.7114534290814935E-3</v>
      </c>
      <c r="X2222">
        <f t="shared" si="1044"/>
        <v>7.4211013622732455E-2</v>
      </c>
      <c r="Y2222">
        <f t="shared" si="1045"/>
        <v>7.806220846038818E-3</v>
      </c>
      <c r="Z2222">
        <f t="shared" si="1046"/>
        <v>1.7896482537711932E-2</v>
      </c>
      <c r="AA2222">
        <f t="shared" si="1047"/>
        <v>2.7565598090098196E-2</v>
      </c>
      <c r="AB2222">
        <f t="shared" si="1048"/>
        <v>6.6679414080494676E-3</v>
      </c>
      <c r="AC2222">
        <f t="shared" si="1049"/>
        <v>2.1831565652986735E-2</v>
      </c>
      <c r="AD2222">
        <f t="shared" si="1050"/>
        <v>-4.708832266430053E-3</v>
      </c>
      <c r="AE2222">
        <f t="shared" si="1051"/>
        <v>-1.0239170140231721E-2</v>
      </c>
      <c r="AF2222">
        <f t="shared" si="1052"/>
        <v>2.9423383753393172E-2</v>
      </c>
      <c r="AG2222">
        <f t="shared" si="1053"/>
        <v>-7.4064237734438963E-3</v>
      </c>
      <c r="AH2222">
        <f t="shared" si="1054"/>
        <v>5.9164550679458298E-2</v>
      </c>
      <c r="AI2222">
        <f t="shared" si="1055"/>
        <v>2.8182050698184153E-2</v>
      </c>
      <c r="AJ2222">
        <f t="shared" si="1056"/>
        <v>1.9282946638313266E-2</v>
      </c>
      <c r="AK2222">
        <f t="shared" si="1057"/>
        <v>-2.6194748457301943E-2</v>
      </c>
      <c r="AL2222">
        <f t="shared" si="1058"/>
        <v>7.8790926721664153E-3</v>
      </c>
      <c r="AM2222">
        <f t="shared" si="1059"/>
        <v>7.3692321131494751E-2</v>
      </c>
      <c r="AN2222">
        <f t="shared" si="1060"/>
        <v>7.4422297249005292E-3</v>
      </c>
      <c r="AO2222">
        <f t="shared" si="1061"/>
        <v>1.6799726383484745E-2</v>
      </c>
      <c r="AP2222">
        <f t="shared" si="1062"/>
        <v>2.6088799869611976E-2</v>
      </c>
      <c r="AQ2222">
        <f t="shared" si="1063"/>
        <v>5.9419043488896286E-3</v>
      </c>
      <c r="AR2222">
        <f t="shared" si="1064"/>
        <v>2.0885193748328496E-2</v>
      </c>
      <c r="AS2222">
        <f t="shared" si="1065"/>
        <v>-5.3615719584574079E-3</v>
      </c>
      <c r="AT2222">
        <f t="shared" si="1066"/>
        <v>-1.0589283101621466E-2</v>
      </c>
      <c r="AV2222">
        <v>1.1030344256396657E-2</v>
      </c>
    </row>
    <row r="2223" spans="1:48">
      <c r="A2223" s="1">
        <v>42303</v>
      </c>
      <c r="B2223">
        <v>108.878517</v>
      </c>
      <c r="C2223">
        <v>88.839995999999999</v>
      </c>
      <c r="D2223">
        <v>608.60998500000005</v>
      </c>
      <c r="E2223">
        <v>70.595230000000001</v>
      </c>
      <c r="F2223">
        <v>32.212451999999999</v>
      </c>
      <c r="G2223">
        <v>27.102046999999999</v>
      </c>
      <c r="H2223">
        <v>73.459998999999996</v>
      </c>
      <c r="I2223">
        <v>712.78002900000001</v>
      </c>
      <c r="J2223">
        <v>91.555137999999999</v>
      </c>
      <c r="K2223">
        <v>97.572143999999994</v>
      </c>
      <c r="L2223">
        <v>103.040001</v>
      </c>
      <c r="M2223">
        <v>27.895557</v>
      </c>
      <c r="N2223">
        <v>545.86999500000002</v>
      </c>
      <c r="O2223">
        <v>239.17802399999999</v>
      </c>
      <c r="P2223">
        <v>53.532218999999998</v>
      </c>
      <c r="Q2223">
        <f t="shared" si="1037"/>
        <v>-3.2431606617078099E-2</v>
      </c>
      <c r="R2223">
        <f t="shared" si="1038"/>
        <v>1.109230407208499E-2</v>
      </c>
      <c r="S2223">
        <f t="shared" si="1039"/>
        <v>1.5865915089656592E-2</v>
      </c>
      <c r="T2223">
        <f t="shared" si="1040"/>
        <v>-5.3769307863323615E-3</v>
      </c>
      <c r="U2223">
        <f t="shared" si="1041"/>
        <v>-4.2386470210897524E-2</v>
      </c>
      <c r="V2223">
        <f t="shared" si="1042"/>
        <v>-1.207124480295828E-2</v>
      </c>
      <c r="W2223">
        <f t="shared" si="1043"/>
        <v>-1.9946793274887555E-2</v>
      </c>
      <c r="X2223">
        <f t="shared" si="1044"/>
        <v>1.5239454061518269E-2</v>
      </c>
      <c r="Y2223">
        <f t="shared" si="1045"/>
        <v>-3.6953916714838543E-3</v>
      </c>
      <c r="Z2223">
        <f t="shared" si="1046"/>
        <v>-1.6047029278329918E-3</v>
      </c>
      <c r="AA2223">
        <f t="shared" si="1047"/>
        <v>2.9547156055592629E-2</v>
      </c>
      <c r="AB2223">
        <f t="shared" si="1048"/>
        <v>-4.5574590248129744E-3</v>
      </c>
      <c r="AC2223">
        <f t="shared" si="1049"/>
        <v>1.6941541456305987E-2</v>
      </c>
      <c r="AD2223">
        <f t="shared" si="1050"/>
        <v>5.963350249843161E-3</v>
      </c>
      <c r="AE2223">
        <f t="shared" si="1051"/>
        <v>-4.814178607509584E-3</v>
      </c>
      <c r="AF2223">
        <f t="shared" si="1052"/>
        <v>-3.3533154308827987E-2</v>
      </c>
      <c r="AG2223">
        <f t="shared" si="1053"/>
        <v>1.0491691504900194E-2</v>
      </c>
      <c r="AH2223">
        <f t="shared" si="1054"/>
        <v>1.4613353440380863E-2</v>
      </c>
      <c r="AI2223">
        <f t="shared" si="1055"/>
        <v>-5.6148732502604107E-3</v>
      </c>
      <c r="AJ2223">
        <f t="shared" si="1056"/>
        <v>-4.2042525636233619E-2</v>
      </c>
      <c r="AK2223">
        <f t="shared" si="1057"/>
        <v>-1.2088072948049401E-2</v>
      </c>
      <c r="AL2223">
        <f t="shared" si="1058"/>
        <v>-2.0779154031802631E-2</v>
      </c>
      <c r="AM2223">
        <f t="shared" si="1059"/>
        <v>1.4720761570280563E-2</v>
      </c>
      <c r="AN2223">
        <f t="shared" si="1060"/>
        <v>-4.0593827926221435E-3</v>
      </c>
      <c r="AO2223">
        <f t="shared" si="1061"/>
        <v>-2.7014590820601809E-3</v>
      </c>
      <c r="AP2223">
        <f t="shared" si="1062"/>
        <v>2.8070357835106408E-2</v>
      </c>
      <c r="AQ2223">
        <f t="shared" si="1063"/>
        <v>-5.2834960839728135E-3</v>
      </c>
      <c r="AR2223">
        <f t="shared" si="1064"/>
        <v>1.5995169551647748E-2</v>
      </c>
      <c r="AS2223">
        <f t="shared" si="1065"/>
        <v>5.310610557815806E-3</v>
      </c>
      <c r="AT2223">
        <f t="shared" si="1066"/>
        <v>-5.1642915688993292E-3</v>
      </c>
      <c r="AV2223">
        <v>-1.9131003481598617E-3</v>
      </c>
    </row>
    <row r="2224" spans="1:48">
      <c r="A2224" s="1">
        <v>42304</v>
      </c>
      <c r="B2224">
        <v>108.189064</v>
      </c>
      <c r="C2224">
        <v>88.050003000000004</v>
      </c>
      <c r="D2224">
        <v>611.01000999999997</v>
      </c>
      <c r="E2224">
        <v>70.423950000000005</v>
      </c>
      <c r="F2224">
        <v>30.741299000000001</v>
      </c>
      <c r="G2224">
        <v>27.015429000000001</v>
      </c>
      <c r="H2224">
        <v>75.489998</v>
      </c>
      <c r="I2224">
        <v>708.48999000000003</v>
      </c>
      <c r="J2224">
        <v>91.784171999999998</v>
      </c>
      <c r="K2224">
        <v>96.396918999999997</v>
      </c>
      <c r="L2224">
        <v>103.07</v>
      </c>
      <c r="M2224">
        <v>27.875959000000002</v>
      </c>
      <c r="N2224">
        <v>567.78997800000002</v>
      </c>
      <c r="O2224">
        <v>234.021851</v>
      </c>
      <c r="P2224">
        <v>53.033985000000001</v>
      </c>
      <c r="Q2224">
        <f t="shared" si="1037"/>
        <v>-6.3524485352893147E-3</v>
      </c>
      <c r="R2224">
        <f t="shared" si="1038"/>
        <v>-8.9320849876971566E-3</v>
      </c>
      <c r="S2224">
        <f t="shared" si="1039"/>
        <v>3.9356981810969461E-3</v>
      </c>
      <c r="T2224">
        <f t="shared" si="1040"/>
        <v>-2.4291743041666963E-3</v>
      </c>
      <c r="U2224">
        <f t="shared" si="1041"/>
        <v>-4.6746091010216984E-2</v>
      </c>
      <c r="V2224">
        <f t="shared" si="1042"/>
        <v>-3.2011128518052599E-3</v>
      </c>
      <c r="W2224">
        <f t="shared" si="1043"/>
        <v>2.7259143879287219E-2</v>
      </c>
      <c r="X2224">
        <f t="shared" si="1044"/>
        <v>-6.0369274967686029E-3</v>
      </c>
      <c r="Y2224">
        <f t="shared" si="1045"/>
        <v>2.4984725768064336E-3</v>
      </c>
      <c r="Z2224">
        <f t="shared" si="1046"/>
        <v>-1.2117802321005743E-2</v>
      </c>
      <c r="AA2224">
        <f t="shared" si="1047"/>
        <v>2.9109698768893538E-4</v>
      </c>
      <c r="AB2224">
        <f t="shared" si="1048"/>
        <v>-7.0279605835551226E-4</v>
      </c>
      <c r="AC2224">
        <f t="shared" si="1049"/>
        <v>3.9370750303958313E-2</v>
      </c>
      <c r="AD2224">
        <f t="shared" si="1050"/>
        <v>-2.1793653606294372E-2</v>
      </c>
      <c r="AE2224">
        <f t="shared" si="1051"/>
        <v>-9.3507624673430378E-3</v>
      </c>
      <c r="AF2224">
        <f t="shared" si="1052"/>
        <v>-7.4539962270392026E-3</v>
      </c>
      <c r="AG2224">
        <f t="shared" si="1053"/>
        <v>-9.5326975548819526E-3</v>
      </c>
      <c r="AH2224">
        <f t="shared" si="1054"/>
        <v>2.6831365318212156E-3</v>
      </c>
      <c r="AI2224">
        <f t="shared" si="1055"/>
        <v>-2.6671167680947456E-3</v>
      </c>
      <c r="AJ2224">
        <f t="shared" si="1056"/>
        <v>-4.6402146435553078E-2</v>
      </c>
      <c r="AK2224">
        <f t="shared" si="1057"/>
        <v>-3.2179409968963817E-3</v>
      </c>
      <c r="AL2224">
        <f t="shared" si="1058"/>
        <v>2.6426783122372142E-2</v>
      </c>
      <c r="AM2224">
        <f t="shared" si="1059"/>
        <v>-6.5556199880063091E-3</v>
      </c>
      <c r="AN2224">
        <f t="shared" si="1060"/>
        <v>2.1344814556681444E-3</v>
      </c>
      <c r="AO2224">
        <f t="shared" si="1061"/>
        <v>-1.3214558475232932E-2</v>
      </c>
      <c r="AP2224">
        <f t="shared" si="1062"/>
        <v>-1.1857012327972866E-3</v>
      </c>
      <c r="AQ2224">
        <f t="shared" si="1063"/>
        <v>-1.4288331175153516E-3</v>
      </c>
      <c r="AR2224">
        <f t="shared" si="1064"/>
        <v>3.8424378399300074E-2</v>
      </c>
      <c r="AS2224">
        <f t="shared" si="1065"/>
        <v>-2.2446393298321727E-2</v>
      </c>
      <c r="AT2224">
        <f t="shared" si="1066"/>
        <v>-9.7008754287327831E-3</v>
      </c>
      <c r="AV2224">
        <v>-2.5541185091011104E-3</v>
      </c>
    </row>
    <row r="2225" spans="1:48">
      <c r="A2225" s="1">
        <v>42305</v>
      </c>
      <c r="B2225">
        <v>112.64692700000001</v>
      </c>
      <c r="C2225">
        <v>88.5</v>
      </c>
      <c r="D2225">
        <v>617.09997599999997</v>
      </c>
      <c r="E2225">
        <v>70.842628000000005</v>
      </c>
      <c r="F2225">
        <v>32.327083999999999</v>
      </c>
      <c r="G2225">
        <v>26.712275999999999</v>
      </c>
      <c r="H2225">
        <v>77.025002000000001</v>
      </c>
      <c r="I2225">
        <v>712.95001200000002</v>
      </c>
      <c r="J2225">
        <v>92.049828000000005</v>
      </c>
      <c r="K2225">
        <v>98.022628999999995</v>
      </c>
      <c r="L2225">
        <v>105.800003</v>
      </c>
      <c r="M2225">
        <v>28.101393000000002</v>
      </c>
      <c r="N2225">
        <v>571.14001499999995</v>
      </c>
      <c r="O2225">
        <v>238.71366900000001</v>
      </c>
      <c r="P2225">
        <v>53.181614000000003</v>
      </c>
      <c r="Q2225">
        <f t="shared" si="1037"/>
        <v>4.0378098107329854E-2</v>
      </c>
      <c r="R2225">
        <f t="shared" si="1038"/>
        <v>5.0976830001189487E-3</v>
      </c>
      <c r="S2225">
        <f t="shared" si="1039"/>
        <v>9.9177044193116213E-3</v>
      </c>
      <c r="T2225">
        <f t="shared" si="1040"/>
        <v>5.927505738333845E-3</v>
      </c>
      <c r="U2225">
        <f t="shared" si="1041"/>
        <v>5.0298397941706881E-2</v>
      </c>
      <c r="V2225">
        <f t="shared" si="1042"/>
        <v>-1.1284912213736963E-2</v>
      </c>
      <c r="W2225">
        <f t="shared" si="1043"/>
        <v>2.0129899790368971E-2</v>
      </c>
      <c r="X2225">
        <f t="shared" si="1044"/>
        <v>6.2753779690419833E-3</v>
      </c>
      <c r="Y2225">
        <f t="shared" si="1045"/>
        <v>2.8901746675927971E-3</v>
      </c>
      <c r="Z2225">
        <f t="shared" si="1046"/>
        <v>1.6724119653813665E-2</v>
      </c>
      <c r="AA2225">
        <f t="shared" si="1047"/>
        <v>2.6142178730884952E-2</v>
      </c>
      <c r="AB2225">
        <f t="shared" si="1048"/>
        <v>8.0545152888015746E-3</v>
      </c>
      <c r="AC2225">
        <f t="shared" si="1049"/>
        <v>5.8827964526244683E-3</v>
      </c>
      <c r="AD2225">
        <f t="shared" si="1050"/>
        <v>1.9850304713889967E-2</v>
      </c>
      <c r="AE2225">
        <f t="shared" si="1051"/>
        <v>2.7798006404756879E-3</v>
      </c>
      <c r="AF2225">
        <f t="shared" si="1052"/>
        <v>3.9276550415579967E-2</v>
      </c>
      <c r="AG2225">
        <f t="shared" si="1053"/>
        <v>4.4970704329341527E-3</v>
      </c>
      <c r="AH2225">
        <f t="shared" si="1054"/>
        <v>8.6651427700358916E-3</v>
      </c>
      <c r="AI2225">
        <f t="shared" si="1055"/>
        <v>5.6895632744057957E-3</v>
      </c>
      <c r="AJ2225">
        <f t="shared" si="1056"/>
        <v>5.0642342516370786E-2</v>
      </c>
      <c r="AK2225">
        <f t="shared" si="1057"/>
        <v>-1.1301740358828085E-2</v>
      </c>
      <c r="AL2225">
        <f t="shared" si="1058"/>
        <v>1.9297539033453895E-2</v>
      </c>
      <c r="AM2225">
        <f t="shared" si="1059"/>
        <v>5.7566854778042771E-3</v>
      </c>
      <c r="AN2225">
        <f t="shared" si="1060"/>
        <v>2.5261835464545079E-3</v>
      </c>
      <c r="AO2225">
        <f t="shared" si="1061"/>
        <v>1.5627363499586475E-2</v>
      </c>
      <c r="AP2225">
        <f t="shared" si="1062"/>
        <v>2.4665380510398731E-2</v>
      </c>
      <c r="AQ2225">
        <f t="shared" si="1063"/>
        <v>7.3284782296417356E-3</v>
      </c>
      <c r="AR2225">
        <f t="shared" si="1064"/>
        <v>4.9364245479662288E-3</v>
      </c>
      <c r="AS2225">
        <f t="shared" si="1065"/>
        <v>1.9197565021862612E-2</v>
      </c>
      <c r="AT2225">
        <f t="shared" si="1066"/>
        <v>2.4296876790859431E-3</v>
      </c>
      <c r="AV2225">
        <v>1.1840033238402537E-2</v>
      </c>
    </row>
    <row r="2226" spans="1:48">
      <c r="A2226" s="1">
        <v>42306</v>
      </c>
      <c r="B2226">
        <v>113.83699</v>
      </c>
      <c r="C2226">
        <v>88.120002999999997</v>
      </c>
      <c r="D2226">
        <v>626.54998799999998</v>
      </c>
      <c r="E2226">
        <v>70.623763999999994</v>
      </c>
      <c r="F2226">
        <v>32.795174000000003</v>
      </c>
      <c r="G2226">
        <v>26.694949999999999</v>
      </c>
      <c r="H2226">
        <v>77.5</v>
      </c>
      <c r="I2226">
        <v>716.919983</v>
      </c>
      <c r="J2226">
        <v>92.865157999999994</v>
      </c>
      <c r="K2226">
        <v>98.512305999999995</v>
      </c>
      <c r="L2226">
        <v>105.120003</v>
      </c>
      <c r="M2226">
        <v>27.131029000000002</v>
      </c>
      <c r="N2226">
        <v>560.02002000000005</v>
      </c>
      <c r="O2226">
        <v>249.69354200000001</v>
      </c>
      <c r="P2226">
        <v>53.476852000000001</v>
      </c>
      <c r="Q2226">
        <f t="shared" si="1037"/>
        <v>1.0509125490767084E-2</v>
      </c>
      <c r="R2226">
        <f t="shared" si="1038"/>
        <v>-4.3029960352572467E-3</v>
      </c>
      <c r="S2226">
        <f t="shared" si="1039"/>
        <v>1.5197514023361463E-2</v>
      </c>
      <c r="T2226">
        <f t="shared" si="1040"/>
        <v>-3.0942214829476019E-3</v>
      </c>
      <c r="U2226">
        <f t="shared" si="1041"/>
        <v>1.4375977614376236E-2</v>
      </c>
      <c r="V2226">
        <f t="shared" si="1042"/>
        <v>-6.4882608236644106E-4</v>
      </c>
      <c r="W2226">
        <f t="shared" si="1043"/>
        <v>6.1478659109744085E-3</v>
      </c>
      <c r="X2226">
        <f t="shared" si="1044"/>
        <v>5.5529260912452177E-3</v>
      </c>
      <c r="Y2226">
        <f t="shared" si="1045"/>
        <v>8.8184879047152574E-3</v>
      </c>
      <c r="Z2226">
        <f t="shared" si="1046"/>
        <v>4.9831142059414838E-3</v>
      </c>
      <c r="AA2226">
        <f t="shared" si="1047"/>
        <v>-6.4479645044734661E-3</v>
      </c>
      <c r="AB2226">
        <f t="shared" si="1048"/>
        <v>-3.5141093620721403E-2</v>
      </c>
      <c r="AC2226">
        <f t="shared" si="1049"/>
        <v>-1.9661856664352387E-2</v>
      </c>
      <c r="AD2226">
        <f t="shared" si="1050"/>
        <v>4.4969537861831894E-2</v>
      </c>
      <c r="AE2226">
        <f t="shared" si="1051"/>
        <v>5.5361522649617217E-3</v>
      </c>
      <c r="AF2226">
        <f t="shared" si="1052"/>
        <v>9.4075777990171965E-3</v>
      </c>
      <c r="AG2226">
        <f t="shared" si="1053"/>
        <v>-4.9036086024420427E-3</v>
      </c>
      <c r="AH2226">
        <f t="shared" si="1054"/>
        <v>1.3944952374085733E-2</v>
      </c>
      <c r="AI2226">
        <f t="shared" si="1055"/>
        <v>-3.3321639468756512E-3</v>
      </c>
      <c r="AJ2226">
        <f t="shared" si="1056"/>
        <v>1.4719922189040139E-2</v>
      </c>
      <c r="AK2226">
        <f t="shared" si="1057"/>
        <v>-6.6565422745756277E-4</v>
      </c>
      <c r="AL2226">
        <f t="shared" si="1058"/>
        <v>5.3155051540593311E-3</v>
      </c>
      <c r="AM2226">
        <f t="shared" si="1059"/>
        <v>5.0342336000075115E-3</v>
      </c>
      <c r="AN2226">
        <f t="shared" si="1060"/>
        <v>8.4544967835769678E-3</v>
      </c>
      <c r="AO2226">
        <f t="shared" si="1061"/>
        <v>3.8863580517142947E-3</v>
      </c>
      <c r="AP2226">
        <f t="shared" si="1062"/>
        <v>-7.9247627249596879E-3</v>
      </c>
      <c r="AQ2226">
        <f t="shared" si="1063"/>
        <v>-3.5867130679881246E-2</v>
      </c>
      <c r="AR2226">
        <f t="shared" si="1064"/>
        <v>-2.0608228569010626E-2</v>
      </c>
      <c r="AS2226">
        <f t="shared" si="1065"/>
        <v>4.4316798169804543E-2</v>
      </c>
      <c r="AT2226">
        <f t="shared" si="1066"/>
        <v>5.1860393035719765E-3</v>
      </c>
      <c r="AV2226">
        <v>-4.497744186006742E-4</v>
      </c>
    </row>
    <row r="2227" spans="1:48">
      <c r="A2227" s="1">
        <v>42307</v>
      </c>
      <c r="B2227">
        <v>112.864182</v>
      </c>
      <c r="C2227">
        <v>88.660004000000001</v>
      </c>
      <c r="D2227">
        <v>625.90002400000003</v>
      </c>
      <c r="E2227">
        <v>69.710273999999998</v>
      </c>
      <c r="F2227">
        <v>33.177287999999997</v>
      </c>
      <c r="G2227">
        <v>27.024094000000002</v>
      </c>
      <c r="H2227">
        <v>78.574996999999996</v>
      </c>
      <c r="I2227">
        <v>710.80999799999995</v>
      </c>
      <c r="J2227">
        <v>92.553696000000002</v>
      </c>
      <c r="K2227">
        <v>96.945374000000001</v>
      </c>
      <c r="L2227">
        <v>108.379997</v>
      </c>
      <c r="M2227">
        <v>27.807344000000001</v>
      </c>
      <c r="N2227">
        <v>557.39001499999995</v>
      </c>
      <c r="O2227">
        <v>258.12924199999998</v>
      </c>
      <c r="P2227">
        <v>52.812556999999998</v>
      </c>
      <c r="Q2227">
        <f t="shared" si="1037"/>
        <v>-8.5823462010349589E-3</v>
      </c>
      <c r="R2227">
        <f t="shared" si="1038"/>
        <v>6.1093184544539882E-3</v>
      </c>
      <c r="S2227">
        <f t="shared" si="1039"/>
        <v>-1.0379081833534008E-3</v>
      </c>
      <c r="T2227">
        <f t="shared" si="1040"/>
        <v>-1.3018978368422064E-2</v>
      </c>
      <c r="U2227">
        <f t="shared" si="1041"/>
        <v>1.158417501773094E-2</v>
      </c>
      <c r="V2227">
        <f t="shared" si="1042"/>
        <v>1.2254429508505959E-2</v>
      </c>
      <c r="W2227">
        <f t="shared" si="1043"/>
        <v>1.377560814424653E-2</v>
      </c>
      <c r="X2227">
        <f t="shared" si="1044"/>
        <v>-8.559072627969384E-3</v>
      </c>
      <c r="Y2227">
        <f t="shared" si="1045"/>
        <v>-3.3595536400579801E-3</v>
      </c>
      <c r="Z2227">
        <f t="shared" si="1046"/>
        <v>-1.6033809151516885E-2</v>
      </c>
      <c r="AA2227">
        <f t="shared" si="1047"/>
        <v>3.0540959182471256E-2</v>
      </c>
      <c r="AB2227">
        <f t="shared" si="1048"/>
        <v>2.4622104026991224E-2</v>
      </c>
      <c r="AC2227">
        <f t="shared" si="1049"/>
        <v>-4.7073317298704362E-3</v>
      </c>
      <c r="AD2227">
        <f t="shared" si="1050"/>
        <v>3.322606356293642E-2</v>
      </c>
      <c r="AE2227">
        <f t="shared" si="1051"/>
        <v>-1.2499902968087288E-2</v>
      </c>
      <c r="AF2227">
        <f t="shared" si="1052"/>
        <v>-9.6838938927848468E-3</v>
      </c>
      <c r="AG2227">
        <f t="shared" si="1053"/>
        <v>5.5087058872691922E-3</v>
      </c>
      <c r="AH2227">
        <f t="shared" si="1054"/>
        <v>-2.2904698326291313E-3</v>
      </c>
      <c r="AI2227">
        <f t="shared" si="1055"/>
        <v>-1.3256920832350114E-2</v>
      </c>
      <c r="AJ2227">
        <f t="shared" si="1056"/>
        <v>1.1928119592394844E-2</v>
      </c>
      <c r="AK2227">
        <f t="shared" si="1057"/>
        <v>1.2237601363414837E-2</v>
      </c>
      <c r="AL2227">
        <f t="shared" si="1058"/>
        <v>1.2943247387331451E-2</v>
      </c>
      <c r="AM2227">
        <f t="shared" si="1059"/>
        <v>-9.0777651192070902E-3</v>
      </c>
      <c r="AN2227">
        <f t="shared" si="1060"/>
        <v>-3.7235447611962693E-3</v>
      </c>
      <c r="AO2227">
        <f t="shared" si="1061"/>
        <v>-1.7130565305744076E-2</v>
      </c>
      <c r="AP2227">
        <f t="shared" si="1062"/>
        <v>2.9064160961985035E-2</v>
      </c>
      <c r="AQ2227">
        <f t="shared" si="1063"/>
        <v>2.3896066967831385E-2</v>
      </c>
      <c r="AR2227">
        <f t="shared" si="1064"/>
        <v>-5.6537036345286756E-3</v>
      </c>
      <c r="AS2227">
        <f t="shared" si="1065"/>
        <v>3.2573323870909068E-2</v>
      </c>
      <c r="AT2227">
        <f t="shared" si="1066"/>
        <v>-1.2850015929477033E-2</v>
      </c>
      <c r="AV2227">
        <v>-4.8098771534879677E-3</v>
      </c>
    </row>
    <row r="2228" spans="1:48">
      <c r="A2228" s="1">
        <v>42310</v>
      </c>
      <c r="B2228">
        <v>114.450897</v>
      </c>
      <c r="C2228">
        <v>89.910004000000001</v>
      </c>
      <c r="D2228">
        <v>628.34997599999997</v>
      </c>
      <c r="E2228">
        <v>70.357322999999994</v>
      </c>
      <c r="F2228">
        <v>34.285426999999999</v>
      </c>
      <c r="G2228">
        <v>26.989440999999999</v>
      </c>
      <c r="H2228">
        <v>78.760002</v>
      </c>
      <c r="I2228">
        <v>721.10998500000005</v>
      </c>
      <c r="J2228">
        <v>93.598052999999993</v>
      </c>
      <c r="K2228">
        <v>97.327309</v>
      </c>
      <c r="L2228">
        <v>107.639999</v>
      </c>
      <c r="M2228">
        <v>28.130797999999999</v>
      </c>
      <c r="N2228">
        <v>579</v>
      </c>
      <c r="O2228">
        <v>261.03137199999998</v>
      </c>
      <c r="P2228">
        <v>53.153937999999997</v>
      </c>
      <c r="Q2228">
        <f t="shared" si="1037"/>
        <v>1.3960717238889158E-2</v>
      </c>
      <c r="R2228">
        <f t="shared" si="1038"/>
        <v>1.4000340052533273E-2</v>
      </c>
      <c r="S2228">
        <f t="shared" si="1039"/>
        <v>3.9066455904408518E-3</v>
      </c>
      <c r="T2228">
        <f t="shared" si="1040"/>
        <v>9.2391618995588919E-3</v>
      </c>
      <c r="U2228">
        <f t="shared" si="1041"/>
        <v>3.2854849648708766E-2</v>
      </c>
      <c r="V2228">
        <f t="shared" si="1042"/>
        <v>-1.2831230081278198E-3</v>
      </c>
      <c r="W2228">
        <f t="shared" si="1043"/>
        <v>2.351734660977477E-3</v>
      </c>
      <c r="X2228">
        <f t="shared" si="1044"/>
        <v>1.4386508704536257E-2</v>
      </c>
      <c r="Y2228">
        <f t="shared" si="1045"/>
        <v>1.1220608592848257E-2</v>
      </c>
      <c r="Z2228">
        <f t="shared" si="1046"/>
        <v>3.9319526159780228E-3</v>
      </c>
      <c r="AA2228">
        <f t="shared" si="1047"/>
        <v>-6.8512258891055876E-3</v>
      </c>
      <c r="AB2228">
        <f t="shared" si="1048"/>
        <v>1.1564831918466575E-2</v>
      </c>
      <c r="AC2228">
        <f t="shared" si="1049"/>
        <v>3.8037276212686731E-2</v>
      </c>
      <c r="AD2228">
        <f t="shared" si="1050"/>
        <v>1.1180201854493565E-2</v>
      </c>
      <c r="AE2228">
        <f t="shared" si="1051"/>
        <v>6.4432098284246822E-3</v>
      </c>
      <c r="AF2228">
        <f t="shared" si="1052"/>
        <v>1.285916954713927E-2</v>
      </c>
      <c r="AG2228">
        <f t="shared" si="1053"/>
        <v>1.3399727485348477E-2</v>
      </c>
      <c r="AH2228">
        <f t="shared" si="1054"/>
        <v>2.6540839411651213E-3</v>
      </c>
      <c r="AI2228">
        <f t="shared" si="1055"/>
        <v>9.0012194356308417E-3</v>
      </c>
      <c r="AJ2228">
        <f t="shared" si="1056"/>
        <v>3.3198794223372671E-2</v>
      </c>
      <c r="AK2228">
        <f t="shared" si="1057"/>
        <v>-1.2999511532189414E-3</v>
      </c>
      <c r="AL2228">
        <f t="shared" si="1058"/>
        <v>1.5193739040623997E-3</v>
      </c>
      <c r="AM2228">
        <f t="shared" si="1059"/>
        <v>1.3867816213298551E-2</v>
      </c>
      <c r="AN2228">
        <f t="shared" si="1060"/>
        <v>1.0856617471709967E-2</v>
      </c>
      <c r="AO2228">
        <f t="shared" si="1061"/>
        <v>2.8351964617508336E-3</v>
      </c>
      <c r="AP2228">
        <f t="shared" si="1062"/>
        <v>-8.3280241095918094E-3</v>
      </c>
      <c r="AQ2228">
        <f t="shared" si="1063"/>
        <v>1.0838794859306736E-2</v>
      </c>
      <c r="AR2228">
        <f t="shared" si="1064"/>
        <v>3.7090904308028493E-2</v>
      </c>
      <c r="AS2228">
        <f t="shared" si="1065"/>
        <v>1.052746216246621E-2</v>
      </c>
      <c r="AT2228">
        <f t="shared" si="1066"/>
        <v>6.093096867034937E-3</v>
      </c>
      <c r="AV2228">
        <v>1.1873817294504811E-2</v>
      </c>
    </row>
    <row r="2229" spans="1:48">
      <c r="A2229" s="1">
        <v>42311</v>
      </c>
      <c r="B2229">
        <v>115.76370199999999</v>
      </c>
      <c r="C2229">
        <v>90.360000999999997</v>
      </c>
      <c r="D2229">
        <v>625.30999799999995</v>
      </c>
      <c r="E2229">
        <v>70.442954999999998</v>
      </c>
      <c r="F2229">
        <v>34.944583999999999</v>
      </c>
      <c r="G2229">
        <v>26.911491000000002</v>
      </c>
      <c r="H2229">
        <v>78.970000999999996</v>
      </c>
      <c r="I2229">
        <v>722.15997300000004</v>
      </c>
      <c r="J2229">
        <v>93.405663000000004</v>
      </c>
      <c r="K2229">
        <v>98.052025</v>
      </c>
      <c r="L2229">
        <v>109.739998</v>
      </c>
      <c r="M2229">
        <v>27.934767000000001</v>
      </c>
      <c r="N2229">
        <v>578</v>
      </c>
      <c r="O2229">
        <v>261.18615699999998</v>
      </c>
      <c r="P2229">
        <v>53.615257</v>
      </c>
      <c r="Q2229">
        <f t="shared" si="1037"/>
        <v>1.1405177918935184E-2</v>
      </c>
      <c r="R2229">
        <f t="shared" si="1038"/>
        <v>4.9924881810321899E-3</v>
      </c>
      <c r="S2229">
        <f t="shared" si="1039"/>
        <v>-4.8497742952321229E-3</v>
      </c>
      <c r="T2229">
        <f t="shared" si="1040"/>
        <v>1.2163613847120699E-3</v>
      </c>
      <c r="U2229">
        <f t="shared" si="1041"/>
        <v>1.9043097352094914E-2</v>
      </c>
      <c r="V2229">
        <f t="shared" si="1042"/>
        <v>-2.8923453250096448E-3</v>
      </c>
      <c r="W2229">
        <f t="shared" si="1043"/>
        <v>2.6627670080007241E-3</v>
      </c>
      <c r="X2229">
        <f t="shared" si="1044"/>
        <v>1.455012874647269E-3</v>
      </c>
      <c r="Y2229">
        <f t="shared" si="1045"/>
        <v>-2.0576068967262835E-3</v>
      </c>
      <c r="Z2229">
        <f t="shared" si="1046"/>
        <v>7.4185873082373678E-3</v>
      </c>
      <c r="AA2229">
        <f t="shared" si="1047"/>
        <v>1.9321596837455535E-2</v>
      </c>
      <c r="AB2229">
        <f t="shared" si="1048"/>
        <v>-6.9929483042696075E-3</v>
      </c>
      <c r="AC2229">
        <f t="shared" si="1049"/>
        <v>-1.7286089006177425E-3</v>
      </c>
      <c r="AD2229">
        <f t="shared" si="1050"/>
        <v>5.9279896187761278E-4</v>
      </c>
      <c r="AE2229">
        <f t="shared" si="1051"/>
        <v>8.6414788601180126E-3</v>
      </c>
      <c r="AF2229">
        <f t="shared" si="1052"/>
        <v>1.0303630227185296E-2</v>
      </c>
      <c r="AG2229">
        <f t="shared" si="1053"/>
        <v>4.3918756138473939E-3</v>
      </c>
      <c r="AH2229">
        <f t="shared" si="1054"/>
        <v>-6.1023359445078534E-3</v>
      </c>
      <c r="AI2229">
        <f t="shared" si="1055"/>
        <v>9.7841892078402042E-4</v>
      </c>
      <c r="AJ2229">
        <f t="shared" si="1056"/>
        <v>1.9387041926758816E-2</v>
      </c>
      <c r="AK2229">
        <f t="shared" si="1057"/>
        <v>-2.9091734701007666E-3</v>
      </c>
      <c r="AL2229">
        <f t="shared" si="1058"/>
        <v>1.8304062510856468E-3</v>
      </c>
      <c r="AM2229">
        <f t="shared" si="1059"/>
        <v>9.3632038340956303E-4</v>
      </c>
      <c r="AN2229">
        <f t="shared" si="1060"/>
        <v>-2.4215980178645727E-3</v>
      </c>
      <c r="AO2229">
        <f t="shared" si="1061"/>
        <v>6.3218311540101787E-3</v>
      </c>
      <c r="AP2229">
        <f t="shared" si="1062"/>
        <v>1.7844798616969314E-2</v>
      </c>
      <c r="AQ2229">
        <f t="shared" si="1063"/>
        <v>-7.7189853634294465E-3</v>
      </c>
      <c r="AR2229">
        <f t="shared" si="1064"/>
        <v>-2.6749808052759817E-3</v>
      </c>
      <c r="AS2229">
        <f t="shared" si="1065"/>
        <v>-5.9940730149742071E-5</v>
      </c>
      <c r="AT2229">
        <f t="shared" si="1066"/>
        <v>8.2913658987282673E-3</v>
      </c>
      <c r="AV2229">
        <v>2.7280672352485635E-3</v>
      </c>
    </row>
    <row r="2230" spans="1:48">
      <c r="A2230" s="1">
        <v>42312</v>
      </c>
      <c r="B2230">
        <v>115.225357</v>
      </c>
      <c r="C2230">
        <v>91.010002</v>
      </c>
      <c r="D2230">
        <v>640.95001200000002</v>
      </c>
      <c r="E2230">
        <v>70.481048999999999</v>
      </c>
      <c r="F2230">
        <v>35.355353999999998</v>
      </c>
      <c r="G2230">
        <v>27.156856999999999</v>
      </c>
      <c r="H2230">
        <v>78.220000999999996</v>
      </c>
      <c r="I2230">
        <v>728.10998500000005</v>
      </c>
      <c r="J2230">
        <v>93.387343999999999</v>
      </c>
      <c r="K2230">
        <v>98.443747999999999</v>
      </c>
      <c r="L2230">
        <v>114.050003</v>
      </c>
      <c r="M2230">
        <v>27.474088999999999</v>
      </c>
      <c r="N2230">
        <v>564</v>
      </c>
      <c r="O2230">
        <v>261.87304699999999</v>
      </c>
      <c r="P2230">
        <v>53.855148</v>
      </c>
      <c r="Q2230">
        <f t="shared" si="1037"/>
        <v>-4.6612248826807152E-3</v>
      </c>
      <c r="R2230">
        <f t="shared" si="1038"/>
        <v>7.1677098982249419E-3</v>
      </c>
      <c r="S2230">
        <f t="shared" si="1039"/>
        <v>2.4703945909705403E-2</v>
      </c>
      <c r="T2230">
        <f t="shared" si="1040"/>
        <v>5.4063182774521251E-4</v>
      </c>
      <c r="U2230">
        <f t="shared" si="1041"/>
        <v>1.168634529712032E-2</v>
      </c>
      <c r="V2230">
        <f t="shared" si="1042"/>
        <v>9.0762042289071546E-3</v>
      </c>
      <c r="W2230">
        <f t="shared" si="1043"/>
        <v>-9.5426640607040366E-3</v>
      </c>
      <c r="X2230">
        <f t="shared" si="1044"/>
        <v>8.205431480150403E-3</v>
      </c>
      <c r="Y2230">
        <f t="shared" si="1045"/>
        <v>-1.9614224700319845E-4</v>
      </c>
      <c r="Z2230">
        <f t="shared" si="1046"/>
        <v>3.9870935944472663E-3</v>
      </c>
      <c r="AA2230">
        <f t="shared" si="1047"/>
        <v>3.8523061628715348E-2</v>
      </c>
      <c r="AB2230">
        <f t="shared" si="1048"/>
        <v>-1.6628699761072067E-2</v>
      </c>
      <c r="AC2230">
        <f t="shared" si="1049"/>
        <v>-2.4519617174318612E-2</v>
      </c>
      <c r="AD2230">
        <f t="shared" si="1050"/>
        <v>2.6264345970913199E-3</v>
      </c>
      <c r="AE2230">
        <f t="shared" si="1051"/>
        <v>4.4643248236156093E-3</v>
      </c>
      <c r="AF2230">
        <f t="shared" si="1052"/>
        <v>-5.7627725744306031E-3</v>
      </c>
      <c r="AG2230">
        <f t="shared" si="1053"/>
        <v>6.5670973310401459E-3</v>
      </c>
      <c r="AH2230">
        <f t="shared" si="1054"/>
        <v>2.3451384260429673E-2</v>
      </c>
      <c r="AI2230">
        <f t="shared" si="1055"/>
        <v>3.0268936381716306E-4</v>
      </c>
      <c r="AJ2230">
        <f t="shared" si="1056"/>
        <v>1.2030289871784224E-2</v>
      </c>
      <c r="AK2230">
        <f t="shared" si="1057"/>
        <v>9.0593760838160332E-3</v>
      </c>
      <c r="AL2230">
        <f t="shared" si="1058"/>
        <v>-1.0375024817619115E-2</v>
      </c>
      <c r="AM2230">
        <f t="shared" si="1059"/>
        <v>7.6867389889126968E-3</v>
      </c>
      <c r="AN2230">
        <f t="shared" si="1060"/>
        <v>-5.6013336814148755E-4</v>
      </c>
      <c r="AO2230">
        <f t="shared" si="1061"/>
        <v>2.8903374402200772E-3</v>
      </c>
      <c r="AP2230">
        <f t="shared" si="1062"/>
        <v>3.7046263408229127E-2</v>
      </c>
      <c r="AQ2230">
        <f t="shared" si="1063"/>
        <v>-1.7354736820231906E-2</v>
      </c>
      <c r="AR2230">
        <f t="shared" si="1064"/>
        <v>-2.5465989078976851E-2</v>
      </c>
      <c r="AS2230">
        <f t="shared" si="1065"/>
        <v>1.973694905063965E-3</v>
      </c>
      <c r="AT2230">
        <f t="shared" si="1066"/>
        <v>4.1142118622258641E-3</v>
      </c>
      <c r="AV2230">
        <v>-3.5453670089111975E-3</v>
      </c>
    </row>
    <row r="2231" spans="1:48">
      <c r="A2231" s="1">
        <v>42313</v>
      </c>
      <c r="B2231">
        <v>114.694176</v>
      </c>
      <c r="C2231">
        <v>90.550003000000004</v>
      </c>
      <c r="D2231">
        <v>655.65002400000003</v>
      </c>
      <c r="E2231">
        <v>70.347815999999995</v>
      </c>
      <c r="F2231">
        <v>33.578518000000003</v>
      </c>
      <c r="G2231">
        <v>26.639835000000001</v>
      </c>
      <c r="H2231">
        <v>79.324996999999996</v>
      </c>
      <c r="I2231">
        <v>731.25</v>
      </c>
      <c r="J2231">
        <v>93.744629000000003</v>
      </c>
      <c r="K2231">
        <v>98.610252000000003</v>
      </c>
      <c r="L2231">
        <v>113.5</v>
      </c>
      <c r="M2231">
        <v>27.160426999999999</v>
      </c>
      <c r="N2231">
        <v>564.15997300000004</v>
      </c>
      <c r="O2231">
        <v>259.36746199999999</v>
      </c>
      <c r="P2231">
        <v>54.076583999999997</v>
      </c>
      <c r="Q2231">
        <f t="shared" si="1037"/>
        <v>-4.6205899787786203E-3</v>
      </c>
      <c r="R2231">
        <f t="shared" si="1038"/>
        <v>-5.0671951045823949E-3</v>
      </c>
      <c r="S2231">
        <f t="shared" si="1039"/>
        <v>2.2675677101975881E-2</v>
      </c>
      <c r="T2231">
        <f t="shared" si="1040"/>
        <v>-1.8921268697216179E-3</v>
      </c>
      <c r="U2231">
        <f t="shared" si="1041"/>
        <v>-5.1563320471379688E-2</v>
      </c>
      <c r="V2231">
        <f t="shared" si="1042"/>
        <v>-1.9221922385430332E-2</v>
      </c>
      <c r="W2231">
        <f t="shared" si="1043"/>
        <v>1.4027917538337898E-2</v>
      </c>
      <c r="X2231">
        <f t="shared" si="1044"/>
        <v>4.3032834638534537E-3</v>
      </c>
      <c r="Y2231">
        <f t="shared" si="1045"/>
        <v>3.8185397012647469E-3</v>
      </c>
      <c r="Z2231">
        <f t="shared" si="1046"/>
        <v>1.6899331109868755E-3</v>
      </c>
      <c r="AA2231">
        <f t="shared" si="1047"/>
        <v>-4.8341381131918985E-3</v>
      </c>
      <c r="AB2231">
        <f t="shared" si="1048"/>
        <v>-1.1482318107737125E-2</v>
      </c>
      <c r="AC2231">
        <f t="shared" si="1049"/>
        <v>2.8359985268198236E-4</v>
      </c>
      <c r="AD2231">
        <f t="shared" si="1050"/>
        <v>-9.6140044980547283E-3</v>
      </c>
      <c r="AE2231">
        <f t="shared" si="1051"/>
        <v>4.1032661402905278E-3</v>
      </c>
      <c r="AF2231">
        <f t="shared" si="1052"/>
        <v>-5.7221376705285081E-3</v>
      </c>
      <c r="AG2231">
        <f t="shared" si="1053"/>
        <v>-5.6678076717671909E-3</v>
      </c>
      <c r="AH2231">
        <f t="shared" si="1054"/>
        <v>2.1423115452700151E-2</v>
      </c>
      <c r="AI2231">
        <f t="shared" si="1055"/>
        <v>-2.1300693336496674E-3</v>
      </c>
      <c r="AJ2231">
        <f t="shared" si="1056"/>
        <v>-5.1219375896715783E-2</v>
      </c>
      <c r="AK2231">
        <f t="shared" si="1057"/>
        <v>-1.9238750530521456E-2</v>
      </c>
      <c r="AL2231">
        <f t="shared" si="1058"/>
        <v>1.3195556781422819E-2</v>
      </c>
      <c r="AM2231">
        <f t="shared" si="1059"/>
        <v>3.7845909726157475E-3</v>
      </c>
      <c r="AN2231">
        <f t="shared" si="1060"/>
        <v>3.4545485801264577E-3</v>
      </c>
      <c r="AO2231">
        <f t="shared" si="1061"/>
        <v>5.931769567596864E-4</v>
      </c>
      <c r="AP2231">
        <f t="shared" si="1062"/>
        <v>-6.3109363336781204E-3</v>
      </c>
      <c r="AQ2231">
        <f t="shared" si="1063"/>
        <v>-1.2208355166896964E-2</v>
      </c>
      <c r="AR2231">
        <f t="shared" si="1064"/>
        <v>-6.6277205197625691E-4</v>
      </c>
      <c r="AS2231">
        <f t="shared" si="1065"/>
        <v>-1.0266744190082083E-2</v>
      </c>
      <c r="AT2231">
        <f t="shared" si="1066"/>
        <v>3.753153178900783E-3</v>
      </c>
      <c r="AV2231">
        <v>-1.1321484144598778E-3</v>
      </c>
    </row>
    <row r="2232" spans="1:48">
      <c r="A2232" s="1">
        <v>42314</v>
      </c>
      <c r="B2232">
        <v>114.826981</v>
      </c>
      <c r="C2232">
        <v>90.690002000000007</v>
      </c>
      <c r="D2232">
        <v>659.36999500000002</v>
      </c>
      <c r="E2232">
        <v>70.699889999999996</v>
      </c>
      <c r="F2232">
        <v>29.356123</v>
      </c>
      <c r="G2232">
        <v>25.667131000000001</v>
      </c>
      <c r="H2232">
        <v>78.584998999999996</v>
      </c>
      <c r="I2232">
        <v>733.76000999999997</v>
      </c>
      <c r="J2232">
        <v>93.369018999999994</v>
      </c>
      <c r="K2232">
        <v>99.403525999999999</v>
      </c>
      <c r="L2232">
        <v>114.05999799999999</v>
      </c>
      <c r="M2232">
        <v>30.924274</v>
      </c>
      <c r="N2232">
        <v>562</v>
      </c>
      <c r="O2232">
        <v>258.51623499999999</v>
      </c>
      <c r="P2232">
        <v>54.233432999999998</v>
      </c>
      <c r="Q2232">
        <f t="shared" si="1037"/>
        <v>1.1572354945995455E-3</v>
      </c>
      <c r="R2232">
        <f t="shared" si="1038"/>
        <v>1.5449020523355763E-3</v>
      </c>
      <c r="S2232">
        <f t="shared" si="1039"/>
        <v>5.657679531967625E-3</v>
      </c>
      <c r="T2232">
        <f t="shared" si="1040"/>
        <v>4.9922787290644678E-3</v>
      </c>
      <c r="U2232">
        <f t="shared" si="1041"/>
        <v>-0.13438537264456873</v>
      </c>
      <c r="V2232">
        <f t="shared" si="1042"/>
        <v>-3.719642802828721E-2</v>
      </c>
      <c r="W2232">
        <f t="shared" si="1043"/>
        <v>-9.3724708469420503E-3</v>
      </c>
      <c r="X2232">
        <f t="shared" si="1044"/>
        <v>3.4266147519076053E-3</v>
      </c>
      <c r="Y2232">
        <f t="shared" si="1045"/>
        <v>-4.0147846887388493E-3</v>
      </c>
      <c r="Z2232">
        <f t="shared" si="1046"/>
        <v>8.0123540076794848E-3</v>
      </c>
      <c r="AA2232">
        <f t="shared" si="1047"/>
        <v>4.9217712723042808E-3</v>
      </c>
      <c r="AB2232">
        <f t="shared" si="1048"/>
        <v>0.12978041763460579</v>
      </c>
      <c r="AC2232">
        <f t="shared" si="1049"/>
        <v>-3.836001457049756E-3</v>
      </c>
      <c r="AD2232">
        <f t="shared" si="1050"/>
        <v>-3.2873317754537877E-3</v>
      </c>
      <c r="AE2232">
        <f t="shared" si="1051"/>
        <v>2.896299234162457E-3</v>
      </c>
      <c r="AF2232">
        <f t="shared" si="1052"/>
        <v>5.5687802849657209E-5</v>
      </c>
      <c r="AG2232">
        <f t="shared" si="1053"/>
        <v>9.4428948515078008E-4</v>
      </c>
      <c r="AH2232">
        <f t="shared" si="1054"/>
        <v>4.4051178826918945E-3</v>
      </c>
      <c r="AI2232">
        <f t="shared" si="1055"/>
        <v>4.7543362651364185E-3</v>
      </c>
      <c r="AJ2232">
        <f t="shared" si="1056"/>
        <v>-0.13404142806990482</v>
      </c>
      <c r="AK2232">
        <f t="shared" si="1057"/>
        <v>-3.7213256173378333E-2</v>
      </c>
      <c r="AL2232">
        <f t="shared" si="1058"/>
        <v>-1.0204831603857129E-2</v>
      </c>
      <c r="AM2232">
        <f t="shared" si="1059"/>
        <v>2.9079222606698991E-3</v>
      </c>
      <c r="AN2232">
        <f t="shared" si="1060"/>
        <v>-4.3787758098771381E-3</v>
      </c>
      <c r="AO2232">
        <f t="shared" si="1061"/>
        <v>6.9155978534522957E-3</v>
      </c>
      <c r="AP2232">
        <f t="shared" si="1062"/>
        <v>3.444973051818059E-3</v>
      </c>
      <c r="AQ2232">
        <f t="shared" si="1063"/>
        <v>0.12905438057544596</v>
      </c>
      <c r="AR2232">
        <f t="shared" si="1064"/>
        <v>-4.7823733617079955E-3</v>
      </c>
      <c r="AS2232">
        <f t="shared" si="1065"/>
        <v>-3.9400714674811422E-3</v>
      </c>
      <c r="AT2232">
        <f t="shared" si="1066"/>
        <v>2.5461862727727122E-3</v>
      </c>
      <c r="AV2232">
        <v>-3.4762159864291725E-4</v>
      </c>
    </row>
    <row r="2233" spans="1:48">
      <c r="A2233" s="1">
        <v>42317</v>
      </c>
      <c r="B2233">
        <v>114.362213</v>
      </c>
      <c r="C2233">
        <v>89.800003000000004</v>
      </c>
      <c r="D2233">
        <v>655.48999000000003</v>
      </c>
      <c r="E2233">
        <v>69.862540999999993</v>
      </c>
      <c r="F2233">
        <v>29.298807</v>
      </c>
      <c r="G2233">
        <v>25.518158</v>
      </c>
      <c r="H2233">
        <v>78.589995999999999</v>
      </c>
      <c r="I2233">
        <v>724.89001499999995</v>
      </c>
      <c r="J2233">
        <v>92.379622999999995</v>
      </c>
      <c r="K2233">
        <v>98.394797999999994</v>
      </c>
      <c r="L2233">
        <v>109.860001</v>
      </c>
      <c r="M2233">
        <v>30.787051999999999</v>
      </c>
      <c r="N2233">
        <v>558.52002000000005</v>
      </c>
      <c r="O2233">
        <v>257.86810300000002</v>
      </c>
      <c r="P2233">
        <v>53.965865999999998</v>
      </c>
      <c r="Q2233">
        <f t="shared" si="1037"/>
        <v>-4.0557639649375513E-3</v>
      </c>
      <c r="R2233">
        <f t="shared" si="1038"/>
        <v>-9.8621107968985544E-3</v>
      </c>
      <c r="S2233">
        <f t="shared" si="1039"/>
        <v>-5.9017938128010762E-3</v>
      </c>
      <c r="T2233">
        <f t="shared" si="1040"/>
        <v>-1.1914405568739479E-2</v>
      </c>
      <c r="U2233">
        <f t="shared" si="1041"/>
        <v>-1.9543461476488138E-3</v>
      </c>
      <c r="V2233">
        <f t="shared" si="1042"/>
        <v>-5.8209467428295926E-3</v>
      </c>
      <c r="W2233">
        <f t="shared" si="1043"/>
        <v>6.3585177803664419E-5</v>
      </c>
      <c r="X2233">
        <f t="shared" si="1044"/>
        <v>-1.2162073399706957E-2</v>
      </c>
      <c r="Y2233">
        <f t="shared" si="1045"/>
        <v>-1.0653163829716648E-2</v>
      </c>
      <c r="Z2233">
        <f t="shared" si="1046"/>
        <v>-1.0199649063303586E-2</v>
      </c>
      <c r="AA2233">
        <f t="shared" si="1047"/>
        <v>-3.7517771176793314E-2</v>
      </c>
      <c r="AB2233">
        <f t="shared" si="1048"/>
        <v>-4.4472298703475402E-3</v>
      </c>
      <c r="AC2233">
        <f t="shared" si="1049"/>
        <v>-6.2113860107741144E-3</v>
      </c>
      <c r="AD2233">
        <f t="shared" si="1050"/>
        <v>-2.5102711010114194E-3</v>
      </c>
      <c r="AE2233">
        <f t="shared" si="1051"/>
        <v>-4.9458277066569715E-3</v>
      </c>
      <c r="AF2233">
        <f t="shared" si="1052"/>
        <v>-5.15731165668744E-3</v>
      </c>
      <c r="AG2233">
        <f t="shared" si="1053"/>
        <v>-1.046272336408335E-2</v>
      </c>
      <c r="AH2233">
        <f t="shared" si="1054"/>
        <v>-7.1543554620768068E-3</v>
      </c>
      <c r="AI2233">
        <f t="shared" si="1055"/>
        <v>-1.2152348032667529E-2</v>
      </c>
      <c r="AJ2233">
        <f t="shared" si="1056"/>
        <v>-1.6104015729849102E-3</v>
      </c>
      <c r="AK2233">
        <f t="shared" si="1057"/>
        <v>-5.837774887920714E-3</v>
      </c>
      <c r="AL2233">
        <f t="shared" si="1058"/>
        <v>-7.6877557911141309E-4</v>
      </c>
      <c r="AM2233">
        <f t="shared" si="1059"/>
        <v>-1.2680765890944664E-2</v>
      </c>
      <c r="AN2233">
        <f t="shared" si="1060"/>
        <v>-1.1017154950854938E-2</v>
      </c>
      <c r="AO2233">
        <f t="shared" si="1061"/>
        <v>-1.1296405217530775E-2</v>
      </c>
      <c r="AP2233">
        <f t="shared" si="1062"/>
        <v>-3.8994569397279535E-2</v>
      </c>
      <c r="AQ2233">
        <f t="shared" si="1063"/>
        <v>-5.1732669295073792E-3</v>
      </c>
      <c r="AR2233">
        <f t="shared" si="1064"/>
        <v>-7.1577579154323539E-3</v>
      </c>
      <c r="AS2233">
        <f t="shared" si="1065"/>
        <v>-3.1630107930387744E-3</v>
      </c>
      <c r="AT2233">
        <f t="shared" si="1066"/>
        <v>-5.2959406680467168E-3</v>
      </c>
      <c r="AV2233">
        <v>-9.8227293641929472E-3</v>
      </c>
    </row>
    <row r="2234" spans="1:48">
      <c r="A2234" s="1">
        <v>42318</v>
      </c>
      <c r="B2234">
        <v>110.757858</v>
      </c>
      <c r="C2234">
        <v>90.279999000000004</v>
      </c>
      <c r="D2234">
        <v>659.67999299999997</v>
      </c>
      <c r="E2234">
        <v>69.814957000000007</v>
      </c>
      <c r="F2234">
        <v>28.821159000000002</v>
      </c>
      <c r="G2234">
        <v>25.833629999999999</v>
      </c>
      <c r="H2234">
        <v>78.785004000000001</v>
      </c>
      <c r="I2234">
        <v>728.32000700000003</v>
      </c>
      <c r="J2234">
        <v>92.938453999999993</v>
      </c>
      <c r="K2234">
        <v>98.571074999999993</v>
      </c>
      <c r="L2234">
        <v>112.699997</v>
      </c>
      <c r="M2234">
        <v>30.198951999999998</v>
      </c>
      <c r="N2234">
        <v>564.85998500000005</v>
      </c>
      <c r="O2234">
        <v>256.58789100000001</v>
      </c>
      <c r="P2234">
        <v>54.141167000000003</v>
      </c>
      <c r="Q2234">
        <f t="shared" si="1037"/>
        <v>-3.2024359434452421E-2</v>
      </c>
      <c r="R2234">
        <f t="shared" si="1038"/>
        <v>5.3309321569586119E-3</v>
      </c>
      <c r="S2234">
        <f t="shared" si="1039"/>
        <v>6.3718260458892721E-3</v>
      </c>
      <c r="T2234">
        <f t="shared" si="1040"/>
        <v>-6.8134098222169157E-4</v>
      </c>
      <c r="U2234">
        <f t="shared" si="1041"/>
        <v>-1.6436993579371329E-2</v>
      </c>
      <c r="V2234">
        <f t="shared" si="1042"/>
        <v>1.2286854308023206E-2</v>
      </c>
      <c r="W2234">
        <f t="shared" si="1043"/>
        <v>2.4782602040719103E-3</v>
      </c>
      <c r="X2234">
        <f t="shared" si="1044"/>
        <v>4.7205817707498239E-3</v>
      </c>
      <c r="Y2234">
        <f t="shared" si="1045"/>
        <v>6.0310651064769639E-3</v>
      </c>
      <c r="Z2234">
        <f t="shared" si="1046"/>
        <v>1.7899247659361422E-3</v>
      </c>
      <c r="AA2234">
        <f t="shared" si="1047"/>
        <v>2.5522557409418393E-2</v>
      </c>
      <c r="AB2234">
        <f t="shared" si="1048"/>
        <v>-1.9286990188713247E-2</v>
      </c>
      <c r="AC2234">
        <f t="shared" si="1049"/>
        <v>1.1287422393229404E-2</v>
      </c>
      <c r="AD2234">
        <f t="shared" si="1050"/>
        <v>-4.9769646287325751E-3</v>
      </c>
      <c r="AE2234">
        <f t="shared" si="1051"/>
        <v>3.2431035943281963E-3</v>
      </c>
      <c r="AF2234">
        <f t="shared" si="1052"/>
        <v>-3.3125907126202309E-2</v>
      </c>
      <c r="AG2234">
        <f t="shared" si="1053"/>
        <v>4.7303195897738159E-3</v>
      </c>
      <c r="AH2234">
        <f t="shared" si="1054"/>
        <v>5.1192643966135416E-3</v>
      </c>
      <c r="AI2234">
        <f t="shared" si="1055"/>
        <v>-9.1928344614974097E-4</v>
      </c>
      <c r="AJ2234">
        <f t="shared" si="1056"/>
        <v>-1.6093049004707427E-2</v>
      </c>
      <c r="AK2234">
        <f t="shared" si="1057"/>
        <v>1.2270026162932084E-2</v>
      </c>
      <c r="AL2234">
        <f t="shared" si="1058"/>
        <v>1.645899447156833E-3</v>
      </c>
      <c r="AM2234">
        <f t="shared" si="1059"/>
        <v>4.2018892795121178E-3</v>
      </c>
      <c r="AN2234">
        <f t="shared" si="1060"/>
        <v>5.6670739853386751E-3</v>
      </c>
      <c r="AO2234">
        <f t="shared" si="1061"/>
        <v>6.9316861170895311E-4</v>
      </c>
      <c r="AP2234">
        <f t="shared" si="1062"/>
        <v>2.4045759188932172E-2</v>
      </c>
      <c r="AQ2234">
        <f t="shared" si="1063"/>
        <v>-2.0013027247873086E-2</v>
      </c>
      <c r="AR2234">
        <f t="shared" si="1064"/>
        <v>1.0341050488571165E-2</v>
      </c>
      <c r="AS2234">
        <f t="shared" si="1065"/>
        <v>-5.62970432075993E-3</v>
      </c>
      <c r="AT2234">
        <f t="shared" si="1066"/>
        <v>2.8929906329384514E-3</v>
      </c>
      <c r="AV2234">
        <v>1.5105951573543511E-3</v>
      </c>
    </row>
    <row r="2235" spans="1:48">
      <c r="A2235" s="1">
        <v>42319</v>
      </c>
      <c r="B2235">
        <v>110.131828</v>
      </c>
      <c r="C2235">
        <v>91.209998999999996</v>
      </c>
      <c r="D2235">
        <v>673.25</v>
      </c>
      <c r="E2235">
        <v>69.377234999999999</v>
      </c>
      <c r="F2235">
        <v>28.591889999999999</v>
      </c>
      <c r="G2235">
        <v>26.473337000000001</v>
      </c>
      <c r="H2235">
        <v>78.699996999999996</v>
      </c>
      <c r="I2235">
        <v>735.40002400000003</v>
      </c>
      <c r="J2235">
        <v>93.314048999999997</v>
      </c>
      <c r="K2235">
        <v>98.796325999999993</v>
      </c>
      <c r="L2235">
        <v>112.860001</v>
      </c>
      <c r="M2235">
        <v>29.904903000000001</v>
      </c>
      <c r="N2235">
        <v>566.40997300000004</v>
      </c>
      <c r="O2235">
        <v>258.091095</v>
      </c>
      <c r="P2235">
        <v>53.126251000000003</v>
      </c>
      <c r="Q2235">
        <f t="shared" si="1037"/>
        <v>-5.6682743997356249E-3</v>
      </c>
      <c r="R2235">
        <f t="shared" si="1038"/>
        <v>1.0248588355672241E-2</v>
      </c>
      <c r="S2235">
        <f t="shared" si="1039"/>
        <v>2.0361873344323947E-2</v>
      </c>
      <c r="T2235">
        <f t="shared" si="1040"/>
        <v>-6.2894827165991636E-3</v>
      </c>
      <c r="U2235">
        <f t="shared" si="1041"/>
        <v>-7.9866937114753834E-3</v>
      </c>
      <c r="V2235">
        <f t="shared" si="1042"/>
        <v>2.4460944042921103E-2</v>
      </c>
      <c r="W2235">
        <f t="shared" si="1043"/>
        <v>-1.079556881177587E-3</v>
      </c>
      <c r="X2235">
        <f t="shared" si="1044"/>
        <v>9.6740798334550692E-3</v>
      </c>
      <c r="Y2235">
        <f t="shared" si="1045"/>
        <v>4.0331861648847164E-3</v>
      </c>
      <c r="Z2235">
        <f t="shared" si="1046"/>
        <v>2.2825562545423133E-3</v>
      </c>
      <c r="AA2235">
        <f t="shared" si="1047"/>
        <v>1.4187269751422468E-3</v>
      </c>
      <c r="AB2235">
        <f t="shared" si="1048"/>
        <v>-9.7847749054295642E-3</v>
      </c>
      <c r="AC2235">
        <f t="shared" si="1049"/>
        <v>2.7402636460901013E-3</v>
      </c>
      <c r="AD2235">
        <f t="shared" si="1050"/>
        <v>5.8413431096217324E-3</v>
      </c>
      <c r="AE2235">
        <f t="shared" si="1051"/>
        <v>-1.892366397841368E-2</v>
      </c>
      <c r="AF2235">
        <f t="shared" si="1052"/>
        <v>-6.7698220914855136E-3</v>
      </c>
      <c r="AG2235">
        <f t="shared" si="1053"/>
        <v>9.6479757884874451E-3</v>
      </c>
      <c r="AH2235">
        <f t="shared" si="1054"/>
        <v>1.9109311695048217E-2</v>
      </c>
      <c r="AI2235">
        <f t="shared" si="1055"/>
        <v>-6.5274251805272129E-3</v>
      </c>
      <c r="AJ2235">
        <f t="shared" si="1056"/>
        <v>-7.6427491368114796E-3</v>
      </c>
      <c r="AK2235">
        <f t="shared" si="1057"/>
        <v>2.4444115897829979E-2</v>
      </c>
      <c r="AL2235">
        <f t="shared" si="1058"/>
        <v>-1.9119176380926646E-3</v>
      </c>
      <c r="AM2235">
        <f t="shared" si="1059"/>
        <v>9.155387342217363E-3</v>
      </c>
      <c r="AN2235">
        <f t="shared" si="1060"/>
        <v>3.6691950437464271E-3</v>
      </c>
      <c r="AO2235">
        <f t="shared" si="1061"/>
        <v>1.1858001003151241E-3</v>
      </c>
      <c r="AP2235">
        <f t="shared" si="1062"/>
        <v>-5.8071245343975205E-5</v>
      </c>
      <c r="AQ2235">
        <f t="shared" si="1063"/>
        <v>-1.0510811964589403E-2</v>
      </c>
      <c r="AR2235">
        <f t="shared" si="1064"/>
        <v>1.793891741431862E-3</v>
      </c>
      <c r="AS2235">
        <f t="shared" si="1065"/>
        <v>5.1886034175943774E-3</v>
      </c>
      <c r="AT2235">
        <f t="shared" si="1066"/>
        <v>-1.9273776939803425E-2</v>
      </c>
      <c r="AV2235">
        <v>-3.2280859546982687E-3</v>
      </c>
    </row>
    <row r="2236" spans="1:48">
      <c r="A2236" s="1">
        <v>42320</v>
      </c>
      <c r="B2236">
        <v>109.761932</v>
      </c>
      <c r="C2236">
        <v>90.839995999999999</v>
      </c>
      <c r="D2236">
        <v>665.59997599999997</v>
      </c>
      <c r="E2236">
        <v>68.492310000000003</v>
      </c>
      <c r="F2236">
        <v>27.713024000000001</v>
      </c>
      <c r="G2236">
        <v>26.429521999999999</v>
      </c>
      <c r="H2236">
        <v>76.474997999999999</v>
      </c>
      <c r="I2236">
        <v>731.22997999999995</v>
      </c>
      <c r="J2236">
        <v>91.857451999999995</v>
      </c>
      <c r="K2236">
        <v>96.250038000000004</v>
      </c>
      <c r="L2236">
        <v>108.91999800000001</v>
      </c>
      <c r="M2236">
        <v>29.797087000000001</v>
      </c>
      <c r="N2236">
        <v>552.53002900000001</v>
      </c>
      <c r="O2236">
        <v>254.182693</v>
      </c>
      <c r="P2236">
        <v>52.544986999999999</v>
      </c>
      <c r="Q2236">
        <f t="shared" si="1037"/>
        <v>-3.3643187409524433E-3</v>
      </c>
      <c r="R2236">
        <f t="shared" si="1038"/>
        <v>-4.0648560244655766E-3</v>
      </c>
      <c r="S2236">
        <f t="shared" si="1039"/>
        <v>-1.1427878242402455E-2</v>
      </c>
      <c r="T2236">
        <f t="shared" si="1040"/>
        <v>-1.2837311571363436E-2</v>
      </c>
      <c r="U2236">
        <f t="shared" si="1041"/>
        <v>-3.1220627981187729E-2</v>
      </c>
      <c r="V2236">
        <f t="shared" si="1042"/>
        <v>-1.6564325953797453E-3</v>
      </c>
      <c r="W2236">
        <f t="shared" si="1043"/>
        <v>-2.8679253419286441E-2</v>
      </c>
      <c r="X2236">
        <f t="shared" si="1044"/>
        <v>-5.6865811089614766E-3</v>
      </c>
      <c r="Y2236">
        <f t="shared" si="1045"/>
        <v>-1.5732734644605052E-2</v>
      </c>
      <c r="Z2236">
        <f t="shared" si="1046"/>
        <v>-2.6111049854568601E-2</v>
      </c>
      <c r="AA2236">
        <f t="shared" si="1047"/>
        <v>-3.5534471958071051E-2</v>
      </c>
      <c r="AB2236">
        <f t="shared" si="1048"/>
        <v>-3.6118098310117105E-3</v>
      </c>
      <c r="AC2236">
        <f t="shared" si="1049"/>
        <v>-2.4810366876076028E-2</v>
      </c>
      <c r="AD2236">
        <f t="shared" si="1050"/>
        <v>-1.5259331746559177E-2</v>
      </c>
      <c r="AE2236">
        <f t="shared" si="1051"/>
        <v>-1.1001477292075044E-2</v>
      </c>
      <c r="AF2236">
        <f t="shared" si="1052"/>
        <v>-4.4658664327023312E-3</v>
      </c>
      <c r="AG2236">
        <f t="shared" si="1053"/>
        <v>-4.6654685916503727E-3</v>
      </c>
      <c r="AH2236">
        <f t="shared" si="1054"/>
        <v>-1.2680439891678184E-2</v>
      </c>
      <c r="AI2236">
        <f t="shared" si="1055"/>
        <v>-1.3075254035291486E-2</v>
      </c>
      <c r="AJ2236">
        <f t="shared" si="1056"/>
        <v>-3.0876683406523827E-2</v>
      </c>
      <c r="AK2236">
        <f t="shared" si="1057"/>
        <v>-1.6732607404708669E-3</v>
      </c>
      <c r="AL2236">
        <f t="shared" si="1058"/>
        <v>-2.9511614176201517E-2</v>
      </c>
      <c r="AM2236">
        <f t="shared" si="1059"/>
        <v>-6.2052736001991828E-3</v>
      </c>
      <c r="AN2236">
        <f t="shared" si="1060"/>
        <v>-1.6096725765743339E-2</v>
      </c>
      <c r="AO2236">
        <f t="shared" si="1061"/>
        <v>-2.7207806008795792E-2</v>
      </c>
      <c r="AP2236">
        <f t="shared" si="1062"/>
        <v>-3.7011270178557272E-2</v>
      </c>
      <c r="AQ2236">
        <f t="shared" si="1063"/>
        <v>-4.3378468901715496E-3</v>
      </c>
      <c r="AR2236">
        <f t="shared" si="1064"/>
        <v>-2.5756738780734267E-2</v>
      </c>
      <c r="AS2236">
        <f t="shared" si="1065"/>
        <v>-1.5912071438586532E-2</v>
      </c>
      <c r="AT2236">
        <f t="shared" si="1066"/>
        <v>-1.1351590253464789E-2</v>
      </c>
      <c r="AV2236">
        <v>-1.3990375421686753E-2</v>
      </c>
    </row>
    <row r="2237" spans="1:48">
      <c r="A2237" s="1">
        <v>42321</v>
      </c>
      <c r="B2237">
        <v>106.555931</v>
      </c>
      <c r="C2237">
        <v>89.019997000000004</v>
      </c>
      <c r="D2237">
        <v>642.34997599999997</v>
      </c>
      <c r="E2237">
        <v>67.750099000000006</v>
      </c>
      <c r="F2237">
        <v>28.496361</v>
      </c>
      <c r="G2237">
        <v>26.815096</v>
      </c>
      <c r="H2237">
        <v>76.635002</v>
      </c>
      <c r="I2237">
        <v>717</v>
      </c>
      <c r="J2237">
        <v>91.500168000000002</v>
      </c>
      <c r="K2237">
        <v>94.859343999999993</v>
      </c>
      <c r="L2237">
        <v>103.650002</v>
      </c>
      <c r="M2237">
        <v>29.208981000000001</v>
      </c>
      <c r="N2237">
        <v>548.90002400000003</v>
      </c>
      <c r="O2237">
        <v>254.70645099999999</v>
      </c>
      <c r="P2237">
        <v>52.055981000000003</v>
      </c>
      <c r="Q2237">
        <f t="shared" si="1037"/>
        <v>-2.96437448605264E-2</v>
      </c>
      <c r="R2237">
        <f t="shared" si="1038"/>
        <v>-2.0238643316475603E-2</v>
      </c>
      <c r="S2237">
        <f t="shared" si="1039"/>
        <v>-3.5555564334496352E-2</v>
      </c>
      <c r="T2237">
        <f t="shared" si="1040"/>
        <v>-1.0895555179164861E-2</v>
      </c>
      <c r="U2237">
        <f t="shared" si="1041"/>
        <v>2.7873911713266211E-2</v>
      </c>
      <c r="V2237">
        <f t="shared" si="1042"/>
        <v>1.4483369570491253E-2</v>
      </c>
      <c r="W2237">
        <f t="shared" si="1043"/>
        <v>2.0900536639771885E-3</v>
      </c>
      <c r="X2237">
        <f t="shared" si="1044"/>
        <v>-1.96521797938898E-2</v>
      </c>
      <c r="Y2237">
        <f t="shared" si="1045"/>
        <v>-3.8971323056180038E-3</v>
      </c>
      <c r="Z2237">
        <f t="shared" si="1046"/>
        <v>-1.4554163001840549E-2</v>
      </c>
      <c r="AA2237">
        <f t="shared" si="1047"/>
        <v>-4.9593791265963007E-2</v>
      </c>
      <c r="AB2237">
        <f t="shared" si="1048"/>
        <v>-1.9934406577605722E-2</v>
      </c>
      <c r="AC2237">
        <f t="shared" si="1049"/>
        <v>-6.5914637665064743E-3</v>
      </c>
      <c r="AD2237">
        <f t="shared" si="1050"/>
        <v>2.0584372494979741E-3</v>
      </c>
      <c r="AE2237">
        <f t="shared" si="1051"/>
        <v>-9.3500007094759283E-3</v>
      </c>
      <c r="AF2237">
        <f t="shared" si="1052"/>
        <v>-3.0745292552276288E-2</v>
      </c>
      <c r="AG2237">
        <f t="shared" si="1053"/>
        <v>-2.0839255883660399E-2</v>
      </c>
      <c r="AH2237">
        <f t="shared" si="1054"/>
        <v>-3.6808125983772082E-2</v>
      </c>
      <c r="AI2237">
        <f t="shared" si="1055"/>
        <v>-1.1133497643092911E-2</v>
      </c>
      <c r="AJ2237">
        <f t="shared" si="1056"/>
        <v>2.8217856287930113E-2</v>
      </c>
      <c r="AK2237">
        <f t="shared" si="1057"/>
        <v>1.4466541425400131E-2</v>
      </c>
      <c r="AL2237">
        <f t="shared" si="1058"/>
        <v>1.2576929070621111E-3</v>
      </c>
      <c r="AM2237">
        <f t="shared" si="1059"/>
        <v>-2.0170872285127504E-2</v>
      </c>
      <c r="AN2237">
        <f t="shared" si="1060"/>
        <v>-4.261123426756293E-3</v>
      </c>
      <c r="AO2237">
        <f t="shared" si="1061"/>
        <v>-1.5650919156067738E-2</v>
      </c>
      <c r="AP2237">
        <f t="shared" si="1062"/>
        <v>-5.1070589486449228E-2</v>
      </c>
      <c r="AQ2237">
        <f t="shared" si="1063"/>
        <v>-2.0660443636765561E-2</v>
      </c>
      <c r="AR2237">
        <f t="shared" si="1064"/>
        <v>-7.5378356711647138E-3</v>
      </c>
      <c r="AS2237">
        <f t="shared" si="1065"/>
        <v>1.4056975574706192E-3</v>
      </c>
      <c r="AT2237">
        <f t="shared" si="1066"/>
        <v>-9.7001136708656736E-3</v>
      </c>
      <c r="AV2237">
        <v>-1.1207364880723368E-2</v>
      </c>
    </row>
    <row r="2238" spans="1:48">
      <c r="A2238" s="1">
        <v>42324</v>
      </c>
      <c r="B2238">
        <v>108.30120100000001</v>
      </c>
      <c r="C2238">
        <v>89.769997000000004</v>
      </c>
      <c r="D2238">
        <v>647.80999799999995</v>
      </c>
      <c r="E2238">
        <v>68.187813000000006</v>
      </c>
      <c r="F2238">
        <v>29.193724</v>
      </c>
      <c r="G2238">
        <v>26.674890999999999</v>
      </c>
      <c r="H2238">
        <v>77.355002999999996</v>
      </c>
      <c r="I2238">
        <v>728.96002199999998</v>
      </c>
      <c r="J2238">
        <v>92.727744999999999</v>
      </c>
      <c r="K2238">
        <v>96.269630000000006</v>
      </c>
      <c r="L2238">
        <v>111.349998</v>
      </c>
      <c r="M2238">
        <v>29.797087000000001</v>
      </c>
      <c r="N2238">
        <v>558.38000499999998</v>
      </c>
      <c r="O2238">
        <v>258.85723899999999</v>
      </c>
      <c r="P2238">
        <v>53.393822</v>
      </c>
      <c r="Q2238">
        <f t="shared" si="1037"/>
        <v>1.6246222508525573E-2</v>
      </c>
      <c r="R2238">
        <f t="shared" si="1038"/>
        <v>8.3897804624442126E-3</v>
      </c>
      <c r="S2238">
        <f t="shared" si="1039"/>
        <v>8.4641512791766224E-3</v>
      </c>
      <c r="T2238">
        <f t="shared" si="1040"/>
        <v>6.4399328535421473E-3</v>
      </c>
      <c r="U2238">
        <f t="shared" si="1041"/>
        <v>2.4177359754544412E-2</v>
      </c>
      <c r="V2238">
        <f t="shared" si="1042"/>
        <v>-5.242301557839852E-3</v>
      </c>
      <c r="W2238">
        <f t="shared" si="1043"/>
        <v>9.3513374046622563E-3</v>
      </c>
      <c r="X2238">
        <f t="shared" si="1044"/>
        <v>1.6543050399124255E-2</v>
      </c>
      <c r="Y2238">
        <f t="shared" si="1045"/>
        <v>1.3326918258867308E-2</v>
      </c>
      <c r="Z2238">
        <f t="shared" si="1046"/>
        <v>1.4757695454095176E-2</v>
      </c>
      <c r="AA2238">
        <f t="shared" si="1047"/>
        <v>7.16585175644983E-2</v>
      </c>
      <c r="AB2238">
        <f t="shared" si="1048"/>
        <v>1.9934406577605725E-2</v>
      </c>
      <c r="AC2238">
        <f t="shared" si="1049"/>
        <v>1.7123423862642519E-2</v>
      </c>
      <c r="AD2238">
        <f t="shared" si="1050"/>
        <v>1.6164999459008317E-2</v>
      </c>
      <c r="AE2238">
        <f t="shared" si="1051"/>
        <v>2.5375349188247295E-2</v>
      </c>
      <c r="AF2238">
        <f t="shared" si="1052"/>
        <v>1.5144674816775686E-2</v>
      </c>
      <c r="AG2238">
        <f t="shared" si="1053"/>
        <v>7.7891678952594166E-3</v>
      </c>
      <c r="AH2238">
        <f t="shared" si="1054"/>
        <v>7.2115896299008919E-3</v>
      </c>
      <c r="AI2238">
        <f t="shared" si="1055"/>
        <v>6.201990389614098E-3</v>
      </c>
      <c r="AJ2238">
        <f t="shared" si="1056"/>
        <v>2.4521304329208314E-2</v>
      </c>
      <c r="AK2238">
        <f t="shared" si="1057"/>
        <v>-5.2591297029309734E-3</v>
      </c>
      <c r="AL2238">
        <f t="shared" si="1058"/>
        <v>8.5189766477471781E-3</v>
      </c>
      <c r="AM2238">
        <f t="shared" si="1059"/>
        <v>1.602435790788655E-2</v>
      </c>
      <c r="AN2238">
        <f t="shared" si="1060"/>
        <v>1.2962927137729018E-2</v>
      </c>
      <c r="AO2238">
        <f t="shared" si="1061"/>
        <v>1.3660939299867987E-2</v>
      </c>
      <c r="AP2238">
        <f t="shared" si="1062"/>
        <v>7.0181719344012072E-2</v>
      </c>
      <c r="AQ2238">
        <f t="shared" si="1063"/>
        <v>1.9208369518445886E-2</v>
      </c>
      <c r="AR2238">
        <f t="shared" si="1064"/>
        <v>1.617705195798428E-2</v>
      </c>
      <c r="AS2238">
        <f t="shared" si="1065"/>
        <v>1.5512259766980962E-2</v>
      </c>
      <c r="AT2238">
        <f t="shared" si="1066"/>
        <v>2.5025236226857549E-2</v>
      </c>
      <c r="AV2238">
        <v>1.4903265095486383E-2</v>
      </c>
    </row>
    <row r="2239" spans="1:48">
      <c r="A2239" s="1">
        <v>42325</v>
      </c>
      <c r="B2239">
        <v>107.83644099999999</v>
      </c>
      <c r="C2239">
        <v>90.290001000000004</v>
      </c>
      <c r="D2239">
        <v>643.29998799999998</v>
      </c>
      <c r="E2239">
        <v>67.664458999999994</v>
      </c>
      <c r="F2239">
        <v>28.152456000000001</v>
      </c>
      <c r="G2239">
        <v>26.341888000000001</v>
      </c>
      <c r="H2239">
        <v>77.379997000000003</v>
      </c>
      <c r="I2239">
        <v>725.29998799999998</v>
      </c>
      <c r="J2239">
        <v>92.984252999999995</v>
      </c>
      <c r="K2239">
        <v>96.044372999999993</v>
      </c>
      <c r="L2239">
        <v>117.099998</v>
      </c>
      <c r="M2239">
        <v>29.797087000000001</v>
      </c>
      <c r="N2239">
        <v>570.90997300000004</v>
      </c>
      <c r="O2239">
        <v>261.59219400000001</v>
      </c>
      <c r="P2239">
        <v>55.285252</v>
      </c>
      <c r="Q2239">
        <f t="shared" si="1037"/>
        <v>-4.3005994885165141E-3</v>
      </c>
      <c r="R2239">
        <f t="shared" si="1038"/>
        <v>5.7759130449516584E-3</v>
      </c>
      <c r="S2239">
        <f t="shared" si="1039"/>
        <v>-6.9862806308479217E-3</v>
      </c>
      <c r="T2239">
        <f t="shared" si="1040"/>
        <v>-7.7047896412102577E-3</v>
      </c>
      <c r="U2239">
        <f t="shared" si="1041"/>
        <v>-3.6319156994737631E-2</v>
      </c>
      <c r="V2239">
        <f t="shared" si="1042"/>
        <v>-1.2562339153838855E-2</v>
      </c>
      <c r="W2239">
        <f t="shared" si="1043"/>
        <v>3.2305554938930671E-4</v>
      </c>
      <c r="X2239">
        <f t="shared" si="1044"/>
        <v>-5.0335451742560683E-3</v>
      </c>
      <c r="Y2239">
        <f t="shared" si="1045"/>
        <v>2.7624296316930376E-3</v>
      </c>
      <c r="Z2239">
        <f t="shared" si="1046"/>
        <v>-2.3425969976096778E-3</v>
      </c>
      <c r="AA2239">
        <f t="shared" si="1047"/>
        <v>5.0349877782258766E-2</v>
      </c>
      <c r="AB2239">
        <f t="shared" si="1048"/>
        <v>0</v>
      </c>
      <c r="AC2239">
        <f t="shared" si="1049"/>
        <v>2.2191788584078061E-2</v>
      </c>
      <c r="AD2239">
        <f t="shared" si="1050"/>
        <v>1.0510070727951274E-2</v>
      </c>
      <c r="AE2239">
        <f t="shared" si="1051"/>
        <v>3.4811135793086798E-2</v>
      </c>
      <c r="AF2239">
        <f t="shared" si="1052"/>
        <v>-5.402147180266402E-3</v>
      </c>
      <c r="AG2239">
        <f t="shared" si="1053"/>
        <v>5.1753004777668624E-3</v>
      </c>
      <c r="AH2239">
        <f t="shared" si="1054"/>
        <v>-8.2388422801236514E-3</v>
      </c>
      <c r="AI2239">
        <f t="shared" si="1055"/>
        <v>-7.942732105138307E-3</v>
      </c>
      <c r="AJ2239">
        <f t="shared" si="1056"/>
        <v>-3.5975212420073725E-2</v>
      </c>
      <c r="AK2239">
        <f t="shared" si="1057"/>
        <v>-1.2579167298929977E-2</v>
      </c>
      <c r="AL2239">
        <f t="shared" si="1058"/>
        <v>-5.093052075257707E-4</v>
      </c>
      <c r="AM2239">
        <f t="shared" si="1059"/>
        <v>-5.5522376654937745E-3</v>
      </c>
      <c r="AN2239">
        <f t="shared" si="1060"/>
        <v>2.3984385105547484E-3</v>
      </c>
      <c r="AO2239">
        <f t="shared" si="1061"/>
        <v>-3.4393531518368669E-3</v>
      </c>
      <c r="AP2239">
        <f t="shared" si="1062"/>
        <v>4.8873079561772545E-2</v>
      </c>
      <c r="AQ2239">
        <f t="shared" si="1063"/>
        <v>-7.2603705915983926E-4</v>
      </c>
      <c r="AR2239">
        <f t="shared" si="1064"/>
        <v>2.1245416679419822E-2</v>
      </c>
      <c r="AS2239">
        <f t="shared" si="1065"/>
        <v>9.8573310359239188E-3</v>
      </c>
      <c r="AT2239">
        <f t="shared" si="1066"/>
        <v>3.4461022831697052E-2</v>
      </c>
      <c r="AV2239">
        <v>-1.3393792484004772E-3</v>
      </c>
    </row>
    <row r="2240" spans="1:48">
      <c r="A2240" s="1">
        <v>42326</v>
      </c>
      <c r="B2240">
        <v>111.251076</v>
      </c>
      <c r="C2240">
        <v>91.269997000000004</v>
      </c>
      <c r="D2240">
        <v>663.53997800000002</v>
      </c>
      <c r="E2240">
        <v>68.654067999999995</v>
      </c>
      <c r="F2240">
        <v>28.725632000000001</v>
      </c>
      <c r="G2240">
        <v>26.648598</v>
      </c>
      <c r="H2240">
        <v>78.544998000000007</v>
      </c>
      <c r="I2240">
        <v>740</v>
      </c>
      <c r="J2240">
        <v>94.056099000000003</v>
      </c>
      <c r="K2240">
        <v>97.111855000000006</v>
      </c>
      <c r="L2240">
        <v>120.629997</v>
      </c>
      <c r="M2240">
        <v>30.530080999999999</v>
      </c>
      <c r="N2240">
        <v>587.09002699999996</v>
      </c>
      <c r="O2240">
        <v>264.38531499999999</v>
      </c>
      <c r="P2240">
        <v>56.217132999999997</v>
      </c>
      <c r="Q2240">
        <f t="shared" si="1037"/>
        <v>3.1173948886729204E-2</v>
      </c>
      <c r="R2240">
        <f t="shared" si="1038"/>
        <v>1.0795390264465913E-2</v>
      </c>
      <c r="S2240">
        <f t="shared" si="1039"/>
        <v>3.0977945396685656E-2</v>
      </c>
      <c r="T2240">
        <f t="shared" si="1040"/>
        <v>1.4519323333898467E-2</v>
      </c>
      <c r="U2240">
        <f t="shared" si="1041"/>
        <v>2.0155227561866215E-2</v>
      </c>
      <c r="V2240">
        <f t="shared" si="1042"/>
        <v>1.1576169545511373E-2</v>
      </c>
      <c r="W2240">
        <f t="shared" si="1043"/>
        <v>1.4943372986134282E-2</v>
      </c>
      <c r="X2240">
        <f t="shared" si="1044"/>
        <v>2.0064840373726901E-2</v>
      </c>
      <c r="Y2240">
        <f t="shared" si="1045"/>
        <v>1.1461245893391658E-2</v>
      </c>
      <c r="Z2240">
        <f t="shared" si="1046"/>
        <v>1.1053155045387926E-2</v>
      </c>
      <c r="AA2240">
        <f t="shared" si="1047"/>
        <v>2.9699731183604354E-2</v>
      </c>
      <c r="AB2240">
        <f t="shared" si="1048"/>
        <v>2.4301822815837822E-2</v>
      </c>
      <c r="AC2240">
        <f t="shared" si="1049"/>
        <v>2.7946644314799537E-2</v>
      </c>
      <c r="AD2240">
        <f t="shared" si="1050"/>
        <v>1.0620785899582786E-2</v>
      </c>
      <c r="AE2240">
        <f t="shared" si="1051"/>
        <v>1.6715385908836429E-2</v>
      </c>
      <c r="AF2240">
        <f t="shared" si="1052"/>
        <v>3.0072401194979316E-2</v>
      </c>
      <c r="AG2240">
        <f t="shared" si="1053"/>
        <v>1.0194777697281117E-2</v>
      </c>
      <c r="AH2240">
        <f t="shared" si="1054"/>
        <v>2.9725383747409927E-2</v>
      </c>
      <c r="AI2240">
        <f t="shared" si="1055"/>
        <v>1.4281380869970417E-2</v>
      </c>
      <c r="AJ2240">
        <f t="shared" si="1056"/>
        <v>2.0499172136530117E-2</v>
      </c>
      <c r="AK2240">
        <f t="shared" si="1057"/>
        <v>1.1559341400420252E-2</v>
      </c>
      <c r="AL2240">
        <f t="shared" si="1058"/>
        <v>1.4111012229219204E-2</v>
      </c>
      <c r="AM2240">
        <f t="shared" si="1059"/>
        <v>1.9546147882489196E-2</v>
      </c>
      <c r="AN2240">
        <f t="shared" si="1060"/>
        <v>1.1097254772253368E-2</v>
      </c>
      <c r="AO2240">
        <f t="shared" si="1061"/>
        <v>9.9563988911607372E-3</v>
      </c>
      <c r="AP2240">
        <f t="shared" si="1062"/>
        <v>2.8222932963118133E-2</v>
      </c>
      <c r="AQ2240">
        <f t="shared" si="1063"/>
        <v>2.3575785756677983E-2</v>
      </c>
      <c r="AR2240">
        <f t="shared" si="1064"/>
        <v>2.7000272410141298E-2</v>
      </c>
      <c r="AS2240">
        <f t="shared" si="1065"/>
        <v>9.9680462075554307E-3</v>
      </c>
      <c r="AT2240">
        <f t="shared" si="1066"/>
        <v>1.6365272947446684E-2</v>
      </c>
      <c r="AV2240">
        <v>1.6162451938893374E-2</v>
      </c>
    </row>
    <row r="2241" spans="1:48">
      <c r="A2241" s="1">
        <v>42327</v>
      </c>
      <c r="B2241">
        <v>112.66436</v>
      </c>
      <c r="C2241">
        <v>91.760002</v>
      </c>
      <c r="D2241">
        <v>661.27002000000005</v>
      </c>
      <c r="E2241">
        <v>69.215477000000007</v>
      </c>
      <c r="F2241">
        <v>27.970953000000002</v>
      </c>
      <c r="G2241">
        <v>27.349647999999998</v>
      </c>
      <c r="H2241">
        <v>77.964995999999999</v>
      </c>
      <c r="I2241">
        <v>738.40997300000004</v>
      </c>
      <c r="J2241">
        <v>93.891197000000005</v>
      </c>
      <c r="K2241">
        <v>96.886596999999995</v>
      </c>
      <c r="L2241">
        <v>120.220001</v>
      </c>
      <c r="M2241">
        <v>30.618631000000001</v>
      </c>
      <c r="N2241">
        <v>581.34997599999997</v>
      </c>
      <c r="O2241">
        <v>264.58898900000003</v>
      </c>
      <c r="P2241">
        <v>56.004921000000003</v>
      </c>
      <c r="Q2241">
        <f t="shared" si="1037"/>
        <v>1.2623540322856343E-2</v>
      </c>
      <c r="R2241">
        <f t="shared" si="1038"/>
        <v>5.3543809578270657E-3</v>
      </c>
      <c r="S2241">
        <f t="shared" si="1039"/>
        <v>-3.4268464531845952E-3</v>
      </c>
      <c r="T2241">
        <f t="shared" si="1040"/>
        <v>8.1441061261126515E-3</v>
      </c>
      <c r="U2241">
        <f t="shared" si="1041"/>
        <v>-2.6623246379769192E-2</v>
      </c>
      <c r="V2241">
        <f t="shared" si="1042"/>
        <v>2.5967117235985951E-2</v>
      </c>
      <c r="W2241">
        <f t="shared" si="1043"/>
        <v>-7.4117267570178447E-3</v>
      </c>
      <c r="X2241">
        <f t="shared" si="1044"/>
        <v>-2.1509968710955018E-3</v>
      </c>
      <c r="Y2241">
        <f t="shared" si="1045"/>
        <v>-1.7547689785762943E-3</v>
      </c>
      <c r="Z2241">
        <f t="shared" si="1046"/>
        <v>-2.322266996576556E-3</v>
      </c>
      <c r="AA2241">
        <f t="shared" si="1047"/>
        <v>-3.4045787787571726E-3</v>
      </c>
      <c r="AB2241">
        <f t="shared" si="1048"/>
        <v>2.8962200184073608E-3</v>
      </c>
      <c r="AC2241">
        <f t="shared" si="1049"/>
        <v>-9.8252322097777903E-3</v>
      </c>
      <c r="AD2241">
        <f t="shared" si="1050"/>
        <v>7.7007147048514921E-4</v>
      </c>
      <c r="AE2241">
        <f t="shared" si="1051"/>
        <v>-3.7820062168715993E-3</v>
      </c>
      <c r="AF2241">
        <f t="shared" si="1052"/>
        <v>1.1521992631106455E-2</v>
      </c>
      <c r="AG2241">
        <f t="shared" si="1053"/>
        <v>4.7537683906422696E-3</v>
      </c>
      <c r="AH2241">
        <f t="shared" si="1054"/>
        <v>-4.6794081024603253E-3</v>
      </c>
      <c r="AI2241">
        <f t="shared" si="1055"/>
        <v>7.9061636621846013E-3</v>
      </c>
      <c r="AJ2241">
        <f t="shared" si="1056"/>
        <v>-2.6279301805105289E-2</v>
      </c>
      <c r="AK2241">
        <f t="shared" si="1057"/>
        <v>2.5950289090894828E-2</v>
      </c>
      <c r="AL2241">
        <f t="shared" si="1058"/>
        <v>-8.2440875139329229E-3</v>
      </c>
      <c r="AM2241">
        <f t="shared" si="1059"/>
        <v>-2.669689362333208E-3</v>
      </c>
      <c r="AN2241">
        <f t="shared" si="1060"/>
        <v>-2.1187600997145833E-3</v>
      </c>
      <c r="AO2241">
        <f t="shared" si="1061"/>
        <v>-3.4190231508037451E-3</v>
      </c>
      <c r="AP2241">
        <f t="shared" si="1062"/>
        <v>-4.8813769992433944E-3</v>
      </c>
      <c r="AQ2241">
        <f t="shared" si="1063"/>
        <v>2.1701829592475214E-3</v>
      </c>
      <c r="AR2241">
        <f t="shared" si="1064"/>
        <v>-1.0771604114436029E-2</v>
      </c>
      <c r="AS2241">
        <f t="shared" si="1065"/>
        <v>1.1733177845779435E-4</v>
      </c>
      <c r="AT2241">
        <f t="shared" si="1066"/>
        <v>-4.1321191782613441E-3</v>
      </c>
      <c r="AV2241">
        <v>-1.1231092218188907E-3</v>
      </c>
    </row>
    <row r="2242" spans="1:48">
      <c r="A2242" s="1">
        <v>42328</v>
      </c>
      <c r="B2242">
        <v>113.15759300000001</v>
      </c>
      <c r="C2242">
        <v>91.809997999999993</v>
      </c>
      <c r="D2242">
        <v>668.45001200000002</v>
      </c>
      <c r="E2242">
        <v>68.910979999999995</v>
      </c>
      <c r="F2242">
        <v>27.951844999999999</v>
      </c>
      <c r="G2242">
        <v>27.595011</v>
      </c>
      <c r="H2242">
        <v>78.839995999999999</v>
      </c>
      <c r="I2242">
        <v>756.59997599999997</v>
      </c>
      <c r="J2242">
        <v>94.574104000000005</v>
      </c>
      <c r="K2242">
        <v>97.444823999999997</v>
      </c>
      <c r="L2242">
        <v>123.839996</v>
      </c>
      <c r="M2242">
        <v>30.884277000000001</v>
      </c>
      <c r="N2242">
        <v>579.57000700000003</v>
      </c>
      <c r="O2242">
        <v>266.00491299999999</v>
      </c>
      <c r="P2242">
        <v>55.423648999999997</v>
      </c>
      <c r="Q2242">
        <f t="shared" si="1037"/>
        <v>4.3683422075393302E-3</v>
      </c>
      <c r="R2242">
        <f t="shared" si="1038"/>
        <v>5.4470775438441525E-4</v>
      </c>
      <c r="S2242">
        <f t="shared" si="1039"/>
        <v>1.079935867447078E-2</v>
      </c>
      <c r="T2242">
        <f t="shared" si="1040"/>
        <v>-4.4089669694396113E-3</v>
      </c>
      <c r="U2242">
        <f t="shared" si="1041"/>
        <v>-6.8337069771133574E-4</v>
      </c>
      <c r="V2242">
        <f t="shared" si="1042"/>
        <v>8.931336930252616E-3</v>
      </c>
      <c r="W2242">
        <f t="shared" si="1043"/>
        <v>1.1160474817076335E-2</v>
      </c>
      <c r="X2242">
        <f t="shared" si="1044"/>
        <v>2.4335491150951953E-2</v>
      </c>
      <c r="Y2242">
        <f t="shared" si="1045"/>
        <v>7.2470633610114982E-3</v>
      </c>
      <c r="Z2242">
        <f t="shared" si="1046"/>
        <v>5.7451186488321386E-3</v>
      </c>
      <c r="AA2242">
        <f t="shared" si="1047"/>
        <v>2.9666971612575515E-2</v>
      </c>
      <c r="AB2242">
        <f t="shared" si="1048"/>
        <v>8.638539562063282E-3</v>
      </c>
      <c r="AC2242">
        <f t="shared" si="1049"/>
        <v>-3.0664824809039986E-3</v>
      </c>
      <c r="AD2242">
        <f t="shared" si="1050"/>
        <v>5.3371414775788264E-3</v>
      </c>
      <c r="AE2242">
        <f t="shared" si="1051"/>
        <v>-1.0433181950986995E-2</v>
      </c>
      <c r="AF2242">
        <f t="shared" si="1052"/>
        <v>3.2667945157894419E-3</v>
      </c>
      <c r="AG2242">
        <f t="shared" si="1053"/>
        <v>-5.5904812800380995E-5</v>
      </c>
      <c r="AH2242">
        <f t="shared" si="1054"/>
        <v>9.5467970251950501E-3</v>
      </c>
      <c r="AI2242">
        <f t="shared" si="1055"/>
        <v>-4.6469094333676606E-3</v>
      </c>
      <c r="AJ2242">
        <f t="shared" si="1056"/>
        <v>-3.3942612304743209E-4</v>
      </c>
      <c r="AK2242">
        <f t="shared" si="1057"/>
        <v>8.9145087851614947E-3</v>
      </c>
      <c r="AL2242">
        <f t="shared" si="1058"/>
        <v>1.0328114060161257E-2</v>
      </c>
      <c r="AM2242">
        <f t="shared" si="1059"/>
        <v>2.3816798659714249E-2</v>
      </c>
      <c r="AN2242">
        <f t="shared" si="1060"/>
        <v>6.8830722398732095E-3</v>
      </c>
      <c r="AO2242">
        <f t="shared" si="1061"/>
        <v>4.6483624946049495E-3</v>
      </c>
      <c r="AP2242">
        <f t="shared" si="1062"/>
        <v>2.8190173392089294E-2</v>
      </c>
      <c r="AQ2242">
        <f t="shared" si="1063"/>
        <v>7.9125025029034429E-3</v>
      </c>
      <c r="AR2242">
        <f t="shared" si="1064"/>
        <v>-4.0128543855622381E-3</v>
      </c>
      <c r="AS2242">
        <f t="shared" si="1065"/>
        <v>4.6844017855514715E-3</v>
      </c>
      <c r="AT2242">
        <f t="shared" si="1066"/>
        <v>-1.0783294912376741E-2</v>
      </c>
      <c r="AV2242">
        <v>3.8101958630921791E-3</v>
      </c>
    </row>
    <row r="2243" spans="1:48">
      <c r="A2243" s="1">
        <v>42331</v>
      </c>
      <c r="B2243">
        <v>111.687393</v>
      </c>
      <c r="C2243">
        <v>91.959998999999996</v>
      </c>
      <c r="D2243">
        <v>678.98999000000003</v>
      </c>
      <c r="E2243">
        <v>68.739707999999993</v>
      </c>
      <c r="F2243">
        <v>27.961397000000002</v>
      </c>
      <c r="G2243">
        <v>27.314596000000002</v>
      </c>
      <c r="H2243">
        <v>80.519997000000004</v>
      </c>
      <c r="I2243">
        <v>755.97997999999995</v>
      </c>
      <c r="J2243">
        <v>94.841735999999997</v>
      </c>
      <c r="K2243">
        <v>97.317527999999996</v>
      </c>
      <c r="L2243">
        <v>125.029999</v>
      </c>
      <c r="M2243">
        <v>30.421848000000001</v>
      </c>
      <c r="N2243">
        <v>570.84997599999997</v>
      </c>
      <c r="O2243">
        <v>267.12994400000002</v>
      </c>
      <c r="P2243">
        <v>55.598953000000002</v>
      </c>
      <c r="Q2243">
        <f t="shared" si="1037"/>
        <v>-1.3077640551115313E-2</v>
      </c>
      <c r="R2243">
        <f t="shared" si="1038"/>
        <v>1.6324866491985077E-3</v>
      </c>
      <c r="S2243">
        <f t="shared" si="1039"/>
        <v>1.5644767800876872E-2</v>
      </c>
      <c r="T2243">
        <f t="shared" si="1040"/>
        <v>-2.4885031941953737E-3</v>
      </c>
      <c r="U2243">
        <f t="shared" si="1041"/>
        <v>3.4167219611154004E-4</v>
      </c>
      <c r="V2243">
        <f t="shared" si="1042"/>
        <v>-1.021378418422287E-2</v>
      </c>
      <c r="W2243">
        <f t="shared" si="1043"/>
        <v>2.1085131964914856E-2</v>
      </c>
      <c r="X2243">
        <f t="shared" si="1044"/>
        <v>-8.1978613066108674E-4</v>
      </c>
      <c r="Y2243">
        <f t="shared" si="1045"/>
        <v>2.8258690307919241E-3</v>
      </c>
      <c r="Z2243">
        <f t="shared" si="1046"/>
        <v>-1.3071932724088376E-3</v>
      </c>
      <c r="AA2243">
        <f t="shared" si="1047"/>
        <v>9.5633229671529488E-3</v>
      </c>
      <c r="AB2243">
        <f t="shared" si="1048"/>
        <v>-1.5086184958934587E-2</v>
      </c>
      <c r="AC2243">
        <f t="shared" si="1049"/>
        <v>-1.5160025270724992E-2</v>
      </c>
      <c r="AD2243">
        <f t="shared" si="1050"/>
        <v>4.2204431211432291E-3</v>
      </c>
      <c r="AE2243">
        <f t="shared" si="1051"/>
        <v>3.1579902206000932E-3</v>
      </c>
      <c r="AF2243">
        <f t="shared" si="1052"/>
        <v>-1.4179188242865201E-2</v>
      </c>
      <c r="AG2243">
        <f t="shared" si="1053"/>
        <v>1.0318740820137115E-3</v>
      </c>
      <c r="AH2243">
        <f t="shared" si="1054"/>
        <v>1.4392206151601142E-2</v>
      </c>
      <c r="AI2243">
        <f t="shared" si="1055"/>
        <v>-2.726445658123423E-3</v>
      </c>
      <c r="AJ2243">
        <f t="shared" si="1056"/>
        <v>6.8561677077544369E-4</v>
      </c>
      <c r="AK2243">
        <f t="shared" si="1057"/>
        <v>-1.0230612329313991E-2</v>
      </c>
      <c r="AL2243">
        <f t="shared" si="1058"/>
        <v>2.025277120799978E-2</v>
      </c>
      <c r="AM2243">
        <f t="shared" si="1059"/>
        <v>-1.3384786218987926E-3</v>
      </c>
      <c r="AN2243">
        <f t="shared" si="1060"/>
        <v>2.4618779096536349E-3</v>
      </c>
      <c r="AO2243">
        <f t="shared" si="1061"/>
        <v>-2.4039494266360267E-3</v>
      </c>
      <c r="AP2243">
        <f t="shared" si="1062"/>
        <v>8.0865247466667262E-3</v>
      </c>
      <c r="AQ2243">
        <f t="shared" si="1063"/>
        <v>-1.5812222018094426E-2</v>
      </c>
      <c r="AR2243">
        <f t="shared" si="1064"/>
        <v>-1.610639717538323E-2</v>
      </c>
      <c r="AS2243">
        <f t="shared" si="1065"/>
        <v>3.5677034291158741E-3</v>
      </c>
      <c r="AT2243">
        <f t="shared" si="1066"/>
        <v>2.8078772592103484E-3</v>
      </c>
      <c r="AV2243">
        <v>-1.2348607802712369E-3</v>
      </c>
    </row>
    <row r="2244" spans="1:48">
      <c r="A2244" s="1">
        <v>42332</v>
      </c>
      <c r="B2244">
        <v>112.759216</v>
      </c>
      <c r="C2244">
        <v>92</v>
      </c>
      <c r="D2244">
        <v>671.15002400000003</v>
      </c>
      <c r="E2244">
        <v>68.159255999999999</v>
      </c>
      <c r="F2244">
        <v>29.910191999999999</v>
      </c>
      <c r="G2244">
        <v>27.305826</v>
      </c>
      <c r="H2244">
        <v>80.205001999999993</v>
      </c>
      <c r="I2244">
        <v>748.28002900000001</v>
      </c>
      <c r="J2244">
        <v>94.168053</v>
      </c>
      <c r="K2244">
        <v>96.465485000000001</v>
      </c>
      <c r="L2244">
        <v>123.30999799999999</v>
      </c>
      <c r="M2244">
        <v>30.667826000000002</v>
      </c>
      <c r="N2244">
        <v>567.46997099999999</v>
      </c>
      <c r="O2244">
        <v>267.98345899999998</v>
      </c>
      <c r="P2244">
        <v>55.285252</v>
      </c>
      <c r="Q2244">
        <f t="shared" si="1037"/>
        <v>9.5508785126220529E-3</v>
      </c>
      <c r="R2244">
        <f t="shared" si="1038"/>
        <v>4.3488802835285308E-4</v>
      </c>
      <c r="S2244">
        <f t="shared" si="1039"/>
        <v>-1.1613690488824869E-2</v>
      </c>
      <c r="T2244">
        <f t="shared" si="1040"/>
        <v>-8.4800565535350855E-3</v>
      </c>
      <c r="U2244">
        <f t="shared" si="1041"/>
        <v>6.737441152696684E-2</v>
      </c>
      <c r="V2244">
        <f t="shared" si="1042"/>
        <v>-3.2112531372849524E-4</v>
      </c>
      <c r="W2244">
        <f t="shared" si="1043"/>
        <v>-3.9196815088604958E-3</v>
      </c>
      <c r="X2244">
        <f t="shared" si="1044"/>
        <v>-1.0237616111161767E-2</v>
      </c>
      <c r="Y2244">
        <f t="shared" si="1045"/>
        <v>-7.128581608632595E-3</v>
      </c>
      <c r="Z2244">
        <f t="shared" si="1046"/>
        <v>-8.7938408803281756E-3</v>
      </c>
      <c r="AA2244">
        <f t="shared" si="1047"/>
        <v>-1.3852206845673698E-2</v>
      </c>
      <c r="AB2244">
        <f t="shared" si="1048"/>
        <v>8.0530575213168532E-3</v>
      </c>
      <c r="AC2244">
        <f t="shared" si="1049"/>
        <v>-5.9386026616778421E-3</v>
      </c>
      <c r="AD2244">
        <f t="shared" si="1050"/>
        <v>3.1900367997486924E-3</v>
      </c>
      <c r="AE2244">
        <f t="shared" si="1051"/>
        <v>-5.6581879615777942E-3</v>
      </c>
      <c r="AF2244">
        <f t="shared" si="1052"/>
        <v>8.4493308208721651E-3</v>
      </c>
      <c r="AG2244">
        <f t="shared" si="1053"/>
        <v>-1.6572453883194316E-4</v>
      </c>
      <c r="AH2244">
        <f t="shared" si="1054"/>
        <v>-1.2866252138100599E-2</v>
      </c>
      <c r="AI2244">
        <f t="shared" si="1055"/>
        <v>-8.7179990174631357E-3</v>
      </c>
      <c r="AJ2244">
        <f t="shared" si="1056"/>
        <v>6.7718356101630739E-2</v>
      </c>
      <c r="AK2244">
        <f t="shared" si="1057"/>
        <v>-3.3795345881961695E-4</v>
      </c>
      <c r="AL2244">
        <f t="shared" si="1058"/>
        <v>-4.7520422657755731E-3</v>
      </c>
      <c r="AM2244">
        <f t="shared" si="1059"/>
        <v>-1.0756308602399473E-2</v>
      </c>
      <c r="AN2244">
        <f t="shared" si="1060"/>
        <v>-7.4925727297708838E-3</v>
      </c>
      <c r="AO2244">
        <f t="shared" si="1061"/>
        <v>-9.8905970345553647E-3</v>
      </c>
      <c r="AP2244">
        <f t="shared" si="1062"/>
        <v>-1.5329005066159921E-2</v>
      </c>
      <c r="AQ2244">
        <f t="shared" si="1063"/>
        <v>7.3270204621570141E-3</v>
      </c>
      <c r="AR2244">
        <f t="shared" si="1064"/>
        <v>-6.8849745663360816E-3</v>
      </c>
      <c r="AS2244">
        <f t="shared" si="1065"/>
        <v>2.5372971077213375E-3</v>
      </c>
      <c r="AT2244">
        <f t="shared" si="1066"/>
        <v>-6.0083009229675395E-3</v>
      </c>
      <c r="AV2244">
        <v>1.2219961240418323E-3</v>
      </c>
    </row>
    <row r="2245" spans="1:48">
      <c r="A2245" s="1">
        <v>42333</v>
      </c>
      <c r="B2245">
        <v>111.952995</v>
      </c>
      <c r="C2245">
        <v>91.769997000000004</v>
      </c>
      <c r="D2245">
        <v>675.34002699999996</v>
      </c>
      <c r="E2245">
        <v>68.216362000000004</v>
      </c>
      <c r="F2245">
        <v>29.919746</v>
      </c>
      <c r="G2245">
        <v>27.104279999999999</v>
      </c>
      <c r="H2245">
        <v>81.834998999999996</v>
      </c>
      <c r="I2245">
        <v>748.15002400000003</v>
      </c>
      <c r="J2245">
        <v>94.094223</v>
      </c>
      <c r="K2245">
        <v>96.132491999999999</v>
      </c>
      <c r="L2245">
        <v>124.160004</v>
      </c>
      <c r="M2245">
        <v>30.628468000000002</v>
      </c>
      <c r="N2245">
        <v>561.69000200000005</v>
      </c>
      <c r="O2245">
        <v>267.45971700000001</v>
      </c>
      <c r="P2245">
        <v>55.580505000000002</v>
      </c>
      <c r="Q2245">
        <f t="shared" ref="Q2245:Q2308" si="1067">LN(B2245/B2244)</f>
        <v>-7.1756176999447112E-3</v>
      </c>
      <c r="R2245">
        <f t="shared" ref="R2245:R2308" si="1068">LN(C2245/C2244)</f>
        <v>-2.5031629085406982E-3</v>
      </c>
      <c r="S2245">
        <f t="shared" ref="S2245:S2308" si="1069">LN(D2245/D2244)</f>
        <v>6.2236130468057505E-3</v>
      </c>
      <c r="T2245">
        <f t="shared" ref="T2245:T2308" si="1070">LN(E2245/E2244)</f>
        <v>8.3748113006140267E-4</v>
      </c>
      <c r="U2245">
        <f t="shared" ref="U2245:U2308" si="1071">LN(F2245/F2244)</f>
        <v>3.1937188640267813E-4</v>
      </c>
      <c r="V2245">
        <f t="shared" ref="V2245:V2308" si="1072">LN(G2245/G2244)</f>
        <v>-7.4084370215765308E-3</v>
      </c>
      <c r="W2245">
        <f t="shared" ref="W2245:W2308" si="1073">LN(H2245/H2244)</f>
        <v>2.0119130733231204E-2</v>
      </c>
      <c r="X2245">
        <f t="shared" ref="X2245:X2308" si="1074">LN(I2245/I2244)</f>
        <v>-1.7375352769267362E-4</v>
      </c>
      <c r="Y2245">
        <f t="shared" ref="Y2245:Y2308" si="1075">LN(J2245/J2244)</f>
        <v>-7.8433136317619461E-4</v>
      </c>
      <c r="Z2245">
        <f t="shared" ref="Z2245:Z2308" si="1076">LN(K2245/K2244)</f>
        <v>-3.4579110018775256E-3</v>
      </c>
      <c r="AA2245">
        <f t="shared" ref="AA2245:AA2308" si="1077">LN(L2245/L2244)</f>
        <v>6.869594988248723E-3</v>
      </c>
      <c r="AB2245">
        <f t="shared" ref="AB2245:AB2308" si="1078">LN(M2245/M2244)</f>
        <v>-1.2841887442299881E-3</v>
      </c>
      <c r="AC2245">
        <f t="shared" ref="AC2245:AC2308" si="1079">LN(N2245/N2244)</f>
        <v>-1.0237733575235181E-2</v>
      </c>
      <c r="AD2245">
        <f t="shared" ref="AD2245:AD2308" si="1080">LN(O2245/O2244)</f>
        <v>-1.9562941148914435E-3</v>
      </c>
      <c r="AE2245">
        <f t="shared" ref="AE2245:AE2308" si="1081">LN(P2245/P2244)</f>
        <v>5.3263280928364312E-3</v>
      </c>
      <c r="AF2245">
        <f t="shared" ref="AF2245:AF2308" si="1082">Q2245-Q$2981</f>
        <v>-8.2771653916945999E-3</v>
      </c>
      <c r="AG2245">
        <f t="shared" ref="AG2245:AG2308" si="1083">R2245-R$2981</f>
        <v>-3.1037754757254942E-3</v>
      </c>
      <c r="AH2245">
        <f t="shared" ref="AH2245:AH2308" si="1084">S2245-S$2981</f>
        <v>4.97105139753002E-3</v>
      </c>
      <c r="AI2245">
        <f t="shared" ref="AI2245:AI2308" si="1085">T2245-T$2981</f>
        <v>5.9953866613335328E-4</v>
      </c>
      <c r="AJ2245">
        <f t="shared" ref="AJ2245:AJ2308" si="1086">U2245-U$2981</f>
        <v>6.6331646106658178E-4</v>
      </c>
      <c r="AK2245">
        <f t="shared" ref="AK2245:AK2308" si="1087">V2245-V$2981</f>
        <v>-7.4252651666676522E-3</v>
      </c>
      <c r="AL2245">
        <f t="shared" ref="AL2245:AL2308" si="1088">W2245-W$2981</f>
        <v>1.9286769976316127E-2</v>
      </c>
      <c r="AM2245">
        <f t="shared" ref="AM2245:AM2308" si="1089">X2245-X$2981</f>
        <v>-6.9244601893037961E-4</v>
      </c>
      <c r="AN2245">
        <f t="shared" ref="AN2245:AN2308" si="1090">Y2245-Y$2981</f>
        <v>-1.1483224843144837E-3</v>
      </c>
      <c r="AO2245">
        <f t="shared" ref="AO2245:AO2308" si="1091">Z2245-Z$2981</f>
        <v>-4.5546671561047143E-3</v>
      </c>
      <c r="AP2245">
        <f t="shared" ref="AP2245:AP2308" si="1092">AA2245-AA$2981</f>
        <v>5.3927967677625012E-3</v>
      </c>
      <c r="AQ2245">
        <f t="shared" ref="AQ2245:AQ2308" si="1093">AB2245-AB$2981</f>
        <v>-2.0102258033898274E-3</v>
      </c>
      <c r="AR2245">
        <f t="shared" ref="AR2245:AR2308" si="1094">AC2245-AC$2981</f>
        <v>-1.118410547989342E-2</v>
      </c>
      <c r="AS2245">
        <f t="shared" ref="AS2245:AS2308" si="1095">AD2245-AD$2981</f>
        <v>-2.6090338069187985E-3</v>
      </c>
      <c r="AT2245">
        <f t="shared" ref="AT2245:AT2308" si="1096">AE2245-AE$2981</f>
        <v>4.976215131446686E-3</v>
      </c>
      <c r="AV2245">
        <v>-1.2913256833782199E-4</v>
      </c>
    </row>
    <row r="2246" spans="1:48">
      <c r="A2246" s="1">
        <v>42335</v>
      </c>
      <c r="B2246">
        <v>111.744308</v>
      </c>
      <c r="C2246">
        <v>92.169998000000007</v>
      </c>
      <c r="D2246">
        <v>673.26000999999997</v>
      </c>
      <c r="E2246">
        <v>68.368599000000003</v>
      </c>
      <c r="F2246">
        <v>28.876707</v>
      </c>
      <c r="G2246">
        <v>27.297066000000001</v>
      </c>
      <c r="H2246">
        <v>82.559997999999993</v>
      </c>
      <c r="I2246">
        <v>750.26000999999997</v>
      </c>
      <c r="J2246">
        <v>94.472594999999998</v>
      </c>
      <c r="K2246">
        <v>96.631966000000006</v>
      </c>
      <c r="L2246">
        <v>125.44000200000001</v>
      </c>
      <c r="M2246">
        <v>30.884277000000001</v>
      </c>
      <c r="N2246">
        <v>563.09997599999997</v>
      </c>
      <c r="O2246">
        <v>268.47799700000002</v>
      </c>
      <c r="P2246">
        <v>55.257572000000003</v>
      </c>
      <c r="Q2246">
        <f t="shared" si="1067"/>
        <v>-1.8657986282486995E-3</v>
      </c>
      <c r="R2246">
        <f t="shared" si="1068"/>
        <v>4.3492621660386806E-3</v>
      </c>
      <c r="S2246">
        <f t="shared" si="1069"/>
        <v>-3.0847079820349246E-3</v>
      </c>
      <c r="T2246">
        <f t="shared" si="1070"/>
        <v>2.2291921735450326E-3</v>
      </c>
      <c r="U2246">
        <f t="shared" si="1071"/>
        <v>-3.5483379787688903E-2</v>
      </c>
      <c r="V2246">
        <f t="shared" si="1072"/>
        <v>7.0875748930595275E-3</v>
      </c>
      <c r="W2246">
        <f t="shared" si="1073"/>
        <v>8.8202647703093575E-3</v>
      </c>
      <c r="X2246">
        <f t="shared" si="1074"/>
        <v>2.8163017421736557E-3</v>
      </c>
      <c r="Y2246">
        <f t="shared" si="1075"/>
        <v>4.0131398708315976E-3</v>
      </c>
      <c r="Z2246">
        <f t="shared" si="1076"/>
        <v>5.1822324819121605E-3</v>
      </c>
      <c r="AA2246">
        <f t="shared" si="1077"/>
        <v>1.0256483894572137E-2</v>
      </c>
      <c r="AB2246">
        <f t="shared" si="1078"/>
        <v>8.317316181847759E-3</v>
      </c>
      <c r="AC2246">
        <f t="shared" si="1079"/>
        <v>2.5070897965138927E-3</v>
      </c>
      <c r="AD2246">
        <f t="shared" si="1080"/>
        <v>3.7999983905926482E-3</v>
      </c>
      <c r="AE2246">
        <f t="shared" si="1081"/>
        <v>-5.8271294940836329E-3</v>
      </c>
      <c r="AF2246">
        <f t="shared" si="1082"/>
        <v>-2.9673463199985876E-3</v>
      </c>
      <c r="AG2246">
        <f t="shared" si="1083"/>
        <v>3.7486495988538846E-3</v>
      </c>
      <c r="AH2246">
        <f t="shared" si="1084"/>
        <v>-4.3372696313106552E-3</v>
      </c>
      <c r="AI2246">
        <f t="shared" si="1085"/>
        <v>1.9912497096169833E-3</v>
      </c>
      <c r="AJ2246">
        <f t="shared" si="1086"/>
        <v>-3.5139435213024997E-2</v>
      </c>
      <c r="AK2246">
        <f t="shared" si="1087"/>
        <v>7.0707467479684061E-3</v>
      </c>
      <c r="AL2246">
        <f t="shared" si="1088"/>
        <v>7.9879040133942793E-3</v>
      </c>
      <c r="AM2246">
        <f t="shared" si="1089"/>
        <v>2.2976092509359499E-3</v>
      </c>
      <c r="AN2246">
        <f t="shared" si="1090"/>
        <v>3.6491487496933084E-3</v>
      </c>
      <c r="AO2246">
        <f t="shared" si="1091"/>
        <v>4.0854763276849714E-3</v>
      </c>
      <c r="AP2246">
        <f t="shared" si="1092"/>
        <v>8.7796856740859144E-3</v>
      </c>
      <c r="AQ2246">
        <f t="shared" si="1093"/>
        <v>7.59127912268792E-3</v>
      </c>
      <c r="AR2246">
        <f t="shared" si="1094"/>
        <v>1.5607178918556534E-3</v>
      </c>
      <c r="AS2246">
        <f t="shared" si="1095"/>
        <v>3.1472586985652933E-3</v>
      </c>
      <c r="AT2246">
        <f t="shared" si="1096"/>
        <v>-6.1772424554733781E-3</v>
      </c>
      <c r="AV2246">
        <v>5.9361756861211026E-4</v>
      </c>
    </row>
    <row r="2247" spans="1:48">
      <c r="A2247" s="1">
        <v>42338</v>
      </c>
      <c r="B2247">
        <v>112.209084</v>
      </c>
      <c r="C2247">
        <v>91.459998999999996</v>
      </c>
      <c r="D2247">
        <v>664.79998799999998</v>
      </c>
      <c r="E2247">
        <v>68.168762000000001</v>
      </c>
      <c r="F2247">
        <v>29.504460999999999</v>
      </c>
      <c r="G2247">
        <v>27.507383000000001</v>
      </c>
      <c r="H2247">
        <v>81.5</v>
      </c>
      <c r="I2247">
        <v>742.59997599999997</v>
      </c>
      <c r="J2247">
        <v>93.429764000000006</v>
      </c>
      <c r="K2247">
        <v>95.897469000000001</v>
      </c>
      <c r="L2247">
        <v>123.33000199999999</v>
      </c>
      <c r="M2247">
        <v>31.208960000000001</v>
      </c>
      <c r="N2247">
        <v>544.5</v>
      </c>
      <c r="O2247">
        <v>267.74096700000001</v>
      </c>
      <c r="P2247">
        <v>54.288798999999997</v>
      </c>
      <c r="Q2247">
        <f t="shared" si="1067"/>
        <v>4.150655304750916E-3</v>
      </c>
      <c r="R2247">
        <f t="shared" si="1068"/>
        <v>-7.7329690103707582E-3</v>
      </c>
      <c r="S2247">
        <f t="shared" si="1069"/>
        <v>-1.2645374267235823E-2</v>
      </c>
      <c r="T2247">
        <f t="shared" si="1070"/>
        <v>-2.9272155434942075E-3</v>
      </c>
      <c r="U2247">
        <f t="shared" si="1071"/>
        <v>2.150618827437378E-2</v>
      </c>
      <c r="V2247">
        <f t="shared" si="1072"/>
        <v>7.6752174795891573E-3</v>
      </c>
      <c r="W2247">
        <f t="shared" si="1073"/>
        <v>-1.292225726162902E-2</v>
      </c>
      <c r="X2247">
        <f t="shared" si="1074"/>
        <v>-1.0262317026630569E-2</v>
      </c>
      <c r="Y2247">
        <f t="shared" si="1075"/>
        <v>-1.109982559515215E-2</v>
      </c>
      <c r="Z2247">
        <f t="shared" si="1076"/>
        <v>-7.6300079865592911E-3</v>
      </c>
      <c r="AA2247">
        <f t="shared" si="1077"/>
        <v>-1.6963866751424139E-2</v>
      </c>
      <c r="AB2247">
        <f t="shared" si="1078"/>
        <v>1.045801362267214E-2</v>
      </c>
      <c r="AC2247">
        <f t="shared" si="1079"/>
        <v>-3.3589247266352706E-2</v>
      </c>
      <c r="AD2247">
        <f t="shared" si="1080"/>
        <v>-2.7489906684519884E-3</v>
      </c>
      <c r="AE2247">
        <f t="shared" si="1081"/>
        <v>-1.7687455046231367E-2</v>
      </c>
      <c r="AF2247">
        <f t="shared" si="1082"/>
        <v>3.0491076130010277E-3</v>
      </c>
      <c r="AG2247">
        <f t="shared" si="1083"/>
        <v>-8.3335815775555551E-3</v>
      </c>
      <c r="AH2247">
        <f t="shared" si="1084"/>
        <v>-1.3897935916511553E-2</v>
      </c>
      <c r="AI2247">
        <f t="shared" si="1085"/>
        <v>-3.1651580074222568E-3</v>
      </c>
      <c r="AJ2247">
        <f t="shared" si="1086"/>
        <v>2.1850132849037682E-2</v>
      </c>
      <c r="AK2247">
        <f t="shared" si="1087"/>
        <v>7.6583893344980359E-3</v>
      </c>
      <c r="AL2247">
        <f t="shared" si="1088"/>
        <v>-1.3754618018544098E-2</v>
      </c>
      <c r="AM2247">
        <f t="shared" si="1089"/>
        <v>-1.0781009517868275E-2</v>
      </c>
      <c r="AN2247">
        <f t="shared" si="1090"/>
        <v>-1.146381671629044E-2</v>
      </c>
      <c r="AO2247">
        <f t="shared" si="1091"/>
        <v>-8.7267641407864811E-3</v>
      </c>
      <c r="AP2247">
        <f t="shared" si="1092"/>
        <v>-1.844066497191036E-2</v>
      </c>
      <c r="AQ2247">
        <f t="shared" si="1093"/>
        <v>9.7319765635123009E-3</v>
      </c>
      <c r="AR2247">
        <f t="shared" si="1094"/>
        <v>-3.4535619171010945E-2</v>
      </c>
      <c r="AS2247">
        <f t="shared" si="1095"/>
        <v>-3.4017303604793434E-3</v>
      </c>
      <c r="AT2247">
        <f t="shared" si="1096"/>
        <v>-1.8037568007621112E-2</v>
      </c>
      <c r="AV2247">
        <v>-4.6409971261862784E-3</v>
      </c>
    </row>
    <row r="2248" spans="1:48">
      <c r="A2248" s="1">
        <v>42339</v>
      </c>
      <c r="B2248">
        <v>111.2985</v>
      </c>
      <c r="C2248">
        <v>92.550003000000004</v>
      </c>
      <c r="D2248">
        <v>679.05999799999995</v>
      </c>
      <c r="E2248">
        <v>68.701637000000005</v>
      </c>
      <c r="F2248">
        <v>30.006665999999999</v>
      </c>
      <c r="G2248">
        <v>28.278534000000001</v>
      </c>
      <c r="H2248">
        <v>82.419998000000007</v>
      </c>
      <c r="I2248">
        <v>767.03997800000002</v>
      </c>
      <c r="J2248">
        <v>94.463363999999999</v>
      </c>
      <c r="K2248">
        <v>95.907257000000001</v>
      </c>
      <c r="L2248">
        <v>125.370003</v>
      </c>
      <c r="M2248">
        <v>32.222363000000001</v>
      </c>
      <c r="N2248">
        <v>545.73999000000003</v>
      </c>
      <c r="O2248">
        <v>269.18591300000003</v>
      </c>
      <c r="P2248">
        <v>54.427188999999998</v>
      </c>
      <c r="Q2248">
        <f t="shared" si="1067"/>
        <v>-8.1481712764155338E-3</v>
      </c>
      <c r="R2248">
        <f t="shared" si="1068"/>
        <v>1.1847364138249359E-2</v>
      </c>
      <c r="S2248">
        <f t="shared" si="1069"/>
        <v>2.1223260461777829E-2</v>
      </c>
      <c r="T2248">
        <f t="shared" si="1070"/>
        <v>7.7866024544945714E-3</v>
      </c>
      <c r="U2248">
        <f t="shared" si="1071"/>
        <v>1.6878084727277316E-2</v>
      </c>
      <c r="V2248">
        <f t="shared" si="1072"/>
        <v>2.7648559561948598E-2</v>
      </c>
      <c r="W2248">
        <f t="shared" si="1073"/>
        <v>1.1225081397899189E-2</v>
      </c>
      <c r="X2248">
        <f t="shared" si="1074"/>
        <v>3.2381413140234107E-2</v>
      </c>
      <c r="Y2248">
        <f t="shared" si="1075"/>
        <v>1.1002109945297074E-2</v>
      </c>
      <c r="Z2248">
        <f t="shared" si="1076"/>
        <v>1.0206213592974116E-4</v>
      </c>
      <c r="AA2248">
        <f t="shared" si="1077"/>
        <v>1.6405683262551981E-2</v>
      </c>
      <c r="AB2248">
        <f t="shared" si="1078"/>
        <v>3.1955481525793389E-2</v>
      </c>
      <c r="AC2248">
        <f t="shared" si="1079"/>
        <v>2.2747111572644545E-3</v>
      </c>
      <c r="AD2248">
        <f t="shared" si="1080"/>
        <v>5.3822952139429741E-3</v>
      </c>
      <c r="AE2248">
        <f t="shared" si="1081"/>
        <v>2.5459010637733934E-3</v>
      </c>
      <c r="AF2248">
        <f t="shared" si="1082"/>
        <v>-9.2497189681654216E-3</v>
      </c>
      <c r="AG2248">
        <f t="shared" si="1083"/>
        <v>1.1246751571064563E-2</v>
      </c>
      <c r="AH2248">
        <f t="shared" si="1084"/>
        <v>1.9970698812502099E-2</v>
      </c>
      <c r="AI2248">
        <f t="shared" si="1085"/>
        <v>7.5486599905665221E-3</v>
      </c>
      <c r="AJ2248">
        <f t="shared" si="1086"/>
        <v>1.7222029301941218E-2</v>
      </c>
      <c r="AK2248">
        <f t="shared" si="1087"/>
        <v>2.7631731416857475E-2</v>
      </c>
      <c r="AL2248">
        <f t="shared" si="1088"/>
        <v>1.0392720640984111E-2</v>
      </c>
      <c r="AM2248">
        <f t="shared" si="1089"/>
        <v>3.1862720648996402E-2</v>
      </c>
      <c r="AN2248">
        <f t="shared" si="1090"/>
        <v>1.0638118824158785E-2</v>
      </c>
      <c r="AO2248">
        <f t="shared" si="1091"/>
        <v>-9.9469401829744794E-4</v>
      </c>
      <c r="AP2248">
        <f t="shared" si="1092"/>
        <v>1.4928885042065758E-2</v>
      </c>
      <c r="AQ2248">
        <f t="shared" si="1093"/>
        <v>3.122944446663355E-2</v>
      </c>
      <c r="AR2248">
        <f t="shared" si="1094"/>
        <v>1.3283392526062152E-3</v>
      </c>
      <c r="AS2248">
        <f t="shared" si="1095"/>
        <v>4.7295555219156191E-3</v>
      </c>
      <c r="AT2248">
        <f t="shared" si="1096"/>
        <v>2.1957881023836486E-3</v>
      </c>
      <c r="AV2248">
        <v>1.0680573511899315E-2</v>
      </c>
    </row>
    <row r="2249" spans="1:48">
      <c r="A2249" s="1">
        <v>42340</v>
      </c>
      <c r="B2249">
        <v>110.293083</v>
      </c>
      <c r="C2249">
        <v>92.019997000000004</v>
      </c>
      <c r="D2249">
        <v>676.01000999999997</v>
      </c>
      <c r="E2249">
        <v>67.750099000000006</v>
      </c>
      <c r="F2249">
        <v>28.113742999999999</v>
      </c>
      <c r="G2249">
        <v>28.024403</v>
      </c>
      <c r="H2249">
        <v>81.430000000000007</v>
      </c>
      <c r="I2249">
        <v>762.38000499999998</v>
      </c>
      <c r="J2249">
        <v>94.177277000000004</v>
      </c>
      <c r="K2249">
        <v>95.094414</v>
      </c>
      <c r="L2249">
        <v>128.929993</v>
      </c>
      <c r="M2249">
        <v>31.976398</v>
      </c>
      <c r="N2249">
        <v>546.88000499999998</v>
      </c>
      <c r="O2249">
        <v>264.96722399999999</v>
      </c>
      <c r="P2249">
        <v>54.287635999999999</v>
      </c>
      <c r="Q2249">
        <f t="shared" si="1067"/>
        <v>-9.0745675974385365E-3</v>
      </c>
      <c r="R2249">
        <f t="shared" si="1068"/>
        <v>-5.7431593087032178E-3</v>
      </c>
      <c r="S2249">
        <f t="shared" si="1069"/>
        <v>-4.5016023268355451E-3</v>
      </c>
      <c r="T2249">
        <f t="shared" si="1070"/>
        <v>-1.3947106169779526E-2</v>
      </c>
      <c r="U2249">
        <f t="shared" si="1071"/>
        <v>-6.5161025464662459E-2</v>
      </c>
      <c r="V2249">
        <f t="shared" si="1072"/>
        <v>-9.0273346066329467E-3</v>
      </c>
      <c r="W2249">
        <f t="shared" si="1073"/>
        <v>-1.2084346165676177E-2</v>
      </c>
      <c r="X2249">
        <f t="shared" si="1074"/>
        <v>-6.0937969586054609E-3</v>
      </c>
      <c r="Y2249">
        <f t="shared" si="1075"/>
        <v>-3.0331451146054095E-3</v>
      </c>
      <c r="Z2249">
        <f t="shared" si="1076"/>
        <v>-8.5114219461235197E-3</v>
      </c>
      <c r="AA2249">
        <f t="shared" si="1077"/>
        <v>2.8000178072614453E-2</v>
      </c>
      <c r="AB2249">
        <f t="shared" si="1078"/>
        <v>-7.6626464335862237E-3</v>
      </c>
      <c r="AC2249">
        <f t="shared" si="1079"/>
        <v>2.0867555397198695E-3</v>
      </c>
      <c r="AD2249">
        <f t="shared" si="1080"/>
        <v>-1.5796131960049239E-2</v>
      </c>
      <c r="AE2249">
        <f t="shared" si="1081"/>
        <v>-2.5673237601446775E-3</v>
      </c>
      <c r="AF2249">
        <f t="shared" si="1082"/>
        <v>-1.0176115289188424E-2</v>
      </c>
      <c r="AG2249">
        <f t="shared" si="1083"/>
        <v>-6.3437718758880138E-3</v>
      </c>
      <c r="AH2249">
        <f t="shared" si="1084"/>
        <v>-5.7541639761112756E-3</v>
      </c>
      <c r="AI2249">
        <f t="shared" si="1085"/>
        <v>-1.4185048633707576E-2</v>
      </c>
      <c r="AJ2249">
        <f t="shared" si="1086"/>
        <v>-6.481708088999856E-2</v>
      </c>
      <c r="AK2249">
        <f t="shared" si="1087"/>
        <v>-9.0441627517240681E-3</v>
      </c>
      <c r="AL2249">
        <f t="shared" si="1088"/>
        <v>-1.2916706922591255E-2</v>
      </c>
      <c r="AM2249">
        <f t="shared" si="1089"/>
        <v>-6.6124894498431671E-3</v>
      </c>
      <c r="AN2249">
        <f t="shared" si="1090"/>
        <v>-3.3971362357436987E-3</v>
      </c>
      <c r="AO2249">
        <f t="shared" si="1091"/>
        <v>-9.6081781003507089E-3</v>
      </c>
      <c r="AP2249">
        <f t="shared" si="1092"/>
        <v>2.6523379852128232E-2</v>
      </c>
      <c r="AQ2249">
        <f t="shared" si="1093"/>
        <v>-8.3886834927460636E-3</v>
      </c>
      <c r="AR2249">
        <f t="shared" si="1094"/>
        <v>1.1403836350616303E-3</v>
      </c>
      <c r="AS2249">
        <f t="shared" si="1095"/>
        <v>-1.6448871652076594E-2</v>
      </c>
      <c r="AT2249">
        <f t="shared" si="1096"/>
        <v>-2.9174367215344223E-3</v>
      </c>
      <c r="AV2249">
        <v>-1.099569314929217E-2</v>
      </c>
    </row>
    <row r="2250" spans="1:48">
      <c r="A2250" s="1">
        <v>42341</v>
      </c>
      <c r="B2250">
        <v>109.268692</v>
      </c>
      <c r="C2250">
        <v>89.910004000000001</v>
      </c>
      <c r="D2250">
        <v>666.25</v>
      </c>
      <c r="E2250">
        <v>67.007880999999998</v>
      </c>
      <c r="F2250">
        <v>28.586973</v>
      </c>
      <c r="G2250">
        <v>28.085747000000001</v>
      </c>
      <c r="H2250">
        <v>78.699996999999996</v>
      </c>
      <c r="I2250">
        <v>752.53997800000002</v>
      </c>
      <c r="J2250">
        <v>93.014481000000004</v>
      </c>
      <c r="K2250">
        <v>93.977951000000004</v>
      </c>
      <c r="L2250">
        <v>126.80999799999999</v>
      </c>
      <c r="M2250">
        <v>31.907526000000001</v>
      </c>
      <c r="N2250">
        <v>535.72997999999995</v>
      </c>
      <c r="O2250">
        <v>257.984467</v>
      </c>
      <c r="P2250">
        <v>54.929603999999998</v>
      </c>
      <c r="Q2250">
        <f t="shared" si="1067"/>
        <v>-9.331300341963859E-3</v>
      </c>
      <c r="R2250">
        <f t="shared" si="1068"/>
        <v>-2.3196697640099767E-2</v>
      </c>
      <c r="S2250">
        <f t="shared" si="1069"/>
        <v>-1.4542908145584689E-2</v>
      </c>
      <c r="T2250">
        <f t="shared" si="1070"/>
        <v>-1.1015681674214899E-2</v>
      </c>
      <c r="U2250">
        <f t="shared" si="1071"/>
        <v>1.6692593033730201E-2</v>
      </c>
      <c r="V2250">
        <f t="shared" si="1072"/>
        <v>2.1865571359419426E-3</v>
      </c>
      <c r="W2250">
        <f t="shared" si="1073"/>
        <v>-3.4100638175124202E-2</v>
      </c>
      <c r="X2250">
        <f t="shared" si="1074"/>
        <v>-1.2991003483582819E-2</v>
      </c>
      <c r="Y2250">
        <f t="shared" si="1075"/>
        <v>-1.2423740967923287E-2</v>
      </c>
      <c r="Z2250">
        <f t="shared" si="1076"/>
        <v>-1.1810038730024874E-2</v>
      </c>
      <c r="AA2250">
        <f t="shared" si="1077"/>
        <v>-1.6579679654536317E-2</v>
      </c>
      <c r="AB2250">
        <f t="shared" si="1078"/>
        <v>-2.1561614368691769E-3</v>
      </c>
      <c r="AC2250">
        <f t="shared" si="1079"/>
        <v>-2.059914358997586E-2</v>
      </c>
      <c r="AD2250">
        <f t="shared" si="1080"/>
        <v>-2.6706757635137572E-2</v>
      </c>
      <c r="AE2250">
        <f t="shared" si="1081"/>
        <v>1.1755935114675807E-2</v>
      </c>
      <c r="AF2250">
        <f t="shared" si="1082"/>
        <v>-1.0432848033713747E-2</v>
      </c>
      <c r="AG2250">
        <f t="shared" si="1083"/>
        <v>-2.3797310207284563E-2</v>
      </c>
      <c r="AH2250">
        <f t="shared" si="1084"/>
        <v>-1.579546979486042E-2</v>
      </c>
      <c r="AI2250">
        <f t="shared" si="1085"/>
        <v>-1.1253624138142949E-2</v>
      </c>
      <c r="AJ2250">
        <f t="shared" si="1086"/>
        <v>1.7036537608394103E-2</v>
      </c>
      <c r="AK2250">
        <f t="shared" si="1087"/>
        <v>2.1697289908508208E-3</v>
      </c>
      <c r="AL2250">
        <f t="shared" si="1088"/>
        <v>-3.4932998932039279E-2</v>
      </c>
      <c r="AM2250">
        <f t="shared" si="1089"/>
        <v>-1.3509695974820525E-2</v>
      </c>
      <c r="AN2250">
        <f t="shared" si="1090"/>
        <v>-1.2787732089061577E-2</v>
      </c>
      <c r="AO2250">
        <f t="shared" si="1091"/>
        <v>-1.2906794884252063E-2</v>
      </c>
      <c r="AP2250">
        <f t="shared" si="1092"/>
        <v>-1.8056477875022538E-2</v>
      </c>
      <c r="AQ2250">
        <f t="shared" si="1093"/>
        <v>-2.8821984960290164E-3</v>
      </c>
      <c r="AR2250">
        <f t="shared" si="1094"/>
        <v>-2.1545515494634099E-2</v>
      </c>
      <c r="AS2250">
        <f t="shared" si="1095"/>
        <v>-2.7359497327164927E-2</v>
      </c>
      <c r="AT2250">
        <f t="shared" si="1096"/>
        <v>1.1405822153286062E-2</v>
      </c>
      <c r="AV2250">
        <v>-1.4373526867514348E-2</v>
      </c>
    </row>
    <row r="2251" spans="1:48">
      <c r="A2251" s="1">
        <v>42342</v>
      </c>
      <c r="B2251">
        <v>112.901489</v>
      </c>
      <c r="C2251">
        <v>92.580001999999993</v>
      </c>
      <c r="D2251">
        <v>672.64001499999995</v>
      </c>
      <c r="E2251">
        <v>67.654929999999993</v>
      </c>
      <c r="F2251">
        <v>26.790628000000002</v>
      </c>
      <c r="G2251">
        <v>28.760505999999999</v>
      </c>
      <c r="H2251">
        <v>81.010002</v>
      </c>
      <c r="I2251">
        <v>766.80999799999995</v>
      </c>
      <c r="J2251">
        <v>95.007851000000002</v>
      </c>
      <c r="K2251">
        <v>96.661345999999995</v>
      </c>
      <c r="L2251">
        <v>130.929993</v>
      </c>
      <c r="M2251">
        <v>33.206257000000001</v>
      </c>
      <c r="N2251">
        <v>558.65997300000004</v>
      </c>
      <c r="O2251">
        <v>264.20105000000001</v>
      </c>
      <c r="P2251">
        <v>55.506431999999997</v>
      </c>
      <c r="Q2251">
        <f t="shared" si="1067"/>
        <v>3.2705746568848552E-2</v>
      </c>
      <c r="R2251">
        <f t="shared" si="1068"/>
        <v>2.9263942720448136E-2</v>
      </c>
      <c r="S2251">
        <f t="shared" si="1069"/>
        <v>9.5453150686672008E-3</v>
      </c>
      <c r="T2251">
        <f t="shared" si="1070"/>
        <v>9.6099877147834221E-3</v>
      </c>
      <c r="U2251">
        <f t="shared" si="1071"/>
        <v>-6.4898999684011374E-2</v>
      </c>
      <c r="V2251">
        <f t="shared" si="1072"/>
        <v>2.3740903119762624E-2</v>
      </c>
      <c r="W2251">
        <f t="shared" si="1073"/>
        <v>2.8929511226793891E-2</v>
      </c>
      <c r="X2251">
        <f t="shared" si="1074"/>
        <v>1.8784927566324397E-2</v>
      </c>
      <c r="Y2251">
        <f t="shared" si="1075"/>
        <v>2.1204339581951559E-2</v>
      </c>
      <c r="Z2251">
        <f t="shared" si="1076"/>
        <v>2.8153400492448365E-2</v>
      </c>
      <c r="AA2251">
        <f t="shared" si="1077"/>
        <v>3.197288830079642E-2</v>
      </c>
      <c r="AB2251">
        <f t="shared" si="1078"/>
        <v>3.9896415290964868E-2</v>
      </c>
      <c r="AC2251">
        <f t="shared" si="1079"/>
        <v>4.191074531853628E-2</v>
      </c>
      <c r="AD2251">
        <f t="shared" si="1080"/>
        <v>2.3810988659409085E-2</v>
      </c>
      <c r="AE2251">
        <f t="shared" si="1081"/>
        <v>1.0446467776105509E-2</v>
      </c>
      <c r="AF2251">
        <f t="shared" si="1082"/>
        <v>3.1604198877098665E-2</v>
      </c>
      <c r="AG2251">
        <f t="shared" si="1083"/>
        <v>2.866333015326334E-2</v>
      </c>
      <c r="AH2251">
        <f t="shared" si="1084"/>
        <v>8.2927534193914711E-3</v>
      </c>
      <c r="AI2251">
        <f t="shared" si="1085"/>
        <v>9.3720452508553719E-3</v>
      </c>
      <c r="AJ2251">
        <f t="shared" si="1086"/>
        <v>-6.4555055109347476E-2</v>
      </c>
      <c r="AK2251">
        <f t="shared" si="1087"/>
        <v>2.3724074974671501E-2</v>
      </c>
      <c r="AL2251">
        <f t="shared" si="1088"/>
        <v>2.8097150469878814E-2</v>
      </c>
      <c r="AM2251">
        <f t="shared" si="1089"/>
        <v>1.8266235075086693E-2</v>
      </c>
      <c r="AN2251">
        <f t="shared" si="1090"/>
        <v>2.0840348460813271E-2</v>
      </c>
      <c r="AO2251">
        <f t="shared" si="1091"/>
        <v>2.7056644338221178E-2</v>
      </c>
      <c r="AP2251">
        <f t="shared" si="1092"/>
        <v>3.0496090080310199E-2</v>
      </c>
      <c r="AQ2251">
        <f t="shared" si="1093"/>
        <v>3.9170378231805025E-2</v>
      </c>
      <c r="AR2251">
        <f t="shared" si="1094"/>
        <v>4.0964373413878041E-2</v>
      </c>
      <c r="AS2251">
        <f t="shared" si="1095"/>
        <v>2.315824896738173E-2</v>
      </c>
      <c r="AT2251">
        <f t="shared" si="1096"/>
        <v>1.0096354814715764E-2</v>
      </c>
      <c r="AV2251">
        <v>2.0525668952536026E-2</v>
      </c>
    </row>
    <row r="2252" spans="1:48">
      <c r="A2252" s="1">
        <v>42345</v>
      </c>
      <c r="B2252">
        <v>112.190102</v>
      </c>
      <c r="C2252">
        <v>89.599997999999999</v>
      </c>
      <c r="D2252">
        <v>669.830017</v>
      </c>
      <c r="E2252">
        <v>67.188675000000003</v>
      </c>
      <c r="F2252">
        <v>25.148813000000001</v>
      </c>
      <c r="G2252">
        <v>28.462562999999999</v>
      </c>
      <c r="H2252">
        <v>80.394997000000004</v>
      </c>
      <c r="I2252">
        <v>763.25</v>
      </c>
      <c r="J2252">
        <v>95.349304000000004</v>
      </c>
      <c r="K2252">
        <v>95.799521999999996</v>
      </c>
      <c r="L2252">
        <v>125.360001</v>
      </c>
      <c r="M2252">
        <v>32.576560999999998</v>
      </c>
      <c r="N2252">
        <v>546.60998500000005</v>
      </c>
      <c r="O2252">
        <v>262.43600500000002</v>
      </c>
      <c r="P2252">
        <v>56.287948999999998</v>
      </c>
      <c r="Q2252">
        <f t="shared" si="1067"/>
        <v>-6.3208880027794982E-3</v>
      </c>
      <c r="R2252">
        <f t="shared" si="1068"/>
        <v>-3.2717859546606262E-2</v>
      </c>
      <c r="S2252">
        <f t="shared" si="1069"/>
        <v>-4.1863163226631365E-3</v>
      </c>
      <c r="T2252">
        <f t="shared" si="1070"/>
        <v>-6.9155205127685165E-3</v>
      </c>
      <c r="U2252">
        <f t="shared" si="1071"/>
        <v>-6.3241426251590085E-2</v>
      </c>
      <c r="V2252">
        <f t="shared" si="1072"/>
        <v>-1.0413481752321332E-2</v>
      </c>
      <c r="W2252">
        <f t="shared" si="1073"/>
        <v>-7.6206806500889231E-3</v>
      </c>
      <c r="X2252">
        <f t="shared" si="1074"/>
        <v>-4.6534180734825745E-3</v>
      </c>
      <c r="Y2252">
        <f t="shared" si="1075"/>
        <v>3.5875023054759555E-3</v>
      </c>
      <c r="Z2252">
        <f t="shared" si="1076"/>
        <v>-8.9558960154870419E-3</v>
      </c>
      <c r="AA2252">
        <f t="shared" si="1077"/>
        <v>-4.3473169751186036E-2</v>
      </c>
      <c r="AB2252">
        <f t="shared" si="1078"/>
        <v>-1.9145279973819422E-2</v>
      </c>
      <c r="AC2252">
        <f t="shared" si="1079"/>
        <v>-2.1805469999797562E-2</v>
      </c>
      <c r="AD2252">
        <f t="shared" si="1080"/>
        <v>-6.7031045084911881E-3</v>
      </c>
      <c r="AE2252">
        <f t="shared" si="1081"/>
        <v>1.3981556570826593E-2</v>
      </c>
      <c r="AF2252">
        <f t="shared" si="1082"/>
        <v>-7.4224356945293869E-3</v>
      </c>
      <c r="AG2252">
        <f t="shared" si="1083"/>
        <v>-3.3318472113791062E-2</v>
      </c>
      <c r="AH2252">
        <f t="shared" si="1084"/>
        <v>-5.438877971938867E-3</v>
      </c>
      <c r="AI2252">
        <f t="shared" si="1085"/>
        <v>-7.1534629766965658E-3</v>
      </c>
      <c r="AJ2252">
        <f t="shared" si="1086"/>
        <v>-6.2897481676926187E-2</v>
      </c>
      <c r="AK2252">
        <f t="shared" si="1087"/>
        <v>-1.0430309897412454E-2</v>
      </c>
      <c r="AL2252">
        <f t="shared" si="1088"/>
        <v>-8.4530414070040014E-3</v>
      </c>
      <c r="AM2252">
        <f t="shared" si="1089"/>
        <v>-5.1721105647202807E-3</v>
      </c>
      <c r="AN2252">
        <f t="shared" si="1090"/>
        <v>3.2235111843376663E-3</v>
      </c>
      <c r="AO2252">
        <f t="shared" si="1091"/>
        <v>-1.0052652169714231E-2</v>
      </c>
      <c r="AP2252">
        <f t="shared" si="1092"/>
        <v>-4.4949967971672257E-2</v>
      </c>
      <c r="AQ2252">
        <f t="shared" si="1093"/>
        <v>-1.9871317032979261E-2</v>
      </c>
      <c r="AR2252">
        <f t="shared" si="1094"/>
        <v>-2.27518419044558E-2</v>
      </c>
      <c r="AS2252">
        <f t="shared" si="1095"/>
        <v>-7.355844200518543E-3</v>
      </c>
      <c r="AT2252">
        <f t="shared" si="1096"/>
        <v>1.3631443609436848E-2</v>
      </c>
      <c r="AV2252">
        <v>-6.989502943734861E-3</v>
      </c>
    </row>
    <row r="2253" spans="1:48">
      <c r="A2253" s="1">
        <v>42346</v>
      </c>
      <c r="B2253">
        <v>112.142685</v>
      </c>
      <c r="C2253">
        <v>91.720000999999996</v>
      </c>
      <c r="D2253">
        <v>677.330017</v>
      </c>
      <c r="E2253">
        <v>66.522605999999996</v>
      </c>
      <c r="F2253">
        <v>25.390256999999998</v>
      </c>
      <c r="G2253">
        <v>27.9543</v>
      </c>
      <c r="H2253">
        <v>79.910004000000001</v>
      </c>
      <c r="I2253">
        <v>762.36999500000002</v>
      </c>
      <c r="J2253">
        <v>94.518730000000005</v>
      </c>
      <c r="K2253">
        <v>96.152084000000002</v>
      </c>
      <c r="L2253">
        <v>126.980003</v>
      </c>
      <c r="M2253">
        <v>33.019320999999998</v>
      </c>
      <c r="N2253">
        <v>556.330017</v>
      </c>
      <c r="O2253">
        <v>262.68814099999997</v>
      </c>
      <c r="P2253">
        <v>55.459915000000002</v>
      </c>
      <c r="Q2253">
        <f t="shared" si="1067"/>
        <v>-4.2273803433061791E-4</v>
      </c>
      <c r="R2253">
        <f t="shared" si="1068"/>
        <v>2.338517123299505E-2</v>
      </c>
      <c r="S2253">
        <f t="shared" si="1069"/>
        <v>1.113464963080075E-2</v>
      </c>
      <c r="T2253">
        <f t="shared" si="1070"/>
        <v>-9.9628767961823447E-3</v>
      </c>
      <c r="U2253">
        <f t="shared" si="1071"/>
        <v>9.5548191478142773E-3</v>
      </c>
      <c r="V2253">
        <f t="shared" si="1072"/>
        <v>-1.8018610904295122E-2</v>
      </c>
      <c r="W2253">
        <f t="shared" si="1073"/>
        <v>-6.0508964379372351E-3</v>
      </c>
      <c r="X2253">
        <f t="shared" si="1074"/>
        <v>-1.1536360305740708E-3</v>
      </c>
      <c r="Y2253">
        <f t="shared" si="1075"/>
        <v>-8.7490166779460015E-3</v>
      </c>
      <c r="Z2253">
        <f t="shared" si="1076"/>
        <v>3.6734508640993823E-3</v>
      </c>
      <c r="AA2253">
        <f t="shared" si="1077"/>
        <v>1.2840011343279983E-2</v>
      </c>
      <c r="AB2253">
        <f t="shared" si="1078"/>
        <v>1.3499832938617954E-2</v>
      </c>
      <c r="AC2253">
        <f t="shared" si="1079"/>
        <v>1.7626133122672166E-2</v>
      </c>
      <c r="AD2253">
        <f t="shared" si="1080"/>
        <v>9.6029109038805733E-4</v>
      </c>
      <c r="AE2253">
        <f t="shared" si="1081"/>
        <v>-1.4819954949837287E-2</v>
      </c>
      <c r="AF2253">
        <f t="shared" si="1082"/>
        <v>-1.5242857260805063E-3</v>
      </c>
      <c r="AG2253">
        <f t="shared" si="1083"/>
        <v>2.2784558665810254E-2</v>
      </c>
      <c r="AH2253">
        <f t="shared" si="1084"/>
        <v>9.8820879815250205E-3</v>
      </c>
      <c r="AI2253">
        <f t="shared" si="1085"/>
        <v>-1.0200819260110395E-2</v>
      </c>
      <c r="AJ2253">
        <f t="shared" si="1086"/>
        <v>9.8987637224781811E-3</v>
      </c>
      <c r="AK2253">
        <f t="shared" si="1087"/>
        <v>-1.8035439049386245E-2</v>
      </c>
      <c r="AL2253">
        <f t="shared" si="1088"/>
        <v>-6.8832571948523125E-3</v>
      </c>
      <c r="AM2253">
        <f t="shared" si="1089"/>
        <v>-1.6723285218117768E-3</v>
      </c>
      <c r="AN2253">
        <f t="shared" si="1090"/>
        <v>-9.1130077990842911E-3</v>
      </c>
      <c r="AO2253">
        <f t="shared" si="1091"/>
        <v>2.5766947098721932E-3</v>
      </c>
      <c r="AP2253">
        <f t="shared" si="1092"/>
        <v>1.136321312279376E-2</v>
      </c>
      <c r="AQ2253">
        <f t="shared" si="1093"/>
        <v>1.2773795879458115E-2</v>
      </c>
      <c r="AR2253">
        <f t="shared" si="1094"/>
        <v>1.6679761218013928E-2</v>
      </c>
      <c r="AS2253">
        <f t="shared" si="1095"/>
        <v>3.0755139836070248E-4</v>
      </c>
      <c r="AT2253">
        <f t="shared" si="1096"/>
        <v>-1.5170067911227032E-2</v>
      </c>
      <c r="AV2253">
        <v>-6.4899014278222552E-3</v>
      </c>
    </row>
    <row r="2254" spans="1:48">
      <c r="A2254" s="1">
        <v>42347</v>
      </c>
      <c r="B2254">
        <v>109.667061</v>
      </c>
      <c r="C2254">
        <v>89.559997999999993</v>
      </c>
      <c r="D2254">
        <v>664.78997800000002</v>
      </c>
      <c r="E2254">
        <v>66.475020999999998</v>
      </c>
      <c r="F2254">
        <v>25.660672999999999</v>
      </c>
      <c r="G2254">
        <v>28.085747000000001</v>
      </c>
      <c r="H2254">
        <v>81.004997000000003</v>
      </c>
      <c r="I2254">
        <v>751.60998500000005</v>
      </c>
      <c r="J2254">
        <v>94.269569000000004</v>
      </c>
      <c r="K2254">
        <v>95.799521999999996</v>
      </c>
      <c r="L2254">
        <v>124.199997</v>
      </c>
      <c r="M2254">
        <v>32.183010000000003</v>
      </c>
      <c r="N2254">
        <v>547.39001499999995</v>
      </c>
      <c r="O2254">
        <v>259.63311800000002</v>
      </c>
      <c r="P2254">
        <v>55.013331999999998</v>
      </c>
      <c r="Q2254">
        <f t="shared" si="1067"/>
        <v>-2.2322975858591464E-2</v>
      </c>
      <c r="R2254">
        <f t="shared" si="1068"/>
        <v>-2.3831699493295295E-2</v>
      </c>
      <c r="S2254">
        <f t="shared" si="1069"/>
        <v>-1.8687455639842573E-2</v>
      </c>
      <c r="T2254">
        <f t="shared" si="1070"/>
        <v>-7.1557670770307496E-4</v>
      </c>
      <c r="U2254">
        <f t="shared" si="1071"/>
        <v>1.0594068674463299E-2</v>
      </c>
      <c r="V2254">
        <f t="shared" si="1072"/>
        <v>4.6911895368536858E-3</v>
      </c>
      <c r="W2254">
        <f t="shared" si="1073"/>
        <v>1.3609792684946298E-2</v>
      </c>
      <c r="X2254">
        <f t="shared" si="1074"/>
        <v>-1.4214443141330491E-2</v>
      </c>
      <c r="Y2254">
        <f t="shared" si="1075"/>
        <v>-2.6395824951727762E-3</v>
      </c>
      <c r="Z2254">
        <f t="shared" si="1076"/>
        <v>-3.6734508640992808E-3</v>
      </c>
      <c r="AA2254">
        <f t="shared" si="1077"/>
        <v>-2.2136472023282734E-2</v>
      </c>
      <c r="AB2254">
        <f t="shared" si="1078"/>
        <v>-2.5654201437610446E-2</v>
      </c>
      <c r="AC2254">
        <f t="shared" si="1079"/>
        <v>-1.6200118255791585E-2</v>
      </c>
      <c r="AD2254">
        <f t="shared" si="1080"/>
        <v>-1.1698003041457367E-2</v>
      </c>
      <c r="AE2254">
        <f t="shared" si="1081"/>
        <v>-8.084951691985736E-3</v>
      </c>
      <c r="AF2254">
        <f t="shared" si="1082"/>
        <v>-2.3424523550341352E-2</v>
      </c>
      <c r="AG2254">
        <f t="shared" si="1083"/>
        <v>-2.4432312060480091E-2</v>
      </c>
      <c r="AH2254">
        <f t="shared" si="1084"/>
        <v>-1.9940017289118303E-2</v>
      </c>
      <c r="AI2254">
        <f t="shared" si="1085"/>
        <v>-9.5351917163112435E-4</v>
      </c>
      <c r="AJ2254">
        <f t="shared" si="1086"/>
        <v>1.0938013249127203E-2</v>
      </c>
      <c r="AK2254">
        <f t="shared" si="1087"/>
        <v>4.6743613917625644E-3</v>
      </c>
      <c r="AL2254">
        <f t="shared" si="1088"/>
        <v>1.277743192803122E-2</v>
      </c>
      <c r="AM2254">
        <f t="shared" si="1089"/>
        <v>-1.4733135632568197E-2</v>
      </c>
      <c r="AN2254">
        <f t="shared" si="1090"/>
        <v>-3.0035736163110654E-3</v>
      </c>
      <c r="AO2254">
        <f t="shared" si="1091"/>
        <v>-4.7702070183264699E-3</v>
      </c>
      <c r="AP2254">
        <f t="shared" si="1092"/>
        <v>-2.3613270243768955E-2</v>
      </c>
      <c r="AQ2254">
        <f t="shared" si="1093"/>
        <v>-2.6380238496770285E-2</v>
      </c>
      <c r="AR2254">
        <f t="shared" si="1094"/>
        <v>-1.7146490160449824E-2</v>
      </c>
      <c r="AS2254">
        <f t="shared" si="1095"/>
        <v>-1.2350742733484722E-2</v>
      </c>
      <c r="AT2254">
        <f t="shared" si="1096"/>
        <v>-8.4350646533754813E-3</v>
      </c>
      <c r="AV2254">
        <v>-7.7389851273601904E-3</v>
      </c>
    </row>
    <row r="2255" spans="1:48">
      <c r="A2255" s="1">
        <v>42348</v>
      </c>
      <c r="B2255">
        <v>110.188744</v>
      </c>
      <c r="C2255">
        <v>88.959998999999996</v>
      </c>
      <c r="D2255">
        <v>662.32000700000003</v>
      </c>
      <c r="E2255">
        <v>66.712920999999994</v>
      </c>
      <c r="F2255">
        <v>25.892458000000001</v>
      </c>
      <c r="G2255">
        <v>27.647593000000001</v>
      </c>
      <c r="H2255">
        <v>81.785004000000001</v>
      </c>
      <c r="I2255">
        <v>749.46002199999998</v>
      </c>
      <c r="J2255">
        <v>94.721763999999993</v>
      </c>
      <c r="K2255">
        <v>95.593863999999996</v>
      </c>
      <c r="L2255">
        <v>122.910004</v>
      </c>
      <c r="M2255">
        <v>32.448658000000002</v>
      </c>
      <c r="N2255">
        <v>548.169983</v>
      </c>
      <c r="O2255">
        <v>258.49847399999999</v>
      </c>
      <c r="P2255">
        <v>55.413387</v>
      </c>
      <c r="Q2255">
        <f t="shared" si="1067"/>
        <v>4.7456921057327994E-3</v>
      </c>
      <c r="R2255">
        <f t="shared" si="1068"/>
        <v>-6.7219501378908506E-3</v>
      </c>
      <c r="S2255">
        <f t="shared" si="1069"/>
        <v>-3.72233481755693E-3</v>
      </c>
      <c r="T2255">
        <f t="shared" si="1070"/>
        <v>3.5723992643014145E-3</v>
      </c>
      <c r="U2255">
        <f t="shared" si="1071"/>
        <v>8.9921429531067913E-3</v>
      </c>
      <c r="V2255">
        <f t="shared" si="1072"/>
        <v>-1.5723551720871764E-2</v>
      </c>
      <c r="W2255">
        <f t="shared" si="1073"/>
        <v>9.5830574915819044E-3</v>
      </c>
      <c r="X2255">
        <f t="shared" si="1074"/>
        <v>-2.8645758827416366E-3</v>
      </c>
      <c r="Y2255">
        <f t="shared" si="1075"/>
        <v>4.785360849603907E-3</v>
      </c>
      <c r="Z2255">
        <f t="shared" si="1076"/>
        <v>-2.1490615057305853E-3</v>
      </c>
      <c r="AA2255">
        <f t="shared" si="1077"/>
        <v>-1.0440732573761867E-2</v>
      </c>
      <c r="AB2255">
        <f t="shared" si="1078"/>
        <v>8.2204128147443725E-3</v>
      </c>
      <c r="AC2255">
        <f t="shared" si="1079"/>
        <v>1.4238711402390447E-3</v>
      </c>
      <c r="AD2255">
        <f t="shared" si="1080"/>
        <v>-4.3797592398318961E-3</v>
      </c>
      <c r="AE2255">
        <f t="shared" si="1081"/>
        <v>7.2456513033078655E-3</v>
      </c>
      <c r="AF2255">
        <f t="shared" si="1082"/>
        <v>3.6441444139829111E-3</v>
      </c>
      <c r="AG2255">
        <f t="shared" si="1083"/>
        <v>-7.3225627050756466E-3</v>
      </c>
      <c r="AH2255">
        <f t="shared" si="1084"/>
        <v>-4.9748964668326606E-3</v>
      </c>
      <c r="AI2255">
        <f t="shared" si="1085"/>
        <v>3.3344568003733652E-3</v>
      </c>
      <c r="AJ2255">
        <f t="shared" si="1086"/>
        <v>9.3360875277706951E-3</v>
      </c>
      <c r="AK2255">
        <f t="shared" si="1087"/>
        <v>-1.5740379865962887E-2</v>
      </c>
      <c r="AL2255">
        <f t="shared" si="1088"/>
        <v>8.7506967346668262E-3</v>
      </c>
      <c r="AM2255">
        <f t="shared" si="1089"/>
        <v>-3.3832683739793423E-3</v>
      </c>
      <c r="AN2255">
        <f t="shared" si="1090"/>
        <v>4.4213697284656182E-3</v>
      </c>
      <c r="AO2255">
        <f t="shared" si="1091"/>
        <v>-3.2458176599577744E-3</v>
      </c>
      <c r="AP2255">
        <f t="shared" si="1092"/>
        <v>-1.191753079424809E-2</v>
      </c>
      <c r="AQ2255">
        <f t="shared" si="1093"/>
        <v>7.4943757555845335E-3</v>
      </c>
      <c r="AR2255">
        <f t="shared" si="1094"/>
        <v>4.7749923558080545E-4</v>
      </c>
      <c r="AS2255">
        <f t="shared" si="1095"/>
        <v>-5.0324989318592511E-3</v>
      </c>
      <c r="AT2255">
        <f t="shared" si="1096"/>
        <v>6.8955383419181202E-3</v>
      </c>
      <c r="AV2255">
        <v>2.2513869815966765E-3</v>
      </c>
    </row>
    <row r="2256" spans="1:48">
      <c r="A2256" s="1">
        <v>42349</v>
      </c>
      <c r="B2256">
        <v>107.352707</v>
      </c>
      <c r="C2256">
        <v>91.419998000000007</v>
      </c>
      <c r="D2256">
        <v>640.15002400000003</v>
      </c>
      <c r="E2256">
        <v>65.523476000000002</v>
      </c>
      <c r="F2256">
        <v>24.675581000000001</v>
      </c>
      <c r="G2256">
        <v>27.568722000000001</v>
      </c>
      <c r="H2256">
        <v>79.855002999999996</v>
      </c>
      <c r="I2256">
        <v>738.86999500000002</v>
      </c>
      <c r="J2256">
        <v>93.835830999999999</v>
      </c>
      <c r="K2256">
        <v>92.871284000000003</v>
      </c>
      <c r="L2256">
        <v>118.910004</v>
      </c>
      <c r="M2256">
        <v>31.966557999999999</v>
      </c>
      <c r="N2256">
        <v>534.51000999999997</v>
      </c>
      <c r="O2256">
        <v>253.97905</v>
      </c>
      <c r="P2256">
        <v>55.227317999999997</v>
      </c>
      <c r="Q2256">
        <f t="shared" si="1067"/>
        <v>-2.6075009353077529E-2</v>
      </c>
      <c r="R2256">
        <f t="shared" si="1068"/>
        <v>2.7277431765282245E-2</v>
      </c>
      <c r="S2256">
        <f t="shared" si="1069"/>
        <v>-3.4046272016059358E-2</v>
      </c>
      <c r="T2256">
        <f t="shared" si="1070"/>
        <v>-1.7990161660938985E-2</v>
      </c>
      <c r="U2256">
        <f t="shared" si="1071"/>
        <v>-4.8137598246611096E-2</v>
      </c>
      <c r="V2256">
        <f t="shared" si="1072"/>
        <v>-2.8568025099447924E-3</v>
      </c>
      <c r="W2256">
        <f t="shared" si="1073"/>
        <v>-2.3881373942847724E-2</v>
      </c>
      <c r="X2256">
        <f t="shared" si="1074"/>
        <v>-1.4230991250287563E-2</v>
      </c>
      <c r="Y2256">
        <f t="shared" si="1075"/>
        <v>-9.3970175984858639E-3</v>
      </c>
      <c r="Z2256">
        <f t="shared" si="1076"/>
        <v>-2.8894142426738666E-2</v>
      </c>
      <c r="AA2256">
        <f t="shared" si="1077"/>
        <v>-3.3085474682653389E-2</v>
      </c>
      <c r="AB2256">
        <f t="shared" si="1078"/>
        <v>-1.4968792521558855E-2</v>
      </c>
      <c r="AC2256">
        <f t="shared" si="1079"/>
        <v>-2.5234968733170059E-2</v>
      </c>
      <c r="AD2256">
        <f t="shared" si="1080"/>
        <v>-1.7638007340970416E-2</v>
      </c>
      <c r="AE2256">
        <f t="shared" si="1081"/>
        <v>-3.3634849925622944E-3</v>
      </c>
      <c r="AF2256">
        <f t="shared" si="1082"/>
        <v>-2.7176557044827417E-2</v>
      </c>
      <c r="AG2256">
        <f t="shared" si="1083"/>
        <v>2.6676819198097449E-2</v>
      </c>
      <c r="AH2256">
        <f t="shared" si="1084"/>
        <v>-3.5298833665335087E-2</v>
      </c>
      <c r="AI2256">
        <f t="shared" si="1085"/>
        <v>-1.8228104124867035E-2</v>
      </c>
      <c r="AJ2256">
        <f t="shared" si="1086"/>
        <v>-4.7793653671947191E-2</v>
      </c>
      <c r="AK2256">
        <f t="shared" si="1087"/>
        <v>-2.8736306550359142E-3</v>
      </c>
      <c r="AL2256">
        <f t="shared" si="1088"/>
        <v>-2.4713734699762801E-2</v>
      </c>
      <c r="AM2256">
        <f t="shared" si="1089"/>
        <v>-1.474968374152527E-2</v>
      </c>
      <c r="AN2256">
        <f t="shared" si="1090"/>
        <v>-9.7610087196241535E-3</v>
      </c>
      <c r="AO2256">
        <f t="shared" si="1091"/>
        <v>-2.9990898580965854E-2</v>
      </c>
      <c r="AP2256">
        <f t="shared" si="1092"/>
        <v>-3.456227290313961E-2</v>
      </c>
      <c r="AQ2256">
        <f t="shared" si="1093"/>
        <v>-1.5694829580718696E-2</v>
      </c>
      <c r="AR2256">
        <f t="shared" si="1094"/>
        <v>-2.6181340637828298E-2</v>
      </c>
      <c r="AS2256">
        <f t="shared" si="1095"/>
        <v>-1.8290747032997771E-2</v>
      </c>
      <c r="AT2256">
        <f t="shared" si="1096"/>
        <v>-3.7135979539520392E-3</v>
      </c>
      <c r="AV2256">
        <v>-1.9422767130611768E-2</v>
      </c>
    </row>
    <row r="2257" spans="1:48">
      <c r="A2257" s="1">
        <v>42352</v>
      </c>
      <c r="B2257">
        <v>106.688728</v>
      </c>
      <c r="C2257">
        <v>93.260002</v>
      </c>
      <c r="D2257">
        <v>657.90997300000004</v>
      </c>
      <c r="E2257">
        <v>65.494941999999995</v>
      </c>
      <c r="F2257">
        <v>24.047827000000002</v>
      </c>
      <c r="G2257">
        <v>27.148095999999999</v>
      </c>
      <c r="H2257">
        <v>80.529999000000004</v>
      </c>
      <c r="I2257">
        <v>747.77002000000005</v>
      </c>
      <c r="J2257">
        <v>94.269569000000004</v>
      </c>
      <c r="K2257">
        <v>94.310928000000004</v>
      </c>
      <c r="L2257">
        <v>120.66999800000001</v>
      </c>
      <c r="M2257">
        <v>32.045273000000002</v>
      </c>
      <c r="N2257">
        <v>539.94000200000005</v>
      </c>
      <c r="O2257">
        <v>255.394958</v>
      </c>
      <c r="P2257">
        <v>56.185603999999998</v>
      </c>
      <c r="Q2257">
        <f t="shared" si="1067"/>
        <v>-6.204229847812659E-3</v>
      </c>
      <c r="R2257">
        <f t="shared" si="1068"/>
        <v>1.9927061799048816E-2</v>
      </c>
      <c r="S2257">
        <f t="shared" si="1069"/>
        <v>2.7365541432387078E-2</v>
      </c>
      <c r="T2257">
        <f t="shared" si="1070"/>
        <v>-4.3557235519574338E-4</v>
      </c>
      <c r="U2257">
        <f t="shared" si="1071"/>
        <v>-2.576949210233136E-2</v>
      </c>
      <c r="V2257">
        <f t="shared" si="1072"/>
        <v>-1.5374954220532276E-2</v>
      </c>
      <c r="W2257">
        <f t="shared" si="1073"/>
        <v>8.4172457133568374E-3</v>
      </c>
      <c r="X2257">
        <f t="shared" si="1074"/>
        <v>1.1973485495892397E-2</v>
      </c>
      <c r="Y2257">
        <f t="shared" si="1075"/>
        <v>4.611656748881871E-3</v>
      </c>
      <c r="Z2257">
        <f t="shared" si="1076"/>
        <v>1.5382576926796399E-2</v>
      </c>
      <c r="AA2257">
        <f t="shared" si="1077"/>
        <v>1.4692592423008122E-2</v>
      </c>
      <c r="AB2257">
        <f t="shared" si="1078"/>
        <v>2.4593903485216517E-3</v>
      </c>
      <c r="AC2257">
        <f t="shared" si="1079"/>
        <v>1.0107567905315569E-2</v>
      </c>
      <c r="AD2257">
        <f t="shared" si="1080"/>
        <v>5.559418519851137E-3</v>
      </c>
      <c r="AE2257">
        <f t="shared" si="1081"/>
        <v>1.7202845333230622E-2</v>
      </c>
      <c r="AF2257">
        <f t="shared" si="1082"/>
        <v>-7.3057775395625468E-3</v>
      </c>
      <c r="AG2257">
        <f t="shared" si="1083"/>
        <v>1.932644923186402E-2</v>
      </c>
      <c r="AH2257">
        <f t="shared" si="1084"/>
        <v>2.6112979783111348E-2</v>
      </c>
      <c r="AI2257">
        <f t="shared" si="1085"/>
        <v>-6.7351481912379283E-4</v>
      </c>
      <c r="AJ2257">
        <f t="shared" si="1086"/>
        <v>-2.5425547527667458E-2</v>
      </c>
      <c r="AK2257">
        <f t="shared" si="1087"/>
        <v>-1.5391782365623398E-2</v>
      </c>
      <c r="AL2257">
        <f t="shared" si="1088"/>
        <v>7.5848849564417601E-3</v>
      </c>
      <c r="AM2257">
        <f t="shared" si="1089"/>
        <v>1.1454793004654691E-2</v>
      </c>
      <c r="AN2257">
        <f t="shared" si="1090"/>
        <v>4.2476656277435822E-3</v>
      </c>
      <c r="AO2257">
        <f t="shared" si="1091"/>
        <v>1.4285820772569209E-2</v>
      </c>
      <c r="AP2257">
        <f t="shared" si="1092"/>
        <v>1.32157942025219E-2</v>
      </c>
      <c r="AQ2257">
        <f t="shared" si="1093"/>
        <v>1.7333532893618125E-3</v>
      </c>
      <c r="AR2257">
        <f t="shared" si="1094"/>
        <v>9.16119600065733E-3</v>
      </c>
      <c r="AS2257">
        <f t="shared" si="1095"/>
        <v>4.906678827823782E-3</v>
      </c>
      <c r="AT2257">
        <f t="shared" si="1096"/>
        <v>1.6852732371840876E-2</v>
      </c>
      <c r="AV2257">
        <v>4.7555598740678263E-3</v>
      </c>
    </row>
    <row r="2258" spans="1:48">
      <c r="A2258" s="1">
        <v>42353</v>
      </c>
      <c r="B2258">
        <v>104.801193</v>
      </c>
      <c r="C2258">
        <v>94.019997000000004</v>
      </c>
      <c r="D2258">
        <v>658.64001499999995</v>
      </c>
      <c r="E2258">
        <v>66.750984000000003</v>
      </c>
      <c r="F2258">
        <v>24.607977000000002</v>
      </c>
      <c r="G2258">
        <v>27.279543</v>
      </c>
      <c r="H2258">
        <v>80.029999000000004</v>
      </c>
      <c r="I2258">
        <v>743.40002400000003</v>
      </c>
      <c r="J2258">
        <v>96.096808999999993</v>
      </c>
      <c r="K2258">
        <v>96.396918999999997</v>
      </c>
      <c r="L2258">
        <v>118.599998</v>
      </c>
      <c r="M2258">
        <v>32.438823999999997</v>
      </c>
      <c r="N2258">
        <v>556.45001200000002</v>
      </c>
      <c r="O2258">
        <v>255.44352699999999</v>
      </c>
      <c r="P2258">
        <v>55.487822999999999</v>
      </c>
      <c r="Q2258">
        <f t="shared" si="1067"/>
        <v>-1.7850355330385356E-2</v>
      </c>
      <c r="R2258">
        <f t="shared" si="1068"/>
        <v>8.1161808622832662E-3</v>
      </c>
      <c r="S2258">
        <f t="shared" si="1069"/>
        <v>1.1090229485840278E-3</v>
      </c>
      <c r="T2258">
        <f t="shared" si="1070"/>
        <v>1.8996120459300207E-2</v>
      </c>
      <c r="U2258">
        <f t="shared" si="1071"/>
        <v>2.3026019628100428E-2</v>
      </c>
      <c r="V2258">
        <f t="shared" si="1072"/>
        <v>4.8301656281749105E-3</v>
      </c>
      <c r="W2258">
        <f t="shared" si="1073"/>
        <v>-6.2282215060804813E-3</v>
      </c>
      <c r="X2258">
        <f t="shared" si="1074"/>
        <v>-5.8611806586944077E-3</v>
      </c>
      <c r="Y2258">
        <f t="shared" si="1075"/>
        <v>1.9197677006660967E-2</v>
      </c>
      <c r="Z2258">
        <f t="shared" si="1076"/>
        <v>2.1877172127729331E-2</v>
      </c>
      <c r="AA2258">
        <f t="shared" si="1077"/>
        <v>-1.7303060811163035E-2</v>
      </c>
      <c r="AB2258">
        <f t="shared" si="1078"/>
        <v>1.2206292859123724E-2</v>
      </c>
      <c r="AC2258">
        <f t="shared" si="1079"/>
        <v>3.0119315006686222E-2</v>
      </c>
      <c r="AD2258">
        <f t="shared" si="1080"/>
        <v>1.9015403722510456E-4</v>
      </c>
      <c r="AE2258">
        <f t="shared" si="1081"/>
        <v>-1.2496976228217814E-2</v>
      </c>
      <c r="AF2258">
        <f t="shared" si="1082"/>
        <v>-1.8951903022135244E-2</v>
      </c>
      <c r="AG2258">
        <f t="shared" si="1083"/>
        <v>7.5155682950984702E-3</v>
      </c>
      <c r="AH2258">
        <f t="shared" si="1084"/>
        <v>-1.4353870069170249E-4</v>
      </c>
      <c r="AI2258">
        <f t="shared" si="1085"/>
        <v>1.8758177995372157E-2</v>
      </c>
      <c r="AJ2258">
        <f t="shared" si="1086"/>
        <v>2.336996420276433E-2</v>
      </c>
      <c r="AK2258">
        <f t="shared" si="1087"/>
        <v>4.8133374830837891E-3</v>
      </c>
      <c r="AL2258">
        <f t="shared" si="1088"/>
        <v>-7.0605822629955586E-3</v>
      </c>
      <c r="AM2258">
        <f t="shared" si="1089"/>
        <v>-6.3798731499321139E-3</v>
      </c>
      <c r="AN2258">
        <f t="shared" si="1090"/>
        <v>1.8833685885522679E-2</v>
      </c>
      <c r="AO2258">
        <f t="shared" si="1091"/>
        <v>2.0780415973502143E-2</v>
      </c>
      <c r="AP2258">
        <f t="shared" si="1092"/>
        <v>-1.8779859031649256E-2</v>
      </c>
      <c r="AQ2258">
        <f t="shared" si="1093"/>
        <v>1.1480255799963885E-2</v>
      </c>
      <c r="AR2258">
        <f t="shared" si="1094"/>
        <v>2.9172943102027983E-2</v>
      </c>
      <c r="AS2258">
        <f t="shared" si="1095"/>
        <v>-4.6258565480225029E-4</v>
      </c>
      <c r="AT2258">
        <f t="shared" si="1096"/>
        <v>-1.284708918960756E-2</v>
      </c>
      <c r="AV2258">
        <v>1.0618561196917325E-2</v>
      </c>
    </row>
    <row r="2259" spans="1:48">
      <c r="A2259" s="1">
        <v>42354</v>
      </c>
      <c r="B2259">
        <v>105.607422</v>
      </c>
      <c r="C2259">
        <v>95.559997999999993</v>
      </c>
      <c r="D2259">
        <v>675.77002000000005</v>
      </c>
      <c r="E2259">
        <v>67.283828999999997</v>
      </c>
      <c r="F2259">
        <v>24.183035</v>
      </c>
      <c r="G2259">
        <v>27.726459999999999</v>
      </c>
      <c r="H2259">
        <v>81.569999999999993</v>
      </c>
      <c r="I2259">
        <v>758.09002699999996</v>
      </c>
      <c r="J2259">
        <v>97.130416999999994</v>
      </c>
      <c r="K2259">
        <v>97.973663000000002</v>
      </c>
      <c r="L2259">
        <v>122.639999</v>
      </c>
      <c r="M2259">
        <v>32.635604999999998</v>
      </c>
      <c r="N2259">
        <v>559.669983</v>
      </c>
      <c r="O2259">
        <v>261.38851899999997</v>
      </c>
      <c r="P2259">
        <v>56.101875</v>
      </c>
      <c r="Q2259">
        <f t="shared" si="1067"/>
        <v>7.6634974833237517E-3</v>
      </c>
      <c r="R2259">
        <f t="shared" si="1068"/>
        <v>1.624680784047013E-2</v>
      </c>
      <c r="S2259">
        <f t="shared" si="1069"/>
        <v>2.5675685294436479E-2</v>
      </c>
      <c r="T2259">
        <f t="shared" si="1070"/>
        <v>7.950886715544777E-3</v>
      </c>
      <c r="U2259">
        <f t="shared" si="1071"/>
        <v>-1.7419304401185488E-2</v>
      </c>
      <c r="V2259">
        <f t="shared" si="1072"/>
        <v>1.6250111268513234E-2</v>
      </c>
      <c r="W2259">
        <f t="shared" si="1073"/>
        <v>1.9059995428848456E-2</v>
      </c>
      <c r="X2259">
        <f t="shared" si="1074"/>
        <v>1.9567857571913108E-2</v>
      </c>
      <c r="Y2259">
        <f t="shared" si="1075"/>
        <v>1.0698470190150272E-2</v>
      </c>
      <c r="Z2259">
        <f t="shared" si="1076"/>
        <v>1.6224457129394635E-2</v>
      </c>
      <c r="AA2259">
        <f t="shared" si="1077"/>
        <v>3.3496756709393546E-2</v>
      </c>
      <c r="AB2259">
        <f t="shared" si="1078"/>
        <v>6.0478932455858671E-3</v>
      </c>
      <c r="AC2259">
        <f t="shared" si="1079"/>
        <v>5.7699529580844122E-3</v>
      </c>
      <c r="AD2259">
        <f t="shared" si="1080"/>
        <v>2.3006523173020547E-2</v>
      </c>
      <c r="AE2259">
        <f t="shared" si="1081"/>
        <v>1.1005643155929517E-2</v>
      </c>
      <c r="AF2259">
        <f t="shared" si="1082"/>
        <v>6.561949791573863E-3</v>
      </c>
      <c r="AG2259">
        <f t="shared" si="1083"/>
        <v>1.5646195273285333E-2</v>
      </c>
      <c r="AH2259">
        <f t="shared" si="1084"/>
        <v>2.4423123645160749E-2</v>
      </c>
      <c r="AI2259">
        <f t="shared" si="1085"/>
        <v>7.7129442516167277E-3</v>
      </c>
      <c r="AJ2259">
        <f t="shared" si="1086"/>
        <v>-1.7075359826521586E-2</v>
      </c>
      <c r="AK2259">
        <f t="shared" si="1087"/>
        <v>1.623328312342211E-2</v>
      </c>
      <c r="AL2259">
        <f t="shared" si="1088"/>
        <v>1.822763467193338E-2</v>
      </c>
      <c r="AM2259">
        <f t="shared" si="1089"/>
        <v>1.9049165080675404E-2</v>
      </c>
      <c r="AN2259">
        <f t="shared" si="1090"/>
        <v>1.0334479069011982E-2</v>
      </c>
      <c r="AO2259">
        <f t="shared" si="1091"/>
        <v>1.5127700975167446E-2</v>
      </c>
      <c r="AP2259">
        <f t="shared" si="1092"/>
        <v>3.2019958488907325E-2</v>
      </c>
      <c r="AQ2259">
        <f t="shared" si="1093"/>
        <v>5.3218561864260281E-3</v>
      </c>
      <c r="AR2259">
        <f t="shared" si="1094"/>
        <v>4.8235810534261727E-3</v>
      </c>
      <c r="AS2259">
        <f t="shared" si="1095"/>
        <v>2.2353783480993192E-2</v>
      </c>
      <c r="AT2259">
        <f t="shared" si="1096"/>
        <v>1.0655530194539771E-2</v>
      </c>
      <c r="AV2259">
        <v>1.4514969343641774E-2</v>
      </c>
    </row>
    <row r="2260" spans="1:48">
      <c r="A2260" s="1">
        <v>42355</v>
      </c>
      <c r="B2260">
        <v>103.36893499999999</v>
      </c>
      <c r="C2260">
        <v>94.199996999999996</v>
      </c>
      <c r="D2260">
        <v>670.65002400000003</v>
      </c>
      <c r="E2260">
        <v>66.199066000000002</v>
      </c>
      <c r="F2260">
        <v>22.570188999999999</v>
      </c>
      <c r="G2260">
        <v>27.630064000000001</v>
      </c>
      <c r="H2260">
        <v>80.989998</v>
      </c>
      <c r="I2260">
        <v>749.42999299999997</v>
      </c>
      <c r="J2260">
        <v>95.644630000000006</v>
      </c>
      <c r="K2260">
        <v>97.278351000000001</v>
      </c>
      <c r="L2260">
        <v>122.510002</v>
      </c>
      <c r="M2260">
        <v>32.143653999999998</v>
      </c>
      <c r="N2260">
        <v>551.48999000000003</v>
      </c>
      <c r="O2260">
        <v>255.25924699999999</v>
      </c>
      <c r="P2260">
        <v>54.873775000000002</v>
      </c>
      <c r="Q2260">
        <f t="shared" si="1067"/>
        <v>-2.1424171161722121E-2</v>
      </c>
      <c r="R2260">
        <f t="shared" si="1068"/>
        <v>-1.4334151793166312E-2</v>
      </c>
      <c r="S2260">
        <f t="shared" si="1069"/>
        <v>-7.6053839245318585E-3</v>
      </c>
      <c r="T2260">
        <f t="shared" si="1070"/>
        <v>-1.6253571378177813E-2</v>
      </c>
      <c r="U2260">
        <f t="shared" si="1071"/>
        <v>-6.9021389524113463E-2</v>
      </c>
      <c r="V2260">
        <f t="shared" si="1072"/>
        <v>-3.4827366485614868E-3</v>
      </c>
      <c r="W2260">
        <f t="shared" si="1073"/>
        <v>-7.1358817459974107E-3</v>
      </c>
      <c r="X2260">
        <f t="shared" si="1074"/>
        <v>-1.1489239475649412E-2</v>
      </c>
      <c r="Y2260">
        <f t="shared" si="1075"/>
        <v>-1.541502849512094E-2</v>
      </c>
      <c r="Z2260">
        <f t="shared" si="1076"/>
        <v>-7.1222306491245052E-3</v>
      </c>
      <c r="AA2260">
        <f t="shared" si="1077"/>
        <v>-1.0605507783351157E-3</v>
      </c>
      <c r="AB2260">
        <f t="shared" si="1078"/>
        <v>-1.51888263414646E-2</v>
      </c>
      <c r="AC2260">
        <f t="shared" si="1079"/>
        <v>-1.4723605912603419E-2</v>
      </c>
      <c r="AD2260">
        <f t="shared" si="1080"/>
        <v>-2.3728195415192242E-2</v>
      </c>
      <c r="AE2260">
        <f t="shared" si="1081"/>
        <v>-2.2133686746277009E-2</v>
      </c>
      <c r="AF2260">
        <f t="shared" si="1082"/>
        <v>-2.2525718853472008E-2</v>
      </c>
      <c r="AG2260">
        <f t="shared" si="1083"/>
        <v>-1.4934764360351108E-2</v>
      </c>
      <c r="AH2260">
        <f t="shared" si="1084"/>
        <v>-8.857945573807589E-3</v>
      </c>
      <c r="AI2260">
        <f t="shared" si="1085"/>
        <v>-1.6491513842105864E-2</v>
      </c>
      <c r="AJ2260">
        <f t="shared" si="1086"/>
        <v>-6.8677444949449565E-2</v>
      </c>
      <c r="AK2260">
        <f t="shared" si="1087"/>
        <v>-3.4995647936526086E-3</v>
      </c>
      <c r="AL2260">
        <f t="shared" si="1088"/>
        <v>-7.9682425029124881E-3</v>
      </c>
      <c r="AM2260">
        <f t="shared" si="1089"/>
        <v>-1.2007931966887118E-2</v>
      </c>
      <c r="AN2260">
        <f t="shared" si="1090"/>
        <v>-1.5779019616259229E-2</v>
      </c>
      <c r="AO2260">
        <f t="shared" si="1091"/>
        <v>-8.2189868033516952E-3</v>
      </c>
      <c r="AP2260">
        <f t="shared" si="1092"/>
        <v>-2.5373489988213377E-3</v>
      </c>
      <c r="AQ2260">
        <f t="shared" si="1093"/>
        <v>-1.5914863400624441E-2</v>
      </c>
      <c r="AR2260">
        <f t="shared" si="1094"/>
        <v>-1.5669977817261659E-2</v>
      </c>
      <c r="AS2260">
        <f t="shared" si="1095"/>
        <v>-2.4380935107219597E-2</v>
      </c>
      <c r="AT2260">
        <f t="shared" si="1096"/>
        <v>-2.2483799707666754E-2</v>
      </c>
      <c r="AV2260">
        <v>-1.5040520569611564E-2</v>
      </c>
    </row>
    <row r="2261" spans="1:48">
      <c r="A2261" s="1">
        <v>42356</v>
      </c>
      <c r="B2261">
        <v>100.570824</v>
      </c>
      <c r="C2261">
        <v>91.309997999999993</v>
      </c>
      <c r="D2261">
        <v>664.14001499999995</v>
      </c>
      <c r="E2261">
        <v>64.581435999999997</v>
      </c>
      <c r="F2261">
        <v>21.971406999999999</v>
      </c>
      <c r="G2261">
        <v>27.174385000000001</v>
      </c>
      <c r="H2261">
        <v>78.230002999999996</v>
      </c>
      <c r="I2261">
        <v>739.30999799999995</v>
      </c>
      <c r="J2261">
        <v>94.084984000000006</v>
      </c>
      <c r="K2261">
        <v>94.301124999999999</v>
      </c>
      <c r="L2261">
        <v>118.019997</v>
      </c>
      <c r="M2261">
        <v>31.622191999999998</v>
      </c>
      <c r="N2261">
        <v>544.22997999999995</v>
      </c>
      <c r="O2261">
        <v>248.499527</v>
      </c>
      <c r="P2261">
        <v>54.752827000000003</v>
      </c>
      <c r="Q2261">
        <f t="shared" si="1067"/>
        <v>-2.7442286010512591E-2</v>
      </c>
      <c r="R2261">
        <f t="shared" si="1068"/>
        <v>-3.1159861010340646E-2</v>
      </c>
      <c r="S2261">
        <f t="shared" si="1069"/>
        <v>-9.7544339230896393E-3</v>
      </c>
      <c r="T2261">
        <f t="shared" si="1070"/>
        <v>-2.4739353012817038E-2</v>
      </c>
      <c r="U2261">
        <f t="shared" si="1071"/>
        <v>-2.6888038520891239E-2</v>
      </c>
      <c r="V2261">
        <f t="shared" si="1072"/>
        <v>-1.6629653599050092E-2</v>
      </c>
      <c r="W2261">
        <f t="shared" si="1073"/>
        <v>-3.4672421521043377E-2</v>
      </c>
      <c r="X2261">
        <f t="shared" si="1074"/>
        <v>-1.3595592168495341E-2</v>
      </c>
      <c r="Y2261">
        <f t="shared" si="1075"/>
        <v>-1.6441093187576666E-2</v>
      </c>
      <c r="Z2261">
        <f t="shared" si="1076"/>
        <v>-3.1083347426252659E-2</v>
      </c>
      <c r="AA2261">
        <f t="shared" si="1077"/>
        <v>-3.7338599421675091E-2</v>
      </c>
      <c r="AB2261">
        <f t="shared" si="1078"/>
        <v>-1.6355891361184156E-2</v>
      </c>
      <c r="AC2261">
        <f t="shared" si="1079"/>
        <v>-1.3251773158023289E-2</v>
      </c>
      <c r="AD2261">
        <f t="shared" si="1080"/>
        <v>-2.6838741502443579E-2</v>
      </c>
      <c r="AE2261">
        <f t="shared" si="1081"/>
        <v>-2.2065456169674783E-3</v>
      </c>
      <c r="AF2261">
        <f t="shared" si="1082"/>
        <v>-2.8543833702262478E-2</v>
      </c>
      <c r="AG2261">
        <f t="shared" si="1083"/>
        <v>-3.1760473577525442E-2</v>
      </c>
      <c r="AH2261">
        <f t="shared" si="1084"/>
        <v>-1.1006995572365369E-2</v>
      </c>
      <c r="AI2261">
        <f t="shared" si="1085"/>
        <v>-2.4977295476745088E-2</v>
      </c>
      <c r="AJ2261">
        <f t="shared" si="1086"/>
        <v>-2.6544093946227337E-2</v>
      </c>
      <c r="AK2261">
        <f t="shared" si="1087"/>
        <v>-1.6646481744141215E-2</v>
      </c>
      <c r="AL2261">
        <f t="shared" si="1088"/>
        <v>-3.5504782277958453E-2</v>
      </c>
      <c r="AM2261">
        <f t="shared" si="1089"/>
        <v>-1.4114284659733047E-2</v>
      </c>
      <c r="AN2261">
        <f t="shared" si="1090"/>
        <v>-1.6805084308714954E-2</v>
      </c>
      <c r="AO2261">
        <f t="shared" si="1091"/>
        <v>-3.2180103580479846E-2</v>
      </c>
      <c r="AP2261">
        <f t="shared" si="1092"/>
        <v>-3.8815397642161312E-2</v>
      </c>
      <c r="AQ2261">
        <f t="shared" si="1093"/>
        <v>-1.7081928420343995E-2</v>
      </c>
      <c r="AR2261">
        <f t="shared" si="1094"/>
        <v>-1.4198145062681527E-2</v>
      </c>
      <c r="AS2261">
        <f t="shared" si="1095"/>
        <v>-2.7491481194470934E-2</v>
      </c>
      <c r="AT2261">
        <f t="shared" si="1096"/>
        <v>-2.5566585783572231E-3</v>
      </c>
      <c r="AV2261">
        <v>-1.7797220091700192E-2</v>
      </c>
    </row>
    <row r="2262" spans="1:48">
      <c r="A2262" s="1">
        <v>42359</v>
      </c>
      <c r="B2262">
        <v>101.80388600000001</v>
      </c>
      <c r="C2262">
        <v>91.620002999999997</v>
      </c>
      <c r="D2262">
        <v>664.51000999999997</v>
      </c>
      <c r="E2262">
        <v>65.085769999999997</v>
      </c>
      <c r="F2262">
        <v>22.821287000000002</v>
      </c>
      <c r="G2262">
        <v>27.226963000000001</v>
      </c>
      <c r="H2262">
        <v>78.959998999999996</v>
      </c>
      <c r="I2262">
        <v>747.77002000000005</v>
      </c>
      <c r="J2262">
        <v>93.743545999999995</v>
      </c>
      <c r="K2262">
        <v>95.035636999999994</v>
      </c>
      <c r="L2262">
        <v>116.629997</v>
      </c>
      <c r="M2262">
        <v>32.369948999999998</v>
      </c>
      <c r="N2262">
        <v>532.54998799999998</v>
      </c>
      <c r="O2262">
        <v>253.21283</v>
      </c>
      <c r="P2262">
        <v>55.404086999999997</v>
      </c>
      <c r="Q2262">
        <f t="shared" si="1067"/>
        <v>1.2186080554847451E-2</v>
      </c>
      <c r="R2262">
        <f t="shared" si="1068"/>
        <v>3.3893324776954931E-3</v>
      </c>
      <c r="S2262">
        <f t="shared" si="1069"/>
        <v>5.5694878651613188E-4</v>
      </c>
      <c r="T2262">
        <f t="shared" si="1070"/>
        <v>7.7789374621079887E-3</v>
      </c>
      <c r="U2262">
        <f t="shared" si="1071"/>
        <v>3.7951814519000066E-2</v>
      </c>
      <c r="V2262">
        <f t="shared" si="1072"/>
        <v>1.9329674099573604E-3</v>
      </c>
      <c r="W2262">
        <f t="shared" si="1073"/>
        <v>9.2881384151374709E-3</v>
      </c>
      <c r="X2262">
        <f t="shared" si="1074"/>
        <v>1.1378154730926075E-2</v>
      </c>
      <c r="Y2262">
        <f t="shared" si="1075"/>
        <v>-3.6356391235158924E-3</v>
      </c>
      <c r="Z2262">
        <f t="shared" si="1076"/>
        <v>7.7588279951905691E-3</v>
      </c>
      <c r="AA2262">
        <f t="shared" si="1077"/>
        <v>-1.1847571229013613E-2</v>
      </c>
      <c r="AB2262">
        <f t="shared" si="1078"/>
        <v>2.3371339812271699E-2</v>
      </c>
      <c r="AC2262">
        <f t="shared" si="1079"/>
        <v>-2.1695147516092691E-2</v>
      </c>
      <c r="AD2262">
        <f t="shared" si="1080"/>
        <v>1.8789418277923131E-2</v>
      </c>
      <c r="AE2262">
        <f t="shared" si="1081"/>
        <v>1.182436152857198E-2</v>
      </c>
      <c r="AF2262">
        <f t="shared" si="1082"/>
        <v>1.1084532863097563E-2</v>
      </c>
      <c r="AG2262">
        <f t="shared" si="1083"/>
        <v>2.7887199105106966E-3</v>
      </c>
      <c r="AH2262">
        <f t="shared" si="1084"/>
        <v>-6.9561286275959843E-4</v>
      </c>
      <c r="AI2262">
        <f t="shared" si="1085"/>
        <v>7.5409949981799394E-3</v>
      </c>
      <c r="AJ2262">
        <f t="shared" si="1086"/>
        <v>3.8295759093663971E-2</v>
      </c>
      <c r="AK2262">
        <f t="shared" si="1087"/>
        <v>1.9161392648662388E-3</v>
      </c>
      <c r="AL2262">
        <f t="shared" si="1088"/>
        <v>8.4557776582223926E-3</v>
      </c>
      <c r="AM2262">
        <f t="shared" si="1089"/>
        <v>1.0859462239688368E-2</v>
      </c>
      <c r="AN2262">
        <f t="shared" si="1090"/>
        <v>-3.9996302446541811E-3</v>
      </c>
      <c r="AO2262">
        <f t="shared" si="1091"/>
        <v>6.66207184096338E-3</v>
      </c>
      <c r="AP2262">
        <f t="shared" si="1092"/>
        <v>-1.3324369449499836E-2</v>
      </c>
      <c r="AQ2262">
        <f t="shared" si="1093"/>
        <v>2.264530275311186E-2</v>
      </c>
      <c r="AR2262">
        <f t="shared" si="1094"/>
        <v>-2.2641519420750929E-2</v>
      </c>
      <c r="AS2262">
        <f t="shared" si="1095"/>
        <v>1.8136678585895776E-2</v>
      </c>
      <c r="AT2262">
        <f t="shared" si="1096"/>
        <v>1.1474248567182235E-2</v>
      </c>
      <c r="AV2262">
        <v>7.7784022432042963E-3</v>
      </c>
    </row>
    <row r="2263" spans="1:48">
      <c r="A2263" s="1">
        <v>42360</v>
      </c>
      <c r="B2263">
        <v>101.70903800000001</v>
      </c>
      <c r="C2263">
        <v>93.82</v>
      </c>
      <c r="D2263">
        <v>663.15002400000003</v>
      </c>
      <c r="E2263">
        <v>65.513962000000006</v>
      </c>
      <c r="F2263">
        <v>24.212008000000001</v>
      </c>
      <c r="G2263">
        <v>27.796565999999999</v>
      </c>
      <c r="H2263">
        <v>79.300003000000004</v>
      </c>
      <c r="I2263">
        <v>750</v>
      </c>
      <c r="J2263">
        <v>94.786354000000003</v>
      </c>
      <c r="K2263">
        <v>95.525322000000003</v>
      </c>
      <c r="L2263">
        <v>116.239998</v>
      </c>
      <c r="M2263">
        <v>32.399464000000002</v>
      </c>
      <c r="N2263">
        <v>528.34002699999996</v>
      </c>
      <c r="O2263">
        <v>253.949951</v>
      </c>
      <c r="P2263">
        <v>56.325169000000002</v>
      </c>
      <c r="Q2263">
        <f t="shared" si="1067"/>
        <v>-9.3210794678759076E-4</v>
      </c>
      <c r="R2263">
        <f t="shared" si="1068"/>
        <v>2.3728431697774062E-2</v>
      </c>
      <c r="S2263">
        <f t="shared" si="1069"/>
        <v>-2.0486968664344151E-3</v>
      </c>
      <c r="T2263">
        <f t="shared" si="1070"/>
        <v>6.5573416997250699E-3</v>
      </c>
      <c r="U2263">
        <f t="shared" si="1071"/>
        <v>5.915496770384656E-2</v>
      </c>
      <c r="V2263">
        <f t="shared" si="1072"/>
        <v>2.0704718820484684E-2</v>
      </c>
      <c r="W2263">
        <f t="shared" si="1073"/>
        <v>4.2967840112373788E-3</v>
      </c>
      <c r="X2263">
        <f t="shared" si="1074"/>
        <v>2.9777357244103603E-3</v>
      </c>
      <c r="Y2263">
        <f t="shared" si="1075"/>
        <v>1.1062633938111429E-2</v>
      </c>
      <c r="Z2263">
        <f t="shared" si="1076"/>
        <v>5.1394165985661341E-3</v>
      </c>
      <c r="AA2263">
        <f t="shared" si="1077"/>
        <v>-3.3495029243420997E-3</v>
      </c>
      <c r="AB2263">
        <f t="shared" si="1078"/>
        <v>9.1138704755579594E-4</v>
      </c>
      <c r="AC2263">
        <f t="shared" si="1079"/>
        <v>-7.9367003924330267E-3</v>
      </c>
      <c r="AD2263">
        <f t="shared" si="1080"/>
        <v>2.9068439035950669E-3</v>
      </c>
      <c r="AE2263">
        <f t="shared" si="1081"/>
        <v>1.648812316230619E-2</v>
      </c>
      <c r="AF2263">
        <f t="shared" si="1082"/>
        <v>-2.0336556385374791E-3</v>
      </c>
      <c r="AG2263">
        <f t="shared" si="1083"/>
        <v>2.3127819130589266E-2</v>
      </c>
      <c r="AH2263">
        <f t="shared" si="1084"/>
        <v>-3.3012585157101452E-3</v>
      </c>
      <c r="AI2263">
        <f t="shared" si="1085"/>
        <v>6.3193992357970206E-3</v>
      </c>
      <c r="AJ2263">
        <f t="shared" si="1086"/>
        <v>5.9498912278510466E-2</v>
      </c>
      <c r="AK2263">
        <f t="shared" si="1087"/>
        <v>2.0687890675393561E-2</v>
      </c>
      <c r="AL2263">
        <f t="shared" si="1088"/>
        <v>3.4644232543223014E-3</v>
      </c>
      <c r="AM2263">
        <f t="shared" si="1089"/>
        <v>2.4590432331726541E-3</v>
      </c>
      <c r="AN2263">
        <f t="shared" si="1090"/>
        <v>1.069864281697314E-2</v>
      </c>
      <c r="AO2263">
        <f t="shared" si="1091"/>
        <v>4.042660444338945E-3</v>
      </c>
      <c r="AP2263">
        <f t="shared" si="1092"/>
        <v>-4.8263011448283219E-3</v>
      </c>
      <c r="AQ2263">
        <f t="shared" si="1093"/>
        <v>1.8534998839595668E-4</v>
      </c>
      <c r="AR2263">
        <f t="shared" si="1094"/>
        <v>-8.8830722970912653E-3</v>
      </c>
      <c r="AS2263">
        <f t="shared" si="1095"/>
        <v>2.254104211567712E-3</v>
      </c>
      <c r="AT2263">
        <f t="shared" si="1096"/>
        <v>1.6138010200916444E-2</v>
      </c>
      <c r="AV2263">
        <v>8.8167364066983073E-3</v>
      </c>
    </row>
    <row r="2264" spans="1:48">
      <c r="A2264" s="1">
        <v>42361</v>
      </c>
      <c r="B2264">
        <v>103.018005</v>
      </c>
      <c r="C2264">
        <v>94.699996999999996</v>
      </c>
      <c r="D2264">
        <v>663.70001200000002</v>
      </c>
      <c r="E2264">
        <v>66.579689000000002</v>
      </c>
      <c r="F2264">
        <v>25.979382000000001</v>
      </c>
      <c r="G2264">
        <v>28.453800000000001</v>
      </c>
      <c r="H2264">
        <v>79.099997999999999</v>
      </c>
      <c r="I2264">
        <v>750.30999799999995</v>
      </c>
      <c r="J2264">
        <v>95.506180000000001</v>
      </c>
      <c r="K2264">
        <v>96.690742</v>
      </c>
      <c r="L2264">
        <v>118.160004</v>
      </c>
      <c r="M2264">
        <v>32.527374000000002</v>
      </c>
      <c r="N2264">
        <v>535.84997599999997</v>
      </c>
      <c r="O2264">
        <v>259.090057</v>
      </c>
      <c r="P2264">
        <v>56.836875999999997</v>
      </c>
      <c r="Q2264">
        <f t="shared" si="1067"/>
        <v>1.27876104490361E-2</v>
      </c>
      <c r="R2264">
        <f t="shared" si="1068"/>
        <v>9.3359156127338673E-3</v>
      </c>
      <c r="S2264">
        <f t="shared" si="1069"/>
        <v>8.2901310106895656E-4</v>
      </c>
      <c r="T2264">
        <f t="shared" si="1070"/>
        <v>1.6136280832455475E-2</v>
      </c>
      <c r="U2264">
        <f t="shared" si="1071"/>
        <v>7.0454514986600672E-2</v>
      </c>
      <c r="V2264">
        <f t="shared" si="1072"/>
        <v>2.3369231428667966E-2</v>
      </c>
      <c r="W2264">
        <f t="shared" si="1073"/>
        <v>-2.5253169826653129E-3</v>
      </c>
      <c r="X2264">
        <f t="shared" si="1074"/>
        <v>4.1324526907752574E-4</v>
      </c>
      <c r="Y2264">
        <f t="shared" si="1075"/>
        <v>7.5655036826358371E-3</v>
      </c>
      <c r="Z2264">
        <f t="shared" si="1076"/>
        <v>1.2126294303122167E-2</v>
      </c>
      <c r="AA2264">
        <f t="shared" si="1077"/>
        <v>1.6382670019281231E-2</v>
      </c>
      <c r="AB2264">
        <f t="shared" si="1078"/>
        <v>3.9401322910476858E-3</v>
      </c>
      <c r="AC2264">
        <f t="shared" si="1079"/>
        <v>1.4114159406705597E-2</v>
      </c>
      <c r="AD2264">
        <f t="shared" si="1080"/>
        <v>2.0038507391120706E-2</v>
      </c>
      <c r="AE2264">
        <f t="shared" si="1081"/>
        <v>9.0438536659502994E-3</v>
      </c>
      <c r="AF2264">
        <f t="shared" si="1082"/>
        <v>1.1686062757286212E-2</v>
      </c>
      <c r="AG2264">
        <f t="shared" si="1083"/>
        <v>8.7353030455490713E-3</v>
      </c>
      <c r="AH2264">
        <f t="shared" si="1084"/>
        <v>-4.2354854820677375E-4</v>
      </c>
      <c r="AI2264">
        <f t="shared" si="1085"/>
        <v>1.5898338368527425E-2</v>
      </c>
      <c r="AJ2264">
        <f t="shared" si="1086"/>
        <v>7.0798459561264571E-2</v>
      </c>
      <c r="AK2264">
        <f t="shared" si="1087"/>
        <v>2.3352403283576843E-2</v>
      </c>
      <c r="AL2264">
        <f t="shared" si="1088"/>
        <v>-3.3576777395803903E-3</v>
      </c>
      <c r="AM2264">
        <f t="shared" si="1089"/>
        <v>-1.0544722216018022E-4</v>
      </c>
      <c r="AN2264">
        <f t="shared" si="1090"/>
        <v>7.2015125614975483E-3</v>
      </c>
      <c r="AO2264">
        <f t="shared" si="1091"/>
        <v>1.1029538148894978E-2</v>
      </c>
      <c r="AP2264">
        <f t="shared" si="1092"/>
        <v>1.4905871798795009E-2</v>
      </c>
      <c r="AQ2264">
        <f t="shared" si="1093"/>
        <v>3.2140952318878467E-3</v>
      </c>
      <c r="AR2264">
        <f t="shared" si="1094"/>
        <v>1.3167787502047359E-2</v>
      </c>
      <c r="AS2264">
        <f t="shared" si="1095"/>
        <v>1.9385767699093351E-2</v>
      </c>
      <c r="AT2264">
        <f t="shared" si="1096"/>
        <v>8.6937407045605541E-3</v>
      </c>
      <c r="AV2264">
        <v>1.2418068122691342E-2</v>
      </c>
    </row>
    <row r="2265" spans="1:48">
      <c r="A2265" s="1">
        <v>42362</v>
      </c>
      <c r="B2265">
        <v>102.46785</v>
      </c>
      <c r="C2265">
        <v>94.300003000000004</v>
      </c>
      <c r="D2265">
        <v>662.78997800000002</v>
      </c>
      <c r="E2265">
        <v>66.760497999999998</v>
      </c>
      <c r="F2265">
        <v>25.593064999999999</v>
      </c>
      <c r="G2265">
        <v>28.567716999999998</v>
      </c>
      <c r="H2265">
        <v>79.180000000000007</v>
      </c>
      <c r="I2265">
        <v>748.40002400000003</v>
      </c>
      <c r="J2265">
        <v>95.718451999999999</v>
      </c>
      <c r="K2265">
        <v>96.553604000000007</v>
      </c>
      <c r="L2265">
        <v>117.33000199999999</v>
      </c>
      <c r="M2265">
        <v>32.635604999999998</v>
      </c>
      <c r="N2265">
        <v>537.63000499999998</v>
      </c>
      <c r="O2265">
        <v>257.16980000000001</v>
      </c>
      <c r="P2265">
        <v>56.594977999999998</v>
      </c>
      <c r="Q2265">
        <f t="shared" si="1067"/>
        <v>-5.3546879373703371E-3</v>
      </c>
      <c r="R2265">
        <f t="shared" si="1068"/>
        <v>-4.2327470602728295E-3</v>
      </c>
      <c r="S2265">
        <f t="shared" si="1069"/>
        <v>-1.3720934943086238E-3</v>
      </c>
      <c r="T2265">
        <f t="shared" si="1070"/>
        <v>2.7119972588573855E-3</v>
      </c>
      <c r="U2265">
        <f t="shared" si="1071"/>
        <v>-1.4981807082250442E-2</v>
      </c>
      <c r="V2265">
        <f t="shared" si="1072"/>
        <v>3.9955847387980583E-3</v>
      </c>
      <c r="W2265">
        <f t="shared" si="1073"/>
        <v>1.0108921888269183E-3</v>
      </c>
      <c r="X2265">
        <f t="shared" si="1074"/>
        <v>-2.5488253310868218E-3</v>
      </c>
      <c r="Y2265">
        <f t="shared" si="1075"/>
        <v>2.2201333057403779E-3</v>
      </c>
      <c r="Z2265">
        <f t="shared" si="1076"/>
        <v>-1.4193224884495237E-3</v>
      </c>
      <c r="AA2265">
        <f t="shared" si="1077"/>
        <v>-7.0491775940562818E-3</v>
      </c>
      <c r="AB2265">
        <f t="shared" si="1078"/>
        <v>3.3218585517734616E-3</v>
      </c>
      <c r="AC2265">
        <f t="shared" si="1079"/>
        <v>3.3163741531318036E-3</v>
      </c>
      <c r="AD2265">
        <f t="shared" si="1080"/>
        <v>-7.4391445690752591E-3</v>
      </c>
      <c r="AE2265">
        <f t="shared" si="1081"/>
        <v>-4.2650870662212194E-3</v>
      </c>
      <c r="AF2265">
        <f t="shared" si="1082"/>
        <v>-6.4562356291202258E-3</v>
      </c>
      <c r="AG2265">
        <f t="shared" si="1083"/>
        <v>-4.8333596274576255E-3</v>
      </c>
      <c r="AH2265">
        <f t="shared" si="1084"/>
        <v>-2.6246551435843541E-3</v>
      </c>
      <c r="AI2265">
        <f t="shared" si="1085"/>
        <v>2.4740547949293362E-3</v>
      </c>
      <c r="AJ2265">
        <f t="shared" si="1086"/>
        <v>-1.4637862507586539E-2</v>
      </c>
      <c r="AK2265">
        <f t="shared" si="1087"/>
        <v>3.9787565937069369E-3</v>
      </c>
      <c r="AL2265">
        <f t="shared" si="1088"/>
        <v>1.7853143191184082E-4</v>
      </c>
      <c r="AM2265">
        <f t="shared" si="1089"/>
        <v>-3.0675178223245276E-3</v>
      </c>
      <c r="AN2265">
        <f t="shared" si="1090"/>
        <v>1.8561421846020887E-3</v>
      </c>
      <c r="AO2265">
        <f t="shared" si="1091"/>
        <v>-2.5160786426767128E-3</v>
      </c>
      <c r="AP2265">
        <f t="shared" si="1092"/>
        <v>-8.5259758145425045E-3</v>
      </c>
      <c r="AQ2265">
        <f t="shared" si="1093"/>
        <v>2.5958214926136225E-3</v>
      </c>
      <c r="AR2265">
        <f t="shared" si="1094"/>
        <v>2.3700022484735642E-3</v>
      </c>
      <c r="AS2265">
        <f t="shared" si="1095"/>
        <v>-8.0918842611026141E-3</v>
      </c>
      <c r="AT2265">
        <f t="shared" si="1096"/>
        <v>-4.6152000276109646E-3</v>
      </c>
      <c r="AV2265">
        <v>-1.5986363048084951E-3</v>
      </c>
    </row>
    <row r="2266" spans="1:48">
      <c r="A2266" s="1">
        <v>42366</v>
      </c>
      <c r="B2266">
        <v>101.320145</v>
      </c>
      <c r="C2266">
        <v>94.199996999999996</v>
      </c>
      <c r="D2266">
        <v>675.20001200000002</v>
      </c>
      <c r="E2266">
        <v>66.379874999999998</v>
      </c>
      <c r="F2266">
        <v>24.945999</v>
      </c>
      <c r="G2266">
        <v>28.602772000000002</v>
      </c>
      <c r="H2266">
        <v>79.819999999999993</v>
      </c>
      <c r="I2266">
        <v>762.51000999999997</v>
      </c>
      <c r="J2266">
        <v>95.257019</v>
      </c>
      <c r="K2266">
        <v>96.494865000000004</v>
      </c>
      <c r="L2266">
        <v>117.110001</v>
      </c>
      <c r="M2266">
        <v>32.606079000000001</v>
      </c>
      <c r="N2266">
        <v>540.28002900000001</v>
      </c>
      <c r="O2266">
        <v>256.25811800000002</v>
      </c>
      <c r="P2266">
        <v>56.520546000000003</v>
      </c>
      <c r="Q2266">
        <f t="shared" si="1067"/>
        <v>-1.1263834598943277E-2</v>
      </c>
      <c r="R2266">
        <f t="shared" si="1068"/>
        <v>-1.0610717175898762E-3</v>
      </c>
      <c r="S2266">
        <f t="shared" si="1069"/>
        <v>1.8550796316230585E-2</v>
      </c>
      <c r="T2266">
        <f t="shared" si="1070"/>
        <v>-5.7176351296956045E-3</v>
      </c>
      <c r="U2266">
        <f t="shared" si="1071"/>
        <v>-2.5607967731477391E-2</v>
      </c>
      <c r="V2266">
        <f t="shared" si="1072"/>
        <v>1.2263321516542088E-3</v>
      </c>
      <c r="W2266">
        <f t="shared" si="1073"/>
        <v>8.0503579426030644E-3</v>
      </c>
      <c r="X2266">
        <f t="shared" si="1074"/>
        <v>1.8678009795902627E-2</v>
      </c>
      <c r="Y2266">
        <f t="shared" si="1075"/>
        <v>-4.8323891600476204E-3</v>
      </c>
      <c r="Z2266">
        <f t="shared" si="1076"/>
        <v>-6.0854149340807957E-4</v>
      </c>
      <c r="AA2266">
        <f t="shared" si="1077"/>
        <v>-1.8768218884447805E-3</v>
      </c>
      <c r="AB2266">
        <f t="shared" si="1078"/>
        <v>-9.0512691290352818E-4</v>
      </c>
      <c r="AC2266">
        <f t="shared" si="1079"/>
        <v>4.9169768449505418E-3</v>
      </c>
      <c r="AD2266">
        <f t="shared" si="1080"/>
        <v>-3.5513571670952328E-3</v>
      </c>
      <c r="AE2266">
        <f t="shared" si="1081"/>
        <v>-1.3160352904822419E-3</v>
      </c>
      <c r="AF2266">
        <f t="shared" si="1082"/>
        <v>-1.2365382290693165E-2</v>
      </c>
      <c r="AG2266">
        <f t="shared" si="1083"/>
        <v>-1.6616842847746725E-3</v>
      </c>
      <c r="AH2266">
        <f t="shared" si="1084"/>
        <v>1.7298234666954855E-2</v>
      </c>
      <c r="AI2266">
        <f t="shared" si="1085"/>
        <v>-5.9555775936236538E-3</v>
      </c>
      <c r="AJ2266">
        <f t="shared" si="1086"/>
        <v>-2.5264023156813489E-2</v>
      </c>
      <c r="AK2266">
        <f t="shared" si="1087"/>
        <v>1.2095040065630872E-3</v>
      </c>
      <c r="AL2266">
        <f t="shared" si="1088"/>
        <v>7.217997185687987E-3</v>
      </c>
      <c r="AM2266">
        <f t="shared" si="1089"/>
        <v>1.8159317304664923E-2</v>
      </c>
      <c r="AN2266">
        <f t="shared" si="1090"/>
        <v>-5.1963802811859092E-3</v>
      </c>
      <c r="AO2266">
        <f t="shared" si="1091"/>
        <v>-1.7052976476352687E-3</v>
      </c>
      <c r="AP2266">
        <f t="shared" si="1092"/>
        <v>-3.3536201089310025E-3</v>
      </c>
      <c r="AQ2266">
        <f t="shared" si="1093"/>
        <v>-1.6311639720633674E-3</v>
      </c>
      <c r="AR2266">
        <f t="shared" si="1094"/>
        <v>3.9706049402923023E-3</v>
      </c>
      <c r="AS2266">
        <f t="shared" si="1095"/>
        <v>-4.2040968591225874E-3</v>
      </c>
      <c r="AT2266">
        <f t="shared" si="1096"/>
        <v>-1.6661482518719867E-3</v>
      </c>
      <c r="AV2266">
        <v>-2.1785598289101996E-3</v>
      </c>
    </row>
    <row r="2267" spans="1:48">
      <c r="A2267" s="1">
        <v>42367</v>
      </c>
      <c r="B2267">
        <v>103.141289</v>
      </c>
      <c r="C2267">
        <v>95.330001999999993</v>
      </c>
      <c r="D2267">
        <v>693.96997099999999</v>
      </c>
      <c r="E2267">
        <v>67.131598999999994</v>
      </c>
      <c r="F2267">
        <v>25.177783999999999</v>
      </c>
      <c r="G2267">
        <v>28.567716999999998</v>
      </c>
      <c r="H2267">
        <v>79.760002</v>
      </c>
      <c r="I2267">
        <v>776.59997599999997</v>
      </c>
      <c r="J2267">
        <v>96.004538999999994</v>
      </c>
      <c r="K2267">
        <v>97.660285999999999</v>
      </c>
      <c r="L2267">
        <v>119.120003</v>
      </c>
      <c r="M2267">
        <v>33.137390000000003</v>
      </c>
      <c r="N2267">
        <v>550.21002199999998</v>
      </c>
      <c r="O2267">
        <v>256.89819299999999</v>
      </c>
      <c r="P2267">
        <v>57.320670999999997</v>
      </c>
      <c r="Q2267">
        <f t="shared" si="1067"/>
        <v>1.7814529879022104E-2</v>
      </c>
      <c r="R2267">
        <f t="shared" si="1068"/>
        <v>1.1924427750057989E-2</v>
      </c>
      <c r="S2267">
        <f t="shared" si="1069"/>
        <v>2.7419729063946054E-2</v>
      </c>
      <c r="T2267">
        <f t="shared" si="1070"/>
        <v>1.126093392903345E-2</v>
      </c>
      <c r="U2267">
        <f t="shared" si="1071"/>
        <v>9.2485697722356625E-3</v>
      </c>
      <c r="V2267">
        <f t="shared" si="1072"/>
        <v>-1.2263321516541414E-3</v>
      </c>
      <c r="W2267">
        <f t="shared" si="1073"/>
        <v>-7.5194889177950409E-4</v>
      </c>
      <c r="X2267">
        <f t="shared" si="1074"/>
        <v>1.8309750129376749E-2</v>
      </c>
      <c r="Y2267">
        <f t="shared" si="1075"/>
        <v>7.8167700195847633E-3</v>
      </c>
      <c r="Z2267">
        <f t="shared" si="1076"/>
        <v>1.200519266289525E-2</v>
      </c>
      <c r="AA2267">
        <f t="shared" si="1077"/>
        <v>1.7017740967414655E-2</v>
      </c>
      <c r="AB2267">
        <f t="shared" si="1078"/>
        <v>1.6163508726075405E-2</v>
      </c>
      <c r="AC2267">
        <f t="shared" si="1079"/>
        <v>1.8212486150620585E-2</v>
      </c>
      <c r="AD2267">
        <f t="shared" si="1080"/>
        <v>2.4946602749653852E-3</v>
      </c>
      <c r="AE2267">
        <f t="shared" si="1081"/>
        <v>1.4057091035294372E-2</v>
      </c>
      <c r="AF2267">
        <f t="shared" si="1082"/>
        <v>1.6712982187272216E-2</v>
      </c>
      <c r="AG2267">
        <f t="shared" si="1083"/>
        <v>1.1323815182873193E-2</v>
      </c>
      <c r="AH2267">
        <f t="shared" si="1084"/>
        <v>2.6167167414670324E-2</v>
      </c>
      <c r="AI2267">
        <f t="shared" si="1085"/>
        <v>1.10229914651054E-2</v>
      </c>
      <c r="AJ2267">
        <f t="shared" si="1086"/>
        <v>9.5925143468995663E-3</v>
      </c>
      <c r="AK2267">
        <f t="shared" si="1087"/>
        <v>-1.243160296745263E-3</v>
      </c>
      <c r="AL2267">
        <f t="shared" si="1088"/>
        <v>-1.5843096486945814E-3</v>
      </c>
      <c r="AM2267">
        <f t="shared" si="1089"/>
        <v>1.7791057638139044E-2</v>
      </c>
      <c r="AN2267">
        <f t="shared" si="1090"/>
        <v>7.4527788984464745E-3</v>
      </c>
      <c r="AO2267">
        <f t="shared" si="1091"/>
        <v>1.0908436508668061E-2</v>
      </c>
      <c r="AP2267">
        <f t="shared" si="1092"/>
        <v>1.5540942746928433E-2</v>
      </c>
      <c r="AQ2267">
        <f t="shared" si="1093"/>
        <v>1.5437471666915566E-2</v>
      </c>
      <c r="AR2267">
        <f t="shared" si="1094"/>
        <v>1.7266114245962347E-2</v>
      </c>
      <c r="AS2267">
        <f t="shared" si="1095"/>
        <v>1.8419205829380302E-3</v>
      </c>
      <c r="AT2267">
        <f t="shared" si="1096"/>
        <v>1.3706978073904627E-2</v>
      </c>
      <c r="AV2267">
        <v>1.0629762703622645E-2</v>
      </c>
    </row>
    <row r="2268" spans="1:48">
      <c r="A2268" s="1">
        <v>42368</v>
      </c>
      <c r="B2268">
        <v>101.79441799999999</v>
      </c>
      <c r="C2268">
        <v>95.279999000000004</v>
      </c>
      <c r="D2268">
        <v>689.07000700000003</v>
      </c>
      <c r="E2268">
        <v>66.760497999999998</v>
      </c>
      <c r="F2268">
        <v>24.762502999999999</v>
      </c>
      <c r="G2268">
        <v>28.296061000000002</v>
      </c>
      <c r="H2268">
        <v>79.209998999999996</v>
      </c>
      <c r="I2268">
        <v>771</v>
      </c>
      <c r="J2268">
        <v>95.773803999999998</v>
      </c>
      <c r="K2268">
        <v>96.827849999999998</v>
      </c>
      <c r="L2268">
        <v>116.709999</v>
      </c>
      <c r="M2268">
        <v>32.852061999999997</v>
      </c>
      <c r="N2268">
        <v>548.19000200000005</v>
      </c>
      <c r="O2268">
        <v>254.53187600000001</v>
      </c>
      <c r="P2268">
        <v>57.385795999999999</v>
      </c>
      <c r="Q2268">
        <f t="shared" si="1067"/>
        <v>-1.3144516513684867E-2</v>
      </c>
      <c r="R2268">
        <f t="shared" si="1068"/>
        <v>-5.2466293357837917E-4</v>
      </c>
      <c r="S2268">
        <f t="shared" si="1069"/>
        <v>-7.0858175898126938E-3</v>
      </c>
      <c r="T2268">
        <f t="shared" si="1070"/>
        <v>-5.5432987993378939E-3</v>
      </c>
      <c r="U2268">
        <f t="shared" si="1071"/>
        <v>-1.6631485213569407E-2</v>
      </c>
      <c r="V2268">
        <f t="shared" si="1072"/>
        <v>-9.5546963717462428E-3</v>
      </c>
      <c r="W2268">
        <f t="shared" si="1073"/>
        <v>-6.919609877288721E-3</v>
      </c>
      <c r="X2268">
        <f t="shared" si="1074"/>
        <v>-7.2370128302966597E-3</v>
      </c>
      <c r="Y2268">
        <f t="shared" si="1075"/>
        <v>-2.4062686925197005E-3</v>
      </c>
      <c r="Z2268">
        <f t="shared" si="1076"/>
        <v>-8.5603276422795745E-3</v>
      </c>
      <c r="AA2268">
        <f t="shared" si="1077"/>
        <v>-2.0439196704424758E-2</v>
      </c>
      <c r="AB2268">
        <f t="shared" si="1078"/>
        <v>-8.6477389794771663E-3</v>
      </c>
      <c r="AC2268">
        <f t="shared" si="1079"/>
        <v>-3.6781176860713727E-3</v>
      </c>
      <c r="AD2268">
        <f t="shared" si="1080"/>
        <v>-9.2537925694293841E-3</v>
      </c>
      <c r="AE2268">
        <f t="shared" si="1081"/>
        <v>1.1355071549289241E-3</v>
      </c>
      <c r="AF2268">
        <f t="shared" si="1082"/>
        <v>-1.4246064205434755E-2</v>
      </c>
      <c r="AG2268">
        <f t="shared" si="1083"/>
        <v>-1.1252755007631755E-3</v>
      </c>
      <c r="AH2268">
        <f t="shared" si="1084"/>
        <v>-8.3383792390884243E-3</v>
      </c>
      <c r="AI2268">
        <f t="shared" si="1085"/>
        <v>-5.7812412632659432E-3</v>
      </c>
      <c r="AJ2268">
        <f t="shared" si="1086"/>
        <v>-1.6287540638905505E-2</v>
      </c>
      <c r="AK2268">
        <f t="shared" si="1087"/>
        <v>-9.5715245168373642E-3</v>
      </c>
      <c r="AL2268">
        <f t="shared" si="1088"/>
        <v>-7.7519706342037984E-3</v>
      </c>
      <c r="AM2268">
        <f t="shared" si="1089"/>
        <v>-7.7557053215343659E-3</v>
      </c>
      <c r="AN2268">
        <f t="shared" si="1090"/>
        <v>-2.7702598136579897E-3</v>
      </c>
      <c r="AO2268">
        <f t="shared" si="1091"/>
        <v>-9.6570837965067637E-3</v>
      </c>
      <c r="AP2268">
        <f t="shared" si="1092"/>
        <v>-2.1915994924910979E-2</v>
      </c>
      <c r="AQ2268">
        <f t="shared" si="1093"/>
        <v>-9.3737760386370054E-3</v>
      </c>
      <c r="AR2268">
        <f t="shared" si="1094"/>
        <v>-4.6244895907296118E-3</v>
      </c>
      <c r="AS2268">
        <f t="shared" si="1095"/>
        <v>-9.9065322614567391E-3</v>
      </c>
      <c r="AT2268">
        <f t="shared" si="1096"/>
        <v>7.8539419353917928E-4</v>
      </c>
      <c r="AV2268">
        <v>-7.2172285974309268E-3</v>
      </c>
    </row>
    <row r="2269" spans="1:48">
      <c r="A2269" s="1">
        <v>42369</v>
      </c>
      <c r="B2269">
        <v>99.840477000000007</v>
      </c>
      <c r="C2269">
        <v>93.940002000000007</v>
      </c>
      <c r="D2269">
        <v>675.89001499999995</v>
      </c>
      <c r="E2269">
        <v>66.180053999999998</v>
      </c>
      <c r="F2269">
        <v>25.013603</v>
      </c>
      <c r="G2269">
        <v>27.805330000000001</v>
      </c>
      <c r="H2269">
        <v>78.980002999999996</v>
      </c>
      <c r="I2269">
        <v>758.88000499999998</v>
      </c>
      <c r="J2269">
        <v>94.795592999999997</v>
      </c>
      <c r="K2269">
        <v>95.349029999999999</v>
      </c>
      <c r="L2269">
        <v>114.379997</v>
      </c>
      <c r="M2269">
        <v>32.428978000000001</v>
      </c>
      <c r="N2269">
        <v>542.86999500000002</v>
      </c>
      <c r="O2269">
        <v>251.767853</v>
      </c>
      <c r="P2269">
        <v>57.032252999999997</v>
      </c>
      <c r="Q2269">
        <f t="shared" si="1067"/>
        <v>-1.9381587353208659E-2</v>
      </c>
      <c r="R2269">
        <f t="shared" si="1068"/>
        <v>-1.4163612662628547E-2</v>
      </c>
      <c r="S2269">
        <f t="shared" si="1069"/>
        <v>-1.9312509426603064E-2</v>
      </c>
      <c r="T2269">
        <f t="shared" si="1070"/>
        <v>-8.7324398728172194E-3</v>
      </c>
      <c r="U2269">
        <f t="shared" si="1071"/>
        <v>1.0089263712994522E-2</v>
      </c>
      <c r="V2269">
        <f t="shared" si="1072"/>
        <v>-1.7494878744494638E-2</v>
      </c>
      <c r="W2269">
        <f t="shared" si="1073"/>
        <v>-2.9078470087171258E-3</v>
      </c>
      <c r="X2269">
        <f t="shared" si="1074"/>
        <v>-1.5844704845400945E-2</v>
      </c>
      <c r="Y2269">
        <f t="shared" si="1075"/>
        <v>-1.0266282068959435E-2</v>
      </c>
      <c r="Z2269">
        <f t="shared" si="1076"/>
        <v>-1.5390500566478895E-2</v>
      </c>
      <c r="AA2269">
        <f t="shared" si="1077"/>
        <v>-2.0166004597207993E-2</v>
      </c>
      <c r="AB2269">
        <f t="shared" si="1078"/>
        <v>-1.2962107335652432E-2</v>
      </c>
      <c r="AC2269">
        <f t="shared" si="1079"/>
        <v>-9.7520744540673856E-3</v>
      </c>
      <c r="AD2269">
        <f t="shared" si="1080"/>
        <v>-1.0918632981209455E-2</v>
      </c>
      <c r="AE2269">
        <f t="shared" si="1081"/>
        <v>-6.1798663455958636E-3</v>
      </c>
      <c r="AF2269">
        <f t="shared" si="1082"/>
        <v>-2.0483135044958547E-2</v>
      </c>
      <c r="AG2269">
        <f t="shared" si="1083"/>
        <v>-1.4764225229813343E-2</v>
      </c>
      <c r="AH2269">
        <f t="shared" si="1084"/>
        <v>-2.0565071075878794E-2</v>
      </c>
      <c r="AI2269">
        <f t="shared" si="1085"/>
        <v>-8.9703823367452695E-3</v>
      </c>
      <c r="AJ2269">
        <f t="shared" si="1086"/>
        <v>1.0433208287658426E-2</v>
      </c>
      <c r="AK2269">
        <f t="shared" si="1087"/>
        <v>-1.7511706889585761E-2</v>
      </c>
      <c r="AL2269">
        <f t="shared" si="1088"/>
        <v>-3.7402077656322032E-3</v>
      </c>
      <c r="AM2269">
        <f t="shared" si="1089"/>
        <v>-1.6363397336638649E-2</v>
      </c>
      <c r="AN2269">
        <f t="shared" si="1090"/>
        <v>-1.0630273190097725E-2</v>
      </c>
      <c r="AO2269">
        <f t="shared" si="1091"/>
        <v>-1.6487256720706084E-2</v>
      </c>
      <c r="AP2269">
        <f t="shared" si="1092"/>
        <v>-2.1642802817694214E-2</v>
      </c>
      <c r="AQ2269">
        <f t="shared" si="1093"/>
        <v>-1.3688144394812271E-2</v>
      </c>
      <c r="AR2269">
        <f t="shared" si="1094"/>
        <v>-1.0698446358725624E-2</v>
      </c>
      <c r="AS2269">
        <f t="shared" si="1095"/>
        <v>-1.157137267323681E-2</v>
      </c>
      <c r="AT2269">
        <f t="shared" si="1096"/>
        <v>-6.5299793069856088E-3</v>
      </c>
      <c r="AV2269">
        <v>-9.4119130897784096E-3</v>
      </c>
    </row>
    <row r="2270" spans="1:48">
      <c r="A2270" s="1">
        <v>42373</v>
      </c>
      <c r="B2270">
        <v>99.925849999999997</v>
      </c>
      <c r="C2270">
        <v>91.970000999999996</v>
      </c>
      <c r="D2270">
        <v>636.98999000000003</v>
      </c>
      <c r="E2270">
        <v>64.315002000000007</v>
      </c>
      <c r="F2270">
        <v>25.544778999999998</v>
      </c>
      <c r="G2270">
        <v>27.603774999999999</v>
      </c>
      <c r="H2270">
        <v>78.839995999999999</v>
      </c>
      <c r="I2270">
        <v>741.84002699999996</v>
      </c>
      <c r="J2270">
        <v>92.728393999999994</v>
      </c>
      <c r="K2270">
        <v>92.851699999999994</v>
      </c>
      <c r="L2270">
        <v>109.959999</v>
      </c>
      <c r="M2270">
        <v>31.848492</v>
      </c>
      <c r="N2270">
        <v>516.54998799999998</v>
      </c>
      <c r="O2270">
        <v>247.06416300000001</v>
      </c>
      <c r="P2270">
        <v>57.181117999999998</v>
      </c>
      <c r="Q2270">
        <f t="shared" si="1067"/>
        <v>8.5472868705761525E-4</v>
      </c>
      <c r="R2270">
        <f t="shared" si="1068"/>
        <v>-2.119385410131723E-2</v>
      </c>
      <c r="S2270">
        <f t="shared" si="1069"/>
        <v>-5.9276421938810865E-2</v>
      </c>
      <c r="T2270">
        <f t="shared" si="1070"/>
        <v>-2.8586201821992393E-2</v>
      </c>
      <c r="U2270">
        <f t="shared" si="1071"/>
        <v>2.1013154457256378E-2</v>
      </c>
      <c r="V2270">
        <f t="shared" si="1072"/>
        <v>-7.2751902055711512E-3</v>
      </c>
      <c r="W2270">
        <f t="shared" si="1073"/>
        <v>-1.774262293951458E-3</v>
      </c>
      <c r="X2270">
        <f t="shared" si="1074"/>
        <v>-2.2710045829970296E-2</v>
      </c>
      <c r="Y2270">
        <f t="shared" si="1075"/>
        <v>-2.2048195274934661E-2</v>
      </c>
      <c r="Z2270">
        <f t="shared" si="1076"/>
        <v>-2.6540562216206896E-2</v>
      </c>
      <c r="AA2270">
        <f t="shared" si="1077"/>
        <v>-3.9409558055979371E-2</v>
      </c>
      <c r="AB2270">
        <f t="shared" si="1078"/>
        <v>-1.8062371833935036E-2</v>
      </c>
      <c r="AC2270">
        <f t="shared" si="1079"/>
        <v>-4.9697805314513552E-2</v>
      </c>
      <c r="AD2270">
        <f t="shared" si="1080"/>
        <v>-1.8859372550582239E-2</v>
      </c>
      <c r="AE2270">
        <f t="shared" si="1081"/>
        <v>2.6067890824994786E-3</v>
      </c>
      <c r="AF2270">
        <f t="shared" si="1082"/>
        <v>-2.4681900469227306E-4</v>
      </c>
      <c r="AG2270">
        <f t="shared" si="1083"/>
        <v>-2.1794466668502026E-2</v>
      </c>
      <c r="AH2270">
        <f t="shared" si="1084"/>
        <v>-6.0528983588086595E-2</v>
      </c>
      <c r="AI2270">
        <f t="shared" si="1085"/>
        <v>-2.8824144285920443E-2</v>
      </c>
      <c r="AJ2270">
        <f t="shared" si="1086"/>
        <v>2.135709903192028E-2</v>
      </c>
      <c r="AK2270">
        <f t="shared" si="1087"/>
        <v>-7.2920183506622726E-3</v>
      </c>
      <c r="AL2270">
        <f t="shared" si="1088"/>
        <v>-2.6066230508665356E-3</v>
      </c>
      <c r="AM2270">
        <f t="shared" si="1089"/>
        <v>-2.3228738321208E-2</v>
      </c>
      <c r="AN2270">
        <f t="shared" si="1090"/>
        <v>-2.2412186396072949E-2</v>
      </c>
      <c r="AO2270">
        <f t="shared" si="1091"/>
        <v>-2.7637318370434087E-2</v>
      </c>
      <c r="AP2270">
        <f t="shared" si="1092"/>
        <v>-4.0886356276465592E-2</v>
      </c>
      <c r="AQ2270">
        <f t="shared" si="1093"/>
        <v>-1.8788408893094875E-2</v>
      </c>
      <c r="AR2270">
        <f t="shared" si="1094"/>
        <v>-5.064417721917179E-2</v>
      </c>
      <c r="AS2270">
        <f t="shared" si="1095"/>
        <v>-1.9512112242609594E-2</v>
      </c>
      <c r="AT2270">
        <f t="shared" si="1096"/>
        <v>2.2566761211097338E-3</v>
      </c>
      <c r="AV2270">
        <v>-1.530373098179018E-2</v>
      </c>
    </row>
    <row r="2271" spans="1:48">
      <c r="A2271" s="1">
        <v>42374</v>
      </c>
      <c r="B2271">
        <v>97.421768</v>
      </c>
      <c r="C2271">
        <v>92.339995999999999</v>
      </c>
      <c r="D2271">
        <v>633.78997800000002</v>
      </c>
      <c r="E2271">
        <v>63.325420000000001</v>
      </c>
      <c r="F2271">
        <v>24.260296</v>
      </c>
      <c r="G2271">
        <v>27.638829999999999</v>
      </c>
      <c r="H2271">
        <v>80.010002</v>
      </c>
      <c r="I2271">
        <v>742.580017</v>
      </c>
      <c r="J2271">
        <v>93.115989999999996</v>
      </c>
      <c r="K2271">
        <v>93.027968999999999</v>
      </c>
      <c r="L2271">
        <v>107.660004</v>
      </c>
      <c r="M2271">
        <v>32.360111000000003</v>
      </c>
      <c r="N2271">
        <v>508.98001099999999</v>
      </c>
      <c r="O2271">
        <v>248.06310999999999</v>
      </c>
      <c r="P2271">
        <v>58.539467000000002</v>
      </c>
      <c r="Q2271">
        <f t="shared" si="1067"/>
        <v>-2.5378734503089483E-2</v>
      </c>
      <c r="R2271">
        <f t="shared" si="1068"/>
        <v>4.0149259729529404E-3</v>
      </c>
      <c r="S2271">
        <f t="shared" si="1069"/>
        <v>-5.0363065903447513E-3</v>
      </c>
      <c r="T2271">
        <f t="shared" si="1070"/>
        <v>-1.550608831024048E-2</v>
      </c>
      <c r="U2271">
        <f t="shared" si="1071"/>
        <v>-5.1591846750212722E-2</v>
      </c>
      <c r="V2271">
        <f t="shared" si="1072"/>
        <v>1.2691293144204434E-3</v>
      </c>
      <c r="W2271">
        <f t="shared" si="1073"/>
        <v>1.4731220310056765E-2</v>
      </c>
      <c r="X2271">
        <f t="shared" si="1074"/>
        <v>9.9700898581719368E-4</v>
      </c>
      <c r="Y2271">
        <f t="shared" si="1075"/>
        <v>4.1711947774263651E-3</v>
      </c>
      <c r="Z2271">
        <f t="shared" si="1076"/>
        <v>1.8965931431436382E-3</v>
      </c>
      <c r="AA2271">
        <f t="shared" si="1077"/>
        <v>-2.1138503916014892E-2</v>
      </c>
      <c r="AB2271">
        <f t="shared" si="1078"/>
        <v>1.5936488386605056E-2</v>
      </c>
      <c r="AC2271">
        <f t="shared" si="1079"/>
        <v>-1.4763321404852713E-2</v>
      </c>
      <c r="AD2271">
        <f t="shared" si="1080"/>
        <v>4.0351174733959461E-3</v>
      </c>
      <c r="AE2271">
        <f t="shared" si="1081"/>
        <v>2.3477437342708737E-2</v>
      </c>
      <c r="AF2271">
        <f t="shared" si="1082"/>
        <v>-2.6480282194839371E-2</v>
      </c>
      <c r="AG2271">
        <f t="shared" si="1083"/>
        <v>3.4143134057681443E-3</v>
      </c>
      <c r="AH2271">
        <f t="shared" si="1084"/>
        <v>-6.2888682396204819E-3</v>
      </c>
      <c r="AI2271">
        <f t="shared" si="1085"/>
        <v>-1.5744030774168531E-2</v>
      </c>
      <c r="AJ2271">
        <f t="shared" si="1086"/>
        <v>-5.1247902175548816E-2</v>
      </c>
      <c r="AK2271">
        <f t="shared" si="1087"/>
        <v>1.2523011693293218E-3</v>
      </c>
      <c r="AL2271">
        <f t="shared" si="1088"/>
        <v>1.3898859553141686E-2</v>
      </c>
      <c r="AM2271">
        <f t="shared" si="1089"/>
        <v>4.7831649457948772E-4</v>
      </c>
      <c r="AN2271">
        <f t="shared" si="1090"/>
        <v>3.8072036562880759E-3</v>
      </c>
      <c r="AO2271">
        <f t="shared" si="1091"/>
        <v>7.9983698891644911E-4</v>
      </c>
      <c r="AP2271">
        <f t="shared" si="1092"/>
        <v>-2.2615302136501113E-2</v>
      </c>
      <c r="AQ2271">
        <f t="shared" si="1093"/>
        <v>1.5210451327445217E-2</v>
      </c>
      <c r="AR2271">
        <f t="shared" si="1094"/>
        <v>-1.5709693309510952E-2</v>
      </c>
      <c r="AS2271">
        <f t="shared" si="1095"/>
        <v>3.3823777813685911E-3</v>
      </c>
      <c r="AT2271">
        <f t="shared" si="1096"/>
        <v>2.3127324381318991E-2</v>
      </c>
      <c r="AV2271">
        <v>2.012226074739071E-3</v>
      </c>
    </row>
    <row r="2272" spans="1:48">
      <c r="A2272" s="1">
        <v>42375</v>
      </c>
      <c r="B2272">
        <v>95.515243999999996</v>
      </c>
      <c r="C2272">
        <v>91.019997000000004</v>
      </c>
      <c r="D2272">
        <v>632.65002400000003</v>
      </c>
      <c r="E2272">
        <v>61.566898000000002</v>
      </c>
      <c r="F2272">
        <v>22.048667999999999</v>
      </c>
      <c r="G2272">
        <v>27.910484</v>
      </c>
      <c r="H2272">
        <v>80.440002000000007</v>
      </c>
      <c r="I2272">
        <v>743.61999500000002</v>
      </c>
      <c r="J2272">
        <v>92.645325</v>
      </c>
      <c r="K2272">
        <v>91.605095000000006</v>
      </c>
      <c r="L2272">
        <v>117.68</v>
      </c>
      <c r="M2272">
        <v>31.022022</v>
      </c>
      <c r="N2272">
        <v>519.47997999999995</v>
      </c>
      <c r="O2272">
        <v>240.886368</v>
      </c>
      <c r="P2272">
        <v>59.125610000000002</v>
      </c>
      <c r="Q2272">
        <f t="shared" si="1067"/>
        <v>-1.9763818652971131E-2</v>
      </c>
      <c r="R2272">
        <f t="shared" si="1068"/>
        <v>-1.4398144131963598E-2</v>
      </c>
      <c r="S2272">
        <f t="shared" si="1069"/>
        <v>-1.8002500016942246E-3</v>
      </c>
      <c r="T2272">
        <f t="shared" si="1070"/>
        <v>-2.8162472342852712E-2</v>
      </c>
      <c r="U2272">
        <f t="shared" si="1071"/>
        <v>-9.5588912690690725E-2</v>
      </c>
      <c r="V2272">
        <f t="shared" si="1072"/>
        <v>9.780720805598728E-3</v>
      </c>
      <c r="W2272">
        <f t="shared" si="1073"/>
        <v>5.3599379087955227E-3</v>
      </c>
      <c r="X2272">
        <f t="shared" si="1074"/>
        <v>1.3995130686957678E-3</v>
      </c>
      <c r="Y2272">
        <f t="shared" si="1075"/>
        <v>-5.0674275984370805E-3</v>
      </c>
      <c r="Z2272">
        <f t="shared" si="1076"/>
        <v>-1.5413297470983002E-2</v>
      </c>
      <c r="AA2272">
        <f t="shared" si="1077"/>
        <v>8.8990926006368209E-2</v>
      </c>
      <c r="AB2272">
        <f t="shared" si="1078"/>
        <v>-4.2229182968658213E-2</v>
      </c>
      <c r="AC2272">
        <f t="shared" si="1079"/>
        <v>2.0419528082301002E-2</v>
      </c>
      <c r="AD2272">
        <f t="shared" si="1080"/>
        <v>-2.9357869374047729E-2</v>
      </c>
      <c r="AE2272">
        <f t="shared" si="1081"/>
        <v>9.9629875468698077E-3</v>
      </c>
      <c r="AF2272">
        <f t="shared" si="1082"/>
        <v>-2.0865366344721019E-2</v>
      </c>
      <c r="AG2272">
        <f t="shared" si="1083"/>
        <v>-1.4998756699148394E-2</v>
      </c>
      <c r="AH2272">
        <f t="shared" si="1084"/>
        <v>-3.0528116509699549E-3</v>
      </c>
      <c r="AI2272">
        <f t="shared" si="1085"/>
        <v>-2.8400414806780763E-2</v>
      </c>
      <c r="AJ2272">
        <f t="shared" si="1086"/>
        <v>-9.5244968116026826E-2</v>
      </c>
      <c r="AK2272">
        <f t="shared" si="1087"/>
        <v>9.7638926605076067E-3</v>
      </c>
      <c r="AL2272">
        <f t="shared" si="1088"/>
        <v>4.5275771518804454E-3</v>
      </c>
      <c r="AM2272">
        <f t="shared" si="1089"/>
        <v>8.8082057745806188E-4</v>
      </c>
      <c r="AN2272">
        <f t="shared" si="1090"/>
        <v>-5.4314187195753693E-3</v>
      </c>
      <c r="AO2272">
        <f t="shared" si="1091"/>
        <v>-1.6510053625210193E-2</v>
      </c>
      <c r="AP2272">
        <f t="shared" si="1092"/>
        <v>8.7514127785881982E-2</v>
      </c>
      <c r="AQ2272">
        <f t="shared" si="1093"/>
        <v>-4.2955220027818056E-2</v>
      </c>
      <c r="AR2272">
        <f t="shared" si="1094"/>
        <v>1.9473156177642763E-2</v>
      </c>
      <c r="AS2272">
        <f t="shared" si="1095"/>
        <v>-3.0010609066075083E-2</v>
      </c>
      <c r="AT2272">
        <f t="shared" si="1096"/>
        <v>9.6128745854800624E-3</v>
      </c>
      <c r="AV2272">
        <v>-1.31153966170151E-2</v>
      </c>
    </row>
    <row r="2273" spans="1:48">
      <c r="A2273" s="1">
        <v>42376</v>
      </c>
      <c r="B2273">
        <v>91.484084999999993</v>
      </c>
      <c r="C2273">
        <v>89.110000999999997</v>
      </c>
      <c r="D2273">
        <v>607.94000200000005</v>
      </c>
      <c r="E2273">
        <v>61.012585000000001</v>
      </c>
      <c r="F2273">
        <v>21.343654999999998</v>
      </c>
      <c r="G2273">
        <v>27.165621000000002</v>
      </c>
      <c r="H2273">
        <v>77.559997999999993</v>
      </c>
      <c r="I2273">
        <v>726.39001499999995</v>
      </c>
      <c r="J2273">
        <v>91.565597999999994</v>
      </c>
      <c r="K2273">
        <v>89.927047999999999</v>
      </c>
      <c r="L2273">
        <v>114.55999799999999</v>
      </c>
      <c r="M2273">
        <v>29.792162000000001</v>
      </c>
      <c r="N2273">
        <v>501.959991</v>
      </c>
      <c r="O2273">
        <v>234.28185999999999</v>
      </c>
      <c r="P2273">
        <v>60.502571000000003</v>
      </c>
      <c r="Q2273">
        <f t="shared" si="1067"/>
        <v>-4.3120835058032866E-2</v>
      </c>
      <c r="R2273">
        <f t="shared" si="1068"/>
        <v>-2.1207656781992934E-2</v>
      </c>
      <c r="S2273">
        <f t="shared" si="1069"/>
        <v>-3.9841188395107349E-2</v>
      </c>
      <c r="T2273">
        <f t="shared" si="1070"/>
        <v>-9.0442016050946254E-3</v>
      </c>
      <c r="U2273">
        <f t="shared" si="1071"/>
        <v>-3.2497686095468853E-2</v>
      </c>
      <c r="V2273">
        <f t="shared" si="1072"/>
        <v>-2.7050148812173623E-2</v>
      </c>
      <c r="W2273">
        <f t="shared" si="1073"/>
        <v>-3.6459785179740446E-2</v>
      </c>
      <c r="X2273">
        <f t="shared" si="1074"/>
        <v>-2.3443063619907039E-2</v>
      </c>
      <c r="Y2273">
        <f t="shared" si="1075"/>
        <v>-1.1722859291399922E-2</v>
      </c>
      <c r="Z2273">
        <f t="shared" si="1076"/>
        <v>-1.8488128547279849E-2</v>
      </c>
      <c r="AA2273">
        <f t="shared" si="1077"/>
        <v>-2.6870390538947374E-2</v>
      </c>
      <c r="AB2273">
        <f t="shared" si="1078"/>
        <v>-4.045200059517335E-2</v>
      </c>
      <c r="AC2273">
        <f t="shared" si="1079"/>
        <v>-3.430785542945846E-2</v>
      </c>
      <c r="AD2273">
        <f t="shared" si="1080"/>
        <v>-2.7800399815814333E-2</v>
      </c>
      <c r="AE2273">
        <f t="shared" si="1081"/>
        <v>2.302169611802897E-2</v>
      </c>
      <c r="AF2273">
        <f t="shared" si="1082"/>
        <v>-4.4222382749782754E-2</v>
      </c>
      <c r="AG2273">
        <f t="shared" si="1083"/>
        <v>-2.180826934917773E-2</v>
      </c>
      <c r="AH2273">
        <f t="shared" si="1084"/>
        <v>-4.1093750044383079E-2</v>
      </c>
      <c r="AI2273">
        <f t="shared" si="1085"/>
        <v>-9.2821440690226756E-3</v>
      </c>
      <c r="AJ2273">
        <f t="shared" si="1086"/>
        <v>-3.2153741520804947E-2</v>
      </c>
      <c r="AK2273">
        <f t="shared" si="1087"/>
        <v>-2.7066976957264746E-2</v>
      </c>
      <c r="AL2273">
        <f t="shared" si="1088"/>
        <v>-3.7292145936655523E-2</v>
      </c>
      <c r="AM2273">
        <f t="shared" si="1089"/>
        <v>-2.3961756111144743E-2</v>
      </c>
      <c r="AN2273">
        <f t="shared" si="1090"/>
        <v>-1.2086850412538212E-2</v>
      </c>
      <c r="AO2273">
        <f t="shared" si="1091"/>
        <v>-1.9584884701507037E-2</v>
      </c>
      <c r="AP2273">
        <f t="shared" si="1092"/>
        <v>-2.8347188759433595E-2</v>
      </c>
      <c r="AQ2273">
        <f t="shared" si="1093"/>
        <v>-4.1178037654333192E-2</v>
      </c>
      <c r="AR2273">
        <f t="shared" si="1094"/>
        <v>-3.5254227334116699E-2</v>
      </c>
      <c r="AS2273">
        <f t="shared" si="1095"/>
        <v>-2.8453139507841688E-2</v>
      </c>
      <c r="AT2273">
        <f t="shared" si="1096"/>
        <v>2.2671583156639225E-2</v>
      </c>
      <c r="AV2273">
        <v>-2.3700443039098174E-2</v>
      </c>
    </row>
    <row r="2274" spans="1:48">
      <c r="A2274" s="1">
        <v>42377</v>
      </c>
      <c r="B2274">
        <v>91.967811999999995</v>
      </c>
      <c r="C2274">
        <v>87.849997999999999</v>
      </c>
      <c r="D2274">
        <v>607.04998799999998</v>
      </c>
      <c r="E2274">
        <v>60.811889999999998</v>
      </c>
      <c r="F2274">
        <v>20.686926</v>
      </c>
      <c r="G2274">
        <v>27.682644</v>
      </c>
      <c r="H2274">
        <v>76.040001000000004</v>
      </c>
      <c r="I2274">
        <v>714.46997099999999</v>
      </c>
      <c r="J2274">
        <v>90.587378999999999</v>
      </c>
      <c r="K2274">
        <v>88.209746999999993</v>
      </c>
      <c r="L2274">
        <v>111.389999</v>
      </c>
      <c r="M2274">
        <v>29.152633999999999</v>
      </c>
      <c r="N2274">
        <v>491.67999300000002</v>
      </c>
      <c r="O2274">
        <v>234.47579999999999</v>
      </c>
      <c r="P2274">
        <v>59.116301999999997</v>
      </c>
      <c r="Q2274">
        <f t="shared" si="1067"/>
        <v>5.2736235382875802E-3</v>
      </c>
      <c r="R2274">
        <f t="shared" si="1068"/>
        <v>-1.4240780979685987E-2</v>
      </c>
      <c r="S2274">
        <f t="shared" si="1069"/>
        <v>-1.4650559535771474E-3</v>
      </c>
      <c r="T2274">
        <f t="shared" si="1070"/>
        <v>-3.2948253059975779E-3</v>
      </c>
      <c r="U2274">
        <f t="shared" si="1071"/>
        <v>-3.1252599280691101E-2</v>
      </c>
      <c r="V2274">
        <f t="shared" si="1072"/>
        <v>1.8853406378544164E-2</v>
      </c>
      <c r="W2274">
        <f t="shared" si="1073"/>
        <v>-1.9792273816761213E-2</v>
      </c>
      <c r="X2274">
        <f t="shared" si="1074"/>
        <v>-1.6546112827445288E-2</v>
      </c>
      <c r="Y2274">
        <f t="shared" si="1075"/>
        <v>-1.0740734741908647E-2</v>
      </c>
      <c r="Z2274">
        <f t="shared" si="1076"/>
        <v>-1.9281296745661612E-2</v>
      </c>
      <c r="AA2274">
        <f t="shared" si="1077"/>
        <v>-2.8061137874602869E-2</v>
      </c>
      <c r="AB2274">
        <f t="shared" si="1078"/>
        <v>-2.1700069861172924E-2</v>
      </c>
      <c r="AC2274">
        <f t="shared" si="1079"/>
        <v>-2.0692333167119305E-2</v>
      </c>
      <c r="AD2274">
        <f t="shared" si="1080"/>
        <v>8.2746385868486471E-4</v>
      </c>
      <c r="AE2274">
        <f t="shared" si="1081"/>
        <v>-2.3179136062322671E-2</v>
      </c>
      <c r="AF2274">
        <f t="shared" si="1082"/>
        <v>4.1720758465376914E-3</v>
      </c>
      <c r="AG2274">
        <f t="shared" si="1083"/>
        <v>-1.4841393546870783E-2</v>
      </c>
      <c r="AH2274">
        <f t="shared" si="1084"/>
        <v>-2.7176176028528777E-3</v>
      </c>
      <c r="AI2274">
        <f t="shared" si="1085"/>
        <v>-3.5327677699256272E-3</v>
      </c>
      <c r="AJ2274">
        <f t="shared" si="1086"/>
        <v>-3.0908654706027199E-2</v>
      </c>
      <c r="AK2274">
        <f t="shared" si="1087"/>
        <v>1.8836578233453041E-2</v>
      </c>
      <c r="AL2274">
        <f t="shared" si="1088"/>
        <v>-2.062463457367629E-2</v>
      </c>
      <c r="AM2274">
        <f t="shared" si="1089"/>
        <v>-1.7064805318682992E-2</v>
      </c>
      <c r="AN2274">
        <f t="shared" si="1090"/>
        <v>-1.1104725863046937E-2</v>
      </c>
      <c r="AO2274">
        <f t="shared" si="1091"/>
        <v>-2.0378052899888803E-2</v>
      </c>
      <c r="AP2274">
        <f t="shared" si="1092"/>
        <v>-2.953793609508909E-2</v>
      </c>
      <c r="AQ2274">
        <f t="shared" si="1093"/>
        <v>-2.2426106920332763E-2</v>
      </c>
      <c r="AR2274">
        <f t="shared" si="1094"/>
        <v>-2.1638705071777543E-2</v>
      </c>
      <c r="AS2274">
        <f t="shared" si="1095"/>
        <v>1.7472416665750986E-4</v>
      </c>
      <c r="AT2274">
        <f t="shared" si="1096"/>
        <v>-2.3529249023712416E-2</v>
      </c>
      <c r="AV2274">
        <v>-1.0838374634476389E-2</v>
      </c>
    </row>
    <row r="2275" spans="1:48">
      <c r="A2275" s="1">
        <v>42380</v>
      </c>
      <c r="B2275">
        <v>93.456978000000007</v>
      </c>
      <c r="C2275">
        <v>89.379997000000003</v>
      </c>
      <c r="D2275">
        <v>617.73999000000003</v>
      </c>
      <c r="E2275">
        <v>61.213284000000002</v>
      </c>
      <c r="F2275">
        <v>20.049510999999999</v>
      </c>
      <c r="G2275">
        <v>28.103275</v>
      </c>
      <c r="H2275">
        <v>75.930000000000007</v>
      </c>
      <c r="I2275">
        <v>716.03002900000001</v>
      </c>
      <c r="J2275">
        <v>90.042884999999998</v>
      </c>
      <c r="K2275">
        <v>88.886870999999999</v>
      </c>
      <c r="L2275">
        <v>114.970001</v>
      </c>
      <c r="M2275">
        <v>29.201830000000001</v>
      </c>
      <c r="N2275">
        <v>480.82000699999998</v>
      </c>
      <c r="O2275">
        <v>234.669769</v>
      </c>
      <c r="P2275">
        <v>59.748966000000003</v>
      </c>
      <c r="Q2275">
        <f t="shared" si="1067"/>
        <v>1.6062555795678835E-2</v>
      </c>
      <c r="R2275">
        <f t="shared" si="1068"/>
        <v>1.7266118073721713E-2</v>
      </c>
      <c r="S2275">
        <f t="shared" si="1069"/>
        <v>1.7456500549173342E-2</v>
      </c>
      <c r="T2275">
        <f t="shared" si="1070"/>
        <v>6.5788957245139579E-3</v>
      </c>
      <c r="U2275">
        <f t="shared" si="1071"/>
        <v>-3.1297142101053575E-2</v>
      </c>
      <c r="V2275">
        <f t="shared" si="1072"/>
        <v>1.5080471172293455E-2</v>
      </c>
      <c r="W2275">
        <f t="shared" si="1073"/>
        <v>-1.4476675460590651E-3</v>
      </c>
      <c r="X2275">
        <f t="shared" si="1074"/>
        <v>2.1811375302061057E-3</v>
      </c>
      <c r="Y2275">
        <f t="shared" si="1075"/>
        <v>-6.0288418691893924E-3</v>
      </c>
      <c r="Z2275">
        <f t="shared" si="1076"/>
        <v>7.6469817130062146E-3</v>
      </c>
      <c r="AA2275">
        <f t="shared" si="1077"/>
        <v>3.1633685583938108E-2</v>
      </c>
      <c r="AB2275">
        <f t="shared" si="1078"/>
        <v>1.686109623257429E-3</v>
      </c>
      <c r="AC2275">
        <f t="shared" si="1079"/>
        <v>-2.2335089893187048E-2</v>
      </c>
      <c r="AD2275">
        <f t="shared" si="1080"/>
        <v>8.2690330622087757E-4</v>
      </c>
      <c r="AE2275">
        <f t="shared" si="1081"/>
        <v>1.0645161283230828E-2</v>
      </c>
      <c r="AF2275">
        <f t="shared" si="1082"/>
        <v>1.4961008103928947E-2</v>
      </c>
      <c r="AG2275">
        <f t="shared" si="1083"/>
        <v>1.6665505506536917E-2</v>
      </c>
      <c r="AH2275">
        <f t="shared" si="1084"/>
        <v>1.6203938899897612E-2</v>
      </c>
      <c r="AI2275">
        <f t="shared" si="1085"/>
        <v>6.3409532605859086E-3</v>
      </c>
      <c r="AJ2275">
        <f t="shared" si="1086"/>
        <v>-3.0953197526389673E-2</v>
      </c>
      <c r="AK2275">
        <f t="shared" si="1087"/>
        <v>1.5063643027202334E-2</v>
      </c>
      <c r="AL2275">
        <f t="shared" si="1088"/>
        <v>-2.2800283029741427E-3</v>
      </c>
      <c r="AM2275">
        <f t="shared" si="1089"/>
        <v>1.6624450389683997E-3</v>
      </c>
      <c r="AN2275">
        <f t="shared" si="1090"/>
        <v>-6.3928329903276812E-3</v>
      </c>
      <c r="AO2275">
        <f t="shared" si="1091"/>
        <v>6.5502255587790255E-3</v>
      </c>
      <c r="AP2275">
        <f t="shared" si="1092"/>
        <v>3.0156887363451887E-2</v>
      </c>
      <c r="AQ2275">
        <f t="shared" si="1093"/>
        <v>9.6007256409758979E-4</v>
      </c>
      <c r="AR2275">
        <f t="shared" si="1094"/>
        <v>-2.3281461797845286E-2</v>
      </c>
      <c r="AS2275">
        <f t="shared" si="1095"/>
        <v>1.7416361419352272E-4</v>
      </c>
      <c r="AT2275">
        <f t="shared" si="1096"/>
        <v>1.0295048321841083E-2</v>
      </c>
      <c r="AV2275">
        <v>8.532723085774163E-4</v>
      </c>
    </row>
    <row r="2276" spans="1:48">
      <c r="A2276" s="1">
        <v>42381</v>
      </c>
      <c r="B2276">
        <v>94.813346999999993</v>
      </c>
      <c r="C2276">
        <v>89.82</v>
      </c>
      <c r="D2276">
        <v>617.89001499999995</v>
      </c>
      <c r="E2276">
        <v>61.547783000000003</v>
      </c>
      <c r="F2276">
        <v>20.319931</v>
      </c>
      <c r="G2276">
        <v>28.199667000000002</v>
      </c>
      <c r="H2276">
        <v>77.75</v>
      </c>
      <c r="I2276">
        <v>726.07000700000003</v>
      </c>
      <c r="J2276">
        <v>90.661208999999999</v>
      </c>
      <c r="K2276">
        <v>89.730804000000006</v>
      </c>
      <c r="L2276">
        <v>116.58000199999999</v>
      </c>
      <c r="M2276">
        <v>29.693774999999999</v>
      </c>
      <c r="N2276">
        <v>474.98001099999999</v>
      </c>
      <c r="O2276">
        <v>238.985489</v>
      </c>
      <c r="P2276">
        <v>59.190734999999997</v>
      </c>
      <c r="Q2276">
        <f t="shared" si="1067"/>
        <v>1.4408988429208356E-2</v>
      </c>
      <c r="R2276">
        <f t="shared" si="1068"/>
        <v>4.9107577188428385E-3</v>
      </c>
      <c r="S2276">
        <f t="shared" si="1069"/>
        <v>2.4283159219198763E-4</v>
      </c>
      <c r="T2276">
        <f t="shared" si="1070"/>
        <v>5.4496076974488022E-3</v>
      </c>
      <c r="U2276">
        <f t="shared" si="1071"/>
        <v>1.3397462607494985E-2</v>
      </c>
      <c r="V2276">
        <f t="shared" si="1072"/>
        <v>3.4240517724993067E-3</v>
      </c>
      <c r="W2276">
        <f t="shared" si="1073"/>
        <v>2.3686687834200967E-2</v>
      </c>
      <c r="X2276">
        <f t="shared" si="1074"/>
        <v>1.3924332525210142E-2</v>
      </c>
      <c r="Y2276">
        <f t="shared" si="1075"/>
        <v>6.8435241229728638E-3</v>
      </c>
      <c r="Z2276">
        <f t="shared" si="1076"/>
        <v>9.4496726597686296E-3</v>
      </c>
      <c r="AA2276">
        <f t="shared" si="1077"/>
        <v>1.3906516309434786E-2</v>
      </c>
      <c r="AB2276">
        <f t="shared" si="1078"/>
        <v>1.6706049337401992E-2</v>
      </c>
      <c r="AC2276">
        <f t="shared" si="1079"/>
        <v>-1.2220273208184003E-2</v>
      </c>
      <c r="AD2276">
        <f t="shared" si="1080"/>
        <v>1.8223547034078042E-2</v>
      </c>
      <c r="AE2276">
        <f t="shared" si="1081"/>
        <v>-9.3868589588988281E-3</v>
      </c>
      <c r="AF2276">
        <f t="shared" si="1082"/>
        <v>1.3307440737458468E-2</v>
      </c>
      <c r="AG2276">
        <f t="shared" si="1083"/>
        <v>4.3101451516580425E-3</v>
      </c>
      <c r="AH2276">
        <f t="shared" si="1084"/>
        <v>-1.0097300570837426E-3</v>
      </c>
      <c r="AI2276">
        <f t="shared" si="1085"/>
        <v>5.211665233520753E-3</v>
      </c>
      <c r="AJ2276">
        <f t="shared" si="1086"/>
        <v>1.3741407182158889E-2</v>
      </c>
      <c r="AK2276">
        <f t="shared" si="1087"/>
        <v>3.4072236274081849E-3</v>
      </c>
      <c r="AL2276">
        <f t="shared" si="1088"/>
        <v>2.285432707728589E-2</v>
      </c>
      <c r="AM2276">
        <f t="shared" si="1089"/>
        <v>1.3405640033972436E-2</v>
      </c>
      <c r="AN2276">
        <f t="shared" si="1090"/>
        <v>6.479533001834575E-3</v>
      </c>
      <c r="AO2276">
        <f t="shared" si="1091"/>
        <v>8.3529165055414405E-3</v>
      </c>
      <c r="AP2276">
        <f t="shared" si="1092"/>
        <v>1.2429718088948563E-2</v>
      </c>
      <c r="AQ2276">
        <f t="shared" si="1093"/>
        <v>1.5980012278242153E-2</v>
      </c>
      <c r="AR2276">
        <f t="shared" si="1094"/>
        <v>-1.3166645112842242E-2</v>
      </c>
      <c r="AS2276">
        <f t="shared" si="1095"/>
        <v>1.7570807342050687E-2</v>
      </c>
      <c r="AT2276">
        <f t="shared" si="1096"/>
        <v>-9.7369719202885733E-3</v>
      </c>
      <c r="AV2276">
        <v>7.8027986383718759E-3</v>
      </c>
    </row>
    <row r="2277" spans="1:48">
      <c r="A2277" s="1">
        <v>42382</v>
      </c>
      <c r="B2277">
        <v>92.375686999999999</v>
      </c>
      <c r="C2277">
        <v>88.300003000000004</v>
      </c>
      <c r="D2277">
        <v>581.80999799999995</v>
      </c>
      <c r="E2277">
        <v>60.066437000000001</v>
      </c>
      <c r="F2277">
        <v>19.334841000000001</v>
      </c>
      <c r="G2277">
        <v>27.603774999999999</v>
      </c>
      <c r="H2277">
        <v>74.809997999999993</v>
      </c>
      <c r="I2277">
        <v>700.55999799999995</v>
      </c>
      <c r="J2277">
        <v>89.535308999999998</v>
      </c>
      <c r="K2277">
        <v>87.522850000000005</v>
      </c>
      <c r="L2277">
        <v>106.55999799999999</v>
      </c>
      <c r="M2277">
        <v>28.788596999999999</v>
      </c>
      <c r="N2277">
        <v>459.57000699999998</v>
      </c>
      <c r="O2277">
        <v>233.884186</v>
      </c>
      <c r="P2277">
        <v>57.609088999999997</v>
      </c>
      <c r="Q2277">
        <f t="shared" si="1067"/>
        <v>-2.6046374172232118E-2</v>
      </c>
      <c r="R2277">
        <f t="shared" si="1068"/>
        <v>-1.7067526074593196E-2</v>
      </c>
      <c r="S2277">
        <f t="shared" si="1069"/>
        <v>-6.0166541850653683E-2</v>
      </c>
      <c r="T2277">
        <f t="shared" si="1070"/>
        <v>-2.4362599515994149E-2</v>
      </c>
      <c r="U2277">
        <f t="shared" si="1071"/>
        <v>-4.9693525438791387E-2</v>
      </c>
      <c r="V2277">
        <f t="shared" si="1072"/>
        <v>-2.1357630631182588E-2</v>
      </c>
      <c r="W2277">
        <f t="shared" si="1073"/>
        <v>-3.8547011909424174E-2</v>
      </c>
      <c r="X2277">
        <f t="shared" si="1074"/>
        <v>-3.5766426191424935E-2</v>
      </c>
      <c r="Y2277">
        <f t="shared" si="1075"/>
        <v>-1.2496519516046812E-2</v>
      </c>
      <c r="Z2277">
        <f t="shared" si="1076"/>
        <v>-2.4914219354948374E-2</v>
      </c>
      <c r="AA2277">
        <f t="shared" si="1077"/>
        <v>-8.9869561749694835E-2</v>
      </c>
      <c r="AB2277">
        <f t="shared" si="1078"/>
        <v>-3.0958056642802934E-2</v>
      </c>
      <c r="AC2277">
        <f t="shared" si="1079"/>
        <v>-3.298143611955752E-2</v>
      </c>
      <c r="AD2277">
        <f t="shared" si="1080"/>
        <v>-2.15767733923934E-2</v>
      </c>
      <c r="AE2277">
        <f t="shared" si="1081"/>
        <v>-2.7084675871258967E-2</v>
      </c>
      <c r="AF2277">
        <f t="shared" si="1082"/>
        <v>-2.7147921863982006E-2</v>
      </c>
      <c r="AG2277">
        <f t="shared" si="1083"/>
        <v>-1.7668138641777992E-2</v>
      </c>
      <c r="AH2277">
        <f t="shared" si="1084"/>
        <v>-6.1419103499929413E-2</v>
      </c>
      <c r="AI2277">
        <f t="shared" si="1085"/>
        <v>-2.4600541979922199E-2</v>
      </c>
      <c r="AJ2277">
        <f t="shared" si="1086"/>
        <v>-4.9349580864127482E-2</v>
      </c>
      <c r="AK2277">
        <f t="shared" si="1087"/>
        <v>-2.1374458776273711E-2</v>
      </c>
      <c r="AL2277">
        <f t="shared" si="1088"/>
        <v>-3.937937266633925E-2</v>
      </c>
      <c r="AM2277">
        <f t="shared" si="1089"/>
        <v>-3.628511868266264E-2</v>
      </c>
      <c r="AN2277">
        <f t="shared" si="1090"/>
        <v>-1.2860510637185102E-2</v>
      </c>
      <c r="AO2277">
        <f t="shared" si="1091"/>
        <v>-2.6010975509175562E-2</v>
      </c>
      <c r="AP2277">
        <f t="shared" si="1092"/>
        <v>-9.1346359970181062E-2</v>
      </c>
      <c r="AQ2277">
        <f t="shared" si="1093"/>
        <v>-3.1684093701962776E-2</v>
      </c>
      <c r="AR2277">
        <f t="shared" si="1094"/>
        <v>-3.3927808024215758E-2</v>
      </c>
      <c r="AS2277">
        <f t="shared" si="1095"/>
        <v>-2.2229513084420754E-2</v>
      </c>
      <c r="AT2277">
        <f t="shared" si="1096"/>
        <v>-2.7434788832648712E-2</v>
      </c>
      <c r="AV2277">
        <v>-2.4965452602732516E-2</v>
      </c>
    </row>
    <row r="2278" spans="1:48">
      <c r="A2278" s="1">
        <v>42383</v>
      </c>
      <c r="B2278">
        <v>94.396004000000005</v>
      </c>
      <c r="C2278">
        <v>89.800003000000004</v>
      </c>
      <c r="D2278">
        <v>593</v>
      </c>
      <c r="E2278">
        <v>60.48695</v>
      </c>
      <c r="F2278">
        <v>20.406849000000001</v>
      </c>
      <c r="G2278">
        <v>28.532668999999999</v>
      </c>
      <c r="H2278">
        <v>77.099997999999999</v>
      </c>
      <c r="I2278">
        <v>714.71997099999999</v>
      </c>
      <c r="J2278">
        <v>91.261054999999999</v>
      </c>
      <c r="K2278">
        <v>89.014449999999997</v>
      </c>
      <c r="L2278">
        <v>107.05999799999999</v>
      </c>
      <c r="M2278">
        <v>28.208099000000001</v>
      </c>
      <c r="N2278">
        <v>479.07998700000002</v>
      </c>
      <c r="O2278">
        <v>235.90141299999999</v>
      </c>
      <c r="P2278">
        <v>58.669724000000002</v>
      </c>
      <c r="Q2278">
        <f t="shared" si="1067"/>
        <v>2.1634925429177033E-2</v>
      </c>
      <c r="R2278">
        <f t="shared" si="1068"/>
        <v>1.6844867130726991E-2</v>
      </c>
      <c r="S2278">
        <f t="shared" si="1069"/>
        <v>1.9050468484759116E-2</v>
      </c>
      <c r="T2278">
        <f t="shared" si="1070"/>
        <v>6.9764063209248883E-3</v>
      </c>
      <c r="U2278">
        <f t="shared" si="1071"/>
        <v>5.3961878201372784E-2</v>
      </c>
      <c r="V2278">
        <f t="shared" si="1072"/>
        <v>3.3097172765733818E-2</v>
      </c>
      <c r="W2278">
        <f t="shared" si="1073"/>
        <v>3.0151715479026911E-2</v>
      </c>
      <c r="X2278">
        <f t="shared" si="1074"/>
        <v>2.0010804669367648E-2</v>
      </c>
      <c r="Y2278">
        <f t="shared" si="1075"/>
        <v>1.9091074362264086E-2</v>
      </c>
      <c r="Z2278">
        <f t="shared" si="1076"/>
        <v>1.6898813974965413E-2</v>
      </c>
      <c r="AA2278">
        <f t="shared" si="1077"/>
        <v>4.6812182608116986E-3</v>
      </c>
      <c r="AB2278">
        <f t="shared" si="1078"/>
        <v>-2.0370235945941968E-2</v>
      </c>
      <c r="AC2278">
        <f t="shared" si="1079"/>
        <v>4.1576286019619206E-2</v>
      </c>
      <c r="AD2278">
        <f t="shared" si="1080"/>
        <v>8.5879150072015707E-3</v>
      </c>
      <c r="AE2278">
        <f t="shared" si="1081"/>
        <v>1.824346825614644E-2</v>
      </c>
      <c r="AF2278">
        <f t="shared" si="1082"/>
        <v>2.0533377737427146E-2</v>
      </c>
      <c r="AG2278">
        <f t="shared" si="1083"/>
        <v>1.6244254563542195E-2</v>
      </c>
      <c r="AH2278">
        <f t="shared" si="1084"/>
        <v>1.7797906835483386E-2</v>
      </c>
      <c r="AI2278">
        <f t="shared" si="1085"/>
        <v>6.738463856996839E-3</v>
      </c>
      <c r="AJ2278">
        <f t="shared" si="1086"/>
        <v>5.430582277603669E-2</v>
      </c>
      <c r="AK2278">
        <f t="shared" si="1087"/>
        <v>3.3080344620642695E-2</v>
      </c>
      <c r="AL2278">
        <f t="shared" si="1088"/>
        <v>2.9319354722111834E-2</v>
      </c>
      <c r="AM2278">
        <f t="shared" si="1089"/>
        <v>1.9492112178129944E-2</v>
      </c>
      <c r="AN2278">
        <f t="shared" si="1090"/>
        <v>1.8727083241125798E-2</v>
      </c>
      <c r="AO2278">
        <f t="shared" si="1091"/>
        <v>1.5802057820738222E-2</v>
      </c>
      <c r="AP2278">
        <f t="shared" si="1092"/>
        <v>3.2044200403254768E-3</v>
      </c>
      <c r="AQ2278">
        <f t="shared" si="1093"/>
        <v>-2.1096273005101807E-2</v>
      </c>
      <c r="AR2278">
        <f t="shared" si="1094"/>
        <v>4.0629914114960967E-2</v>
      </c>
      <c r="AS2278">
        <f t="shared" si="1095"/>
        <v>7.9351753151742158E-3</v>
      </c>
      <c r="AT2278">
        <f t="shared" si="1096"/>
        <v>1.7893355294756694E-2</v>
      </c>
      <c r="AV2278">
        <v>1.6695905641396367E-2</v>
      </c>
    </row>
    <row r="2279" spans="1:48">
      <c r="A2279" s="1">
        <v>42384</v>
      </c>
      <c r="B2279">
        <v>92.129074000000003</v>
      </c>
      <c r="C2279">
        <v>89.169998000000007</v>
      </c>
      <c r="D2279">
        <v>570.17999299999997</v>
      </c>
      <c r="E2279">
        <v>60.123772000000002</v>
      </c>
      <c r="F2279">
        <v>19.952933999999999</v>
      </c>
      <c r="G2279">
        <v>27.892962000000001</v>
      </c>
      <c r="H2279">
        <v>74.690002000000007</v>
      </c>
      <c r="I2279">
        <v>694.45001200000002</v>
      </c>
      <c r="J2279">
        <v>89.516861000000006</v>
      </c>
      <c r="K2279">
        <v>87.051818999999995</v>
      </c>
      <c r="L2279">
        <v>104.040001</v>
      </c>
      <c r="M2279">
        <v>26.673234999999998</v>
      </c>
      <c r="N2279">
        <v>462.95001200000002</v>
      </c>
      <c r="O2279">
        <v>234.79579200000001</v>
      </c>
      <c r="P2279">
        <v>57.618389000000001</v>
      </c>
      <c r="Q2279">
        <f t="shared" si="1067"/>
        <v>-2.4308169691560629E-2</v>
      </c>
      <c r="R2279">
        <f t="shared" si="1068"/>
        <v>-7.0403709980060066E-3</v>
      </c>
      <c r="S2279">
        <f t="shared" si="1069"/>
        <v>-3.9242310823271592E-2</v>
      </c>
      <c r="T2279">
        <f t="shared" si="1070"/>
        <v>-6.0223351894052113E-3</v>
      </c>
      <c r="U2279">
        <f t="shared" si="1071"/>
        <v>-2.2494379606150011E-2</v>
      </c>
      <c r="V2279">
        <f t="shared" si="1072"/>
        <v>-2.2675312557873285E-2</v>
      </c>
      <c r="W2279">
        <f t="shared" si="1073"/>
        <v>-3.1757013482624857E-2</v>
      </c>
      <c r="X2279">
        <f t="shared" si="1074"/>
        <v>-2.8770634386387894E-2</v>
      </c>
      <c r="Y2279">
        <f t="shared" si="1075"/>
        <v>-1.9297137210486103E-2</v>
      </c>
      <c r="Z2279">
        <f t="shared" si="1076"/>
        <v>-2.229515407117684E-2</v>
      </c>
      <c r="AA2279">
        <f t="shared" si="1077"/>
        <v>-2.8613956091983007E-2</v>
      </c>
      <c r="AB2279">
        <f t="shared" si="1078"/>
        <v>-5.5948507116181816E-2</v>
      </c>
      <c r="AC2279">
        <f t="shared" si="1079"/>
        <v>-3.4248488129181388E-2</v>
      </c>
      <c r="AD2279">
        <f t="shared" si="1080"/>
        <v>-4.6978100639753721E-3</v>
      </c>
      <c r="AE2279">
        <f t="shared" si="1081"/>
        <v>-1.8082048425015578E-2</v>
      </c>
      <c r="AF2279">
        <f t="shared" si="1082"/>
        <v>-2.5409717383310517E-2</v>
      </c>
      <c r="AG2279">
        <f t="shared" si="1083"/>
        <v>-7.6409835651908026E-3</v>
      </c>
      <c r="AH2279">
        <f t="shared" si="1084"/>
        <v>-4.0494872472547322E-2</v>
      </c>
      <c r="AI2279">
        <f t="shared" si="1085"/>
        <v>-6.2602776533332606E-3</v>
      </c>
      <c r="AJ2279">
        <f t="shared" si="1086"/>
        <v>-2.2150435031486108E-2</v>
      </c>
      <c r="AK2279">
        <f t="shared" si="1087"/>
        <v>-2.2692140702964408E-2</v>
      </c>
      <c r="AL2279">
        <f t="shared" si="1088"/>
        <v>-3.2589374239539934E-2</v>
      </c>
      <c r="AM2279">
        <f t="shared" si="1089"/>
        <v>-2.9289326877625598E-2</v>
      </c>
      <c r="AN2279">
        <f t="shared" si="1090"/>
        <v>-1.9661128331624391E-2</v>
      </c>
      <c r="AO2279">
        <f t="shared" si="1091"/>
        <v>-2.3391910225404031E-2</v>
      </c>
      <c r="AP2279">
        <f t="shared" si="1092"/>
        <v>-3.0090754312469228E-2</v>
      </c>
      <c r="AQ2279">
        <f t="shared" si="1093"/>
        <v>-5.6674544175341658E-2</v>
      </c>
      <c r="AR2279">
        <f t="shared" si="1094"/>
        <v>-3.5194860033839627E-2</v>
      </c>
      <c r="AS2279">
        <f t="shared" si="1095"/>
        <v>-5.350549756002727E-3</v>
      </c>
      <c r="AT2279">
        <f t="shared" si="1096"/>
        <v>-1.8432161386405323E-2</v>
      </c>
      <c r="AV2279">
        <v>-2.1599098121783969E-2</v>
      </c>
    </row>
    <row r="2280" spans="1:48">
      <c r="A2280" s="1">
        <v>42388</v>
      </c>
      <c r="B2280">
        <v>91.683257999999995</v>
      </c>
      <c r="C2280">
        <v>89.18</v>
      </c>
      <c r="D2280">
        <v>574.47997999999995</v>
      </c>
      <c r="E2280">
        <v>59.865738</v>
      </c>
      <c r="F2280">
        <v>17.982752000000001</v>
      </c>
      <c r="G2280">
        <v>28.471323000000002</v>
      </c>
      <c r="H2280">
        <v>74.519997000000004</v>
      </c>
      <c r="I2280">
        <v>701.78997800000002</v>
      </c>
      <c r="J2280">
        <v>89.978301999999999</v>
      </c>
      <c r="K2280">
        <v>84.608367999999999</v>
      </c>
      <c r="L2280">
        <v>107.889999</v>
      </c>
      <c r="M2280">
        <v>26.889686999999999</v>
      </c>
      <c r="N2280">
        <v>447.01998900000001</v>
      </c>
      <c r="O2280">
        <v>232.12876900000001</v>
      </c>
      <c r="P2280">
        <v>58.204532999999998</v>
      </c>
      <c r="Q2280">
        <f t="shared" si="1067"/>
        <v>-4.850783071226398E-3</v>
      </c>
      <c r="R2280">
        <f t="shared" si="1068"/>
        <v>1.1216148161073915E-4</v>
      </c>
      <c r="S2280">
        <f t="shared" si="1069"/>
        <v>7.5131608135147144E-3</v>
      </c>
      <c r="T2280">
        <f t="shared" si="1070"/>
        <v>-4.300949270695905E-3</v>
      </c>
      <c r="U2280">
        <f t="shared" si="1071"/>
        <v>-0.10396312390611442</v>
      </c>
      <c r="V2280">
        <f t="shared" si="1072"/>
        <v>2.0522971238251968E-2</v>
      </c>
      <c r="W2280">
        <f t="shared" si="1073"/>
        <v>-2.278735670583368E-3</v>
      </c>
      <c r="X2280">
        <f t="shared" si="1074"/>
        <v>1.051399998328631E-2</v>
      </c>
      <c r="Y2280">
        <f t="shared" si="1075"/>
        <v>5.1415537758834964E-3</v>
      </c>
      <c r="Z2280">
        <f t="shared" si="1076"/>
        <v>-2.8470387782432657E-2</v>
      </c>
      <c r="AA2280">
        <f t="shared" si="1077"/>
        <v>3.6336730102410418E-2</v>
      </c>
      <c r="AB2280">
        <f t="shared" si="1078"/>
        <v>8.0822020223240577E-3</v>
      </c>
      <c r="AC2280">
        <f t="shared" si="1079"/>
        <v>-3.5015771080232683E-2</v>
      </c>
      <c r="AD2280">
        <f t="shared" si="1080"/>
        <v>-1.1423909675557155E-2</v>
      </c>
      <c r="AE2280">
        <f t="shared" si="1081"/>
        <v>1.0121468078804777E-2</v>
      </c>
      <c r="AF2280">
        <f t="shared" si="1082"/>
        <v>-5.9523307629762868E-3</v>
      </c>
      <c r="AG2280">
        <f t="shared" si="1083"/>
        <v>-4.8845108557405705E-4</v>
      </c>
      <c r="AH2280">
        <f t="shared" si="1084"/>
        <v>6.2605991642389839E-3</v>
      </c>
      <c r="AI2280">
        <f t="shared" si="1085"/>
        <v>-4.5388917346239543E-3</v>
      </c>
      <c r="AJ2280">
        <f t="shared" si="1086"/>
        <v>-0.10361917933145053</v>
      </c>
      <c r="AK2280">
        <f t="shared" si="1087"/>
        <v>2.0506143093160845E-2</v>
      </c>
      <c r="AL2280">
        <f t="shared" si="1088"/>
        <v>-3.1110964274984453E-3</v>
      </c>
      <c r="AM2280">
        <f t="shared" si="1089"/>
        <v>9.9953074920486034E-3</v>
      </c>
      <c r="AN2280">
        <f t="shared" si="1090"/>
        <v>4.7775626547452077E-3</v>
      </c>
      <c r="AO2280">
        <f t="shared" si="1091"/>
        <v>-2.9567143936659844E-2</v>
      </c>
      <c r="AP2280">
        <f t="shared" si="1092"/>
        <v>3.4859931881924197E-2</v>
      </c>
      <c r="AQ2280">
        <f t="shared" si="1093"/>
        <v>7.3561649631642186E-3</v>
      </c>
      <c r="AR2280">
        <f t="shared" si="1094"/>
        <v>-3.5962142984890921E-2</v>
      </c>
      <c r="AS2280">
        <f t="shared" si="1095"/>
        <v>-1.207664936758451E-2</v>
      </c>
      <c r="AT2280">
        <f t="shared" si="1096"/>
        <v>9.7713551174150315E-3</v>
      </c>
      <c r="AV2280">
        <v>5.3182155440808176E-4</v>
      </c>
    </row>
    <row r="2281" spans="1:48">
      <c r="A2281" s="1">
        <v>42389</v>
      </c>
      <c r="B2281">
        <v>91.806579999999997</v>
      </c>
      <c r="C2281">
        <v>87.940002000000007</v>
      </c>
      <c r="D2281">
        <v>571.77002000000005</v>
      </c>
      <c r="E2281">
        <v>60.238456999999997</v>
      </c>
      <c r="F2281">
        <v>17.818569</v>
      </c>
      <c r="G2281">
        <v>27.270780999999999</v>
      </c>
      <c r="H2281">
        <v>75.489998</v>
      </c>
      <c r="I2281">
        <v>698.45001200000002</v>
      </c>
      <c r="J2281">
        <v>88.363288999999995</v>
      </c>
      <c r="K2281">
        <v>83.538749999999993</v>
      </c>
      <c r="L2281">
        <v>107.739998</v>
      </c>
      <c r="M2281">
        <v>27.037272999999999</v>
      </c>
      <c r="N2281">
        <v>461.95001200000002</v>
      </c>
      <c r="O2281">
        <v>237.96714800000001</v>
      </c>
      <c r="P2281">
        <v>56.604278999999998</v>
      </c>
      <c r="Q2281">
        <f t="shared" si="1067"/>
        <v>1.3441836334117257E-3</v>
      </c>
      <c r="R2281">
        <f t="shared" si="1068"/>
        <v>-1.4002012703887663E-2</v>
      </c>
      <c r="S2281">
        <f t="shared" si="1069"/>
        <v>-4.7284013942079607E-3</v>
      </c>
      <c r="T2281">
        <f t="shared" si="1070"/>
        <v>6.2066141235310006E-3</v>
      </c>
      <c r="U2281">
        <f t="shared" si="1071"/>
        <v>-9.1719604976421652E-3</v>
      </c>
      <c r="V2281">
        <f t="shared" si="1072"/>
        <v>-4.3081534200625139E-2</v>
      </c>
      <c r="W2281">
        <f t="shared" si="1073"/>
        <v>1.2932665182219858E-2</v>
      </c>
      <c r="X2281">
        <f t="shared" si="1074"/>
        <v>-4.7705712709156479E-3</v>
      </c>
      <c r="Y2281">
        <f t="shared" si="1075"/>
        <v>-1.8111951790395184E-2</v>
      </c>
      <c r="Z2281">
        <f t="shared" si="1076"/>
        <v>-1.2722578185150433E-2</v>
      </c>
      <c r="AA2281">
        <f t="shared" si="1077"/>
        <v>-1.3912816053693021E-3</v>
      </c>
      <c r="AB2281">
        <f t="shared" si="1078"/>
        <v>5.4735652991321753E-3</v>
      </c>
      <c r="AC2281">
        <f t="shared" si="1079"/>
        <v>3.2853374359042203E-2</v>
      </c>
      <c r="AD2281">
        <f t="shared" si="1080"/>
        <v>2.4840374048157962E-2</v>
      </c>
      <c r="AE2281">
        <f t="shared" si="1081"/>
        <v>-2.7878655244065093E-2</v>
      </c>
      <c r="AF2281">
        <f t="shared" si="1082"/>
        <v>2.4263594166183742E-4</v>
      </c>
      <c r="AG2281">
        <f t="shared" si="1083"/>
        <v>-1.4602625271072459E-2</v>
      </c>
      <c r="AH2281">
        <f t="shared" si="1084"/>
        <v>-5.9809630434836912E-3</v>
      </c>
      <c r="AI2281">
        <f t="shared" si="1085"/>
        <v>5.9686716596029513E-3</v>
      </c>
      <c r="AJ2281">
        <f t="shared" si="1086"/>
        <v>-8.8280159229782613E-3</v>
      </c>
      <c r="AK2281">
        <f t="shared" si="1087"/>
        <v>-4.3098362345716262E-2</v>
      </c>
      <c r="AL2281">
        <f t="shared" si="1088"/>
        <v>1.210030442530478E-2</v>
      </c>
      <c r="AM2281">
        <f t="shared" si="1089"/>
        <v>-5.2892637621533541E-3</v>
      </c>
      <c r="AN2281">
        <f t="shared" si="1090"/>
        <v>-1.8475942911533472E-2</v>
      </c>
      <c r="AO2281">
        <f t="shared" si="1091"/>
        <v>-1.3819334339377622E-2</v>
      </c>
      <c r="AP2281">
        <f t="shared" si="1092"/>
        <v>-2.8680798258555241E-3</v>
      </c>
      <c r="AQ2281">
        <f t="shared" si="1093"/>
        <v>4.7475282399723363E-3</v>
      </c>
      <c r="AR2281">
        <f t="shared" si="1094"/>
        <v>3.1907002454383965E-2</v>
      </c>
      <c r="AS2281">
        <f t="shared" si="1095"/>
        <v>2.4187634356130607E-2</v>
      </c>
      <c r="AT2281">
        <f t="shared" si="1096"/>
        <v>-2.8228768205454838E-2</v>
      </c>
      <c r="AV2281">
        <v>-1.1693855152753438E-2</v>
      </c>
    </row>
    <row r="2282" spans="1:48">
      <c r="A2282" s="1">
        <v>42390</v>
      </c>
      <c r="B2282">
        <v>91.341797</v>
      </c>
      <c r="C2282">
        <v>88</v>
      </c>
      <c r="D2282">
        <v>575.02002000000005</v>
      </c>
      <c r="E2282">
        <v>59.865738</v>
      </c>
      <c r="F2282">
        <v>19.199629000000002</v>
      </c>
      <c r="G2282">
        <v>27.428511</v>
      </c>
      <c r="H2282">
        <v>77.800003000000004</v>
      </c>
      <c r="I2282">
        <v>706.59002699999996</v>
      </c>
      <c r="J2282">
        <v>88.538642999999993</v>
      </c>
      <c r="K2282">
        <v>84.510231000000005</v>
      </c>
      <c r="L2282">
        <v>102.349998</v>
      </c>
      <c r="M2282">
        <v>27.352118000000001</v>
      </c>
      <c r="N2282">
        <v>461.57000699999998</v>
      </c>
      <c r="O2282">
        <v>238.549057</v>
      </c>
      <c r="P2282">
        <v>57.571872999999997</v>
      </c>
      <c r="Q2282">
        <f t="shared" si="1067"/>
        <v>-5.0754913078748529E-3</v>
      </c>
      <c r="R2282">
        <f t="shared" si="1068"/>
        <v>6.820279827634548E-4</v>
      </c>
      <c r="S2282">
        <f t="shared" si="1069"/>
        <v>5.6680099887828055E-3</v>
      </c>
      <c r="T2282">
        <f t="shared" si="1070"/>
        <v>-6.2066141235311368E-3</v>
      </c>
      <c r="U2282">
        <f t="shared" si="1071"/>
        <v>7.4649840142479981E-2</v>
      </c>
      <c r="V2282">
        <f t="shared" si="1072"/>
        <v>5.7671838670279871E-3</v>
      </c>
      <c r="W2282">
        <f t="shared" si="1073"/>
        <v>3.0141299086798759E-2</v>
      </c>
      <c r="X2282">
        <f t="shared" si="1074"/>
        <v>1.15870094036153E-2</v>
      </c>
      <c r="Y2282">
        <f t="shared" si="1075"/>
        <v>1.9825001960172258E-3</v>
      </c>
      <c r="Z2282">
        <f t="shared" si="1076"/>
        <v>1.1562007891929783E-2</v>
      </c>
      <c r="AA2282">
        <f t="shared" si="1077"/>
        <v>-5.1322606122672886E-2</v>
      </c>
      <c r="AB2282">
        <f t="shared" si="1078"/>
        <v>1.1577570957347572E-2</v>
      </c>
      <c r="AC2282">
        <f t="shared" si="1079"/>
        <v>-8.2294918058820141E-4</v>
      </c>
      <c r="AD2282">
        <f t="shared" si="1080"/>
        <v>2.4423483741141394E-3</v>
      </c>
      <c r="AE2282">
        <f t="shared" si="1081"/>
        <v>1.6949549406289777E-2</v>
      </c>
      <c r="AF2282">
        <f t="shared" si="1082"/>
        <v>-6.1770389996247416E-3</v>
      </c>
      <c r="AG2282">
        <f t="shared" si="1083"/>
        <v>8.1415415578658555E-5</v>
      </c>
      <c r="AH2282">
        <f t="shared" si="1084"/>
        <v>4.415448339507075E-3</v>
      </c>
      <c r="AI2282">
        <f t="shared" si="1085"/>
        <v>-6.4445565874591861E-3</v>
      </c>
      <c r="AJ2282">
        <f t="shared" si="1086"/>
        <v>7.499378471714388E-2</v>
      </c>
      <c r="AK2282">
        <f t="shared" si="1087"/>
        <v>5.7503557219368657E-3</v>
      </c>
      <c r="AL2282">
        <f t="shared" si="1088"/>
        <v>2.9308938329883683E-2</v>
      </c>
      <c r="AM2282">
        <f t="shared" si="1089"/>
        <v>1.1068316912377594E-2</v>
      </c>
      <c r="AN2282">
        <f t="shared" si="1090"/>
        <v>1.6185090748789366E-3</v>
      </c>
      <c r="AO2282">
        <f t="shared" si="1091"/>
        <v>1.0465251737702594E-2</v>
      </c>
      <c r="AP2282">
        <f t="shared" si="1092"/>
        <v>-5.2799404343159106E-2</v>
      </c>
      <c r="AQ2282">
        <f t="shared" si="1093"/>
        <v>1.0851533898187733E-2</v>
      </c>
      <c r="AR2282">
        <f t="shared" si="1094"/>
        <v>-1.7693210852464407E-3</v>
      </c>
      <c r="AS2282">
        <f t="shared" si="1095"/>
        <v>1.7896086820867844E-3</v>
      </c>
      <c r="AT2282">
        <f t="shared" si="1096"/>
        <v>1.6599436444900032E-2</v>
      </c>
      <c r="AV2282">
        <v>5.1954382646433282E-3</v>
      </c>
    </row>
    <row r="2283" spans="1:48">
      <c r="A2283" s="1">
        <v>42391</v>
      </c>
      <c r="B2283">
        <v>96.198181000000005</v>
      </c>
      <c r="C2283">
        <v>89.629997000000003</v>
      </c>
      <c r="D2283">
        <v>596.38000499999998</v>
      </c>
      <c r="E2283">
        <v>52.621440999999997</v>
      </c>
      <c r="F2283">
        <v>19.692173</v>
      </c>
      <c r="G2283">
        <v>28.287293999999999</v>
      </c>
      <c r="H2283">
        <v>78.839995999999999</v>
      </c>
      <c r="I2283">
        <v>725.25</v>
      </c>
      <c r="J2283">
        <v>89.286147999999997</v>
      </c>
      <c r="K2283">
        <v>86.355095000000006</v>
      </c>
      <c r="L2283">
        <v>100.720001</v>
      </c>
      <c r="M2283">
        <v>27.991644000000001</v>
      </c>
      <c r="N2283">
        <v>482.98998999999998</v>
      </c>
      <c r="O2283">
        <v>242.467163</v>
      </c>
      <c r="P2283">
        <v>58.325481000000003</v>
      </c>
      <c r="Q2283">
        <f t="shared" si="1067"/>
        <v>5.1801967659214777E-2</v>
      </c>
      <c r="R2283">
        <f t="shared" si="1068"/>
        <v>1.8353237420127351E-2</v>
      </c>
      <c r="S2283">
        <f t="shared" si="1069"/>
        <v>3.6473198589083961E-2</v>
      </c>
      <c r="T2283">
        <f t="shared" si="1070"/>
        <v>-0.12898069456834108</v>
      </c>
      <c r="U2283">
        <f t="shared" si="1071"/>
        <v>2.5330291220504633E-2</v>
      </c>
      <c r="V2283">
        <f t="shared" si="1072"/>
        <v>3.0829708719560374E-2</v>
      </c>
      <c r="W2283">
        <f t="shared" si="1073"/>
        <v>1.3278961804094495E-2</v>
      </c>
      <c r="X2283">
        <f t="shared" si="1074"/>
        <v>2.6065802243437814E-2</v>
      </c>
      <c r="Y2283">
        <f t="shared" si="1075"/>
        <v>8.4072574888898067E-3</v>
      </c>
      <c r="Z2283">
        <f t="shared" si="1076"/>
        <v>2.1595202948302399E-2</v>
      </c>
      <c r="AA2283">
        <f t="shared" si="1077"/>
        <v>-1.6053892901900596E-2</v>
      </c>
      <c r="AB2283">
        <f t="shared" si="1078"/>
        <v>2.3112070610475894E-2</v>
      </c>
      <c r="AC2283">
        <f t="shared" si="1079"/>
        <v>4.5362191887130296E-2</v>
      </c>
      <c r="AD2283">
        <f t="shared" si="1080"/>
        <v>1.6291311994828372E-2</v>
      </c>
      <c r="AE2283">
        <f t="shared" si="1081"/>
        <v>1.3004932301350126E-2</v>
      </c>
      <c r="AF2283">
        <f t="shared" si="1082"/>
        <v>5.0700419967464889E-2</v>
      </c>
      <c r="AG2283">
        <f t="shared" si="1083"/>
        <v>1.7752624852942555E-2</v>
      </c>
      <c r="AH2283">
        <f t="shared" si="1084"/>
        <v>3.5220636939808231E-2</v>
      </c>
      <c r="AI2283">
        <f t="shared" si="1085"/>
        <v>-0.12921863703226913</v>
      </c>
      <c r="AJ2283">
        <f t="shared" si="1086"/>
        <v>2.5674235795168535E-2</v>
      </c>
      <c r="AK2283">
        <f t="shared" si="1087"/>
        <v>3.0812880574469251E-2</v>
      </c>
      <c r="AL2283">
        <f t="shared" si="1088"/>
        <v>1.2446601047179416E-2</v>
      </c>
      <c r="AM2283">
        <f t="shared" si="1089"/>
        <v>2.554710975220011E-2</v>
      </c>
      <c r="AN2283">
        <f t="shared" si="1090"/>
        <v>8.043266367751517E-3</v>
      </c>
      <c r="AO2283">
        <f t="shared" si="1091"/>
        <v>2.0498446794075212E-2</v>
      </c>
      <c r="AP2283">
        <f t="shared" si="1092"/>
        <v>-1.7530691122386817E-2</v>
      </c>
      <c r="AQ2283">
        <f t="shared" si="1093"/>
        <v>2.2386033551316055E-2</v>
      </c>
      <c r="AR2283">
        <f t="shared" si="1094"/>
        <v>4.4415819982472057E-2</v>
      </c>
      <c r="AS2283">
        <f t="shared" si="1095"/>
        <v>1.5638572302801017E-2</v>
      </c>
      <c r="AT2283">
        <f t="shared" si="1096"/>
        <v>1.265481933996038E-2</v>
      </c>
      <c r="AV2283">
        <v>2.0283700930896903E-2</v>
      </c>
    </row>
    <row r="2284" spans="1:48">
      <c r="A2284" s="1">
        <v>42394</v>
      </c>
      <c r="B2284">
        <v>94.320128999999994</v>
      </c>
      <c r="C2284">
        <v>86.769997000000004</v>
      </c>
      <c r="D2284">
        <v>596.53002900000001</v>
      </c>
      <c r="E2284">
        <v>52.583218000000002</v>
      </c>
      <c r="F2284">
        <v>18.726398</v>
      </c>
      <c r="G2284">
        <v>27.884197</v>
      </c>
      <c r="H2284">
        <v>80.199996999999996</v>
      </c>
      <c r="I2284">
        <v>711.669983</v>
      </c>
      <c r="J2284">
        <v>88.963142000000005</v>
      </c>
      <c r="K2284">
        <v>85.148078999999996</v>
      </c>
      <c r="L2284">
        <v>99.120002999999997</v>
      </c>
      <c r="M2284">
        <v>27.962128</v>
      </c>
      <c r="N2284">
        <v>473.11999500000002</v>
      </c>
      <c r="O2284">
        <v>236.774292</v>
      </c>
      <c r="P2284">
        <v>59.032566000000003</v>
      </c>
      <c r="Q2284">
        <f t="shared" si="1067"/>
        <v>-1.9715825056325464E-2</v>
      </c>
      <c r="R2284">
        <f t="shared" si="1068"/>
        <v>-3.2429146667097467E-2</v>
      </c>
      <c r="S2284">
        <f t="shared" si="1069"/>
        <v>2.5152609419820714E-4</v>
      </c>
      <c r="T2284">
        <f t="shared" si="1070"/>
        <v>-7.2664085498018915E-4</v>
      </c>
      <c r="U2284">
        <f t="shared" si="1071"/>
        <v>-5.0287060988424566E-2</v>
      </c>
      <c r="V2284">
        <f t="shared" si="1072"/>
        <v>-1.4352615981903362E-2</v>
      </c>
      <c r="W2284">
        <f t="shared" si="1073"/>
        <v>1.7103045917133318E-2</v>
      </c>
      <c r="X2284">
        <f t="shared" si="1074"/>
        <v>-1.8902126064594158E-2</v>
      </c>
      <c r="Y2284">
        <f t="shared" si="1075"/>
        <v>-3.6242091461233311E-3</v>
      </c>
      <c r="Z2284">
        <f t="shared" si="1076"/>
        <v>-1.4075960238979909E-2</v>
      </c>
      <c r="AA2284">
        <f t="shared" si="1077"/>
        <v>-1.6013132077375935E-2</v>
      </c>
      <c r="AB2284">
        <f t="shared" si="1078"/>
        <v>-1.0550138688681589E-3</v>
      </c>
      <c r="AC2284">
        <f t="shared" si="1079"/>
        <v>-2.0646883264109548E-2</v>
      </c>
      <c r="AD2284">
        <f t="shared" si="1080"/>
        <v>-2.3758957972312641E-2</v>
      </c>
      <c r="AE2284">
        <f t="shared" si="1081"/>
        <v>1.205019296425627E-2</v>
      </c>
      <c r="AF2284">
        <f t="shared" si="1082"/>
        <v>-2.0817372748075352E-2</v>
      </c>
      <c r="AG2284">
        <f t="shared" si="1083"/>
        <v>-3.3029759234282266E-2</v>
      </c>
      <c r="AH2284">
        <f t="shared" si="1084"/>
        <v>-1.0010355550775232E-3</v>
      </c>
      <c r="AI2284">
        <f t="shared" si="1085"/>
        <v>-9.6458331890823855E-4</v>
      </c>
      <c r="AJ2284">
        <f t="shared" si="1086"/>
        <v>-4.994311641376066E-2</v>
      </c>
      <c r="AK2284">
        <f t="shared" si="1087"/>
        <v>-1.4369444126994483E-2</v>
      </c>
      <c r="AL2284">
        <f t="shared" si="1088"/>
        <v>1.6270685160218241E-2</v>
      </c>
      <c r="AM2284">
        <f t="shared" si="1089"/>
        <v>-1.9420818555831863E-2</v>
      </c>
      <c r="AN2284">
        <f t="shared" si="1090"/>
        <v>-3.9882002672616199E-3</v>
      </c>
      <c r="AO2284">
        <f t="shared" si="1091"/>
        <v>-1.5172716393207098E-2</v>
      </c>
      <c r="AP2284">
        <f t="shared" si="1092"/>
        <v>-1.7489930297862156E-2</v>
      </c>
      <c r="AQ2284">
        <f t="shared" si="1093"/>
        <v>-1.7810509280279981E-3</v>
      </c>
      <c r="AR2284">
        <f t="shared" si="1094"/>
        <v>-2.1593255168767787E-2</v>
      </c>
      <c r="AS2284">
        <f t="shared" si="1095"/>
        <v>-2.4411697664339996E-2</v>
      </c>
      <c r="AT2284">
        <f t="shared" si="1096"/>
        <v>1.1700080002866525E-2</v>
      </c>
      <c r="AV2284">
        <v>-1.5637981868314242E-2</v>
      </c>
    </row>
    <row r="2285" spans="1:48">
      <c r="A2285" s="1">
        <v>42395</v>
      </c>
      <c r="B2285">
        <v>94.841804999999994</v>
      </c>
      <c r="C2285">
        <v>86.889999000000003</v>
      </c>
      <c r="D2285">
        <v>601.25</v>
      </c>
      <c r="E2285">
        <v>52.650115999999997</v>
      </c>
      <c r="F2285">
        <v>20.194379999999999</v>
      </c>
      <c r="G2285">
        <v>28.112036</v>
      </c>
      <c r="H2285">
        <v>80.160004000000001</v>
      </c>
      <c r="I2285">
        <v>713.03997800000002</v>
      </c>
      <c r="J2285">
        <v>93.374404999999996</v>
      </c>
      <c r="K2285">
        <v>85.373778999999999</v>
      </c>
      <c r="L2285">
        <v>97.830001999999993</v>
      </c>
      <c r="M2285">
        <v>28.237617</v>
      </c>
      <c r="N2285">
        <v>463.55999800000001</v>
      </c>
      <c r="O2285">
        <v>241.89497399999999</v>
      </c>
      <c r="P2285">
        <v>59.544277000000001</v>
      </c>
      <c r="Q2285">
        <f t="shared" si="1067"/>
        <v>5.5156691574245664E-3</v>
      </c>
      <c r="R2285">
        <f t="shared" si="1068"/>
        <v>1.3820341110742523E-3</v>
      </c>
      <c r="S2285">
        <f t="shared" si="1069"/>
        <v>7.8812391541452382E-3</v>
      </c>
      <c r="T2285">
        <f t="shared" si="1070"/>
        <v>1.2714223995183549E-3</v>
      </c>
      <c r="U2285">
        <f t="shared" si="1071"/>
        <v>7.5470161713159289E-2</v>
      </c>
      <c r="V2285">
        <f t="shared" si="1072"/>
        <v>8.1376994531409466E-3</v>
      </c>
      <c r="W2285">
        <f t="shared" si="1073"/>
        <v>-4.9879022923126205E-4</v>
      </c>
      <c r="X2285">
        <f t="shared" si="1074"/>
        <v>1.92319203173314E-3</v>
      </c>
      <c r="Y2285">
        <f t="shared" si="1075"/>
        <v>4.8395122154224375E-2</v>
      </c>
      <c r="Z2285">
        <f t="shared" si="1076"/>
        <v>2.6471695118348132E-3</v>
      </c>
      <c r="AA2285">
        <f t="shared" si="1077"/>
        <v>-1.3099968674266518E-2</v>
      </c>
      <c r="AB2285">
        <f t="shared" si="1078"/>
        <v>9.8040020155927849E-3</v>
      </c>
      <c r="AC2285">
        <f t="shared" si="1079"/>
        <v>-2.0413223384269496E-2</v>
      </c>
      <c r="AD2285">
        <f t="shared" si="1080"/>
        <v>2.1396307292336398E-2</v>
      </c>
      <c r="AE2285">
        <f t="shared" si="1081"/>
        <v>8.6309293386653465E-3</v>
      </c>
      <c r="AF2285">
        <f t="shared" si="1082"/>
        <v>4.4141214656746777E-3</v>
      </c>
      <c r="AG2285">
        <f t="shared" si="1083"/>
        <v>7.8142154388945607E-4</v>
      </c>
      <c r="AH2285">
        <f t="shared" si="1084"/>
        <v>6.6286775048695077E-3</v>
      </c>
      <c r="AI2285">
        <f t="shared" si="1085"/>
        <v>1.0334799355903054E-3</v>
      </c>
      <c r="AJ2285">
        <f t="shared" si="1086"/>
        <v>7.5814106287823188E-2</v>
      </c>
      <c r="AK2285">
        <f t="shared" si="1087"/>
        <v>8.1208713080498252E-3</v>
      </c>
      <c r="AL2285">
        <f t="shared" si="1088"/>
        <v>-1.3311509861463396E-3</v>
      </c>
      <c r="AM2285">
        <f t="shared" si="1089"/>
        <v>1.404499540495434E-3</v>
      </c>
      <c r="AN2285">
        <f t="shared" si="1090"/>
        <v>4.8031131033086087E-2</v>
      </c>
      <c r="AO2285">
        <f t="shared" si="1091"/>
        <v>1.5504133576076241E-3</v>
      </c>
      <c r="AP2285">
        <f t="shared" si="1092"/>
        <v>-1.457676689475274E-2</v>
      </c>
      <c r="AQ2285">
        <f t="shared" si="1093"/>
        <v>9.0779649564329459E-3</v>
      </c>
      <c r="AR2285">
        <f t="shared" si="1094"/>
        <v>-2.1359595288927734E-2</v>
      </c>
      <c r="AS2285">
        <f t="shared" si="1095"/>
        <v>2.0743567600309043E-2</v>
      </c>
      <c r="AT2285">
        <f t="shared" si="1096"/>
        <v>8.2808163772756013E-3</v>
      </c>
      <c r="AV2285">
        <v>1.414433568220359E-2</v>
      </c>
    </row>
    <row r="2286" spans="1:48">
      <c r="A2286" s="1">
        <v>42396</v>
      </c>
      <c r="B2286">
        <v>88.610068999999996</v>
      </c>
      <c r="C2286">
        <v>84.849997999999999</v>
      </c>
      <c r="D2286">
        <v>583.34997599999997</v>
      </c>
      <c r="E2286">
        <v>52.105365999999997</v>
      </c>
      <c r="F2286">
        <v>21.034609</v>
      </c>
      <c r="G2286">
        <v>27.971824999999999</v>
      </c>
      <c r="H2286">
        <v>77.900002000000001</v>
      </c>
      <c r="I2286">
        <v>699.98999000000003</v>
      </c>
      <c r="J2286">
        <v>94.278801000000001</v>
      </c>
      <c r="K2286">
        <v>83.224716000000001</v>
      </c>
      <c r="L2286">
        <v>91.150002000000001</v>
      </c>
      <c r="M2286">
        <v>27.903099000000001</v>
      </c>
      <c r="N2286">
        <v>434.16000400000001</v>
      </c>
      <c r="O2286">
        <v>244.63957199999999</v>
      </c>
      <c r="P2286">
        <v>59.497760999999997</v>
      </c>
      <c r="Q2286">
        <f t="shared" si="1067"/>
        <v>-6.7964796318025544E-2</v>
      </c>
      <c r="R2286">
        <f t="shared" si="1068"/>
        <v>-2.3757971233082952E-2</v>
      </c>
      <c r="S2286">
        <f t="shared" si="1069"/>
        <v>-3.0223513291787539E-2</v>
      </c>
      <c r="T2286">
        <f t="shared" si="1070"/>
        <v>-1.0400504108806257E-2</v>
      </c>
      <c r="U2286">
        <f t="shared" si="1071"/>
        <v>4.0764780926598805E-2</v>
      </c>
      <c r="V2286">
        <f t="shared" si="1072"/>
        <v>-5.0000584700457878E-3</v>
      </c>
      <c r="W2286">
        <f t="shared" si="1073"/>
        <v>-2.8598708686109794E-2</v>
      </c>
      <c r="X2286">
        <f t="shared" si="1074"/>
        <v>-1.847145402749369E-2</v>
      </c>
      <c r="Y2286">
        <f t="shared" si="1075"/>
        <v>9.6390892722514072E-3</v>
      </c>
      <c r="Z2286">
        <f t="shared" si="1076"/>
        <v>-2.5494645159044114E-2</v>
      </c>
      <c r="AA2286">
        <f t="shared" si="1077"/>
        <v>-7.0724775846438007E-2</v>
      </c>
      <c r="AB2286">
        <f t="shared" si="1078"/>
        <v>-1.1917267284096261E-2</v>
      </c>
      <c r="AC2286">
        <f t="shared" si="1079"/>
        <v>-6.5522683183411534E-2</v>
      </c>
      <c r="AD2286">
        <f t="shared" si="1080"/>
        <v>1.128235245025859E-2</v>
      </c>
      <c r="AE2286">
        <f t="shared" si="1081"/>
        <v>-7.8150547737556588E-4</v>
      </c>
      <c r="AF2286">
        <f t="shared" si="1082"/>
        <v>-6.9066344009775432E-2</v>
      </c>
      <c r="AG2286">
        <f t="shared" si="1083"/>
        <v>-2.4358583800267748E-2</v>
      </c>
      <c r="AH2286">
        <f t="shared" si="1084"/>
        <v>-3.1476074941063269E-2</v>
      </c>
      <c r="AI2286">
        <f t="shared" si="1085"/>
        <v>-1.0638446572734307E-2</v>
      </c>
      <c r="AJ2286">
        <f t="shared" si="1086"/>
        <v>4.1108725501262711E-2</v>
      </c>
      <c r="AK2286">
        <f t="shared" si="1087"/>
        <v>-5.0168866151369092E-3</v>
      </c>
      <c r="AL2286">
        <f t="shared" si="1088"/>
        <v>-2.9431069443024871E-2</v>
      </c>
      <c r="AM2286">
        <f t="shared" si="1089"/>
        <v>-1.8990146518731394E-2</v>
      </c>
      <c r="AN2286">
        <f t="shared" si="1090"/>
        <v>9.2750981511131175E-3</v>
      </c>
      <c r="AO2286">
        <f t="shared" si="1091"/>
        <v>-2.6591401313271305E-2</v>
      </c>
      <c r="AP2286">
        <f t="shared" si="1092"/>
        <v>-7.2201574066924235E-2</v>
      </c>
      <c r="AQ2286">
        <f t="shared" si="1093"/>
        <v>-1.26433043432561E-2</v>
      </c>
      <c r="AR2286">
        <f t="shared" si="1094"/>
        <v>-6.6469055088069773E-2</v>
      </c>
      <c r="AS2286">
        <f t="shared" si="1095"/>
        <v>1.0629612758231235E-2</v>
      </c>
      <c r="AT2286">
        <f t="shared" si="1096"/>
        <v>-1.1316184387653108E-3</v>
      </c>
      <c r="AV2286">
        <v>-1.0863483946818714E-2</v>
      </c>
    </row>
    <row r="2287" spans="1:48">
      <c r="A2287" s="1">
        <v>42397</v>
      </c>
      <c r="B2287">
        <v>89.245575000000002</v>
      </c>
      <c r="C2287">
        <v>84.519997000000004</v>
      </c>
      <c r="D2287">
        <v>635.34997599999997</v>
      </c>
      <c r="E2287">
        <v>50.537993999999998</v>
      </c>
      <c r="F2287">
        <v>21.536805999999999</v>
      </c>
      <c r="G2287">
        <v>28.164615999999999</v>
      </c>
      <c r="H2287">
        <v>75.879997000000003</v>
      </c>
      <c r="I2287">
        <v>730.96002199999998</v>
      </c>
      <c r="J2287">
        <v>94.380295000000004</v>
      </c>
      <c r="K2287">
        <v>81.870514</v>
      </c>
      <c r="L2287">
        <v>94.410004000000001</v>
      </c>
      <c r="M2287">
        <v>27.598091</v>
      </c>
      <c r="N2287">
        <v>415.10998499999999</v>
      </c>
      <c r="O2287">
        <v>242.12771599999999</v>
      </c>
      <c r="P2287">
        <v>59.748966000000003</v>
      </c>
      <c r="Q2287">
        <f t="shared" si="1067"/>
        <v>7.1463428466376254E-3</v>
      </c>
      <c r="R2287">
        <f t="shared" si="1068"/>
        <v>-3.8968108559295184E-3</v>
      </c>
      <c r="S2287">
        <f t="shared" si="1069"/>
        <v>8.5388682247904218E-2</v>
      </c>
      <c r="T2287">
        <f t="shared" si="1070"/>
        <v>-3.0542527858891819E-2</v>
      </c>
      <c r="U2287">
        <f t="shared" si="1071"/>
        <v>2.359424966557044E-2</v>
      </c>
      <c r="V2287">
        <f t="shared" si="1072"/>
        <v>6.8686847451036497E-3</v>
      </c>
      <c r="W2287">
        <f t="shared" si="1073"/>
        <v>-2.6272873019940114E-2</v>
      </c>
      <c r="X2287">
        <f t="shared" si="1074"/>
        <v>4.3292733846612128E-2</v>
      </c>
      <c r="Y2287">
        <f t="shared" si="1075"/>
        <v>1.0759514059306011E-3</v>
      </c>
      <c r="Z2287">
        <f t="shared" si="1076"/>
        <v>-1.640546940445076E-2</v>
      </c>
      <c r="AA2287">
        <f t="shared" si="1077"/>
        <v>3.5140519046291667E-2</v>
      </c>
      <c r="AB2287">
        <f t="shared" si="1078"/>
        <v>-1.0991154263422816E-2</v>
      </c>
      <c r="AC2287">
        <f t="shared" si="1079"/>
        <v>-4.4869629753940994E-2</v>
      </c>
      <c r="AD2287">
        <f t="shared" si="1080"/>
        <v>-1.0320653659080513E-2</v>
      </c>
      <c r="AE2287">
        <f t="shared" si="1081"/>
        <v>4.213203631101216E-3</v>
      </c>
      <c r="AF2287">
        <f t="shared" si="1082"/>
        <v>6.0447951548877367E-3</v>
      </c>
      <c r="AG2287">
        <f t="shared" si="1083"/>
        <v>-4.4974234231143148E-3</v>
      </c>
      <c r="AH2287">
        <f t="shared" si="1084"/>
        <v>8.4136120598628489E-2</v>
      </c>
      <c r="AI2287">
        <f t="shared" si="1085"/>
        <v>-3.0780470322819869E-2</v>
      </c>
      <c r="AJ2287">
        <f t="shared" si="1086"/>
        <v>2.3938194240234342E-2</v>
      </c>
      <c r="AK2287">
        <f t="shared" si="1087"/>
        <v>6.8518566000125283E-3</v>
      </c>
      <c r="AL2287">
        <f t="shared" si="1088"/>
        <v>-2.7105233776855191E-2</v>
      </c>
      <c r="AM2287">
        <f t="shared" si="1089"/>
        <v>4.2774041355374423E-2</v>
      </c>
      <c r="AN2287">
        <f t="shared" si="1090"/>
        <v>7.1196028479231189E-4</v>
      </c>
      <c r="AO2287">
        <f t="shared" si="1091"/>
        <v>-1.7502225558677947E-2</v>
      </c>
      <c r="AP2287">
        <f t="shared" si="1092"/>
        <v>3.3663720825805446E-2</v>
      </c>
      <c r="AQ2287">
        <f t="shared" si="1093"/>
        <v>-1.1717191322582655E-2</v>
      </c>
      <c r="AR2287">
        <f t="shared" si="1094"/>
        <v>-4.5816001658599233E-2</v>
      </c>
      <c r="AS2287">
        <f t="shared" si="1095"/>
        <v>-1.0973393351107868E-2</v>
      </c>
      <c r="AT2287">
        <f t="shared" si="1096"/>
        <v>3.8630906697114712E-3</v>
      </c>
      <c r="AV2287">
        <v>5.5285771108634189E-3</v>
      </c>
    </row>
    <row r="2288" spans="1:48">
      <c r="A2288" s="1">
        <v>42398</v>
      </c>
      <c r="B2288">
        <v>92.328247000000005</v>
      </c>
      <c r="C2288">
        <v>89.129997000000003</v>
      </c>
      <c r="D2288">
        <v>587</v>
      </c>
      <c r="E2288">
        <v>51.130535000000002</v>
      </c>
      <c r="F2288">
        <v>22.463953</v>
      </c>
      <c r="G2288">
        <v>28.970818999999999</v>
      </c>
      <c r="H2288">
        <v>78.209998999999996</v>
      </c>
      <c r="I2288">
        <v>742.95001200000002</v>
      </c>
      <c r="J2288">
        <v>96.382903999999996</v>
      </c>
      <c r="K2288">
        <v>87.365844999999993</v>
      </c>
      <c r="L2288">
        <v>91.839995999999999</v>
      </c>
      <c r="M2288">
        <v>28.818110000000001</v>
      </c>
      <c r="N2288">
        <v>420.08999599999999</v>
      </c>
      <c r="O2288">
        <v>247.95639</v>
      </c>
      <c r="P2288">
        <v>61.739970999999997</v>
      </c>
      <c r="Q2288">
        <f t="shared" si="1067"/>
        <v>3.3958289760609585E-2</v>
      </c>
      <c r="R2288">
        <f t="shared" si="1068"/>
        <v>5.3107787230626806E-2</v>
      </c>
      <c r="S2288">
        <f t="shared" si="1069"/>
        <v>-7.9151170547991187E-2</v>
      </c>
      <c r="T2288">
        <f t="shared" si="1070"/>
        <v>1.1656462722786065E-2</v>
      </c>
      <c r="U2288">
        <f t="shared" si="1071"/>
        <v>4.2148557136956824E-2</v>
      </c>
      <c r="V2288">
        <f t="shared" si="1072"/>
        <v>2.8222643695539326E-2</v>
      </c>
      <c r="W2288">
        <f t="shared" si="1073"/>
        <v>3.0244398296728096E-2</v>
      </c>
      <c r="X2288">
        <f t="shared" si="1074"/>
        <v>1.6269995066412721E-2</v>
      </c>
      <c r="Y2288">
        <f t="shared" si="1075"/>
        <v>2.0996529535209224E-2</v>
      </c>
      <c r="Z2288">
        <f t="shared" si="1076"/>
        <v>6.4965515195051532E-2</v>
      </c>
      <c r="AA2288">
        <f t="shared" si="1077"/>
        <v>-2.759915309556912E-2</v>
      </c>
      <c r="AB2288">
        <f t="shared" si="1078"/>
        <v>4.3257405297926592E-2</v>
      </c>
      <c r="AC2288">
        <f t="shared" si="1079"/>
        <v>1.1925455299624485E-2</v>
      </c>
      <c r="AD2288">
        <f t="shared" si="1080"/>
        <v>2.3787544917273969E-2</v>
      </c>
      <c r="AE2288">
        <f t="shared" si="1081"/>
        <v>3.2779664139659992E-2</v>
      </c>
      <c r="AF2288">
        <f t="shared" si="1082"/>
        <v>3.2856742068859697E-2</v>
      </c>
      <c r="AG2288">
        <f t="shared" si="1083"/>
        <v>5.2507174663442006E-2</v>
      </c>
      <c r="AH2288">
        <f t="shared" si="1084"/>
        <v>-8.0403732197266917E-2</v>
      </c>
      <c r="AI2288">
        <f t="shared" si="1085"/>
        <v>1.1418520258858015E-2</v>
      </c>
      <c r="AJ2288">
        <f t="shared" si="1086"/>
        <v>4.249250171162073E-2</v>
      </c>
      <c r="AK2288">
        <f t="shared" si="1087"/>
        <v>2.8205815550448203E-2</v>
      </c>
      <c r="AL2288">
        <f t="shared" si="1088"/>
        <v>2.9412037539813019E-2</v>
      </c>
      <c r="AM2288">
        <f t="shared" si="1089"/>
        <v>1.5751302575175017E-2</v>
      </c>
      <c r="AN2288">
        <f t="shared" si="1090"/>
        <v>2.0632538414070936E-2</v>
      </c>
      <c r="AO2288">
        <f t="shared" si="1091"/>
        <v>6.3868759040824341E-2</v>
      </c>
      <c r="AP2288">
        <f t="shared" si="1092"/>
        <v>-2.9075951316055341E-2</v>
      </c>
      <c r="AQ2288">
        <f t="shared" si="1093"/>
        <v>4.2531368238766749E-2</v>
      </c>
      <c r="AR2288">
        <f t="shared" si="1094"/>
        <v>1.0979083394966246E-2</v>
      </c>
      <c r="AS2288">
        <f t="shared" si="1095"/>
        <v>2.3134805225246614E-2</v>
      </c>
      <c r="AT2288">
        <f t="shared" si="1096"/>
        <v>3.2429551178270247E-2</v>
      </c>
      <c r="AV2288">
        <v>2.4760217481832957E-2</v>
      </c>
    </row>
    <row r="2289" spans="1:48">
      <c r="A2289" s="1">
        <v>42401</v>
      </c>
      <c r="B2289">
        <v>91.465096000000003</v>
      </c>
      <c r="C2289">
        <v>89.610000999999997</v>
      </c>
      <c r="D2289">
        <v>574.80999799999995</v>
      </c>
      <c r="E2289">
        <v>52.277386</v>
      </c>
      <c r="F2289">
        <v>22.686081000000001</v>
      </c>
      <c r="G2289">
        <v>28.962054999999999</v>
      </c>
      <c r="H2289">
        <v>78.839995999999999</v>
      </c>
      <c r="I2289">
        <v>752</v>
      </c>
      <c r="J2289">
        <v>96.318297999999999</v>
      </c>
      <c r="K2289">
        <v>86.973312000000007</v>
      </c>
      <c r="L2289">
        <v>94.089995999999999</v>
      </c>
      <c r="M2289">
        <v>28.827953000000001</v>
      </c>
      <c r="N2289">
        <v>418.26998900000001</v>
      </c>
      <c r="O2289">
        <v>247.161148</v>
      </c>
      <c r="P2289">
        <v>62.800593999999997</v>
      </c>
      <c r="Q2289">
        <f t="shared" si="1067"/>
        <v>-9.3926943347868042E-3</v>
      </c>
      <c r="R2289">
        <f t="shared" si="1068"/>
        <v>5.3709875716722744E-3</v>
      </c>
      <c r="S2289">
        <f t="shared" si="1069"/>
        <v>-2.0985271898367502E-2</v>
      </c>
      <c r="T2289">
        <f t="shared" si="1070"/>
        <v>2.2182014944464201E-2</v>
      </c>
      <c r="U2289">
        <f t="shared" si="1071"/>
        <v>9.8396290097310796E-3</v>
      </c>
      <c r="V2289">
        <f t="shared" si="1072"/>
        <v>-3.0255706170748494E-4</v>
      </c>
      <c r="W2289">
        <f t="shared" si="1073"/>
        <v>8.0229277214197165E-3</v>
      </c>
      <c r="X2289">
        <f t="shared" si="1074"/>
        <v>1.2107560095656295E-2</v>
      </c>
      <c r="Y2289">
        <f t="shared" si="1075"/>
        <v>-6.7053035217320013E-4</v>
      </c>
      <c r="Z2289">
        <f t="shared" si="1076"/>
        <v>-4.5031038358557696E-3</v>
      </c>
      <c r="AA2289">
        <f t="shared" si="1077"/>
        <v>2.4203839488937014E-2</v>
      </c>
      <c r="AB2289">
        <f t="shared" si="1078"/>
        <v>3.4149773925272155E-4</v>
      </c>
      <c r="AC2289">
        <f t="shared" si="1079"/>
        <v>-4.3418337986572339E-3</v>
      </c>
      <c r="AD2289">
        <f t="shared" si="1080"/>
        <v>-3.2123389814149471E-3</v>
      </c>
      <c r="AE2289">
        <f t="shared" si="1081"/>
        <v>1.7032982665938085E-2</v>
      </c>
      <c r="AF2289">
        <f t="shared" si="1082"/>
        <v>-1.0494242026536692E-2</v>
      </c>
      <c r="AG2289">
        <f t="shared" si="1083"/>
        <v>4.7703750044874784E-3</v>
      </c>
      <c r="AH2289">
        <f t="shared" si="1084"/>
        <v>-2.2237833547643231E-2</v>
      </c>
      <c r="AI2289">
        <f t="shared" si="1085"/>
        <v>2.1944072480536151E-2</v>
      </c>
      <c r="AJ2289">
        <f t="shared" si="1086"/>
        <v>1.0183573584394983E-2</v>
      </c>
      <c r="AK2289">
        <f t="shared" si="1087"/>
        <v>-3.1938520679860666E-4</v>
      </c>
      <c r="AL2289">
        <f t="shared" si="1088"/>
        <v>7.1905669645046391E-3</v>
      </c>
      <c r="AM2289">
        <f t="shared" si="1089"/>
        <v>1.1588867604418589E-2</v>
      </c>
      <c r="AN2289">
        <f t="shared" si="1090"/>
        <v>-1.0345214733114892E-3</v>
      </c>
      <c r="AO2289">
        <f t="shared" si="1091"/>
        <v>-5.5998599900829588E-3</v>
      </c>
      <c r="AP2289">
        <f t="shared" si="1092"/>
        <v>2.2727041268450793E-2</v>
      </c>
      <c r="AQ2289">
        <f t="shared" si="1093"/>
        <v>-3.8453931990711771E-4</v>
      </c>
      <c r="AR2289">
        <f t="shared" si="1094"/>
        <v>-5.2882057033154734E-3</v>
      </c>
      <c r="AS2289">
        <f t="shared" si="1095"/>
        <v>-3.865078673442302E-3</v>
      </c>
      <c r="AT2289">
        <f t="shared" si="1096"/>
        <v>1.6682869704548339E-2</v>
      </c>
      <c r="AV2289">
        <v>-4.4323640602833439E-4</v>
      </c>
    </row>
    <row r="2290" spans="1:48">
      <c r="A2290" s="1">
        <v>42402</v>
      </c>
      <c r="B2290">
        <v>89.615509000000003</v>
      </c>
      <c r="C2290">
        <v>87.949996999999996</v>
      </c>
      <c r="D2290">
        <v>552.09997599999997</v>
      </c>
      <c r="E2290">
        <v>51.283450999999999</v>
      </c>
      <c r="F2290">
        <v>19.441074</v>
      </c>
      <c r="G2290">
        <v>28.891950999999999</v>
      </c>
      <c r="H2290">
        <v>76.910004000000001</v>
      </c>
      <c r="I2290">
        <v>764.65002400000003</v>
      </c>
      <c r="J2290">
        <v>95.432365000000004</v>
      </c>
      <c r="K2290">
        <v>84.323784000000003</v>
      </c>
      <c r="L2290">
        <v>91.489998</v>
      </c>
      <c r="M2290">
        <v>27.607925000000002</v>
      </c>
      <c r="N2290">
        <v>409.89001500000001</v>
      </c>
      <c r="O2290">
        <v>241.43914799999999</v>
      </c>
      <c r="P2290">
        <v>62.205165999999998</v>
      </c>
      <c r="Q2290">
        <f t="shared" si="1067"/>
        <v>-2.0429038504384378E-2</v>
      </c>
      <c r="R2290">
        <f t="shared" si="1068"/>
        <v>-1.8698494982320187E-2</v>
      </c>
      <c r="S2290">
        <f t="shared" si="1069"/>
        <v>-4.0310402110116828E-2</v>
      </c>
      <c r="T2290">
        <f t="shared" si="1070"/>
        <v>-1.9195779966031685E-2</v>
      </c>
      <c r="U2290">
        <f t="shared" si="1071"/>
        <v>-0.15436352019465685</v>
      </c>
      <c r="V2290">
        <f t="shared" si="1072"/>
        <v>-2.4234807287700942E-3</v>
      </c>
      <c r="W2290">
        <f t="shared" si="1073"/>
        <v>-2.4784472471048414E-2</v>
      </c>
      <c r="X2290">
        <f t="shared" si="1074"/>
        <v>1.6681920231201193E-2</v>
      </c>
      <c r="Y2290">
        <f t="shared" si="1075"/>
        <v>-9.2405344533940271E-3</v>
      </c>
      <c r="Z2290">
        <f t="shared" si="1076"/>
        <v>-3.093735252737757E-2</v>
      </c>
      <c r="AA2290">
        <f t="shared" si="1077"/>
        <v>-2.8022073675054302E-2</v>
      </c>
      <c r="AB2290">
        <f t="shared" si="1078"/>
        <v>-4.3242637513363311E-2</v>
      </c>
      <c r="AC2290">
        <f t="shared" si="1079"/>
        <v>-2.0238263101679289E-2</v>
      </c>
      <c r="AD2290">
        <f t="shared" si="1080"/>
        <v>-2.342307876024232E-2</v>
      </c>
      <c r="AE2290">
        <f t="shared" si="1081"/>
        <v>-9.5264810694811238E-3</v>
      </c>
      <c r="AF2290">
        <f t="shared" si="1082"/>
        <v>-2.1530586196134266E-2</v>
      </c>
      <c r="AG2290">
        <f t="shared" si="1083"/>
        <v>-1.9299107549504983E-2</v>
      </c>
      <c r="AH2290">
        <f t="shared" si="1084"/>
        <v>-4.1562963759392557E-2</v>
      </c>
      <c r="AI2290">
        <f t="shared" si="1085"/>
        <v>-1.9433722429959735E-2</v>
      </c>
      <c r="AJ2290">
        <f t="shared" si="1086"/>
        <v>-0.15401957561999294</v>
      </c>
      <c r="AK2290">
        <f t="shared" si="1087"/>
        <v>-2.440308873861216E-3</v>
      </c>
      <c r="AL2290">
        <f t="shared" si="1088"/>
        <v>-2.561683322796349E-2</v>
      </c>
      <c r="AM2290">
        <f t="shared" si="1089"/>
        <v>1.6163227739963489E-2</v>
      </c>
      <c r="AN2290">
        <f t="shared" si="1090"/>
        <v>-9.6045255745323167E-3</v>
      </c>
      <c r="AO2290">
        <f t="shared" si="1091"/>
        <v>-3.2034108681604757E-2</v>
      </c>
      <c r="AP2290">
        <f t="shared" si="1092"/>
        <v>-2.9498871895540523E-2</v>
      </c>
      <c r="AQ2290">
        <f t="shared" si="1093"/>
        <v>-4.3968674572523153E-2</v>
      </c>
      <c r="AR2290">
        <f t="shared" si="1094"/>
        <v>-2.1184635006337528E-2</v>
      </c>
      <c r="AS2290">
        <f t="shared" si="1095"/>
        <v>-2.4075818452269675E-2</v>
      </c>
      <c r="AT2290">
        <f t="shared" si="1096"/>
        <v>-9.8765940308708691E-3</v>
      </c>
      <c r="AV2290">
        <v>-1.8743091042644822E-2</v>
      </c>
    </row>
    <row r="2291" spans="1:48">
      <c r="A2291" s="1">
        <v>42403</v>
      </c>
      <c r="B2291">
        <v>91.389221000000006</v>
      </c>
      <c r="C2291">
        <v>87.989998</v>
      </c>
      <c r="D2291">
        <v>531.07000700000003</v>
      </c>
      <c r="E2291">
        <v>51.713520000000003</v>
      </c>
      <c r="F2291">
        <v>19.112712999999999</v>
      </c>
      <c r="G2291">
        <v>29.698204</v>
      </c>
      <c r="H2291">
        <v>83.32</v>
      </c>
      <c r="I2291">
        <v>726.95001200000002</v>
      </c>
      <c r="J2291">
        <v>96.106032999999996</v>
      </c>
      <c r="K2291">
        <v>84.853690999999998</v>
      </c>
      <c r="L2291">
        <v>90.739998</v>
      </c>
      <c r="M2291">
        <v>27.745674000000001</v>
      </c>
      <c r="N2291">
        <v>421.01001000000002</v>
      </c>
      <c r="O2291">
        <v>249.110489</v>
      </c>
      <c r="P2291">
        <v>61.656227000000001</v>
      </c>
      <c r="Q2291">
        <f t="shared" si="1067"/>
        <v>1.9599142819124168E-2</v>
      </c>
      <c r="R2291">
        <f t="shared" si="1068"/>
        <v>4.5471185433681224E-4</v>
      </c>
      <c r="S2291">
        <f t="shared" si="1069"/>
        <v>-3.8835293343121823E-2</v>
      </c>
      <c r="T2291">
        <f t="shared" si="1070"/>
        <v>8.3511484910565401E-3</v>
      </c>
      <c r="U2291">
        <f t="shared" si="1071"/>
        <v>-1.7034328687823667E-2</v>
      </c>
      <c r="V2291">
        <f t="shared" si="1072"/>
        <v>2.7523528383755925E-2</v>
      </c>
      <c r="W2291">
        <f t="shared" si="1073"/>
        <v>8.0052657314968537E-2</v>
      </c>
      <c r="X2291">
        <f t="shared" si="1074"/>
        <v>-5.0560528296281257E-2</v>
      </c>
      <c r="Y2291">
        <f t="shared" si="1075"/>
        <v>7.0343156764323738E-3</v>
      </c>
      <c r="Z2291">
        <f t="shared" si="1076"/>
        <v>6.2645305822958122E-3</v>
      </c>
      <c r="AA2291">
        <f t="shared" si="1077"/>
        <v>-8.2314026363096982E-3</v>
      </c>
      <c r="AB2291">
        <f t="shared" si="1078"/>
        <v>4.9770669600181965E-3</v>
      </c>
      <c r="AC2291">
        <f t="shared" si="1079"/>
        <v>2.6767742508120421E-2</v>
      </c>
      <c r="AD2291">
        <f t="shared" si="1080"/>
        <v>3.1279062782674845E-2</v>
      </c>
      <c r="AE2291">
        <f t="shared" si="1081"/>
        <v>-8.8638207718322627E-3</v>
      </c>
      <c r="AF2291">
        <f t="shared" si="1082"/>
        <v>1.849759512737428E-2</v>
      </c>
      <c r="AG2291">
        <f t="shared" si="1083"/>
        <v>-1.4590071284798401E-4</v>
      </c>
      <c r="AH2291">
        <f t="shared" si="1084"/>
        <v>-4.0087854992397552E-2</v>
      </c>
      <c r="AI2291">
        <f t="shared" si="1085"/>
        <v>8.11320602712849E-3</v>
      </c>
      <c r="AJ2291">
        <f t="shared" si="1086"/>
        <v>-1.6690384113159765E-2</v>
      </c>
      <c r="AK2291">
        <f t="shared" si="1087"/>
        <v>2.7506700238664802E-2</v>
      </c>
      <c r="AL2291">
        <f t="shared" si="1088"/>
        <v>7.922029655805346E-2</v>
      </c>
      <c r="AM2291">
        <f t="shared" si="1089"/>
        <v>-5.1079220787518961E-2</v>
      </c>
      <c r="AN2291">
        <f t="shared" si="1090"/>
        <v>6.6703245552940851E-3</v>
      </c>
      <c r="AO2291">
        <f t="shared" si="1091"/>
        <v>5.1677744280686231E-3</v>
      </c>
      <c r="AP2291">
        <f t="shared" si="1092"/>
        <v>-9.7082008567959208E-3</v>
      </c>
      <c r="AQ2291">
        <f t="shared" si="1093"/>
        <v>4.2510299008583574E-3</v>
      </c>
      <c r="AR2291">
        <f t="shared" si="1094"/>
        <v>2.5821370603462183E-2</v>
      </c>
      <c r="AS2291">
        <f t="shared" si="1095"/>
        <v>3.062632309064749E-2</v>
      </c>
      <c r="AT2291">
        <f t="shared" si="1096"/>
        <v>-9.213933733222008E-3</v>
      </c>
      <c r="AV2291">
        <v>4.9920389353982179E-3</v>
      </c>
    </row>
    <row r="2292" spans="1:48">
      <c r="A2292" s="1">
        <v>42404</v>
      </c>
      <c r="B2292">
        <v>92.123527999999993</v>
      </c>
      <c r="C2292">
        <v>86.360000999999997</v>
      </c>
      <c r="D2292">
        <v>536.26000999999997</v>
      </c>
      <c r="E2292">
        <v>51.971564999999998</v>
      </c>
      <c r="F2292">
        <v>18.832633999999999</v>
      </c>
      <c r="G2292">
        <v>29.458981999999999</v>
      </c>
      <c r="H2292">
        <v>83.599997999999999</v>
      </c>
      <c r="I2292">
        <v>708.01000999999997</v>
      </c>
      <c r="J2292">
        <v>95.884567000000004</v>
      </c>
      <c r="K2292">
        <v>84.716308999999995</v>
      </c>
      <c r="L2292">
        <v>89.709998999999996</v>
      </c>
      <c r="M2292">
        <v>27.755510000000001</v>
      </c>
      <c r="N2292">
        <v>412.58999599999999</v>
      </c>
      <c r="O2292">
        <v>252.40791300000001</v>
      </c>
      <c r="P2292">
        <v>61.795791999999999</v>
      </c>
      <c r="Q2292">
        <f t="shared" si="1067"/>
        <v>8.0028327522221835E-3</v>
      </c>
      <c r="R2292">
        <f t="shared" si="1068"/>
        <v>-1.8698531701572027E-2</v>
      </c>
      <c r="S2292">
        <f t="shared" si="1069"/>
        <v>9.7252842581829393E-3</v>
      </c>
      <c r="T2292">
        <f t="shared" si="1070"/>
        <v>4.9774860629778683E-3</v>
      </c>
      <c r="U2292">
        <f t="shared" si="1071"/>
        <v>-1.4762499680509794E-2</v>
      </c>
      <c r="V2292">
        <f t="shared" si="1072"/>
        <v>-8.087717491539961E-3</v>
      </c>
      <c r="W2292">
        <f t="shared" si="1073"/>
        <v>3.3548797744395401E-3</v>
      </c>
      <c r="X2292">
        <f t="shared" si="1074"/>
        <v>-2.6399483872907321E-2</v>
      </c>
      <c r="Y2292">
        <f t="shared" si="1075"/>
        <v>-2.3070514726152049E-3</v>
      </c>
      <c r="Z2292">
        <f t="shared" si="1076"/>
        <v>-1.6203577290642437E-3</v>
      </c>
      <c r="AA2292">
        <f t="shared" si="1077"/>
        <v>-1.1416017770658546E-2</v>
      </c>
      <c r="AB2292">
        <f t="shared" si="1078"/>
        <v>3.5444289271275502E-4</v>
      </c>
      <c r="AC2292">
        <f t="shared" si="1079"/>
        <v>-2.020225602193839E-2</v>
      </c>
      <c r="AD2292">
        <f t="shared" si="1080"/>
        <v>1.3149952236786182E-2</v>
      </c>
      <c r="AE2292">
        <f t="shared" si="1081"/>
        <v>2.2610413436537327E-3</v>
      </c>
      <c r="AF2292">
        <f t="shared" si="1082"/>
        <v>6.9012850604722956E-3</v>
      </c>
      <c r="AG2292">
        <f t="shared" si="1083"/>
        <v>-1.9299144268756823E-2</v>
      </c>
      <c r="AH2292">
        <f t="shared" si="1084"/>
        <v>8.4727226089072096E-3</v>
      </c>
      <c r="AI2292">
        <f t="shared" si="1085"/>
        <v>4.739543599049819E-3</v>
      </c>
      <c r="AJ2292">
        <f t="shared" si="1086"/>
        <v>-1.4418555105845891E-2</v>
      </c>
      <c r="AK2292">
        <f t="shared" si="1087"/>
        <v>-8.1045456366310824E-3</v>
      </c>
      <c r="AL2292">
        <f t="shared" si="1088"/>
        <v>2.5225190175244628E-3</v>
      </c>
      <c r="AM2292">
        <f t="shared" si="1089"/>
        <v>-2.6918176364145025E-2</v>
      </c>
      <c r="AN2292">
        <f t="shared" si="1090"/>
        <v>-2.6710425937534941E-3</v>
      </c>
      <c r="AO2292">
        <f t="shared" si="1091"/>
        <v>-2.7171138832914328E-3</v>
      </c>
      <c r="AP2292">
        <f t="shared" si="1092"/>
        <v>-1.2892815991144769E-2</v>
      </c>
      <c r="AQ2292">
        <f t="shared" si="1093"/>
        <v>-3.7159416644708424E-4</v>
      </c>
      <c r="AR2292">
        <f t="shared" si="1094"/>
        <v>-2.1148627926596629E-2</v>
      </c>
      <c r="AS2292">
        <f t="shared" si="1095"/>
        <v>1.2497212544758827E-2</v>
      </c>
      <c r="AT2292">
        <f t="shared" si="1096"/>
        <v>1.9109283822639879E-3</v>
      </c>
      <c r="AV2292">
        <v>1.5267326294096282E-3</v>
      </c>
    </row>
    <row r="2293" spans="1:48">
      <c r="A2293" s="1">
        <v>42405</v>
      </c>
      <c r="B2293">
        <v>89.663086000000007</v>
      </c>
      <c r="C2293">
        <v>79.199996999999996</v>
      </c>
      <c r="D2293">
        <v>502.13000499999998</v>
      </c>
      <c r="E2293">
        <v>51.589267999999997</v>
      </c>
      <c r="F2293">
        <v>17.451571999999999</v>
      </c>
      <c r="G2293">
        <v>29.857676000000001</v>
      </c>
      <c r="H2293">
        <v>82.019997000000004</v>
      </c>
      <c r="I2293">
        <v>683.57000700000003</v>
      </c>
      <c r="J2293">
        <v>92.783767999999995</v>
      </c>
      <c r="K2293">
        <v>81.213036000000002</v>
      </c>
      <c r="L2293">
        <v>82.790001000000004</v>
      </c>
      <c r="M2293">
        <v>26.004190000000001</v>
      </c>
      <c r="N2293">
        <v>396.60998499999999</v>
      </c>
      <c r="O2293">
        <v>248.392807</v>
      </c>
      <c r="P2293">
        <v>62.335422999999999</v>
      </c>
      <c r="Q2293">
        <f t="shared" si="1067"/>
        <v>-2.7071215040599287E-2</v>
      </c>
      <c r="R2293">
        <f t="shared" si="1068"/>
        <v>-8.6548356284449901E-2</v>
      </c>
      <c r="S2293">
        <f t="shared" si="1069"/>
        <v>-6.5760076467363163E-2</v>
      </c>
      <c r="T2293">
        <f t="shared" si="1070"/>
        <v>-7.3830757343639614E-3</v>
      </c>
      <c r="U2293">
        <f t="shared" si="1071"/>
        <v>-7.616148550066025E-2</v>
      </c>
      <c r="V2293">
        <f t="shared" si="1072"/>
        <v>1.3443104101228202E-2</v>
      </c>
      <c r="W2293">
        <f t="shared" si="1073"/>
        <v>-1.9080412779742904E-2</v>
      </c>
      <c r="X2293">
        <f t="shared" si="1074"/>
        <v>-3.5129156806097857E-2</v>
      </c>
      <c r="Y2293">
        <f t="shared" si="1075"/>
        <v>-3.2873330189182523E-2</v>
      </c>
      <c r="Z2293">
        <f t="shared" si="1076"/>
        <v>-4.2232357145611944E-2</v>
      </c>
      <c r="AA2293">
        <f t="shared" si="1077"/>
        <v>-8.0274941194694749E-2</v>
      </c>
      <c r="AB2293">
        <f t="shared" si="1078"/>
        <v>-6.5176700157110717E-2</v>
      </c>
      <c r="AC2293">
        <f t="shared" si="1079"/>
        <v>-3.9500961830846545E-2</v>
      </c>
      <c r="AD2293">
        <f t="shared" si="1080"/>
        <v>-1.6035088892575704E-2</v>
      </c>
      <c r="AE2293">
        <f t="shared" si="1081"/>
        <v>8.6945801582419321E-3</v>
      </c>
      <c r="AF2293">
        <f t="shared" si="1082"/>
        <v>-2.8172762732349175E-2</v>
      </c>
      <c r="AG2293">
        <f t="shared" si="1083"/>
        <v>-8.7148968851634701E-2</v>
      </c>
      <c r="AH2293">
        <f t="shared" si="1084"/>
        <v>-6.7012638116638892E-2</v>
      </c>
      <c r="AI2293">
        <f t="shared" si="1085"/>
        <v>-7.6210181982920107E-3</v>
      </c>
      <c r="AJ2293">
        <f t="shared" si="1086"/>
        <v>-7.5817540925996352E-2</v>
      </c>
      <c r="AK2293">
        <f t="shared" si="1087"/>
        <v>1.3426275956137081E-2</v>
      </c>
      <c r="AL2293">
        <f t="shared" si="1088"/>
        <v>-1.991277353665798E-2</v>
      </c>
      <c r="AM2293">
        <f t="shared" si="1089"/>
        <v>-3.5647849297335561E-2</v>
      </c>
      <c r="AN2293">
        <f t="shared" si="1090"/>
        <v>-3.3237321310320811E-2</v>
      </c>
      <c r="AO2293">
        <f t="shared" si="1091"/>
        <v>-4.3329113299839135E-2</v>
      </c>
      <c r="AP2293">
        <f t="shared" si="1092"/>
        <v>-8.1751739415180977E-2</v>
      </c>
      <c r="AQ2293">
        <f t="shared" si="1093"/>
        <v>-6.590273721627056E-2</v>
      </c>
      <c r="AR2293">
        <f t="shared" si="1094"/>
        <v>-4.0447333735504784E-2</v>
      </c>
      <c r="AS2293">
        <f t="shared" si="1095"/>
        <v>-1.6687828584603059E-2</v>
      </c>
      <c r="AT2293">
        <f t="shared" si="1096"/>
        <v>8.3444671968521868E-3</v>
      </c>
      <c r="AV2293">
        <v>-1.8481246133065947E-2</v>
      </c>
    </row>
    <row r="2294" spans="1:48">
      <c r="A2294" s="1">
        <v>42408</v>
      </c>
      <c r="B2294">
        <v>90.607224000000002</v>
      </c>
      <c r="C2294">
        <v>74.940002000000007</v>
      </c>
      <c r="D2294">
        <v>488.10000600000001</v>
      </c>
      <c r="E2294">
        <v>50.079258000000003</v>
      </c>
      <c r="F2294">
        <v>17.847542000000001</v>
      </c>
      <c r="G2294">
        <v>29.414686</v>
      </c>
      <c r="H2294">
        <v>76.970000999999996</v>
      </c>
      <c r="I2294">
        <v>682.73999000000003</v>
      </c>
      <c r="J2294">
        <v>94.131141999999997</v>
      </c>
      <c r="K2294">
        <v>79.142487000000003</v>
      </c>
      <c r="L2294">
        <v>83.32</v>
      </c>
      <c r="M2294">
        <v>24.813680999999999</v>
      </c>
      <c r="N2294">
        <v>390.52999899999998</v>
      </c>
      <c r="O2294">
        <v>239.18914799999999</v>
      </c>
      <c r="P2294">
        <v>62.24239</v>
      </c>
      <c r="Q2294">
        <f t="shared" si="1067"/>
        <v>1.0474787918716593E-2</v>
      </c>
      <c r="R2294">
        <f t="shared" si="1068"/>
        <v>-5.5288440888033433E-2</v>
      </c>
      <c r="S2294">
        <f t="shared" si="1069"/>
        <v>-2.8338745081645411E-2</v>
      </c>
      <c r="T2294">
        <f t="shared" si="1070"/>
        <v>-2.9706755971467172E-2</v>
      </c>
      <c r="U2294">
        <f t="shared" si="1071"/>
        <v>2.2436065111650753E-2</v>
      </c>
      <c r="V2294">
        <f t="shared" si="1072"/>
        <v>-1.4947885775729466E-2</v>
      </c>
      <c r="W2294">
        <f t="shared" si="1073"/>
        <v>-6.3547334849167025E-2</v>
      </c>
      <c r="X2294">
        <f t="shared" si="1074"/>
        <v>-1.2149762556464317E-3</v>
      </c>
      <c r="Y2294">
        <f t="shared" si="1075"/>
        <v>1.4417226943339327E-2</v>
      </c>
      <c r="Z2294">
        <f t="shared" si="1076"/>
        <v>-2.5825915368359265E-2</v>
      </c>
      <c r="AA2294">
        <f t="shared" si="1077"/>
        <v>6.381323163303307E-3</v>
      </c>
      <c r="AB2294">
        <f t="shared" si="1078"/>
        <v>-4.6862524591710877E-2</v>
      </c>
      <c r="AC2294">
        <f t="shared" si="1079"/>
        <v>-1.5448603916897459E-2</v>
      </c>
      <c r="AD2294">
        <f t="shared" si="1080"/>
        <v>-3.7756739158814057E-2</v>
      </c>
      <c r="AE2294">
        <f t="shared" si="1081"/>
        <v>-1.4935728129136915E-3</v>
      </c>
      <c r="AF2294">
        <f t="shared" si="1082"/>
        <v>9.3732402269667055E-3</v>
      </c>
      <c r="AG2294">
        <f t="shared" si="1083"/>
        <v>-5.5889053455218232E-2</v>
      </c>
      <c r="AH2294">
        <f t="shared" si="1084"/>
        <v>-2.9591306730921141E-2</v>
      </c>
      <c r="AI2294">
        <f t="shared" si="1085"/>
        <v>-2.9944698435395222E-2</v>
      </c>
      <c r="AJ2294">
        <f t="shared" si="1086"/>
        <v>2.2780009686314655E-2</v>
      </c>
      <c r="AK2294">
        <f t="shared" si="1087"/>
        <v>-1.4964713920820587E-2</v>
      </c>
      <c r="AL2294">
        <f t="shared" si="1088"/>
        <v>-6.4379695606082102E-2</v>
      </c>
      <c r="AM2294">
        <f t="shared" si="1089"/>
        <v>-1.7336687468841377E-3</v>
      </c>
      <c r="AN2294">
        <f t="shared" si="1090"/>
        <v>1.4053235822201037E-2</v>
      </c>
      <c r="AO2294">
        <f t="shared" si="1091"/>
        <v>-2.6922671522586455E-2</v>
      </c>
      <c r="AP2294">
        <f t="shared" si="1092"/>
        <v>4.9045249428170852E-3</v>
      </c>
      <c r="AQ2294">
        <f t="shared" si="1093"/>
        <v>-4.758856165087072E-2</v>
      </c>
      <c r="AR2294">
        <f t="shared" si="1094"/>
        <v>-1.6394975821555698E-2</v>
      </c>
      <c r="AS2294">
        <f t="shared" si="1095"/>
        <v>-3.8409478850841408E-2</v>
      </c>
      <c r="AT2294">
        <f t="shared" si="1096"/>
        <v>-1.8436857743034363E-3</v>
      </c>
      <c r="AV2294">
        <v>-1.4153935962584503E-2</v>
      </c>
    </row>
    <row r="2295" spans="1:48">
      <c r="A2295" s="1">
        <v>42409</v>
      </c>
      <c r="B2295">
        <v>90.588149999999999</v>
      </c>
      <c r="C2295">
        <v>73.849997999999999</v>
      </c>
      <c r="D2295">
        <v>482.07000699999998</v>
      </c>
      <c r="E2295">
        <v>50.299067999999998</v>
      </c>
      <c r="F2295">
        <v>14.245198</v>
      </c>
      <c r="G2295">
        <v>29.521000000000001</v>
      </c>
      <c r="H2295">
        <v>76.339995999999999</v>
      </c>
      <c r="I2295">
        <v>678.10998500000005</v>
      </c>
      <c r="J2295">
        <v>94.103461999999993</v>
      </c>
      <c r="K2295">
        <v>80.437813000000006</v>
      </c>
      <c r="L2295">
        <v>86.129997000000003</v>
      </c>
      <c r="M2295">
        <v>25.079336000000001</v>
      </c>
      <c r="N2295">
        <v>365.97000100000002</v>
      </c>
      <c r="O2295">
        <v>244.81416300000001</v>
      </c>
      <c r="P2295">
        <v>61.228268</v>
      </c>
      <c r="Q2295">
        <f t="shared" si="1067"/>
        <v>-2.105351770233748E-4</v>
      </c>
      <c r="R2295">
        <f t="shared" si="1068"/>
        <v>-1.4651838158092484E-2</v>
      </c>
      <c r="S2295">
        <f t="shared" si="1069"/>
        <v>-1.2430968943180633E-2</v>
      </c>
      <c r="T2295">
        <f t="shared" si="1070"/>
        <v>4.3796377188437107E-3</v>
      </c>
      <c r="U2295">
        <f t="shared" si="1071"/>
        <v>-0.22544592819530335</v>
      </c>
      <c r="V2295">
        <f t="shared" si="1072"/>
        <v>3.60780106359511E-3</v>
      </c>
      <c r="W2295">
        <f t="shared" si="1073"/>
        <v>-8.2187536183890072E-3</v>
      </c>
      <c r="X2295">
        <f t="shared" si="1074"/>
        <v>-6.8046044019037417E-3</v>
      </c>
      <c r="Y2295">
        <f t="shared" si="1075"/>
        <v>-2.9410108036794592E-4</v>
      </c>
      <c r="Z2295">
        <f t="shared" si="1076"/>
        <v>1.6234515782939024E-2</v>
      </c>
      <c r="AA2295">
        <f t="shared" si="1077"/>
        <v>3.3169131577241183E-2</v>
      </c>
      <c r="AB2295">
        <f t="shared" si="1078"/>
        <v>1.0649085843097792E-2</v>
      </c>
      <c r="AC2295">
        <f t="shared" si="1079"/>
        <v>-6.4953422790907114E-2</v>
      </c>
      <c r="AD2295">
        <f t="shared" si="1080"/>
        <v>2.324475120242319E-2</v>
      </c>
      <c r="AE2295">
        <f t="shared" si="1081"/>
        <v>-1.6427300573553547E-2</v>
      </c>
      <c r="AF2295">
        <f t="shared" si="1082"/>
        <v>-1.3120828687732632E-3</v>
      </c>
      <c r="AG2295">
        <f t="shared" si="1083"/>
        <v>-1.525245072527728E-2</v>
      </c>
      <c r="AH2295">
        <f t="shared" si="1084"/>
        <v>-1.3683530592456363E-2</v>
      </c>
      <c r="AI2295">
        <f t="shared" si="1085"/>
        <v>4.1416952549156614E-3</v>
      </c>
      <c r="AJ2295">
        <f t="shared" si="1086"/>
        <v>-0.22510198362063943</v>
      </c>
      <c r="AK2295">
        <f t="shared" si="1087"/>
        <v>3.5909729185039881E-3</v>
      </c>
      <c r="AL2295">
        <f t="shared" si="1088"/>
        <v>-9.0511143753040854E-3</v>
      </c>
      <c r="AM2295">
        <f t="shared" si="1089"/>
        <v>-7.3232968931414479E-3</v>
      </c>
      <c r="AN2295">
        <f t="shared" si="1090"/>
        <v>-6.5809220150623508E-4</v>
      </c>
      <c r="AO2295">
        <f t="shared" si="1091"/>
        <v>1.5137759628711835E-2</v>
      </c>
      <c r="AP2295">
        <f t="shared" si="1092"/>
        <v>3.1692333356754962E-2</v>
      </c>
      <c r="AQ2295">
        <f t="shared" si="1093"/>
        <v>9.923048783937953E-3</v>
      </c>
      <c r="AR2295">
        <f t="shared" si="1094"/>
        <v>-6.5899794695565353E-2</v>
      </c>
      <c r="AS2295">
        <f t="shared" si="1095"/>
        <v>2.2592011510395835E-2</v>
      </c>
      <c r="AT2295">
        <f t="shared" si="1096"/>
        <v>-1.6777413534943292E-2</v>
      </c>
      <c r="AV2295">
        <v>-6.6362010054474632E-4</v>
      </c>
    </row>
    <row r="2296" spans="1:48">
      <c r="A2296" s="1">
        <v>42410</v>
      </c>
      <c r="B2296">
        <v>89.901520000000005</v>
      </c>
      <c r="C2296">
        <v>75.529999000000004</v>
      </c>
      <c r="D2296">
        <v>490.48001099999999</v>
      </c>
      <c r="E2296">
        <v>49.974128999999998</v>
      </c>
      <c r="F2296">
        <v>12.226727</v>
      </c>
      <c r="G2296">
        <v>29.795653999999999</v>
      </c>
      <c r="H2296">
        <v>79</v>
      </c>
      <c r="I2296">
        <v>684.11999500000002</v>
      </c>
      <c r="J2296">
        <v>93.881966000000006</v>
      </c>
      <c r="K2296">
        <v>81.752746999999999</v>
      </c>
      <c r="L2296">
        <v>88.449996999999996</v>
      </c>
      <c r="M2296">
        <v>25.020299999999999</v>
      </c>
      <c r="N2296">
        <v>367.48001099999999</v>
      </c>
      <c r="O2296">
        <v>245.085724</v>
      </c>
      <c r="P2296">
        <v>61.209662999999999</v>
      </c>
      <c r="Q2296">
        <f t="shared" si="1067"/>
        <v>-7.6085607827377872E-3</v>
      </c>
      <c r="R2296">
        <f t="shared" si="1068"/>
        <v>2.249393319011871E-2</v>
      </c>
      <c r="S2296">
        <f t="shared" si="1069"/>
        <v>1.7295179638958349E-2</v>
      </c>
      <c r="T2296">
        <f t="shared" si="1070"/>
        <v>-6.4810965867701494E-3</v>
      </c>
      <c r="U2296">
        <f t="shared" si="1071"/>
        <v>-0.15279557418994552</v>
      </c>
      <c r="V2296">
        <f t="shared" si="1072"/>
        <v>9.2606694523852534E-3</v>
      </c>
      <c r="W2296">
        <f t="shared" si="1073"/>
        <v>3.4250857547109666E-2</v>
      </c>
      <c r="X2296">
        <f t="shared" si="1074"/>
        <v>8.823838974627303E-3</v>
      </c>
      <c r="Y2296">
        <f t="shared" si="1075"/>
        <v>-2.3565241716613861E-3</v>
      </c>
      <c r="Z2296">
        <f t="shared" si="1076"/>
        <v>1.6215035090630454E-2</v>
      </c>
      <c r="AA2296">
        <f t="shared" si="1077"/>
        <v>2.6579638718313703E-2</v>
      </c>
      <c r="AB2296">
        <f t="shared" si="1078"/>
        <v>-2.3567447605822504E-3</v>
      </c>
      <c r="AC2296">
        <f t="shared" si="1079"/>
        <v>4.1175597756466144E-3</v>
      </c>
      <c r="AD2296">
        <f t="shared" si="1080"/>
        <v>1.1086388669209013E-3</v>
      </c>
      <c r="AE2296">
        <f t="shared" si="1081"/>
        <v>-3.0390909077353522E-4</v>
      </c>
      <c r="AF2296">
        <f t="shared" si="1082"/>
        <v>-8.710108474487676E-3</v>
      </c>
      <c r="AG2296">
        <f t="shared" si="1083"/>
        <v>2.1893320622933914E-2</v>
      </c>
      <c r="AH2296">
        <f t="shared" si="1084"/>
        <v>1.6042617989682619E-2</v>
      </c>
      <c r="AI2296">
        <f t="shared" si="1085"/>
        <v>-6.7190390506981987E-3</v>
      </c>
      <c r="AJ2296">
        <f t="shared" si="1086"/>
        <v>-0.15245162961528161</v>
      </c>
      <c r="AK2296">
        <f t="shared" si="1087"/>
        <v>9.243841307294132E-3</v>
      </c>
      <c r="AL2296">
        <f t="shared" si="1088"/>
        <v>3.3418496790194589E-2</v>
      </c>
      <c r="AM2296">
        <f t="shared" si="1089"/>
        <v>8.3051464833895968E-3</v>
      </c>
      <c r="AN2296">
        <f t="shared" si="1090"/>
        <v>-2.7205152927996753E-3</v>
      </c>
      <c r="AO2296">
        <f t="shared" si="1091"/>
        <v>1.5118278936403265E-2</v>
      </c>
      <c r="AP2296">
        <f t="shared" si="1092"/>
        <v>2.5102840497827482E-2</v>
      </c>
      <c r="AQ2296">
        <f t="shared" si="1093"/>
        <v>-3.0827818197420899E-3</v>
      </c>
      <c r="AR2296">
        <f t="shared" si="1094"/>
        <v>3.171187870988375E-3</v>
      </c>
      <c r="AS2296">
        <f t="shared" si="1095"/>
        <v>4.5589917489354643E-4</v>
      </c>
      <c r="AT2296">
        <f t="shared" si="1096"/>
        <v>-6.5402205216328008E-4</v>
      </c>
      <c r="AV2296">
        <v>-1.8895050095239695E-4</v>
      </c>
    </row>
    <row r="2297" spans="1:48">
      <c r="A2297" s="1">
        <v>42411</v>
      </c>
      <c r="B2297">
        <v>89.357917999999998</v>
      </c>
      <c r="C2297">
        <v>74.940002000000007</v>
      </c>
      <c r="D2297">
        <v>503.82000699999998</v>
      </c>
      <c r="E2297">
        <v>48.84639</v>
      </c>
      <c r="F2297">
        <v>11.492737</v>
      </c>
      <c r="G2297">
        <v>29.069151000000002</v>
      </c>
      <c r="H2297">
        <v>79.040001000000004</v>
      </c>
      <c r="I2297">
        <v>683.10998500000005</v>
      </c>
      <c r="J2297">
        <v>93.854279000000005</v>
      </c>
      <c r="K2297">
        <v>80.575187999999997</v>
      </c>
      <c r="L2297">
        <v>86.349997999999999</v>
      </c>
      <c r="M2297">
        <v>24.892396999999999</v>
      </c>
      <c r="N2297">
        <v>367.23998999999998</v>
      </c>
      <c r="O2297">
        <v>240.401443</v>
      </c>
      <c r="P2297">
        <v>60.772373000000002</v>
      </c>
      <c r="Q2297">
        <f t="shared" si="1067"/>
        <v>-6.0649935355365191E-3</v>
      </c>
      <c r="R2297">
        <f t="shared" si="1068"/>
        <v>-7.8420950320261338E-3</v>
      </c>
      <c r="S2297">
        <f t="shared" si="1069"/>
        <v>2.6834549435935134E-2</v>
      </c>
      <c r="T2297">
        <f t="shared" si="1070"/>
        <v>-2.2824975455087347E-2</v>
      </c>
      <c r="U2297">
        <f t="shared" si="1071"/>
        <v>-6.1909022646737415E-2</v>
      </c>
      <c r="V2297">
        <f t="shared" si="1072"/>
        <v>-2.468503517171141E-2</v>
      </c>
      <c r="W2297">
        <f t="shared" si="1073"/>
        <v>5.0621362441279473E-4</v>
      </c>
      <c r="X2297">
        <f t="shared" si="1074"/>
        <v>-1.4774547055015658E-3</v>
      </c>
      <c r="Y2297">
        <f t="shared" si="1075"/>
        <v>-2.9495636498678578E-4</v>
      </c>
      <c r="Z2297">
        <f t="shared" si="1076"/>
        <v>-1.4508650730606877E-2</v>
      </c>
      <c r="AA2297">
        <f t="shared" si="1077"/>
        <v>-2.4028605257190687E-2</v>
      </c>
      <c r="AB2297">
        <f t="shared" si="1078"/>
        <v>-5.1250798955207065E-3</v>
      </c>
      <c r="AC2297">
        <f t="shared" si="1079"/>
        <v>-6.53367291517428E-4</v>
      </c>
      <c r="AD2297">
        <f t="shared" si="1080"/>
        <v>-1.9297838084812297E-2</v>
      </c>
      <c r="AE2297">
        <f t="shared" si="1081"/>
        <v>-7.1697749538128632E-3</v>
      </c>
      <c r="AF2297">
        <f t="shared" si="1082"/>
        <v>-7.1665412272864069E-3</v>
      </c>
      <c r="AG2297">
        <f t="shared" si="1083"/>
        <v>-8.4427075992109298E-3</v>
      </c>
      <c r="AH2297">
        <f t="shared" si="1084"/>
        <v>2.5581987786659405E-2</v>
      </c>
      <c r="AI2297">
        <f t="shared" si="1085"/>
        <v>-2.3062917919015397E-2</v>
      </c>
      <c r="AJ2297">
        <f t="shared" si="1086"/>
        <v>-6.1565078072073509E-2</v>
      </c>
      <c r="AK2297">
        <f t="shared" si="1087"/>
        <v>-2.4701863316802533E-2</v>
      </c>
      <c r="AL2297">
        <f t="shared" si="1088"/>
        <v>-3.2614713250228274E-4</v>
      </c>
      <c r="AM2297">
        <f t="shared" si="1089"/>
        <v>-1.9961471967392718E-3</v>
      </c>
      <c r="AN2297">
        <f t="shared" si="1090"/>
        <v>-6.5894748612507488E-4</v>
      </c>
      <c r="AO2297">
        <f t="shared" si="1091"/>
        <v>-1.5605406884834066E-2</v>
      </c>
      <c r="AP2297">
        <f t="shared" si="1092"/>
        <v>-2.5505403477676908E-2</v>
      </c>
      <c r="AQ2297">
        <f t="shared" si="1093"/>
        <v>-5.8511169546805455E-3</v>
      </c>
      <c r="AR2297">
        <f t="shared" si="1094"/>
        <v>-1.5997391961756673E-3</v>
      </c>
      <c r="AS2297">
        <f t="shared" si="1095"/>
        <v>-1.9950577776839652E-2</v>
      </c>
      <c r="AT2297">
        <f t="shared" si="1096"/>
        <v>-7.5198879152026084E-3</v>
      </c>
      <c r="AV2297">
        <v>-1.2301161634528225E-2</v>
      </c>
    </row>
    <row r="2298" spans="1:48">
      <c r="A2298" s="1">
        <v>42412</v>
      </c>
      <c r="B2298">
        <v>89.634490999999997</v>
      </c>
      <c r="C2298">
        <v>76.669998000000007</v>
      </c>
      <c r="D2298">
        <v>507.07998700000002</v>
      </c>
      <c r="E2298">
        <v>50.327731999999997</v>
      </c>
      <c r="F2298">
        <v>12.323305</v>
      </c>
      <c r="G2298">
        <v>29.131166</v>
      </c>
      <c r="H2298">
        <v>81.040001000000004</v>
      </c>
      <c r="I2298">
        <v>682.40002400000003</v>
      </c>
      <c r="J2298">
        <v>93.965012000000002</v>
      </c>
      <c r="K2298">
        <v>83.303229999999999</v>
      </c>
      <c r="L2298">
        <v>87.400002000000001</v>
      </c>
      <c r="M2298">
        <v>25.315466000000001</v>
      </c>
      <c r="N2298">
        <v>379.01001000000002</v>
      </c>
      <c r="O2298">
        <v>248.906845</v>
      </c>
      <c r="P2298">
        <v>61.572495000000004</v>
      </c>
      <c r="Q2298">
        <f t="shared" si="1067"/>
        <v>3.0903346310048796E-3</v>
      </c>
      <c r="R2298">
        <f t="shared" si="1068"/>
        <v>2.2822651431422314E-2</v>
      </c>
      <c r="S2298">
        <f t="shared" si="1069"/>
        <v>6.449681116167707E-3</v>
      </c>
      <c r="T2298">
        <f t="shared" si="1070"/>
        <v>2.9875781120856065E-2</v>
      </c>
      <c r="U2298">
        <f t="shared" si="1071"/>
        <v>6.9776914485815938E-2</v>
      </c>
      <c r="V2298">
        <f t="shared" si="1072"/>
        <v>2.131088855419766E-3</v>
      </c>
      <c r="W2298">
        <f t="shared" si="1073"/>
        <v>2.4988806188579189E-2</v>
      </c>
      <c r="X2298">
        <f t="shared" si="1074"/>
        <v>-1.0398474698729129E-3</v>
      </c>
      <c r="Y2298">
        <f t="shared" si="1075"/>
        <v>1.1791441895081093E-3</v>
      </c>
      <c r="Z2298">
        <f t="shared" si="1076"/>
        <v>3.3296563002560911E-2</v>
      </c>
      <c r="AA2298">
        <f t="shared" si="1077"/>
        <v>1.2086524113649256E-2</v>
      </c>
      <c r="AB2298">
        <f t="shared" si="1078"/>
        <v>1.6853097831875861E-2</v>
      </c>
      <c r="AC2298">
        <f t="shared" si="1079"/>
        <v>3.1547058297795132E-2</v>
      </c>
      <c r="AD2298">
        <f t="shared" si="1080"/>
        <v>3.4768504860942302E-2</v>
      </c>
      <c r="AE2298">
        <f t="shared" si="1081"/>
        <v>1.3079966826381031E-2</v>
      </c>
      <c r="AF2298">
        <f t="shared" si="1082"/>
        <v>1.9887869392549913E-3</v>
      </c>
      <c r="AG2298">
        <f t="shared" si="1083"/>
        <v>2.2222038864237518E-2</v>
      </c>
      <c r="AH2298">
        <f t="shared" si="1084"/>
        <v>5.1971194668919765E-3</v>
      </c>
      <c r="AI2298">
        <f t="shared" si="1085"/>
        <v>2.9637838656928015E-2</v>
      </c>
      <c r="AJ2298">
        <f t="shared" si="1086"/>
        <v>7.0120859060479837E-2</v>
      </c>
      <c r="AK2298">
        <f t="shared" si="1087"/>
        <v>2.1142607103286442E-3</v>
      </c>
      <c r="AL2298">
        <f t="shared" si="1088"/>
        <v>2.4156445431664113E-2</v>
      </c>
      <c r="AM2298">
        <f t="shared" si="1089"/>
        <v>-1.5585399611106189E-3</v>
      </c>
      <c r="AN2298">
        <f t="shared" si="1090"/>
        <v>8.1515306836982011E-4</v>
      </c>
      <c r="AO2298">
        <f t="shared" si="1091"/>
        <v>3.219980684833372E-2</v>
      </c>
      <c r="AP2298">
        <f t="shared" si="1092"/>
        <v>1.0609725893163034E-2</v>
      </c>
      <c r="AQ2298">
        <f t="shared" si="1093"/>
        <v>1.6127060772716022E-2</v>
      </c>
      <c r="AR2298">
        <f t="shared" si="1094"/>
        <v>3.0600686393136893E-2</v>
      </c>
      <c r="AS2298">
        <f t="shared" si="1095"/>
        <v>3.4115765168914951E-2</v>
      </c>
      <c r="AT2298">
        <f t="shared" si="1096"/>
        <v>1.2729853864991286E-2</v>
      </c>
      <c r="AV2298">
        <v>1.9518049434029211E-2</v>
      </c>
    </row>
    <row r="2299" spans="1:48">
      <c r="A2299" s="1">
        <v>42416</v>
      </c>
      <c r="B2299">
        <v>92.161666999999994</v>
      </c>
      <c r="C2299">
        <v>78.879997000000003</v>
      </c>
      <c r="D2299">
        <v>521.09997599999997</v>
      </c>
      <c r="E2299">
        <v>50.824706999999997</v>
      </c>
      <c r="F2299">
        <v>13.714022</v>
      </c>
      <c r="G2299">
        <v>29.645039000000001</v>
      </c>
      <c r="H2299">
        <v>84.449996999999996</v>
      </c>
      <c r="I2299">
        <v>691</v>
      </c>
      <c r="J2299">
        <v>94.426445000000001</v>
      </c>
      <c r="K2299">
        <v>84.569114999999996</v>
      </c>
      <c r="L2299">
        <v>89.050003000000004</v>
      </c>
      <c r="M2299">
        <v>26.555166</v>
      </c>
      <c r="N2299">
        <v>391.76001000000002</v>
      </c>
      <c r="O2299">
        <v>251.127747</v>
      </c>
      <c r="P2299">
        <v>61.311988999999997</v>
      </c>
      <c r="Q2299">
        <f t="shared" si="1067"/>
        <v>2.7804094786327557E-2</v>
      </c>
      <c r="R2299">
        <f t="shared" si="1068"/>
        <v>2.8417200776944519E-2</v>
      </c>
      <c r="S2299">
        <f t="shared" si="1069"/>
        <v>2.7273159425203392E-2</v>
      </c>
      <c r="T2299">
        <f t="shared" si="1070"/>
        <v>9.8263374323115035E-3</v>
      </c>
      <c r="U2299">
        <f t="shared" si="1071"/>
        <v>0.10692662794466795</v>
      </c>
      <c r="V2299">
        <f t="shared" si="1072"/>
        <v>1.748619509265275E-2</v>
      </c>
      <c r="W2299">
        <f t="shared" si="1073"/>
        <v>4.1216735449816438E-2</v>
      </c>
      <c r="X2299">
        <f t="shared" si="1074"/>
        <v>1.2523792420212888E-2</v>
      </c>
      <c r="Y2299">
        <f t="shared" si="1075"/>
        <v>4.8986714163961132E-3</v>
      </c>
      <c r="Z2299">
        <f t="shared" si="1076"/>
        <v>1.5081805104329335E-2</v>
      </c>
      <c r="AA2299">
        <f t="shared" si="1077"/>
        <v>1.8702737879824179E-2</v>
      </c>
      <c r="AB2299">
        <f t="shared" si="1078"/>
        <v>4.7808791720717142E-2</v>
      </c>
      <c r="AC2299">
        <f t="shared" si="1079"/>
        <v>3.3086816576749049E-2</v>
      </c>
      <c r="AD2299">
        <f t="shared" si="1080"/>
        <v>8.8830518509605636E-3</v>
      </c>
      <c r="AE2299">
        <f t="shared" si="1081"/>
        <v>-4.239858145907131E-3</v>
      </c>
      <c r="AF2299">
        <f t="shared" si="1082"/>
        <v>2.6702547094577669E-2</v>
      </c>
      <c r="AG2299">
        <f t="shared" si="1083"/>
        <v>2.7816588209759723E-2</v>
      </c>
      <c r="AH2299">
        <f t="shared" si="1084"/>
        <v>2.6020597775927662E-2</v>
      </c>
      <c r="AI2299">
        <f t="shared" si="1085"/>
        <v>9.5883949683834534E-3</v>
      </c>
      <c r="AJ2299">
        <f t="shared" si="1086"/>
        <v>0.10727057251933185</v>
      </c>
      <c r="AK2299">
        <f t="shared" si="1087"/>
        <v>1.7469366947561626E-2</v>
      </c>
      <c r="AL2299">
        <f t="shared" si="1088"/>
        <v>4.0384374692901362E-2</v>
      </c>
      <c r="AM2299">
        <f t="shared" si="1089"/>
        <v>1.2005099928975181E-2</v>
      </c>
      <c r="AN2299">
        <f t="shared" si="1090"/>
        <v>4.5346802952578244E-3</v>
      </c>
      <c r="AO2299">
        <f t="shared" si="1091"/>
        <v>1.3985048950102146E-2</v>
      </c>
      <c r="AP2299">
        <f t="shared" si="1092"/>
        <v>1.7225939659337958E-2</v>
      </c>
      <c r="AQ2299">
        <f t="shared" si="1093"/>
        <v>4.7082754661557299E-2</v>
      </c>
      <c r="AR2299">
        <f t="shared" si="1094"/>
        <v>3.2140444672090811E-2</v>
      </c>
      <c r="AS2299">
        <f t="shared" si="1095"/>
        <v>8.2303121589332087E-3</v>
      </c>
      <c r="AT2299">
        <f t="shared" si="1096"/>
        <v>-4.5899711072968762E-3</v>
      </c>
      <c r="AV2299">
        <v>1.651665425466653E-2</v>
      </c>
    </row>
    <row r="2300" spans="1:48">
      <c r="A2300" s="1">
        <v>42417</v>
      </c>
      <c r="B2300">
        <v>93.573104999999998</v>
      </c>
      <c r="C2300">
        <v>81.849997999999999</v>
      </c>
      <c r="D2300">
        <v>534.09997599999997</v>
      </c>
      <c r="E2300">
        <v>51.235667999999997</v>
      </c>
      <c r="F2300">
        <v>13.752653</v>
      </c>
      <c r="G2300">
        <v>28.590717000000001</v>
      </c>
      <c r="H2300">
        <v>86.620002999999997</v>
      </c>
      <c r="I2300">
        <v>708.40002400000003</v>
      </c>
      <c r="J2300">
        <v>94.592560000000006</v>
      </c>
      <c r="K2300">
        <v>85.579857000000004</v>
      </c>
      <c r="L2300">
        <v>94.760002</v>
      </c>
      <c r="M2300">
        <v>27.214371</v>
      </c>
      <c r="N2300">
        <v>397.26001000000002</v>
      </c>
      <c r="O2300">
        <v>251.33142100000001</v>
      </c>
      <c r="P2300">
        <v>61.507373999999999</v>
      </c>
      <c r="Q2300">
        <f t="shared" si="1067"/>
        <v>1.519871755835063E-2</v>
      </c>
      <c r="R2300">
        <f t="shared" si="1068"/>
        <v>3.6960607120276691E-2</v>
      </c>
      <c r="S2300">
        <f t="shared" si="1069"/>
        <v>2.4641126551569567E-2</v>
      </c>
      <c r="T2300">
        <f t="shared" si="1070"/>
        <v>8.0533355107131714E-3</v>
      </c>
      <c r="U2300">
        <f t="shared" si="1071"/>
        <v>2.8129378945721912E-3</v>
      </c>
      <c r="V2300">
        <f t="shared" si="1072"/>
        <v>-3.6212708007414052E-2</v>
      </c>
      <c r="W2300">
        <f t="shared" si="1073"/>
        <v>2.5371162690683936E-2</v>
      </c>
      <c r="X2300">
        <f t="shared" si="1074"/>
        <v>2.4869116020172388E-2</v>
      </c>
      <c r="Y2300">
        <f t="shared" si="1075"/>
        <v>1.7576543984621669E-3</v>
      </c>
      <c r="Z2300">
        <f t="shared" si="1076"/>
        <v>1.1880811000538274E-2</v>
      </c>
      <c r="AA2300">
        <f t="shared" si="1077"/>
        <v>6.2149356971927375E-2</v>
      </c>
      <c r="AB2300">
        <f t="shared" si="1078"/>
        <v>2.4520874333172741E-2</v>
      </c>
      <c r="AC2300">
        <f t="shared" si="1079"/>
        <v>1.394157041734685E-2</v>
      </c>
      <c r="AD2300">
        <f t="shared" si="1080"/>
        <v>8.1070870680343082E-4</v>
      </c>
      <c r="AE2300">
        <f t="shared" si="1081"/>
        <v>3.1816671256240242E-3</v>
      </c>
      <c r="AF2300">
        <f t="shared" si="1082"/>
        <v>1.4097169866600742E-2</v>
      </c>
      <c r="AG2300">
        <f t="shared" si="1083"/>
        <v>3.6359994553091891E-2</v>
      </c>
      <c r="AH2300">
        <f t="shared" si="1084"/>
        <v>2.3388564902293837E-2</v>
      </c>
      <c r="AI2300">
        <f t="shared" si="1085"/>
        <v>7.8153930467851213E-3</v>
      </c>
      <c r="AJ2300">
        <f t="shared" si="1086"/>
        <v>3.156882469236095E-3</v>
      </c>
      <c r="AK2300">
        <f t="shared" si="1087"/>
        <v>-3.6229536152505175E-2</v>
      </c>
      <c r="AL2300">
        <f t="shared" si="1088"/>
        <v>2.453880193376886E-2</v>
      </c>
      <c r="AM2300">
        <f t="shared" si="1089"/>
        <v>2.4350423528934684E-2</v>
      </c>
      <c r="AN2300">
        <f t="shared" si="1090"/>
        <v>1.3936632773238777E-3</v>
      </c>
      <c r="AO2300">
        <f t="shared" si="1091"/>
        <v>1.0784054846311085E-2</v>
      </c>
      <c r="AP2300">
        <f t="shared" si="1092"/>
        <v>6.0672558751441154E-2</v>
      </c>
      <c r="AQ2300">
        <f t="shared" si="1093"/>
        <v>2.3794837274012902E-2</v>
      </c>
      <c r="AR2300">
        <f t="shared" si="1094"/>
        <v>1.2995198512688612E-2</v>
      </c>
      <c r="AS2300">
        <f t="shared" si="1095"/>
        <v>1.5796901477607597E-4</v>
      </c>
      <c r="AT2300">
        <f t="shared" si="1096"/>
        <v>2.8315541642342794E-3</v>
      </c>
      <c r="AV2300">
        <v>1.6480439087318579E-2</v>
      </c>
    </row>
    <row r="2301" spans="1:48">
      <c r="A2301" s="1">
        <v>42418</v>
      </c>
      <c r="B2301">
        <v>91.799301</v>
      </c>
      <c r="C2301">
        <v>80.529999000000004</v>
      </c>
      <c r="D2301">
        <v>525</v>
      </c>
      <c r="E2301">
        <v>51.751755000000003</v>
      </c>
      <c r="F2301">
        <v>14.28383</v>
      </c>
      <c r="G2301">
        <v>30.061449</v>
      </c>
      <c r="H2301">
        <v>86.239998</v>
      </c>
      <c r="I2301">
        <v>697.34997599999997</v>
      </c>
      <c r="J2301">
        <v>96.198325999999994</v>
      </c>
      <c r="K2301">
        <v>84.431731999999997</v>
      </c>
      <c r="L2301">
        <v>90.489998</v>
      </c>
      <c r="M2301">
        <v>29.55603</v>
      </c>
      <c r="N2301">
        <v>387.29998799999998</v>
      </c>
      <c r="O2301">
        <v>247.09324599999999</v>
      </c>
      <c r="P2301">
        <v>59.655926000000001</v>
      </c>
      <c r="Q2301">
        <f t="shared" si="1067"/>
        <v>-1.9138319231612556E-2</v>
      </c>
      <c r="R2301">
        <f t="shared" si="1068"/>
        <v>-1.6258505992480642E-2</v>
      </c>
      <c r="S2301">
        <f t="shared" si="1069"/>
        <v>-1.7184779818694446E-2</v>
      </c>
      <c r="T2301">
        <f t="shared" si="1070"/>
        <v>1.002241448490432E-2</v>
      </c>
      <c r="U2301">
        <f t="shared" si="1071"/>
        <v>3.7896377277662437E-2</v>
      </c>
      <c r="V2301">
        <f t="shared" si="1072"/>
        <v>5.016150203728599E-2</v>
      </c>
      <c r="W2301">
        <f t="shared" si="1073"/>
        <v>-4.3966864509216051E-3</v>
      </c>
      <c r="X2301">
        <f t="shared" si="1074"/>
        <v>-1.5721537399142935E-2</v>
      </c>
      <c r="Y2301">
        <f t="shared" si="1075"/>
        <v>1.6833130242316488E-2</v>
      </c>
      <c r="Z2301">
        <f t="shared" si="1076"/>
        <v>-1.3506637529823933E-2</v>
      </c>
      <c r="AA2301">
        <f t="shared" si="1077"/>
        <v>-4.6108075135384466E-2</v>
      </c>
      <c r="AB2301">
        <f t="shared" si="1078"/>
        <v>8.254260458341689E-2</v>
      </c>
      <c r="AC2301">
        <f t="shared" si="1079"/>
        <v>-2.539144780026812E-2</v>
      </c>
      <c r="AD2301">
        <f t="shared" si="1080"/>
        <v>-1.7006691000111738E-2</v>
      </c>
      <c r="AE2301">
        <f t="shared" si="1081"/>
        <v>-3.0563580268268508E-2</v>
      </c>
      <c r="AF2301">
        <f t="shared" si="1082"/>
        <v>-2.0239866923362444E-2</v>
      </c>
      <c r="AG2301">
        <f t="shared" si="1083"/>
        <v>-1.6859118559665438E-2</v>
      </c>
      <c r="AH2301">
        <f t="shared" si="1084"/>
        <v>-1.8437341467970176E-2</v>
      </c>
      <c r="AI2301">
        <f t="shared" si="1085"/>
        <v>9.78447202097627E-3</v>
      </c>
      <c r="AJ2301">
        <f t="shared" si="1086"/>
        <v>3.8240321852326342E-2</v>
      </c>
      <c r="AK2301">
        <f t="shared" si="1087"/>
        <v>5.0144673892194867E-2</v>
      </c>
      <c r="AL2301">
        <f t="shared" si="1088"/>
        <v>-5.2290472078366824E-3</v>
      </c>
      <c r="AM2301">
        <f t="shared" si="1089"/>
        <v>-1.6240229890380639E-2</v>
      </c>
      <c r="AN2301">
        <f t="shared" si="1090"/>
        <v>1.64691391211782E-2</v>
      </c>
      <c r="AO2301">
        <f t="shared" si="1091"/>
        <v>-1.4603393684051122E-2</v>
      </c>
      <c r="AP2301">
        <f t="shared" si="1092"/>
        <v>-4.7584873355870687E-2</v>
      </c>
      <c r="AQ2301">
        <f t="shared" si="1093"/>
        <v>8.1816567524257047E-2</v>
      </c>
      <c r="AR2301">
        <f t="shared" si="1094"/>
        <v>-2.6337819704926359E-2</v>
      </c>
      <c r="AS2301">
        <f t="shared" si="1095"/>
        <v>-1.7659430692139093E-2</v>
      </c>
      <c r="AT2301">
        <f t="shared" si="1096"/>
        <v>-3.0913693229658253E-2</v>
      </c>
      <c r="AV2301">
        <v>-4.665713586089291E-3</v>
      </c>
    </row>
    <row r="2302" spans="1:48">
      <c r="A2302" s="1">
        <v>42419</v>
      </c>
      <c r="B2302">
        <v>91.589478</v>
      </c>
      <c r="C2302">
        <v>80.870002999999997</v>
      </c>
      <c r="D2302">
        <v>534.90002400000003</v>
      </c>
      <c r="E2302">
        <v>52.286945000000003</v>
      </c>
      <c r="F2302">
        <v>13.588469999999999</v>
      </c>
      <c r="G2302">
        <v>29.210905</v>
      </c>
      <c r="H2302">
        <v>86.209998999999996</v>
      </c>
      <c r="I2302">
        <v>700.90997300000004</v>
      </c>
      <c r="J2302">
        <v>96.821128999999999</v>
      </c>
      <c r="K2302">
        <v>85.167702000000006</v>
      </c>
      <c r="L2302">
        <v>89.230002999999996</v>
      </c>
      <c r="M2302">
        <v>29.949583000000001</v>
      </c>
      <c r="N2302">
        <v>394.98001099999999</v>
      </c>
      <c r="O2302">
        <v>247.80123900000001</v>
      </c>
      <c r="P2302">
        <v>60.158332999999999</v>
      </c>
      <c r="Q2302">
        <f t="shared" si="1067"/>
        <v>-2.2882871318672124E-3</v>
      </c>
      <c r="R2302">
        <f t="shared" si="1068"/>
        <v>4.2131908145837497E-3</v>
      </c>
      <c r="S2302">
        <f t="shared" si="1069"/>
        <v>1.8681595813779352E-2</v>
      </c>
      <c r="T2302">
        <f t="shared" si="1070"/>
        <v>1.0288377706476249E-2</v>
      </c>
      <c r="U2302">
        <f t="shared" si="1071"/>
        <v>-4.9906489189529835E-2</v>
      </c>
      <c r="V2302">
        <f t="shared" si="1072"/>
        <v>-2.8701488295960396E-2</v>
      </c>
      <c r="W2302">
        <f t="shared" si="1073"/>
        <v>-3.4791534734103632E-4</v>
      </c>
      <c r="X2302">
        <f t="shared" si="1074"/>
        <v>5.0920498649738724E-3</v>
      </c>
      <c r="Y2302">
        <f t="shared" si="1075"/>
        <v>6.4532889845869447E-3</v>
      </c>
      <c r="Z2302">
        <f t="shared" si="1076"/>
        <v>8.6789749512380214E-3</v>
      </c>
      <c r="AA2302">
        <f t="shared" si="1077"/>
        <v>-1.4021985728112963E-2</v>
      </c>
      <c r="AB2302">
        <f t="shared" si="1078"/>
        <v>1.3227617310970817E-2</v>
      </c>
      <c r="AC2302">
        <f t="shared" si="1079"/>
        <v>1.9635603020378804E-2</v>
      </c>
      <c r="AD2302">
        <f t="shared" si="1080"/>
        <v>2.8611896250698978E-3</v>
      </c>
      <c r="AE2302">
        <f t="shared" si="1081"/>
        <v>8.386480020676287E-3</v>
      </c>
      <c r="AF2302">
        <f t="shared" si="1082"/>
        <v>-3.3898348236171007E-3</v>
      </c>
      <c r="AG2302">
        <f t="shared" si="1083"/>
        <v>3.6125782473989537E-3</v>
      </c>
      <c r="AH2302">
        <f t="shared" si="1084"/>
        <v>1.7429034164503622E-2</v>
      </c>
      <c r="AI2302">
        <f t="shared" si="1085"/>
        <v>1.0050435242548198E-2</v>
      </c>
      <c r="AJ2302">
        <f t="shared" si="1086"/>
        <v>-4.9562544614865929E-2</v>
      </c>
      <c r="AK2302">
        <f t="shared" si="1087"/>
        <v>-2.8718316441051519E-2</v>
      </c>
      <c r="AL2302">
        <f t="shared" si="1088"/>
        <v>-1.1802761042561138E-3</v>
      </c>
      <c r="AM2302">
        <f t="shared" si="1089"/>
        <v>4.5733573737361663E-3</v>
      </c>
      <c r="AN2302">
        <f t="shared" si="1090"/>
        <v>6.0892978634486559E-3</v>
      </c>
      <c r="AO2302">
        <f t="shared" si="1091"/>
        <v>7.5822187970108323E-3</v>
      </c>
      <c r="AP2302">
        <f t="shared" si="1092"/>
        <v>-1.5498783948599186E-2</v>
      </c>
      <c r="AQ2302">
        <f t="shared" si="1093"/>
        <v>1.2501580251810978E-2</v>
      </c>
      <c r="AR2302">
        <f t="shared" si="1094"/>
        <v>1.8689231115720566E-2</v>
      </c>
      <c r="AS2302">
        <f t="shared" si="1095"/>
        <v>2.2084499330425429E-3</v>
      </c>
      <c r="AT2302">
        <f t="shared" si="1096"/>
        <v>8.0363670592865418E-3</v>
      </c>
      <c r="AV2302">
        <v>-2.6033069221714223E-5</v>
      </c>
    </row>
    <row r="2303" spans="1:48">
      <c r="A2303" s="1">
        <v>42422</v>
      </c>
      <c r="B2303">
        <v>92.390556000000004</v>
      </c>
      <c r="C2303">
        <v>83.800003000000004</v>
      </c>
      <c r="D2303">
        <v>559.5</v>
      </c>
      <c r="E2303">
        <v>53.166203000000003</v>
      </c>
      <c r="F2303">
        <v>14.911583</v>
      </c>
      <c r="G2303">
        <v>29.529859999999999</v>
      </c>
      <c r="H2303">
        <v>86.610000999999997</v>
      </c>
      <c r="I2303">
        <v>706.46002199999998</v>
      </c>
      <c r="J2303">
        <v>97.369552999999996</v>
      </c>
      <c r="K2303">
        <v>86.178451999999993</v>
      </c>
      <c r="L2303">
        <v>91.93</v>
      </c>
      <c r="M2303">
        <v>31.012186</v>
      </c>
      <c r="N2303">
        <v>395.790009</v>
      </c>
      <c r="O2303">
        <v>250.022156</v>
      </c>
      <c r="P2303">
        <v>61.060791000000002</v>
      </c>
      <c r="Q2303">
        <f t="shared" si="1067"/>
        <v>8.7083695453553153E-3</v>
      </c>
      <c r="R2303">
        <f t="shared" si="1068"/>
        <v>3.5590079083254678E-2</v>
      </c>
      <c r="S2303">
        <f t="shared" si="1069"/>
        <v>4.4963669346576841E-2</v>
      </c>
      <c r="T2303">
        <f t="shared" si="1070"/>
        <v>1.6676190195227727E-2</v>
      </c>
      <c r="U2303">
        <f t="shared" si="1071"/>
        <v>9.2916654452761524E-2</v>
      </c>
      <c r="V2303">
        <f t="shared" si="1072"/>
        <v>1.0859856343250865E-2</v>
      </c>
      <c r="W2303">
        <f t="shared" si="1073"/>
        <v>4.6291252667130245E-3</v>
      </c>
      <c r="X2303">
        <f t="shared" si="1074"/>
        <v>7.8871622826003525E-3</v>
      </c>
      <c r="Y2303">
        <f t="shared" si="1075"/>
        <v>5.6483189863178662E-3</v>
      </c>
      <c r="Z2303">
        <f t="shared" si="1076"/>
        <v>1.1797892164563681E-2</v>
      </c>
      <c r="AA2303">
        <f t="shared" si="1077"/>
        <v>2.981007834262437E-2</v>
      </c>
      <c r="AB2303">
        <f t="shared" si="1078"/>
        <v>3.4864822757857225E-2</v>
      </c>
      <c r="AC2303">
        <f t="shared" si="1079"/>
        <v>2.0486317457748008E-3</v>
      </c>
      <c r="AD2303">
        <f t="shared" si="1080"/>
        <v>8.9225687528295024E-3</v>
      </c>
      <c r="AE2303">
        <f t="shared" si="1081"/>
        <v>1.4889971877654179E-2</v>
      </c>
      <c r="AF2303">
        <f t="shared" si="1082"/>
        <v>7.6068218536054274E-3</v>
      </c>
      <c r="AG2303">
        <f t="shared" si="1083"/>
        <v>3.4989466516069878E-2</v>
      </c>
      <c r="AH2303">
        <f t="shared" si="1084"/>
        <v>4.3711107697301112E-2</v>
      </c>
      <c r="AI2303">
        <f t="shared" si="1085"/>
        <v>1.6438247731299677E-2</v>
      </c>
      <c r="AJ2303">
        <f t="shared" si="1086"/>
        <v>9.3260599027425423E-2</v>
      </c>
      <c r="AK2303">
        <f t="shared" si="1087"/>
        <v>1.0843028198159743E-2</v>
      </c>
      <c r="AL2303">
        <f t="shared" si="1088"/>
        <v>3.7967645097979471E-3</v>
      </c>
      <c r="AM2303">
        <f t="shared" si="1089"/>
        <v>7.3684697913626463E-3</v>
      </c>
      <c r="AN2303">
        <f t="shared" si="1090"/>
        <v>5.2843278651795774E-3</v>
      </c>
      <c r="AO2303">
        <f t="shared" si="1091"/>
        <v>1.0701136010336492E-2</v>
      </c>
      <c r="AP2303">
        <f t="shared" si="1092"/>
        <v>2.8333280122138149E-2</v>
      </c>
      <c r="AQ2303">
        <f t="shared" si="1093"/>
        <v>3.4138785698697383E-2</v>
      </c>
      <c r="AR2303">
        <f t="shared" si="1094"/>
        <v>1.1022598411165616E-3</v>
      </c>
      <c r="AS2303">
        <f t="shared" si="1095"/>
        <v>8.2698290608021474E-3</v>
      </c>
      <c r="AT2303">
        <f t="shared" si="1096"/>
        <v>1.4539858916264433E-2</v>
      </c>
      <c r="AV2303">
        <v>1.4454197343192787E-2</v>
      </c>
    </row>
    <row r="2304" spans="1:48">
      <c r="A2304" s="1">
        <v>42423</v>
      </c>
      <c r="B2304">
        <v>90.302054999999996</v>
      </c>
      <c r="C2304">
        <v>83.07</v>
      </c>
      <c r="D2304">
        <v>552.94000200000005</v>
      </c>
      <c r="E2304">
        <v>52.669227999999997</v>
      </c>
      <c r="F2304">
        <v>13.771969</v>
      </c>
      <c r="G2304">
        <v>29.272924</v>
      </c>
      <c r="H2304">
        <v>86.870002999999997</v>
      </c>
      <c r="I2304">
        <v>695.84997599999997</v>
      </c>
      <c r="J2304">
        <v>96.746764999999996</v>
      </c>
      <c r="K2304">
        <v>84.598549000000006</v>
      </c>
      <c r="L2304">
        <v>89.120002999999997</v>
      </c>
      <c r="M2304">
        <v>31.090899</v>
      </c>
      <c r="N2304">
        <v>386.82998700000002</v>
      </c>
      <c r="O2304">
        <v>247.02539100000001</v>
      </c>
      <c r="P2304">
        <v>61.851616</v>
      </c>
      <c r="Q2304">
        <f t="shared" si="1067"/>
        <v>-2.2864547992783039E-2</v>
      </c>
      <c r="R2304">
        <f t="shared" si="1068"/>
        <v>-8.7494174365793705E-3</v>
      </c>
      <c r="S2304">
        <f t="shared" si="1069"/>
        <v>-1.179402759490957E-2</v>
      </c>
      <c r="T2304">
        <f t="shared" si="1070"/>
        <v>-9.3915364279189006E-3</v>
      </c>
      <c r="U2304">
        <f t="shared" si="1071"/>
        <v>-7.9502998966640148E-2</v>
      </c>
      <c r="V2304">
        <f t="shared" si="1072"/>
        <v>-8.7389615828277686E-3</v>
      </c>
      <c r="W2304">
        <f t="shared" si="1073"/>
        <v>2.997488917226098E-3</v>
      </c>
      <c r="X2304">
        <f t="shared" si="1074"/>
        <v>-1.5132529160603682E-2</v>
      </c>
      <c r="Y2304">
        <f t="shared" si="1075"/>
        <v>-6.4166695853948479E-3</v>
      </c>
      <c r="Z2304">
        <f t="shared" si="1076"/>
        <v>-1.8503054457239841E-2</v>
      </c>
      <c r="AA2304">
        <f t="shared" si="1077"/>
        <v>-3.1043608034212553E-2</v>
      </c>
      <c r="AB2304">
        <f t="shared" si="1078"/>
        <v>2.5349156857337124E-3</v>
      </c>
      <c r="AC2304">
        <f t="shared" si="1079"/>
        <v>-2.2898503875806425E-2</v>
      </c>
      <c r="AD2304">
        <f t="shared" si="1080"/>
        <v>-1.2058409019852499E-2</v>
      </c>
      <c r="AE2304">
        <f t="shared" si="1081"/>
        <v>1.2868284531713407E-2</v>
      </c>
      <c r="AF2304">
        <f t="shared" si="1082"/>
        <v>-2.3966095684532927E-2</v>
      </c>
      <c r="AG2304">
        <f t="shared" si="1083"/>
        <v>-9.3500300037641666E-3</v>
      </c>
      <c r="AH2304">
        <f t="shared" si="1084"/>
        <v>-1.30465892441853E-2</v>
      </c>
      <c r="AI2304">
        <f t="shared" si="1085"/>
        <v>-9.6294788918469508E-3</v>
      </c>
      <c r="AJ2304">
        <f t="shared" si="1086"/>
        <v>-7.915905439197625E-2</v>
      </c>
      <c r="AK2304">
        <f t="shared" si="1087"/>
        <v>-8.75578972791889E-3</v>
      </c>
      <c r="AL2304">
        <f t="shared" si="1088"/>
        <v>2.1651281603110206E-3</v>
      </c>
      <c r="AM2304">
        <f t="shared" si="1089"/>
        <v>-1.5651221651841386E-2</v>
      </c>
      <c r="AN2304">
        <f t="shared" si="1090"/>
        <v>-6.7806607065331367E-3</v>
      </c>
      <c r="AO2304">
        <f t="shared" si="1091"/>
        <v>-1.9599810611467032E-2</v>
      </c>
      <c r="AP2304">
        <f t="shared" si="1092"/>
        <v>-3.2520406254698778E-2</v>
      </c>
      <c r="AQ2304">
        <f t="shared" si="1093"/>
        <v>1.8088786265738732E-3</v>
      </c>
      <c r="AR2304">
        <f t="shared" si="1094"/>
        <v>-2.3844875780464663E-2</v>
      </c>
      <c r="AS2304">
        <f t="shared" si="1095"/>
        <v>-1.2711148711879854E-2</v>
      </c>
      <c r="AT2304">
        <f t="shared" si="1096"/>
        <v>1.2518171570323661E-2</v>
      </c>
      <c r="AV2304">
        <v>-1.2454371626831185E-2</v>
      </c>
    </row>
    <row r="2305" spans="1:48">
      <c r="A2305" s="1">
        <v>42424</v>
      </c>
      <c r="B2305">
        <v>91.646713000000005</v>
      </c>
      <c r="C2305">
        <v>83.419998000000007</v>
      </c>
      <c r="D2305">
        <v>554.03997800000002</v>
      </c>
      <c r="E2305">
        <v>52.220050999999998</v>
      </c>
      <c r="F2305">
        <v>13.810599</v>
      </c>
      <c r="G2305">
        <v>28.971692999999998</v>
      </c>
      <c r="H2305">
        <v>87.790001000000004</v>
      </c>
      <c r="I2305">
        <v>699.55999799999995</v>
      </c>
      <c r="J2305">
        <v>97.564757999999998</v>
      </c>
      <c r="K2305">
        <v>84.804633999999993</v>
      </c>
      <c r="L2305">
        <v>91.610000999999997</v>
      </c>
      <c r="M2305">
        <v>31.30735</v>
      </c>
      <c r="N2305">
        <v>393.63000499999998</v>
      </c>
      <c r="O2305">
        <v>251.87451200000001</v>
      </c>
      <c r="P2305">
        <v>62.447056000000003</v>
      </c>
      <c r="Q2305">
        <f t="shared" si="1067"/>
        <v>1.4780891300811807E-2</v>
      </c>
      <c r="R2305">
        <f t="shared" si="1068"/>
        <v>4.20443894275291E-3</v>
      </c>
      <c r="S2305">
        <f t="shared" si="1069"/>
        <v>1.9873464415024007E-3</v>
      </c>
      <c r="T2305">
        <f t="shared" si="1070"/>
        <v>-8.564836179898231E-3</v>
      </c>
      <c r="U2305">
        <f t="shared" si="1071"/>
        <v>2.8010463171615329E-3</v>
      </c>
      <c r="V2305">
        <f t="shared" si="1072"/>
        <v>-1.0343743381352841E-2</v>
      </c>
      <c r="W2305">
        <f t="shared" si="1073"/>
        <v>1.0534827522746103E-2</v>
      </c>
      <c r="X2305">
        <f t="shared" si="1074"/>
        <v>5.3174777463806389E-3</v>
      </c>
      <c r="Y2305">
        <f t="shared" si="1075"/>
        <v>8.4194474878361222E-3</v>
      </c>
      <c r="Z2305">
        <f t="shared" si="1076"/>
        <v>2.4330723663657169E-3</v>
      </c>
      <c r="AA2305">
        <f t="shared" si="1077"/>
        <v>2.755663710150531E-2</v>
      </c>
      <c r="AB2305">
        <f t="shared" si="1078"/>
        <v>6.937754557573163E-3</v>
      </c>
      <c r="AC2305">
        <f t="shared" si="1079"/>
        <v>1.7426108060697991E-2</v>
      </c>
      <c r="AD2305">
        <f t="shared" si="1080"/>
        <v>1.9439866314568739E-2</v>
      </c>
      <c r="AE2305">
        <f t="shared" si="1081"/>
        <v>9.5808675214616133E-3</v>
      </c>
      <c r="AF2305">
        <f t="shared" si="1082"/>
        <v>1.3679343609061919E-2</v>
      </c>
      <c r="AG2305">
        <f t="shared" si="1083"/>
        <v>3.603826375568114E-3</v>
      </c>
      <c r="AH2305">
        <f t="shared" si="1084"/>
        <v>7.3478479222667038E-4</v>
      </c>
      <c r="AI2305">
        <f t="shared" si="1085"/>
        <v>-8.8027786438262812E-3</v>
      </c>
      <c r="AJ2305">
        <f t="shared" si="1086"/>
        <v>3.1449908918254367E-3</v>
      </c>
      <c r="AK2305">
        <f t="shared" si="1087"/>
        <v>-1.0360571526443962E-2</v>
      </c>
      <c r="AL2305">
        <f t="shared" si="1088"/>
        <v>9.7024667658310252E-3</v>
      </c>
      <c r="AM2305">
        <f t="shared" si="1089"/>
        <v>4.7987852551429327E-3</v>
      </c>
      <c r="AN2305">
        <f t="shared" si="1090"/>
        <v>8.0554563666978326E-3</v>
      </c>
      <c r="AO2305">
        <f t="shared" si="1091"/>
        <v>1.3363162121385278E-3</v>
      </c>
      <c r="AP2305">
        <f t="shared" si="1092"/>
        <v>2.6079838881019089E-2</v>
      </c>
      <c r="AQ2305">
        <f t="shared" si="1093"/>
        <v>6.2117174984133239E-3</v>
      </c>
      <c r="AR2305">
        <f t="shared" si="1094"/>
        <v>1.6479736156039752E-2</v>
      </c>
      <c r="AS2305">
        <f t="shared" si="1095"/>
        <v>1.8787126622541384E-2</v>
      </c>
      <c r="AT2305">
        <f t="shared" si="1096"/>
        <v>9.2307545600718681E-3</v>
      </c>
      <c r="AV2305">
        <v>4.4397866573694898E-3</v>
      </c>
    </row>
    <row r="2306" spans="1:48">
      <c r="A2306" s="1">
        <v>42425</v>
      </c>
      <c r="B2306">
        <v>92.276115000000004</v>
      </c>
      <c r="C2306">
        <v>86.68</v>
      </c>
      <c r="D2306">
        <v>555.15002400000003</v>
      </c>
      <c r="E2306">
        <v>52.936832000000003</v>
      </c>
      <c r="F2306">
        <v>13.453260999999999</v>
      </c>
      <c r="G2306">
        <v>30.079172</v>
      </c>
      <c r="H2306">
        <v>89.559997999999993</v>
      </c>
      <c r="I2306">
        <v>705.75</v>
      </c>
      <c r="J2306">
        <v>98.884711999999993</v>
      </c>
      <c r="K2306">
        <v>85.785933999999997</v>
      </c>
      <c r="L2306">
        <v>94.529999000000004</v>
      </c>
      <c r="M2306">
        <v>31.376225999999999</v>
      </c>
      <c r="N2306">
        <v>393.98998999999998</v>
      </c>
      <c r="O2306">
        <v>258.28643799999998</v>
      </c>
      <c r="P2306">
        <v>63.303019999999997</v>
      </c>
      <c r="Q2306">
        <f t="shared" si="1067"/>
        <v>6.8442233493915339E-3</v>
      </c>
      <c r="R2306">
        <f t="shared" si="1068"/>
        <v>3.8335111874425384E-2</v>
      </c>
      <c r="S2306">
        <f t="shared" si="1069"/>
        <v>2.0015441332600996E-3</v>
      </c>
      <c r="T2306">
        <f t="shared" si="1070"/>
        <v>1.3632813770774502E-2</v>
      </c>
      <c r="U2306">
        <f t="shared" si="1071"/>
        <v>-2.6214810654622212E-2</v>
      </c>
      <c r="V2306">
        <f t="shared" si="1072"/>
        <v>3.7513722268033962E-2</v>
      </c>
      <c r="W2306">
        <f t="shared" si="1073"/>
        <v>1.9961159070219375E-2</v>
      </c>
      <c r="X2306">
        <f t="shared" si="1074"/>
        <v>8.8095040115482477E-3</v>
      </c>
      <c r="Y2306">
        <f t="shared" si="1075"/>
        <v>1.3438304149458787E-2</v>
      </c>
      <c r="Z2306">
        <f t="shared" si="1076"/>
        <v>1.1504866129224019E-2</v>
      </c>
      <c r="AA2306">
        <f t="shared" si="1077"/>
        <v>3.1376786915684497E-2</v>
      </c>
      <c r="AB2306">
        <f t="shared" si="1078"/>
        <v>2.1975781253721735E-3</v>
      </c>
      <c r="AC2306">
        <f t="shared" si="1079"/>
        <v>9.1410839580525636E-4</v>
      </c>
      <c r="AD2306">
        <f t="shared" si="1080"/>
        <v>2.5138198653945419E-2</v>
      </c>
      <c r="AE2306">
        <f t="shared" si="1081"/>
        <v>1.3613943585761623E-2</v>
      </c>
      <c r="AF2306">
        <f t="shared" si="1082"/>
        <v>5.7426756576416452E-3</v>
      </c>
      <c r="AG2306">
        <f t="shared" si="1083"/>
        <v>3.7734499307240585E-2</v>
      </c>
      <c r="AH2306">
        <f t="shared" si="1084"/>
        <v>7.4898248398436932E-4</v>
      </c>
      <c r="AI2306">
        <f t="shared" si="1085"/>
        <v>1.3394871306846452E-2</v>
      </c>
      <c r="AJ2306">
        <f t="shared" si="1086"/>
        <v>-2.587086607995831E-2</v>
      </c>
      <c r="AK2306">
        <f t="shared" si="1087"/>
        <v>3.7496894122942839E-2</v>
      </c>
      <c r="AL2306">
        <f t="shared" si="1088"/>
        <v>1.9128798313304298E-2</v>
      </c>
      <c r="AM2306">
        <f t="shared" si="1089"/>
        <v>8.2908115203105415E-3</v>
      </c>
      <c r="AN2306">
        <f t="shared" si="1090"/>
        <v>1.3074313028320498E-2</v>
      </c>
      <c r="AO2306">
        <f t="shared" si="1091"/>
        <v>1.040810997499683E-2</v>
      </c>
      <c r="AP2306">
        <f t="shared" si="1092"/>
        <v>2.9899988695198276E-2</v>
      </c>
      <c r="AQ2306">
        <f t="shared" si="1093"/>
        <v>1.4715410662123343E-3</v>
      </c>
      <c r="AR2306">
        <f t="shared" si="1094"/>
        <v>-3.2263508852982902E-5</v>
      </c>
      <c r="AS2306">
        <f t="shared" si="1095"/>
        <v>2.4485458961918064E-2</v>
      </c>
      <c r="AT2306">
        <f t="shared" si="1096"/>
        <v>1.3263830624371878E-2</v>
      </c>
      <c r="AV2306">
        <v>1.1348275180813881E-2</v>
      </c>
    </row>
    <row r="2307" spans="1:48">
      <c r="A2307" s="1">
        <v>42426</v>
      </c>
      <c r="B2307">
        <v>92.419173999999998</v>
      </c>
      <c r="C2307">
        <v>86.599997999999999</v>
      </c>
      <c r="D2307">
        <v>555.22997999999995</v>
      </c>
      <c r="E2307">
        <v>52.927273</v>
      </c>
      <c r="F2307">
        <v>14.336557000000001</v>
      </c>
      <c r="G2307">
        <v>29.078009000000002</v>
      </c>
      <c r="H2307">
        <v>87.93</v>
      </c>
      <c r="I2307">
        <v>705.07000700000003</v>
      </c>
      <c r="J2307">
        <v>98.326995999999994</v>
      </c>
      <c r="K2307">
        <v>85.933127999999996</v>
      </c>
      <c r="L2307">
        <v>94.790001000000004</v>
      </c>
      <c r="M2307">
        <v>31.169609000000001</v>
      </c>
      <c r="N2307">
        <v>394.23001099999999</v>
      </c>
      <c r="O2307">
        <v>265.65188599999999</v>
      </c>
      <c r="P2307">
        <v>61.879536000000002</v>
      </c>
      <c r="Q2307">
        <f t="shared" si="1067"/>
        <v>1.5491356534780155E-3</v>
      </c>
      <c r="R2307">
        <f t="shared" si="1068"/>
        <v>-9.2338419445735698E-4</v>
      </c>
      <c r="S2307">
        <f t="shared" si="1069"/>
        <v>1.4401556196990312E-4</v>
      </c>
      <c r="T2307">
        <f t="shared" si="1070"/>
        <v>-1.8059001256339223E-4</v>
      </c>
      <c r="U2307">
        <f t="shared" si="1071"/>
        <v>6.3591178522075353E-2</v>
      </c>
      <c r="V2307">
        <f t="shared" si="1072"/>
        <v>-3.3850788085498518E-2</v>
      </c>
      <c r="W2307">
        <f t="shared" si="1073"/>
        <v>-1.8367726008244972E-2</v>
      </c>
      <c r="X2307">
        <f t="shared" si="1074"/>
        <v>-9.6396854209917452E-4</v>
      </c>
      <c r="Y2307">
        <f t="shared" si="1075"/>
        <v>-5.656028158404546E-3</v>
      </c>
      <c r="Z2307">
        <f t="shared" si="1076"/>
        <v>1.71435872449118E-3</v>
      </c>
      <c r="AA2307">
        <f t="shared" si="1077"/>
        <v>2.7466951559457311E-3</v>
      </c>
      <c r="AB2307">
        <f t="shared" si="1078"/>
        <v>-6.6069227980852753E-3</v>
      </c>
      <c r="AC2307">
        <f t="shared" si="1079"/>
        <v>6.0902034232644263E-4</v>
      </c>
      <c r="AD2307">
        <f t="shared" si="1080"/>
        <v>2.81175585548167E-2</v>
      </c>
      <c r="AE2307">
        <f t="shared" si="1081"/>
        <v>-2.2743510039988726E-2</v>
      </c>
      <c r="AF2307">
        <f t="shared" si="1082"/>
        <v>4.475879617281272E-4</v>
      </c>
      <c r="AG2307">
        <f t="shared" si="1083"/>
        <v>-1.5239967616421531E-3</v>
      </c>
      <c r="AH2307">
        <f t="shared" si="1084"/>
        <v>-1.1085460873058272E-3</v>
      </c>
      <c r="AI2307">
        <f t="shared" si="1085"/>
        <v>-4.1853247649144168E-4</v>
      </c>
      <c r="AJ2307">
        <f t="shared" si="1086"/>
        <v>6.3935123096739252E-2</v>
      </c>
      <c r="AK2307">
        <f t="shared" si="1087"/>
        <v>-3.3867616230589641E-2</v>
      </c>
      <c r="AL2307">
        <f t="shared" si="1088"/>
        <v>-1.9200086765160048E-2</v>
      </c>
      <c r="AM2307">
        <f t="shared" si="1089"/>
        <v>-1.4826610333368805E-3</v>
      </c>
      <c r="AN2307">
        <f t="shared" si="1090"/>
        <v>-6.0200192795428348E-3</v>
      </c>
      <c r="AO2307">
        <f t="shared" si="1091"/>
        <v>6.1760257026399084E-4</v>
      </c>
      <c r="AP2307">
        <f t="shared" si="1092"/>
        <v>1.2698969354595091E-3</v>
      </c>
      <c r="AQ2307">
        <f t="shared" si="1093"/>
        <v>-7.3329598572451143E-3</v>
      </c>
      <c r="AR2307">
        <f t="shared" si="1094"/>
        <v>-3.3735156233179664E-4</v>
      </c>
      <c r="AS2307">
        <f t="shared" si="1095"/>
        <v>2.7464818862789345E-2</v>
      </c>
      <c r="AT2307">
        <f t="shared" si="1096"/>
        <v>-2.3093623001378471E-2</v>
      </c>
      <c r="AV2307">
        <v>-1.8701143063153721E-3</v>
      </c>
    </row>
    <row r="2308" spans="1:48">
      <c r="A2308" s="1">
        <v>42429</v>
      </c>
      <c r="B2308">
        <v>92.209389000000002</v>
      </c>
      <c r="C2308">
        <v>85.150002000000001</v>
      </c>
      <c r="D2308">
        <v>552.52002000000005</v>
      </c>
      <c r="E2308">
        <v>53.118416000000003</v>
      </c>
      <c r="F2308">
        <v>14.763645</v>
      </c>
      <c r="G2308">
        <v>29.653904000000001</v>
      </c>
      <c r="H2308">
        <v>87</v>
      </c>
      <c r="I2308">
        <v>697.77002000000005</v>
      </c>
      <c r="J2308">
        <v>97.797141999999994</v>
      </c>
      <c r="K2308">
        <v>85.295287999999999</v>
      </c>
      <c r="L2308">
        <v>93.410004000000001</v>
      </c>
      <c r="M2308">
        <v>30.967175999999998</v>
      </c>
      <c r="N2308">
        <v>384.01998900000001</v>
      </c>
      <c r="O2308">
        <v>263.19018599999998</v>
      </c>
      <c r="P2308">
        <v>61.721362999999997</v>
      </c>
      <c r="Q2308">
        <f t="shared" si="1067"/>
        <v>-2.2725095930331164E-3</v>
      </c>
      <c r="R2308">
        <f t="shared" si="1068"/>
        <v>-1.6885361877041573E-2</v>
      </c>
      <c r="S2308">
        <f t="shared" si="1069"/>
        <v>-4.8927382642595645E-3</v>
      </c>
      <c r="T2308">
        <f t="shared" si="1070"/>
        <v>3.6049217804458395E-3</v>
      </c>
      <c r="U2308">
        <f t="shared" si="1071"/>
        <v>2.9355031189990957E-2</v>
      </c>
      <c r="V2308">
        <f t="shared" si="1072"/>
        <v>1.9611602231772086E-2</v>
      </c>
      <c r="W2308">
        <f t="shared" si="1073"/>
        <v>-1.0632924736327065E-2</v>
      </c>
      <c r="X2308">
        <f t="shared" si="1074"/>
        <v>-1.0407534361672886E-2</v>
      </c>
      <c r="Y2308">
        <f t="shared" si="1075"/>
        <v>-5.4032644273675949E-3</v>
      </c>
      <c r="Z2308">
        <f t="shared" si="1076"/>
        <v>-7.4501997413600517E-3</v>
      </c>
      <c r="AA2308">
        <f t="shared" si="1077"/>
        <v>-1.4665480307862133E-2</v>
      </c>
      <c r="AB2308">
        <f t="shared" si="1078"/>
        <v>-6.5157447778928486E-3</v>
      </c>
      <c r="AC2308">
        <f t="shared" si="1079"/>
        <v>-2.623991730572078E-2</v>
      </c>
      <c r="AD2308">
        <f t="shared" si="1080"/>
        <v>-9.3098409169165806E-3</v>
      </c>
      <c r="AE2308">
        <f t="shared" si="1081"/>
        <v>-2.5594164382925001E-3</v>
      </c>
      <c r="AF2308">
        <f t="shared" si="1082"/>
        <v>-3.3740572847830047E-3</v>
      </c>
      <c r="AG2308">
        <f t="shared" si="1083"/>
        <v>-1.7485974444226369E-2</v>
      </c>
      <c r="AH2308">
        <f t="shared" si="1084"/>
        <v>-6.1452999135352951E-3</v>
      </c>
      <c r="AI2308">
        <f t="shared" si="1085"/>
        <v>3.3669793165177903E-3</v>
      </c>
      <c r="AJ2308">
        <f t="shared" si="1086"/>
        <v>2.9698975764654859E-2</v>
      </c>
      <c r="AK2308">
        <f t="shared" si="1087"/>
        <v>1.9594774086680963E-2</v>
      </c>
      <c r="AL2308">
        <f t="shared" si="1088"/>
        <v>-1.1465285493242144E-2</v>
      </c>
      <c r="AM2308">
        <f t="shared" si="1089"/>
        <v>-1.0926226852910592E-2</v>
      </c>
      <c r="AN2308">
        <f t="shared" si="1090"/>
        <v>-5.7672555485058837E-3</v>
      </c>
      <c r="AO2308">
        <f t="shared" si="1091"/>
        <v>-8.5469558955872417E-3</v>
      </c>
      <c r="AP2308">
        <f t="shared" si="1092"/>
        <v>-1.6142278528348354E-2</v>
      </c>
      <c r="AQ2308">
        <f t="shared" si="1093"/>
        <v>-7.2417818370526877E-3</v>
      </c>
      <c r="AR2308">
        <f t="shared" si="1094"/>
        <v>-2.7186289210379019E-2</v>
      </c>
      <c r="AS2308">
        <f t="shared" si="1095"/>
        <v>-9.9625806089439356E-3</v>
      </c>
      <c r="AT2308">
        <f t="shared" si="1096"/>
        <v>-2.9095293996822449E-3</v>
      </c>
      <c r="AV2308">
        <v>-8.1209766700403065E-3</v>
      </c>
    </row>
    <row r="2309" spans="1:48">
      <c r="A2309" s="1">
        <v>42430</v>
      </c>
      <c r="B2309">
        <v>95.871414000000001</v>
      </c>
      <c r="C2309">
        <v>88.370002999999997</v>
      </c>
      <c r="D2309">
        <v>579.03997800000002</v>
      </c>
      <c r="E2309">
        <v>54.284377999999997</v>
      </c>
      <c r="F2309">
        <v>15.278091999999999</v>
      </c>
      <c r="G2309">
        <v>29.636181000000001</v>
      </c>
      <c r="H2309">
        <v>87.870002999999997</v>
      </c>
      <c r="I2309">
        <v>718.80999799999995</v>
      </c>
      <c r="J2309">
        <v>99.665535000000006</v>
      </c>
      <c r="K2309">
        <v>88.415817000000004</v>
      </c>
      <c r="L2309">
        <v>98.300003000000004</v>
      </c>
      <c r="M2309">
        <v>32.339759999999998</v>
      </c>
      <c r="N2309">
        <v>410.209991</v>
      </c>
      <c r="O2309">
        <v>273.562164</v>
      </c>
      <c r="P2309">
        <v>61.833011999999997</v>
      </c>
      <c r="Q2309">
        <f t="shared" ref="Q2309:Q2372" si="1097">LN(B2309/B2308)</f>
        <v>3.8945897769873894E-2</v>
      </c>
      <c r="R2309">
        <f t="shared" ref="R2309:R2372" si="1098">LN(C2309/C2308)</f>
        <v>3.711814888142554E-2</v>
      </c>
      <c r="S2309">
        <f t="shared" ref="S2309:S2372" si="1099">LN(D2309/D2308)</f>
        <v>4.6881853791967368E-2</v>
      </c>
      <c r="T2309">
        <f t="shared" ref="T2309:T2372" si="1100">LN(E2309/E2308)</f>
        <v>2.1712802126204352E-2</v>
      </c>
      <c r="U2309">
        <f t="shared" ref="U2309:U2372" si="1101">LN(F2309/F2308)</f>
        <v>3.4252166927224874E-2</v>
      </c>
      <c r="V2309">
        <f t="shared" ref="V2309:V2372" si="1102">LN(G2309/G2308)</f>
        <v>-5.9784028064286472E-4</v>
      </c>
      <c r="W2309">
        <f t="shared" ref="W2309:W2372" si="1103">LN(H2309/H2308)</f>
        <v>9.9503649945127046E-3</v>
      </c>
      <c r="X2309">
        <f t="shared" ref="X2309:X2372" si="1104">LN(I2309/I2308)</f>
        <v>2.9707499876110478E-2</v>
      </c>
      <c r="Y2309">
        <f t="shared" ref="Y2309:Y2372" si="1105">LN(J2309/J2308)</f>
        <v>1.8924576433174793E-2</v>
      </c>
      <c r="Z2309">
        <f t="shared" ref="Z2309:Z2372" si="1106">LN(K2309/K2308)</f>
        <v>3.5931666334157925E-2</v>
      </c>
      <c r="AA2309">
        <f t="shared" ref="AA2309:AA2372" si="1107">LN(L2309/L2308)</f>
        <v>5.1025608965216254E-2</v>
      </c>
      <c r="AB2309">
        <f t="shared" ref="AB2309:AB2372" si="1108">LN(M2309/M2308)</f>
        <v>4.3369628161399845E-2</v>
      </c>
      <c r="AC2309">
        <f t="shared" ref="AC2309:AC2372" si="1109">LN(N2309/N2308)</f>
        <v>6.5974595832745578E-2</v>
      </c>
      <c r="AD2309">
        <f t="shared" ref="AD2309:AD2372" si="1110">LN(O2309/O2308)</f>
        <v>3.8651975189906929E-2</v>
      </c>
      <c r="AE2309">
        <f t="shared" ref="AE2309:AE2372" si="1111">LN(P2309/P2308)</f>
        <v>1.8072857458873849E-3</v>
      </c>
      <c r="AF2309">
        <f t="shared" ref="AF2309:AF2372" si="1112">Q2309-Q$2981</f>
        <v>3.7844350078124006E-2</v>
      </c>
      <c r="AG2309">
        <f t="shared" ref="AG2309:AG2372" si="1113">R2309-R$2981</f>
        <v>3.6517536314240741E-2</v>
      </c>
      <c r="AH2309">
        <f t="shared" ref="AH2309:AH2372" si="1114">S2309-S$2981</f>
        <v>4.5629292142691638E-2</v>
      </c>
      <c r="AI2309">
        <f t="shared" ref="AI2309:AI2372" si="1115">T2309-T$2981</f>
        <v>2.1474859662276302E-2</v>
      </c>
      <c r="AJ2309">
        <f t="shared" ref="AJ2309:AJ2372" si="1116">U2309-U$2981</f>
        <v>3.4596111501888779E-2</v>
      </c>
      <c r="AK2309">
        <f t="shared" ref="AK2309:AK2372" si="1117">V2309-V$2981</f>
        <v>-6.1466842573398644E-4</v>
      </c>
      <c r="AL2309">
        <f t="shared" ref="AL2309:AL2372" si="1118">W2309-W$2981</f>
        <v>9.1180042375976263E-3</v>
      </c>
      <c r="AM2309">
        <f t="shared" ref="AM2309:AM2372" si="1119">X2309-X$2981</f>
        <v>2.9188807384872773E-2</v>
      </c>
      <c r="AN2309">
        <f t="shared" ref="AN2309:AN2372" si="1120">Y2309-Y$2981</f>
        <v>1.8560585312036505E-2</v>
      </c>
      <c r="AO2309">
        <f t="shared" ref="AO2309:AO2372" si="1121">Z2309-Z$2981</f>
        <v>3.4834910179930734E-2</v>
      </c>
      <c r="AP2309">
        <f t="shared" ref="AP2309:AP2372" si="1122">AA2309-AA$2981</f>
        <v>4.9548810744730033E-2</v>
      </c>
      <c r="AQ2309">
        <f t="shared" ref="AQ2309:AQ2372" si="1123">AB2309-AB$2981</f>
        <v>4.2643591102240003E-2</v>
      </c>
      <c r="AR2309">
        <f t="shared" ref="AR2309:AR2372" si="1124">AC2309-AC$2981</f>
        <v>6.5028223928087339E-2</v>
      </c>
      <c r="AS2309">
        <f t="shared" ref="AS2309:AS2372" si="1125">AD2309-AD$2981</f>
        <v>3.7999235497879577E-2</v>
      </c>
      <c r="AT2309">
        <f t="shared" ref="AT2309:AT2372" si="1126">AE2309-AE$2981</f>
        <v>1.4571727844976401E-3</v>
      </c>
      <c r="AV2309">
        <v>2.3868792264572926E-2</v>
      </c>
    </row>
    <row r="2310" spans="1:48">
      <c r="A2310" s="1">
        <v>42431</v>
      </c>
      <c r="B2310">
        <v>96.081237999999999</v>
      </c>
      <c r="C2310">
        <v>88.389999000000003</v>
      </c>
      <c r="D2310">
        <v>580.21002199999998</v>
      </c>
      <c r="E2310">
        <v>54.590209999999999</v>
      </c>
      <c r="F2310">
        <v>16.180799</v>
      </c>
      <c r="G2310">
        <v>29.866530999999998</v>
      </c>
      <c r="H2310">
        <v>88.290001000000004</v>
      </c>
      <c r="I2310">
        <v>718.84997599999997</v>
      </c>
      <c r="J2310">
        <v>99.498206999999994</v>
      </c>
      <c r="K2310">
        <v>88.209746999999993</v>
      </c>
      <c r="L2310">
        <v>97.610000999999997</v>
      </c>
      <c r="M2310">
        <v>32.527386</v>
      </c>
      <c r="N2310">
        <v>407.80999800000001</v>
      </c>
      <c r="O2310">
        <v>266.29409800000002</v>
      </c>
      <c r="P2310">
        <v>61.600417999999998</v>
      </c>
      <c r="Q2310">
        <f t="shared" si="1097"/>
        <v>2.1862066648721712E-3</v>
      </c>
      <c r="R2310">
        <f t="shared" si="1098"/>
        <v>2.2625028127473831E-4</v>
      </c>
      <c r="S2310">
        <f t="shared" si="1099"/>
        <v>2.0186230706262633E-3</v>
      </c>
      <c r="T2310">
        <f t="shared" si="1100"/>
        <v>5.6180750719952667E-3</v>
      </c>
      <c r="U2310">
        <f t="shared" si="1101"/>
        <v>5.7405385532495176E-2</v>
      </c>
      <c r="V2310">
        <f t="shared" si="1102"/>
        <v>7.742542919082716E-3</v>
      </c>
      <c r="W2310">
        <f t="shared" si="1103"/>
        <v>4.7683785907056998E-3</v>
      </c>
      <c r="X2310">
        <f t="shared" si="1104"/>
        <v>5.5615376004585264E-5</v>
      </c>
      <c r="Y2310">
        <f t="shared" si="1105"/>
        <v>-1.6803062413830862E-3</v>
      </c>
      <c r="Z2310">
        <f t="shared" si="1106"/>
        <v>-2.333411866710545E-3</v>
      </c>
      <c r="AA2310">
        <f t="shared" si="1107"/>
        <v>-7.0441002402147511E-3</v>
      </c>
      <c r="AB2310">
        <f t="shared" si="1108"/>
        <v>5.784947691437203E-3</v>
      </c>
      <c r="AC2310">
        <f t="shared" si="1109"/>
        <v>-5.8678269932953067E-3</v>
      </c>
      <c r="AD2310">
        <f t="shared" si="1110"/>
        <v>-2.6927557111645344E-2</v>
      </c>
      <c r="AE2310">
        <f t="shared" si="1111"/>
        <v>-3.7687403696412972E-3</v>
      </c>
      <c r="AF2310">
        <f t="shared" si="1112"/>
        <v>1.0846589731222829E-3</v>
      </c>
      <c r="AG2310">
        <f t="shared" si="1113"/>
        <v>-3.7436228591005794E-4</v>
      </c>
      <c r="AH2310">
        <f t="shared" si="1114"/>
        <v>7.6606142135053298E-4</v>
      </c>
      <c r="AI2310">
        <f t="shared" si="1115"/>
        <v>5.3801326080672174E-3</v>
      </c>
      <c r="AJ2310">
        <f t="shared" si="1116"/>
        <v>5.7749330107159082E-2</v>
      </c>
      <c r="AK2310">
        <f t="shared" si="1117"/>
        <v>7.7257147739915946E-3</v>
      </c>
      <c r="AL2310">
        <f t="shared" si="1118"/>
        <v>3.9360178337906225E-3</v>
      </c>
      <c r="AM2310">
        <f t="shared" si="1119"/>
        <v>-4.6307711523312068E-4</v>
      </c>
      <c r="AN2310">
        <f t="shared" si="1120"/>
        <v>-2.0442973625213754E-3</v>
      </c>
      <c r="AO2310">
        <f t="shared" si="1121"/>
        <v>-3.4301680209377341E-3</v>
      </c>
      <c r="AP2310">
        <f t="shared" si="1122"/>
        <v>-8.5208984607009729E-3</v>
      </c>
      <c r="AQ2310">
        <f t="shared" si="1123"/>
        <v>5.0589106322773639E-3</v>
      </c>
      <c r="AR2310">
        <f t="shared" si="1124"/>
        <v>-6.8141988979535462E-3</v>
      </c>
      <c r="AS2310">
        <f t="shared" si="1125"/>
        <v>-2.7580296803672699E-2</v>
      </c>
      <c r="AT2310">
        <f t="shared" si="1126"/>
        <v>-4.1188533310310424E-3</v>
      </c>
      <c r="AV2310">
        <v>4.0943084379728E-3</v>
      </c>
    </row>
    <row r="2311" spans="1:48">
      <c r="A2311" s="1">
        <v>42432</v>
      </c>
      <c r="B2311">
        <v>96.796463000000003</v>
      </c>
      <c r="C2311">
        <v>87.209998999999996</v>
      </c>
      <c r="D2311">
        <v>577.48999000000003</v>
      </c>
      <c r="E2311">
        <v>55.517246</v>
      </c>
      <c r="F2311">
        <v>16.792313</v>
      </c>
      <c r="G2311">
        <v>30.105751000000001</v>
      </c>
      <c r="H2311">
        <v>87.120002999999997</v>
      </c>
      <c r="I2311">
        <v>712.419983</v>
      </c>
      <c r="J2311">
        <v>99.135688999999999</v>
      </c>
      <c r="K2311">
        <v>88.062552999999994</v>
      </c>
      <c r="L2311">
        <v>97.93</v>
      </c>
      <c r="M2311">
        <v>32.241016000000002</v>
      </c>
      <c r="N2311">
        <v>401.94000199999999</v>
      </c>
      <c r="O2311">
        <v>264.63995399999999</v>
      </c>
      <c r="P2311">
        <v>61.535290000000003</v>
      </c>
      <c r="Q2311">
        <f t="shared" si="1097"/>
        <v>7.4163915742886414E-3</v>
      </c>
      <c r="R2311">
        <f t="shared" si="1098"/>
        <v>-1.3439837987040355E-2</v>
      </c>
      <c r="S2311">
        <f t="shared" si="1099"/>
        <v>-4.6990359797454383E-3</v>
      </c>
      <c r="T2311">
        <f t="shared" si="1100"/>
        <v>1.6839148577178699E-2</v>
      </c>
      <c r="U2311">
        <f t="shared" si="1101"/>
        <v>3.7095929808976601E-2</v>
      </c>
      <c r="V2311">
        <f t="shared" si="1102"/>
        <v>7.977727735775722E-3</v>
      </c>
      <c r="W2311">
        <f t="shared" si="1103"/>
        <v>-1.3340349179836031E-2</v>
      </c>
      <c r="X2311">
        <f t="shared" si="1104"/>
        <v>-8.9850782071689943E-3</v>
      </c>
      <c r="Y2311">
        <f t="shared" si="1105"/>
        <v>-3.6501162167814575E-3</v>
      </c>
      <c r="Z2311">
        <f t="shared" si="1106"/>
        <v>-1.6700756070262778E-3</v>
      </c>
      <c r="AA2311">
        <f t="shared" si="1107"/>
        <v>3.2729803009775632E-3</v>
      </c>
      <c r="AB2311">
        <f t="shared" si="1108"/>
        <v>-8.8429498730569402E-3</v>
      </c>
      <c r="AC2311">
        <f t="shared" si="1109"/>
        <v>-1.449854603578065E-2</v>
      </c>
      <c r="AD2311">
        <f t="shared" si="1110"/>
        <v>-6.2310915859234706E-3</v>
      </c>
      <c r="AE2311">
        <f t="shared" si="1111"/>
        <v>-1.057824852448915E-3</v>
      </c>
      <c r="AF2311">
        <f t="shared" si="1112"/>
        <v>6.3148438825387527E-3</v>
      </c>
      <c r="AG2311">
        <f t="shared" si="1113"/>
        <v>-1.4040450554225151E-2</v>
      </c>
      <c r="AH2311">
        <f t="shared" si="1114"/>
        <v>-5.9515976290211688E-3</v>
      </c>
      <c r="AI2311">
        <f t="shared" si="1115"/>
        <v>1.6601206113250649E-2</v>
      </c>
      <c r="AJ2311">
        <f t="shared" si="1116"/>
        <v>3.7439874383640506E-2</v>
      </c>
      <c r="AK2311">
        <f t="shared" si="1117"/>
        <v>7.9608995906846006E-3</v>
      </c>
      <c r="AL2311">
        <f t="shared" si="1118"/>
        <v>-1.4172709936751109E-2</v>
      </c>
      <c r="AM2311">
        <f t="shared" si="1119"/>
        <v>-9.5037706984067005E-3</v>
      </c>
      <c r="AN2311">
        <f t="shared" si="1120"/>
        <v>-4.0141073379197463E-3</v>
      </c>
      <c r="AO2311">
        <f t="shared" si="1121"/>
        <v>-2.7668317612534669E-3</v>
      </c>
      <c r="AP2311">
        <f t="shared" si="1122"/>
        <v>1.7961820804913411E-3</v>
      </c>
      <c r="AQ2311">
        <f t="shared" si="1123"/>
        <v>-9.5689869322167793E-3</v>
      </c>
      <c r="AR2311">
        <f t="shared" si="1124"/>
        <v>-1.5444917940438889E-2</v>
      </c>
      <c r="AS2311">
        <f t="shared" si="1125"/>
        <v>-6.8838312779508255E-3</v>
      </c>
      <c r="AT2311">
        <f t="shared" si="1126"/>
        <v>-1.4079378138386598E-3</v>
      </c>
      <c r="AV2311">
        <v>3.4987405529654718E-3</v>
      </c>
    </row>
    <row r="2312" spans="1:48">
      <c r="A2312" s="1">
        <v>42433</v>
      </c>
      <c r="B2312">
        <v>98.236503999999996</v>
      </c>
      <c r="C2312">
        <v>86.18</v>
      </c>
      <c r="D2312">
        <v>575.14001499999995</v>
      </c>
      <c r="E2312">
        <v>55.708388999999997</v>
      </c>
      <c r="F2312">
        <v>17.830914</v>
      </c>
      <c r="G2312">
        <v>30.619624999999999</v>
      </c>
      <c r="H2312">
        <v>87.360000999999997</v>
      </c>
      <c r="I2312">
        <v>710.89001499999995</v>
      </c>
      <c r="J2312">
        <v>98.996262000000002</v>
      </c>
      <c r="K2312">
        <v>88.366776000000002</v>
      </c>
      <c r="L2312">
        <v>101.58000199999999</v>
      </c>
      <c r="M2312">
        <v>32.142265000000002</v>
      </c>
      <c r="N2312">
        <v>403.82000699999998</v>
      </c>
      <c r="O2312">
        <v>269.32974200000001</v>
      </c>
      <c r="P2312">
        <v>62.130726000000003</v>
      </c>
      <c r="Q2312">
        <f t="shared" si="1097"/>
        <v>1.4767423087647951E-2</v>
      </c>
      <c r="R2312">
        <f t="shared" si="1098"/>
        <v>-1.188085958462713E-2</v>
      </c>
      <c r="S2312">
        <f t="shared" si="1099"/>
        <v>-4.0775934095866849E-3</v>
      </c>
      <c r="T2312">
        <f t="shared" si="1100"/>
        <v>3.4370347837103118E-3</v>
      </c>
      <c r="U2312">
        <f t="shared" si="1101"/>
        <v>6.0012470306215121E-2</v>
      </c>
      <c r="V2312">
        <f t="shared" si="1102"/>
        <v>1.6924926629571423E-2</v>
      </c>
      <c r="W2312">
        <f t="shared" si="1103"/>
        <v>2.7510103835151753E-3</v>
      </c>
      <c r="X2312">
        <f t="shared" si="1104"/>
        <v>-2.1498740140056976E-3</v>
      </c>
      <c r="Y2312">
        <f t="shared" si="1105"/>
        <v>-1.4074158389019136E-3</v>
      </c>
      <c r="Z2312">
        <f t="shared" si="1106"/>
        <v>3.4486703910616787E-3</v>
      </c>
      <c r="AA2312">
        <f t="shared" si="1107"/>
        <v>3.6593747329310727E-2</v>
      </c>
      <c r="AB2312">
        <f t="shared" si="1108"/>
        <v>-3.0676000323323098E-3</v>
      </c>
      <c r="AC2312">
        <f t="shared" si="1109"/>
        <v>4.66642273258552E-3</v>
      </c>
      <c r="AD2312">
        <f t="shared" si="1110"/>
        <v>1.7566197591397735E-2</v>
      </c>
      <c r="AE2312">
        <f t="shared" si="1111"/>
        <v>9.6298178052867164E-3</v>
      </c>
      <c r="AF2312">
        <f t="shared" si="1112"/>
        <v>1.3665875395898064E-2</v>
      </c>
      <c r="AG2312">
        <f t="shared" si="1113"/>
        <v>-1.2481472151811926E-2</v>
      </c>
      <c r="AH2312">
        <f t="shared" si="1114"/>
        <v>-5.3301550588624154E-3</v>
      </c>
      <c r="AI2312">
        <f t="shared" si="1115"/>
        <v>3.1990923197822625E-3</v>
      </c>
      <c r="AJ2312">
        <f t="shared" si="1116"/>
        <v>6.0356414880879027E-2</v>
      </c>
      <c r="AK2312">
        <f t="shared" si="1117"/>
        <v>1.69080984844803E-2</v>
      </c>
      <c r="AL2312">
        <f t="shared" si="1118"/>
        <v>1.9186496266000979E-3</v>
      </c>
      <c r="AM2312">
        <f t="shared" si="1119"/>
        <v>-2.6685665052434034E-3</v>
      </c>
      <c r="AN2312">
        <f t="shared" si="1120"/>
        <v>-1.7714069600402028E-3</v>
      </c>
      <c r="AO2312">
        <f t="shared" si="1121"/>
        <v>2.3519142368344896E-3</v>
      </c>
      <c r="AP2312">
        <f t="shared" si="1122"/>
        <v>3.5116949108824506E-2</v>
      </c>
      <c r="AQ2312">
        <f t="shared" si="1123"/>
        <v>-3.7936370914921488E-3</v>
      </c>
      <c r="AR2312">
        <f t="shared" si="1124"/>
        <v>3.7200508279272805E-3</v>
      </c>
      <c r="AS2312">
        <f t="shared" si="1125"/>
        <v>1.691345789937038E-2</v>
      </c>
      <c r="AT2312">
        <f t="shared" si="1126"/>
        <v>9.2797048438969711E-3</v>
      </c>
      <c r="AV2312">
        <v>3.305892405266673E-3</v>
      </c>
    </row>
    <row r="2313" spans="1:48">
      <c r="A2313" s="1">
        <v>42436</v>
      </c>
      <c r="B2313">
        <v>97.149330000000006</v>
      </c>
      <c r="C2313">
        <v>85.110000999999997</v>
      </c>
      <c r="D2313">
        <v>562.79998799999998</v>
      </c>
      <c r="E2313">
        <v>56.386940000000003</v>
      </c>
      <c r="F2313">
        <v>20.335198999999999</v>
      </c>
      <c r="G2313">
        <v>31.106915000000001</v>
      </c>
      <c r="H2313">
        <v>87.260002</v>
      </c>
      <c r="I2313">
        <v>695.15997300000004</v>
      </c>
      <c r="J2313">
        <v>99.219336999999996</v>
      </c>
      <c r="K2313">
        <v>86.64949</v>
      </c>
      <c r="L2313">
        <v>95.489998</v>
      </c>
      <c r="M2313">
        <v>31.934899999999999</v>
      </c>
      <c r="N2313">
        <v>408.27999899999998</v>
      </c>
      <c r="O2313">
        <v>268.81408699999997</v>
      </c>
      <c r="P2313">
        <v>63.163455999999996</v>
      </c>
      <c r="Q2313">
        <f t="shared" si="1097"/>
        <v>-1.1128598198462259E-2</v>
      </c>
      <c r="R2313">
        <f t="shared" si="1098"/>
        <v>-1.249358294932181E-2</v>
      </c>
      <c r="S2313">
        <f t="shared" si="1099"/>
        <v>-2.1689211584532506E-2</v>
      </c>
      <c r="T2313">
        <f t="shared" si="1100"/>
        <v>1.2106825400548259E-2</v>
      </c>
      <c r="U2313">
        <f t="shared" si="1101"/>
        <v>0.13141963291509495</v>
      </c>
      <c r="V2313">
        <f t="shared" si="1102"/>
        <v>1.5788998479488375E-2</v>
      </c>
      <c r="W2313">
        <f t="shared" si="1103"/>
        <v>-1.1453328280087607E-3</v>
      </c>
      <c r="X2313">
        <f t="shared" si="1104"/>
        <v>-2.2375731204213895E-2</v>
      </c>
      <c r="Y2313">
        <f t="shared" si="1105"/>
        <v>2.2508328840399193E-3</v>
      </c>
      <c r="Z2313">
        <f t="shared" si="1106"/>
        <v>-1.9624931498024991E-2</v>
      </c>
      <c r="AA2313">
        <f t="shared" si="1107"/>
        <v>-6.1825176044504368E-2</v>
      </c>
      <c r="AB2313">
        <f t="shared" si="1108"/>
        <v>-6.4723751091198267E-3</v>
      </c>
      <c r="AC2313">
        <f t="shared" si="1109"/>
        <v>1.0983959629314352E-2</v>
      </c>
      <c r="AD2313">
        <f t="shared" si="1110"/>
        <v>-1.9164213358257259E-3</v>
      </c>
      <c r="AE2313">
        <f t="shared" si="1111"/>
        <v>1.6485256882942608E-2</v>
      </c>
      <c r="AF2313">
        <f t="shared" si="1112"/>
        <v>-1.2230145890212147E-2</v>
      </c>
      <c r="AG2313">
        <f t="shared" si="1113"/>
        <v>-1.3094195516506606E-2</v>
      </c>
      <c r="AH2313">
        <f t="shared" si="1114"/>
        <v>-2.2941773233808235E-2</v>
      </c>
      <c r="AI2313">
        <f t="shared" si="1115"/>
        <v>1.1868882936620209E-2</v>
      </c>
      <c r="AJ2313">
        <f t="shared" si="1116"/>
        <v>0.13176357748975887</v>
      </c>
      <c r="AK2313">
        <f t="shared" si="1117"/>
        <v>1.5772170334397251E-2</v>
      </c>
      <c r="AL2313">
        <f t="shared" si="1118"/>
        <v>-1.9776935849238381E-3</v>
      </c>
      <c r="AM2313">
        <f t="shared" si="1119"/>
        <v>-2.28944236954516E-2</v>
      </c>
      <c r="AN2313">
        <f t="shared" si="1120"/>
        <v>1.8868417629016301E-3</v>
      </c>
      <c r="AO2313">
        <f t="shared" si="1121"/>
        <v>-2.0721687652252178E-2</v>
      </c>
      <c r="AP2313">
        <f t="shared" si="1122"/>
        <v>-6.3301974264990596E-2</v>
      </c>
      <c r="AQ2313">
        <f t="shared" si="1123"/>
        <v>-7.1984121682796658E-3</v>
      </c>
      <c r="AR2313">
        <f t="shared" si="1124"/>
        <v>1.0037587724656113E-2</v>
      </c>
      <c r="AS2313">
        <f t="shared" si="1125"/>
        <v>-2.5691610278530809E-3</v>
      </c>
      <c r="AT2313">
        <f t="shared" si="1126"/>
        <v>1.6135143921552863E-2</v>
      </c>
      <c r="AV2313">
        <v>8.8501442949718526E-4</v>
      </c>
    </row>
    <row r="2314" spans="1:48">
      <c r="A2314" s="1">
        <v>42437</v>
      </c>
      <c r="B2314">
        <v>96.348251000000005</v>
      </c>
      <c r="C2314">
        <v>84.349997999999999</v>
      </c>
      <c r="D2314">
        <v>560.26000999999997</v>
      </c>
      <c r="E2314">
        <v>56.797905</v>
      </c>
      <c r="F2314">
        <v>18.636552999999999</v>
      </c>
      <c r="G2314">
        <v>31.505607999999999</v>
      </c>
      <c r="H2314">
        <v>85.120002999999997</v>
      </c>
      <c r="I2314">
        <v>693.96997099999999</v>
      </c>
      <c r="J2314">
        <v>98.736000000000004</v>
      </c>
      <c r="K2314">
        <v>85.226585</v>
      </c>
      <c r="L2314">
        <v>96.230002999999996</v>
      </c>
      <c r="M2314">
        <v>31.352293</v>
      </c>
      <c r="N2314">
        <v>394.80999800000001</v>
      </c>
      <c r="O2314">
        <v>268.72650099999998</v>
      </c>
      <c r="P2314">
        <v>63.303019999999997</v>
      </c>
      <c r="Q2314">
        <f t="shared" si="1097"/>
        <v>-8.2800371210878174E-3</v>
      </c>
      <c r="R2314">
        <f t="shared" si="1098"/>
        <v>-8.9697639571222985E-3</v>
      </c>
      <c r="S2314">
        <f t="shared" si="1099"/>
        <v>-4.5233243731989739E-3</v>
      </c>
      <c r="T2314">
        <f t="shared" si="1100"/>
        <v>7.2618698379611959E-3</v>
      </c>
      <c r="U2314">
        <f t="shared" si="1101"/>
        <v>-8.7228458130387349E-2</v>
      </c>
      <c r="V2314">
        <f t="shared" si="1102"/>
        <v>1.2735419995269061E-2</v>
      </c>
      <c r="W2314">
        <f t="shared" si="1103"/>
        <v>-2.4830129777777911E-2</v>
      </c>
      <c r="X2314">
        <f t="shared" si="1104"/>
        <v>-1.7133059383478966E-3</v>
      </c>
      <c r="Y2314">
        <f t="shared" si="1105"/>
        <v>-4.8833031513260457E-3</v>
      </c>
      <c r="Z2314">
        <f t="shared" si="1106"/>
        <v>-1.6557714716730117E-2</v>
      </c>
      <c r="AA2314">
        <f t="shared" si="1107"/>
        <v>7.7196815261086722E-3</v>
      </c>
      <c r="AB2314">
        <f t="shared" si="1108"/>
        <v>-1.8412049298112042E-2</v>
      </c>
      <c r="AC2314">
        <f t="shared" si="1109"/>
        <v>-3.3548579632531772E-2</v>
      </c>
      <c r="AD2314">
        <f t="shared" si="1110"/>
        <v>-3.2587679044282541E-4</v>
      </c>
      <c r="AE2314">
        <f t="shared" si="1111"/>
        <v>2.2071312662547945E-3</v>
      </c>
      <c r="AF2314">
        <f t="shared" si="1112"/>
        <v>-9.3815848128377052E-3</v>
      </c>
      <c r="AG2314">
        <f t="shared" si="1113"/>
        <v>-9.5703765243070945E-3</v>
      </c>
      <c r="AH2314">
        <f t="shared" si="1114"/>
        <v>-5.7758860224747044E-3</v>
      </c>
      <c r="AI2314">
        <f t="shared" si="1115"/>
        <v>7.0239273740331466E-3</v>
      </c>
      <c r="AJ2314">
        <f t="shared" si="1116"/>
        <v>-8.688451355572345E-2</v>
      </c>
      <c r="AK2314">
        <f t="shared" si="1117"/>
        <v>1.271859185017794E-2</v>
      </c>
      <c r="AL2314">
        <f t="shared" si="1118"/>
        <v>-2.5662490534692987E-2</v>
      </c>
      <c r="AM2314">
        <f t="shared" si="1119"/>
        <v>-2.2319984295856026E-3</v>
      </c>
      <c r="AN2314">
        <f t="shared" si="1120"/>
        <v>-5.2472942724643345E-3</v>
      </c>
      <c r="AO2314">
        <f t="shared" si="1121"/>
        <v>-1.7654470870957305E-2</v>
      </c>
      <c r="AP2314">
        <f t="shared" si="1122"/>
        <v>6.2428833056224504E-3</v>
      </c>
      <c r="AQ2314">
        <f t="shared" si="1123"/>
        <v>-1.9138086357271881E-2</v>
      </c>
      <c r="AR2314">
        <f t="shared" si="1124"/>
        <v>-3.4494951537190011E-2</v>
      </c>
      <c r="AS2314">
        <f t="shared" si="1125"/>
        <v>-9.786164824701802E-4</v>
      </c>
      <c r="AT2314">
        <f t="shared" si="1126"/>
        <v>1.8570183048650496E-3</v>
      </c>
      <c r="AV2314">
        <v>-1.1240108648189051E-2</v>
      </c>
    </row>
    <row r="2315" spans="1:48">
      <c r="A2315" s="1">
        <v>42438</v>
      </c>
      <c r="B2315">
        <v>96.434073999999995</v>
      </c>
      <c r="C2315">
        <v>85.269997000000004</v>
      </c>
      <c r="D2315">
        <v>559.46997099999999</v>
      </c>
      <c r="E2315">
        <v>56.434722999999998</v>
      </c>
      <c r="F2315">
        <v>18.325942999999999</v>
      </c>
      <c r="G2315">
        <v>31.718246000000001</v>
      </c>
      <c r="H2315">
        <v>85.75</v>
      </c>
      <c r="I2315">
        <v>705.23999000000003</v>
      </c>
      <c r="J2315">
        <v>99.312279000000004</v>
      </c>
      <c r="K2315">
        <v>85.550422999999995</v>
      </c>
      <c r="L2315">
        <v>98</v>
      </c>
      <c r="M2315">
        <v>31.332539000000001</v>
      </c>
      <c r="N2315">
        <v>374.75</v>
      </c>
      <c r="O2315">
        <v>267.77298000000002</v>
      </c>
      <c r="P2315">
        <v>63.293635999999999</v>
      </c>
      <c r="Q2315">
        <f t="shared" si="1097"/>
        <v>8.9036176599320462E-4</v>
      </c>
      <c r="R2315">
        <f t="shared" si="1098"/>
        <v>1.0847872290347831E-2</v>
      </c>
      <c r="S2315">
        <f t="shared" si="1099"/>
        <v>-1.4111243683820136E-3</v>
      </c>
      <c r="T2315">
        <f t="shared" si="1100"/>
        <v>-6.4148161501066418E-3</v>
      </c>
      <c r="U2315">
        <f t="shared" si="1101"/>
        <v>-1.6807161060883809E-2</v>
      </c>
      <c r="V2315">
        <f t="shared" si="1102"/>
        <v>6.7265371628984251E-3</v>
      </c>
      <c r="W2315">
        <f t="shared" si="1103"/>
        <v>7.3740252083547217E-3</v>
      </c>
      <c r="X2315">
        <f t="shared" si="1104"/>
        <v>1.6109466114784091E-2</v>
      </c>
      <c r="Y2315">
        <f t="shared" si="1105"/>
        <v>5.8195974168174592E-3</v>
      </c>
      <c r="Z2315">
        <f t="shared" si="1106"/>
        <v>3.7925291225879483E-3</v>
      </c>
      <c r="AA2315">
        <f t="shared" si="1107"/>
        <v>1.8226288126953722E-2</v>
      </c>
      <c r="AB2315">
        <f t="shared" si="1108"/>
        <v>-6.3026413324075649E-4</v>
      </c>
      <c r="AC2315">
        <f t="shared" si="1109"/>
        <v>-5.2145494470759189E-2</v>
      </c>
      <c r="AD2315">
        <f t="shared" si="1110"/>
        <v>-3.5546055038789457E-3</v>
      </c>
      <c r="AE2315">
        <f t="shared" si="1111"/>
        <v>-1.4825036163966288E-4</v>
      </c>
      <c r="AF2315">
        <f t="shared" si="1112"/>
        <v>-2.1118592575668368E-4</v>
      </c>
      <c r="AG2315">
        <f t="shared" si="1113"/>
        <v>1.0247259723163035E-2</v>
      </c>
      <c r="AH2315">
        <f t="shared" si="1114"/>
        <v>-2.6636860176577439E-3</v>
      </c>
      <c r="AI2315">
        <f t="shared" si="1115"/>
        <v>-6.6527586140346911E-3</v>
      </c>
      <c r="AJ2315">
        <f t="shared" si="1116"/>
        <v>-1.6463216486219907E-2</v>
      </c>
      <c r="AK2315">
        <f t="shared" si="1117"/>
        <v>6.7097090178073037E-3</v>
      </c>
      <c r="AL2315">
        <f t="shared" si="1118"/>
        <v>6.5416644514396443E-3</v>
      </c>
      <c r="AM2315">
        <f t="shared" si="1119"/>
        <v>1.5590773623546385E-2</v>
      </c>
      <c r="AN2315">
        <f t="shared" si="1120"/>
        <v>5.4556062956791704E-3</v>
      </c>
      <c r="AO2315">
        <f t="shared" si="1121"/>
        <v>2.6957729683607591E-3</v>
      </c>
      <c r="AP2315">
        <f t="shared" si="1122"/>
        <v>1.6749489906467501E-2</v>
      </c>
      <c r="AQ2315">
        <f t="shared" si="1123"/>
        <v>-1.3563011924005958E-3</v>
      </c>
      <c r="AR2315">
        <f t="shared" si="1124"/>
        <v>-5.3091866375417428E-2</v>
      </c>
      <c r="AS2315">
        <f t="shared" si="1125"/>
        <v>-4.2073451959063002E-3</v>
      </c>
      <c r="AT2315">
        <f t="shared" si="1126"/>
        <v>-4.9836332302940773E-4</v>
      </c>
      <c r="AV2315">
        <v>5.0523932931883977E-3</v>
      </c>
    </row>
    <row r="2316" spans="1:48">
      <c r="A2316" s="1">
        <v>42439</v>
      </c>
      <c r="B2316">
        <v>96.481742999999994</v>
      </c>
      <c r="C2316">
        <v>84.849997999999999</v>
      </c>
      <c r="D2316">
        <v>558.92999299999997</v>
      </c>
      <c r="E2316">
        <v>56.148014000000003</v>
      </c>
      <c r="F2316">
        <v>17.850325000000002</v>
      </c>
      <c r="G2316">
        <v>31.868862</v>
      </c>
      <c r="H2316">
        <v>86.489998</v>
      </c>
      <c r="I2316">
        <v>712.82000700000003</v>
      </c>
      <c r="J2316">
        <v>99.591164000000006</v>
      </c>
      <c r="K2316">
        <v>85.265845999999996</v>
      </c>
      <c r="L2316">
        <v>97.360000999999997</v>
      </c>
      <c r="M2316">
        <v>31.283169000000001</v>
      </c>
      <c r="N2316">
        <v>377.55999800000001</v>
      </c>
      <c r="O2316">
        <v>272.04431199999999</v>
      </c>
      <c r="P2316">
        <v>63.181168</v>
      </c>
      <c r="Q2316">
        <f t="shared" si="1097"/>
        <v>4.9419484323758771E-4</v>
      </c>
      <c r="R2316">
        <f t="shared" si="1098"/>
        <v>-4.9376894623684112E-3</v>
      </c>
      <c r="S2316">
        <f t="shared" si="1099"/>
        <v>-9.6562600024871471E-4</v>
      </c>
      <c r="T2316">
        <f t="shared" si="1100"/>
        <v>-5.0933140808821038E-3</v>
      </c>
      <c r="U2316">
        <f t="shared" si="1101"/>
        <v>-2.6295990860330451E-2</v>
      </c>
      <c r="V2316">
        <f t="shared" si="1102"/>
        <v>4.7373213349974699E-3</v>
      </c>
      <c r="W2316">
        <f t="shared" si="1103"/>
        <v>8.5926911483104225E-3</v>
      </c>
      <c r="X2316">
        <f t="shared" si="1104"/>
        <v>1.0690787711524515E-2</v>
      </c>
      <c r="Y2316">
        <f t="shared" si="1105"/>
        <v>2.8042268001902152E-3</v>
      </c>
      <c r="Z2316">
        <f t="shared" si="1106"/>
        <v>-3.3319690793800548E-3</v>
      </c>
      <c r="AA2316">
        <f t="shared" si="1107"/>
        <v>-6.5520197201416729E-3</v>
      </c>
      <c r="AB2316">
        <f t="shared" si="1108"/>
        <v>-1.576920929509103E-3</v>
      </c>
      <c r="AC2316">
        <f t="shared" si="1109"/>
        <v>7.4703541768653681E-3</v>
      </c>
      <c r="AD2316">
        <f t="shared" si="1110"/>
        <v>1.5825432816500985E-2</v>
      </c>
      <c r="AE2316">
        <f t="shared" si="1111"/>
        <v>-1.7785049051419739E-3</v>
      </c>
      <c r="AF2316">
        <f t="shared" si="1112"/>
        <v>-6.0735284851230059E-4</v>
      </c>
      <c r="AG2316">
        <f t="shared" si="1113"/>
        <v>-5.5383020295532073E-3</v>
      </c>
      <c r="AH2316">
        <f t="shared" si="1114"/>
        <v>-2.218187649524445E-3</v>
      </c>
      <c r="AI2316">
        <f t="shared" si="1115"/>
        <v>-5.3312565448101531E-3</v>
      </c>
      <c r="AJ2316">
        <f t="shared" si="1116"/>
        <v>-2.5952046285666549E-2</v>
      </c>
      <c r="AK2316">
        <f t="shared" si="1117"/>
        <v>4.7204931899063485E-3</v>
      </c>
      <c r="AL2316">
        <f t="shared" si="1118"/>
        <v>7.7603303913953451E-3</v>
      </c>
      <c r="AM2316">
        <f t="shared" si="1119"/>
        <v>1.0172095220286809E-2</v>
      </c>
      <c r="AN2316">
        <f t="shared" si="1120"/>
        <v>2.440235679051926E-3</v>
      </c>
      <c r="AO2316">
        <f t="shared" si="1121"/>
        <v>-4.4287252336072443E-3</v>
      </c>
      <c r="AP2316">
        <f t="shared" si="1122"/>
        <v>-8.0288179406278956E-3</v>
      </c>
      <c r="AQ2316">
        <f t="shared" si="1123"/>
        <v>-2.3029579886689423E-3</v>
      </c>
      <c r="AR2316">
        <f t="shared" si="1124"/>
        <v>6.5239822722071286E-3</v>
      </c>
      <c r="AS2316">
        <f t="shared" si="1125"/>
        <v>1.517269312447363E-2</v>
      </c>
      <c r="AT2316">
        <f t="shared" si="1126"/>
        <v>-2.128617866531719E-3</v>
      </c>
      <c r="AV2316">
        <v>1.5580467030054408E-4</v>
      </c>
    </row>
    <row r="2317" spans="1:48">
      <c r="A2317" s="1">
        <v>42440</v>
      </c>
      <c r="B2317">
        <v>97.521263000000005</v>
      </c>
      <c r="C2317">
        <v>86</v>
      </c>
      <c r="D2317">
        <v>569.60998500000005</v>
      </c>
      <c r="E2317">
        <v>56.826565000000002</v>
      </c>
      <c r="F2317">
        <v>18.985987000000002</v>
      </c>
      <c r="G2317">
        <v>31.629648</v>
      </c>
      <c r="H2317">
        <v>87.629997000000003</v>
      </c>
      <c r="I2317">
        <v>726.82000700000003</v>
      </c>
      <c r="J2317">
        <v>100.12101</v>
      </c>
      <c r="K2317">
        <v>86.924248000000006</v>
      </c>
      <c r="L2317">
        <v>97.660004000000001</v>
      </c>
      <c r="M2317">
        <v>31.816402</v>
      </c>
      <c r="N2317">
        <v>377.11999500000002</v>
      </c>
      <c r="O2317">
        <v>277.13296500000001</v>
      </c>
      <c r="P2317">
        <v>62.956215</v>
      </c>
      <c r="Q2317">
        <f t="shared" si="1097"/>
        <v>1.0716637542563254E-2</v>
      </c>
      <c r="R2317">
        <f t="shared" si="1098"/>
        <v>1.3462328144280264E-2</v>
      </c>
      <c r="S2317">
        <f t="shared" si="1099"/>
        <v>1.8927660613183465E-2</v>
      </c>
      <c r="T2317">
        <f t="shared" si="1100"/>
        <v>1.2012599041409833E-2</v>
      </c>
      <c r="U2317">
        <f t="shared" si="1101"/>
        <v>6.1679465401508433E-2</v>
      </c>
      <c r="V2317">
        <f t="shared" si="1102"/>
        <v>-7.5345116494193697E-3</v>
      </c>
      <c r="W2317">
        <f t="shared" si="1103"/>
        <v>1.309459363854802E-2</v>
      </c>
      <c r="X2317">
        <f t="shared" si="1104"/>
        <v>1.9449919716513962E-2</v>
      </c>
      <c r="Y2317">
        <f t="shared" si="1105"/>
        <v>5.3061086114985856E-3</v>
      </c>
      <c r="Z2317">
        <f t="shared" si="1106"/>
        <v>1.9263050996954523E-2</v>
      </c>
      <c r="AA2317">
        <f t="shared" si="1107"/>
        <v>3.0766406415102363E-3</v>
      </c>
      <c r="AB2317">
        <f t="shared" si="1108"/>
        <v>1.6901721690479668E-2</v>
      </c>
      <c r="AC2317">
        <f t="shared" si="1109"/>
        <v>-1.1660652301306799E-3</v>
      </c>
      <c r="AD2317">
        <f t="shared" si="1110"/>
        <v>1.8532444274047877E-2</v>
      </c>
      <c r="AE2317">
        <f t="shared" si="1111"/>
        <v>-3.5667972989169333E-3</v>
      </c>
      <c r="AF2317">
        <f t="shared" si="1112"/>
        <v>9.6150898508133662E-3</v>
      </c>
      <c r="AG2317">
        <f t="shared" si="1113"/>
        <v>1.2861715577095468E-2</v>
      </c>
      <c r="AH2317">
        <f t="shared" si="1114"/>
        <v>1.7675098963907735E-2</v>
      </c>
      <c r="AI2317">
        <f t="shared" si="1115"/>
        <v>1.1774656577481783E-2</v>
      </c>
      <c r="AJ2317">
        <f t="shared" si="1116"/>
        <v>6.2023409976172339E-2</v>
      </c>
      <c r="AK2317">
        <f t="shared" si="1117"/>
        <v>-7.551339794510491E-3</v>
      </c>
      <c r="AL2317">
        <f t="shared" si="1118"/>
        <v>1.2262232881632942E-2</v>
      </c>
      <c r="AM2317">
        <f t="shared" si="1119"/>
        <v>1.8931227225276258E-2</v>
      </c>
      <c r="AN2317">
        <f t="shared" si="1120"/>
        <v>4.9421174903602968E-3</v>
      </c>
      <c r="AO2317">
        <f t="shared" si="1121"/>
        <v>1.8166294842727332E-2</v>
      </c>
      <c r="AP2317">
        <f t="shared" si="1122"/>
        <v>1.5998424210240142E-3</v>
      </c>
      <c r="AQ2317">
        <f t="shared" si="1123"/>
        <v>1.6175684631319829E-2</v>
      </c>
      <c r="AR2317">
        <f t="shared" si="1124"/>
        <v>-2.1124371347889192E-3</v>
      </c>
      <c r="AS2317">
        <f t="shared" si="1125"/>
        <v>1.7879704582020522E-2</v>
      </c>
      <c r="AT2317">
        <f t="shared" si="1126"/>
        <v>-3.9169102603066781E-3</v>
      </c>
      <c r="AV2317">
        <v>1.6395500477669567E-2</v>
      </c>
    </row>
    <row r="2318" spans="1:48">
      <c r="A2318" s="1">
        <v>42443</v>
      </c>
      <c r="B2318">
        <v>97.769195999999994</v>
      </c>
      <c r="C2318">
        <v>87.010002</v>
      </c>
      <c r="D2318">
        <v>573.36999500000002</v>
      </c>
      <c r="E2318">
        <v>56.931694</v>
      </c>
      <c r="F2318">
        <v>18.287116999999999</v>
      </c>
      <c r="G2318">
        <v>31.53219</v>
      </c>
      <c r="H2318">
        <v>87.940002000000007</v>
      </c>
      <c r="I2318">
        <v>730.48999000000003</v>
      </c>
      <c r="J2318">
        <v>100.074547</v>
      </c>
      <c r="K2318">
        <v>87.208832000000001</v>
      </c>
      <c r="L2318">
        <v>98.129997000000003</v>
      </c>
      <c r="M2318">
        <v>31.895403000000002</v>
      </c>
      <c r="N2318">
        <v>373.26998900000001</v>
      </c>
      <c r="O2318">
        <v>276.02377300000001</v>
      </c>
      <c r="P2318">
        <v>63.134307999999997</v>
      </c>
      <c r="Q2318">
        <f t="shared" si="1097"/>
        <v>2.5391218237125522E-3</v>
      </c>
      <c r="R2318">
        <f t="shared" si="1098"/>
        <v>1.1675781310288834E-2</v>
      </c>
      <c r="S2318">
        <f t="shared" si="1099"/>
        <v>6.5793340728256605E-3</v>
      </c>
      <c r="T2318">
        <f t="shared" si="1100"/>
        <v>1.848288306314705E-3</v>
      </c>
      <c r="U2318">
        <f t="shared" si="1101"/>
        <v>-3.7504357884648905E-2</v>
      </c>
      <c r="V2318">
        <f t="shared" si="1102"/>
        <v>-3.0859797760551221E-3</v>
      </c>
      <c r="W2318">
        <f t="shared" si="1103"/>
        <v>3.5314156625353755E-3</v>
      </c>
      <c r="X2318">
        <f t="shared" si="1104"/>
        <v>5.0366644926509154E-3</v>
      </c>
      <c r="Y2318">
        <f t="shared" si="1105"/>
        <v>-4.641761438716196E-4</v>
      </c>
      <c r="Z2318">
        <f t="shared" si="1106"/>
        <v>3.2685834692176342E-3</v>
      </c>
      <c r="AA2318">
        <f t="shared" si="1107"/>
        <v>4.801000054770627E-3</v>
      </c>
      <c r="AB2318">
        <f t="shared" si="1108"/>
        <v>2.4799498456841438E-3</v>
      </c>
      <c r="AC2318">
        <f t="shared" si="1109"/>
        <v>-1.0261437025816401E-2</v>
      </c>
      <c r="AD2318">
        <f t="shared" si="1110"/>
        <v>-4.0104130002744489E-3</v>
      </c>
      <c r="AE2318">
        <f t="shared" si="1111"/>
        <v>2.8248454236031767E-3</v>
      </c>
      <c r="AF2318">
        <f t="shared" si="1112"/>
        <v>1.4375741319626639E-3</v>
      </c>
      <c r="AG2318">
        <f t="shared" si="1113"/>
        <v>1.1075168743104038E-2</v>
      </c>
      <c r="AH2318">
        <f t="shared" si="1114"/>
        <v>5.32677242354993E-3</v>
      </c>
      <c r="AI2318">
        <f t="shared" si="1115"/>
        <v>1.6103458423866554E-3</v>
      </c>
      <c r="AJ2318">
        <f t="shared" si="1116"/>
        <v>-3.7160413309984999E-2</v>
      </c>
      <c r="AK2318">
        <f t="shared" si="1117"/>
        <v>-3.1028079211462439E-3</v>
      </c>
      <c r="AL2318">
        <f t="shared" si="1118"/>
        <v>2.6990549056202981E-3</v>
      </c>
      <c r="AM2318">
        <f t="shared" si="1119"/>
        <v>4.5179720014132093E-3</v>
      </c>
      <c r="AN2318">
        <f t="shared" si="1120"/>
        <v>-8.2816726500990875E-4</v>
      </c>
      <c r="AO2318">
        <f t="shared" si="1121"/>
        <v>2.1718273149904451E-3</v>
      </c>
      <c r="AP2318">
        <f t="shared" si="1122"/>
        <v>3.3242018342844052E-3</v>
      </c>
      <c r="AQ2318">
        <f t="shared" si="1123"/>
        <v>1.7539127865243045E-3</v>
      </c>
      <c r="AR2318">
        <f t="shared" si="1124"/>
        <v>-1.120780893047464E-2</v>
      </c>
      <c r="AS2318">
        <f t="shared" si="1125"/>
        <v>-4.6631526923018038E-3</v>
      </c>
      <c r="AT2318">
        <f t="shared" si="1126"/>
        <v>2.4747324622134319E-3</v>
      </c>
      <c r="AV2318">
        <v>-1.2609725467921024E-3</v>
      </c>
    </row>
    <row r="2319" spans="1:48">
      <c r="A2319" s="1">
        <v>42444</v>
      </c>
      <c r="B2319">
        <v>99.733742000000007</v>
      </c>
      <c r="C2319">
        <v>86.830001999999993</v>
      </c>
      <c r="D2319">
        <v>577.02002000000005</v>
      </c>
      <c r="E2319">
        <v>56.606754000000002</v>
      </c>
      <c r="F2319">
        <v>17.481476000000001</v>
      </c>
      <c r="G2319">
        <v>31.53219</v>
      </c>
      <c r="H2319">
        <v>86.290001000000004</v>
      </c>
      <c r="I2319">
        <v>728.330017</v>
      </c>
      <c r="J2319">
        <v>100.167473</v>
      </c>
      <c r="K2319">
        <v>87.689667</v>
      </c>
      <c r="L2319">
        <v>97.860000999999997</v>
      </c>
      <c r="M2319">
        <v>31.737400000000001</v>
      </c>
      <c r="N2319">
        <v>367.22000100000002</v>
      </c>
      <c r="O2319">
        <v>275.09945699999997</v>
      </c>
      <c r="P2319">
        <v>63.818500999999998</v>
      </c>
      <c r="Q2319">
        <f t="shared" si="1097"/>
        <v>1.9894496915038105E-2</v>
      </c>
      <c r="R2319">
        <f t="shared" si="1098"/>
        <v>-2.0708704577292159E-3</v>
      </c>
      <c r="S2319">
        <f t="shared" si="1099"/>
        <v>6.345738750837133E-3</v>
      </c>
      <c r="T2319">
        <f t="shared" si="1100"/>
        <v>-5.7238916488484412E-3</v>
      </c>
      <c r="U2319">
        <f t="shared" si="1101"/>
        <v>-4.5055016837815182E-2</v>
      </c>
      <c r="V2319">
        <f t="shared" si="1102"/>
        <v>0</v>
      </c>
      <c r="W2319">
        <f t="shared" si="1103"/>
        <v>-1.8941058386398604E-2</v>
      </c>
      <c r="X2319">
        <f t="shared" si="1104"/>
        <v>-2.9612626205418454E-3</v>
      </c>
      <c r="Y2319">
        <f t="shared" si="1105"/>
        <v>9.281369282114866E-4</v>
      </c>
      <c r="Z2319">
        <f t="shared" si="1106"/>
        <v>5.4984601260147275E-3</v>
      </c>
      <c r="AA2319">
        <f t="shared" si="1107"/>
        <v>-2.7552035670540178E-3</v>
      </c>
      <c r="AB2319">
        <f t="shared" si="1108"/>
        <v>-4.9660966443326815E-3</v>
      </c>
      <c r="AC2319">
        <f t="shared" si="1109"/>
        <v>-1.6340862686421077E-2</v>
      </c>
      <c r="AD2319">
        <f t="shared" si="1110"/>
        <v>-3.3543019649143785E-3</v>
      </c>
      <c r="AE2319">
        <f t="shared" si="1111"/>
        <v>1.0778802448758057E-2</v>
      </c>
      <c r="AF2319">
        <f t="shared" si="1112"/>
        <v>1.8792949223288218E-2</v>
      </c>
      <c r="AG2319">
        <f t="shared" si="1113"/>
        <v>-2.6714830249140124E-3</v>
      </c>
      <c r="AH2319">
        <f t="shared" si="1114"/>
        <v>5.0931771015614025E-3</v>
      </c>
      <c r="AI2319">
        <f t="shared" si="1115"/>
        <v>-5.9618341127764905E-3</v>
      </c>
      <c r="AJ2319">
        <f t="shared" si="1116"/>
        <v>-4.4711072263151276E-2</v>
      </c>
      <c r="AK2319">
        <f t="shared" si="1117"/>
        <v>-1.6828145091121696E-5</v>
      </c>
      <c r="AL2319">
        <f t="shared" si="1118"/>
        <v>-1.9773419143313681E-2</v>
      </c>
      <c r="AM2319">
        <f t="shared" si="1119"/>
        <v>-3.4799551117795516E-3</v>
      </c>
      <c r="AN2319">
        <f t="shared" si="1120"/>
        <v>5.6414580707319739E-4</v>
      </c>
      <c r="AO2319">
        <f t="shared" si="1121"/>
        <v>4.4017039717875383E-3</v>
      </c>
      <c r="AP2319">
        <f t="shared" si="1122"/>
        <v>-4.2320017875402396E-3</v>
      </c>
      <c r="AQ2319">
        <f t="shared" si="1123"/>
        <v>-5.6921337034925206E-3</v>
      </c>
      <c r="AR2319">
        <f t="shared" si="1124"/>
        <v>-1.7287234591079316E-2</v>
      </c>
      <c r="AS2319">
        <f t="shared" si="1125"/>
        <v>-4.007041656941733E-3</v>
      </c>
      <c r="AT2319">
        <f t="shared" si="1126"/>
        <v>1.0428689487368312E-2</v>
      </c>
      <c r="AV2319">
        <v>-1.8369417185468179E-3</v>
      </c>
    </row>
    <row r="2320" spans="1:48">
      <c r="A2320" s="1">
        <v>42445</v>
      </c>
      <c r="B2320">
        <v>101.05933400000001</v>
      </c>
      <c r="C2320">
        <v>88.169998000000007</v>
      </c>
      <c r="D2320">
        <v>574.27002000000005</v>
      </c>
      <c r="E2320">
        <v>57.055939000000002</v>
      </c>
      <c r="F2320">
        <v>17.549420999999999</v>
      </c>
      <c r="G2320">
        <v>31.806843000000001</v>
      </c>
      <c r="H2320">
        <v>85.779999000000004</v>
      </c>
      <c r="I2320">
        <v>736.09002699999996</v>
      </c>
      <c r="J2320">
        <v>99.842140000000001</v>
      </c>
      <c r="K2320">
        <v>88.327522000000002</v>
      </c>
      <c r="L2320">
        <v>99.349997999999999</v>
      </c>
      <c r="M2320">
        <v>32.685378999999998</v>
      </c>
      <c r="N2320">
        <v>368.459991</v>
      </c>
      <c r="O2320">
        <v>279.25412</v>
      </c>
      <c r="P2320">
        <v>63.724781</v>
      </c>
      <c r="Q2320">
        <f t="shared" si="1097"/>
        <v>1.3203754680178434E-2</v>
      </c>
      <c r="R2320">
        <f t="shared" si="1098"/>
        <v>1.5314539309415795E-2</v>
      </c>
      <c r="S2320">
        <f t="shared" si="1099"/>
        <v>-4.7772587871704152E-3</v>
      </c>
      <c r="T2320">
        <f t="shared" si="1100"/>
        <v>7.9038658431365757E-3</v>
      </c>
      <c r="U2320">
        <f t="shared" si="1101"/>
        <v>3.8791518927981479E-3</v>
      </c>
      <c r="V2320">
        <f t="shared" si="1102"/>
        <v>8.6725265113436773E-3</v>
      </c>
      <c r="W2320">
        <f t="shared" si="1103"/>
        <v>-5.9278606780391709E-3</v>
      </c>
      <c r="X2320">
        <f t="shared" si="1104"/>
        <v>1.05981650088231E-2</v>
      </c>
      <c r="Y2320">
        <f t="shared" si="1105"/>
        <v>-3.2531765052793335E-3</v>
      </c>
      <c r="Z2320">
        <f t="shared" si="1106"/>
        <v>7.247676158997754E-3</v>
      </c>
      <c r="AA2320">
        <f t="shared" si="1107"/>
        <v>1.5111052787317919E-2</v>
      </c>
      <c r="AB2320">
        <f t="shared" si="1108"/>
        <v>2.9432056351541409E-2</v>
      </c>
      <c r="AC2320">
        <f t="shared" si="1109"/>
        <v>3.3710069261690297E-3</v>
      </c>
      <c r="AD2320">
        <f t="shared" si="1110"/>
        <v>1.4989497544426527E-2</v>
      </c>
      <c r="AE2320">
        <f t="shared" si="1111"/>
        <v>-1.4696190249813218E-3</v>
      </c>
      <c r="AF2320">
        <f t="shared" si="1112"/>
        <v>1.2102206988428546E-2</v>
      </c>
      <c r="AG2320">
        <f t="shared" si="1113"/>
        <v>1.4713926742230999E-2</v>
      </c>
      <c r="AH2320">
        <f t="shared" si="1114"/>
        <v>-6.0298204364461457E-3</v>
      </c>
      <c r="AI2320">
        <f t="shared" si="1115"/>
        <v>7.6659233792085264E-3</v>
      </c>
      <c r="AJ2320">
        <f t="shared" si="1116"/>
        <v>4.2230964674620517E-3</v>
      </c>
      <c r="AK2320">
        <f t="shared" si="1117"/>
        <v>8.6556983662525559E-3</v>
      </c>
      <c r="AL2320">
        <f t="shared" si="1118"/>
        <v>-6.7602214349542483E-3</v>
      </c>
      <c r="AM2320">
        <f t="shared" si="1119"/>
        <v>1.0079472517585394E-2</v>
      </c>
      <c r="AN2320">
        <f t="shared" si="1120"/>
        <v>-3.6171676264176228E-3</v>
      </c>
      <c r="AO2320">
        <f t="shared" si="1121"/>
        <v>6.1509200047705648E-3</v>
      </c>
      <c r="AP2320">
        <f t="shared" si="1122"/>
        <v>1.3634254566831696E-2</v>
      </c>
      <c r="AQ2320">
        <f t="shared" si="1123"/>
        <v>2.870601929238157E-2</v>
      </c>
      <c r="AR2320">
        <f t="shared" si="1124"/>
        <v>2.4246350215107902E-3</v>
      </c>
      <c r="AS2320">
        <f t="shared" si="1125"/>
        <v>1.4336757852399172E-2</v>
      </c>
      <c r="AT2320">
        <f t="shared" si="1126"/>
        <v>-1.8197319863710666E-3</v>
      </c>
      <c r="AV2320">
        <v>5.6003515487051021E-3</v>
      </c>
    </row>
    <row r="2321" spans="1:48">
      <c r="A2321" s="1">
        <v>42446</v>
      </c>
      <c r="B2321">
        <v>100.897209</v>
      </c>
      <c r="C2321">
        <v>89.959998999999996</v>
      </c>
      <c r="D2321">
        <v>559.44000200000005</v>
      </c>
      <c r="E2321">
        <v>57.419117</v>
      </c>
      <c r="F2321">
        <v>19.248063999999999</v>
      </c>
      <c r="G2321">
        <v>32.046055000000003</v>
      </c>
      <c r="H2321">
        <v>84.370002999999997</v>
      </c>
      <c r="I2321">
        <v>737.78002900000001</v>
      </c>
      <c r="J2321">
        <v>99.219336999999996</v>
      </c>
      <c r="K2321">
        <v>89.701355000000007</v>
      </c>
      <c r="L2321">
        <v>99.720000999999996</v>
      </c>
      <c r="M2321">
        <v>32.40889</v>
      </c>
      <c r="N2321">
        <v>365.47000100000002</v>
      </c>
      <c r="O2321">
        <v>279.33187900000001</v>
      </c>
      <c r="P2321">
        <v>63.218654999999998</v>
      </c>
      <c r="Q2321">
        <f t="shared" si="1097"/>
        <v>-1.6055437711345608E-3</v>
      </c>
      <c r="R2321">
        <f t="shared" si="1098"/>
        <v>2.0098369559580234E-2</v>
      </c>
      <c r="S2321">
        <f t="shared" si="1099"/>
        <v>-2.6163416855503187E-2</v>
      </c>
      <c r="T2321">
        <f t="shared" si="1100"/>
        <v>6.3451241024861122E-3</v>
      </c>
      <c r="U2321">
        <f t="shared" si="1101"/>
        <v>9.2389526332923286E-2</v>
      </c>
      <c r="V2321">
        <f t="shared" si="1102"/>
        <v>7.4926315514452354E-3</v>
      </c>
      <c r="W2321">
        <f t="shared" si="1103"/>
        <v>-1.6573943695807933E-2</v>
      </c>
      <c r="X2321">
        <f t="shared" si="1104"/>
        <v>2.2932859430667388E-3</v>
      </c>
      <c r="Y2321">
        <f t="shared" si="1105"/>
        <v>-6.2574139562409986E-3</v>
      </c>
      <c r="Z2321">
        <f t="shared" si="1106"/>
        <v>1.5434128384544445E-2</v>
      </c>
      <c r="AA2321">
        <f t="shared" si="1107"/>
        <v>3.7173198164605812E-3</v>
      </c>
      <c r="AB2321">
        <f t="shared" si="1108"/>
        <v>-8.4950846523043494E-3</v>
      </c>
      <c r="AC2321">
        <f t="shared" si="1109"/>
        <v>-8.14793392939628E-3</v>
      </c>
      <c r="AD2321">
        <f t="shared" si="1110"/>
        <v>2.7841371119757699E-4</v>
      </c>
      <c r="AE2321">
        <f t="shared" si="1111"/>
        <v>-7.9740819662983235E-3</v>
      </c>
      <c r="AF2321">
        <f t="shared" si="1112"/>
        <v>-2.7070914628844491E-3</v>
      </c>
      <c r="AG2321">
        <f t="shared" si="1113"/>
        <v>1.9497756992395438E-2</v>
      </c>
      <c r="AH2321">
        <f t="shared" si="1114"/>
        <v>-2.7415978504778917E-2</v>
      </c>
      <c r="AI2321">
        <f t="shared" si="1115"/>
        <v>6.1071816385580629E-3</v>
      </c>
      <c r="AJ2321">
        <f t="shared" si="1116"/>
        <v>9.2733470907587184E-2</v>
      </c>
      <c r="AK2321">
        <f t="shared" si="1117"/>
        <v>7.475803406354114E-3</v>
      </c>
      <c r="AL2321">
        <f t="shared" si="1118"/>
        <v>-1.7406304452723009E-2</v>
      </c>
      <c r="AM2321">
        <f t="shared" si="1119"/>
        <v>1.7745934518290328E-3</v>
      </c>
      <c r="AN2321">
        <f t="shared" si="1120"/>
        <v>-6.6214050773792874E-3</v>
      </c>
      <c r="AO2321">
        <f t="shared" si="1121"/>
        <v>1.4337372230317256E-2</v>
      </c>
      <c r="AP2321">
        <f t="shared" si="1122"/>
        <v>2.2405215959743589E-3</v>
      </c>
      <c r="AQ2321">
        <f t="shared" si="1123"/>
        <v>-9.2211217114641884E-3</v>
      </c>
      <c r="AR2321">
        <f t="shared" si="1124"/>
        <v>-9.0943058340545186E-3</v>
      </c>
      <c r="AS2321">
        <f t="shared" si="1125"/>
        <v>-3.7432598082977786E-4</v>
      </c>
      <c r="AT2321">
        <f t="shared" si="1126"/>
        <v>-8.3241949276880688E-3</v>
      </c>
      <c r="AV2321">
        <v>6.5952364278479263E-3</v>
      </c>
    </row>
    <row r="2322" spans="1:48">
      <c r="A2322" s="1">
        <v>42447</v>
      </c>
      <c r="B2322">
        <v>101.01165</v>
      </c>
      <c r="C2322">
        <v>93.419998000000007</v>
      </c>
      <c r="D2322">
        <v>552.080017</v>
      </c>
      <c r="E2322">
        <v>58.508620999999998</v>
      </c>
      <c r="F2322">
        <v>19.316011</v>
      </c>
      <c r="G2322">
        <v>31.682801999999999</v>
      </c>
      <c r="H2322">
        <v>85.809997999999993</v>
      </c>
      <c r="I2322">
        <v>737.59997599999997</v>
      </c>
      <c r="J2322">
        <v>99.925788999999995</v>
      </c>
      <c r="K2322">
        <v>90.584525999999997</v>
      </c>
      <c r="L2322">
        <v>101.120003</v>
      </c>
      <c r="M2322">
        <v>33.386482000000001</v>
      </c>
      <c r="N2322">
        <v>364.51001000000002</v>
      </c>
      <c r="O2322">
        <v>280.88864100000001</v>
      </c>
      <c r="P2322">
        <v>62.750022999999999</v>
      </c>
      <c r="Q2322">
        <f t="shared" si="1097"/>
        <v>1.1335907975685217E-3</v>
      </c>
      <c r="R2322">
        <f t="shared" si="1098"/>
        <v>3.7740317690206658E-2</v>
      </c>
      <c r="S2322">
        <f t="shared" si="1099"/>
        <v>-1.3243292865630403E-2</v>
      </c>
      <c r="T2322">
        <f t="shared" si="1100"/>
        <v>1.8796814244077364E-2</v>
      </c>
      <c r="U2322">
        <f t="shared" si="1101"/>
        <v>3.5238532396386977E-3</v>
      </c>
      <c r="V2322">
        <f t="shared" si="1102"/>
        <v>-1.1400076862339561E-2</v>
      </c>
      <c r="W2322">
        <f t="shared" si="1103"/>
        <v>1.6923602776524934E-2</v>
      </c>
      <c r="X2322">
        <f t="shared" si="1104"/>
        <v>-2.4407678060391652E-4</v>
      </c>
      <c r="Y2322">
        <f t="shared" si="1105"/>
        <v>7.0948757581189596E-3</v>
      </c>
      <c r="Z2322">
        <f t="shared" si="1106"/>
        <v>9.7975289006291804E-3</v>
      </c>
      <c r="AA2322">
        <f t="shared" si="1107"/>
        <v>1.394169138283261E-2</v>
      </c>
      <c r="AB2322">
        <f t="shared" si="1108"/>
        <v>2.9718319639942179E-2</v>
      </c>
      <c r="AC2322">
        <f t="shared" si="1109"/>
        <v>-2.6301858652536432E-3</v>
      </c>
      <c r="AD2322">
        <f t="shared" si="1110"/>
        <v>5.5576900578106787E-3</v>
      </c>
      <c r="AE2322">
        <f t="shared" si="1111"/>
        <v>-7.440487102464647E-3</v>
      </c>
      <c r="AF2322">
        <f t="shared" si="1112"/>
        <v>3.2043105818633415E-5</v>
      </c>
      <c r="AG2322">
        <f t="shared" si="1113"/>
        <v>3.7139705123021859E-2</v>
      </c>
      <c r="AH2322">
        <f t="shared" si="1114"/>
        <v>-1.4495854514906132E-2</v>
      </c>
      <c r="AI2322">
        <f t="shared" si="1115"/>
        <v>1.8558871780149314E-2</v>
      </c>
      <c r="AJ2322">
        <f t="shared" si="1116"/>
        <v>3.8677978143026016E-3</v>
      </c>
      <c r="AK2322">
        <f t="shared" si="1117"/>
        <v>-1.1416905007430683E-2</v>
      </c>
      <c r="AL2322">
        <f t="shared" si="1118"/>
        <v>1.6091242019609858E-2</v>
      </c>
      <c r="AM2322">
        <f t="shared" si="1119"/>
        <v>-7.6276927184162251E-4</v>
      </c>
      <c r="AN2322">
        <f t="shared" si="1120"/>
        <v>6.7308846369806708E-3</v>
      </c>
      <c r="AO2322">
        <f t="shared" si="1121"/>
        <v>8.7007727464019913E-3</v>
      </c>
      <c r="AP2322">
        <f t="shared" si="1122"/>
        <v>1.2464893162346388E-2</v>
      </c>
      <c r="AQ2322">
        <f t="shared" si="1123"/>
        <v>2.899228258078234E-2</v>
      </c>
      <c r="AR2322">
        <f t="shared" si="1124"/>
        <v>-3.5765577699118827E-3</v>
      </c>
      <c r="AS2322">
        <f t="shared" si="1125"/>
        <v>4.9049503657833237E-3</v>
      </c>
      <c r="AT2322">
        <f t="shared" si="1126"/>
        <v>-7.7906000638543922E-3</v>
      </c>
      <c r="AV2322">
        <v>4.4056435392665037E-3</v>
      </c>
    </row>
    <row r="2323" spans="1:48">
      <c r="A2323" s="1">
        <v>42450</v>
      </c>
      <c r="B2323">
        <v>101.00211299999999</v>
      </c>
      <c r="C2323">
        <v>92.5</v>
      </c>
      <c r="D2323">
        <v>553.97997999999995</v>
      </c>
      <c r="E2323">
        <v>58.499068999999999</v>
      </c>
      <c r="F2323">
        <v>18.733618</v>
      </c>
      <c r="G2323">
        <v>31.762544999999999</v>
      </c>
      <c r="H2323">
        <v>85.639999000000003</v>
      </c>
      <c r="I2323">
        <v>742.09002699999996</v>
      </c>
      <c r="J2323">
        <v>99.721298000000004</v>
      </c>
      <c r="K2323">
        <v>90.623763999999994</v>
      </c>
      <c r="L2323">
        <v>101.05999799999999</v>
      </c>
      <c r="M2323">
        <v>33.485236999999998</v>
      </c>
      <c r="N2323">
        <v>371.040009</v>
      </c>
      <c r="O2323">
        <v>265.90484600000002</v>
      </c>
      <c r="P2323">
        <v>63.706035999999997</v>
      </c>
      <c r="Q2323">
        <f t="shared" si="1097"/>
        <v>-9.4419309511055137E-5</v>
      </c>
      <c r="R2323">
        <f t="shared" si="1098"/>
        <v>-9.8967891468903415E-3</v>
      </c>
      <c r="S2323">
        <f t="shared" si="1099"/>
        <v>3.4355548052197047E-3</v>
      </c>
      <c r="T2323">
        <f t="shared" si="1100"/>
        <v>-1.6327132039305103E-4</v>
      </c>
      <c r="U2323">
        <f t="shared" si="1101"/>
        <v>-3.0614673641596112E-2</v>
      </c>
      <c r="V2323">
        <f t="shared" si="1102"/>
        <v>2.5137554056124953E-3</v>
      </c>
      <c r="W2323">
        <f t="shared" si="1103"/>
        <v>-1.9830744670268634E-3</v>
      </c>
      <c r="X2323">
        <f t="shared" si="1104"/>
        <v>6.0689262917251298E-3</v>
      </c>
      <c r="Y2323">
        <f t="shared" si="1105"/>
        <v>-2.0485254714630433E-3</v>
      </c>
      <c r="Z2323">
        <f t="shared" si="1106"/>
        <v>4.3307070127155133E-4</v>
      </c>
      <c r="AA2323">
        <f t="shared" si="1107"/>
        <v>-5.9357999272966291E-4</v>
      </c>
      <c r="AB2323">
        <f t="shared" si="1108"/>
        <v>2.9535676147718708E-3</v>
      </c>
      <c r="AC2323">
        <f t="shared" si="1109"/>
        <v>1.775588441464275E-2</v>
      </c>
      <c r="AD2323">
        <f t="shared" si="1110"/>
        <v>-5.4819772434835989E-2</v>
      </c>
      <c r="AE2323">
        <f t="shared" si="1111"/>
        <v>1.5120370215196773E-2</v>
      </c>
      <c r="AF2323">
        <f t="shared" si="1112"/>
        <v>-1.1959670012609434E-3</v>
      </c>
      <c r="AG2323">
        <f t="shared" si="1113"/>
        <v>-1.0497401714075138E-2</v>
      </c>
      <c r="AH2323">
        <f t="shared" si="1114"/>
        <v>2.1829931559439741E-3</v>
      </c>
      <c r="AI2323">
        <f t="shared" si="1115"/>
        <v>-4.0121378432110045E-4</v>
      </c>
      <c r="AJ2323">
        <f t="shared" si="1116"/>
        <v>-3.0270729066932209E-2</v>
      </c>
      <c r="AK2323">
        <f t="shared" si="1117"/>
        <v>2.4969272605213735E-3</v>
      </c>
      <c r="AL2323">
        <f t="shared" si="1118"/>
        <v>-2.8154352239419408E-3</v>
      </c>
      <c r="AM2323">
        <f t="shared" si="1119"/>
        <v>5.5502338004874236E-3</v>
      </c>
      <c r="AN2323">
        <f t="shared" si="1120"/>
        <v>-2.4125165926013326E-3</v>
      </c>
      <c r="AO2323">
        <f t="shared" si="1121"/>
        <v>-6.6368545295563785E-4</v>
      </c>
      <c r="AP2323">
        <f t="shared" si="1122"/>
        <v>-2.0703782132158849E-3</v>
      </c>
      <c r="AQ2323">
        <f t="shared" si="1123"/>
        <v>2.2275305556120313E-3</v>
      </c>
      <c r="AR2323">
        <f t="shared" si="1124"/>
        <v>1.6809512509984512E-2</v>
      </c>
      <c r="AS2323">
        <f t="shared" si="1125"/>
        <v>-5.5472512126863341E-2</v>
      </c>
      <c r="AT2323">
        <f t="shared" si="1126"/>
        <v>1.4770257253807028E-2</v>
      </c>
      <c r="AV2323">
        <v>9.8557749545023212E-4</v>
      </c>
    </row>
    <row r="2324" spans="1:48">
      <c r="A2324" s="1">
        <v>42451</v>
      </c>
      <c r="B2324">
        <v>101.774574</v>
      </c>
      <c r="C2324">
        <v>92.559997999999993</v>
      </c>
      <c r="D2324">
        <v>560.47997999999995</v>
      </c>
      <c r="E2324">
        <v>57.925643999999998</v>
      </c>
      <c r="F2324">
        <v>18.199759</v>
      </c>
      <c r="G2324">
        <v>31.682801999999999</v>
      </c>
      <c r="H2324">
        <v>86.25</v>
      </c>
      <c r="I2324">
        <v>740.75</v>
      </c>
      <c r="J2324">
        <v>99.814239999999998</v>
      </c>
      <c r="K2324">
        <v>90.044830000000005</v>
      </c>
      <c r="L2324">
        <v>99.839995999999999</v>
      </c>
      <c r="M2324">
        <v>33.425975999999999</v>
      </c>
      <c r="N2324">
        <v>378.30999800000001</v>
      </c>
      <c r="O2324">
        <v>274.379456</v>
      </c>
      <c r="P2324">
        <v>63.612296999999998</v>
      </c>
      <c r="Q2324">
        <f t="shared" si="1097"/>
        <v>7.6188712620221853E-3</v>
      </c>
      <c r="R2324">
        <f t="shared" si="1098"/>
        <v>6.4841675943543627E-4</v>
      </c>
      <c r="S2324">
        <f t="shared" si="1099"/>
        <v>1.1664974855271792E-2</v>
      </c>
      <c r="T2324">
        <f t="shared" si="1100"/>
        <v>-9.8506514998480347E-3</v>
      </c>
      <c r="U2324">
        <f t="shared" si="1101"/>
        <v>-2.8911311608784084E-2</v>
      </c>
      <c r="V2324">
        <f t="shared" si="1102"/>
        <v>-2.5137554056125881E-3</v>
      </c>
      <c r="W2324">
        <f t="shared" si="1103"/>
        <v>7.0976038667736148E-3</v>
      </c>
      <c r="X2324">
        <f t="shared" si="1104"/>
        <v>-1.8073795424730008E-3</v>
      </c>
      <c r="Y2324">
        <f t="shared" si="1105"/>
        <v>9.3158349287764868E-4</v>
      </c>
      <c r="Z2324">
        <f t="shared" si="1106"/>
        <v>-6.4088170359247569E-3</v>
      </c>
      <c r="AA2324">
        <f t="shared" si="1107"/>
        <v>-1.214551551652452E-2</v>
      </c>
      <c r="AB2324">
        <f t="shared" si="1108"/>
        <v>-1.7713328704674403E-3</v>
      </c>
      <c r="AC2324">
        <f t="shared" si="1109"/>
        <v>1.9404062286627062E-2</v>
      </c>
      <c r="AD2324">
        <f t="shared" si="1110"/>
        <v>3.1373501264776144E-2</v>
      </c>
      <c r="AE2324">
        <f t="shared" si="1111"/>
        <v>-1.4725140477269394E-3</v>
      </c>
      <c r="AF2324">
        <f t="shared" si="1112"/>
        <v>6.5173235702722966E-3</v>
      </c>
      <c r="AG2324">
        <f t="shared" si="1113"/>
        <v>4.7804192250640028E-5</v>
      </c>
      <c r="AH2324">
        <f t="shared" si="1114"/>
        <v>1.0412413205996063E-2</v>
      </c>
      <c r="AI2324">
        <f t="shared" si="1115"/>
        <v>-1.0088593963776085E-2</v>
      </c>
      <c r="AJ2324">
        <f t="shared" si="1116"/>
        <v>-2.8567367034120182E-2</v>
      </c>
      <c r="AK2324">
        <f t="shared" si="1117"/>
        <v>-2.5305835507037099E-3</v>
      </c>
      <c r="AL2324">
        <f t="shared" si="1118"/>
        <v>6.2652431098585374E-3</v>
      </c>
      <c r="AM2324">
        <f t="shared" si="1119"/>
        <v>-2.3260720337107067E-3</v>
      </c>
      <c r="AN2324">
        <f t="shared" si="1120"/>
        <v>5.6759237173935957E-4</v>
      </c>
      <c r="AO2324">
        <f t="shared" si="1121"/>
        <v>-7.505573190151946E-3</v>
      </c>
      <c r="AP2324">
        <f t="shared" si="1122"/>
        <v>-1.3622313737010743E-2</v>
      </c>
      <c r="AQ2324">
        <f t="shared" si="1123"/>
        <v>-2.4973699296272798E-3</v>
      </c>
      <c r="AR2324">
        <f t="shared" si="1124"/>
        <v>1.8457690381968823E-2</v>
      </c>
      <c r="AS2324">
        <f t="shared" si="1125"/>
        <v>3.0720761572748789E-2</v>
      </c>
      <c r="AT2324">
        <f t="shared" si="1126"/>
        <v>-1.8226270091166842E-3</v>
      </c>
      <c r="AV2324">
        <v>-8.7738785046594624E-4</v>
      </c>
    </row>
    <row r="2325" spans="1:48">
      <c r="A2325" s="1">
        <v>42452</v>
      </c>
      <c r="B2325">
        <v>101.21191399999999</v>
      </c>
      <c r="C2325">
        <v>92.160004000000001</v>
      </c>
      <c r="D2325">
        <v>569.63000499999998</v>
      </c>
      <c r="E2325">
        <v>57.944752000000001</v>
      </c>
      <c r="F2325">
        <v>16.811724000000002</v>
      </c>
      <c r="G2325">
        <v>31.877724000000001</v>
      </c>
      <c r="H2325">
        <v>85.889999000000003</v>
      </c>
      <c r="I2325">
        <v>738.05999799999995</v>
      </c>
      <c r="J2325">
        <v>100.85533100000001</v>
      </c>
      <c r="K2325">
        <v>90.407898000000003</v>
      </c>
      <c r="L2325">
        <v>99.589995999999999</v>
      </c>
      <c r="M2325">
        <v>33.998711</v>
      </c>
      <c r="N2325">
        <v>365.38000499999998</v>
      </c>
      <c r="O2325">
        <v>275.34277300000002</v>
      </c>
      <c r="P2325">
        <v>63.228031000000001</v>
      </c>
      <c r="Q2325">
        <f t="shared" si="1097"/>
        <v>-5.5438314797432902E-3</v>
      </c>
      <c r="R2325">
        <f t="shared" si="1098"/>
        <v>-4.3308209274569628E-3</v>
      </c>
      <c r="S2325">
        <f t="shared" si="1099"/>
        <v>1.6193512262304373E-2</v>
      </c>
      <c r="T2325">
        <f t="shared" si="1100"/>
        <v>3.2981677517031946E-4</v>
      </c>
      <c r="U2325">
        <f t="shared" si="1101"/>
        <v>-7.9331852073833239E-2</v>
      </c>
      <c r="V2325">
        <f t="shared" si="1102"/>
        <v>6.1334486460030303E-3</v>
      </c>
      <c r="W2325">
        <f t="shared" si="1103"/>
        <v>-4.1826597761346705E-3</v>
      </c>
      <c r="X2325">
        <f t="shared" si="1104"/>
        <v>-3.6380670547328207E-3</v>
      </c>
      <c r="Y2325">
        <f t="shared" si="1105"/>
        <v>1.0376265177758127E-2</v>
      </c>
      <c r="Z2325">
        <f t="shared" si="1106"/>
        <v>4.023973413253913E-3</v>
      </c>
      <c r="AA2325">
        <f t="shared" si="1107"/>
        <v>-2.5071467781419285E-3</v>
      </c>
      <c r="AB2325">
        <f t="shared" si="1108"/>
        <v>1.6989289870259858E-2</v>
      </c>
      <c r="AC2325">
        <f t="shared" si="1109"/>
        <v>-3.4776038457186263E-2</v>
      </c>
      <c r="AD2325">
        <f t="shared" si="1110"/>
        <v>3.5047445245435967E-3</v>
      </c>
      <c r="AE2325">
        <f t="shared" si="1111"/>
        <v>-6.0590694090191504E-3</v>
      </c>
      <c r="AF2325">
        <f t="shared" si="1112"/>
        <v>-6.6453791714931789E-3</v>
      </c>
      <c r="AG2325">
        <f t="shared" si="1113"/>
        <v>-4.9314334946417588E-3</v>
      </c>
      <c r="AH2325">
        <f t="shared" si="1114"/>
        <v>1.4940950613028643E-2</v>
      </c>
      <c r="AI2325">
        <f t="shared" si="1115"/>
        <v>9.1874311242270002E-5</v>
      </c>
      <c r="AJ2325">
        <f t="shared" si="1116"/>
        <v>-7.8987907499169341E-2</v>
      </c>
      <c r="AK2325">
        <f t="shared" si="1117"/>
        <v>6.1166205009119089E-3</v>
      </c>
      <c r="AL2325">
        <f t="shared" si="1118"/>
        <v>-5.0150205330497478E-3</v>
      </c>
      <c r="AM2325">
        <f t="shared" si="1119"/>
        <v>-4.1567595459705269E-3</v>
      </c>
      <c r="AN2325">
        <f t="shared" si="1120"/>
        <v>1.0012274056619837E-2</v>
      </c>
      <c r="AO2325">
        <f t="shared" si="1121"/>
        <v>2.9272172590267239E-3</v>
      </c>
      <c r="AP2325">
        <f t="shared" si="1122"/>
        <v>-3.9839449986281503E-3</v>
      </c>
      <c r="AQ2325">
        <f t="shared" si="1123"/>
        <v>1.6263252811100019E-2</v>
      </c>
      <c r="AR2325">
        <f t="shared" si="1124"/>
        <v>-3.5722410361844502E-2</v>
      </c>
      <c r="AS2325">
        <f t="shared" si="1125"/>
        <v>2.8520048325162417E-3</v>
      </c>
      <c r="AT2325">
        <f t="shared" si="1126"/>
        <v>-6.4091823704088956E-3</v>
      </c>
      <c r="AV2325">
        <v>-6.386031655324604E-3</v>
      </c>
    </row>
    <row r="2326" spans="1:48">
      <c r="A2326" s="1">
        <v>42453</v>
      </c>
      <c r="B2326">
        <v>100.77323199999999</v>
      </c>
      <c r="C2326">
        <v>92.519997000000004</v>
      </c>
      <c r="D2326">
        <v>582.95001200000002</v>
      </c>
      <c r="E2326">
        <v>57.791843</v>
      </c>
      <c r="F2326">
        <v>16.889378000000001</v>
      </c>
      <c r="G2326">
        <v>32.037196999999999</v>
      </c>
      <c r="H2326">
        <v>87.339995999999999</v>
      </c>
      <c r="I2326">
        <v>735.29998799999998</v>
      </c>
      <c r="J2326">
        <v>100.678726</v>
      </c>
      <c r="K2326">
        <v>90.192008999999999</v>
      </c>
      <c r="L2326">
        <v>98.360000999999997</v>
      </c>
      <c r="M2326">
        <v>34.048088</v>
      </c>
      <c r="N2326">
        <v>370.79998799999998</v>
      </c>
      <c r="O2326">
        <v>273.74710099999999</v>
      </c>
      <c r="P2326">
        <v>63.734153999999997</v>
      </c>
      <c r="Q2326">
        <f t="shared" si="1097"/>
        <v>-4.3437123811883192E-3</v>
      </c>
      <c r="R2326">
        <f t="shared" si="1098"/>
        <v>3.8985645874584441E-3</v>
      </c>
      <c r="S2326">
        <f t="shared" si="1099"/>
        <v>2.3114403936475438E-2</v>
      </c>
      <c r="T2326">
        <f t="shared" si="1100"/>
        <v>-2.6423637047320978E-3</v>
      </c>
      <c r="U2326">
        <f t="shared" si="1101"/>
        <v>4.6084034540231416E-3</v>
      </c>
      <c r="V2326">
        <f t="shared" si="1102"/>
        <v>4.9901753279464169E-3</v>
      </c>
      <c r="W2326">
        <f t="shared" si="1103"/>
        <v>1.6741106124048742E-2</v>
      </c>
      <c r="X2326">
        <f t="shared" si="1104"/>
        <v>-3.7465565166347977E-3</v>
      </c>
      <c r="Y2326">
        <f t="shared" si="1105"/>
        <v>-1.7526074533941957E-3</v>
      </c>
      <c r="Z2326">
        <f t="shared" si="1106"/>
        <v>-2.3907997121365237E-3</v>
      </c>
      <c r="AA2326">
        <f t="shared" si="1107"/>
        <v>-1.2427490264145963E-2</v>
      </c>
      <c r="AB2326">
        <f t="shared" si="1108"/>
        <v>1.4512661695188847E-3</v>
      </c>
      <c r="AC2326">
        <f t="shared" si="1109"/>
        <v>1.4724879736432956E-2</v>
      </c>
      <c r="AD2326">
        <f t="shared" si="1110"/>
        <v>-5.8120776485016184E-3</v>
      </c>
      <c r="AE2326">
        <f t="shared" si="1111"/>
        <v>7.9728571311851286E-3</v>
      </c>
      <c r="AF2326">
        <f t="shared" si="1112"/>
        <v>-5.4452600729382079E-3</v>
      </c>
      <c r="AG2326">
        <f t="shared" si="1113"/>
        <v>3.297952020273648E-3</v>
      </c>
      <c r="AH2326">
        <f t="shared" si="1114"/>
        <v>2.1861842287199708E-2</v>
      </c>
      <c r="AI2326">
        <f t="shared" si="1115"/>
        <v>-2.8803061686601471E-3</v>
      </c>
      <c r="AJ2326">
        <f t="shared" si="1116"/>
        <v>4.9523480286870454E-3</v>
      </c>
      <c r="AK2326">
        <f t="shared" si="1117"/>
        <v>4.9733471828552955E-3</v>
      </c>
      <c r="AL2326">
        <f t="shared" si="1118"/>
        <v>1.5908745367133666E-2</v>
      </c>
      <c r="AM2326">
        <f t="shared" si="1119"/>
        <v>-4.2652490078725035E-3</v>
      </c>
      <c r="AN2326">
        <f t="shared" si="1120"/>
        <v>-2.1165985745324849E-3</v>
      </c>
      <c r="AO2326">
        <f t="shared" si="1121"/>
        <v>-3.4875558663637128E-3</v>
      </c>
      <c r="AP2326">
        <f t="shared" si="1122"/>
        <v>-1.3904288484632186E-2</v>
      </c>
      <c r="AQ2326">
        <f t="shared" si="1123"/>
        <v>7.2522911035904545E-4</v>
      </c>
      <c r="AR2326">
        <f t="shared" si="1124"/>
        <v>1.3778507831774717E-2</v>
      </c>
      <c r="AS2326">
        <f t="shared" si="1125"/>
        <v>-6.4648173405289734E-3</v>
      </c>
      <c r="AT2326">
        <f t="shared" si="1126"/>
        <v>7.6227441697953834E-3</v>
      </c>
      <c r="AV2326">
        <v>-3.7807052292406954E-4</v>
      </c>
    </row>
    <row r="2327" spans="1:48">
      <c r="A2327" s="1">
        <v>42457</v>
      </c>
      <c r="B2327">
        <v>100.31547500000001</v>
      </c>
      <c r="C2327">
        <v>92.400002000000001</v>
      </c>
      <c r="D2327">
        <v>579.86999500000002</v>
      </c>
      <c r="E2327">
        <v>57.610252000000003</v>
      </c>
      <c r="F2327">
        <v>17.112627</v>
      </c>
      <c r="G2327">
        <v>31.665087</v>
      </c>
      <c r="H2327">
        <v>86.720000999999996</v>
      </c>
      <c r="I2327">
        <v>733.53002900000001</v>
      </c>
      <c r="J2327">
        <v>100.60437</v>
      </c>
      <c r="K2327">
        <v>89.534537999999998</v>
      </c>
      <c r="L2327">
        <v>101.209999</v>
      </c>
      <c r="M2327">
        <v>34.393706999999999</v>
      </c>
      <c r="N2327">
        <v>363.85000600000001</v>
      </c>
      <c r="O2327">
        <v>276.25732399999998</v>
      </c>
      <c r="P2327">
        <v>63.846618999999997</v>
      </c>
      <c r="Q2327">
        <f t="shared" si="1097"/>
        <v>-4.5527946101548596E-3</v>
      </c>
      <c r="R2327">
        <f t="shared" si="1098"/>
        <v>-1.2978046451564706E-3</v>
      </c>
      <c r="S2327">
        <f t="shared" si="1099"/>
        <v>-5.297508100107884E-3</v>
      </c>
      <c r="T2327">
        <f t="shared" si="1100"/>
        <v>-3.1471031765408692E-3</v>
      </c>
      <c r="U2327">
        <f t="shared" si="1101"/>
        <v>1.3131708445532853E-2</v>
      </c>
      <c r="V2327">
        <f t="shared" si="1102"/>
        <v>-1.1682916501022569E-2</v>
      </c>
      <c r="W2327">
        <f t="shared" si="1103"/>
        <v>-7.1239530366818769E-3</v>
      </c>
      <c r="X2327">
        <f t="shared" si="1104"/>
        <v>-2.4100268052920895E-3</v>
      </c>
      <c r="Y2327">
        <f t="shared" si="1105"/>
        <v>-7.3882014794019314E-4</v>
      </c>
      <c r="Z2327">
        <f t="shared" si="1106"/>
        <v>-7.3163808442237039E-3</v>
      </c>
      <c r="AA2327">
        <f t="shared" si="1107"/>
        <v>2.856332880563707E-2</v>
      </c>
      <c r="AB2327">
        <f t="shared" si="1108"/>
        <v>1.0099733295696146E-2</v>
      </c>
      <c r="AC2327">
        <f t="shared" si="1109"/>
        <v>-1.8921090045832707E-2</v>
      </c>
      <c r="AD2327">
        <f t="shared" si="1110"/>
        <v>9.1280735774158638E-3</v>
      </c>
      <c r="AE2327">
        <f t="shared" si="1111"/>
        <v>1.7630404094096253E-3</v>
      </c>
      <c r="AF2327">
        <f t="shared" si="1112"/>
        <v>-5.6543423019047474E-3</v>
      </c>
      <c r="AG2327">
        <f t="shared" si="1113"/>
        <v>-1.8984172123412669E-3</v>
      </c>
      <c r="AH2327">
        <f t="shared" si="1114"/>
        <v>-6.5500697493836146E-3</v>
      </c>
      <c r="AI2327">
        <f t="shared" si="1115"/>
        <v>-3.3850456404689185E-3</v>
      </c>
      <c r="AJ2327">
        <f t="shared" si="1116"/>
        <v>1.3475653020196756E-2</v>
      </c>
      <c r="AK2327">
        <f t="shared" si="1117"/>
        <v>-1.169974464611369E-2</v>
      </c>
      <c r="AL2327">
        <f t="shared" si="1118"/>
        <v>-7.9563137935969551E-3</v>
      </c>
      <c r="AM2327">
        <f t="shared" si="1119"/>
        <v>-2.9287192965297953E-3</v>
      </c>
      <c r="AN2327">
        <f t="shared" si="1120"/>
        <v>-1.1028112690784824E-3</v>
      </c>
      <c r="AO2327">
        <f t="shared" si="1121"/>
        <v>-8.413136998450893E-3</v>
      </c>
      <c r="AP2327">
        <f t="shared" si="1122"/>
        <v>2.7086530585150849E-2</v>
      </c>
      <c r="AQ2327">
        <f t="shared" si="1123"/>
        <v>9.373696236536307E-3</v>
      </c>
      <c r="AR2327">
        <f t="shared" si="1124"/>
        <v>-1.9867461950490946E-2</v>
      </c>
      <c r="AS2327">
        <f t="shared" si="1125"/>
        <v>8.4753338853885089E-3</v>
      </c>
      <c r="AT2327">
        <f t="shared" si="1126"/>
        <v>1.4129274480198805E-3</v>
      </c>
      <c r="AV2327">
        <v>5.4525576989987185E-4</v>
      </c>
    </row>
    <row r="2328" spans="1:48">
      <c r="A2328" s="1">
        <v>42458</v>
      </c>
      <c r="B2328">
        <v>102.690094</v>
      </c>
      <c r="C2328">
        <v>93.220000999999996</v>
      </c>
      <c r="D2328">
        <v>593.85998500000005</v>
      </c>
      <c r="E2328">
        <v>57.916080000000001</v>
      </c>
      <c r="F2328">
        <v>17.481476000000001</v>
      </c>
      <c r="G2328">
        <v>32.196677999999999</v>
      </c>
      <c r="H2328">
        <v>88.889999000000003</v>
      </c>
      <c r="I2328">
        <v>744.77002000000005</v>
      </c>
      <c r="J2328">
        <v>101.450249</v>
      </c>
      <c r="K2328">
        <v>91.045745999999994</v>
      </c>
      <c r="L2328">
        <v>104.129997</v>
      </c>
      <c r="M2328">
        <v>34.946693000000003</v>
      </c>
      <c r="N2328">
        <v>367.36999500000002</v>
      </c>
      <c r="O2328">
        <v>277.88220200000001</v>
      </c>
      <c r="P2328">
        <v>63.762272000000003</v>
      </c>
      <c r="Q2328">
        <f t="shared" si="1097"/>
        <v>2.3395686380722477E-2</v>
      </c>
      <c r="R2328">
        <f t="shared" si="1098"/>
        <v>8.8353013792465997E-3</v>
      </c>
      <c r="S2328">
        <f t="shared" si="1099"/>
        <v>2.3839644225019309E-2</v>
      </c>
      <c r="T2328">
        <f t="shared" si="1100"/>
        <v>5.2945282537770963E-3</v>
      </c>
      <c r="U2328">
        <f t="shared" si="1101"/>
        <v>2.1325193959297214E-2</v>
      </c>
      <c r="V2328">
        <f t="shared" si="1102"/>
        <v>1.6648562048699699E-2</v>
      </c>
      <c r="W2328">
        <f t="shared" si="1103"/>
        <v>2.4715089781022839E-2</v>
      </c>
      <c r="X2328">
        <f t="shared" si="1104"/>
        <v>1.5206936658935986E-2</v>
      </c>
      <c r="Y2328">
        <f t="shared" si="1105"/>
        <v>8.372824593857485E-3</v>
      </c>
      <c r="Z2328">
        <f t="shared" si="1106"/>
        <v>1.6737633218469834E-2</v>
      </c>
      <c r="AA2328">
        <f t="shared" si="1107"/>
        <v>2.8442533411299997E-2</v>
      </c>
      <c r="AB2328">
        <f t="shared" si="1108"/>
        <v>1.5950231717997938E-2</v>
      </c>
      <c r="AC2328">
        <f t="shared" si="1109"/>
        <v>9.6277896813466261E-3</v>
      </c>
      <c r="AD2328">
        <f t="shared" si="1110"/>
        <v>5.8645253794322458E-3</v>
      </c>
      <c r="AE2328">
        <f t="shared" si="1111"/>
        <v>-1.3219613715410731E-3</v>
      </c>
      <c r="AF2328">
        <f t="shared" si="1112"/>
        <v>2.2294138688972589E-2</v>
      </c>
      <c r="AG2328">
        <f t="shared" si="1113"/>
        <v>8.2346888120618036E-3</v>
      </c>
      <c r="AH2328">
        <f t="shared" si="1114"/>
        <v>2.2587082575743579E-2</v>
      </c>
      <c r="AI2328">
        <f t="shared" si="1115"/>
        <v>5.056585789849047E-3</v>
      </c>
      <c r="AJ2328">
        <f t="shared" si="1116"/>
        <v>2.1669138533961116E-2</v>
      </c>
      <c r="AK2328">
        <f t="shared" si="1117"/>
        <v>1.6631733903608576E-2</v>
      </c>
      <c r="AL2328">
        <f t="shared" si="1118"/>
        <v>2.3882729024107763E-2</v>
      </c>
      <c r="AM2328">
        <f t="shared" si="1119"/>
        <v>1.468824416769828E-2</v>
      </c>
      <c r="AN2328">
        <f t="shared" si="1120"/>
        <v>8.0088334727191953E-3</v>
      </c>
      <c r="AO2328">
        <f t="shared" si="1121"/>
        <v>1.5640877064242643E-2</v>
      </c>
      <c r="AP2328">
        <f t="shared" si="1122"/>
        <v>2.6965735190813776E-2</v>
      </c>
      <c r="AQ2328">
        <f t="shared" si="1123"/>
        <v>1.5224194658838099E-2</v>
      </c>
      <c r="AR2328">
        <f t="shared" si="1124"/>
        <v>8.6814177766883875E-3</v>
      </c>
      <c r="AS2328">
        <f t="shared" si="1125"/>
        <v>5.2117856874048909E-3</v>
      </c>
      <c r="AT2328">
        <f t="shared" si="1126"/>
        <v>-1.6720743329308179E-3</v>
      </c>
      <c r="AV2328">
        <v>8.8166518092261271E-3</v>
      </c>
    </row>
    <row r="2329" spans="1:48">
      <c r="A2329" s="1">
        <v>42459</v>
      </c>
      <c r="B2329">
        <v>104.482964</v>
      </c>
      <c r="C2329">
        <v>93.779999000000004</v>
      </c>
      <c r="D2329">
        <v>598.69000200000005</v>
      </c>
      <c r="E2329">
        <v>57.619816</v>
      </c>
      <c r="F2329">
        <v>18.413302999999999</v>
      </c>
      <c r="G2329">
        <v>31.709385000000001</v>
      </c>
      <c r="H2329">
        <v>88.889999000000003</v>
      </c>
      <c r="I2329">
        <v>750.53002900000001</v>
      </c>
      <c r="J2329">
        <v>101.301514</v>
      </c>
      <c r="K2329">
        <v>92.056503000000006</v>
      </c>
      <c r="L2329">
        <v>102.19000200000001</v>
      </c>
      <c r="M2329">
        <v>35.312057000000003</v>
      </c>
      <c r="N2329">
        <v>359.67999300000002</v>
      </c>
      <c r="O2329">
        <v>276.74383499999999</v>
      </c>
      <c r="P2329">
        <v>64.483963000000003</v>
      </c>
      <c r="Q2329">
        <f t="shared" si="1097"/>
        <v>1.7308377605416328E-2</v>
      </c>
      <c r="R2329">
        <f t="shared" si="1098"/>
        <v>5.9893013262793358E-3</v>
      </c>
      <c r="S2329">
        <f t="shared" si="1099"/>
        <v>8.1003621870833747E-3</v>
      </c>
      <c r="T2329">
        <f t="shared" si="1100"/>
        <v>-5.1285299134488475E-3</v>
      </c>
      <c r="U2329">
        <f t="shared" si="1101"/>
        <v>5.193158649278188E-2</v>
      </c>
      <c r="V2329">
        <f t="shared" si="1102"/>
        <v>-1.5250585676937857E-2</v>
      </c>
      <c r="W2329">
        <f t="shared" si="1103"/>
        <v>0</v>
      </c>
      <c r="X2329">
        <f t="shared" si="1104"/>
        <v>7.7041895291125855E-3</v>
      </c>
      <c r="Y2329">
        <f t="shared" si="1105"/>
        <v>-1.4671638310755609E-3</v>
      </c>
      <c r="Z2329">
        <f t="shared" si="1106"/>
        <v>1.1040468070999969E-2</v>
      </c>
      <c r="AA2329">
        <f t="shared" si="1107"/>
        <v>-1.8806244536158839E-2</v>
      </c>
      <c r="AB2329">
        <f t="shared" si="1108"/>
        <v>1.0400620379226249E-2</v>
      </c>
      <c r="AC2329">
        <f t="shared" si="1109"/>
        <v>-2.1154773161226235E-2</v>
      </c>
      <c r="AD2329">
        <f t="shared" si="1110"/>
        <v>-4.1049951592880005E-3</v>
      </c>
      <c r="AE2329">
        <f t="shared" si="1111"/>
        <v>1.1254889754647293E-2</v>
      </c>
      <c r="AF2329">
        <f t="shared" si="1112"/>
        <v>1.620682991366644E-2</v>
      </c>
      <c r="AG2329">
        <f t="shared" si="1113"/>
        <v>5.3886887590945398E-3</v>
      </c>
      <c r="AH2329">
        <f t="shared" si="1114"/>
        <v>6.8478005378076441E-3</v>
      </c>
      <c r="AI2329">
        <f t="shared" si="1115"/>
        <v>-5.3664723773768968E-3</v>
      </c>
      <c r="AJ2329">
        <f t="shared" si="1116"/>
        <v>5.2275531067445785E-2</v>
      </c>
      <c r="AK2329">
        <f t="shared" si="1117"/>
        <v>-1.5267413822028978E-2</v>
      </c>
      <c r="AL2329">
        <f t="shared" si="1118"/>
        <v>-8.3236075691507747E-4</v>
      </c>
      <c r="AM2329">
        <f t="shared" si="1119"/>
        <v>7.1854970378748793E-3</v>
      </c>
      <c r="AN2329">
        <f t="shared" si="1120"/>
        <v>-1.8311549522138501E-3</v>
      </c>
      <c r="AO2329">
        <f t="shared" si="1121"/>
        <v>9.9437119167727801E-3</v>
      </c>
      <c r="AP2329">
        <f t="shared" si="1122"/>
        <v>-2.028304275664506E-2</v>
      </c>
      <c r="AQ2329">
        <f t="shared" si="1123"/>
        <v>9.6745833200664096E-3</v>
      </c>
      <c r="AR2329">
        <f t="shared" si="1124"/>
        <v>-2.2101145065884474E-2</v>
      </c>
      <c r="AS2329">
        <f t="shared" si="1125"/>
        <v>-4.7577348513153555E-3</v>
      </c>
      <c r="AT2329">
        <f t="shared" si="1126"/>
        <v>1.0904776793257548E-2</v>
      </c>
      <c r="AV2329">
        <v>4.3503150624556279E-3</v>
      </c>
    </row>
    <row r="2330" spans="1:48">
      <c r="A2330" s="1">
        <v>42460</v>
      </c>
      <c r="B2330">
        <v>103.939392</v>
      </c>
      <c r="C2330">
        <v>93.800003000000004</v>
      </c>
      <c r="D2330">
        <v>593.64001499999995</v>
      </c>
      <c r="E2330">
        <v>58.680653</v>
      </c>
      <c r="F2330">
        <v>18.364771000000001</v>
      </c>
      <c r="G2330">
        <v>31.868862</v>
      </c>
      <c r="H2330">
        <v>88.209998999999996</v>
      </c>
      <c r="I2330">
        <v>744.95001200000002</v>
      </c>
      <c r="J2330">
        <v>100.576477</v>
      </c>
      <c r="K2330">
        <v>92.733588999999995</v>
      </c>
      <c r="L2330">
        <v>102.230003</v>
      </c>
      <c r="M2330">
        <v>35.183692999999998</v>
      </c>
      <c r="N2330">
        <v>360.44000199999999</v>
      </c>
      <c r="O2330">
        <v>276.97732500000001</v>
      </c>
      <c r="P2330">
        <v>64.193420000000003</v>
      </c>
      <c r="Q2330">
        <f t="shared" si="1097"/>
        <v>-5.216074156963387E-3</v>
      </c>
      <c r="R2330">
        <f t="shared" si="1098"/>
        <v>2.1328499693523472E-4</v>
      </c>
      <c r="S2330">
        <f t="shared" si="1099"/>
        <v>-8.4708379807945568E-3</v>
      </c>
      <c r="T2330">
        <f t="shared" si="1100"/>
        <v>1.8243545049919794E-2</v>
      </c>
      <c r="U2330">
        <f t="shared" si="1101"/>
        <v>-2.6391826918359652E-3</v>
      </c>
      <c r="V2330">
        <f t="shared" si="1102"/>
        <v>5.0167263803363423E-3</v>
      </c>
      <c r="W2330">
        <f t="shared" si="1103"/>
        <v>-7.6793150696319043E-3</v>
      </c>
      <c r="X2330">
        <f t="shared" si="1104"/>
        <v>-7.4625441232518026E-3</v>
      </c>
      <c r="Y2330">
        <f t="shared" si="1105"/>
        <v>-7.1829535627145709E-3</v>
      </c>
      <c r="Z2330">
        <f t="shared" si="1106"/>
        <v>7.3281962551970435E-3</v>
      </c>
      <c r="AA2330">
        <f t="shared" si="1107"/>
        <v>3.9136091901124102E-4</v>
      </c>
      <c r="AB2330">
        <f t="shared" si="1108"/>
        <v>-3.6417554779595695E-3</v>
      </c>
      <c r="AC2330">
        <f t="shared" si="1109"/>
        <v>2.1107851120826721E-3</v>
      </c>
      <c r="AD2330">
        <f t="shared" si="1110"/>
        <v>8.433487130558707E-4</v>
      </c>
      <c r="AE2330">
        <f t="shared" si="1111"/>
        <v>-4.515843996450301E-3</v>
      </c>
      <c r="AF2330">
        <f t="shared" si="1112"/>
        <v>-6.3176218487132757E-3</v>
      </c>
      <c r="AG2330">
        <f t="shared" si="1113"/>
        <v>-3.8732757024956152E-4</v>
      </c>
      <c r="AH2330">
        <f t="shared" si="1114"/>
        <v>-9.7233996300702865E-3</v>
      </c>
      <c r="AI2330">
        <f t="shared" si="1115"/>
        <v>1.8005602585991744E-2</v>
      </c>
      <c r="AJ2330">
        <f t="shared" si="1116"/>
        <v>-2.2952381171720613E-3</v>
      </c>
      <c r="AK2330">
        <f t="shared" si="1117"/>
        <v>4.9998982352452209E-3</v>
      </c>
      <c r="AL2330">
        <f t="shared" si="1118"/>
        <v>-8.5116758265469817E-3</v>
      </c>
      <c r="AM2330">
        <f t="shared" si="1119"/>
        <v>-7.9812366144895088E-3</v>
      </c>
      <c r="AN2330">
        <f t="shared" si="1120"/>
        <v>-7.5469446838528596E-3</v>
      </c>
      <c r="AO2330">
        <f t="shared" si="1121"/>
        <v>6.2314401009698544E-3</v>
      </c>
      <c r="AP2330">
        <f t="shared" si="1122"/>
        <v>-1.0854373014749811E-3</v>
      </c>
      <c r="AQ2330">
        <f t="shared" si="1123"/>
        <v>-4.3677925371194085E-3</v>
      </c>
      <c r="AR2330">
        <f t="shared" si="1124"/>
        <v>1.1644132074244329E-3</v>
      </c>
      <c r="AS2330">
        <f t="shared" si="1125"/>
        <v>1.9060902102851585E-4</v>
      </c>
      <c r="AT2330">
        <f t="shared" si="1126"/>
        <v>-4.8659569578400463E-3</v>
      </c>
      <c r="AV2330">
        <v>-2.0397592480187136E-3</v>
      </c>
    </row>
    <row r="2331" spans="1:48">
      <c r="A2331" s="1">
        <v>42461</v>
      </c>
      <c r="B2331">
        <v>104.893044</v>
      </c>
      <c r="C2331">
        <v>95.160004000000001</v>
      </c>
      <c r="D2331">
        <v>598.5</v>
      </c>
      <c r="E2331">
        <v>58.393935999999997</v>
      </c>
      <c r="F2331">
        <v>17.267931000000001</v>
      </c>
      <c r="G2331">
        <v>31.922018000000001</v>
      </c>
      <c r="H2331">
        <v>89.919998000000007</v>
      </c>
      <c r="I2331">
        <v>749.90997300000004</v>
      </c>
      <c r="J2331">
        <v>101.49672700000001</v>
      </c>
      <c r="K2331">
        <v>94.077972000000003</v>
      </c>
      <c r="L2331">
        <v>105.699997</v>
      </c>
      <c r="M2331">
        <v>35.697173999999997</v>
      </c>
      <c r="N2331">
        <v>405.25</v>
      </c>
      <c r="O2331">
        <v>279.876801</v>
      </c>
      <c r="P2331">
        <v>64.727645999999993</v>
      </c>
      <c r="Q2331">
        <f t="shared" si="1097"/>
        <v>9.1332423968180816E-3</v>
      </c>
      <c r="R2331">
        <f t="shared" si="1098"/>
        <v>1.4394839474103459E-2</v>
      </c>
      <c r="S2331">
        <f t="shared" si="1099"/>
        <v>8.1534247025716131E-3</v>
      </c>
      <c r="T2331">
        <f t="shared" si="1100"/>
        <v>-4.8980325391040167E-3</v>
      </c>
      <c r="U2331">
        <f t="shared" si="1101"/>
        <v>-6.1583127967991223E-2</v>
      </c>
      <c r="V2331">
        <f t="shared" si="1102"/>
        <v>1.666570904907244E-3</v>
      </c>
      <c r="W2331">
        <f t="shared" si="1103"/>
        <v>1.9200039969295625E-2</v>
      </c>
      <c r="X2331">
        <f t="shared" si="1104"/>
        <v>6.6360451836472443E-3</v>
      </c>
      <c r="Y2331">
        <f t="shared" si="1105"/>
        <v>9.1081483704386484E-3</v>
      </c>
      <c r="Z2331">
        <f t="shared" si="1106"/>
        <v>1.4393179968753321E-2</v>
      </c>
      <c r="AA2331">
        <f t="shared" si="1107"/>
        <v>3.3379658379462121E-2</v>
      </c>
      <c r="AB2331">
        <f t="shared" si="1108"/>
        <v>1.4488817771170207E-2</v>
      </c>
      <c r="AC2331">
        <f t="shared" si="1109"/>
        <v>0.11717864770017521</v>
      </c>
      <c r="AD2331">
        <f t="shared" si="1110"/>
        <v>1.041386628293145E-2</v>
      </c>
      <c r="AE2331">
        <f t="shared" si="1111"/>
        <v>8.2876922195176065E-3</v>
      </c>
      <c r="AF2331">
        <f t="shared" si="1112"/>
        <v>8.0316947050681937E-3</v>
      </c>
      <c r="AG2331">
        <f t="shared" si="1113"/>
        <v>1.3794226906918663E-2</v>
      </c>
      <c r="AH2331">
        <f t="shared" si="1114"/>
        <v>6.9008630532958826E-3</v>
      </c>
      <c r="AI2331">
        <f t="shared" si="1115"/>
        <v>-5.135975003032066E-3</v>
      </c>
      <c r="AJ2331">
        <f t="shared" si="1116"/>
        <v>-6.1239183393327318E-2</v>
      </c>
      <c r="AK2331">
        <f t="shared" si="1117"/>
        <v>1.6497427598161224E-3</v>
      </c>
      <c r="AL2331">
        <f t="shared" si="1118"/>
        <v>1.8367679212380549E-2</v>
      </c>
      <c r="AM2331">
        <f t="shared" si="1119"/>
        <v>6.1173526924095381E-3</v>
      </c>
      <c r="AN2331">
        <f t="shared" si="1120"/>
        <v>8.7441572493003588E-3</v>
      </c>
      <c r="AO2331">
        <f t="shared" si="1121"/>
        <v>1.3296423814526132E-2</v>
      </c>
      <c r="AP2331">
        <f t="shared" si="1122"/>
        <v>3.19028601589759E-2</v>
      </c>
      <c r="AQ2331">
        <f t="shared" si="1123"/>
        <v>1.3762780712010368E-2</v>
      </c>
      <c r="AR2331">
        <f t="shared" si="1124"/>
        <v>0.11623227579551697</v>
      </c>
      <c r="AS2331">
        <f t="shared" si="1125"/>
        <v>9.7611265909040949E-3</v>
      </c>
      <c r="AT2331">
        <f t="shared" si="1126"/>
        <v>7.9375792581278613E-3</v>
      </c>
      <c r="AV2331">
        <v>6.3309150976866638E-3</v>
      </c>
    </row>
    <row r="2332" spans="1:48">
      <c r="A2332" s="1">
        <v>42464</v>
      </c>
      <c r="B2332">
        <v>105.97068</v>
      </c>
      <c r="C2332">
        <v>94.5</v>
      </c>
      <c r="D2332">
        <v>593.19000200000005</v>
      </c>
      <c r="E2332">
        <v>57.935192000000001</v>
      </c>
      <c r="F2332">
        <v>17.335878000000001</v>
      </c>
      <c r="G2332">
        <v>31.611927000000001</v>
      </c>
      <c r="H2332">
        <v>105.08000199999999</v>
      </c>
      <c r="I2332">
        <v>745.28997800000002</v>
      </c>
      <c r="J2332">
        <v>100.93898799999999</v>
      </c>
      <c r="K2332">
        <v>93.273314999999997</v>
      </c>
      <c r="L2332">
        <v>104.349998</v>
      </c>
      <c r="M2332">
        <v>35.351554999999998</v>
      </c>
      <c r="N2332">
        <v>405.29998799999998</v>
      </c>
      <c r="O2332">
        <v>279.37088</v>
      </c>
      <c r="P2332">
        <v>64.765136999999996</v>
      </c>
      <c r="Q2332">
        <f t="shared" si="1097"/>
        <v>1.022124964517151E-2</v>
      </c>
      <c r="R2332">
        <f t="shared" si="1098"/>
        <v>-6.9598929695272975E-3</v>
      </c>
      <c r="S2332">
        <f t="shared" si="1099"/>
        <v>-8.9117692255788732E-3</v>
      </c>
      <c r="T2332">
        <f t="shared" si="1100"/>
        <v>-7.8870423240589155E-3</v>
      </c>
      <c r="U2332">
        <f t="shared" si="1101"/>
        <v>3.9271449756208086E-3</v>
      </c>
      <c r="V2332">
        <f t="shared" si="1102"/>
        <v>-9.7615050442411214E-3</v>
      </c>
      <c r="W2332">
        <f t="shared" si="1103"/>
        <v>0.15580161994706859</v>
      </c>
      <c r="X2332">
        <f t="shared" si="1104"/>
        <v>-6.1797884623421562E-3</v>
      </c>
      <c r="Y2332">
        <f t="shared" si="1105"/>
        <v>-5.5102965525180491E-3</v>
      </c>
      <c r="Z2332">
        <f t="shared" si="1106"/>
        <v>-8.5898737134486331E-3</v>
      </c>
      <c r="AA2332">
        <f t="shared" si="1107"/>
        <v>-1.2854250137035454E-2</v>
      </c>
      <c r="AB2332">
        <f t="shared" si="1108"/>
        <v>-9.7291459287456115E-3</v>
      </c>
      <c r="AC2332">
        <f t="shared" si="1109"/>
        <v>1.2334341077893267E-4</v>
      </c>
      <c r="AD2332">
        <f t="shared" si="1110"/>
        <v>-1.8092918583334683E-3</v>
      </c>
      <c r="AE2332">
        <f t="shared" si="1111"/>
        <v>5.7904386914814539E-4</v>
      </c>
      <c r="AF2332">
        <f t="shared" si="1112"/>
        <v>9.1197019534216221E-3</v>
      </c>
      <c r="AG2332">
        <f t="shared" si="1113"/>
        <v>-7.5605055367120935E-3</v>
      </c>
      <c r="AH2332">
        <f t="shared" si="1114"/>
        <v>-1.0164330874854603E-2</v>
      </c>
      <c r="AI2332">
        <f t="shared" si="1115"/>
        <v>-8.1249847879869656E-3</v>
      </c>
      <c r="AJ2332">
        <f t="shared" si="1116"/>
        <v>4.2710895502847124E-3</v>
      </c>
      <c r="AK2332">
        <f t="shared" si="1117"/>
        <v>-9.7783331893322428E-3</v>
      </c>
      <c r="AL2332">
        <f t="shared" si="1118"/>
        <v>0.1549692591901535</v>
      </c>
      <c r="AM2332">
        <f t="shared" si="1119"/>
        <v>-6.6984809535798624E-3</v>
      </c>
      <c r="AN2332">
        <f t="shared" si="1120"/>
        <v>-5.8742876736563379E-3</v>
      </c>
      <c r="AO2332">
        <f t="shared" si="1121"/>
        <v>-9.6866298676758222E-3</v>
      </c>
      <c r="AP2332">
        <f t="shared" si="1122"/>
        <v>-1.4331048357521676E-2</v>
      </c>
      <c r="AQ2332">
        <f t="shared" si="1123"/>
        <v>-1.0455182987905451E-2</v>
      </c>
      <c r="AR2332">
        <f t="shared" si="1124"/>
        <v>-8.2302849387930655E-4</v>
      </c>
      <c r="AS2332">
        <f t="shared" si="1125"/>
        <v>-2.4620315503608233E-3</v>
      </c>
      <c r="AT2332">
        <f t="shared" si="1126"/>
        <v>2.2893090775840053E-4</v>
      </c>
      <c r="AV2332">
        <v>-3.2083221118298171E-3</v>
      </c>
    </row>
    <row r="2333" spans="1:48">
      <c r="A2333" s="1">
        <v>42465</v>
      </c>
      <c r="B2333">
        <v>104.72137499999999</v>
      </c>
      <c r="C2333">
        <v>94.169998000000007</v>
      </c>
      <c r="D2333">
        <v>586.14001499999995</v>
      </c>
      <c r="E2333">
        <v>57.524234999999997</v>
      </c>
      <c r="F2333">
        <v>17.034974999999999</v>
      </c>
      <c r="G2333">
        <v>31.071476000000001</v>
      </c>
      <c r="H2333">
        <v>103.540001</v>
      </c>
      <c r="I2333">
        <v>737.79998799999998</v>
      </c>
      <c r="J2333">
        <v>101.27362100000001</v>
      </c>
      <c r="K2333">
        <v>92.586394999999996</v>
      </c>
      <c r="L2333">
        <v>104.94000200000001</v>
      </c>
      <c r="M2333">
        <v>35.302177</v>
      </c>
      <c r="N2333">
        <v>403.64999399999999</v>
      </c>
      <c r="O2333">
        <v>279.47790500000002</v>
      </c>
      <c r="P2333">
        <v>64.334000000000003</v>
      </c>
      <c r="Q2333">
        <f t="shared" si="1097"/>
        <v>-1.1859200309058482E-2</v>
      </c>
      <c r="R2333">
        <f t="shared" si="1098"/>
        <v>-3.4981962159116595E-3</v>
      </c>
      <c r="S2333">
        <f t="shared" si="1099"/>
        <v>-1.195606128838754E-2</v>
      </c>
      <c r="T2333">
        <f t="shared" si="1100"/>
        <v>-7.1186692352313468E-3</v>
      </c>
      <c r="U2333">
        <f t="shared" si="1101"/>
        <v>-1.7509643285352094E-2</v>
      </c>
      <c r="V2333">
        <f t="shared" si="1102"/>
        <v>-1.7244258181368509E-2</v>
      </c>
      <c r="W2333">
        <f t="shared" si="1103"/>
        <v>-1.4763962718598051E-2</v>
      </c>
      <c r="X2333">
        <f t="shared" si="1104"/>
        <v>-1.0100605965112069E-2</v>
      </c>
      <c r="Y2333">
        <f t="shared" si="1105"/>
        <v>3.3097175010537764E-3</v>
      </c>
      <c r="Z2333">
        <f t="shared" si="1106"/>
        <v>-7.3918454702997542E-3</v>
      </c>
      <c r="AA2333">
        <f t="shared" si="1107"/>
        <v>5.6381629601329223E-3</v>
      </c>
      <c r="AB2333">
        <f t="shared" si="1108"/>
        <v>-1.3977466339393971E-3</v>
      </c>
      <c r="AC2333">
        <f t="shared" si="1109"/>
        <v>-4.079353049902648E-3</v>
      </c>
      <c r="AD2333">
        <f t="shared" si="1110"/>
        <v>3.8301953652253903E-4</v>
      </c>
      <c r="AE2333">
        <f t="shared" si="1111"/>
        <v>-6.6791864426734727E-3</v>
      </c>
      <c r="AF2333">
        <f t="shared" si="1112"/>
        <v>-1.296074800080837E-2</v>
      </c>
      <c r="AG2333">
        <f t="shared" si="1113"/>
        <v>-4.0988087830964555E-3</v>
      </c>
      <c r="AH2333">
        <f t="shared" si="1114"/>
        <v>-1.320862293766327E-2</v>
      </c>
      <c r="AI2333">
        <f t="shared" si="1115"/>
        <v>-7.3566116991593961E-3</v>
      </c>
      <c r="AJ2333">
        <f t="shared" si="1116"/>
        <v>-1.7165698710688192E-2</v>
      </c>
      <c r="AK2333">
        <f t="shared" si="1117"/>
        <v>-1.7261086326459632E-2</v>
      </c>
      <c r="AL2333">
        <f t="shared" si="1118"/>
        <v>-1.5596323475513129E-2</v>
      </c>
      <c r="AM2333">
        <f t="shared" si="1119"/>
        <v>-1.0619298456349775E-2</v>
      </c>
      <c r="AN2333">
        <f t="shared" si="1120"/>
        <v>2.9457263799154872E-3</v>
      </c>
      <c r="AO2333">
        <f t="shared" si="1121"/>
        <v>-8.4886016245269424E-3</v>
      </c>
      <c r="AP2333">
        <f t="shared" si="1122"/>
        <v>4.1613647396467005E-3</v>
      </c>
      <c r="AQ2333">
        <f t="shared" si="1123"/>
        <v>-2.1237836930992366E-3</v>
      </c>
      <c r="AR2333">
        <f t="shared" si="1124"/>
        <v>-5.0257249545608874E-3</v>
      </c>
      <c r="AS2333">
        <f t="shared" si="1125"/>
        <v>-2.6972015550481582E-4</v>
      </c>
      <c r="AT2333">
        <f t="shared" si="1126"/>
        <v>-7.0292994040632179E-3</v>
      </c>
      <c r="AV2333">
        <v>-1.0144492450574609E-2</v>
      </c>
    </row>
    <row r="2334" spans="1:48">
      <c r="A2334" s="1">
        <v>42466</v>
      </c>
      <c r="B2334">
        <v>105.81809199999999</v>
      </c>
      <c r="C2334">
        <v>95.400002000000001</v>
      </c>
      <c r="D2334">
        <v>602.080017</v>
      </c>
      <c r="E2334">
        <v>57.505034999999999</v>
      </c>
      <c r="F2334">
        <v>17.733844999999999</v>
      </c>
      <c r="G2334">
        <v>30.646201999999999</v>
      </c>
      <c r="H2334">
        <v>107.480003</v>
      </c>
      <c r="I2334">
        <v>745.69000200000005</v>
      </c>
      <c r="J2334">
        <v>101.710526</v>
      </c>
      <c r="K2334">
        <v>93.166533999999999</v>
      </c>
      <c r="L2334">
        <v>104.83000199999999</v>
      </c>
      <c r="M2334">
        <v>35.351554999999998</v>
      </c>
      <c r="N2334">
        <v>427.20001200000002</v>
      </c>
      <c r="O2334">
        <v>282.91241500000001</v>
      </c>
      <c r="P2334">
        <v>64.708907999999994</v>
      </c>
      <c r="Q2334">
        <f t="shared" si="1097"/>
        <v>1.041825492785723E-2</v>
      </c>
      <c r="R2334">
        <f t="shared" si="1098"/>
        <v>1.297696113481569E-2</v>
      </c>
      <c r="S2334">
        <f t="shared" si="1099"/>
        <v>2.6831660596515615E-2</v>
      </c>
      <c r="T2334">
        <f t="shared" si="1100"/>
        <v>-3.3382808007566934E-4</v>
      </c>
      <c r="U2334">
        <f t="shared" si="1101"/>
        <v>4.0206377101617979E-2</v>
      </c>
      <c r="V2334">
        <f t="shared" si="1102"/>
        <v>-1.3781488376229594E-2</v>
      </c>
      <c r="W2334">
        <f t="shared" si="1103"/>
        <v>3.7346790527601252E-2</v>
      </c>
      <c r="X2334">
        <f t="shared" si="1104"/>
        <v>1.0637198025319801E-2</v>
      </c>
      <c r="Y2334">
        <f t="shared" si="1105"/>
        <v>4.3048255853142354E-3</v>
      </c>
      <c r="Z2334">
        <f t="shared" si="1106"/>
        <v>6.2463713428699925E-3</v>
      </c>
      <c r="AA2334">
        <f t="shared" si="1107"/>
        <v>-1.048767774086061E-3</v>
      </c>
      <c r="AB2334">
        <f t="shared" si="1108"/>
        <v>1.3977466339394108E-3</v>
      </c>
      <c r="AC2334">
        <f t="shared" si="1109"/>
        <v>5.6704164759210779E-2</v>
      </c>
      <c r="AD2334">
        <f t="shared" si="1110"/>
        <v>1.2214124517512807E-2</v>
      </c>
      <c r="AE2334">
        <f t="shared" si="1111"/>
        <v>5.8106107596468679E-3</v>
      </c>
      <c r="AF2334">
        <f t="shared" si="1112"/>
        <v>9.3167072361073425E-3</v>
      </c>
      <c r="AG2334">
        <f t="shared" si="1113"/>
        <v>1.2376348567630894E-2</v>
      </c>
      <c r="AH2334">
        <f t="shared" si="1114"/>
        <v>2.5579098947239885E-2</v>
      </c>
      <c r="AI2334">
        <f t="shared" si="1115"/>
        <v>-5.7177054400371879E-4</v>
      </c>
      <c r="AJ2334">
        <f t="shared" si="1116"/>
        <v>4.0550321676281885E-2</v>
      </c>
      <c r="AK2334">
        <f t="shared" si="1117"/>
        <v>-1.3798316521320715E-2</v>
      </c>
      <c r="AL2334">
        <f t="shared" si="1118"/>
        <v>3.6514429770686176E-2</v>
      </c>
      <c r="AM2334">
        <f t="shared" si="1119"/>
        <v>1.0118505534082094E-2</v>
      </c>
      <c r="AN2334">
        <f t="shared" si="1120"/>
        <v>3.9408344641759466E-3</v>
      </c>
      <c r="AO2334">
        <f t="shared" si="1121"/>
        <v>5.1496151886428034E-3</v>
      </c>
      <c r="AP2334">
        <f t="shared" si="1122"/>
        <v>-2.5255659945722831E-3</v>
      </c>
      <c r="AQ2334">
        <f t="shared" si="1123"/>
        <v>6.7170957477957153E-4</v>
      </c>
      <c r="AR2334">
        <f t="shared" si="1124"/>
        <v>5.575779285455254E-2</v>
      </c>
      <c r="AS2334">
        <f t="shared" si="1125"/>
        <v>1.1561384825485452E-2</v>
      </c>
      <c r="AT2334">
        <f t="shared" si="1126"/>
        <v>5.4604977982571226E-3</v>
      </c>
      <c r="AV2334">
        <v>1.0507619189438957E-2</v>
      </c>
    </row>
    <row r="2335" spans="1:48">
      <c r="A2335" s="1">
        <v>42467</v>
      </c>
      <c r="B2335">
        <v>103.510231</v>
      </c>
      <c r="C2335">
        <v>93.779999000000004</v>
      </c>
      <c r="D2335">
        <v>591.42999299999997</v>
      </c>
      <c r="E2335">
        <v>56.525489999999998</v>
      </c>
      <c r="F2335">
        <v>17.015560000000001</v>
      </c>
      <c r="G2335">
        <v>30.796817999999998</v>
      </c>
      <c r="H2335">
        <v>105.25</v>
      </c>
      <c r="I2335">
        <v>740.28002900000001</v>
      </c>
      <c r="J2335">
        <v>101.57107499999999</v>
      </c>
      <c r="K2335">
        <v>91.947272999999996</v>
      </c>
      <c r="L2335">
        <v>104.449997</v>
      </c>
      <c r="M2335">
        <v>34.986190999999998</v>
      </c>
      <c r="N2335">
        <v>418.48001099999999</v>
      </c>
      <c r="O2335">
        <v>284.81951900000001</v>
      </c>
      <c r="P2335">
        <v>63.940342000000001</v>
      </c>
      <c r="Q2335">
        <f t="shared" si="1097"/>
        <v>-2.2051048633794871E-2</v>
      </c>
      <c r="R2335">
        <f t="shared" si="1098"/>
        <v>-1.7126996420415378E-2</v>
      </c>
      <c r="S2335">
        <f t="shared" si="1099"/>
        <v>-1.7847033696230766E-2</v>
      </c>
      <c r="T2335">
        <f t="shared" si="1100"/>
        <v>-1.7180822329975753E-2</v>
      </c>
      <c r="U2335">
        <f t="shared" si="1101"/>
        <v>-4.1346741099069807E-2</v>
      </c>
      <c r="V2335">
        <f t="shared" si="1102"/>
        <v>4.9026334213844351E-3</v>
      </c>
      <c r="W2335">
        <f t="shared" si="1103"/>
        <v>-2.0966339096968926E-2</v>
      </c>
      <c r="X2335">
        <f t="shared" si="1104"/>
        <v>-7.2814347394112213E-3</v>
      </c>
      <c r="Y2335">
        <f t="shared" si="1105"/>
        <v>-1.3719984611394811E-3</v>
      </c>
      <c r="Z2335">
        <f t="shared" si="1106"/>
        <v>-1.3173286766625072E-2</v>
      </c>
      <c r="AA2335">
        <f t="shared" si="1107"/>
        <v>-3.6315502622912481E-3</v>
      </c>
      <c r="AB2335">
        <f t="shared" si="1108"/>
        <v>-1.0388939279931009E-2</v>
      </c>
      <c r="AC2335">
        <f t="shared" si="1109"/>
        <v>-2.0623190387912022E-2</v>
      </c>
      <c r="AD2335">
        <f t="shared" si="1110"/>
        <v>6.7183508944079432E-3</v>
      </c>
      <c r="AE2335">
        <f t="shared" si="1111"/>
        <v>-1.1948381255173557E-2</v>
      </c>
      <c r="AF2335">
        <f t="shared" si="1112"/>
        <v>-2.3152596325544759E-2</v>
      </c>
      <c r="AG2335">
        <f t="shared" si="1113"/>
        <v>-1.7727608987600174E-2</v>
      </c>
      <c r="AH2335">
        <f t="shared" si="1114"/>
        <v>-1.9099595345506495E-2</v>
      </c>
      <c r="AI2335">
        <f t="shared" si="1115"/>
        <v>-1.7418764793903804E-2</v>
      </c>
      <c r="AJ2335">
        <f t="shared" si="1116"/>
        <v>-4.1002796524405902E-2</v>
      </c>
      <c r="AK2335">
        <f t="shared" si="1117"/>
        <v>4.8858052762933138E-3</v>
      </c>
      <c r="AL2335">
        <f t="shared" si="1118"/>
        <v>-2.1798699853884003E-2</v>
      </c>
      <c r="AM2335">
        <f t="shared" si="1119"/>
        <v>-7.8001272306489275E-3</v>
      </c>
      <c r="AN2335">
        <f t="shared" si="1120"/>
        <v>-1.7359895822777703E-3</v>
      </c>
      <c r="AO2335">
        <f t="shared" si="1121"/>
        <v>-1.4270042920852261E-2</v>
      </c>
      <c r="AP2335">
        <f t="shared" si="1122"/>
        <v>-5.1083484827774703E-3</v>
      </c>
      <c r="AQ2335">
        <f t="shared" si="1123"/>
        <v>-1.1114976339090848E-2</v>
      </c>
      <c r="AR2335">
        <f t="shared" si="1124"/>
        <v>-2.156956229257026E-2</v>
      </c>
      <c r="AS2335">
        <f t="shared" si="1125"/>
        <v>6.0656112023805882E-3</v>
      </c>
      <c r="AT2335">
        <f t="shared" si="1126"/>
        <v>-1.2298494216563302E-2</v>
      </c>
      <c r="AV2335">
        <v>-1.1975786560861146E-2</v>
      </c>
    </row>
    <row r="2336" spans="1:48">
      <c r="A2336" s="1">
        <v>42468</v>
      </c>
      <c r="B2336">
        <v>103.624672</v>
      </c>
      <c r="C2336">
        <v>94.07</v>
      </c>
      <c r="D2336">
        <v>594.59997599999997</v>
      </c>
      <c r="E2336">
        <v>57.14011</v>
      </c>
      <c r="F2336">
        <v>17.966802999999999</v>
      </c>
      <c r="G2336">
        <v>31.115770000000001</v>
      </c>
      <c r="H2336">
        <v>104.470001</v>
      </c>
      <c r="I2336">
        <v>739.15002400000003</v>
      </c>
      <c r="J2336">
        <v>101.41306299999999</v>
      </c>
      <c r="K2336">
        <v>92.222579999999994</v>
      </c>
      <c r="L2336">
        <v>103.80999799999999</v>
      </c>
      <c r="M2336">
        <v>35.213306000000003</v>
      </c>
      <c r="N2336">
        <v>404.94000199999999</v>
      </c>
      <c r="O2336">
        <v>288.95468099999999</v>
      </c>
      <c r="P2336">
        <v>63.790390000000002</v>
      </c>
      <c r="Q2336">
        <f t="shared" si="1097"/>
        <v>1.104990129494614E-3</v>
      </c>
      <c r="R2336">
        <f t="shared" si="1098"/>
        <v>3.0875829856742351E-3</v>
      </c>
      <c r="S2336">
        <f t="shared" si="1099"/>
        <v>5.3455488163805694E-3</v>
      </c>
      <c r="T2336">
        <f t="shared" si="1100"/>
        <v>1.0814635039918341E-2</v>
      </c>
      <c r="U2336">
        <f t="shared" si="1101"/>
        <v>5.4397557796584742E-2</v>
      </c>
      <c r="V2336">
        <f t="shared" si="1102"/>
        <v>1.030339166742128E-2</v>
      </c>
      <c r="W2336">
        <f t="shared" si="1103"/>
        <v>-7.4385141409483505E-3</v>
      </c>
      <c r="X2336">
        <f t="shared" si="1104"/>
        <v>-1.527622367086159E-3</v>
      </c>
      <c r="Y2336">
        <f t="shared" si="1105"/>
        <v>-1.5568904395594704E-3</v>
      </c>
      <c r="Z2336">
        <f t="shared" si="1106"/>
        <v>2.9897097769432616E-3</v>
      </c>
      <c r="AA2336">
        <f t="shared" si="1107"/>
        <v>-6.1461733415106874E-3</v>
      </c>
      <c r="AB2336">
        <f t="shared" si="1108"/>
        <v>6.470581759632681E-3</v>
      </c>
      <c r="AC2336">
        <f t="shared" si="1109"/>
        <v>-3.2890212425586866E-2</v>
      </c>
      <c r="AD2336">
        <f t="shared" si="1110"/>
        <v>1.441414966322006E-2</v>
      </c>
      <c r="AE2336">
        <f t="shared" si="1111"/>
        <v>-2.3479403357406867E-3</v>
      </c>
      <c r="AF2336">
        <f t="shared" si="1112"/>
        <v>3.4424377447256523E-6</v>
      </c>
      <c r="AG2336">
        <f t="shared" si="1113"/>
        <v>2.4869704184894391E-3</v>
      </c>
      <c r="AH2336">
        <f t="shared" si="1114"/>
        <v>4.0929871671048388E-3</v>
      </c>
      <c r="AI2336">
        <f t="shared" si="1115"/>
        <v>1.0576692575990291E-2</v>
      </c>
      <c r="AJ2336">
        <f t="shared" si="1116"/>
        <v>5.4741502371248647E-2</v>
      </c>
      <c r="AK2336">
        <f t="shared" si="1117"/>
        <v>1.0286563522330159E-2</v>
      </c>
      <c r="AL2336">
        <f t="shared" si="1118"/>
        <v>-8.2708748978634287E-3</v>
      </c>
      <c r="AM2336">
        <f t="shared" si="1119"/>
        <v>-2.0463148583238647E-3</v>
      </c>
      <c r="AN2336">
        <f t="shared" si="1120"/>
        <v>-1.9208815606977596E-3</v>
      </c>
      <c r="AO2336">
        <f t="shared" si="1121"/>
        <v>1.8929536227160725E-3</v>
      </c>
      <c r="AP2336">
        <f t="shared" si="1122"/>
        <v>-7.6229715619969092E-3</v>
      </c>
      <c r="AQ2336">
        <f t="shared" si="1123"/>
        <v>5.7445447004728419E-3</v>
      </c>
      <c r="AR2336">
        <f t="shared" si="1124"/>
        <v>-3.3836584330245105E-2</v>
      </c>
      <c r="AS2336">
        <f t="shared" si="1125"/>
        <v>1.3761409971192705E-2</v>
      </c>
      <c r="AT2336">
        <f t="shared" si="1126"/>
        <v>-2.6980532971304315E-3</v>
      </c>
      <c r="AV2336">
        <v>2.7865782063148299E-3</v>
      </c>
    </row>
    <row r="2337" spans="1:48">
      <c r="A2337" s="1">
        <v>42471</v>
      </c>
      <c r="B2337">
        <v>103.96798699999999</v>
      </c>
      <c r="C2337">
        <v>92.949996999999996</v>
      </c>
      <c r="D2337">
        <v>595.92999299999997</v>
      </c>
      <c r="E2337">
        <v>57.428207</v>
      </c>
      <c r="F2337">
        <v>18.325942999999999</v>
      </c>
      <c r="G2337">
        <v>31.328410999999999</v>
      </c>
      <c r="H2337">
        <v>105.989998</v>
      </c>
      <c r="I2337">
        <v>736.09997599999997</v>
      </c>
      <c r="J2337">
        <v>101.292236</v>
      </c>
      <c r="K2337">
        <v>91.907921000000002</v>
      </c>
      <c r="L2337">
        <v>102.68</v>
      </c>
      <c r="M2337">
        <v>35.430557</v>
      </c>
      <c r="N2337">
        <v>396.14001500000001</v>
      </c>
      <c r="O2337">
        <v>286.74603300000001</v>
      </c>
      <c r="P2337">
        <v>63.171790999999999</v>
      </c>
      <c r="Q2337">
        <f t="shared" si="1097"/>
        <v>3.3075862571076069E-3</v>
      </c>
      <c r="R2337">
        <f t="shared" si="1098"/>
        <v>-1.1977504091824373E-2</v>
      </c>
      <c r="S2337">
        <f t="shared" si="1099"/>
        <v>2.2343285560951043E-3</v>
      </c>
      <c r="T2337">
        <f t="shared" si="1100"/>
        <v>5.0292718754001101E-3</v>
      </c>
      <c r="U2337">
        <f t="shared" si="1101"/>
        <v>1.9791928858929688E-2</v>
      </c>
      <c r="V2337">
        <f t="shared" si="1102"/>
        <v>6.8106208947659929E-3</v>
      </c>
      <c r="W2337">
        <f t="shared" si="1103"/>
        <v>1.4444772747916099E-2</v>
      </c>
      <c r="X2337">
        <f t="shared" si="1104"/>
        <v>-4.1349633564331714E-3</v>
      </c>
      <c r="Y2337">
        <f t="shared" si="1105"/>
        <v>-1.1921446050606227E-3</v>
      </c>
      <c r="Z2337">
        <f t="shared" si="1106"/>
        <v>-3.4177858050910832E-3</v>
      </c>
      <c r="AA2337">
        <f t="shared" si="1107"/>
        <v>-1.0944929936247419E-2</v>
      </c>
      <c r="AB2337">
        <f t="shared" si="1108"/>
        <v>6.1506173546892117E-3</v>
      </c>
      <c r="AC2337">
        <f t="shared" si="1109"/>
        <v>-2.1971190927854913E-2</v>
      </c>
      <c r="AD2337">
        <f t="shared" si="1110"/>
        <v>-7.6729411038708225E-3</v>
      </c>
      <c r="AE2337">
        <f t="shared" si="1111"/>
        <v>-9.7446954715660564E-3</v>
      </c>
      <c r="AF2337">
        <f t="shared" si="1112"/>
        <v>2.2060385653577185E-3</v>
      </c>
      <c r="AG2337">
        <f t="shared" si="1113"/>
        <v>-1.2578116659009169E-2</v>
      </c>
      <c r="AH2337">
        <f t="shared" si="1114"/>
        <v>9.8176690681937395E-4</v>
      </c>
      <c r="AI2337">
        <f t="shared" si="1115"/>
        <v>4.7913294114720608E-3</v>
      </c>
      <c r="AJ2337">
        <f t="shared" si="1116"/>
        <v>2.013587343359359E-2</v>
      </c>
      <c r="AK2337">
        <f t="shared" si="1117"/>
        <v>6.7937927496748715E-3</v>
      </c>
      <c r="AL2337">
        <f t="shared" si="1118"/>
        <v>1.361241199100102E-2</v>
      </c>
      <c r="AM2337">
        <f t="shared" si="1119"/>
        <v>-4.6536558476708775E-3</v>
      </c>
      <c r="AN2337">
        <f t="shared" si="1120"/>
        <v>-1.5561357261989119E-3</v>
      </c>
      <c r="AO2337">
        <f t="shared" si="1121"/>
        <v>-4.5145419593182728E-3</v>
      </c>
      <c r="AP2337">
        <f t="shared" si="1122"/>
        <v>-1.2421728156733642E-2</v>
      </c>
      <c r="AQ2337">
        <f t="shared" si="1123"/>
        <v>5.4245802955293727E-3</v>
      </c>
      <c r="AR2337">
        <f t="shared" si="1124"/>
        <v>-2.2917562832513151E-2</v>
      </c>
      <c r="AS2337">
        <f t="shared" si="1125"/>
        <v>-8.3256807958981775E-3</v>
      </c>
      <c r="AT2337">
        <f t="shared" si="1126"/>
        <v>-1.0094808432955802E-2</v>
      </c>
      <c r="AV2337">
        <v>-2.739786123146514E-3</v>
      </c>
    </row>
    <row r="2338" spans="1:48">
      <c r="A2338" s="1">
        <v>42472</v>
      </c>
      <c r="B2338">
        <v>105.322182</v>
      </c>
      <c r="C2338">
        <v>93.419998000000007</v>
      </c>
      <c r="D2338">
        <v>603.169983</v>
      </c>
      <c r="E2338">
        <v>58.273308</v>
      </c>
      <c r="F2338">
        <v>19.898402999999998</v>
      </c>
      <c r="G2338">
        <v>31.673946000000001</v>
      </c>
      <c r="H2338">
        <v>105.739998</v>
      </c>
      <c r="I2338">
        <v>743.09002699999996</v>
      </c>
      <c r="J2338">
        <v>101.877831</v>
      </c>
      <c r="K2338">
        <v>92.291411999999994</v>
      </c>
      <c r="L2338">
        <v>106.980003</v>
      </c>
      <c r="M2338">
        <v>35.391060000000003</v>
      </c>
      <c r="N2338">
        <v>408.07000699999998</v>
      </c>
      <c r="O2338">
        <v>289.61630200000002</v>
      </c>
      <c r="P2338">
        <v>64.483963000000003</v>
      </c>
      <c r="Q2338">
        <f t="shared" si="1097"/>
        <v>1.2941017777670562E-2</v>
      </c>
      <c r="R2338">
        <f t="shared" si="1098"/>
        <v>5.0437517732343558E-3</v>
      </c>
      <c r="S2338">
        <f t="shared" si="1099"/>
        <v>1.2075853767673941E-2</v>
      </c>
      <c r="T2338">
        <f t="shared" si="1100"/>
        <v>1.4608555978840669E-2</v>
      </c>
      <c r="U2338">
        <f t="shared" si="1101"/>
        <v>8.2321771050719666E-2</v>
      </c>
      <c r="V2338">
        <f t="shared" si="1102"/>
        <v>1.0969064683350346E-2</v>
      </c>
      <c r="W2338">
        <f t="shared" si="1103"/>
        <v>-2.3614992764728069E-3</v>
      </c>
      <c r="X2338">
        <f t="shared" si="1104"/>
        <v>9.4512578082327839E-3</v>
      </c>
      <c r="Y2338">
        <f t="shared" si="1105"/>
        <v>5.7645954473855149E-3</v>
      </c>
      <c r="Z2338">
        <f t="shared" si="1106"/>
        <v>4.1638755996573438E-3</v>
      </c>
      <c r="AA2338">
        <f t="shared" si="1107"/>
        <v>4.1024573142788699E-2</v>
      </c>
      <c r="AB2338">
        <f t="shared" si="1108"/>
        <v>-1.115394021428865E-3</v>
      </c>
      <c r="AC2338">
        <f t="shared" si="1109"/>
        <v>2.967102347480003E-2</v>
      </c>
      <c r="AD2338">
        <f t="shared" si="1110"/>
        <v>9.9600288004169334E-3</v>
      </c>
      <c r="AE2338">
        <f t="shared" si="1111"/>
        <v>2.055870065329142E-2</v>
      </c>
      <c r="AF2338">
        <f t="shared" si="1112"/>
        <v>1.1839470085920675E-2</v>
      </c>
      <c r="AG2338">
        <f t="shared" si="1113"/>
        <v>4.4431392060495598E-3</v>
      </c>
      <c r="AH2338">
        <f t="shared" si="1114"/>
        <v>1.0823292118398211E-2</v>
      </c>
      <c r="AI2338">
        <f t="shared" si="1115"/>
        <v>1.4370613514912619E-2</v>
      </c>
      <c r="AJ2338">
        <f t="shared" si="1116"/>
        <v>8.2665715625383565E-2</v>
      </c>
      <c r="AK2338">
        <f t="shared" si="1117"/>
        <v>1.0952236538259224E-2</v>
      </c>
      <c r="AL2338">
        <f t="shared" si="1118"/>
        <v>-3.1938600333878842E-3</v>
      </c>
      <c r="AM2338">
        <f t="shared" si="1119"/>
        <v>8.9325653169950777E-3</v>
      </c>
      <c r="AN2338">
        <f t="shared" si="1120"/>
        <v>5.4006043262472261E-3</v>
      </c>
      <c r="AO2338">
        <f t="shared" si="1121"/>
        <v>3.0671194454301547E-3</v>
      </c>
      <c r="AP2338">
        <f t="shared" si="1122"/>
        <v>3.9547774922302478E-2</v>
      </c>
      <c r="AQ2338">
        <f t="shared" si="1123"/>
        <v>-1.8414310805887043E-3</v>
      </c>
      <c r="AR2338">
        <f t="shared" si="1124"/>
        <v>2.8724651570141792E-2</v>
      </c>
      <c r="AS2338">
        <f t="shared" si="1125"/>
        <v>9.3072891083895784E-3</v>
      </c>
      <c r="AT2338">
        <f t="shared" si="1126"/>
        <v>2.0208587691901675E-2</v>
      </c>
      <c r="AV2338">
        <v>9.6621340440556976E-3</v>
      </c>
    </row>
    <row r="2339" spans="1:48">
      <c r="A2339" s="1">
        <v>42473</v>
      </c>
      <c r="B2339">
        <v>106.84805299999999</v>
      </c>
      <c r="C2339">
        <v>94.529999000000004</v>
      </c>
      <c r="D2339">
        <v>614.82000700000003</v>
      </c>
      <c r="E2339">
        <v>59.694598999999997</v>
      </c>
      <c r="F2339">
        <v>19.548969</v>
      </c>
      <c r="G2339">
        <v>31.585346000000001</v>
      </c>
      <c r="H2339">
        <v>108.32</v>
      </c>
      <c r="I2339">
        <v>751.71997099999999</v>
      </c>
      <c r="J2339">
        <v>102.128822</v>
      </c>
      <c r="K2339">
        <v>94.149826000000004</v>
      </c>
      <c r="L2339">
        <v>109.650002</v>
      </c>
      <c r="M2339">
        <v>36.279784999999997</v>
      </c>
      <c r="N2339">
        <v>410.51998900000001</v>
      </c>
      <c r="O2339">
        <v>289.051941</v>
      </c>
      <c r="P2339">
        <v>64.812011999999996</v>
      </c>
      <c r="Q2339">
        <f t="shared" si="1097"/>
        <v>1.4383707566987845E-2</v>
      </c>
      <c r="R2339">
        <f t="shared" si="1098"/>
        <v>1.1811800193370801E-2</v>
      </c>
      <c r="S2339">
        <f t="shared" si="1099"/>
        <v>1.9130500900631543E-2</v>
      </c>
      <c r="T2339">
        <f t="shared" si="1100"/>
        <v>2.4097397542993636E-2</v>
      </c>
      <c r="U2339">
        <f t="shared" si="1101"/>
        <v>-1.7716928785998117E-2</v>
      </c>
      <c r="V2339">
        <f t="shared" si="1102"/>
        <v>-2.8011713420304433E-3</v>
      </c>
      <c r="W2339">
        <f t="shared" si="1103"/>
        <v>2.4106577270978865E-2</v>
      </c>
      <c r="X2339">
        <f t="shared" si="1104"/>
        <v>1.1546671341578574E-2</v>
      </c>
      <c r="Y2339">
        <f t="shared" si="1105"/>
        <v>2.4606170725055853E-3</v>
      </c>
      <c r="Z2339">
        <f t="shared" si="1106"/>
        <v>1.9936314227205716E-2</v>
      </c>
      <c r="AA2339">
        <f t="shared" si="1107"/>
        <v>2.4651563958022812E-2</v>
      </c>
      <c r="AB2339">
        <f t="shared" si="1108"/>
        <v>2.4801453226624321E-2</v>
      </c>
      <c r="AC2339">
        <f t="shared" si="1109"/>
        <v>5.9858765129108711E-3</v>
      </c>
      <c r="AD2339">
        <f t="shared" si="1110"/>
        <v>-1.9505517565895057E-3</v>
      </c>
      <c r="AE2339">
        <f t="shared" si="1111"/>
        <v>5.0743993217930309E-3</v>
      </c>
      <c r="AF2339">
        <f t="shared" si="1112"/>
        <v>1.3282159875237957E-2</v>
      </c>
      <c r="AG2339">
        <f t="shared" si="1113"/>
        <v>1.1211187626186005E-2</v>
      </c>
      <c r="AH2339">
        <f t="shared" si="1114"/>
        <v>1.7877939251355814E-2</v>
      </c>
      <c r="AI2339">
        <f t="shared" si="1115"/>
        <v>2.3859455079065586E-2</v>
      </c>
      <c r="AJ2339">
        <f t="shared" si="1116"/>
        <v>-1.7372984211334215E-2</v>
      </c>
      <c r="AK2339">
        <f t="shared" si="1117"/>
        <v>-2.8179994871215652E-3</v>
      </c>
      <c r="AL2339">
        <f t="shared" si="1118"/>
        <v>2.3274216514063788E-2</v>
      </c>
      <c r="AM2339">
        <f t="shared" si="1119"/>
        <v>1.1027978850340868E-2</v>
      </c>
      <c r="AN2339">
        <f t="shared" si="1120"/>
        <v>2.0966259513672961E-3</v>
      </c>
      <c r="AO2339">
        <f t="shared" si="1121"/>
        <v>1.8839558072978525E-2</v>
      </c>
      <c r="AP2339">
        <f t="shared" si="1122"/>
        <v>2.3174765737536591E-2</v>
      </c>
      <c r="AQ2339">
        <f t="shared" si="1123"/>
        <v>2.4075416167464482E-2</v>
      </c>
      <c r="AR2339">
        <f t="shared" si="1124"/>
        <v>5.0395046082526316E-3</v>
      </c>
      <c r="AS2339">
        <f t="shared" si="1125"/>
        <v>-2.6032914486168604E-3</v>
      </c>
      <c r="AT2339">
        <f t="shared" si="1126"/>
        <v>4.7242863604032856E-3</v>
      </c>
      <c r="AV2339">
        <v>1.0040137017230288E-2</v>
      </c>
    </row>
    <row r="2340" spans="1:48">
      <c r="A2340" s="1">
        <v>42474</v>
      </c>
      <c r="B2340">
        <v>106.905258</v>
      </c>
      <c r="C2340">
        <v>94.440002000000007</v>
      </c>
      <c r="D2340">
        <v>620.75</v>
      </c>
      <c r="E2340">
        <v>60.030723999999999</v>
      </c>
      <c r="F2340">
        <v>19.383955</v>
      </c>
      <c r="G2340">
        <v>31.372710999999999</v>
      </c>
      <c r="H2340">
        <v>107.489998</v>
      </c>
      <c r="I2340">
        <v>753.20001200000002</v>
      </c>
      <c r="J2340">
        <v>102.100922</v>
      </c>
      <c r="K2340">
        <v>94.562798000000001</v>
      </c>
      <c r="L2340">
        <v>110.41999800000001</v>
      </c>
      <c r="M2340">
        <v>36.378529</v>
      </c>
      <c r="N2340">
        <v>406.82998700000002</v>
      </c>
      <c r="O2340">
        <v>286.54168700000002</v>
      </c>
      <c r="P2340">
        <v>64.483963000000003</v>
      </c>
      <c r="Q2340">
        <f t="shared" si="1097"/>
        <v>5.3524318381857497E-4</v>
      </c>
      <c r="R2340">
        <f t="shared" si="1098"/>
        <v>-9.5250046386139103E-4</v>
      </c>
      <c r="S2340">
        <f t="shared" si="1099"/>
        <v>9.5988709631482042E-3</v>
      </c>
      <c r="T2340">
        <f t="shared" si="1100"/>
        <v>5.6149505331080816E-3</v>
      </c>
      <c r="U2340">
        <f t="shared" si="1101"/>
        <v>-8.4768864586027941E-3</v>
      </c>
      <c r="V2340">
        <f t="shared" si="1102"/>
        <v>-6.7548402424863364E-3</v>
      </c>
      <c r="W2340">
        <f t="shared" si="1103"/>
        <v>-7.6920077853747945E-3</v>
      </c>
      <c r="X2340">
        <f t="shared" si="1104"/>
        <v>1.9669371048153372E-3</v>
      </c>
      <c r="Y2340">
        <f t="shared" si="1105"/>
        <v>-2.732217122454553E-4</v>
      </c>
      <c r="Z2340">
        <f t="shared" si="1106"/>
        <v>4.3767359117901482E-3</v>
      </c>
      <c r="AA2340">
        <f t="shared" si="1107"/>
        <v>6.9977656394865353E-3</v>
      </c>
      <c r="AB2340">
        <f t="shared" si="1108"/>
        <v>2.7180388686476858E-3</v>
      </c>
      <c r="AC2340">
        <f t="shared" si="1109"/>
        <v>-9.0292461686450366E-3</v>
      </c>
      <c r="AD2340">
        <f t="shared" si="1110"/>
        <v>-8.7223686740694664E-3</v>
      </c>
      <c r="AE2340">
        <f t="shared" si="1111"/>
        <v>-5.0743993217929146E-3</v>
      </c>
      <c r="AF2340">
        <f t="shared" si="1112"/>
        <v>-5.6630450793131333E-4</v>
      </c>
      <c r="AG2340">
        <f t="shared" si="1113"/>
        <v>-1.5531130310461874E-3</v>
      </c>
      <c r="AH2340">
        <f t="shared" si="1114"/>
        <v>8.3463093138724746E-3</v>
      </c>
      <c r="AI2340">
        <f t="shared" si="1115"/>
        <v>5.3770080691800323E-3</v>
      </c>
      <c r="AJ2340">
        <f t="shared" si="1116"/>
        <v>-8.1329418839388903E-3</v>
      </c>
      <c r="AK2340">
        <f t="shared" si="1117"/>
        <v>-6.7716683875774578E-3</v>
      </c>
      <c r="AL2340">
        <f t="shared" si="1118"/>
        <v>-8.5243685422898719E-3</v>
      </c>
      <c r="AM2340">
        <f t="shared" si="1119"/>
        <v>1.4482446135776312E-3</v>
      </c>
      <c r="AN2340">
        <f t="shared" si="1120"/>
        <v>-6.3721283338374446E-4</v>
      </c>
      <c r="AO2340">
        <f t="shared" si="1121"/>
        <v>3.2799797575629591E-3</v>
      </c>
      <c r="AP2340">
        <f t="shared" si="1122"/>
        <v>5.5209674190003135E-3</v>
      </c>
      <c r="AQ2340">
        <f t="shared" si="1123"/>
        <v>1.9920018094878467E-3</v>
      </c>
      <c r="AR2340">
        <f t="shared" si="1124"/>
        <v>-9.9756180733032752E-3</v>
      </c>
      <c r="AS2340">
        <f t="shared" si="1125"/>
        <v>-9.3751083660968213E-3</v>
      </c>
      <c r="AT2340">
        <f t="shared" si="1126"/>
        <v>-5.4245122831826599E-3</v>
      </c>
      <c r="AV2340">
        <v>1.7292717774910476E-4</v>
      </c>
    </row>
    <row r="2341" spans="1:48">
      <c r="A2341" s="1">
        <v>42475</v>
      </c>
      <c r="B2341">
        <v>104.759529</v>
      </c>
      <c r="C2341">
        <v>95.160004000000001</v>
      </c>
      <c r="D2341">
        <v>625.89001499999995</v>
      </c>
      <c r="E2341">
        <v>59.675404</v>
      </c>
      <c r="F2341">
        <v>19.306304999999998</v>
      </c>
      <c r="G2341">
        <v>31.594211999999999</v>
      </c>
      <c r="H2341">
        <v>106.550003</v>
      </c>
      <c r="I2341">
        <v>759</v>
      </c>
      <c r="J2341">
        <v>102.416962</v>
      </c>
      <c r="K2341">
        <v>95.064284999999998</v>
      </c>
      <c r="L2341">
        <v>111.510002</v>
      </c>
      <c r="M2341">
        <v>36.664901999999998</v>
      </c>
      <c r="N2341">
        <v>406.73001099999999</v>
      </c>
      <c r="O2341">
        <v>288.41952500000002</v>
      </c>
      <c r="P2341">
        <v>64.727645999999993</v>
      </c>
      <c r="Q2341">
        <f t="shared" si="1097"/>
        <v>-2.0275479338117647E-2</v>
      </c>
      <c r="R2341">
        <f t="shared" si="1098"/>
        <v>7.5949940744451513E-3</v>
      </c>
      <c r="S2341">
        <f t="shared" si="1099"/>
        <v>8.2462363874885661E-3</v>
      </c>
      <c r="T2341">
        <f t="shared" si="1100"/>
        <v>-5.9365556212045423E-3</v>
      </c>
      <c r="U2341">
        <f t="shared" si="1101"/>
        <v>-4.013935510175386E-3</v>
      </c>
      <c r="V2341">
        <f t="shared" si="1102"/>
        <v>7.0355006440104232E-3</v>
      </c>
      <c r="W2341">
        <f t="shared" si="1103"/>
        <v>-8.7834146781688091E-3</v>
      </c>
      <c r="X2341">
        <f t="shared" si="1104"/>
        <v>7.6709646806093533E-3</v>
      </c>
      <c r="Y2341">
        <f t="shared" si="1105"/>
        <v>3.0905879268807238E-3</v>
      </c>
      <c r="Z2341">
        <f t="shared" si="1106"/>
        <v>5.2892040650061719E-3</v>
      </c>
      <c r="AA2341">
        <f t="shared" si="1107"/>
        <v>9.8230321696438049E-3</v>
      </c>
      <c r="AB2341">
        <f t="shared" si="1108"/>
        <v>7.8412107255000692E-3</v>
      </c>
      <c r="AC2341">
        <f t="shared" si="1109"/>
        <v>-2.457741303629768E-4</v>
      </c>
      <c r="AD2341">
        <f t="shared" si="1110"/>
        <v>6.5320742956844957E-3</v>
      </c>
      <c r="AE2341">
        <f t="shared" si="1111"/>
        <v>3.7718482230673146E-3</v>
      </c>
      <c r="AF2341">
        <f t="shared" si="1112"/>
        <v>-2.1377027029867535E-2</v>
      </c>
      <c r="AG2341">
        <f t="shared" si="1113"/>
        <v>6.9943815072603553E-3</v>
      </c>
      <c r="AH2341">
        <f t="shared" si="1114"/>
        <v>6.9936747382128355E-3</v>
      </c>
      <c r="AI2341">
        <f t="shared" si="1115"/>
        <v>-6.1744980851325916E-3</v>
      </c>
      <c r="AJ2341">
        <f t="shared" si="1116"/>
        <v>-3.6699909355114822E-3</v>
      </c>
      <c r="AK2341">
        <f t="shared" si="1117"/>
        <v>7.0186724989193018E-3</v>
      </c>
      <c r="AL2341">
        <f t="shared" si="1118"/>
        <v>-9.6157754350838873E-3</v>
      </c>
      <c r="AM2341">
        <f t="shared" si="1119"/>
        <v>7.1522721893716472E-3</v>
      </c>
      <c r="AN2341">
        <f t="shared" si="1120"/>
        <v>2.7265968057424345E-3</v>
      </c>
      <c r="AO2341">
        <f t="shared" si="1121"/>
        <v>4.1924479107789828E-3</v>
      </c>
      <c r="AP2341">
        <f t="shared" si="1122"/>
        <v>8.3462339491575822E-3</v>
      </c>
      <c r="AQ2341">
        <f t="shared" si="1123"/>
        <v>7.1151736663402302E-3</v>
      </c>
      <c r="AR2341">
        <f t="shared" si="1124"/>
        <v>-1.192146035021216E-3</v>
      </c>
      <c r="AS2341">
        <f t="shared" si="1125"/>
        <v>5.8793346036571407E-3</v>
      </c>
      <c r="AT2341">
        <f t="shared" si="1126"/>
        <v>3.4217352616775698E-3</v>
      </c>
      <c r="AV2341">
        <v>-9.8428493237676627E-4</v>
      </c>
    </row>
    <row r="2342" spans="1:48">
      <c r="A2342" s="1">
        <v>42478</v>
      </c>
      <c r="B2342">
        <v>102.49936700000001</v>
      </c>
      <c r="C2342">
        <v>96.550003000000004</v>
      </c>
      <c r="D2342">
        <v>635.34997599999997</v>
      </c>
      <c r="E2342">
        <v>60.107551999999998</v>
      </c>
      <c r="F2342">
        <v>19.345130999999999</v>
      </c>
      <c r="G2342">
        <v>31.762544999999999</v>
      </c>
      <c r="H2342">
        <v>108</v>
      </c>
      <c r="I2342">
        <v>766.60998500000005</v>
      </c>
      <c r="J2342">
        <v>103.114113</v>
      </c>
      <c r="K2342">
        <v>96.037743000000006</v>
      </c>
      <c r="L2342">
        <v>108.400002</v>
      </c>
      <c r="M2342">
        <v>36.506900999999999</v>
      </c>
      <c r="N2342">
        <v>422.38000499999998</v>
      </c>
      <c r="O2342">
        <v>288.75030500000003</v>
      </c>
      <c r="P2342">
        <v>65.477469999999997</v>
      </c>
      <c r="Q2342">
        <f t="shared" si="1097"/>
        <v>-2.1810900688930296E-2</v>
      </c>
      <c r="R2342">
        <f t="shared" si="1098"/>
        <v>1.450131247728205E-2</v>
      </c>
      <c r="S2342">
        <f t="shared" si="1099"/>
        <v>1.5001329600323063E-2</v>
      </c>
      <c r="T2342">
        <f t="shared" si="1100"/>
        <v>7.2155486787223938E-3</v>
      </c>
      <c r="U2342">
        <f t="shared" si="1101"/>
        <v>2.0090334061157139E-3</v>
      </c>
      <c r="V2342">
        <f t="shared" si="1102"/>
        <v>5.3138261511035912E-3</v>
      </c>
      <c r="W2342">
        <f t="shared" si="1103"/>
        <v>1.3516840423798514E-2</v>
      </c>
      <c r="X2342">
        <f t="shared" si="1104"/>
        <v>9.9764005116558304E-3</v>
      </c>
      <c r="Y2342">
        <f t="shared" si="1105"/>
        <v>6.783924753636727E-3</v>
      </c>
      <c r="Z2342">
        <f t="shared" si="1106"/>
        <v>1.0187923488629612E-2</v>
      </c>
      <c r="AA2342">
        <f t="shared" si="1107"/>
        <v>-2.8286183457151337E-2</v>
      </c>
      <c r="AB2342">
        <f t="shared" si="1108"/>
        <v>-4.318637483023401E-3</v>
      </c>
      <c r="AC2342">
        <f t="shared" si="1109"/>
        <v>3.7755792940688794E-2</v>
      </c>
      <c r="AD2342">
        <f t="shared" si="1110"/>
        <v>1.1462138837544408E-3</v>
      </c>
      <c r="AE2342">
        <f t="shared" si="1111"/>
        <v>1.1517708553582227E-2</v>
      </c>
      <c r="AF2342">
        <f t="shared" si="1112"/>
        <v>-2.2912448380680184E-2</v>
      </c>
      <c r="AG2342">
        <f t="shared" si="1113"/>
        <v>1.3900699910097254E-2</v>
      </c>
      <c r="AH2342">
        <f t="shared" si="1114"/>
        <v>1.3748767951047333E-2</v>
      </c>
      <c r="AI2342">
        <f t="shared" si="1115"/>
        <v>6.9776062147943445E-3</v>
      </c>
      <c r="AJ2342">
        <f t="shared" si="1116"/>
        <v>2.3529779807796177E-3</v>
      </c>
      <c r="AK2342">
        <f t="shared" si="1117"/>
        <v>5.2969980060124698E-3</v>
      </c>
      <c r="AL2342">
        <f t="shared" si="1118"/>
        <v>1.2684479666883436E-2</v>
      </c>
      <c r="AM2342">
        <f t="shared" si="1119"/>
        <v>9.4577080204181242E-3</v>
      </c>
      <c r="AN2342">
        <f t="shared" si="1120"/>
        <v>6.4199336324984382E-3</v>
      </c>
      <c r="AO2342">
        <f t="shared" si="1121"/>
        <v>9.0911673344024231E-3</v>
      </c>
      <c r="AP2342">
        <f t="shared" si="1122"/>
        <v>-2.9762981677637558E-2</v>
      </c>
      <c r="AQ2342">
        <f t="shared" si="1123"/>
        <v>-5.04467454218324E-3</v>
      </c>
      <c r="AR2342">
        <f t="shared" si="1124"/>
        <v>3.6809421036030555E-2</v>
      </c>
      <c r="AS2342">
        <f t="shared" si="1125"/>
        <v>4.9347419172708596E-4</v>
      </c>
      <c r="AT2342">
        <f t="shared" si="1126"/>
        <v>1.1167595592192481E-2</v>
      </c>
      <c r="AV2342">
        <v>6.5410255683439784E-3</v>
      </c>
    </row>
    <row r="2343" spans="1:48">
      <c r="A2343" s="1">
        <v>42479</v>
      </c>
      <c r="B2343">
        <v>101.955765</v>
      </c>
      <c r="C2343">
        <v>96.519997000000004</v>
      </c>
      <c r="D2343">
        <v>627.90002400000003</v>
      </c>
      <c r="E2343">
        <v>61.048687000000001</v>
      </c>
      <c r="F2343">
        <v>20.762284999999999</v>
      </c>
      <c r="G2343">
        <v>31.452448</v>
      </c>
      <c r="H2343">
        <v>106.08000199999999</v>
      </c>
      <c r="I2343">
        <v>753.92999299999997</v>
      </c>
      <c r="J2343">
        <v>104.74082900000001</v>
      </c>
      <c r="K2343">
        <v>95.614936999999998</v>
      </c>
      <c r="L2343">
        <v>94.339995999999999</v>
      </c>
      <c r="M2343">
        <v>35.855170999999999</v>
      </c>
      <c r="N2343">
        <v>413.77999899999998</v>
      </c>
      <c r="O2343">
        <v>290.23898300000002</v>
      </c>
      <c r="P2343">
        <v>65.393112000000002</v>
      </c>
      <c r="Q2343">
        <f t="shared" si="1097"/>
        <v>-5.3175802007922341E-3</v>
      </c>
      <c r="R2343">
        <f t="shared" si="1098"/>
        <v>-3.108302713170256E-4</v>
      </c>
      <c r="S2343">
        <f t="shared" si="1099"/>
        <v>-1.1795034033377597E-2</v>
      </c>
      <c r="T2343">
        <f t="shared" si="1100"/>
        <v>1.5536202479039536E-2</v>
      </c>
      <c r="U2343">
        <f t="shared" si="1101"/>
        <v>7.0697359772891058E-2</v>
      </c>
      <c r="V2343">
        <f t="shared" si="1102"/>
        <v>-9.8109474552519095E-3</v>
      </c>
      <c r="W2343">
        <f t="shared" si="1103"/>
        <v>-1.7937681832972195E-2</v>
      </c>
      <c r="X2343">
        <f t="shared" si="1104"/>
        <v>-1.6678661690029947E-2</v>
      </c>
      <c r="Y2343">
        <f t="shared" si="1105"/>
        <v>1.5652735484004511E-2</v>
      </c>
      <c r="Z2343">
        <f t="shared" si="1106"/>
        <v>-4.4122178298815753E-3</v>
      </c>
      <c r="AA2343">
        <f t="shared" si="1107"/>
        <v>-0.13892287199944592</v>
      </c>
      <c r="AB2343">
        <f t="shared" si="1108"/>
        <v>-1.8013514677920683E-2</v>
      </c>
      <c r="AC2343">
        <f t="shared" si="1109"/>
        <v>-2.0570965425056025E-2</v>
      </c>
      <c r="AD2343">
        <f t="shared" si="1110"/>
        <v>5.1423448114385319E-3</v>
      </c>
      <c r="AE2343">
        <f t="shared" si="1111"/>
        <v>-1.2891821889125517E-3</v>
      </c>
      <c r="AF2343">
        <f t="shared" si="1112"/>
        <v>-6.419127892542122E-3</v>
      </c>
      <c r="AG2343">
        <f t="shared" si="1113"/>
        <v>-9.1144283850182184E-4</v>
      </c>
      <c r="AH2343">
        <f t="shared" si="1114"/>
        <v>-1.3047595682653327E-2</v>
      </c>
      <c r="AI2343">
        <f t="shared" si="1115"/>
        <v>1.5298260015111486E-2</v>
      </c>
      <c r="AJ2343">
        <f t="shared" si="1116"/>
        <v>7.1041304347554957E-2</v>
      </c>
      <c r="AK2343">
        <f t="shared" si="1117"/>
        <v>-9.8277756003430309E-3</v>
      </c>
      <c r="AL2343">
        <f t="shared" si="1118"/>
        <v>-1.8770042589887272E-2</v>
      </c>
      <c r="AM2343">
        <f t="shared" si="1119"/>
        <v>-1.7197354181267652E-2</v>
      </c>
      <c r="AN2343">
        <f t="shared" si="1120"/>
        <v>1.5288744362866221E-2</v>
      </c>
      <c r="AO2343">
        <f t="shared" si="1121"/>
        <v>-5.5089739841087644E-3</v>
      </c>
      <c r="AP2343">
        <f t="shared" si="1122"/>
        <v>-0.14039967021993213</v>
      </c>
      <c r="AQ2343">
        <f t="shared" si="1123"/>
        <v>-1.8739551737080522E-2</v>
      </c>
      <c r="AR2343">
        <f t="shared" si="1124"/>
        <v>-2.1517337329714264E-2</v>
      </c>
      <c r="AS2343">
        <f t="shared" si="1125"/>
        <v>4.4896051194111769E-3</v>
      </c>
      <c r="AT2343">
        <f t="shared" si="1126"/>
        <v>-1.6392951503022965E-3</v>
      </c>
      <c r="AV2343">
        <v>3.0844851975158397E-3</v>
      </c>
    </row>
    <row r="2344" spans="1:48">
      <c r="A2344" s="1">
        <v>42480</v>
      </c>
      <c r="B2344">
        <v>102.165581</v>
      </c>
      <c r="C2344">
        <v>96.330001999999993</v>
      </c>
      <c r="D2344">
        <v>632.98999000000003</v>
      </c>
      <c r="E2344">
        <v>62.44117</v>
      </c>
      <c r="F2344">
        <v>21.218494</v>
      </c>
      <c r="G2344">
        <v>30.796817999999998</v>
      </c>
      <c r="H2344">
        <v>107.860001</v>
      </c>
      <c r="I2344">
        <v>752.669983</v>
      </c>
      <c r="J2344">
        <v>105.577423</v>
      </c>
      <c r="K2344">
        <v>96.263901000000004</v>
      </c>
      <c r="L2344">
        <v>96.769997000000004</v>
      </c>
      <c r="M2344">
        <v>35.99342</v>
      </c>
      <c r="N2344">
        <v>399.75</v>
      </c>
      <c r="O2344">
        <v>291.91250600000001</v>
      </c>
      <c r="P2344">
        <v>64.868233000000004</v>
      </c>
      <c r="Q2344">
        <f t="shared" si="1097"/>
        <v>2.0557974754438551E-3</v>
      </c>
      <c r="R2344">
        <f t="shared" si="1098"/>
        <v>-1.9703921436933489E-3</v>
      </c>
      <c r="S2344">
        <f t="shared" si="1099"/>
        <v>8.0736520903322978E-3</v>
      </c>
      <c r="T2344">
        <f t="shared" si="1100"/>
        <v>2.2553140096217526E-2</v>
      </c>
      <c r="U2344">
        <f t="shared" si="1101"/>
        <v>2.1735040206919638E-2</v>
      </c>
      <c r="V2344">
        <f t="shared" si="1102"/>
        <v>-2.1065445000883073E-2</v>
      </c>
      <c r="W2344">
        <f t="shared" si="1103"/>
        <v>1.6640553889110954E-2</v>
      </c>
      <c r="X2344">
        <f t="shared" si="1104"/>
        <v>-1.6726540738619057E-3</v>
      </c>
      <c r="Y2344">
        <f t="shared" si="1105"/>
        <v>7.9555474090070508E-3</v>
      </c>
      <c r="Z2344">
        <f t="shared" si="1106"/>
        <v>6.7643360912055372E-3</v>
      </c>
      <c r="AA2344">
        <f t="shared" si="1107"/>
        <v>2.5431762435222931E-2</v>
      </c>
      <c r="AB2344">
        <f t="shared" si="1108"/>
        <v>3.8483474399578096E-3</v>
      </c>
      <c r="AC2344">
        <f t="shared" si="1109"/>
        <v>-3.4495077484790304E-2</v>
      </c>
      <c r="AD2344">
        <f t="shared" si="1110"/>
        <v>5.7494574579087807E-3</v>
      </c>
      <c r="AE2344">
        <f t="shared" si="1111"/>
        <v>-8.0589040551775019E-3</v>
      </c>
      <c r="AF2344">
        <f t="shared" si="1112"/>
        <v>9.5424978369396682E-4</v>
      </c>
      <c r="AG2344">
        <f t="shared" si="1113"/>
        <v>-2.5710047108781454E-3</v>
      </c>
      <c r="AH2344">
        <f t="shared" si="1114"/>
        <v>6.8210904410565673E-3</v>
      </c>
      <c r="AI2344">
        <f t="shared" si="1115"/>
        <v>2.2315197632289476E-2</v>
      </c>
      <c r="AJ2344">
        <f t="shared" si="1116"/>
        <v>2.207898478158354E-2</v>
      </c>
      <c r="AK2344">
        <f t="shared" si="1117"/>
        <v>-2.1082273145974197E-2</v>
      </c>
      <c r="AL2344">
        <f t="shared" si="1118"/>
        <v>1.5808193132195877E-2</v>
      </c>
      <c r="AM2344">
        <f t="shared" si="1119"/>
        <v>-2.1913465650996115E-3</v>
      </c>
      <c r="AN2344">
        <f t="shared" si="1120"/>
        <v>7.591556287868762E-3</v>
      </c>
      <c r="AO2344">
        <f t="shared" si="1121"/>
        <v>5.6675799369783481E-3</v>
      </c>
      <c r="AP2344">
        <f t="shared" si="1122"/>
        <v>2.395496421473671E-2</v>
      </c>
      <c r="AQ2344">
        <f t="shared" si="1123"/>
        <v>3.1223103807979701E-3</v>
      </c>
      <c r="AR2344">
        <f t="shared" si="1124"/>
        <v>-3.5441449389448543E-2</v>
      </c>
      <c r="AS2344">
        <f t="shared" si="1125"/>
        <v>5.0967177658814257E-3</v>
      </c>
      <c r="AT2344">
        <f t="shared" si="1126"/>
        <v>-8.4090170165672471E-3</v>
      </c>
      <c r="AV2344">
        <v>7.6154463189474471E-4</v>
      </c>
    </row>
    <row r="2345" spans="1:48">
      <c r="A2345" s="1">
        <v>42481</v>
      </c>
      <c r="B2345">
        <v>101.05933400000001</v>
      </c>
      <c r="C2345">
        <v>96.370002999999997</v>
      </c>
      <c r="D2345">
        <v>631</v>
      </c>
      <c r="E2345">
        <v>63.007770999999998</v>
      </c>
      <c r="F2345">
        <v>20.81082</v>
      </c>
      <c r="G2345">
        <v>30.04373</v>
      </c>
      <c r="H2345">
        <v>108.099998</v>
      </c>
      <c r="I2345">
        <v>759.14001499999995</v>
      </c>
      <c r="J2345">
        <v>105.568123</v>
      </c>
      <c r="K2345">
        <v>95.909912000000006</v>
      </c>
      <c r="L2345">
        <v>94.980002999999996</v>
      </c>
      <c r="M2345">
        <v>35.953915000000002</v>
      </c>
      <c r="N2345">
        <v>409.57000699999998</v>
      </c>
      <c r="O2345">
        <v>289.334137</v>
      </c>
      <c r="P2345">
        <v>64.174674999999993</v>
      </c>
      <c r="Q2345">
        <f t="shared" si="1097"/>
        <v>-1.0887030526710478E-2</v>
      </c>
      <c r="R2345">
        <f t="shared" si="1098"/>
        <v>4.1516346171911902E-4</v>
      </c>
      <c r="S2345">
        <f t="shared" si="1099"/>
        <v>-3.1487458918290894E-3</v>
      </c>
      <c r="T2345">
        <f t="shared" si="1100"/>
        <v>9.0332345308477384E-3</v>
      </c>
      <c r="U2345">
        <f t="shared" si="1101"/>
        <v>-1.9400116123161885E-2</v>
      </c>
      <c r="V2345">
        <f t="shared" si="1102"/>
        <v>-2.475738599014498E-2</v>
      </c>
      <c r="W2345">
        <f t="shared" si="1103"/>
        <v>2.2226069634162385E-3</v>
      </c>
      <c r="X2345">
        <f t="shared" si="1104"/>
        <v>8.5593712299634177E-3</v>
      </c>
      <c r="Y2345">
        <f t="shared" si="1105"/>
        <v>-8.8090894477205919E-5</v>
      </c>
      <c r="Z2345">
        <f t="shared" si="1106"/>
        <v>-3.6840545009019206E-3</v>
      </c>
      <c r="AA2345">
        <f t="shared" si="1107"/>
        <v>-1.8670623184935051E-2</v>
      </c>
      <c r="AB2345">
        <f t="shared" si="1108"/>
        <v>-1.0981644829550919E-3</v>
      </c>
      <c r="AC2345">
        <f t="shared" si="1109"/>
        <v>2.4268494232489782E-2</v>
      </c>
      <c r="AD2345">
        <f t="shared" si="1110"/>
        <v>-8.8719167436968685E-3</v>
      </c>
      <c r="AE2345">
        <f t="shared" si="1111"/>
        <v>-1.0749365293387545E-2</v>
      </c>
      <c r="AF2345">
        <f t="shared" si="1112"/>
        <v>-1.1988578218460366E-2</v>
      </c>
      <c r="AG2345">
        <f t="shared" si="1113"/>
        <v>-1.8544910546567723E-4</v>
      </c>
      <c r="AH2345">
        <f t="shared" si="1114"/>
        <v>-4.4013075411048199E-3</v>
      </c>
      <c r="AI2345">
        <f t="shared" si="1115"/>
        <v>8.7952920669196882E-3</v>
      </c>
      <c r="AJ2345">
        <f t="shared" si="1116"/>
        <v>-1.9056171548497983E-2</v>
      </c>
      <c r="AK2345">
        <f t="shared" si="1117"/>
        <v>-2.4774214135236103E-2</v>
      </c>
      <c r="AL2345">
        <f t="shared" si="1118"/>
        <v>1.3902462065011612E-3</v>
      </c>
      <c r="AM2345">
        <f t="shared" si="1119"/>
        <v>8.0406787387257116E-3</v>
      </c>
      <c r="AN2345">
        <f t="shared" si="1120"/>
        <v>-4.5208201561549509E-4</v>
      </c>
      <c r="AO2345">
        <f t="shared" si="1121"/>
        <v>-4.7808106551291097E-3</v>
      </c>
      <c r="AP2345">
        <f t="shared" si="1122"/>
        <v>-2.0147421405421272E-2</v>
      </c>
      <c r="AQ2345">
        <f t="shared" si="1123"/>
        <v>-1.8242015421149312E-3</v>
      </c>
      <c r="AR2345">
        <f t="shared" si="1124"/>
        <v>2.3322122327831544E-2</v>
      </c>
      <c r="AS2345">
        <f t="shared" si="1125"/>
        <v>-9.5246564357242235E-3</v>
      </c>
      <c r="AT2345">
        <f t="shared" si="1126"/>
        <v>-1.1099478254777291E-2</v>
      </c>
      <c r="AV2345">
        <v>-5.1940270685952696E-3</v>
      </c>
    </row>
    <row r="2346" spans="1:48">
      <c r="A2346" s="1">
        <v>42482</v>
      </c>
      <c r="B2346">
        <v>100.782768</v>
      </c>
      <c r="C2346">
        <v>94.790001000000004</v>
      </c>
      <c r="D2346">
        <v>620.5</v>
      </c>
      <c r="E2346">
        <v>63.315071000000003</v>
      </c>
      <c r="F2346">
        <v>21.810590999999999</v>
      </c>
      <c r="G2346">
        <v>30.539883</v>
      </c>
      <c r="H2346">
        <v>108.33000199999999</v>
      </c>
      <c r="I2346">
        <v>718.77002000000005</v>
      </c>
      <c r="J2346">
        <v>105.335724</v>
      </c>
      <c r="K2346">
        <v>95.821404000000001</v>
      </c>
      <c r="L2346">
        <v>95.900002000000001</v>
      </c>
      <c r="M2346">
        <v>35.815666</v>
      </c>
      <c r="N2346">
        <v>404.38000499999998</v>
      </c>
      <c r="O2346">
        <v>291.01736499999998</v>
      </c>
      <c r="P2346">
        <v>64.408980999999997</v>
      </c>
      <c r="Q2346">
        <f t="shared" si="1097"/>
        <v>-2.7404210552868006E-3</v>
      </c>
      <c r="R2346">
        <f t="shared" si="1098"/>
        <v>-1.6531051978628947E-2</v>
      </c>
      <c r="S2346">
        <f t="shared" si="1099"/>
        <v>-1.6780257896551229E-2</v>
      </c>
      <c r="T2346">
        <f t="shared" si="1100"/>
        <v>4.8653212881898129E-3</v>
      </c>
      <c r="U2346">
        <f t="shared" si="1101"/>
        <v>4.692263374617657E-2</v>
      </c>
      <c r="V2346">
        <f t="shared" si="1102"/>
        <v>1.6379481777838437E-2</v>
      </c>
      <c r="W2346">
        <f t="shared" si="1103"/>
        <v>2.125436275807586E-3</v>
      </c>
      <c r="X2346">
        <f t="shared" si="1104"/>
        <v>-5.4644787736666631E-2</v>
      </c>
      <c r="Y2346">
        <f t="shared" si="1105"/>
        <v>-2.2038393075087433E-3</v>
      </c>
      <c r="Z2346">
        <f t="shared" si="1106"/>
        <v>-9.2325039157352873E-4</v>
      </c>
      <c r="AA2346">
        <f t="shared" si="1107"/>
        <v>9.6396280378773756E-3</v>
      </c>
      <c r="AB2346">
        <f t="shared" si="1108"/>
        <v>-3.8525840354448468E-3</v>
      </c>
      <c r="AC2346">
        <f t="shared" si="1109"/>
        <v>-1.2752803642791218E-2</v>
      </c>
      <c r="AD2346">
        <f t="shared" si="1110"/>
        <v>5.8007352924640855E-3</v>
      </c>
      <c r="AE2346">
        <f t="shared" si="1111"/>
        <v>3.6444174418764214E-3</v>
      </c>
      <c r="AF2346">
        <f t="shared" si="1112"/>
        <v>-3.8419687470366889E-3</v>
      </c>
      <c r="AG2346">
        <f t="shared" si="1113"/>
        <v>-1.7131664545813743E-2</v>
      </c>
      <c r="AH2346">
        <f t="shared" si="1114"/>
        <v>-1.8032819545826959E-2</v>
      </c>
      <c r="AI2346">
        <f t="shared" si="1115"/>
        <v>4.6273788242617636E-3</v>
      </c>
      <c r="AJ2346">
        <f t="shared" si="1116"/>
        <v>4.7266578320840476E-2</v>
      </c>
      <c r="AK2346">
        <f t="shared" si="1117"/>
        <v>1.6362653632747314E-2</v>
      </c>
      <c r="AL2346">
        <f t="shared" si="1118"/>
        <v>1.2930755188925087E-3</v>
      </c>
      <c r="AM2346">
        <f t="shared" si="1119"/>
        <v>-5.5163480227904335E-2</v>
      </c>
      <c r="AN2346">
        <f t="shared" si="1120"/>
        <v>-2.5678304286470325E-3</v>
      </c>
      <c r="AO2346">
        <f t="shared" si="1121"/>
        <v>-2.020006545800718E-3</v>
      </c>
      <c r="AP2346">
        <f t="shared" si="1122"/>
        <v>8.1628298173911529E-3</v>
      </c>
      <c r="AQ2346">
        <f t="shared" si="1123"/>
        <v>-4.5786210946046858E-3</v>
      </c>
      <c r="AR2346">
        <f t="shared" si="1124"/>
        <v>-1.3699175547449456E-2</v>
      </c>
      <c r="AS2346">
        <f t="shared" si="1125"/>
        <v>5.1479956004367305E-3</v>
      </c>
      <c r="AT2346">
        <f t="shared" si="1126"/>
        <v>3.2943044804866766E-3</v>
      </c>
      <c r="AV2346">
        <v>4.7859889148873896E-5</v>
      </c>
    </row>
    <row r="2347" spans="1:48">
      <c r="A2347" s="1">
        <v>42485</v>
      </c>
      <c r="B2347">
        <v>100.210571</v>
      </c>
      <c r="C2347">
        <v>95.800003000000004</v>
      </c>
      <c r="D2347">
        <v>626.20001200000002</v>
      </c>
      <c r="E2347">
        <v>63.094195999999997</v>
      </c>
      <c r="F2347">
        <v>21.111720999999999</v>
      </c>
      <c r="G2347">
        <v>30.522162999999999</v>
      </c>
      <c r="H2347">
        <v>107.980003</v>
      </c>
      <c r="I2347">
        <v>723.15002400000003</v>
      </c>
      <c r="J2347">
        <v>105.512344</v>
      </c>
      <c r="K2347">
        <v>95.359283000000005</v>
      </c>
      <c r="L2347">
        <v>93.559997999999993</v>
      </c>
      <c r="M2347">
        <v>35.99342</v>
      </c>
      <c r="N2347">
        <v>406.92001299999998</v>
      </c>
      <c r="O2347">
        <v>291.16339099999999</v>
      </c>
      <c r="P2347">
        <v>65.111930999999998</v>
      </c>
      <c r="Q2347">
        <f t="shared" si="1097"/>
        <v>-5.6937065541599113E-3</v>
      </c>
      <c r="R2347">
        <f t="shared" si="1098"/>
        <v>1.0598787277468158E-2</v>
      </c>
      <c r="S2347">
        <f t="shared" si="1099"/>
        <v>9.1442234108498905E-3</v>
      </c>
      <c r="T2347">
        <f t="shared" si="1100"/>
        <v>-3.4946049450937885E-3</v>
      </c>
      <c r="U2347">
        <f t="shared" si="1101"/>
        <v>-3.2567293627367641E-2</v>
      </c>
      <c r="V2347">
        <f t="shared" si="1102"/>
        <v>-5.8039327727165877E-4</v>
      </c>
      <c r="W2347">
        <f t="shared" si="1103"/>
        <v>-3.2360898465191158E-3</v>
      </c>
      <c r="X2347">
        <f t="shared" si="1104"/>
        <v>6.0752570711849335E-3</v>
      </c>
      <c r="Y2347">
        <f t="shared" si="1105"/>
        <v>1.6753299471579262E-3</v>
      </c>
      <c r="Z2347">
        <f t="shared" si="1106"/>
        <v>-4.8343994080833419E-3</v>
      </c>
      <c r="AA2347">
        <f t="shared" si="1107"/>
        <v>-2.4703082405128449E-2</v>
      </c>
      <c r="AB2347">
        <f t="shared" si="1108"/>
        <v>4.9507485183998322E-3</v>
      </c>
      <c r="AC2347">
        <f t="shared" si="1109"/>
        <v>6.2615955690963196E-3</v>
      </c>
      <c r="AD2347">
        <f t="shared" si="1110"/>
        <v>5.0165176899929175E-4</v>
      </c>
      <c r="AE2347">
        <f t="shared" si="1111"/>
        <v>1.0854724402793139E-2</v>
      </c>
      <c r="AF2347">
        <f t="shared" si="1112"/>
        <v>-6.7952542459098E-3</v>
      </c>
      <c r="AG2347">
        <f t="shared" si="1113"/>
        <v>9.9981747102833619E-3</v>
      </c>
      <c r="AH2347">
        <f t="shared" si="1114"/>
        <v>7.8916617615741608E-3</v>
      </c>
      <c r="AI2347">
        <f t="shared" si="1115"/>
        <v>-3.7325474090218378E-3</v>
      </c>
      <c r="AJ2347">
        <f t="shared" si="1116"/>
        <v>-3.2223349052703736E-2</v>
      </c>
      <c r="AK2347">
        <f t="shared" si="1117"/>
        <v>-5.9722142236278049E-4</v>
      </c>
      <c r="AL2347">
        <f t="shared" si="1118"/>
        <v>-4.0684506034341936E-3</v>
      </c>
      <c r="AM2347">
        <f t="shared" si="1119"/>
        <v>5.5565645799472273E-3</v>
      </c>
      <c r="AN2347">
        <f t="shared" si="1120"/>
        <v>1.311338826019637E-3</v>
      </c>
      <c r="AO2347">
        <f t="shared" si="1121"/>
        <v>-5.9311555623105311E-3</v>
      </c>
      <c r="AP2347">
        <f t="shared" si="1122"/>
        <v>-2.617988062561467E-2</v>
      </c>
      <c r="AQ2347">
        <f t="shared" si="1123"/>
        <v>4.2247114592399932E-3</v>
      </c>
      <c r="AR2347">
        <f t="shared" si="1124"/>
        <v>5.3152236644380801E-3</v>
      </c>
      <c r="AS2347">
        <f t="shared" si="1125"/>
        <v>-1.5108792302806311E-4</v>
      </c>
      <c r="AT2347">
        <f t="shared" si="1126"/>
        <v>1.0504611441403394E-2</v>
      </c>
      <c r="AV2347">
        <v>-1.8120458498648881E-3</v>
      </c>
    </row>
    <row r="2348" spans="1:48">
      <c r="A2348" s="1">
        <v>42486</v>
      </c>
      <c r="B2348">
        <v>99.514388999999994</v>
      </c>
      <c r="C2348">
        <v>96.150002000000001</v>
      </c>
      <c r="D2348">
        <v>616.88000499999998</v>
      </c>
      <c r="E2348">
        <v>63.574368</v>
      </c>
      <c r="F2348">
        <v>21.412624000000001</v>
      </c>
      <c r="G2348">
        <v>30.469006</v>
      </c>
      <c r="H2348">
        <v>108.839996</v>
      </c>
      <c r="I2348">
        <v>708.14001499999995</v>
      </c>
      <c r="J2348">
        <v>104.954628</v>
      </c>
      <c r="K2348">
        <v>95.644408999999996</v>
      </c>
      <c r="L2348">
        <v>92.43</v>
      </c>
      <c r="M2348">
        <v>36.023037000000002</v>
      </c>
      <c r="N2348">
        <v>406.66000400000001</v>
      </c>
      <c r="O2348">
        <v>292.00985700000001</v>
      </c>
      <c r="P2348">
        <v>64.952599000000006</v>
      </c>
      <c r="Q2348">
        <f t="shared" si="1097"/>
        <v>-6.9714353137197895E-3</v>
      </c>
      <c r="R2348">
        <f t="shared" si="1098"/>
        <v>3.6467765435660941E-3</v>
      </c>
      <c r="S2348">
        <f t="shared" si="1099"/>
        <v>-1.4995304425502582E-2</v>
      </c>
      <c r="T2348">
        <f t="shared" si="1100"/>
        <v>7.5815859101313072E-3</v>
      </c>
      <c r="U2348">
        <f t="shared" si="1101"/>
        <v>1.4152270762736422E-2</v>
      </c>
      <c r="V2348">
        <f t="shared" si="1102"/>
        <v>-1.7431052505132787E-3</v>
      </c>
      <c r="W2348">
        <f t="shared" si="1103"/>
        <v>7.9328245907871898E-3</v>
      </c>
      <c r="X2348">
        <f t="shared" si="1104"/>
        <v>-2.0974867266909069E-2</v>
      </c>
      <c r="Y2348">
        <f t="shared" si="1105"/>
        <v>-5.2998083274097907E-3</v>
      </c>
      <c r="Z2348">
        <f t="shared" si="1106"/>
        <v>2.9855570727962029E-3</v>
      </c>
      <c r="AA2348">
        <f t="shared" si="1107"/>
        <v>-1.215131906263498E-2</v>
      </c>
      <c r="AB2348">
        <f t="shared" si="1108"/>
        <v>8.225064909734549E-4</v>
      </c>
      <c r="AC2348">
        <f t="shared" si="1109"/>
        <v>-6.3917255443606241E-4</v>
      </c>
      <c r="AD2348">
        <f t="shared" si="1110"/>
        <v>2.9029678482314063E-3</v>
      </c>
      <c r="AE2348">
        <f t="shared" si="1111"/>
        <v>-2.4500465992105865E-3</v>
      </c>
      <c r="AF2348">
        <f t="shared" si="1112"/>
        <v>-8.0729830054696774E-3</v>
      </c>
      <c r="AG2348">
        <f t="shared" si="1113"/>
        <v>3.046163976381298E-3</v>
      </c>
      <c r="AH2348">
        <f t="shared" si="1114"/>
        <v>-1.6247866074778312E-2</v>
      </c>
      <c r="AI2348">
        <f t="shared" si="1115"/>
        <v>7.3436434462032579E-3</v>
      </c>
      <c r="AJ2348">
        <f t="shared" si="1116"/>
        <v>1.4496215337400326E-2</v>
      </c>
      <c r="AK2348">
        <f t="shared" si="1117"/>
        <v>-1.7599333956044004E-3</v>
      </c>
      <c r="AL2348">
        <f t="shared" si="1118"/>
        <v>7.1004638338721124E-3</v>
      </c>
      <c r="AM2348">
        <f t="shared" si="1119"/>
        <v>-2.1493559758146773E-2</v>
      </c>
      <c r="AN2348">
        <f t="shared" si="1120"/>
        <v>-5.6637994485480795E-3</v>
      </c>
      <c r="AO2348">
        <f t="shared" si="1121"/>
        <v>1.8888009185690138E-3</v>
      </c>
      <c r="AP2348">
        <f t="shared" si="1122"/>
        <v>-1.3628117283121202E-2</v>
      </c>
      <c r="AQ2348">
        <f t="shared" si="1123"/>
        <v>9.6469431813615641E-5</v>
      </c>
      <c r="AR2348">
        <f t="shared" si="1124"/>
        <v>-1.5855444590943016E-3</v>
      </c>
      <c r="AS2348">
        <f t="shared" si="1125"/>
        <v>2.2502281562040514E-3</v>
      </c>
      <c r="AT2348">
        <f t="shared" si="1126"/>
        <v>-2.8001595606003313E-3</v>
      </c>
      <c r="AV2348">
        <v>1.8727515348587582E-3</v>
      </c>
    </row>
    <row r="2349" spans="1:48">
      <c r="A2349" s="1">
        <v>42487</v>
      </c>
      <c r="B2349">
        <v>93.287018000000003</v>
      </c>
      <c r="C2349">
        <v>95.639999000000003</v>
      </c>
      <c r="D2349">
        <v>606.57000700000003</v>
      </c>
      <c r="E2349">
        <v>63.603188000000003</v>
      </c>
      <c r="F2349">
        <v>22.140613999999999</v>
      </c>
      <c r="G2349">
        <v>31.939738999999999</v>
      </c>
      <c r="H2349">
        <v>108.93</v>
      </c>
      <c r="I2349">
        <v>705.84002699999996</v>
      </c>
      <c r="J2349">
        <v>104.824478</v>
      </c>
      <c r="K2349">
        <v>96.735862999999995</v>
      </c>
      <c r="L2349">
        <v>91.040001000000004</v>
      </c>
      <c r="M2349">
        <v>36.842647999999997</v>
      </c>
      <c r="N2349">
        <v>390.27999899999998</v>
      </c>
      <c r="O2349">
        <v>290.70599399999998</v>
      </c>
      <c r="P2349">
        <v>65.065071000000003</v>
      </c>
      <c r="Q2349">
        <f t="shared" si="1097"/>
        <v>-6.4621291153247995E-2</v>
      </c>
      <c r="R2349">
        <f t="shared" si="1098"/>
        <v>-5.3183607013727553E-3</v>
      </c>
      <c r="S2349">
        <f t="shared" si="1099"/>
        <v>-1.6854374042389746E-2</v>
      </c>
      <c r="T2349">
        <f t="shared" si="1100"/>
        <v>4.5322463176344246E-4</v>
      </c>
      <c r="U2349">
        <f t="shared" si="1101"/>
        <v>3.3433004863213892E-2</v>
      </c>
      <c r="V2349">
        <f t="shared" si="1102"/>
        <v>4.7141000967676219E-2</v>
      </c>
      <c r="W2349">
        <f t="shared" si="1103"/>
        <v>8.2659693050367669E-4</v>
      </c>
      <c r="X2349">
        <f t="shared" si="1104"/>
        <v>-3.2532142748230128E-3</v>
      </c>
      <c r="Y2349">
        <f t="shared" si="1105"/>
        <v>-1.2408291672180909E-3</v>
      </c>
      <c r="Z2349">
        <f t="shared" si="1106"/>
        <v>1.1346960884710952E-2</v>
      </c>
      <c r="AA2349">
        <f t="shared" si="1107"/>
        <v>-1.5152619914482758E-2</v>
      </c>
      <c r="AB2349">
        <f t="shared" si="1108"/>
        <v>2.2497436733617177E-2</v>
      </c>
      <c r="AC2349">
        <f t="shared" si="1109"/>
        <v>-4.1113037640936267E-2</v>
      </c>
      <c r="AD2349">
        <f t="shared" si="1110"/>
        <v>-4.4751320005433316E-3</v>
      </c>
      <c r="AE2349">
        <f t="shared" si="1111"/>
        <v>1.7301037321283963E-3</v>
      </c>
      <c r="AF2349">
        <f t="shared" si="1112"/>
        <v>-6.5722838844997883E-2</v>
      </c>
      <c r="AG2349">
        <f t="shared" si="1113"/>
        <v>-5.9189732685575513E-3</v>
      </c>
      <c r="AH2349">
        <f t="shared" si="1114"/>
        <v>-1.8106935691665476E-2</v>
      </c>
      <c r="AI2349">
        <f t="shared" si="1115"/>
        <v>2.1528216783539301E-4</v>
      </c>
      <c r="AJ2349">
        <f t="shared" si="1116"/>
        <v>3.3776949437877797E-2</v>
      </c>
      <c r="AK2349">
        <f t="shared" si="1117"/>
        <v>4.7124172822585096E-2</v>
      </c>
      <c r="AL2349">
        <f t="shared" si="1118"/>
        <v>-5.7638264114007838E-6</v>
      </c>
      <c r="AM2349">
        <f t="shared" si="1119"/>
        <v>-3.7719067660607185E-3</v>
      </c>
      <c r="AN2349">
        <f t="shared" si="1120"/>
        <v>-1.6048202883563801E-3</v>
      </c>
      <c r="AO2349">
        <f t="shared" si="1121"/>
        <v>1.0250204730483763E-2</v>
      </c>
      <c r="AP2349">
        <f t="shared" si="1122"/>
        <v>-1.662941813496898E-2</v>
      </c>
      <c r="AQ2349">
        <f t="shared" si="1123"/>
        <v>2.1771399674457338E-2</v>
      </c>
      <c r="AR2349">
        <f t="shared" si="1124"/>
        <v>-4.2059409545594506E-2</v>
      </c>
      <c r="AS2349">
        <f t="shared" si="1125"/>
        <v>-5.1278716925706866E-3</v>
      </c>
      <c r="AT2349">
        <f t="shared" si="1126"/>
        <v>1.3799907707386515E-3</v>
      </c>
      <c r="AV2349">
        <v>1.6493527182762052E-3</v>
      </c>
    </row>
    <row r="2350" spans="1:48">
      <c r="A2350" s="1">
        <v>42488</v>
      </c>
      <c r="B2350">
        <v>90.435562000000004</v>
      </c>
      <c r="C2350">
        <v>93.639999000000003</v>
      </c>
      <c r="D2350">
        <v>602</v>
      </c>
      <c r="E2350">
        <v>63.228634</v>
      </c>
      <c r="F2350">
        <v>22.033842</v>
      </c>
      <c r="G2350">
        <v>28.767918000000002</v>
      </c>
      <c r="H2350">
        <v>107.25</v>
      </c>
      <c r="I2350">
        <v>691.02002000000005</v>
      </c>
      <c r="J2350">
        <v>104.554924</v>
      </c>
      <c r="K2350">
        <v>95.555938999999995</v>
      </c>
      <c r="L2350">
        <v>90.279999000000004</v>
      </c>
      <c r="M2350">
        <v>35.746544</v>
      </c>
      <c r="N2350">
        <v>391.29998799999998</v>
      </c>
      <c r="O2350">
        <v>281.78384399999999</v>
      </c>
      <c r="P2350">
        <v>64.587058999999996</v>
      </c>
      <c r="Q2350">
        <f t="shared" si="1097"/>
        <v>-3.1043380622856581E-2</v>
      </c>
      <c r="R2350">
        <f t="shared" si="1098"/>
        <v>-2.1133500190734667E-2</v>
      </c>
      <c r="S2350">
        <f t="shared" si="1099"/>
        <v>-7.562704278798512E-3</v>
      </c>
      <c r="T2350">
        <f t="shared" si="1100"/>
        <v>-5.9063267079699196E-3</v>
      </c>
      <c r="U2350">
        <f t="shared" si="1101"/>
        <v>-4.8341153505802618E-3</v>
      </c>
      <c r="V2350">
        <f t="shared" si="1102"/>
        <v>-0.10459016328595595</v>
      </c>
      <c r="W2350">
        <f t="shared" si="1103"/>
        <v>-1.5542916286227839E-2</v>
      </c>
      <c r="X2350">
        <f t="shared" si="1104"/>
        <v>-2.1219825314550592E-2</v>
      </c>
      <c r="Y2350">
        <f t="shared" si="1105"/>
        <v>-2.5747914679638763E-3</v>
      </c>
      <c r="Z2350">
        <f t="shared" si="1106"/>
        <v>-1.2272377676460463E-2</v>
      </c>
      <c r="AA2350">
        <f t="shared" si="1107"/>
        <v>-8.383040489519069E-3</v>
      </c>
      <c r="AB2350">
        <f t="shared" si="1108"/>
        <v>-3.020249405865787E-2</v>
      </c>
      <c r="AC2350">
        <f t="shared" si="1109"/>
        <v>2.610070871872594E-3</v>
      </c>
      <c r="AD2350">
        <f t="shared" si="1110"/>
        <v>-3.1172160166972065E-2</v>
      </c>
      <c r="AE2350">
        <f t="shared" si="1111"/>
        <v>-7.3737958011927968E-3</v>
      </c>
      <c r="AF2350">
        <f t="shared" si="1112"/>
        <v>-3.2144928314606469E-2</v>
      </c>
      <c r="AG2350">
        <f t="shared" si="1113"/>
        <v>-2.1734112757919463E-2</v>
      </c>
      <c r="AH2350">
        <f t="shared" si="1114"/>
        <v>-8.8152659280742417E-3</v>
      </c>
      <c r="AI2350">
        <f t="shared" si="1115"/>
        <v>-6.1442691718979689E-3</v>
      </c>
      <c r="AJ2350">
        <f t="shared" si="1116"/>
        <v>-4.490170775916358E-3</v>
      </c>
      <c r="AK2350">
        <f t="shared" si="1117"/>
        <v>-0.10460699143104707</v>
      </c>
      <c r="AL2350">
        <f t="shared" si="1118"/>
        <v>-1.6375277043142917E-2</v>
      </c>
      <c r="AM2350">
        <f t="shared" si="1119"/>
        <v>-2.1738517805788296E-2</v>
      </c>
      <c r="AN2350">
        <f t="shared" si="1120"/>
        <v>-2.9387825891021655E-3</v>
      </c>
      <c r="AO2350">
        <f t="shared" si="1121"/>
        <v>-1.3369133830687652E-2</v>
      </c>
      <c r="AP2350">
        <f t="shared" si="1122"/>
        <v>-9.8598387100052916E-3</v>
      </c>
      <c r="AQ2350">
        <f t="shared" si="1123"/>
        <v>-3.0928531117817709E-2</v>
      </c>
      <c r="AR2350">
        <f t="shared" si="1124"/>
        <v>1.6636989672143547E-3</v>
      </c>
      <c r="AS2350">
        <f t="shared" si="1125"/>
        <v>-3.1824899858999417E-2</v>
      </c>
      <c r="AT2350">
        <f t="shared" si="1126"/>
        <v>-7.7239087625825421E-3</v>
      </c>
      <c r="AV2350">
        <v>-9.2307681572276357E-3</v>
      </c>
    </row>
    <row r="2351" spans="1:48">
      <c r="A2351" s="1">
        <v>42489</v>
      </c>
      <c r="B2351">
        <v>89.396064999999993</v>
      </c>
      <c r="C2351">
        <v>94.220000999999996</v>
      </c>
      <c r="D2351">
        <v>659.59002699999996</v>
      </c>
      <c r="E2351">
        <v>62.834907999999999</v>
      </c>
      <c r="F2351">
        <v>22.247387</v>
      </c>
      <c r="G2351">
        <v>28.874233</v>
      </c>
      <c r="H2351">
        <v>106.209999</v>
      </c>
      <c r="I2351">
        <v>693.01000999999997</v>
      </c>
      <c r="J2351">
        <v>104.183098</v>
      </c>
      <c r="K2351">
        <v>95.369110000000006</v>
      </c>
      <c r="L2351">
        <v>90.029999000000004</v>
      </c>
      <c r="M2351">
        <v>35.084941999999998</v>
      </c>
      <c r="N2351">
        <v>376.709991</v>
      </c>
      <c r="O2351">
        <v>279.54595899999998</v>
      </c>
      <c r="P2351">
        <v>62.675041</v>
      </c>
      <c r="Q2351">
        <f t="shared" si="1097"/>
        <v>-1.1560909447512206E-2</v>
      </c>
      <c r="R2351">
        <f t="shared" si="1098"/>
        <v>6.174851941839702E-3</v>
      </c>
      <c r="S2351">
        <f t="shared" si="1099"/>
        <v>9.1361025492760664E-2</v>
      </c>
      <c r="T2351">
        <f t="shared" si="1100"/>
        <v>-6.2464892541233595E-3</v>
      </c>
      <c r="U2351">
        <f t="shared" si="1101"/>
        <v>9.6450193575682037E-3</v>
      </c>
      <c r="V2351">
        <f t="shared" si="1102"/>
        <v>3.6887978227722273E-3</v>
      </c>
      <c r="W2351">
        <f t="shared" si="1103"/>
        <v>-9.7443008899875203E-3</v>
      </c>
      <c r="X2351">
        <f t="shared" si="1104"/>
        <v>2.8756476784346902E-3</v>
      </c>
      <c r="Y2351">
        <f t="shared" si="1105"/>
        <v>-3.5626129797706844E-3</v>
      </c>
      <c r="Z2351">
        <f t="shared" si="1106"/>
        <v>-1.9570932217794954E-3</v>
      </c>
      <c r="AA2351">
        <f t="shared" si="1107"/>
        <v>-2.7730038597077135E-3</v>
      </c>
      <c r="AB2351">
        <f t="shared" si="1108"/>
        <v>-1.8681557563603117E-2</v>
      </c>
      <c r="AC2351">
        <f t="shared" si="1109"/>
        <v>-3.7998861771433683E-2</v>
      </c>
      <c r="AD2351">
        <f t="shared" si="1110"/>
        <v>-7.973554386866831E-3</v>
      </c>
      <c r="AE2351">
        <f t="shared" si="1111"/>
        <v>-3.0050767430936515E-2</v>
      </c>
      <c r="AF2351">
        <f t="shared" si="1112"/>
        <v>-1.2662457139262093E-2</v>
      </c>
      <c r="AG2351">
        <f t="shared" si="1113"/>
        <v>5.574239374654906E-3</v>
      </c>
      <c r="AH2351">
        <f t="shared" si="1114"/>
        <v>9.0108463843484934E-2</v>
      </c>
      <c r="AI2351">
        <f t="shared" si="1115"/>
        <v>-6.4844317180514088E-3</v>
      </c>
      <c r="AJ2351">
        <f t="shared" si="1116"/>
        <v>9.9889639322321075E-3</v>
      </c>
      <c r="AK2351">
        <f t="shared" si="1117"/>
        <v>3.6719696776811054E-3</v>
      </c>
      <c r="AL2351">
        <f t="shared" si="1118"/>
        <v>-1.0576661646902599E-2</v>
      </c>
      <c r="AM2351">
        <f t="shared" si="1119"/>
        <v>2.3569551871969845E-3</v>
      </c>
      <c r="AN2351">
        <f t="shared" si="1120"/>
        <v>-3.9266041009089732E-3</v>
      </c>
      <c r="AO2351">
        <f t="shared" si="1121"/>
        <v>-3.0538493760066845E-3</v>
      </c>
      <c r="AP2351">
        <f t="shared" si="1122"/>
        <v>-4.2498020801939353E-3</v>
      </c>
      <c r="AQ2351">
        <f t="shared" si="1123"/>
        <v>-1.9407594622762956E-2</v>
      </c>
      <c r="AR2351">
        <f t="shared" si="1124"/>
        <v>-3.8945233676091921E-2</v>
      </c>
      <c r="AS2351">
        <f t="shared" si="1125"/>
        <v>-8.626294078894186E-3</v>
      </c>
      <c r="AT2351">
        <f t="shared" si="1126"/>
        <v>-3.040088039232626E-2</v>
      </c>
      <c r="AV2351">
        <v>-5.0630884817385721E-3</v>
      </c>
    </row>
    <row r="2352" spans="1:48">
      <c r="A2352" s="1">
        <v>42492</v>
      </c>
      <c r="B2352">
        <v>89.300697</v>
      </c>
      <c r="C2352">
        <v>94.900002000000001</v>
      </c>
      <c r="D2352">
        <v>683.84997599999997</v>
      </c>
      <c r="E2352">
        <v>63.074992999999999</v>
      </c>
      <c r="F2352">
        <v>21.393212999999999</v>
      </c>
      <c r="G2352">
        <v>29.281783999999998</v>
      </c>
      <c r="H2352">
        <v>106.860001</v>
      </c>
      <c r="I2352">
        <v>698.21002199999998</v>
      </c>
      <c r="J2352">
        <v>104.80590100000001</v>
      </c>
      <c r="K2352">
        <v>96.136062999999993</v>
      </c>
      <c r="L2352">
        <v>93.110000999999997</v>
      </c>
      <c r="M2352">
        <v>35.549048999999997</v>
      </c>
      <c r="N2352">
        <v>384.51998900000001</v>
      </c>
      <c r="O2352">
        <v>281.68658399999998</v>
      </c>
      <c r="P2352">
        <v>63.349857</v>
      </c>
      <c r="Q2352">
        <f t="shared" si="1097"/>
        <v>-1.0673725476264358E-3</v>
      </c>
      <c r="R2352">
        <f t="shared" si="1098"/>
        <v>7.1912428053447887E-3</v>
      </c>
      <c r="S2352">
        <f t="shared" si="1099"/>
        <v>3.6120089430562149E-2</v>
      </c>
      <c r="T2352">
        <f t="shared" si="1100"/>
        <v>3.813604634230602E-3</v>
      </c>
      <c r="U2352">
        <f t="shared" si="1101"/>
        <v>-3.9150841321049817E-2</v>
      </c>
      <c r="V2352">
        <f t="shared" si="1102"/>
        <v>1.40160104801674E-2</v>
      </c>
      <c r="W2352">
        <f t="shared" si="1103"/>
        <v>6.1013189695248281E-3</v>
      </c>
      <c r="X2352">
        <f t="shared" si="1104"/>
        <v>7.4755050911694864E-3</v>
      </c>
      <c r="Y2352">
        <f t="shared" si="1105"/>
        <v>5.9601686850818672E-3</v>
      </c>
      <c r="Z2352">
        <f t="shared" si="1106"/>
        <v>8.0097794582104417E-3</v>
      </c>
      <c r="AA2352">
        <f t="shared" si="1107"/>
        <v>3.3638663627446594E-2</v>
      </c>
      <c r="AB2352">
        <f t="shared" si="1108"/>
        <v>1.3141369261813448E-2</v>
      </c>
      <c r="AC2352">
        <f t="shared" si="1109"/>
        <v>2.0520137812595325E-2</v>
      </c>
      <c r="AD2352">
        <f t="shared" si="1110"/>
        <v>7.6283366216288537E-3</v>
      </c>
      <c r="AE2352">
        <f t="shared" si="1111"/>
        <v>1.0709351251418288E-2</v>
      </c>
      <c r="AF2352">
        <f t="shared" si="1112"/>
        <v>-2.1689202393763238E-3</v>
      </c>
      <c r="AG2352">
        <f t="shared" si="1113"/>
        <v>6.5906302381599927E-3</v>
      </c>
      <c r="AH2352">
        <f t="shared" si="1114"/>
        <v>3.486752778128642E-2</v>
      </c>
      <c r="AI2352">
        <f t="shared" si="1115"/>
        <v>3.5756621703025527E-3</v>
      </c>
      <c r="AJ2352">
        <f t="shared" si="1116"/>
        <v>-3.8806896746385912E-2</v>
      </c>
      <c r="AK2352">
        <f t="shared" si="1117"/>
        <v>1.3999182335076278E-2</v>
      </c>
      <c r="AL2352">
        <f t="shared" si="1118"/>
        <v>5.2689582126097508E-3</v>
      </c>
      <c r="AM2352">
        <f t="shared" si="1119"/>
        <v>6.9568125999317802E-3</v>
      </c>
      <c r="AN2352">
        <f t="shared" si="1120"/>
        <v>5.5961775639435784E-3</v>
      </c>
      <c r="AO2352">
        <f t="shared" si="1121"/>
        <v>6.9130233039832525E-3</v>
      </c>
      <c r="AP2352">
        <f t="shared" si="1122"/>
        <v>3.2161865406960373E-2</v>
      </c>
      <c r="AQ2352">
        <f t="shared" si="1123"/>
        <v>1.2415332202653609E-2</v>
      </c>
      <c r="AR2352">
        <f t="shared" si="1124"/>
        <v>1.9573765907937087E-2</v>
      </c>
      <c r="AS2352">
        <f t="shared" si="1125"/>
        <v>6.9755969296014988E-3</v>
      </c>
      <c r="AT2352">
        <f t="shared" si="1126"/>
        <v>1.0359238290028543E-2</v>
      </c>
      <c r="AV2352">
        <v>7.8099465536787312E-3</v>
      </c>
    </row>
    <row r="2353" spans="1:48">
      <c r="A2353" s="1">
        <v>42493</v>
      </c>
      <c r="B2353">
        <v>90.769347999999994</v>
      </c>
      <c r="C2353">
        <v>93.660004000000001</v>
      </c>
      <c r="D2353">
        <v>671.32000700000003</v>
      </c>
      <c r="E2353">
        <v>62.277915999999998</v>
      </c>
      <c r="F2353">
        <v>20.733170000000001</v>
      </c>
      <c r="G2353">
        <v>29.733637000000002</v>
      </c>
      <c r="H2353">
        <v>105.43</v>
      </c>
      <c r="I2353">
        <v>692.35998500000005</v>
      </c>
      <c r="J2353">
        <v>104.75013</v>
      </c>
      <c r="K2353">
        <v>94.838134999999994</v>
      </c>
      <c r="L2353">
        <v>91.540001000000004</v>
      </c>
      <c r="M2353">
        <v>35.124439000000002</v>
      </c>
      <c r="N2353">
        <v>371.32000699999998</v>
      </c>
      <c r="O2353">
        <v>281.190338</v>
      </c>
      <c r="P2353">
        <v>62.796886000000001</v>
      </c>
      <c r="Q2353">
        <f t="shared" si="1097"/>
        <v>1.6312358519594301E-2</v>
      </c>
      <c r="R2353">
        <f t="shared" si="1098"/>
        <v>-1.3152480227636758E-2</v>
      </c>
      <c r="S2353">
        <f t="shared" si="1099"/>
        <v>-1.849262636494732E-2</v>
      </c>
      <c r="T2353">
        <f t="shared" si="1100"/>
        <v>-1.27174989276674E-2</v>
      </c>
      <c r="U2353">
        <f t="shared" si="1101"/>
        <v>-3.1338888960057383E-2</v>
      </c>
      <c r="V2353">
        <f t="shared" si="1102"/>
        <v>1.5313347671420492E-2</v>
      </c>
      <c r="W2353">
        <f t="shared" si="1103"/>
        <v>-1.3472350298805374E-2</v>
      </c>
      <c r="X2353">
        <f t="shared" si="1104"/>
        <v>-8.4139187280289109E-3</v>
      </c>
      <c r="Y2353">
        <f t="shared" si="1105"/>
        <v>-5.3227770206015399E-4</v>
      </c>
      <c r="Z2353">
        <f t="shared" si="1106"/>
        <v>-1.3592914624999003E-2</v>
      </c>
      <c r="AA2353">
        <f t="shared" si="1107"/>
        <v>-1.700555449074119E-2</v>
      </c>
      <c r="AB2353">
        <f t="shared" si="1108"/>
        <v>-1.2016248840467111E-2</v>
      </c>
      <c r="AC2353">
        <f t="shared" si="1109"/>
        <v>-3.4931531207124597E-2</v>
      </c>
      <c r="AD2353">
        <f t="shared" si="1110"/>
        <v>-1.7632491551004556E-3</v>
      </c>
      <c r="AE2353">
        <f t="shared" si="1111"/>
        <v>-8.7671632064238968E-3</v>
      </c>
      <c r="AF2353">
        <f t="shared" si="1112"/>
        <v>1.5210810827844413E-2</v>
      </c>
      <c r="AG2353">
        <f t="shared" si="1113"/>
        <v>-1.3753092794821554E-2</v>
      </c>
      <c r="AH2353">
        <f t="shared" si="1114"/>
        <v>-1.974518801422305E-2</v>
      </c>
      <c r="AI2353">
        <f t="shared" si="1115"/>
        <v>-1.295544139159545E-2</v>
      </c>
      <c r="AJ2353">
        <f t="shared" si="1116"/>
        <v>-3.0994944385393481E-2</v>
      </c>
      <c r="AK2353">
        <f t="shared" si="1117"/>
        <v>1.529651952632937E-2</v>
      </c>
      <c r="AL2353">
        <f t="shared" si="1118"/>
        <v>-1.4304711055720452E-2</v>
      </c>
      <c r="AM2353">
        <f t="shared" si="1119"/>
        <v>-8.932611219266617E-3</v>
      </c>
      <c r="AN2353">
        <f t="shared" si="1120"/>
        <v>-8.962688231984432E-4</v>
      </c>
      <c r="AO2353">
        <f t="shared" si="1121"/>
        <v>-1.4689670779226192E-2</v>
      </c>
      <c r="AP2353">
        <f t="shared" si="1122"/>
        <v>-1.8482352711227411E-2</v>
      </c>
      <c r="AQ2353">
        <f t="shared" si="1123"/>
        <v>-1.274228589962695E-2</v>
      </c>
      <c r="AR2353">
        <f t="shared" si="1124"/>
        <v>-3.5877903111782836E-2</v>
      </c>
      <c r="AS2353">
        <f t="shared" si="1125"/>
        <v>-2.4159888471278106E-3</v>
      </c>
      <c r="AT2353">
        <f t="shared" si="1126"/>
        <v>-9.117276167813642E-3</v>
      </c>
      <c r="AV2353">
        <v>-8.676638460102663E-3</v>
      </c>
    </row>
    <row r="2354" spans="1:48">
      <c r="A2354" s="1">
        <v>42494</v>
      </c>
      <c r="B2354">
        <v>89.825218000000007</v>
      </c>
      <c r="C2354">
        <v>92.940002000000007</v>
      </c>
      <c r="D2354">
        <v>670.90002400000003</v>
      </c>
      <c r="E2354">
        <v>61.711311000000002</v>
      </c>
      <c r="F2354">
        <v>20.092537</v>
      </c>
      <c r="G2354">
        <v>30.136652000000002</v>
      </c>
      <c r="H2354">
        <v>103.800003</v>
      </c>
      <c r="I2354">
        <v>695.70001200000002</v>
      </c>
      <c r="J2354">
        <v>104.313232</v>
      </c>
      <c r="K2354">
        <v>94.641471999999993</v>
      </c>
      <c r="L2354">
        <v>90.790001000000004</v>
      </c>
      <c r="M2354">
        <v>34.324581000000002</v>
      </c>
      <c r="N2354">
        <v>360.64001500000001</v>
      </c>
      <c r="O2354">
        <v>281.190338</v>
      </c>
      <c r="P2354">
        <v>62.974967999999997</v>
      </c>
      <c r="Q2354">
        <f t="shared" si="1097"/>
        <v>-1.0455891584851176E-2</v>
      </c>
      <c r="R2354">
        <f t="shared" si="1098"/>
        <v>-7.7171012869689266E-3</v>
      </c>
      <c r="S2354">
        <f t="shared" si="1099"/>
        <v>-6.2580352551222355E-4</v>
      </c>
      <c r="T2354">
        <f t="shared" si="1100"/>
        <v>-9.1396479822706735E-3</v>
      </c>
      <c r="U2354">
        <f t="shared" si="1101"/>
        <v>-3.1386380646307818E-2</v>
      </c>
      <c r="V2354">
        <f t="shared" si="1102"/>
        <v>1.3463141539032678E-2</v>
      </c>
      <c r="W2354">
        <f t="shared" si="1103"/>
        <v>-1.5581225955336382E-2</v>
      </c>
      <c r="X2354">
        <f t="shared" si="1104"/>
        <v>4.8125202852416071E-3</v>
      </c>
      <c r="Y2354">
        <f t="shared" si="1105"/>
        <v>-4.1795810784900616E-3</v>
      </c>
      <c r="Z2354">
        <f t="shared" si="1106"/>
        <v>-2.0758230791462877E-3</v>
      </c>
      <c r="AA2354">
        <f t="shared" si="1107"/>
        <v>-8.2268877515874802E-3</v>
      </c>
      <c r="AB2354">
        <f t="shared" si="1108"/>
        <v>-2.3035411262905828E-2</v>
      </c>
      <c r="AC2354">
        <f t="shared" si="1109"/>
        <v>-2.9183970939261276E-2</v>
      </c>
      <c r="AD2354">
        <f t="shared" si="1110"/>
        <v>0</v>
      </c>
      <c r="AE2354">
        <f t="shared" si="1111"/>
        <v>2.8318278429285441E-3</v>
      </c>
      <c r="AF2354">
        <f t="shared" si="1112"/>
        <v>-1.1557439276601064E-2</v>
      </c>
      <c r="AG2354">
        <f t="shared" si="1113"/>
        <v>-8.3177138541537226E-3</v>
      </c>
      <c r="AH2354">
        <f t="shared" si="1114"/>
        <v>-1.878365174787954E-3</v>
      </c>
      <c r="AI2354">
        <f t="shared" si="1115"/>
        <v>-9.3775904461987237E-3</v>
      </c>
      <c r="AJ2354">
        <f t="shared" si="1116"/>
        <v>-3.1042436071643916E-2</v>
      </c>
      <c r="AK2354">
        <f t="shared" si="1117"/>
        <v>1.3446313393941556E-2</v>
      </c>
      <c r="AL2354">
        <f t="shared" si="1118"/>
        <v>-1.641358671225146E-2</v>
      </c>
      <c r="AM2354">
        <f t="shared" si="1119"/>
        <v>4.2938277940039009E-3</v>
      </c>
      <c r="AN2354">
        <f t="shared" si="1120"/>
        <v>-4.5435721996283504E-3</v>
      </c>
      <c r="AO2354">
        <f t="shared" si="1121"/>
        <v>-3.1725792333734768E-3</v>
      </c>
      <c r="AP2354">
        <f t="shared" si="1122"/>
        <v>-9.7036859720737029E-3</v>
      </c>
      <c r="AQ2354">
        <f t="shared" si="1123"/>
        <v>-2.3761448322065667E-2</v>
      </c>
      <c r="AR2354">
        <f t="shared" si="1124"/>
        <v>-3.0130342843919515E-2</v>
      </c>
      <c r="AS2354">
        <f t="shared" si="1125"/>
        <v>-6.5273969202735485E-4</v>
      </c>
      <c r="AT2354">
        <f t="shared" si="1126"/>
        <v>2.4817148815387993E-3</v>
      </c>
      <c r="AV2354">
        <v>-5.9368893147539953E-3</v>
      </c>
    </row>
    <row r="2355" spans="1:48">
      <c r="A2355" s="1">
        <v>42495</v>
      </c>
      <c r="B2355">
        <v>89.460616999999999</v>
      </c>
      <c r="C2355">
        <v>93.5</v>
      </c>
      <c r="D2355">
        <v>659.09002699999996</v>
      </c>
      <c r="E2355">
        <v>61.384796000000001</v>
      </c>
      <c r="F2355">
        <v>19.597501999999999</v>
      </c>
      <c r="G2355">
        <v>30.011268999999999</v>
      </c>
      <c r="H2355">
        <v>104.370003</v>
      </c>
      <c r="I2355">
        <v>701.42999299999997</v>
      </c>
      <c r="J2355">
        <v>104.92673499999999</v>
      </c>
      <c r="K2355">
        <v>94.582474000000005</v>
      </c>
      <c r="L2355">
        <v>89.370002999999997</v>
      </c>
      <c r="M2355">
        <v>34.531959999999998</v>
      </c>
      <c r="N2355">
        <v>377.73001099999999</v>
      </c>
      <c r="O2355">
        <v>281.073578</v>
      </c>
      <c r="P2355">
        <v>62.993701999999999</v>
      </c>
      <c r="Q2355">
        <f t="shared" si="1097"/>
        <v>-4.0672650198152298E-3</v>
      </c>
      <c r="R2355">
        <f t="shared" si="1098"/>
        <v>6.0072911185494416E-3</v>
      </c>
      <c r="S2355">
        <f t="shared" si="1099"/>
        <v>-1.7759993637057523E-2</v>
      </c>
      <c r="T2355">
        <f t="shared" si="1100"/>
        <v>-5.3050542983508432E-3</v>
      </c>
      <c r="U2355">
        <f t="shared" si="1101"/>
        <v>-2.4946343451613034E-2</v>
      </c>
      <c r="V2355">
        <f t="shared" si="1102"/>
        <v>-4.1691609462681939E-3</v>
      </c>
      <c r="W2355">
        <f t="shared" si="1103"/>
        <v>5.4763069423299582E-3</v>
      </c>
      <c r="X2355">
        <f t="shared" si="1104"/>
        <v>8.2025482330338496E-3</v>
      </c>
      <c r="Y2355">
        <f t="shared" si="1105"/>
        <v>5.8641259305179374E-3</v>
      </c>
      <c r="Z2355">
        <f t="shared" si="1106"/>
        <v>-6.2357860259155279E-4</v>
      </c>
      <c r="AA2355">
        <f t="shared" si="1107"/>
        <v>-1.5764069436483175E-2</v>
      </c>
      <c r="AB2355">
        <f t="shared" si="1108"/>
        <v>6.0235272935145866E-3</v>
      </c>
      <c r="AC2355">
        <f t="shared" si="1109"/>
        <v>4.6299411358913793E-2</v>
      </c>
      <c r="AD2355">
        <f t="shared" si="1110"/>
        <v>-4.1532098488190151E-4</v>
      </c>
      <c r="AE2355">
        <f t="shared" si="1111"/>
        <v>2.9743904001073033E-4</v>
      </c>
      <c r="AF2355">
        <f t="shared" si="1112"/>
        <v>-5.1688127115651177E-3</v>
      </c>
      <c r="AG2355">
        <f t="shared" si="1113"/>
        <v>5.4066785513646456E-3</v>
      </c>
      <c r="AH2355">
        <f t="shared" si="1114"/>
        <v>-1.9012555286333253E-2</v>
      </c>
      <c r="AI2355">
        <f t="shared" si="1115"/>
        <v>-5.5429967622788925E-3</v>
      </c>
      <c r="AJ2355">
        <f t="shared" si="1116"/>
        <v>-2.4602398876949132E-2</v>
      </c>
      <c r="AK2355">
        <f t="shared" si="1117"/>
        <v>-4.1859890913593153E-3</v>
      </c>
      <c r="AL2355">
        <f t="shared" si="1118"/>
        <v>4.6439461854148809E-3</v>
      </c>
      <c r="AM2355">
        <f t="shared" si="1119"/>
        <v>7.6838557417961435E-3</v>
      </c>
      <c r="AN2355">
        <f t="shared" si="1120"/>
        <v>5.5001348093796486E-3</v>
      </c>
      <c r="AO2355">
        <f t="shared" si="1121"/>
        <v>-1.7203347568187418E-3</v>
      </c>
      <c r="AP2355">
        <f t="shared" si="1122"/>
        <v>-1.7240867656969396E-2</v>
      </c>
      <c r="AQ2355">
        <f t="shared" si="1123"/>
        <v>5.2974902343547476E-3</v>
      </c>
      <c r="AR2355">
        <f t="shared" si="1124"/>
        <v>4.5353039454255555E-2</v>
      </c>
      <c r="AS2355">
        <f t="shared" si="1125"/>
        <v>-1.0680606769092563E-3</v>
      </c>
      <c r="AT2355">
        <f t="shared" si="1126"/>
        <v>-5.2673921379014523E-5</v>
      </c>
      <c r="AV2355">
        <v>-2.3900794299501919E-4</v>
      </c>
    </row>
    <row r="2356" spans="1:48">
      <c r="A2356" s="1">
        <v>42496</v>
      </c>
      <c r="B2356">
        <v>88.961692999999997</v>
      </c>
      <c r="C2356">
        <v>94.300003000000004</v>
      </c>
      <c r="D2356">
        <v>673.95001200000002</v>
      </c>
      <c r="E2356">
        <v>61.951397</v>
      </c>
      <c r="F2356">
        <v>20.189599999999999</v>
      </c>
      <c r="G2356">
        <v>29.635124000000001</v>
      </c>
      <c r="H2356">
        <v>105.739998</v>
      </c>
      <c r="I2356">
        <v>711.11999500000002</v>
      </c>
      <c r="J2356">
        <v>104.7966</v>
      </c>
      <c r="K2356">
        <v>95.064284999999998</v>
      </c>
      <c r="L2356">
        <v>90.839995999999999</v>
      </c>
      <c r="M2356">
        <v>34.887444000000002</v>
      </c>
      <c r="N2356">
        <v>369.95001200000002</v>
      </c>
      <c r="O2356">
        <v>282.63034099999999</v>
      </c>
      <c r="P2356">
        <v>63.968468000000001</v>
      </c>
      <c r="Q2356">
        <f t="shared" si="1097"/>
        <v>-5.5926335717324761E-3</v>
      </c>
      <c r="R2356">
        <f t="shared" si="1098"/>
        <v>8.5197851581316347E-3</v>
      </c>
      <c r="S2356">
        <f t="shared" si="1099"/>
        <v>2.229580528512692E-2</v>
      </c>
      <c r="T2356">
        <f t="shared" si="1100"/>
        <v>9.1879759249672305E-3</v>
      </c>
      <c r="U2356">
        <f t="shared" si="1101"/>
        <v>2.9765511205907799E-2</v>
      </c>
      <c r="V2356">
        <f t="shared" si="1102"/>
        <v>-1.2612664990296689E-2</v>
      </c>
      <c r="W2356">
        <f t="shared" si="1103"/>
        <v>1.3040925317134041E-2</v>
      </c>
      <c r="X2356">
        <f t="shared" si="1104"/>
        <v>1.3720086490813823E-2</v>
      </c>
      <c r="Y2356">
        <f t="shared" si="1105"/>
        <v>-1.2410160910511991E-3</v>
      </c>
      <c r="Z2356">
        <f t="shared" si="1106"/>
        <v>5.0811523398645031E-3</v>
      </c>
      <c r="AA2356">
        <f t="shared" si="1107"/>
        <v>1.6314584242279707E-2</v>
      </c>
      <c r="AB2356">
        <f t="shared" si="1108"/>
        <v>1.0241721674988094E-2</v>
      </c>
      <c r="AC2356">
        <f t="shared" si="1109"/>
        <v>-2.081178999467324E-2</v>
      </c>
      <c r="AD2356">
        <f t="shared" si="1110"/>
        <v>5.5233497772779567E-3</v>
      </c>
      <c r="AE2356">
        <f t="shared" si="1111"/>
        <v>1.5355521308900187E-2</v>
      </c>
      <c r="AF2356">
        <f t="shared" si="1112"/>
        <v>-6.6941812634823648E-3</v>
      </c>
      <c r="AG2356">
        <f t="shared" si="1113"/>
        <v>7.9191725909468387E-3</v>
      </c>
      <c r="AH2356">
        <f t="shared" si="1114"/>
        <v>2.1043243635851191E-2</v>
      </c>
      <c r="AI2356">
        <f t="shared" si="1115"/>
        <v>8.9500334610391804E-3</v>
      </c>
      <c r="AJ2356">
        <f t="shared" si="1116"/>
        <v>3.0109455780571701E-2</v>
      </c>
      <c r="AK2356">
        <f t="shared" si="1117"/>
        <v>-1.2629493135387811E-2</v>
      </c>
      <c r="AL2356">
        <f t="shared" si="1118"/>
        <v>1.2208564560218963E-2</v>
      </c>
      <c r="AM2356">
        <f t="shared" si="1119"/>
        <v>1.3201393999576117E-2</v>
      </c>
      <c r="AN2356">
        <f t="shared" si="1120"/>
        <v>-1.6050072121894883E-3</v>
      </c>
      <c r="AO2356">
        <f t="shared" si="1121"/>
        <v>3.984396185637314E-3</v>
      </c>
      <c r="AP2356">
        <f t="shared" si="1122"/>
        <v>1.4837786021793484E-2</v>
      </c>
      <c r="AQ2356">
        <f t="shared" si="1123"/>
        <v>9.5156846158282547E-3</v>
      </c>
      <c r="AR2356">
        <f t="shared" si="1124"/>
        <v>-2.1758161899331479E-2</v>
      </c>
      <c r="AS2356">
        <f t="shared" si="1125"/>
        <v>4.8706100852506018E-3</v>
      </c>
      <c r="AT2356">
        <f t="shared" si="1126"/>
        <v>1.5005408347510442E-2</v>
      </c>
      <c r="AV2356">
        <v>3.1746391945074201E-3</v>
      </c>
    </row>
    <row r="2357" spans="1:48">
      <c r="A2357" s="1">
        <v>42499</v>
      </c>
      <c r="B2357">
        <v>89.028853999999995</v>
      </c>
      <c r="C2357">
        <v>94.610000999999997</v>
      </c>
      <c r="D2357">
        <v>679.75</v>
      </c>
      <c r="E2357">
        <v>61.442413000000002</v>
      </c>
      <c r="F2357">
        <v>17.432943000000002</v>
      </c>
      <c r="G2357">
        <v>30.047091999999999</v>
      </c>
      <c r="H2357">
        <v>106.379997</v>
      </c>
      <c r="I2357">
        <v>712.90002400000003</v>
      </c>
      <c r="J2357">
        <v>105.70755</v>
      </c>
      <c r="K2357">
        <v>95.103622000000001</v>
      </c>
      <c r="L2357">
        <v>90.540001000000004</v>
      </c>
      <c r="M2357">
        <v>34.838070000000002</v>
      </c>
      <c r="N2357">
        <v>375.47000100000002</v>
      </c>
      <c r="O2357">
        <v>283.91464200000001</v>
      </c>
      <c r="P2357">
        <v>64.624549999999999</v>
      </c>
      <c r="Q2357">
        <f t="shared" si="1097"/>
        <v>7.5465809077373462E-4</v>
      </c>
      <c r="R2357">
        <f t="shared" si="1098"/>
        <v>3.281967833287088E-3</v>
      </c>
      <c r="S2357">
        <f t="shared" si="1099"/>
        <v>8.5691415228263679E-3</v>
      </c>
      <c r="T2357">
        <f t="shared" si="1100"/>
        <v>-8.249796108048808E-3</v>
      </c>
      <c r="U2357">
        <f t="shared" si="1101"/>
        <v>-0.14680592824573097</v>
      </c>
      <c r="V2357">
        <f t="shared" si="1102"/>
        <v>1.3805604779257042E-2</v>
      </c>
      <c r="W2357">
        <f t="shared" si="1103"/>
        <v>6.0343292203957873E-3</v>
      </c>
      <c r="X2357">
        <f t="shared" si="1104"/>
        <v>2.5000068866356442E-3</v>
      </c>
      <c r="Y2357">
        <f t="shared" si="1105"/>
        <v>8.6549902841487787E-3</v>
      </c>
      <c r="Z2357">
        <f t="shared" si="1106"/>
        <v>4.1370808756972821E-4</v>
      </c>
      <c r="AA2357">
        <f t="shared" si="1107"/>
        <v>-3.3079201512366853E-3</v>
      </c>
      <c r="AB2357">
        <f t="shared" si="1108"/>
        <v>-1.4162393482704987E-3</v>
      </c>
      <c r="AC2357">
        <f t="shared" si="1109"/>
        <v>1.4810683392122895E-2</v>
      </c>
      <c r="AD2357">
        <f t="shared" si="1110"/>
        <v>4.5338083946801127E-3</v>
      </c>
      <c r="AE2357">
        <f t="shared" si="1111"/>
        <v>1.0204095105527654E-2</v>
      </c>
      <c r="AF2357">
        <f t="shared" si="1112"/>
        <v>-3.4688960097615368E-4</v>
      </c>
      <c r="AG2357">
        <f t="shared" si="1113"/>
        <v>2.681355266102292E-3</v>
      </c>
      <c r="AH2357">
        <f t="shared" si="1114"/>
        <v>7.3165798735506373E-3</v>
      </c>
      <c r="AI2357">
        <f t="shared" si="1115"/>
        <v>-8.4877385719768581E-3</v>
      </c>
      <c r="AJ2357">
        <f t="shared" si="1116"/>
        <v>-0.14646198367106705</v>
      </c>
      <c r="AK2357">
        <f t="shared" si="1117"/>
        <v>1.378877663416592E-2</v>
      </c>
      <c r="AL2357">
        <f t="shared" si="1118"/>
        <v>5.2019684634807099E-3</v>
      </c>
      <c r="AM2357">
        <f t="shared" si="1119"/>
        <v>1.981314395397938E-3</v>
      </c>
      <c r="AN2357">
        <f t="shared" si="1120"/>
        <v>8.2909991630104891E-3</v>
      </c>
      <c r="AO2357">
        <f t="shared" si="1121"/>
        <v>-6.8304806665746092E-4</v>
      </c>
      <c r="AP2357">
        <f t="shared" si="1122"/>
        <v>-4.7847183717229071E-3</v>
      </c>
      <c r="AQ2357">
        <f t="shared" si="1123"/>
        <v>-2.142276407430338E-3</v>
      </c>
      <c r="AR2357">
        <f t="shared" si="1124"/>
        <v>1.3864311487464656E-2</v>
      </c>
      <c r="AS2357">
        <f t="shared" si="1125"/>
        <v>3.8810687026527577E-3</v>
      </c>
      <c r="AT2357">
        <f t="shared" si="1126"/>
        <v>9.8539821441379089E-3</v>
      </c>
      <c r="AV2357">
        <v>7.5349664127098855E-4</v>
      </c>
    </row>
    <row r="2358" spans="1:48">
      <c r="A2358" s="1">
        <v>42500</v>
      </c>
      <c r="B2358">
        <v>89.633315999999994</v>
      </c>
      <c r="C2358">
        <v>96.519997000000004</v>
      </c>
      <c r="D2358">
        <v>703.07000700000003</v>
      </c>
      <c r="E2358">
        <v>62.268303000000003</v>
      </c>
      <c r="F2358">
        <v>16.491409000000001</v>
      </c>
      <c r="G2358">
        <v>30.351599</v>
      </c>
      <c r="H2358">
        <v>106.589996</v>
      </c>
      <c r="I2358">
        <v>723.17999299999997</v>
      </c>
      <c r="J2358">
        <v>106.59060700000001</v>
      </c>
      <c r="K2358">
        <v>96.008240000000001</v>
      </c>
      <c r="L2358">
        <v>92.889999000000003</v>
      </c>
      <c r="M2358">
        <v>35.509556000000003</v>
      </c>
      <c r="N2358">
        <v>385.86999500000002</v>
      </c>
      <c r="O2358">
        <v>288.00112899999999</v>
      </c>
      <c r="P2358">
        <v>64.474586000000002</v>
      </c>
      <c r="Q2358">
        <f t="shared" si="1097"/>
        <v>6.7665617891135973E-3</v>
      </c>
      <c r="R2358">
        <f t="shared" si="1098"/>
        <v>1.9987020389129345E-2</v>
      </c>
      <c r="S2358">
        <f t="shared" si="1099"/>
        <v>3.3731386554799361E-2</v>
      </c>
      <c r="T2358">
        <f t="shared" si="1100"/>
        <v>1.335215406783735E-2</v>
      </c>
      <c r="U2358">
        <f t="shared" si="1101"/>
        <v>-5.5522113448833996E-2</v>
      </c>
      <c r="V2358">
        <f t="shared" si="1102"/>
        <v>1.0083317203499169E-2</v>
      </c>
      <c r="W2358">
        <f t="shared" si="1103"/>
        <v>1.9721000606906991E-3</v>
      </c>
      <c r="X2358">
        <f t="shared" si="1104"/>
        <v>1.4316952359943009E-2</v>
      </c>
      <c r="Y2358">
        <f t="shared" si="1105"/>
        <v>8.3190745061877593E-3</v>
      </c>
      <c r="Z2358">
        <f t="shared" si="1106"/>
        <v>9.466966066590761E-3</v>
      </c>
      <c r="AA2358">
        <f t="shared" si="1107"/>
        <v>2.5624233581353354E-2</v>
      </c>
      <c r="AB2358">
        <f t="shared" si="1108"/>
        <v>1.9091089003250902E-2</v>
      </c>
      <c r="AC2358">
        <f t="shared" si="1109"/>
        <v>2.732193501616529E-2</v>
      </c>
      <c r="AD2358">
        <f t="shared" si="1110"/>
        <v>1.4290763620081477E-2</v>
      </c>
      <c r="AE2358">
        <f t="shared" si="1111"/>
        <v>-2.3232389014870456E-3</v>
      </c>
      <c r="AF2358">
        <f t="shared" si="1112"/>
        <v>5.6650140973637086E-3</v>
      </c>
      <c r="AG2358">
        <f t="shared" si="1113"/>
        <v>1.9386407821944548E-2</v>
      </c>
      <c r="AH2358">
        <f t="shared" si="1114"/>
        <v>3.2478824905523632E-2</v>
      </c>
      <c r="AI2358">
        <f t="shared" si="1115"/>
        <v>1.31142116039093E-2</v>
      </c>
      <c r="AJ2358">
        <f t="shared" si="1116"/>
        <v>-5.517816887417009E-2</v>
      </c>
      <c r="AK2358">
        <f t="shared" si="1117"/>
        <v>1.0066489058408047E-2</v>
      </c>
      <c r="AL2358">
        <f t="shared" si="1118"/>
        <v>1.1397393037756217E-3</v>
      </c>
      <c r="AM2358">
        <f t="shared" si="1119"/>
        <v>1.3798259868705302E-2</v>
      </c>
      <c r="AN2358">
        <f t="shared" si="1120"/>
        <v>7.9550833850494697E-3</v>
      </c>
      <c r="AO2358">
        <f t="shared" si="1121"/>
        <v>8.3702099123635718E-3</v>
      </c>
      <c r="AP2358">
        <f t="shared" si="1122"/>
        <v>2.4147435360867133E-2</v>
      </c>
      <c r="AQ2358">
        <f t="shared" si="1123"/>
        <v>1.8365051944091063E-2</v>
      </c>
      <c r="AR2358">
        <f t="shared" si="1124"/>
        <v>2.6375563111507051E-2</v>
      </c>
      <c r="AS2358">
        <f t="shared" si="1125"/>
        <v>1.3638023928054122E-2</v>
      </c>
      <c r="AT2358">
        <f t="shared" si="1126"/>
        <v>-2.6733518628767904E-3</v>
      </c>
      <c r="AV2358">
        <v>1.2483643839788859E-2</v>
      </c>
    </row>
    <row r="2359" spans="1:48">
      <c r="A2359" s="1">
        <v>42501</v>
      </c>
      <c r="B2359">
        <v>88.760208000000006</v>
      </c>
      <c r="C2359">
        <v>96.099997999999999</v>
      </c>
      <c r="D2359">
        <v>713.22997999999995</v>
      </c>
      <c r="E2359">
        <v>62.028221000000002</v>
      </c>
      <c r="F2359">
        <v>16.607887000000002</v>
      </c>
      <c r="G2359">
        <v>30.405334</v>
      </c>
      <c r="H2359">
        <v>105.08000199999999</v>
      </c>
      <c r="I2359">
        <v>715.28997800000002</v>
      </c>
      <c r="J2359">
        <v>106.31176000000001</v>
      </c>
      <c r="K2359">
        <v>94.798789999999997</v>
      </c>
      <c r="L2359">
        <v>90.019997000000004</v>
      </c>
      <c r="M2359">
        <v>35.608299000000002</v>
      </c>
      <c r="N2359">
        <v>371.85998499999999</v>
      </c>
      <c r="O2359">
        <v>286.05517600000002</v>
      </c>
      <c r="P2359">
        <v>62.699630999999997</v>
      </c>
      <c r="Q2359">
        <f t="shared" si="1097"/>
        <v>-9.7886397666772686E-3</v>
      </c>
      <c r="R2359">
        <f t="shared" si="1098"/>
        <v>-4.3609145105973695E-3</v>
      </c>
      <c r="S2359">
        <f t="shared" si="1099"/>
        <v>1.4347450932682056E-2</v>
      </c>
      <c r="T2359">
        <f t="shared" si="1100"/>
        <v>-3.8630573219591985E-3</v>
      </c>
      <c r="U2359">
        <f t="shared" si="1101"/>
        <v>7.038124364516357E-3</v>
      </c>
      <c r="V2359">
        <f t="shared" si="1102"/>
        <v>1.7688520916837845E-3</v>
      </c>
      <c r="W2359">
        <f t="shared" si="1103"/>
        <v>-1.4267677323615714E-2</v>
      </c>
      <c r="X2359">
        <f t="shared" si="1104"/>
        <v>-1.0970120037166905E-2</v>
      </c>
      <c r="Y2359">
        <f t="shared" si="1105"/>
        <v>-2.6194838824589186E-3</v>
      </c>
      <c r="Z2359">
        <f t="shared" si="1106"/>
        <v>-1.2677375651260791E-2</v>
      </c>
      <c r="AA2359">
        <f t="shared" si="1107"/>
        <v>-3.1384152095149415E-2</v>
      </c>
      <c r="AB2359">
        <f t="shared" si="1108"/>
        <v>2.7768853110474467E-3</v>
      </c>
      <c r="AC2359">
        <f t="shared" si="1109"/>
        <v>-3.6983113202509146E-2</v>
      </c>
      <c r="AD2359">
        <f t="shared" si="1110"/>
        <v>-6.7796849776389483E-3</v>
      </c>
      <c r="AE2359">
        <f t="shared" si="1111"/>
        <v>-2.7915568199252925E-2</v>
      </c>
      <c r="AF2359">
        <f t="shared" si="1112"/>
        <v>-1.0890187458427156E-2</v>
      </c>
      <c r="AG2359">
        <f t="shared" si="1113"/>
        <v>-4.9615270777821656E-3</v>
      </c>
      <c r="AH2359">
        <f t="shared" si="1114"/>
        <v>1.3094889283406326E-2</v>
      </c>
      <c r="AI2359">
        <f t="shared" si="1115"/>
        <v>-4.1009997858872478E-3</v>
      </c>
      <c r="AJ2359">
        <f t="shared" si="1116"/>
        <v>7.3820689391802608E-3</v>
      </c>
      <c r="AK2359">
        <f t="shared" si="1117"/>
        <v>1.7520239465926629E-3</v>
      </c>
      <c r="AL2359">
        <f t="shared" si="1118"/>
        <v>-1.5100038080530792E-2</v>
      </c>
      <c r="AM2359">
        <f t="shared" si="1119"/>
        <v>-1.1488812528404611E-2</v>
      </c>
      <c r="AN2359">
        <f t="shared" si="1120"/>
        <v>-2.9834750035972078E-3</v>
      </c>
      <c r="AO2359">
        <f t="shared" si="1121"/>
        <v>-1.377413180548798E-2</v>
      </c>
      <c r="AP2359">
        <f t="shared" si="1122"/>
        <v>-3.2860950315635636E-2</v>
      </c>
      <c r="AQ2359">
        <f t="shared" si="1123"/>
        <v>2.0508482518876072E-3</v>
      </c>
      <c r="AR2359">
        <f t="shared" si="1124"/>
        <v>-3.7929485107167385E-2</v>
      </c>
      <c r="AS2359">
        <f t="shared" si="1125"/>
        <v>-7.4324246696663033E-3</v>
      </c>
      <c r="AT2359">
        <f t="shared" si="1126"/>
        <v>-2.826568116064267E-2</v>
      </c>
      <c r="AV2359">
        <v>-9.5615182490236764E-3</v>
      </c>
    </row>
    <row r="2360" spans="1:48">
      <c r="A2360" s="1">
        <v>42502</v>
      </c>
      <c r="B2360">
        <v>86.678162</v>
      </c>
      <c r="C2360">
        <v>95.959998999999996</v>
      </c>
      <c r="D2360">
        <v>717.92999299999997</v>
      </c>
      <c r="E2360">
        <v>61.788139000000001</v>
      </c>
      <c r="F2360">
        <v>15.831363</v>
      </c>
      <c r="G2360">
        <v>30.423249999999999</v>
      </c>
      <c r="H2360">
        <v>105.589996</v>
      </c>
      <c r="I2360">
        <v>713.30999799999995</v>
      </c>
      <c r="J2360">
        <v>106.181625</v>
      </c>
      <c r="K2360">
        <v>94.248154</v>
      </c>
      <c r="L2360">
        <v>87.739998</v>
      </c>
      <c r="M2360">
        <v>35.124439000000002</v>
      </c>
      <c r="N2360">
        <v>365.64001500000001</v>
      </c>
      <c r="O2360">
        <v>288.17626999999999</v>
      </c>
      <c r="P2360">
        <v>63.11504</v>
      </c>
      <c r="Q2360">
        <f t="shared" si="1097"/>
        <v>-2.37364694463209E-2</v>
      </c>
      <c r="R2360">
        <f t="shared" si="1098"/>
        <v>-1.4578676141070808E-3</v>
      </c>
      <c r="S2360">
        <f t="shared" si="1099"/>
        <v>6.5681405089416337E-3</v>
      </c>
      <c r="T2360">
        <f t="shared" si="1100"/>
        <v>-3.8780384253960269E-3</v>
      </c>
      <c r="U2360">
        <f t="shared" si="1101"/>
        <v>-4.7884730486766128E-2</v>
      </c>
      <c r="V2360">
        <f t="shared" si="1102"/>
        <v>5.89065184159795E-4</v>
      </c>
      <c r="W2360">
        <f t="shared" si="1103"/>
        <v>4.8416480855904753E-3</v>
      </c>
      <c r="X2360">
        <f t="shared" si="1104"/>
        <v>-2.7719183830783368E-3</v>
      </c>
      <c r="Y2360">
        <f t="shared" si="1105"/>
        <v>-1.2248382816186091E-3</v>
      </c>
      <c r="Z2360">
        <f t="shared" si="1106"/>
        <v>-5.8254055370276789E-3</v>
      </c>
      <c r="AA2360">
        <f t="shared" si="1107"/>
        <v>-2.5653961595411414E-2</v>
      </c>
      <c r="AB2360">
        <f t="shared" si="1108"/>
        <v>-1.368157267162478E-2</v>
      </c>
      <c r="AC2360">
        <f t="shared" si="1109"/>
        <v>-1.6868115204579159E-2</v>
      </c>
      <c r="AD2360">
        <f t="shared" si="1110"/>
        <v>7.3876262321839539E-3</v>
      </c>
      <c r="AE2360">
        <f t="shared" si="1111"/>
        <v>6.6035305142954437E-3</v>
      </c>
      <c r="AF2360">
        <f t="shared" si="1112"/>
        <v>-2.4838017138070788E-2</v>
      </c>
      <c r="AG2360">
        <f t="shared" si="1113"/>
        <v>-2.058480181291877E-3</v>
      </c>
      <c r="AH2360">
        <f t="shared" si="1114"/>
        <v>5.3155788596659032E-3</v>
      </c>
      <c r="AI2360">
        <f t="shared" si="1115"/>
        <v>-4.1159808893240762E-3</v>
      </c>
      <c r="AJ2360">
        <f t="shared" si="1116"/>
        <v>-4.7540785912102222E-2</v>
      </c>
      <c r="AK2360">
        <f t="shared" si="1117"/>
        <v>5.7223703906867328E-4</v>
      </c>
      <c r="AL2360">
        <f t="shared" si="1118"/>
        <v>4.0092873286753979E-3</v>
      </c>
      <c r="AM2360">
        <f t="shared" si="1119"/>
        <v>-3.2906108743160425E-3</v>
      </c>
      <c r="AN2360">
        <f t="shared" si="1120"/>
        <v>-1.5888294027568983E-3</v>
      </c>
      <c r="AO2360">
        <f t="shared" si="1121"/>
        <v>-6.922161691254868E-3</v>
      </c>
      <c r="AP2360">
        <f t="shared" si="1122"/>
        <v>-2.7130759815897635E-2</v>
      </c>
      <c r="AQ2360">
        <f t="shared" si="1123"/>
        <v>-1.4407609730784619E-2</v>
      </c>
      <c r="AR2360">
        <f t="shared" si="1124"/>
        <v>-1.7814487109237397E-2</v>
      </c>
      <c r="AS2360">
        <f t="shared" si="1125"/>
        <v>6.734886540156599E-3</v>
      </c>
      <c r="AT2360">
        <f t="shared" si="1126"/>
        <v>6.2534175529056985E-3</v>
      </c>
      <c r="AV2360">
        <v>-1.6946514178486907E-4</v>
      </c>
    </row>
    <row r="2361" spans="1:48">
      <c r="A2361" s="1">
        <v>42503</v>
      </c>
      <c r="B2361">
        <v>86.850860999999995</v>
      </c>
      <c r="C2361">
        <v>95.970000999999996</v>
      </c>
      <c r="D2361">
        <v>709.919983</v>
      </c>
      <c r="E2361">
        <v>61.576873999999997</v>
      </c>
      <c r="F2361">
        <v>14.1036</v>
      </c>
      <c r="G2361">
        <v>29.984401999999999</v>
      </c>
      <c r="H2361">
        <v>102.989998</v>
      </c>
      <c r="I2361">
        <v>710.830017</v>
      </c>
      <c r="J2361">
        <v>105.558815</v>
      </c>
      <c r="K2361">
        <v>93.766341999999995</v>
      </c>
      <c r="L2361">
        <v>87.879997000000003</v>
      </c>
      <c r="M2361">
        <v>40.466670999999998</v>
      </c>
      <c r="N2361">
        <v>369.459991</v>
      </c>
      <c r="O2361">
        <v>285.24761999999998</v>
      </c>
      <c r="P2361">
        <v>61.311751999999998</v>
      </c>
      <c r="Q2361">
        <f t="shared" si="1097"/>
        <v>1.9904342689347557E-3</v>
      </c>
      <c r="R2361">
        <f t="shared" si="1098"/>
        <v>1.0422549897424739E-4</v>
      </c>
      <c r="S2361">
        <f t="shared" si="1099"/>
        <v>-1.1219797824764314E-2</v>
      </c>
      <c r="T2361">
        <f t="shared" si="1100"/>
        <v>-3.4250425041924787E-3</v>
      </c>
      <c r="U2361">
        <f t="shared" si="1101"/>
        <v>-0.11556288857898968</v>
      </c>
      <c r="V2361">
        <f t="shared" si="1102"/>
        <v>-1.4529805614636853E-2</v>
      </c>
      <c r="W2361">
        <f t="shared" si="1103"/>
        <v>-2.4931755217698012E-2</v>
      </c>
      <c r="X2361">
        <f t="shared" si="1104"/>
        <v>-3.4827804579274048E-3</v>
      </c>
      <c r="Y2361">
        <f t="shared" si="1105"/>
        <v>-5.8827855098410294E-3</v>
      </c>
      <c r="Z2361">
        <f t="shared" si="1106"/>
        <v>-5.1252756032607611E-3</v>
      </c>
      <c r="AA2361">
        <f t="shared" si="1107"/>
        <v>1.5943404355014644E-3</v>
      </c>
      <c r="AB2361">
        <f t="shared" si="1108"/>
        <v>0.14158154104518766</v>
      </c>
      <c r="AC2361">
        <f t="shared" si="1109"/>
        <v>1.0393171961039371E-2</v>
      </c>
      <c r="AD2361">
        <f t="shared" si="1110"/>
        <v>-1.0214696372600867E-2</v>
      </c>
      <c r="AE2361">
        <f t="shared" si="1111"/>
        <v>-2.8987555513351432E-2</v>
      </c>
      <c r="AF2361">
        <f t="shared" si="1112"/>
        <v>8.8888657718486737E-4</v>
      </c>
      <c r="AG2361">
        <f t="shared" si="1113"/>
        <v>-4.963870682105488E-4</v>
      </c>
      <c r="AH2361">
        <f t="shared" si="1114"/>
        <v>-1.2472359474040044E-2</v>
      </c>
      <c r="AI2361">
        <f t="shared" si="1115"/>
        <v>-3.662984968120528E-3</v>
      </c>
      <c r="AJ2361">
        <f t="shared" si="1116"/>
        <v>-0.11521894400432578</v>
      </c>
      <c r="AK2361">
        <f t="shared" si="1117"/>
        <v>-1.4546633759727975E-2</v>
      </c>
      <c r="AL2361">
        <f t="shared" si="1118"/>
        <v>-2.5764115974613089E-2</v>
      </c>
      <c r="AM2361">
        <f t="shared" si="1119"/>
        <v>-4.0014729491651109E-3</v>
      </c>
      <c r="AN2361">
        <f t="shared" si="1120"/>
        <v>-6.2467766309793182E-3</v>
      </c>
      <c r="AO2361">
        <f t="shared" si="1121"/>
        <v>-6.2220317574879502E-3</v>
      </c>
      <c r="AP2361">
        <f t="shared" si="1122"/>
        <v>1.1754221501524237E-4</v>
      </c>
      <c r="AQ2361">
        <f t="shared" si="1123"/>
        <v>0.14085550398602784</v>
      </c>
      <c r="AR2361">
        <f t="shared" si="1124"/>
        <v>9.4468000563811324E-3</v>
      </c>
      <c r="AS2361">
        <f t="shared" si="1125"/>
        <v>-1.0867436064628222E-2</v>
      </c>
      <c r="AT2361">
        <f t="shared" si="1126"/>
        <v>-2.9337668474741178E-2</v>
      </c>
      <c r="AV2361">
        <v>-8.4782889927489322E-3</v>
      </c>
    </row>
    <row r="2362" spans="1:48">
      <c r="A2362" s="1">
        <v>42506</v>
      </c>
      <c r="B2362">
        <v>90.074676999999994</v>
      </c>
      <c r="C2362">
        <v>97.230002999999996</v>
      </c>
      <c r="D2362">
        <v>710.65997300000004</v>
      </c>
      <c r="E2362">
        <v>61.528851000000003</v>
      </c>
      <c r="F2362">
        <v>14.792764</v>
      </c>
      <c r="G2362">
        <v>29.867975000000001</v>
      </c>
      <c r="H2362">
        <v>104</v>
      </c>
      <c r="I2362">
        <v>716.48999000000003</v>
      </c>
      <c r="J2362">
        <v>106.376831</v>
      </c>
      <c r="K2362">
        <v>94.543159000000003</v>
      </c>
      <c r="L2362">
        <v>89.120002999999997</v>
      </c>
      <c r="M2362">
        <v>41.661518000000001</v>
      </c>
      <c r="N2362">
        <v>391.95001200000002</v>
      </c>
      <c r="O2362">
        <v>289.63577299999997</v>
      </c>
      <c r="P2362">
        <v>62.331420999999999</v>
      </c>
      <c r="Q2362">
        <f t="shared" si="1097"/>
        <v>3.6446664444900891E-2</v>
      </c>
      <c r="R2362">
        <f t="shared" si="1098"/>
        <v>1.3043683626780518E-2</v>
      </c>
      <c r="S2362">
        <f t="shared" si="1099"/>
        <v>1.0418140334942064E-3</v>
      </c>
      <c r="T2362">
        <f t="shared" si="1100"/>
        <v>-7.801912126499472E-4</v>
      </c>
      <c r="U2362">
        <f t="shared" si="1101"/>
        <v>4.7708058346652475E-2</v>
      </c>
      <c r="V2362">
        <f t="shared" si="1102"/>
        <v>-3.890476959716492E-3</v>
      </c>
      <c r="W2362">
        <f t="shared" si="1103"/>
        <v>9.7590224230236344E-3</v>
      </c>
      <c r="X2362">
        <f t="shared" si="1104"/>
        <v>7.9309512091140823E-3</v>
      </c>
      <c r="Y2362">
        <f t="shared" si="1105"/>
        <v>7.7195137073627186E-3</v>
      </c>
      <c r="Z2362">
        <f t="shared" si="1106"/>
        <v>8.2504749084456024E-3</v>
      </c>
      <c r="AA2362">
        <f t="shared" si="1107"/>
        <v>1.4011596462502199E-2</v>
      </c>
      <c r="AB2362">
        <f t="shared" si="1108"/>
        <v>2.909917595773498E-2</v>
      </c>
      <c r="AC2362">
        <f t="shared" si="1109"/>
        <v>5.9091855480266381E-2</v>
      </c>
      <c r="AD2362">
        <f t="shared" si="1110"/>
        <v>1.5266533286299556E-2</v>
      </c>
      <c r="AE2362">
        <f t="shared" si="1111"/>
        <v>1.6494111116439919E-2</v>
      </c>
      <c r="AF2362">
        <f t="shared" si="1112"/>
        <v>3.5345116753151003E-2</v>
      </c>
      <c r="AG2362">
        <f t="shared" si="1113"/>
        <v>1.2443071059595722E-2</v>
      </c>
      <c r="AH2362">
        <f t="shared" si="1114"/>
        <v>-2.1074761578152392E-4</v>
      </c>
      <c r="AI2362">
        <f t="shared" si="1115"/>
        <v>-1.0181336765779966E-3</v>
      </c>
      <c r="AJ2362">
        <f t="shared" si="1116"/>
        <v>4.8052002921316381E-2</v>
      </c>
      <c r="AK2362">
        <f t="shared" si="1117"/>
        <v>-3.9073051048076138E-3</v>
      </c>
      <c r="AL2362">
        <f t="shared" si="1118"/>
        <v>8.9266616661085561E-3</v>
      </c>
      <c r="AM2362">
        <f t="shared" si="1119"/>
        <v>7.4122587178763761E-3</v>
      </c>
      <c r="AN2362">
        <f t="shared" si="1120"/>
        <v>7.3555225862244299E-3</v>
      </c>
      <c r="AO2362">
        <f t="shared" si="1121"/>
        <v>7.1537187542184133E-3</v>
      </c>
      <c r="AP2362">
        <f t="shared" si="1122"/>
        <v>1.2534798242015976E-2</v>
      </c>
      <c r="AQ2362">
        <f t="shared" si="1123"/>
        <v>2.8373138898575141E-2</v>
      </c>
      <c r="AR2362">
        <f t="shared" si="1124"/>
        <v>5.8145483575608142E-2</v>
      </c>
      <c r="AS2362">
        <f t="shared" si="1125"/>
        <v>1.4613793594272201E-2</v>
      </c>
      <c r="AT2362">
        <f t="shared" si="1126"/>
        <v>1.6143998155050174E-2</v>
      </c>
      <c r="AV2362">
        <v>9.7966525849819026E-3</v>
      </c>
    </row>
    <row r="2363" spans="1:48">
      <c r="A2363" s="1">
        <v>42507</v>
      </c>
      <c r="B2363">
        <v>89.700478000000004</v>
      </c>
      <c r="C2363">
        <v>95.93</v>
      </c>
      <c r="D2363">
        <v>695.27002000000005</v>
      </c>
      <c r="E2363">
        <v>60.270805000000003</v>
      </c>
      <c r="F2363">
        <v>14.986895000000001</v>
      </c>
      <c r="G2363">
        <v>29.536608000000001</v>
      </c>
      <c r="H2363">
        <v>100.839996</v>
      </c>
      <c r="I2363">
        <v>706.22997999999995</v>
      </c>
      <c r="J2363">
        <v>105.809792</v>
      </c>
      <c r="K2363">
        <v>94.002335000000002</v>
      </c>
      <c r="L2363">
        <v>88.629997000000003</v>
      </c>
      <c r="M2363">
        <v>41.750380999999997</v>
      </c>
      <c r="N2363">
        <v>386.38000499999998</v>
      </c>
      <c r="O2363">
        <v>284.77087399999999</v>
      </c>
      <c r="P2363">
        <v>61.462817999999999</v>
      </c>
      <c r="Q2363">
        <f t="shared" si="1097"/>
        <v>-4.1629728025124949E-3</v>
      </c>
      <c r="R2363">
        <f t="shared" si="1098"/>
        <v>-1.3460577846383338E-2</v>
      </c>
      <c r="S2363">
        <f t="shared" si="1099"/>
        <v>-2.1893789620899197E-2</v>
      </c>
      <c r="T2363">
        <f t="shared" si="1100"/>
        <v>-2.065836279249935E-2</v>
      </c>
      <c r="U2363">
        <f t="shared" si="1101"/>
        <v>1.303801027506315E-2</v>
      </c>
      <c r="V2363">
        <f t="shared" si="1102"/>
        <v>-1.1156392999573791E-2</v>
      </c>
      <c r="W2363">
        <f t="shared" si="1103"/>
        <v>-3.0855836488453272E-2</v>
      </c>
      <c r="X2363">
        <f t="shared" si="1104"/>
        <v>-1.4423341323562542E-2</v>
      </c>
      <c r="Y2363">
        <f t="shared" si="1105"/>
        <v>-5.3447323099478335E-3</v>
      </c>
      <c r="Z2363">
        <f t="shared" si="1106"/>
        <v>-5.7368168475786449E-3</v>
      </c>
      <c r="AA2363">
        <f t="shared" si="1107"/>
        <v>-5.5134429397287474E-3</v>
      </c>
      <c r="AB2363">
        <f t="shared" si="1108"/>
        <v>2.1307040046908117E-3</v>
      </c>
      <c r="AC2363">
        <f t="shared" si="1109"/>
        <v>-1.43129571458446E-2</v>
      </c>
      <c r="AD2363">
        <f t="shared" si="1110"/>
        <v>-1.6939272385755742E-2</v>
      </c>
      <c r="AE2363">
        <f t="shared" si="1111"/>
        <v>-1.4033241960287919E-2</v>
      </c>
      <c r="AF2363">
        <f t="shared" si="1112"/>
        <v>-5.2645204942623827E-3</v>
      </c>
      <c r="AG2363">
        <f t="shared" si="1113"/>
        <v>-1.4061190413568134E-2</v>
      </c>
      <c r="AH2363">
        <f t="shared" si="1114"/>
        <v>-2.3146351270174927E-2</v>
      </c>
      <c r="AI2363">
        <f t="shared" si="1115"/>
        <v>-2.0896305256427401E-2</v>
      </c>
      <c r="AJ2363">
        <f t="shared" si="1116"/>
        <v>1.3381954849727054E-2</v>
      </c>
      <c r="AK2363">
        <f t="shared" si="1117"/>
        <v>-1.1173221144664913E-2</v>
      </c>
      <c r="AL2363">
        <f t="shared" si="1118"/>
        <v>-3.1688197245368352E-2</v>
      </c>
      <c r="AM2363">
        <f t="shared" si="1119"/>
        <v>-1.4942033814800249E-2</v>
      </c>
      <c r="AN2363">
        <f t="shared" si="1120"/>
        <v>-5.7087234310861223E-3</v>
      </c>
      <c r="AO2363">
        <f t="shared" si="1121"/>
        <v>-6.833573001805834E-3</v>
      </c>
      <c r="AP2363">
        <f t="shared" si="1122"/>
        <v>-6.9902411602149692E-3</v>
      </c>
      <c r="AQ2363">
        <f t="shared" si="1123"/>
        <v>1.4046669455309725E-3</v>
      </c>
      <c r="AR2363">
        <f t="shared" si="1124"/>
        <v>-1.5259329050502838E-2</v>
      </c>
      <c r="AS2363">
        <f t="shared" si="1125"/>
        <v>-1.7592012077783097E-2</v>
      </c>
      <c r="AT2363">
        <f t="shared" si="1126"/>
        <v>-1.4383354921677664E-2</v>
      </c>
      <c r="AV2363">
        <v>-9.4112973726661487E-3</v>
      </c>
    </row>
    <row r="2364" spans="1:48">
      <c r="A2364" s="1">
        <v>42508</v>
      </c>
      <c r="B2364">
        <v>90.727135000000004</v>
      </c>
      <c r="C2364">
        <v>96.699996999999996</v>
      </c>
      <c r="D2364">
        <v>697.45001200000002</v>
      </c>
      <c r="E2364">
        <v>61.000664</v>
      </c>
      <c r="F2364">
        <v>14.152134</v>
      </c>
      <c r="G2364">
        <v>28.793264000000001</v>
      </c>
      <c r="H2364">
        <v>99.790001000000004</v>
      </c>
      <c r="I2364">
        <v>706.63000499999998</v>
      </c>
      <c r="J2364">
        <v>105.586708</v>
      </c>
      <c r="K2364">
        <v>94.031829999999999</v>
      </c>
      <c r="L2364">
        <v>90.5</v>
      </c>
      <c r="M2364">
        <v>42.816859999999998</v>
      </c>
      <c r="N2364">
        <v>390.27999899999998</v>
      </c>
      <c r="O2364">
        <v>284.17559799999998</v>
      </c>
      <c r="P2364">
        <v>59.621769</v>
      </c>
      <c r="Q2364">
        <f t="shared" si="1097"/>
        <v>1.1380387551292415E-2</v>
      </c>
      <c r="R2364">
        <f t="shared" si="1098"/>
        <v>7.9946126056069742E-3</v>
      </c>
      <c r="S2364">
        <f t="shared" si="1099"/>
        <v>3.1305556469446122E-3</v>
      </c>
      <c r="T2364">
        <f t="shared" si="1100"/>
        <v>1.203692539207722E-2</v>
      </c>
      <c r="U2364">
        <f t="shared" si="1101"/>
        <v>-5.7310727127387856E-2</v>
      </c>
      <c r="V2364">
        <f t="shared" si="1102"/>
        <v>-2.5488972260586967E-2</v>
      </c>
      <c r="W2364">
        <f t="shared" si="1103"/>
        <v>-1.0467074735654064E-2</v>
      </c>
      <c r="X2364">
        <f t="shared" si="1104"/>
        <v>5.6626277895358912E-4</v>
      </c>
      <c r="Y2364">
        <f t="shared" si="1105"/>
        <v>-2.1105749888113631E-3</v>
      </c>
      <c r="Z2364">
        <f t="shared" si="1106"/>
        <v>3.137195864582587E-4</v>
      </c>
      <c r="AA2364">
        <f t="shared" si="1107"/>
        <v>2.0879483804158442E-2</v>
      </c>
      <c r="AB2364">
        <f t="shared" si="1108"/>
        <v>2.522337324949301E-2</v>
      </c>
      <c r="AC2364">
        <f t="shared" si="1109"/>
        <v>1.004307357245007E-2</v>
      </c>
      <c r="AD2364">
        <f t="shared" si="1110"/>
        <v>-2.0925561419626137E-3</v>
      </c>
      <c r="AE2364">
        <f t="shared" si="1111"/>
        <v>-3.0411647550188915E-2</v>
      </c>
      <c r="AF2364">
        <f t="shared" si="1112"/>
        <v>1.0278839859542527E-2</v>
      </c>
      <c r="AG2364">
        <f t="shared" si="1113"/>
        <v>7.3940000384221782E-3</v>
      </c>
      <c r="AH2364">
        <f t="shared" si="1114"/>
        <v>1.8779939976688819E-3</v>
      </c>
      <c r="AI2364">
        <f t="shared" si="1115"/>
        <v>1.179898292814917E-2</v>
      </c>
      <c r="AJ2364">
        <f t="shared" si="1116"/>
        <v>-5.696678255272395E-2</v>
      </c>
      <c r="AK2364">
        <f t="shared" si="1117"/>
        <v>-2.550580040567809E-2</v>
      </c>
      <c r="AL2364">
        <f t="shared" si="1118"/>
        <v>-1.1299435492569142E-2</v>
      </c>
      <c r="AM2364">
        <f t="shared" si="1119"/>
        <v>4.7570287715883162E-5</v>
      </c>
      <c r="AN2364">
        <f t="shared" si="1120"/>
        <v>-2.4745661099496523E-3</v>
      </c>
      <c r="AO2364">
        <f t="shared" si="1121"/>
        <v>-7.8303656776893037E-4</v>
      </c>
      <c r="AP2364">
        <f t="shared" si="1122"/>
        <v>1.9402685583672221E-2</v>
      </c>
      <c r="AQ2364">
        <f t="shared" si="1123"/>
        <v>2.4497336190333171E-2</v>
      </c>
      <c r="AR2364">
        <f t="shared" si="1124"/>
        <v>9.096701667791831E-3</v>
      </c>
      <c r="AS2364">
        <f t="shared" si="1125"/>
        <v>-2.7452958339899687E-3</v>
      </c>
      <c r="AT2364">
        <f t="shared" si="1126"/>
        <v>-3.076176051157866E-2</v>
      </c>
      <c r="AV2364">
        <v>2.0517875938566796E-4</v>
      </c>
    </row>
    <row r="2365" spans="1:48">
      <c r="A2365" s="1">
        <v>42509</v>
      </c>
      <c r="B2365">
        <v>90.381698999999998</v>
      </c>
      <c r="C2365">
        <v>95.879997000000003</v>
      </c>
      <c r="D2365">
        <v>698.52002000000005</v>
      </c>
      <c r="E2365">
        <v>60.251601999999998</v>
      </c>
      <c r="F2365">
        <v>13.637687</v>
      </c>
      <c r="G2365">
        <v>28.972377999999999</v>
      </c>
      <c r="H2365">
        <v>97.82</v>
      </c>
      <c r="I2365">
        <v>700.32000700000003</v>
      </c>
      <c r="J2365">
        <v>104.898849</v>
      </c>
      <c r="K2365">
        <v>93.117385999999996</v>
      </c>
      <c r="L2365">
        <v>89.550003000000004</v>
      </c>
      <c r="M2365">
        <v>43.004482000000003</v>
      </c>
      <c r="N2365">
        <v>383.29998799999998</v>
      </c>
      <c r="O2365">
        <v>281.35562099999999</v>
      </c>
      <c r="P2365">
        <v>65.333748</v>
      </c>
      <c r="Q2365">
        <f t="shared" si="1097"/>
        <v>-3.8146832626962247E-3</v>
      </c>
      <c r="R2365">
        <f t="shared" si="1098"/>
        <v>-8.5159931583914852E-3</v>
      </c>
      <c r="S2365">
        <f t="shared" si="1099"/>
        <v>1.5329959598303646E-3</v>
      </c>
      <c r="T2365">
        <f t="shared" si="1100"/>
        <v>-1.2355588131073245E-2</v>
      </c>
      <c r="U2365">
        <f t="shared" si="1101"/>
        <v>-3.7028362183170842E-2</v>
      </c>
      <c r="V2365">
        <f t="shared" si="1102"/>
        <v>6.2014224311668685E-3</v>
      </c>
      <c r="W2365">
        <f t="shared" si="1103"/>
        <v>-1.9938932806054254E-2</v>
      </c>
      <c r="X2365">
        <f t="shared" si="1104"/>
        <v>-8.9698144971523518E-3</v>
      </c>
      <c r="Y2365">
        <f t="shared" si="1105"/>
        <v>-6.5359491501628206E-3</v>
      </c>
      <c r="Z2365">
        <f t="shared" si="1106"/>
        <v>-9.7724296901965154E-3</v>
      </c>
      <c r="AA2365">
        <f t="shared" si="1107"/>
        <v>-1.0552688698322628E-2</v>
      </c>
      <c r="AB2365">
        <f t="shared" si="1108"/>
        <v>4.3723925666453185E-3</v>
      </c>
      <c r="AC2365">
        <f t="shared" si="1109"/>
        <v>-1.8046486598047546E-2</v>
      </c>
      <c r="AD2365">
        <f t="shared" si="1110"/>
        <v>-9.9729255537101373E-3</v>
      </c>
      <c r="AE2365">
        <f t="shared" si="1111"/>
        <v>9.148795842004076E-2</v>
      </c>
      <c r="AF2365">
        <f t="shared" si="1112"/>
        <v>-4.916230954446113E-3</v>
      </c>
      <c r="AG2365">
        <f t="shared" si="1113"/>
        <v>-9.1166057255762812E-3</v>
      </c>
      <c r="AH2365">
        <f t="shared" si="1114"/>
        <v>2.8043431055463429E-4</v>
      </c>
      <c r="AI2365">
        <f t="shared" si="1115"/>
        <v>-1.2593530595001295E-2</v>
      </c>
      <c r="AJ2365">
        <f t="shared" si="1116"/>
        <v>-3.6684417608506936E-2</v>
      </c>
      <c r="AK2365">
        <f t="shared" si="1117"/>
        <v>6.1845942860757471E-3</v>
      </c>
      <c r="AL2365">
        <f t="shared" si="1118"/>
        <v>-2.0771293562969331E-2</v>
      </c>
      <c r="AM2365">
        <f t="shared" si="1119"/>
        <v>-9.488506988390058E-3</v>
      </c>
      <c r="AN2365">
        <f t="shared" si="1120"/>
        <v>-6.8999402713011094E-3</v>
      </c>
      <c r="AO2365">
        <f t="shared" si="1121"/>
        <v>-1.0869185844423705E-2</v>
      </c>
      <c r="AP2365">
        <f t="shared" si="1122"/>
        <v>-1.2029486918808851E-2</v>
      </c>
      <c r="AQ2365">
        <f t="shared" si="1123"/>
        <v>3.6463555074854794E-3</v>
      </c>
      <c r="AR2365">
        <f t="shared" si="1124"/>
        <v>-1.8992858502705785E-2</v>
      </c>
      <c r="AS2365">
        <f t="shared" si="1125"/>
        <v>-1.0625665245737492E-2</v>
      </c>
      <c r="AT2365">
        <f t="shared" si="1126"/>
        <v>9.1137845458651015E-2</v>
      </c>
      <c r="AV2365">
        <v>-3.7067077457677731E-3</v>
      </c>
    </row>
    <row r="2366" spans="1:48">
      <c r="A2366" s="1">
        <v>42510</v>
      </c>
      <c r="B2366">
        <v>91.360359000000003</v>
      </c>
      <c r="C2366">
        <v>96.879997000000003</v>
      </c>
      <c r="D2366">
        <v>702.79998799999998</v>
      </c>
      <c r="E2366">
        <v>61.384796000000001</v>
      </c>
      <c r="F2366">
        <v>14.161839000000001</v>
      </c>
      <c r="G2366">
        <v>28.918652000000002</v>
      </c>
      <c r="H2366">
        <v>99.110000999999997</v>
      </c>
      <c r="I2366">
        <v>709.73999000000003</v>
      </c>
      <c r="J2366">
        <v>105.45120199999999</v>
      </c>
      <c r="K2366">
        <v>93.874504000000002</v>
      </c>
      <c r="L2366">
        <v>92.489998</v>
      </c>
      <c r="M2366">
        <v>43.774712000000001</v>
      </c>
      <c r="N2366">
        <v>386</v>
      </c>
      <c r="O2366">
        <v>282.59487899999999</v>
      </c>
      <c r="P2366">
        <v>65.956862999999998</v>
      </c>
      <c r="Q2366">
        <f t="shared" si="1097"/>
        <v>1.0769873196438984E-2</v>
      </c>
      <c r="R2366">
        <f t="shared" si="1098"/>
        <v>1.0375690001620915E-2</v>
      </c>
      <c r="S2366">
        <f t="shared" si="1099"/>
        <v>6.1084995347743054E-3</v>
      </c>
      <c r="T2366">
        <f t="shared" si="1100"/>
        <v>1.8633021110937172E-2</v>
      </c>
      <c r="U2366">
        <f t="shared" si="1101"/>
        <v>3.7713889458348471E-2</v>
      </c>
      <c r="V2366">
        <f t="shared" si="1102"/>
        <v>-1.8561084653168692E-3</v>
      </c>
      <c r="W2366">
        <f t="shared" si="1103"/>
        <v>1.310129939720508E-2</v>
      </c>
      <c r="X2366">
        <f t="shared" si="1104"/>
        <v>1.3361308258017844E-2</v>
      </c>
      <c r="Y2366">
        <f t="shared" si="1105"/>
        <v>5.2517626395749617E-3</v>
      </c>
      <c r="Z2366">
        <f t="shared" si="1106"/>
        <v>8.0979141652236155E-3</v>
      </c>
      <c r="AA2366">
        <f t="shared" si="1107"/>
        <v>3.2303346934651353E-2</v>
      </c>
      <c r="AB2366">
        <f t="shared" si="1108"/>
        <v>1.7751956232748403E-2</v>
      </c>
      <c r="AC2366">
        <f t="shared" si="1109"/>
        <v>7.0194283853921768E-3</v>
      </c>
      <c r="AD2366">
        <f t="shared" si="1110"/>
        <v>4.3949247131651612E-3</v>
      </c>
      <c r="AE2366">
        <f t="shared" si="1111"/>
        <v>9.4922199526422651E-3</v>
      </c>
      <c r="AF2366">
        <f t="shared" si="1112"/>
        <v>9.6683255046890963E-3</v>
      </c>
      <c r="AG2366">
        <f t="shared" si="1113"/>
        <v>9.7750774344361191E-3</v>
      </c>
      <c r="AH2366">
        <f t="shared" si="1114"/>
        <v>4.8559378854985749E-3</v>
      </c>
      <c r="AI2366">
        <f t="shared" si="1115"/>
        <v>1.8395078647009122E-2</v>
      </c>
      <c r="AJ2366">
        <f t="shared" si="1116"/>
        <v>3.8057834033012376E-2</v>
      </c>
      <c r="AK2366">
        <f t="shared" si="1117"/>
        <v>-1.8729366104079908E-3</v>
      </c>
      <c r="AL2366">
        <f t="shared" si="1118"/>
        <v>1.2268938640290002E-2</v>
      </c>
      <c r="AM2366">
        <f t="shared" si="1119"/>
        <v>1.2842615766780138E-2</v>
      </c>
      <c r="AN2366">
        <f t="shared" si="1120"/>
        <v>4.8877715184366729E-3</v>
      </c>
      <c r="AO2366">
        <f t="shared" si="1121"/>
        <v>7.0011580109964264E-3</v>
      </c>
      <c r="AP2366">
        <f t="shared" si="1122"/>
        <v>3.0826548714165132E-2</v>
      </c>
      <c r="AQ2366">
        <f t="shared" si="1123"/>
        <v>1.7025919173588564E-2</v>
      </c>
      <c r="AR2366">
        <f t="shared" si="1124"/>
        <v>6.0730564807339373E-3</v>
      </c>
      <c r="AS2366">
        <f t="shared" si="1125"/>
        <v>3.7421850211378062E-3</v>
      </c>
      <c r="AT2366">
        <f t="shared" si="1126"/>
        <v>9.1421069912525198E-3</v>
      </c>
      <c r="AV2366">
        <v>6.0195039142562695E-3</v>
      </c>
    </row>
    <row r="2367" spans="1:48">
      <c r="A2367" s="1">
        <v>42513</v>
      </c>
      <c r="B2367">
        <v>92.521316999999996</v>
      </c>
      <c r="C2367">
        <v>96.620002999999997</v>
      </c>
      <c r="D2367">
        <v>696.75</v>
      </c>
      <c r="E2367">
        <v>61.067886000000001</v>
      </c>
      <c r="F2367">
        <v>13.958003</v>
      </c>
      <c r="G2367">
        <v>28.712665999999999</v>
      </c>
      <c r="H2367">
        <v>100.019997</v>
      </c>
      <c r="I2367">
        <v>704.23999000000003</v>
      </c>
      <c r="J2367">
        <v>105.001839</v>
      </c>
      <c r="K2367">
        <v>93.491028</v>
      </c>
      <c r="L2367">
        <v>94.889999000000003</v>
      </c>
      <c r="M2367">
        <v>43.843834000000001</v>
      </c>
      <c r="N2367">
        <v>392.64001500000001</v>
      </c>
      <c r="O2367">
        <v>285.62957799999998</v>
      </c>
      <c r="P2367">
        <v>65.616996999999998</v>
      </c>
      <c r="Q2367">
        <f t="shared" si="1097"/>
        <v>1.2627396612365272E-2</v>
      </c>
      <c r="R2367">
        <f t="shared" si="1098"/>
        <v>-2.6872781029604075E-3</v>
      </c>
      <c r="S2367">
        <f t="shared" si="1099"/>
        <v>-8.6456728763255036E-3</v>
      </c>
      <c r="T2367">
        <f t="shared" si="1100"/>
        <v>-5.176051718347406E-3</v>
      </c>
      <c r="U2367">
        <f t="shared" si="1101"/>
        <v>-1.4497917188734563E-2</v>
      </c>
      <c r="V2367">
        <f t="shared" si="1102"/>
        <v>-7.1484354100149637E-3</v>
      </c>
      <c r="W2367">
        <f t="shared" si="1103"/>
        <v>9.1397814883397033E-3</v>
      </c>
      <c r="X2367">
        <f t="shared" si="1104"/>
        <v>-7.779498743087785E-3</v>
      </c>
      <c r="Y2367">
        <f t="shared" si="1105"/>
        <v>-4.2704413371419409E-3</v>
      </c>
      <c r="Z2367">
        <f t="shared" si="1106"/>
        <v>-4.0933519773014666E-3</v>
      </c>
      <c r="AA2367">
        <f t="shared" si="1107"/>
        <v>2.5617806504939691E-2</v>
      </c>
      <c r="AB2367">
        <f t="shared" si="1108"/>
        <v>1.5777941427960606E-3</v>
      </c>
      <c r="AC2367">
        <f t="shared" si="1109"/>
        <v>1.7055830260649048E-2</v>
      </c>
      <c r="AD2367">
        <f t="shared" si="1110"/>
        <v>1.068144046164362E-2</v>
      </c>
      <c r="AE2367">
        <f t="shared" si="1111"/>
        <v>-5.1661744346501387E-3</v>
      </c>
      <c r="AF2367">
        <f t="shared" si="1112"/>
        <v>1.1525848920615384E-2</v>
      </c>
      <c r="AG2367">
        <f t="shared" si="1113"/>
        <v>-3.287890670145204E-3</v>
      </c>
      <c r="AH2367">
        <f t="shared" si="1114"/>
        <v>-9.8982345256012332E-3</v>
      </c>
      <c r="AI2367">
        <f t="shared" si="1115"/>
        <v>-5.4139941822754552E-3</v>
      </c>
      <c r="AJ2367">
        <f t="shared" si="1116"/>
        <v>-1.415397261407066E-2</v>
      </c>
      <c r="AK2367">
        <f t="shared" si="1117"/>
        <v>-7.1652635551060851E-3</v>
      </c>
      <c r="AL2367">
        <f t="shared" si="1118"/>
        <v>8.3074207314246251E-3</v>
      </c>
      <c r="AM2367">
        <f t="shared" si="1119"/>
        <v>-8.2981912343254912E-3</v>
      </c>
      <c r="AN2367">
        <f t="shared" si="1120"/>
        <v>-4.6344324582802297E-3</v>
      </c>
      <c r="AO2367">
        <f t="shared" si="1121"/>
        <v>-5.1901081315286557E-3</v>
      </c>
      <c r="AP2367">
        <f t="shared" si="1122"/>
        <v>2.414100828445347E-2</v>
      </c>
      <c r="AQ2367">
        <f t="shared" si="1123"/>
        <v>8.5175708363622129E-4</v>
      </c>
      <c r="AR2367">
        <f t="shared" si="1124"/>
        <v>1.610945835599081E-2</v>
      </c>
      <c r="AS2367">
        <f t="shared" si="1125"/>
        <v>1.0028700769616265E-2</v>
      </c>
      <c r="AT2367">
        <f t="shared" si="1126"/>
        <v>-5.516287396039884E-3</v>
      </c>
      <c r="AV2367">
        <v>-2.0854588262009888E-3</v>
      </c>
    </row>
    <row r="2368" spans="1:48">
      <c r="A2368" s="1">
        <v>42514</v>
      </c>
      <c r="B2368">
        <v>93.931740000000005</v>
      </c>
      <c r="C2368">
        <v>99.629997000000003</v>
      </c>
      <c r="D2368">
        <v>704.20001200000002</v>
      </c>
      <c r="E2368">
        <v>62.297127000000003</v>
      </c>
      <c r="F2368">
        <v>13.773578000000001</v>
      </c>
      <c r="G2368">
        <v>28.739532000000001</v>
      </c>
      <c r="H2368">
        <v>101.489998</v>
      </c>
      <c r="I2368">
        <v>720.09002699999996</v>
      </c>
      <c r="J2368">
        <v>105.49801600000001</v>
      </c>
      <c r="K2368">
        <v>94.867644999999996</v>
      </c>
      <c r="L2368">
        <v>97.889999000000003</v>
      </c>
      <c r="M2368">
        <v>44.908123000000003</v>
      </c>
      <c r="N2368">
        <v>397.70001200000002</v>
      </c>
      <c r="O2368">
        <v>284.84893799999998</v>
      </c>
      <c r="P2368">
        <v>66.315642999999994</v>
      </c>
      <c r="Q2368">
        <f t="shared" si="1097"/>
        <v>1.5129276245960381E-2</v>
      </c>
      <c r="R2368">
        <f t="shared" si="1098"/>
        <v>3.0677503769620054E-2</v>
      </c>
      <c r="S2368">
        <f t="shared" si="1099"/>
        <v>1.0635757399507806E-2</v>
      </c>
      <c r="T2368">
        <f t="shared" si="1100"/>
        <v>1.9929178538742806E-2</v>
      </c>
      <c r="U2368">
        <f t="shared" si="1101"/>
        <v>-1.3300916305116246E-2</v>
      </c>
      <c r="V2368">
        <f t="shared" si="1102"/>
        <v>9.3524714087642896E-4</v>
      </c>
      <c r="W2368">
        <f t="shared" si="1103"/>
        <v>1.4590115757595518E-2</v>
      </c>
      <c r="X2368">
        <f t="shared" si="1104"/>
        <v>2.2257048740618266E-2</v>
      </c>
      <c r="Y2368">
        <f t="shared" si="1105"/>
        <v>4.7142827622239829E-3</v>
      </c>
      <c r="Z2368">
        <f t="shared" si="1106"/>
        <v>1.4617235182871542E-2</v>
      </c>
      <c r="AA2368">
        <f t="shared" si="1107"/>
        <v>3.1126073610641992E-2</v>
      </c>
      <c r="AB2368">
        <f t="shared" si="1108"/>
        <v>2.3984598330301036E-2</v>
      </c>
      <c r="AC2368">
        <f t="shared" si="1109"/>
        <v>1.2804782661662156E-2</v>
      </c>
      <c r="AD2368">
        <f t="shared" si="1110"/>
        <v>-2.7367918873612575E-3</v>
      </c>
      <c r="AE2368">
        <f t="shared" si="1111"/>
        <v>1.0591049047451806E-2</v>
      </c>
      <c r="AF2368">
        <f t="shared" si="1112"/>
        <v>1.4027728554210493E-2</v>
      </c>
      <c r="AG2368">
        <f t="shared" si="1113"/>
        <v>3.0076891202435257E-2</v>
      </c>
      <c r="AH2368">
        <f t="shared" si="1114"/>
        <v>9.3831957502320765E-3</v>
      </c>
      <c r="AI2368">
        <f t="shared" si="1115"/>
        <v>1.9691236074814756E-2</v>
      </c>
      <c r="AJ2368">
        <f t="shared" si="1116"/>
        <v>-1.2956971730452342E-2</v>
      </c>
      <c r="AK2368">
        <f t="shared" si="1117"/>
        <v>9.1841899578530724E-4</v>
      </c>
      <c r="AL2368">
        <f t="shared" si="1118"/>
        <v>1.375775500068044E-2</v>
      </c>
      <c r="AM2368">
        <f t="shared" si="1119"/>
        <v>2.1738356249380562E-2</v>
      </c>
      <c r="AN2368">
        <f t="shared" si="1120"/>
        <v>4.3502916410856941E-3</v>
      </c>
      <c r="AO2368">
        <f t="shared" si="1121"/>
        <v>1.3520479028644353E-2</v>
      </c>
      <c r="AP2368">
        <f t="shared" si="1122"/>
        <v>2.9649275390155772E-2</v>
      </c>
      <c r="AQ2368">
        <f t="shared" si="1123"/>
        <v>2.3258561271141197E-2</v>
      </c>
      <c r="AR2368">
        <f t="shared" si="1124"/>
        <v>1.1858410757003918E-2</v>
      </c>
      <c r="AS2368">
        <f t="shared" si="1125"/>
        <v>-3.3895315793886125E-3</v>
      </c>
      <c r="AT2368">
        <f t="shared" si="1126"/>
        <v>1.0240936086062061E-2</v>
      </c>
      <c r="AV2368">
        <v>1.3681382915580749E-2</v>
      </c>
    </row>
    <row r="2369" spans="1:48">
      <c r="A2369" s="1">
        <v>42515</v>
      </c>
      <c r="B2369">
        <v>95.582015999999996</v>
      </c>
      <c r="C2369">
        <v>99.610000999999997</v>
      </c>
      <c r="D2369">
        <v>708.34997599999997</v>
      </c>
      <c r="E2369">
        <v>62.719662</v>
      </c>
      <c r="F2369">
        <v>15.025722</v>
      </c>
      <c r="G2369">
        <v>28.757444</v>
      </c>
      <c r="H2369">
        <v>99.910004000000001</v>
      </c>
      <c r="I2369">
        <v>725.27002000000005</v>
      </c>
      <c r="J2369">
        <v>106.11586800000001</v>
      </c>
      <c r="K2369">
        <v>94.838134999999994</v>
      </c>
      <c r="L2369">
        <v>100.199997</v>
      </c>
      <c r="M2369">
        <v>44.720013000000002</v>
      </c>
      <c r="N2369">
        <v>394.48998999999998</v>
      </c>
      <c r="O2369">
        <v>284.19515999999999</v>
      </c>
      <c r="P2369">
        <v>66.542236000000003</v>
      </c>
      <c r="Q2369">
        <f t="shared" si="1097"/>
        <v>1.7416336938355068E-2</v>
      </c>
      <c r="R2369">
        <f t="shared" si="1098"/>
        <v>-2.0072274912530833E-4</v>
      </c>
      <c r="S2369">
        <f t="shared" si="1099"/>
        <v>5.8758641822381653E-3</v>
      </c>
      <c r="T2369">
        <f t="shared" si="1100"/>
        <v>6.7596778367907456E-3</v>
      </c>
      <c r="U2369">
        <f t="shared" si="1101"/>
        <v>8.7011413291017137E-2</v>
      </c>
      <c r="V2369">
        <f t="shared" si="1102"/>
        <v>6.2305887459041605E-4</v>
      </c>
      <c r="W2369">
        <f t="shared" si="1103"/>
        <v>-1.5690430973392708E-2</v>
      </c>
      <c r="X2369">
        <f t="shared" si="1104"/>
        <v>7.1677852013463453E-3</v>
      </c>
      <c r="Y2369">
        <f t="shared" si="1105"/>
        <v>5.839444406990346E-3</v>
      </c>
      <c r="Z2369">
        <f t="shared" si="1106"/>
        <v>-3.1111334866049562E-4</v>
      </c>
      <c r="AA2369">
        <f t="shared" si="1107"/>
        <v>2.3323769652853349E-2</v>
      </c>
      <c r="AB2369">
        <f t="shared" si="1108"/>
        <v>-4.1975719812358927E-3</v>
      </c>
      <c r="AC2369">
        <f t="shared" si="1109"/>
        <v>-8.1042163141371842E-3</v>
      </c>
      <c r="AD2369">
        <f t="shared" si="1110"/>
        <v>-2.2978123838096982E-3</v>
      </c>
      <c r="AE2369">
        <f t="shared" si="1111"/>
        <v>3.4110618265587632E-3</v>
      </c>
      <c r="AF2369">
        <f t="shared" si="1112"/>
        <v>1.631478924660518E-2</v>
      </c>
      <c r="AG2369">
        <f t="shared" si="1113"/>
        <v>-8.0133531631010454E-4</v>
      </c>
      <c r="AH2369">
        <f t="shared" si="1114"/>
        <v>4.6233025329624347E-3</v>
      </c>
      <c r="AI2369">
        <f t="shared" si="1115"/>
        <v>6.5217353728626963E-3</v>
      </c>
      <c r="AJ2369">
        <f t="shared" si="1116"/>
        <v>8.7355357865681035E-2</v>
      </c>
      <c r="AK2369">
        <f t="shared" si="1117"/>
        <v>6.0623072949929433E-4</v>
      </c>
      <c r="AL2369">
        <f t="shared" si="1118"/>
        <v>-1.6522791730307785E-2</v>
      </c>
      <c r="AM2369">
        <f t="shared" si="1119"/>
        <v>6.6490927101086391E-3</v>
      </c>
      <c r="AN2369">
        <f t="shared" si="1120"/>
        <v>5.4754532858520572E-3</v>
      </c>
      <c r="AO2369">
        <f t="shared" si="1121"/>
        <v>-1.4078695028876848E-3</v>
      </c>
      <c r="AP2369">
        <f t="shared" si="1122"/>
        <v>2.1846971432367128E-2</v>
      </c>
      <c r="AQ2369">
        <f t="shared" si="1123"/>
        <v>-4.9236090403957317E-3</v>
      </c>
      <c r="AR2369">
        <f t="shared" si="1124"/>
        <v>-9.0505882187954228E-3</v>
      </c>
      <c r="AS2369">
        <f t="shared" si="1125"/>
        <v>-2.9505520758370532E-3</v>
      </c>
      <c r="AT2369">
        <f t="shared" si="1126"/>
        <v>3.0609488651690184E-3</v>
      </c>
      <c r="AV2369">
        <v>6.9747404162164798E-3</v>
      </c>
    </row>
    <row r="2370" spans="1:48">
      <c r="A2370" s="1">
        <v>42516</v>
      </c>
      <c r="B2370">
        <v>96.339989000000003</v>
      </c>
      <c r="C2370">
        <v>99.370002999999997</v>
      </c>
      <c r="D2370">
        <v>714.90997300000004</v>
      </c>
      <c r="E2370">
        <v>62.642845000000001</v>
      </c>
      <c r="F2370">
        <v>11.152812000000001</v>
      </c>
      <c r="G2370">
        <v>28.972377999999999</v>
      </c>
      <c r="H2370">
        <v>99.43</v>
      </c>
      <c r="I2370">
        <v>724.11999500000002</v>
      </c>
      <c r="J2370">
        <v>105.694603</v>
      </c>
      <c r="K2370">
        <v>94.769301999999996</v>
      </c>
      <c r="L2370">
        <v>102.80999799999999</v>
      </c>
      <c r="M2370">
        <v>45.195231999999997</v>
      </c>
      <c r="N2370">
        <v>393.540009</v>
      </c>
      <c r="O2370">
        <v>281.43374599999999</v>
      </c>
      <c r="P2370">
        <v>66.891563000000005</v>
      </c>
      <c r="Q2370">
        <f t="shared" si="1097"/>
        <v>7.898801816826128E-3</v>
      </c>
      <c r="R2370">
        <f t="shared" si="1098"/>
        <v>-2.4122837627571759E-3</v>
      </c>
      <c r="S2370">
        <f t="shared" si="1099"/>
        <v>9.2183349345248931E-3</v>
      </c>
      <c r="T2370">
        <f t="shared" si="1100"/>
        <v>-1.2255180827590024E-3</v>
      </c>
      <c r="U2370">
        <f t="shared" si="1101"/>
        <v>-0.29807186909219413</v>
      </c>
      <c r="V2370">
        <f t="shared" si="1102"/>
        <v>7.4462378598652047E-3</v>
      </c>
      <c r="W2370">
        <f t="shared" si="1103"/>
        <v>-4.8159417889766304E-3</v>
      </c>
      <c r="X2370">
        <f t="shared" si="1104"/>
        <v>-1.5869092921004147E-3</v>
      </c>
      <c r="Y2370">
        <f t="shared" si="1105"/>
        <v>-3.9777594891216511E-3</v>
      </c>
      <c r="Z2370">
        <f t="shared" si="1106"/>
        <v>-7.2605805039001022E-4</v>
      </c>
      <c r="AA2370">
        <f t="shared" si="1107"/>
        <v>2.5714446390622051E-2</v>
      </c>
      <c r="AB2370">
        <f t="shared" si="1108"/>
        <v>1.0570475003929859E-2</v>
      </c>
      <c r="AC2370">
        <f t="shared" si="1109"/>
        <v>-2.4110286699663202E-3</v>
      </c>
      <c r="AD2370">
        <f t="shared" si="1110"/>
        <v>-9.7641259478875725E-3</v>
      </c>
      <c r="AE2370">
        <f t="shared" si="1111"/>
        <v>5.2359717057582954E-3</v>
      </c>
      <c r="AF2370">
        <f t="shared" si="1112"/>
        <v>6.7972541250762401E-3</v>
      </c>
      <c r="AG2370">
        <f t="shared" si="1113"/>
        <v>-3.0128963299419723E-3</v>
      </c>
      <c r="AH2370">
        <f t="shared" si="1114"/>
        <v>7.9657732852491635E-3</v>
      </c>
      <c r="AI2370">
        <f t="shared" si="1115"/>
        <v>-1.4634605466870519E-3</v>
      </c>
      <c r="AJ2370">
        <f t="shared" si="1116"/>
        <v>-0.29772792451753022</v>
      </c>
      <c r="AK2370">
        <f t="shared" si="1117"/>
        <v>7.4294097147740833E-3</v>
      </c>
      <c r="AL2370">
        <f t="shared" si="1118"/>
        <v>-5.6483025458917077E-3</v>
      </c>
      <c r="AM2370">
        <f t="shared" si="1119"/>
        <v>-2.1056017833381204E-3</v>
      </c>
      <c r="AN2370">
        <f t="shared" si="1120"/>
        <v>-4.3417506102599399E-3</v>
      </c>
      <c r="AO2370">
        <f t="shared" si="1121"/>
        <v>-1.8228142046171993E-3</v>
      </c>
      <c r="AP2370">
        <f t="shared" si="1122"/>
        <v>2.423764817013583E-2</v>
      </c>
      <c r="AQ2370">
        <f t="shared" si="1123"/>
        <v>9.8444379447700202E-3</v>
      </c>
      <c r="AR2370">
        <f t="shared" si="1124"/>
        <v>-3.3574005746245597E-3</v>
      </c>
      <c r="AS2370">
        <f t="shared" si="1125"/>
        <v>-1.0416865639914927E-2</v>
      </c>
      <c r="AT2370">
        <f t="shared" si="1126"/>
        <v>4.8858587443685502E-3</v>
      </c>
      <c r="AV2370">
        <v>-2.1044370918173544E-4</v>
      </c>
    </row>
    <row r="2371" spans="1:48">
      <c r="A2371" s="1">
        <v>42517</v>
      </c>
      <c r="B2371">
        <v>96.282416999999995</v>
      </c>
      <c r="C2371">
        <v>100.139999</v>
      </c>
      <c r="D2371">
        <v>712.23999000000003</v>
      </c>
      <c r="E2371">
        <v>62.921332999999997</v>
      </c>
      <c r="F2371">
        <v>12.560261000000001</v>
      </c>
      <c r="G2371">
        <v>29.088813999999999</v>
      </c>
      <c r="H2371">
        <v>100.040001</v>
      </c>
      <c r="I2371">
        <v>732.65997300000004</v>
      </c>
      <c r="J2371">
        <v>105.844398</v>
      </c>
      <c r="K2371">
        <v>95.555938999999995</v>
      </c>
      <c r="L2371">
        <v>103.300003</v>
      </c>
      <c r="M2371">
        <v>45.442740999999998</v>
      </c>
      <c r="N2371">
        <v>396.22000100000002</v>
      </c>
      <c r="O2371">
        <v>284.72207600000002</v>
      </c>
      <c r="P2371">
        <v>66.797150000000002</v>
      </c>
      <c r="Q2371">
        <f t="shared" si="1097"/>
        <v>-5.9777055961343097E-4</v>
      </c>
      <c r="R2371">
        <f t="shared" si="1098"/>
        <v>7.7189094823092849E-3</v>
      </c>
      <c r="S2371">
        <f t="shared" si="1099"/>
        <v>-3.7417036531240283E-3</v>
      </c>
      <c r="T2371">
        <f t="shared" si="1100"/>
        <v>4.4357946839536947E-3</v>
      </c>
      <c r="U2371">
        <f t="shared" si="1101"/>
        <v>0.11884627765977396</v>
      </c>
      <c r="V2371">
        <f t="shared" si="1102"/>
        <v>4.0108083240204878E-3</v>
      </c>
      <c r="W2371">
        <f t="shared" si="1103"/>
        <v>6.1162370134375896E-3</v>
      </c>
      <c r="X2371">
        <f t="shared" si="1104"/>
        <v>1.1724592618155874E-2</v>
      </c>
      <c r="Y2371">
        <f t="shared" si="1105"/>
        <v>1.4162402614109762E-3</v>
      </c>
      <c r="Z2371">
        <f t="shared" si="1106"/>
        <v>8.2662864389579579E-3</v>
      </c>
      <c r="AA2371">
        <f t="shared" si="1107"/>
        <v>4.7548000659524466E-3</v>
      </c>
      <c r="AB2371">
        <f t="shared" si="1108"/>
        <v>5.4614993480504069E-3</v>
      </c>
      <c r="AC2371">
        <f t="shared" si="1109"/>
        <v>6.7868776669924007E-3</v>
      </c>
      <c r="AD2371">
        <f t="shared" si="1110"/>
        <v>1.1616473239620586E-2</v>
      </c>
      <c r="AE2371">
        <f t="shared" si="1111"/>
        <v>-1.412430617023782E-3</v>
      </c>
      <c r="AF2371">
        <f t="shared" si="1112"/>
        <v>-1.6993182513633193E-3</v>
      </c>
      <c r="AG2371">
        <f t="shared" si="1113"/>
        <v>7.1182969151244889E-3</v>
      </c>
      <c r="AH2371">
        <f t="shared" si="1114"/>
        <v>-4.9942653023997583E-3</v>
      </c>
      <c r="AI2371">
        <f t="shared" si="1115"/>
        <v>4.1978522200256455E-3</v>
      </c>
      <c r="AJ2371">
        <f t="shared" si="1116"/>
        <v>0.11919022223443786</v>
      </c>
      <c r="AK2371">
        <f t="shared" si="1117"/>
        <v>3.9939801789293664E-3</v>
      </c>
      <c r="AL2371">
        <f t="shared" si="1118"/>
        <v>5.2838762565225123E-3</v>
      </c>
      <c r="AM2371">
        <f t="shared" si="1119"/>
        <v>1.1205900126918168E-2</v>
      </c>
      <c r="AN2371">
        <f t="shared" si="1120"/>
        <v>1.052249140272687E-3</v>
      </c>
      <c r="AO2371">
        <f t="shared" si="1121"/>
        <v>7.1695302847307688E-3</v>
      </c>
      <c r="AP2371">
        <f t="shared" si="1122"/>
        <v>3.2780018454662248E-3</v>
      </c>
      <c r="AQ2371">
        <f t="shared" si="1123"/>
        <v>4.7354622888905679E-3</v>
      </c>
      <c r="AR2371">
        <f t="shared" si="1124"/>
        <v>5.8405057623341613E-3</v>
      </c>
      <c r="AS2371">
        <f t="shared" si="1125"/>
        <v>1.0963733547593231E-2</v>
      </c>
      <c r="AT2371">
        <f t="shared" si="1126"/>
        <v>-1.7625435784135268E-3</v>
      </c>
      <c r="AV2371">
        <v>4.2868573656226977E-3</v>
      </c>
    </row>
    <row r="2372" spans="1:48">
      <c r="A2372" s="1">
        <v>42521</v>
      </c>
      <c r="B2372">
        <v>95.812286</v>
      </c>
      <c r="C2372">
        <v>99.470000999999996</v>
      </c>
      <c r="D2372">
        <v>722.78997800000002</v>
      </c>
      <c r="E2372">
        <v>63.151820999999998</v>
      </c>
      <c r="F2372">
        <v>13.016468</v>
      </c>
      <c r="G2372">
        <v>29.384359</v>
      </c>
      <c r="H2372">
        <v>98.5</v>
      </c>
      <c r="I2372">
        <v>735.71997099999999</v>
      </c>
      <c r="J2372">
        <v>105.49801600000001</v>
      </c>
      <c r="K2372">
        <v>94.297332999999995</v>
      </c>
      <c r="L2372">
        <v>102.57</v>
      </c>
      <c r="M2372">
        <v>46.254573999999998</v>
      </c>
      <c r="N2372">
        <v>398.92999300000002</v>
      </c>
      <c r="O2372">
        <v>284.038971</v>
      </c>
      <c r="P2372">
        <v>66.825469999999996</v>
      </c>
      <c r="Q2372">
        <f t="shared" si="1097"/>
        <v>-4.8947933629947538E-3</v>
      </c>
      <c r="R2372">
        <f t="shared" si="1098"/>
        <v>-6.7130956981742793E-3</v>
      </c>
      <c r="S2372">
        <f t="shared" si="1099"/>
        <v>1.4703773873775342E-2</v>
      </c>
      <c r="T2372">
        <f t="shared" si="1100"/>
        <v>3.6564208870467699E-3</v>
      </c>
      <c r="U2372">
        <f t="shared" si="1101"/>
        <v>3.5677383938194362E-2</v>
      </c>
      <c r="V2372">
        <f t="shared" si="1102"/>
        <v>1.0108824324157177E-2</v>
      </c>
      <c r="W2372">
        <f t="shared" si="1103"/>
        <v>-1.551356782737669E-2</v>
      </c>
      <c r="X2372">
        <f t="shared" si="1104"/>
        <v>4.1678619244604042E-3</v>
      </c>
      <c r="Y2372">
        <f t="shared" si="1105"/>
        <v>-3.2779251792798498E-3</v>
      </c>
      <c r="Z2372">
        <f t="shared" si="1106"/>
        <v>-1.3258917532987127E-2</v>
      </c>
      <c r="AA2372">
        <f t="shared" si="1107"/>
        <v>-7.0919128478992817E-3</v>
      </c>
      <c r="AB2372">
        <f t="shared" si="1108"/>
        <v>1.7707262469260084E-2</v>
      </c>
      <c r="AC2372">
        <f t="shared" si="1109"/>
        <v>6.8163302852523632E-3</v>
      </c>
      <c r="AD2372">
        <f t="shared" si="1110"/>
        <v>-2.4020819711991349E-3</v>
      </c>
      <c r="AE2372">
        <f t="shared" si="1111"/>
        <v>4.2388033439276539E-4</v>
      </c>
      <c r="AF2372">
        <f t="shared" si="1112"/>
        <v>-5.9963410547446416E-3</v>
      </c>
      <c r="AG2372">
        <f t="shared" si="1113"/>
        <v>-7.3137082653590754E-3</v>
      </c>
      <c r="AH2372">
        <f t="shared" si="1114"/>
        <v>1.3451212224499612E-2</v>
      </c>
      <c r="AI2372">
        <f t="shared" si="1115"/>
        <v>3.4184784231187206E-3</v>
      </c>
      <c r="AJ2372">
        <f t="shared" si="1116"/>
        <v>3.6021328512858268E-2</v>
      </c>
      <c r="AK2372">
        <f t="shared" si="1117"/>
        <v>1.0091996179066056E-2</v>
      </c>
      <c r="AL2372">
        <f t="shared" si="1118"/>
        <v>-1.6345928584291767E-2</v>
      </c>
      <c r="AM2372">
        <f t="shared" si="1119"/>
        <v>3.649169433222698E-3</v>
      </c>
      <c r="AN2372">
        <f t="shared" si="1120"/>
        <v>-3.641916300418139E-3</v>
      </c>
      <c r="AO2372">
        <f t="shared" si="1121"/>
        <v>-1.4355673687214316E-2</v>
      </c>
      <c r="AP2372">
        <f t="shared" si="1122"/>
        <v>-8.5687110683855035E-3</v>
      </c>
      <c r="AQ2372">
        <f t="shared" si="1123"/>
        <v>1.6981225410100245E-2</v>
      </c>
      <c r="AR2372">
        <f t="shared" si="1124"/>
        <v>5.8699583805941237E-3</v>
      </c>
      <c r="AS2372">
        <f t="shared" si="1125"/>
        <v>-3.0548216632264899E-3</v>
      </c>
      <c r="AT2372">
        <f t="shared" si="1126"/>
        <v>7.3767373003020534E-5</v>
      </c>
      <c r="AV2372">
        <v>-1.0052632800821898E-3</v>
      </c>
    </row>
    <row r="2373" spans="1:48">
      <c r="A2373" s="1">
        <v>42522</v>
      </c>
      <c r="B2373">
        <v>94.469025000000002</v>
      </c>
      <c r="C2373">
        <v>100.040001</v>
      </c>
      <c r="D2373">
        <v>719.44000200000005</v>
      </c>
      <c r="E2373">
        <v>63.295872000000003</v>
      </c>
      <c r="F2373">
        <v>12.783512</v>
      </c>
      <c r="G2373">
        <v>29.617208000000002</v>
      </c>
      <c r="H2373">
        <v>99.839995999999999</v>
      </c>
      <c r="I2373">
        <v>734.15002400000003</v>
      </c>
      <c r="J2373">
        <v>105.58226000000001</v>
      </c>
      <c r="K2373">
        <v>94.798789999999997</v>
      </c>
      <c r="L2373">
        <v>101.510002</v>
      </c>
      <c r="M2373">
        <v>46.343677999999997</v>
      </c>
      <c r="N2373">
        <v>404.30999800000001</v>
      </c>
      <c r="O2373">
        <v>284.28295900000001</v>
      </c>
      <c r="P2373">
        <v>66.561110999999997</v>
      </c>
      <c r="Q2373">
        <f t="shared" ref="Q2373:Q2436" si="1127">LN(B2373/B2372)</f>
        <v>-1.4118920109468481E-2</v>
      </c>
      <c r="R2373">
        <f t="shared" ref="R2373:R2436" si="1128">LN(C2373/C2372)</f>
        <v>5.7140147878150032E-3</v>
      </c>
      <c r="S2373">
        <f t="shared" ref="S2373:S2436" si="1129">LN(D2373/D2372)</f>
        <v>-4.6455587127798986E-3</v>
      </c>
      <c r="T2373">
        <f t="shared" ref="T2373:T2436" si="1130">LN(E2373/E2372)</f>
        <v>2.2784292682500313E-3</v>
      </c>
      <c r="U2373">
        <f t="shared" ref="U2373:U2436" si="1131">LN(F2373/F2372)</f>
        <v>-1.8059109437690169E-2</v>
      </c>
      <c r="V2373">
        <f t="shared" ref="V2373:V2436" si="1132">LN(G2373/G2372)</f>
        <v>7.8930177860494031E-3</v>
      </c>
      <c r="W2373">
        <f t="shared" ref="W2373:W2436" si="1133">LN(H2373/H2372)</f>
        <v>1.3512316378970865E-2</v>
      </c>
      <c r="X2373">
        <f t="shared" ref="X2373:X2436" si="1134">LN(I2373/I2372)</f>
        <v>-2.1361720456134366E-3</v>
      </c>
      <c r="Y2373">
        <f t="shared" ref="Y2373:Y2436" si="1135">LN(J2373/J2372)</f>
        <v>7.9821768352249028E-4</v>
      </c>
      <c r="Z2373">
        <f t="shared" ref="Z2373:Z2436" si="1136">LN(K2373/K2372)</f>
        <v>5.3037383054456736E-3</v>
      </c>
      <c r="AA2373">
        <f t="shared" ref="AA2373:AA2436" si="1137">LN(L2373/L2372)</f>
        <v>-1.0388156820487675E-2</v>
      </c>
      <c r="AB2373">
        <f t="shared" ref="AB2373:AB2436" si="1138">LN(M2373/M2372)</f>
        <v>1.9245293637301804E-3</v>
      </c>
      <c r="AC2373">
        <f t="shared" ref="AC2373:AC2436" si="1139">LN(N2373/N2372)</f>
        <v>1.3395960147195003E-2</v>
      </c>
      <c r="AD2373">
        <f t="shared" ref="AD2373:AD2436" si="1140">LN(O2373/O2372)</f>
        <v>8.5862607832081189E-4</v>
      </c>
      <c r="AE2373">
        <f t="shared" ref="AE2373:AE2436" si="1141">LN(P2373/P2372)</f>
        <v>-3.9638072157924167E-3</v>
      </c>
      <c r="AF2373">
        <f t="shared" ref="AF2373:AF2436" si="1142">Q2373-Q$2981</f>
        <v>-1.5220467801218369E-2</v>
      </c>
      <c r="AG2373">
        <f t="shared" ref="AG2373:AG2436" si="1143">R2373-R$2981</f>
        <v>5.1134022206302072E-3</v>
      </c>
      <c r="AH2373">
        <f t="shared" ref="AH2373:AH2436" si="1144">S2373-S$2981</f>
        <v>-5.8981203620556292E-3</v>
      </c>
      <c r="AI2373">
        <f t="shared" ref="AI2373:AI2436" si="1145">T2373-T$2981</f>
        <v>2.0404868043219821E-3</v>
      </c>
      <c r="AJ2373">
        <f t="shared" ref="AJ2373:AJ2436" si="1146">U2373-U$2981</f>
        <v>-1.7715164863026267E-2</v>
      </c>
      <c r="AK2373">
        <f t="shared" ref="AK2373:AK2436" si="1147">V2373-V$2981</f>
        <v>7.8761896409582817E-3</v>
      </c>
      <c r="AL2373">
        <f t="shared" ref="AL2373:AL2436" si="1148">W2373-W$2981</f>
        <v>1.2679955622055787E-2</v>
      </c>
      <c r="AM2373">
        <f t="shared" ref="AM2373:AM2436" si="1149">X2373-X$2981</f>
        <v>-2.6548645368511424E-3</v>
      </c>
      <c r="AN2373">
        <f t="shared" ref="AN2373:AN2436" si="1150">Y2373-Y$2981</f>
        <v>4.3422656238420112E-4</v>
      </c>
      <c r="AO2373">
        <f t="shared" ref="AO2373:AO2436" si="1151">Z2373-Z$2981</f>
        <v>4.2069821512184845E-3</v>
      </c>
      <c r="AP2373">
        <f t="shared" ref="AP2373:AP2436" si="1152">AA2373-AA$2981</f>
        <v>-1.1864955040973898E-2</v>
      </c>
      <c r="AQ2373">
        <f t="shared" ref="AQ2373:AQ2436" si="1153">AB2373-AB$2981</f>
        <v>1.1984923045703412E-3</v>
      </c>
      <c r="AR2373">
        <f t="shared" ref="AR2373:AR2436" si="1154">AC2373-AC$2981</f>
        <v>1.2449588242536764E-2</v>
      </c>
      <c r="AS2373">
        <f t="shared" ref="AS2373:AS2436" si="1155">AD2373-AD$2981</f>
        <v>2.0588638629345703E-4</v>
      </c>
      <c r="AT2373">
        <f t="shared" ref="AT2373:AT2436" si="1156">AE2373-AE$2981</f>
        <v>-4.3139201771821619E-3</v>
      </c>
      <c r="AV2373">
        <v>1.135042349897221E-3</v>
      </c>
    </row>
    <row r="2374" spans="1:48">
      <c r="A2374" s="1">
        <v>42523</v>
      </c>
      <c r="B2374">
        <v>93.759040999999996</v>
      </c>
      <c r="C2374">
        <v>100.16999800000001</v>
      </c>
      <c r="D2374">
        <v>728.23999000000003</v>
      </c>
      <c r="E2374">
        <v>63.776062000000003</v>
      </c>
      <c r="F2374">
        <v>12.385543999999999</v>
      </c>
      <c r="G2374">
        <v>29.832155</v>
      </c>
      <c r="H2374">
        <v>102.099998</v>
      </c>
      <c r="I2374">
        <v>730.40002400000003</v>
      </c>
      <c r="J2374">
        <v>107.18311300000001</v>
      </c>
      <c r="K2374">
        <v>95.260932999999994</v>
      </c>
      <c r="L2374">
        <v>101.25</v>
      </c>
      <c r="M2374">
        <v>46.670394999999999</v>
      </c>
      <c r="N2374">
        <v>407.13000499999998</v>
      </c>
      <c r="O2374">
        <v>284.95626800000002</v>
      </c>
      <c r="P2374">
        <v>66.985969999999995</v>
      </c>
      <c r="Q2374">
        <f t="shared" si="1127"/>
        <v>-7.5439054569692203E-3</v>
      </c>
      <c r="R2374">
        <f t="shared" si="1128"/>
        <v>1.2986066521951545E-3</v>
      </c>
      <c r="S2374">
        <f t="shared" si="1129"/>
        <v>1.2157516079096443E-2</v>
      </c>
      <c r="T2374">
        <f t="shared" si="1130"/>
        <v>7.5578024289349099E-3</v>
      </c>
      <c r="U2374">
        <f t="shared" si="1131"/>
        <v>-3.1626229501003626E-2</v>
      </c>
      <c r="V2374">
        <f t="shared" si="1132"/>
        <v>7.2312948638271644E-3</v>
      </c>
      <c r="W2374">
        <f t="shared" si="1133"/>
        <v>2.2383841024966843E-2</v>
      </c>
      <c r="X2374">
        <f t="shared" si="1134"/>
        <v>-5.1210379603472437E-3</v>
      </c>
      <c r="Y2374">
        <f t="shared" si="1135"/>
        <v>1.5048343507180036E-2</v>
      </c>
      <c r="Z2374">
        <f t="shared" si="1136"/>
        <v>4.8631441056350925E-3</v>
      </c>
      <c r="AA2374">
        <f t="shared" si="1137"/>
        <v>-2.564629512183341E-3</v>
      </c>
      <c r="AB2374">
        <f t="shared" si="1138"/>
        <v>7.0251378776267914E-3</v>
      </c>
      <c r="AC2374">
        <f t="shared" si="1139"/>
        <v>6.9506515400002949E-3</v>
      </c>
      <c r="AD2374">
        <f t="shared" si="1140"/>
        <v>2.3656462241742988E-3</v>
      </c>
      <c r="AE2374">
        <f t="shared" si="1141"/>
        <v>6.3627063976460698E-3</v>
      </c>
      <c r="AF2374">
        <f t="shared" si="1142"/>
        <v>-8.6454531487191091E-3</v>
      </c>
      <c r="AG2374">
        <f t="shared" si="1143"/>
        <v>6.979940850103583E-4</v>
      </c>
      <c r="AH2374">
        <f t="shared" si="1144"/>
        <v>1.0904954429820713E-2</v>
      </c>
      <c r="AI2374">
        <f t="shared" si="1145"/>
        <v>7.3198599650068606E-3</v>
      </c>
      <c r="AJ2374">
        <f t="shared" si="1146"/>
        <v>-3.1282284926339721E-2</v>
      </c>
      <c r="AK2374">
        <f t="shared" si="1147"/>
        <v>7.214466718736043E-3</v>
      </c>
      <c r="AL2374">
        <f t="shared" si="1148"/>
        <v>2.1551480268051766E-2</v>
      </c>
      <c r="AM2374">
        <f t="shared" si="1149"/>
        <v>-5.6397304515849499E-3</v>
      </c>
      <c r="AN2374">
        <f t="shared" si="1150"/>
        <v>1.4684352386041747E-2</v>
      </c>
      <c r="AO2374">
        <f t="shared" si="1151"/>
        <v>3.7663879514079034E-3</v>
      </c>
      <c r="AP2374">
        <f t="shared" si="1152"/>
        <v>-4.0414277326695633E-3</v>
      </c>
      <c r="AQ2374">
        <f t="shared" si="1153"/>
        <v>6.2991008184669524E-3</v>
      </c>
      <c r="AR2374">
        <f t="shared" si="1154"/>
        <v>6.0042796353420554E-3</v>
      </c>
      <c r="AS2374">
        <f t="shared" si="1155"/>
        <v>1.7129065321469438E-3</v>
      </c>
      <c r="AT2374">
        <f t="shared" si="1156"/>
        <v>6.0125934362563246E-3</v>
      </c>
      <c r="AV2374">
        <v>2.8246782448091081E-3</v>
      </c>
    </row>
    <row r="2375" spans="1:48">
      <c r="A2375" s="1">
        <v>42524</v>
      </c>
      <c r="B2375">
        <v>93.950919999999996</v>
      </c>
      <c r="C2375">
        <v>98.699996999999996</v>
      </c>
      <c r="D2375">
        <v>725.53997800000002</v>
      </c>
      <c r="E2375">
        <v>62.892529000000003</v>
      </c>
      <c r="F2375">
        <v>13.123239999999999</v>
      </c>
      <c r="G2375">
        <v>30.288906000000001</v>
      </c>
      <c r="H2375">
        <v>101.529999</v>
      </c>
      <c r="I2375">
        <v>722.34002699999996</v>
      </c>
      <c r="J2375">
        <v>107.43589</v>
      </c>
      <c r="K2375">
        <v>94.425133000000002</v>
      </c>
      <c r="L2375">
        <v>99.589995999999999</v>
      </c>
      <c r="M2375">
        <v>46.016959999999997</v>
      </c>
      <c r="N2375">
        <v>400.75</v>
      </c>
      <c r="O2375">
        <v>283.95120200000002</v>
      </c>
      <c r="P2375">
        <v>66.910445999999993</v>
      </c>
      <c r="Q2375">
        <f t="shared" si="1127"/>
        <v>2.0444207202446082E-3</v>
      </c>
      <c r="R2375">
        <f t="shared" si="1128"/>
        <v>-1.4783806613316346E-2</v>
      </c>
      <c r="S2375">
        <f t="shared" si="1129"/>
        <v>-3.7144755930659423E-3</v>
      </c>
      <c r="T2375">
        <f t="shared" si="1130"/>
        <v>-1.395053536511697E-2</v>
      </c>
      <c r="U2375">
        <f t="shared" si="1131"/>
        <v>5.7854718169598196E-2</v>
      </c>
      <c r="V2375">
        <f t="shared" si="1132"/>
        <v>1.5194668230393199E-2</v>
      </c>
      <c r="W2375">
        <f t="shared" si="1133"/>
        <v>-5.5983941181554338E-3</v>
      </c>
      <c r="X2375">
        <f t="shared" si="1134"/>
        <v>-1.109638258595666E-2</v>
      </c>
      <c r="Y2375">
        <f t="shared" si="1135"/>
        <v>2.3555893313332125E-3</v>
      </c>
      <c r="Z2375">
        <f t="shared" si="1136"/>
        <v>-8.8125124492608106E-3</v>
      </c>
      <c r="AA2375">
        <f t="shared" si="1137"/>
        <v>-1.6530988207776313E-2</v>
      </c>
      <c r="AB2375">
        <f t="shared" si="1138"/>
        <v>-1.4099999417344479E-2</v>
      </c>
      <c r="AC2375">
        <f t="shared" si="1139"/>
        <v>-1.5794765552816108E-2</v>
      </c>
      <c r="AD2375">
        <f t="shared" si="1140"/>
        <v>-3.5333234265135993E-3</v>
      </c>
      <c r="AE2375">
        <f t="shared" si="1141"/>
        <v>-1.1280960352116468E-3</v>
      </c>
      <c r="AF2375">
        <f t="shared" si="1142"/>
        <v>9.4287302849471993E-4</v>
      </c>
      <c r="AG2375">
        <f t="shared" si="1143"/>
        <v>-1.5384419180501142E-2</v>
      </c>
      <c r="AH2375">
        <f t="shared" si="1144"/>
        <v>-4.9670372423416724E-3</v>
      </c>
      <c r="AI2375">
        <f t="shared" si="1145"/>
        <v>-1.418847782904502E-2</v>
      </c>
      <c r="AJ2375">
        <f t="shared" si="1146"/>
        <v>5.8198662744262102E-2</v>
      </c>
      <c r="AK2375">
        <f t="shared" si="1147"/>
        <v>1.5177840085302078E-2</v>
      </c>
      <c r="AL2375">
        <f t="shared" si="1148"/>
        <v>-6.4307548750705112E-3</v>
      </c>
      <c r="AM2375">
        <f t="shared" si="1149"/>
        <v>-1.1615075077194366E-2</v>
      </c>
      <c r="AN2375">
        <f t="shared" si="1150"/>
        <v>1.9915982101949233E-3</v>
      </c>
      <c r="AO2375">
        <f t="shared" si="1151"/>
        <v>-9.9092686034879997E-3</v>
      </c>
      <c r="AP2375">
        <f t="shared" si="1152"/>
        <v>-1.8007786428262534E-2</v>
      </c>
      <c r="AQ2375">
        <f t="shared" si="1153"/>
        <v>-1.4826036476504318E-2</v>
      </c>
      <c r="AR2375">
        <f t="shared" si="1154"/>
        <v>-1.6741137457474346E-2</v>
      </c>
      <c r="AS2375">
        <f t="shared" si="1155"/>
        <v>-4.1860631185409542E-3</v>
      </c>
      <c r="AT2375">
        <f t="shared" si="1156"/>
        <v>-1.4782089966013916E-3</v>
      </c>
      <c r="AV2375">
        <v>-2.9118146788908524E-3</v>
      </c>
    </row>
    <row r="2376" spans="1:48">
      <c r="A2376" s="1">
        <v>42527</v>
      </c>
      <c r="B2376">
        <v>94.632132999999996</v>
      </c>
      <c r="C2376">
        <v>99.120002999999997</v>
      </c>
      <c r="D2376">
        <v>726.72997999999995</v>
      </c>
      <c r="E2376">
        <v>63.324680000000001</v>
      </c>
      <c r="F2376">
        <v>15.559582000000001</v>
      </c>
      <c r="G2376">
        <v>30.253074999999999</v>
      </c>
      <c r="H2376">
        <v>101.449997</v>
      </c>
      <c r="I2376">
        <v>716.54998799999998</v>
      </c>
      <c r="J2376">
        <v>108.381439</v>
      </c>
      <c r="K2376">
        <v>95.024956000000003</v>
      </c>
      <c r="L2376">
        <v>100.739998</v>
      </c>
      <c r="M2376">
        <v>45.779350000000001</v>
      </c>
      <c r="N2376">
        <v>403.89001500000001</v>
      </c>
      <c r="O2376">
        <v>286.36135899999999</v>
      </c>
      <c r="P2376">
        <v>67.080382999999998</v>
      </c>
      <c r="Q2376">
        <f t="shared" si="1127"/>
        <v>7.22457243237783E-3</v>
      </c>
      <c r="R2376">
        <f t="shared" si="1128"/>
        <v>4.2463515429316577E-3</v>
      </c>
      <c r="S2376">
        <f t="shared" si="1129"/>
        <v>1.6388168876993578E-3</v>
      </c>
      <c r="T2376">
        <f t="shared" si="1130"/>
        <v>6.8477617611560097E-3</v>
      </c>
      <c r="U2376">
        <f t="shared" si="1131"/>
        <v>0.17029195038817332</v>
      </c>
      <c r="V2376">
        <f t="shared" si="1132"/>
        <v>-1.1836746532468613E-3</v>
      </c>
      <c r="W2376">
        <f t="shared" si="1133"/>
        <v>-7.882747632197251E-4</v>
      </c>
      <c r="X2376">
        <f t="shared" si="1134"/>
        <v>-8.047967796340972E-3</v>
      </c>
      <c r="Y2376">
        <f t="shared" si="1135"/>
        <v>8.7625498331466885E-3</v>
      </c>
      <c r="Z2376">
        <f t="shared" si="1136"/>
        <v>6.3322747163488307E-3</v>
      </c>
      <c r="AA2376">
        <f t="shared" si="1137"/>
        <v>1.1481202685544804E-2</v>
      </c>
      <c r="AB2376">
        <f t="shared" si="1138"/>
        <v>-5.1769081059918213E-3</v>
      </c>
      <c r="AC2376">
        <f t="shared" si="1139"/>
        <v>7.8048093084149587E-3</v>
      </c>
      <c r="AD2376">
        <f t="shared" si="1140"/>
        <v>8.4521068371534482E-3</v>
      </c>
      <c r="AE2376">
        <f t="shared" si="1141"/>
        <v>2.536548096372064E-3</v>
      </c>
      <c r="AF2376">
        <f t="shared" si="1142"/>
        <v>6.1230247406279421E-3</v>
      </c>
      <c r="AG2376">
        <f t="shared" si="1143"/>
        <v>3.6457389757468617E-3</v>
      </c>
      <c r="AH2376">
        <f t="shared" si="1144"/>
        <v>3.8625523842362747E-4</v>
      </c>
      <c r="AI2376">
        <f t="shared" si="1145"/>
        <v>6.6098192972279604E-3</v>
      </c>
      <c r="AJ2376">
        <f t="shared" si="1146"/>
        <v>0.17063589496283724</v>
      </c>
      <c r="AK2376">
        <f t="shared" si="1147"/>
        <v>-1.200502798337983E-3</v>
      </c>
      <c r="AL2376">
        <f t="shared" si="1148"/>
        <v>-1.6206355201348025E-3</v>
      </c>
      <c r="AM2376">
        <f t="shared" si="1149"/>
        <v>-8.5666602875786781E-3</v>
      </c>
      <c r="AN2376">
        <f t="shared" si="1150"/>
        <v>8.3985587120083988E-3</v>
      </c>
      <c r="AO2376">
        <f t="shared" si="1151"/>
        <v>5.2355185621216415E-3</v>
      </c>
      <c r="AP2376">
        <f t="shared" si="1152"/>
        <v>1.0004404465058582E-2</v>
      </c>
      <c r="AQ2376">
        <f t="shared" si="1153"/>
        <v>-5.9029451651516603E-3</v>
      </c>
      <c r="AR2376">
        <f t="shared" si="1154"/>
        <v>6.8584374037567192E-3</v>
      </c>
      <c r="AS2376">
        <f t="shared" si="1155"/>
        <v>7.7993671451260932E-3</v>
      </c>
      <c r="AT2376">
        <f t="shared" si="1156"/>
        <v>2.1864351349823192E-3</v>
      </c>
      <c r="AV2376">
        <v>4.8972810511887762E-3</v>
      </c>
    </row>
    <row r="2377" spans="1:48">
      <c r="A2377" s="1">
        <v>42528</v>
      </c>
      <c r="B2377">
        <v>95.015929999999997</v>
      </c>
      <c r="C2377">
        <v>98.519997000000004</v>
      </c>
      <c r="D2377">
        <v>723.73999000000003</v>
      </c>
      <c r="E2377">
        <v>63.276660999999997</v>
      </c>
      <c r="F2377">
        <v>15.734298000000001</v>
      </c>
      <c r="G2377">
        <v>30.512799999999999</v>
      </c>
      <c r="H2377">
        <v>101.5</v>
      </c>
      <c r="I2377">
        <v>716.65002400000003</v>
      </c>
      <c r="J2377">
        <v>108.343994</v>
      </c>
      <c r="K2377">
        <v>95.064284999999998</v>
      </c>
      <c r="L2377">
        <v>99.889999000000003</v>
      </c>
      <c r="M2377">
        <v>45.868462000000001</v>
      </c>
      <c r="N2377">
        <v>394.47000100000002</v>
      </c>
      <c r="O2377">
        <v>286.71264600000001</v>
      </c>
      <c r="P2377">
        <v>67.061501000000007</v>
      </c>
      <c r="Q2377">
        <f t="shared" si="1127"/>
        <v>4.0474710669461469E-3</v>
      </c>
      <c r="R2377">
        <f t="shared" si="1128"/>
        <v>-6.0717247855635583E-3</v>
      </c>
      <c r="S2377">
        <f t="shared" si="1129"/>
        <v>-4.1227937110301779E-3</v>
      </c>
      <c r="T2377">
        <f t="shared" si="1130"/>
        <v>-7.5858599795915085E-4</v>
      </c>
      <c r="U2377">
        <f t="shared" si="1131"/>
        <v>1.1166260966927476E-2</v>
      </c>
      <c r="V2377">
        <f t="shared" si="1132"/>
        <v>8.5484355036878398E-3</v>
      </c>
      <c r="W2377">
        <f t="shared" si="1133"/>
        <v>4.9276178123611007E-4</v>
      </c>
      <c r="X2377">
        <f t="shared" si="1134"/>
        <v>1.3959810120704581E-4</v>
      </c>
      <c r="Y2377">
        <f t="shared" si="1135"/>
        <v>-3.4555243336484954E-4</v>
      </c>
      <c r="Z2377">
        <f t="shared" si="1136"/>
        <v>4.1379512437716292E-4</v>
      </c>
      <c r="AA2377">
        <f t="shared" si="1137"/>
        <v>-8.473349931370824E-3</v>
      </c>
      <c r="AB2377">
        <f t="shared" si="1138"/>
        <v>1.944662423211779E-3</v>
      </c>
      <c r="AC2377">
        <f t="shared" si="1139"/>
        <v>-2.3599506496093145E-2</v>
      </c>
      <c r="AD2377">
        <f t="shared" si="1140"/>
        <v>1.2259744498413579E-3</v>
      </c>
      <c r="AE2377">
        <f t="shared" si="1141"/>
        <v>-2.8152281094696456E-4</v>
      </c>
      <c r="AF2377">
        <f t="shared" si="1142"/>
        <v>2.9459233751962586E-3</v>
      </c>
      <c r="AG2377">
        <f t="shared" si="1143"/>
        <v>-6.6723373527483544E-3</v>
      </c>
      <c r="AH2377">
        <f t="shared" si="1144"/>
        <v>-5.3753553603059084E-3</v>
      </c>
      <c r="AI2377">
        <f t="shared" si="1145"/>
        <v>-9.9652846188720036E-4</v>
      </c>
      <c r="AJ2377">
        <f t="shared" si="1146"/>
        <v>1.151020554159138E-2</v>
      </c>
      <c r="AK2377">
        <f t="shared" si="1147"/>
        <v>8.5316073585967184E-3</v>
      </c>
      <c r="AL2377">
        <f t="shared" si="1148"/>
        <v>-3.395989756789674E-4</v>
      </c>
      <c r="AM2377">
        <f t="shared" si="1149"/>
        <v>-3.7909439003066018E-4</v>
      </c>
      <c r="AN2377">
        <f t="shared" si="1150"/>
        <v>-7.095435545031387E-4</v>
      </c>
      <c r="AO2377">
        <f t="shared" si="1151"/>
        <v>-6.8296102985002625E-4</v>
      </c>
      <c r="AP2377">
        <f t="shared" si="1152"/>
        <v>-9.9501481518570467E-3</v>
      </c>
      <c r="AQ2377">
        <f t="shared" si="1153"/>
        <v>1.2186253640519397E-3</v>
      </c>
      <c r="AR2377">
        <f t="shared" si="1154"/>
        <v>-2.4545878400751384E-2</v>
      </c>
      <c r="AS2377">
        <f t="shared" si="1155"/>
        <v>5.73234757814003E-4</v>
      </c>
      <c r="AT2377">
        <f t="shared" si="1156"/>
        <v>-6.3163577233670942E-4</v>
      </c>
      <c r="AV2377">
        <v>1.28944639186847E-3</v>
      </c>
    </row>
    <row r="2378" spans="1:48">
      <c r="A2378" s="1">
        <v>42529</v>
      </c>
      <c r="B2378">
        <v>94.929587999999995</v>
      </c>
      <c r="C2378">
        <v>98.68</v>
      </c>
      <c r="D2378">
        <v>726.64001499999995</v>
      </c>
      <c r="E2378">
        <v>63.631988999999997</v>
      </c>
      <c r="F2378">
        <v>16.316690000000001</v>
      </c>
      <c r="G2378">
        <v>30.566534000000001</v>
      </c>
      <c r="H2378">
        <v>102.66999800000001</v>
      </c>
      <c r="I2378">
        <v>728.28002900000001</v>
      </c>
      <c r="J2378">
        <v>108.409515</v>
      </c>
      <c r="K2378">
        <v>96.352394000000004</v>
      </c>
      <c r="L2378">
        <v>97.860000999999997</v>
      </c>
      <c r="M2378">
        <v>45.719951999999999</v>
      </c>
      <c r="N2378">
        <v>388.97000100000002</v>
      </c>
      <c r="O2378">
        <v>288.147064</v>
      </c>
      <c r="P2378">
        <v>67.297531000000006</v>
      </c>
      <c r="Q2378">
        <f t="shared" si="1127"/>
        <v>-9.0912390938171367E-4</v>
      </c>
      <c r="R2378">
        <f t="shared" si="1128"/>
        <v>1.6227488594892927E-3</v>
      </c>
      <c r="S2378">
        <f t="shared" si="1129"/>
        <v>3.998991788017576E-3</v>
      </c>
      <c r="T2378">
        <f t="shared" si="1130"/>
        <v>5.5997590157975336E-3</v>
      </c>
      <c r="U2378">
        <f t="shared" si="1131"/>
        <v>3.6345594734908254E-2</v>
      </c>
      <c r="V2378">
        <f t="shared" si="1132"/>
        <v>1.7594826381827128E-3</v>
      </c>
      <c r="W2378">
        <f t="shared" si="1133"/>
        <v>1.1461143349144311E-2</v>
      </c>
      <c r="X2378">
        <f t="shared" si="1134"/>
        <v>1.6098019597237723E-2</v>
      </c>
      <c r="Y2378">
        <f t="shared" si="1135"/>
        <v>6.0456693225360435E-4</v>
      </c>
      <c r="Z2378">
        <f t="shared" si="1136"/>
        <v>1.3458894500455718E-2</v>
      </c>
      <c r="AA2378">
        <f t="shared" si="1137"/>
        <v>-2.053167445338908E-2</v>
      </c>
      <c r="AB2378">
        <f t="shared" si="1138"/>
        <v>-3.2429894496563447E-3</v>
      </c>
      <c r="AC2378">
        <f t="shared" si="1139"/>
        <v>-1.404087190923126E-2</v>
      </c>
      <c r="AD2378">
        <f t="shared" si="1140"/>
        <v>4.9905079520498928E-3</v>
      </c>
      <c r="AE2378">
        <f t="shared" si="1141"/>
        <v>3.5134257710236799E-3</v>
      </c>
      <c r="AF2378">
        <f t="shared" si="1142"/>
        <v>-2.0106716011316019E-3</v>
      </c>
      <c r="AG2378">
        <f t="shared" si="1143"/>
        <v>1.0221362923044965E-3</v>
      </c>
      <c r="AH2378">
        <f t="shared" si="1144"/>
        <v>2.7464301387418455E-3</v>
      </c>
      <c r="AI2378">
        <f t="shared" si="1145"/>
        <v>5.3618165518694843E-3</v>
      </c>
      <c r="AJ2378">
        <f t="shared" si="1146"/>
        <v>3.668953930957216E-2</v>
      </c>
      <c r="AK2378">
        <f t="shared" si="1147"/>
        <v>1.7426544930915912E-3</v>
      </c>
      <c r="AL2378">
        <f t="shared" si="1148"/>
        <v>1.0628782592229232E-2</v>
      </c>
      <c r="AM2378">
        <f t="shared" si="1149"/>
        <v>1.5579327106000017E-2</v>
      </c>
      <c r="AN2378">
        <f t="shared" si="1150"/>
        <v>2.4057581111531519E-4</v>
      </c>
      <c r="AO2378">
        <f t="shared" si="1151"/>
        <v>1.2362138346228528E-2</v>
      </c>
      <c r="AP2378">
        <f t="shared" si="1152"/>
        <v>-2.20084726738753E-2</v>
      </c>
      <c r="AQ2378">
        <f t="shared" si="1153"/>
        <v>-3.9690265088161841E-3</v>
      </c>
      <c r="AR2378">
        <f t="shared" si="1154"/>
        <v>-1.4987243813889498E-2</v>
      </c>
      <c r="AS2378">
        <f t="shared" si="1155"/>
        <v>4.3377682600225379E-3</v>
      </c>
      <c r="AT2378">
        <f t="shared" si="1156"/>
        <v>3.1633128096339351E-3</v>
      </c>
      <c r="AV2378">
        <v>3.3095663558678377E-3</v>
      </c>
    </row>
    <row r="2379" spans="1:48">
      <c r="A2379" s="1">
        <v>42530</v>
      </c>
      <c r="B2379">
        <v>95.610802000000007</v>
      </c>
      <c r="C2379">
        <v>98.07</v>
      </c>
      <c r="D2379">
        <v>727.65002400000003</v>
      </c>
      <c r="E2379">
        <v>63.103802000000002</v>
      </c>
      <c r="F2379">
        <v>15.763419000000001</v>
      </c>
      <c r="G2379">
        <v>30.674005999999999</v>
      </c>
      <c r="H2379">
        <v>102.480003</v>
      </c>
      <c r="I2379">
        <v>728.580017</v>
      </c>
      <c r="J2379">
        <v>109.532944</v>
      </c>
      <c r="K2379">
        <v>95.398612999999997</v>
      </c>
      <c r="L2379">
        <v>97.089995999999999</v>
      </c>
      <c r="M2379">
        <v>46.908005000000003</v>
      </c>
      <c r="N2379">
        <v>381.07998700000002</v>
      </c>
      <c r="O2379">
        <v>285.932007</v>
      </c>
      <c r="P2379">
        <v>67.118149000000003</v>
      </c>
      <c r="Q2379">
        <f t="shared" si="1127"/>
        <v>7.1503674618217097E-3</v>
      </c>
      <c r="R2379">
        <f t="shared" si="1128"/>
        <v>-6.2007822569271212E-3</v>
      </c>
      <c r="S2379">
        <f t="shared" si="1129"/>
        <v>1.3890065053076613E-3</v>
      </c>
      <c r="T2379">
        <f t="shared" si="1130"/>
        <v>-8.3352942985601159E-3</v>
      </c>
      <c r="U2379">
        <f t="shared" si="1131"/>
        <v>-3.4496507812363603E-2</v>
      </c>
      <c r="V2379">
        <f t="shared" si="1132"/>
        <v>3.5098354889898336E-3</v>
      </c>
      <c r="W2379">
        <f t="shared" si="1133"/>
        <v>-1.8522549685032039E-3</v>
      </c>
      <c r="X2379">
        <f t="shared" si="1134"/>
        <v>4.1182817122835977E-4</v>
      </c>
      <c r="Y2379">
        <f t="shared" si="1135"/>
        <v>1.0309500549057231E-2</v>
      </c>
      <c r="Z2379">
        <f t="shared" si="1136"/>
        <v>-9.9482018995102998E-3</v>
      </c>
      <c r="AA2379">
        <f t="shared" si="1137"/>
        <v>-7.8995538964921203E-3</v>
      </c>
      <c r="AB2379">
        <f t="shared" si="1138"/>
        <v>2.5653554133146274E-2</v>
      </c>
      <c r="AC2379">
        <f t="shared" si="1139"/>
        <v>-2.0492929667746899E-2</v>
      </c>
      <c r="AD2379">
        <f t="shared" si="1140"/>
        <v>-7.7169438996504804E-3</v>
      </c>
      <c r="AE2379">
        <f t="shared" si="1141"/>
        <v>-2.6690651937592669E-3</v>
      </c>
      <c r="AF2379">
        <f t="shared" si="1142"/>
        <v>6.048819770071821E-3</v>
      </c>
      <c r="AG2379">
        <f t="shared" si="1143"/>
        <v>-6.8013948241119173E-3</v>
      </c>
      <c r="AH2379">
        <f t="shared" si="1144"/>
        <v>1.3644485603193099E-4</v>
      </c>
      <c r="AI2379">
        <f t="shared" si="1145"/>
        <v>-8.5732367624881661E-3</v>
      </c>
      <c r="AJ2379">
        <f t="shared" si="1146"/>
        <v>-3.4152563237699697E-2</v>
      </c>
      <c r="AK2379">
        <f t="shared" si="1147"/>
        <v>3.4930073438987118E-3</v>
      </c>
      <c r="AL2379">
        <f t="shared" si="1148"/>
        <v>-2.6846157254182814E-3</v>
      </c>
      <c r="AM2379">
        <f t="shared" si="1149"/>
        <v>-1.068643200093462E-4</v>
      </c>
      <c r="AN2379">
        <f t="shared" si="1150"/>
        <v>9.9455094279189415E-3</v>
      </c>
      <c r="AO2379">
        <f t="shared" si="1151"/>
        <v>-1.1044958053737489E-2</v>
      </c>
      <c r="AP2379">
        <f t="shared" si="1152"/>
        <v>-9.3763521169783429E-3</v>
      </c>
      <c r="AQ2379">
        <f t="shared" si="1153"/>
        <v>2.4927517073986435E-2</v>
      </c>
      <c r="AR2379">
        <f t="shared" si="1154"/>
        <v>-2.1439301572405138E-2</v>
      </c>
      <c r="AS2379">
        <f t="shared" si="1155"/>
        <v>-8.3696835916778345E-3</v>
      </c>
      <c r="AT2379">
        <f t="shared" si="1156"/>
        <v>-3.0191781551490117E-3</v>
      </c>
      <c r="AV2379">
        <v>-1.7177586918259E-3</v>
      </c>
    </row>
    <row r="2380" spans="1:48">
      <c r="A2380" s="1">
        <v>42531</v>
      </c>
      <c r="B2380">
        <v>94.824050999999997</v>
      </c>
      <c r="C2380">
        <v>97.089995999999999</v>
      </c>
      <c r="D2380">
        <v>717.90997300000004</v>
      </c>
      <c r="E2380">
        <v>62.393146999999999</v>
      </c>
      <c r="F2380">
        <v>14.642334999999999</v>
      </c>
      <c r="G2380">
        <v>30.181436999999999</v>
      </c>
      <c r="H2380">
        <v>101.519997</v>
      </c>
      <c r="I2380">
        <v>719.40997300000004</v>
      </c>
      <c r="J2380">
        <v>109.542305</v>
      </c>
      <c r="K2380">
        <v>93.618851000000006</v>
      </c>
      <c r="L2380">
        <v>93.75</v>
      </c>
      <c r="M2380">
        <v>45.739753999999998</v>
      </c>
      <c r="N2380">
        <v>372.02999899999998</v>
      </c>
      <c r="O2380">
        <v>284.97579999999999</v>
      </c>
      <c r="P2380">
        <v>67.165358999999995</v>
      </c>
      <c r="Q2380">
        <f t="shared" si="1127"/>
        <v>-8.2627256905046659E-3</v>
      </c>
      <c r="R2380">
        <f t="shared" si="1128"/>
        <v>-1.0043167221063843E-2</v>
      </c>
      <c r="S2380">
        <f t="shared" si="1129"/>
        <v>-1.3476020949328246E-2</v>
      </c>
      <c r="T2380">
        <f t="shared" si="1130"/>
        <v>-1.1325575671395832E-2</v>
      </c>
      <c r="U2380">
        <f t="shared" si="1131"/>
        <v>-7.3775012174883775E-2</v>
      </c>
      <c r="V2380">
        <f t="shared" si="1132"/>
        <v>-1.6188519313674946E-2</v>
      </c>
      <c r="W2380">
        <f t="shared" si="1133"/>
        <v>-9.4118930071786251E-3</v>
      </c>
      <c r="X2380">
        <f t="shared" si="1134"/>
        <v>-1.2666063520067175E-2</v>
      </c>
      <c r="Y2380">
        <f t="shared" si="1135"/>
        <v>8.545922050454569E-5</v>
      </c>
      <c r="Z2380">
        <f t="shared" si="1136"/>
        <v>-1.8832276786459934E-2</v>
      </c>
      <c r="AA2380">
        <f t="shared" si="1137"/>
        <v>-3.5006677332644794E-2</v>
      </c>
      <c r="AB2380">
        <f t="shared" si="1138"/>
        <v>-2.5220532835014801E-2</v>
      </c>
      <c r="AC2380">
        <f t="shared" si="1139"/>
        <v>-2.4034799230170781E-2</v>
      </c>
      <c r="AD2380">
        <f t="shared" si="1140"/>
        <v>-3.3497804108163303E-3</v>
      </c>
      <c r="AE2380">
        <f t="shared" si="1141"/>
        <v>7.0313924097155313E-4</v>
      </c>
      <c r="AF2380">
        <f t="shared" si="1142"/>
        <v>-9.3642733822545537E-3</v>
      </c>
      <c r="AG2380">
        <f t="shared" si="1143"/>
        <v>-1.0643779788248639E-2</v>
      </c>
      <c r="AH2380">
        <f t="shared" si="1144"/>
        <v>-1.4728582598603976E-2</v>
      </c>
      <c r="AI2380">
        <f t="shared" si="1145"/>
        <v>-1.1563518135323882E-2</v>
      </c>
      <c r="AJ2380">
        <f t="shared" si="1146"/>
        <v>-7.3431067600219876E-2</v>
      </c>
      <c r="AK2380">
        <f t="shared" si="1147"/>
        <v>-1.6205347458766069E-2</v>
      </c>
      <c r="AL2380">
        <f t="shared" si="1148"/>
        <v>-1.0244253764093703E-2</v>
      </c>
      <c r="AM2380">
        <f t="shared" si="1149"/>
        <v>-1.3184756011304881E-2</v>
      </c>
      <c r="AN2380">
        <f t="shared" si="1150"/>
        <v>-2.7853190063374347E-4</v>
      </c>
      <c r="AO2380">
        <f t="shared" si="1151"/>
        <v>-1.9929032940687125E-2</v>
      </c>
      <c r="AP2380">
        <f t="shared" si="1152"/>
        <v>-3.6483475553131015E-2</v>
      </c>
      <c r="AQ2380">
        <f t="shared" si="1153"/>
        <v>-2.594656989417464E-2</v>
      </c>
      <c r="AR2380">
        <f t="shared" si="1154"/>
        <v>-2.4981171134829019E-2</v>
      </c>
      <c r="AS2380">
        <f t="shared" si="1155"/>
        <v>-4.0025201028436848E-3</v>
      </c>
      <c r="AT2380">
        <f t="shared" si="1156"/>
        <v>3.5302627958180827E-4</v>
      </c>
      <c r="AV2380">
        <v>-9.1751811331252011E-3</v>
      </c>
    </row>
    <row r="2381" spans="1:48">
      <c r="A2381" s="1">
        <v>42534</v>
      </c>
      <c r="B2381">
        <v>93.394431999999995</v>
      </c>
      <c r="C2381">
        <v>96.959998999999996</v>
      </c>
      <c r="D2381">
        <v>715.23999000000003</v>
      </c>
      <c r="E2381">
        <v>61.144714</v>
      </c>
      <c r="F2381">
        <v>14.769064999999999</v>
      </c>
      <c r="G2381">
        <v>30.145610999999999</v>
      </c>
      <c r="H2381">
        <v>101.129997</v>
      </c>
      <c r="I2381">
        <v>718.35998500000005</v>
      </c>
      <c r="J2381">
        <v>109.336327</v>
      </c>
      <c r="K2381">
        <v>92.615898000000001</v>
      </c>
      <c r="L2381">
        <v>93.849997999999999</v>
      </c>
      <c r="M2381">
        <v>46.323878999999998</v>
      </c>
      <c r="N2381">
        <v>367.23001099999999</v>
      </c>
      <c r="O2381">
        <v>284.39031999999997</v>
      </c>
      <c r="P2381">
        <v>66.589438999999999</v>
      </c>
      <c r="Q2381">
        <f t="shared" si="1127"/>
        <v>-1.5191350718826071E-2</v>
      </c>
      <c r="R2381">
        <f t="shared" si="1128"/>
        <v>-1.3398301756921197E-3</v>
      </c>
      <c r="S2381">
        <f t="shared" si="1129"/>
        <v>-3.7260386672153356E-3</v>
      </c>
      <c r="T2381">
        <f t="shared" si="1130"/>
        <v>-2.0212030402138776E-2</v>
      </c>
      <c r="U2381">
        <f t="shared" si="1131"/>
        <v>8.617800194138844E-3</v>
      </c>
      <c r="V2381">
        <f t="shared" si="1132"/>
        <v>-1.1877260830539756E-3</v>
      </c>
      <c r="W2381">
        <f t="shared" si="1133"/>
        <v>-3.8490056060136186E-3</v>
      </c>
      <c r="X2381">
        <f t="shared" si="1134"/>
        <v>-1.4605788371337982E-3</v>
      </c>
      <c r="Y2381">
        <f t="shared" si="1135"/>
        <v>-1.8821212369818754E-3</v>
      </c>
      <c r="Z2381">
        <f t="shared" si="1136"/>
        <v>-1.0770951196789696E-2</v>
      </c>
      <c r="AA2381">
        <f t="shared" si="1137"/>
        <v>1.0660768713952713E-3</v>
      </c>
      <c r="AB2381">
        <f t="shared" si="1138"/>
        <v>1.2689762926339051E-2</v>
      </c>
      <c r="AC2381">
        <f t="shared" si="1139"/>
        <v>-1.2986108785325251E-2</v>
      </c>
      <c r="AD2381">
        <f t="shared" si="1140"/>
        <v>-2.0566036010821031E-3</v>
      </c>
      <c r="AE2381">
        <f t="shared" si="1141"/>
        <v>-8.6116321478230673E-3</v>
      </c>
      <c r="AF2381">
        <f t="shared" si="1142"/>
        <v>-1.6292898410575959E-2</v>
      </c>
      <c r="AG2381">
        <f t="shared" si="1143"/>
        <v>-1.9404427428769159E-3</v>
      </c>
      <c r="AH2381">
        <f t="shared" si="1144"/>
        <v>-4.9786003164910657E-3</v>
      </c>
      <c r="AI2381">
        <f t="shared" si="1145"/>
        <v>-2.0449972866066826E-2</v>
      </c>
      <c r="AJ2381">
        <f t="shared" si="1146"/>
        <v>8.9617447688027478E-3</v>
      </c>
      <c r="AK2381">
        <f t="shared" si="1147"/>
        <v>-1.2045542281450973E-3</v>
      </c>
      <c r="AL2381">
        <f t="shared" si="1148"/>
        <v>-4.6813663629286959E-3</v>
      </c>
      <c r="AM2381">
        <f t="shared" si="1149"/>
        <v>-1.9792713283715039E-3</v>
      </c>
      <c r="AN2381">
        <f t="shared" si="1150"/>
        <v>-2.2461123581201644E-3</v>
      </c>
      <c r="AO2381">
        <f t="shared" si="1151"/>
        <v>-1.1867707351016886E-2</v>
      </c>
      <c r="AP2381">
        <f t="shared" si="1152"/>
        <v>-4.1072134909095077E-4</v>
      </c>
      <c r="AQ2381">
        <f t="shared" si="1153"/>
        <v>1.1963725867179212E-2</v>
      </c>
      <c r="AR2381">
        <f t="shared" si="1154"/>
        <v>-1.3932480689983489E-2</v>
      </c>
      <c r="AS2381">
        <f t="shared" si="1155"/>
        <v>-2.7093432931094581E-3</v>
      </c>
      <c r="AT2381">
        <f t="shared" si="1156"/>
        <v>-8.9617451092128125E-3</v>
      </c>
      <c r="AV2381">
        <v>-8.1151910232802778E-3</v>
      </c>
    </row>
    <row r="2382" spans="1:48">
      <c r="A2382" s="1">
        <v>42535</v>
      </c>
      <c r="B2382">
        <v>93.509559999999993</v>
      </c>
      <c r="C2382">
        <v>96.980002999999996</v>
      </c>
      <c r="D2382">
        <v>719.29998799999998</v>
      </c>
      <c r="E2382">
        <v>58.647838999999998</v>
      </c>
      <c r="F2382">
        <v>14.808061</v>
      </c>
      <c r="G2382">
        <v>30.226212</v>
      </c>
      <c r="H2382">
        <v>100.949997</v>
      </c>
      <c r="I2382">
        <v>718.27002000000005</v>
      </c>
      <c r="J2382">
        <v>109.64529400000001</v>
      </c>
      <c r="K2382">
        <v>92.537231000000006</v>
      </c>
      <c r="L2382">
        <v>94.120002999999997</v>
      </c>
      <c r="M2382">
        <v>46.412979</v>
      </c>
      <c r="N2382">
        <v>366.48998999999998</v>
      </c>
      <c r="O2382">
        <v>285.073395</v>
      </c>
      <c r="P2382">
        <v>66.985969999999995</v>
      </c>
      <c r="Q2382">
        <f t="shared" si="1127"/>
        <v>1.2319481604307304E-3</v>
      </c>
      <c r="R2382">
        <f t="shared" si="1128"/>
        <v>2.0629060394613272E-4</v>
      </c>
      <c r="S2382">
        <f t="shared" si="1129"/>
        <v>5.6603634647429827E-3</v>
      </c>
      <c r="T2382">
        <f t="shared" si="1130"/>
        <v>-4.1692686498362955E-2</v>
      </c>
      <c r="U2382">
        <f t="shared" si="1131"/>
        <v>2.6369041127109498E-3</v>
      </c>
      <c r="V2382">
        <f t="shared" si="1132"/>
        <v>2.6701545152471454E-3</v>
      </c>
      <c r="W2382">
        <f t="shared" si="1133"/>
        <v>-1.7814732081267556E-3</v>
      </c>
      <c r="X2382">
        <f t="shared" si="1134"/>
        <v>-1.2524449552705574E-4</v>
      </c>
      <c r="Y2382">
        <f t="shared" si="1135"/>
        <v>2.8218551274847457E-3</v>
      </c>
      <c r="Z2382">
        <f t="shared" si="1136"/>
        <v>-8.4975074586648926E-4</v>
      </c>
      <c r="AA2382">
        <f t="shared" si="1137"/>
        <v>2.8728540114488356E-3</v>
      </c>
      <c r="AB2382">
        <f t="shared" si="1138"/>
        <v>1.9215666637358551E-3</v>
      </c>
      <c r="AC2382">
        <f t="shared" si="1139"/>
        <v>-2.0171761705287572E-3</v>
      </c>
      <c r="AD2382">
        <f t="shared" si="1140"/>
        <v>2.3990126486154711E-3</v>
      </c>
      <c r="AE2382">
        <f t="shared" si="1141"/>
        <v>5.9372030793735141E-3</v>
      </c>
      <c r="AF2382">
        <f t="shared" si="1142"/>
        <v>1.304004686808421E-4</v>
      </c>
      <c r="AG2382">
        <f t="shared" si="1143"/>
        <v>-3.9432196323866352E-4</v>
      </c>
      <c r="AH2382">
        <f t="shared" si="1144"/>
        <v>4.4078018154672521E-3</v>
      </c>
      <c r="AI2382">
        <f t="shared" si="1145"/>
        <v>-4.1930628962291001E-2</v>
      </c>
      <c r="AJ2382">
        <f t="shared" si="1146"/>
        <v>2.9808486873748536E-3</v>
      </c>
      <c r="AK2382">
        <f t="shared" si="1147"/>
        <v>2.6533263701560236E-3</v>
      </c>
      <c r="AL2382">
        <f t="shared" si="1148"/>
        <v>-2.6138339650418332E-3</v>
      </c>
      <c r="AM2382">
        <f t="shared" si="1149"/>
        <v>-6.4393698676476171E-4</v>
      </c>
      <c r="AN2382">
        <f t="shared" si="1150"/>
        <v>2.4578640063464565E-3</v>
      </c>
      <c r="AO2382">
        <f t="shared" si="1151"/>
        <v>-1.9465069000936784E-3</v>
      </c>
      <c r="AP2382">
        <f t="shared" si="1152"/>
        <v>1.3960557909626135E-3</v>
      </c>
      <c r="AQ2382">
        <f t="shared" si="1153"/>
        <v>1.1955296045760158E-3</v>
      </c>
      <c r="AR2382">
        <f t="shared" si="1154"/>
        <v>-2.9635480751869963E-3</v>
      </c>
      <c r="AS2382">
        <f t="shared" si="1155"/>
        <v>1.7462729565881161E-3</v>
      </c>
      <c r="AT2382">
        <f t="shared" si="1156"/>
        <v>5.5870901179837689E-3</v>
      </c>
      <c r="AV2382">
        <v>-1.7988855029992755E-3</v>
      </c>
    </row>
    <row r="2383" spans="1:48">
      <c r="A2383" s="1">
        <v>42536</v>
      </c>
      <c r="B2383">
        <v>93.202545000000001</v>
      </c>
      <c r="C2383">
        <v>97.019997000000004</v>
      </c>
      <c r="D2383">
        <v>714.26000999999997</v>
      </c>
      <c r="E2383">
        <v>58.983955000000002</v>
      </c>
      <c r="F2383">
        <v>14.418118</v>
      </c>
      <c r="G2383">
        <v>30.136652000000002</v>
      </c>
      <c r="H2383">
        <v>97.849997999999999</v>
      </c>
      <c r="I2383">
        <v>718.919983</v>
      </c>
      <c r="J2383">
        <v>108.980591</v>
      </c>
      <c r="K2383">
        <v>91.780090000000001</v>
      </c>
      <c r="L2383">
        <v>94.290001000000004</v>
      </c>
      <c r="M2383">
        <v>46.888190999999999</v>
      </c>
      <c r="N2383">
        <v>367.91000400000001</v>
      </c>
      <c r="O2383">
        <v>283.87316900000002</v>
      </c>
      <c r="P2383">
        <v>67.146461000000002</v>
      </c>
      <c r="Q2383">
        <f t="shared" si="1127"/>
        <v>-3.2886488715086135E-3</v>
      </c>
      <c r="R2383">
        <f t="shared" si="1128"/>
        <v>4.123092841916409E-4</v>
      </c>
      <c r="S2383">
        <f t="shared" si="1129"/>
        <v>-7.0314444770118428E-3</v>
      </c>
      <c r="T2383">
        <f t="shared" si="1130"/>
        <v>5.7147290424353469E-3</v>
      </c>
      <c r="U2383">
        <f t="shared" si="1131"/>
        <v>-2.668608449456028E-2</v>
      </c>
      <c r="V2383">
        <f t="shared" si="1132"/>
        <v>-2.9673895432671591E-3</v>
      </c>
      <c r="W2383">
        <f t="shared" si="1133"/>
        <v>-3.1189641638527128E-2</v>
      </c>
      <c r="X2383">
        <f t="shared" si="1134"/>
        <v>9.0449146313955687E-4</v>
      </c>
      <c r="Y2383">
        <f t="shared" si="1135"/>
        <v>-6.0807534125796011E-3</v>
      </c>
      <c r="Z2383">
        <f t="shared" si="1136"/>
        <v>-8.2156712633654327E-3</v>
      </c>
      <c r="AA2383">
        <f t="shared" si="1137"/>
        <v>1.8045543498001427E-3</v>
      </c>
      <c r="AB2383">
        <f t="shared" si="1138"/>
        <v>1.0186712757271586E-2</v>
      </c>
      <c r="AC2383">
        <f t="shared" si="1139"/>
        <v>3.8671453738326942E-3</v>
      </c>
      <c r="AD2383">
        <f t="shared" si="1140"/>
        <v>-4.2191230473259426E-3</v>
      </c>
      <c r="AE2383">
        <f t="shared" si="1141"/>
        <v>2.3930241984282323E-3</v>
      </c>
      <c r="AF2383">
        <f t="shared" si="1142"/>
        <v>-4.3901965632585013E-3</v>
      </c>
      <c r="AG2383">
        <f t="shared" si="1143"/>
        <v>-1.8830328299315535E-4</v>
      </c>
      <c r="AH2383">
        <f t="shared" si="1144"/>
        <v>-8.2840061262875724E-3</v>
      </c>
      <c r="AI2383">
        <f t="shared" si="1145"/>
        <v>5.4767865785072976E-3</v>
      </c>
      <c r="AJ2383">
        <f t="shared" si="1146"/>
        <v>-2.6342139919896378E-2</v>
      </c>
      <c r="AK2383">
        <f t="shared" si="1147"/>
        <v>-2.9842176883582809E-3</v>
      </c>
      <c r="AL2383">
        <f t="shared" si="1148"/>
        <v>-3.2022002395442208E-2</v>
      </c>
      <c r="AM2383">
        <f t="shared" si="1149"/>
        <v>3.857989719018509E-4</v>
      </c>
      <c r="AN2383">
        <f t="shared" si="1150"/>
        <v>-6.4447445337178898E-3</v>
      </c>
      <c r="AO2383">
        <f t="shared" si="1151"/>
        <v>-9.3124274175926218E-3</v>
      </c>
      <c r="AP2383">
        <f t="shared" si="1152"/>
        <v>3.2775612931392069E-4</v>
      </c>
      <c r="AQ2383">
        <f t="shared" si="1153"/>
        <v>9.4606756981117472E-3</v>
      </c>
      <c r="AR2383">
        <f t="shared" si="1154"/>
        <v>2.9207734691744551E-3</v>
      </c>
      <c r="AS2383">
        <f t="shared" si="1155"/>
        <v>-4.8718627393532976E-3</v>
      </c>
      <c r="AT2383">
        <f t="shared" si="1156"/>
        <v>2.0429112370384875E-3</v>
      </c>
      <c r="AV2383">
        <v>-1.8407126972377892E-3</v>
      </c>
    </row>
    <row r="2384" spans="1:48">
      <c r="A2384" s="1">
        <v>42537</v>
      </c>
      <c r="B2384">
        <v>93.595923999999997</v>
      </c>
      <c r="C2384">
        <v>97.190002000000007</v>
      </c>
      <c r="D2384">
        <v>717.51000999999997</v>
      </c>
      <c r="E2384">
        <v>59.473728000000001</v>
      </c>
      <c r="F2384">
        <v>13.560245</v>
      </c>
      <c r="G2384">
        <v>30.441155999999999</v>
      </c>
      <c r="H2384">
        <v>99.309997999999993</v>
      </c>
      <c r="I2384">
        <v>710.35998500000005</v>
      </c>
      <c r="J2384">
        <v>109.195908</v>
      </c>
      <c r="K2384">
        <v>92.507744000000002</v>
      </c>
      <c r="L2384">
        <v>95.440002000000007</v>
      </c>
      <c r="M2384">
        <v>47.076304999999998</v>
      </c>
      <c r="N2384">
        <v>366.51998900000001</v>
      </c>
      <c r="O2384">
        <v>283.502319</v>
      </c>
      <c r="P2384">
        <v>67.316428999999999</v>
      </c>
      <c r="Q2384">
        <f t="shared" si="1127"/>
        <v>4.2118073411282668E-3</v>
      </c>
      <c r="R2384">
        <f t="shared" si="1128"/>
        <v>1.7507341980174311E-3</v>
      </c>
      <c r="S2384">
        <f t="shared" si="1129"/>
        <v>4.5398430425586207E-3</v>
      </c>
      <c r="T2384">
        <f t="shared" si="1130"/>
        <v>8.2692110545596626E-3</v>
      </c>
      <c r="U2384">
        <f t="shared" si="1131"/>
        <v>-6.1343259967437461E-2</v>
      </c>
      <c r="V2384">
        <f t="shared" si="1132"/>
        <v>1.0053403210095142E-2</v>
      </c>
      <c r="W2384">
        <f t="shared" si="1133"/>
        <v>1.4810577373671134E-2</v>
      </c>
      <c r="X2384">
        <f t="shared" si="1134"/>
        <v>-1.1978199566912194E-2</v>
      </c>
      <c r="Y2384">
        <f t="shared" si="1135"/>
        <v>1.9737879275747625E-3</v>
      </c>
      <c r="Z2384">
        <f t="shared" si="1136"/>
        <v>7.8969703610621816E-3</v>
      </c>
      <c r="AA2384">
        <f t="shared" si="1137"/>
        <v>1.2122648662070367E-2</v>
      </c>
      <c r="AB2384">
        <f t="shared" si="1138"/>
        <v>4.0039431768644522E-3</v>
      </c>
      <c r="AC2384">
        <f t="shared" si="1139"/>
        <v>-3.7852938278069214E-3</v>
      </c>
      <c r="AD2384">
        <f t="shared" si="1140"/>
        <v>-1.3072473543728912E-3</v>
      </c>
      <c r="AE2384">
        <f t="shared" si="1141"/>
        <v>2.5281040817508446E-3</v>
      </c>
      <c r="AF2384">
        <f t="shared" si="1142"/>
        <v>3.1102596493783785E-3</v>
      </c>
      <c r="AG2384">
        <f t="shared" si="1143"/>
        <v>1.1501216308326349E-3</v>
      </c>
      <c r="AH2384">
        <f t="shared" si="1144"/>
        <v>3.2872813932828902E-3</v>
      </c>
      <c r="AI2384">
        <f t="shared" si="1145"/>
        <v>8.0312685906316125E-3</v>
      </c>
      <c r="AJ2384">
        <f t="shared" si="1146"/>
        <v>-6.0999315392773555E-2</v>
      </c>
      <c r="AK2384">
        <f t="shared" si="1147"/>
        <v>1.003657506500402E-2</v>
      </c>
      <c r="AL2384">
        <f t="shared" si="1148"/>
        <v>1.3978216616756056E-2</v>
      </c>
      <c r="AM2384">
        <f t="shared" si="1149"/>
        <v>-1.2496892058149901E-2</v>
      </c>
      <c r="AN2384">
        <f t="shared" si="1150"/>
        <v>1.6097968064364733E-3</v>
      </c>
      <c r="AO2384">
        <f t="shared" si="1151"/>
        <v>6.8002142068349924E-3</v>
      </c>
      <c r="AP2384">
        <f t="shared" si="1152"/>
        <v>1.0645850441584144E-2</v>
      </c>
      <c r="AQ2384">
        <f t="shared" si="1153"/>
        <v>3.2779061177046131E-3</v>
      </c>
      <c r="AR2384">
        <f t="shared" si="1154"/>
        <v>-4.7316657324651609E-3</v>
      </c>
      <c r="AS2384">
        <f t="shared" si="1155"/>
        <v>-1.9599870464002459E-3</v>
      </c>
      <c r="AT2384">
        <f t="shared" si="1156"/>
        <v>2.1779911203610998E-3</v>
      </c>
      <c r="AV2384">
        <v>3.1329905865315156E-3</v>
      </c>
    </row>
    <row r="2385" spans="1:48">
      <c r="A2385" s="1">
        <v>42538</v>
      </c>
      <c r="B2385">
        <v>91.465912000000003</v>
      </c>
      <c r="C2385">
        <v>95.580001999999993</v>
      </c>
      <c r="D2385">
        <v>706.39001499999995</v>
      </c>
      <c r="E2385">
        <v>59.406509</v>
      </c>
      <c r="F2385">
        <v>14.320631000000001</v>
      </c>
      <c r="G2385">
        <v>30.709833</v>
      </c>
      <c r="H2385">
        <v>98.540001000000004</v>
      </c>
      <c r="I2385">
        <v>691.71997099999999</v>
      </c>
      <c r="J2385">
        <v>108.10993999999999</v>
      </c>
      <c r="K2385">
        <v>91.730934000000005</v>
      </c>
      <c r="L2385">
        <v>94.449996999999996</v>
      </c>
      <c r="M2385">
        <v>46.254573999999998</v>
      </c>
      <c r="N2385">
        <v>354.209991</v>
      </c>
      <c r="O2385">
        <v>281.32638500000002</v>
      </c>
      <c r="P2385">
        <v>66.985969999999995</v>
      </c>
      <c r="Q2385">
        <f t="shared" si="1127"/>
        <v>-2.3020479106080731E-2</v>
      </c>
      <c r="R2385">
        <f t="shared" si="1128"/>
        <v>-1.6704232018736321E-2</v>
      </c>
      <c r="S2385">
        <f t="shared" si="1129"/>
        <v>-1.5619384617084137E-2</v>
      </c>
      <c r="T2385">
        <f t="shared" si="1130"/>
        <v>-1.1308693330359296E-3</v>
      </c>
      <c r="U2385">
        <f t="shared" si="1131"/>
        <v>5.4558874611873684E-2</v>
      </c>
      <c r="V2385">
        <f t="shared" si="1132"/>
        <v>8.7873878505428903E-3</v>
      </c>
      <c r="W2385">
        <f t="shared" si="1133"/>
        <v>-7.7836835123279349E-3</v>
      </c>
      <c r="X2385">
        <f t="shared" si="1134"/>
        <v>-2.6590655137097945E-2</v>
      </c>
      <c r="Y2385">
        <f t="shared" si="1135"/>
        <v>-9.9949177669811755E-3</v>
      </c>
      <c r="Z2385">
        <f t="shared" si="1136"/>
        <v>-8.4326984073038701E-3</v>
      </c>
      <c r="AA2385">
        <f t="shared" si="1137"/>
        <v>-1.0427236560554195E-2</v>
      </c>
      <c r="AB2385">
        <f t="shared" si="1138"/>
        <v>-1.7609439513918627E-2</v>
      </c>
      <c r="AC2385">
        <f t="shared" si="1139"/>
        <v>-3.4163127906535452E-2</v>
      </c>
      <c r="AD2385">
        <f t="shared" si="1140"/>
        <v>-7.7047952729799906E-3</v>
      </c>
      <c r="AE2385">
        <f t="shared" si="1141"/>
        <v>-4.9211282801791302E-3</v>
      </c>
      <c r="AF2385">
        <f t="shared" si="1142"/>
        <v>-2.4122026797830619E-2</v>
      </c>
      <c r="AG2385">
        <f t="shared" si="1143"/>
        <v>-1.7304844585921117E-2</v>
      </c>
      <c r="AH2385">
        <f t="shared" si="1144"/>
        <v>-1.6871946266359867E-2</v>
      </c>
      <c r="AI2385">
        <f t="shared" si="1145"/>
        <v>-1.3688117969639791E-3</v>
      </c>
      <c r="AJ2385">
        <f t="shared" si="1146"/>
        <v>5.4902819186537589E-2</v>
      </c>
      <c r="AK2385">
        <f t="shared" si="1147"/>
        <v>8.7705597054517689E-3</v>
      </c>
      <c r="AL2385">
        <f t="shared" si="1148"/>
        <v>-8.6160442692430131E-3</v>
      </c>
      <c r="AM2385">
        <f t="shared" si="1149"/>
        <v>-2.710934762833565E-2</v>
      </c>
      <c r="AN2385">
        <f t="shared" si="1150"/>
        <v>-1.0358908888119465E-2</v>
      </c>
      <c r="AO2385">
        <f t="shared" si="1151"/>
        <v>-9.5294545615310592E-3</v>
      </c>
      <c r="AP2385">
        <f t="shared" si="1152"/>
        <v>-1.1904034781040417E-2</v>
      </c>
      <c r="AQ2385">
        <f t="shared" si="1153"/>
        <v>-1.8335476573078466E-2</v>
      </c>
      <c r="AR2385">
        <f t="shared" si="1154"/>
        <v>-3.5109499811193691E-2</v>
      </c>
      <c r="AS2385">
        <f t="shared" si="1155"/>
        <v>-8.3575349650073447E-3</v>
      </c>
      <c r="AT2385">
        <f t="shared" si="1156"/>
        <v>-5.2712412415688754E-3</v>
      </c>
      <c r="AV2385">
        <v>-3.2579651646926591E-3</v>
      </c>
    </row>
    <row r="2386" spans="1:48">
      <c r="A2386" s="1">
        <v>42541</v>
      </c>
      <c r="B2386">
        <v>91.245223999999993</v>
      </c>
      <c r="C2386">
        <v>97.989998</v>
      </c>
      <c r="D2386">
        <v>714.01000999999997</v>
      </c>
      <c r="E2386">
        <v>59.829048</v>
      </c>
      <c r="F2386">
        <v>14.418118</v>
      </c>
      <c r="G2386">
        <v>30.21726</v>
      </c>
      <c r="H2386">
        <v>99.160004000000001</v>
      </c>
      <c r="I2386">
        <v>693.71002199999998</v>
      </c>
      <c r="J2386">
        <v>109.102287</v>
      </c>
      <c r="K2386">
        <v>92.773216000000005</v>
      </c>
      <c r="L2386">
        <v>93.800003000000004</v>
      </c>
      <c r="M2386">
        <v>47.086205</v>
      </c>
      <c r="N2386">
        <v>352.66000400000001</v>
      </c>
      <c r="O2386">
        <v>282.54608200000001</v>
      </c>
      <c r="P2386">
        <v>67.127585999999994</v>
      </c>
      <c r="Q2386">
        <f t="shared" si="1127"/>
        <v>-2.4157050539179332E-3</v>
      </c>
      <c r="R2386">
        <f t="shared" si="1128"/>
        <v>2.4901798162589344E-2</v>
      </c>
      <c r="S2386">
        <f t="shared" si="1129"/>
        <v>1.0729467710266925E-2</v>
      </c>
      <c r="T2386">
        <f t="shared" si="1130"/>
        <v>7.0874960355642724E-3</v>
      </c>
      <c r="U2386">
        <f t="shared" si="1131"/>
        <v>6.7843853555636926E-3</v>
      </c>
      <c r="V2386">
        <f t="shared" si="1132"/>
        <v>-1.6169612167396184E-2</v>
      </c>
      <c r="W2386">
        <f t="shared" si="1133"/>
        <v>6.2721802418549966E-3</v>
      </c>
      <c r="X2386">
        <f t="shared" si="1134"/>
        <v>2.8728299210172472E-3</v>
      </c>
      <c r="Y2386">
        <f t="shared" si="1135"/>
        <v>9.1371827248767634E-3</v>
      </c>
      <c r="Z2386">
        <f t="shared" si="1136"/>
        <v>1.129831591777101E-2</v>
      </c>
      <c r="AA2386">
        <f t="shared" si="1137"/>
        <v>-6.9056741895596133E-3</v>
      </c>
      <c r="AB2386">
        <f t="shared" si="1138"/>
        <v>1.7819714283282384E-2</v>
      </c>
      <c r="AC2386">
        <f t="shared" si="1139"/>
        <v>-4.3855008563250305E-3</v>
      </c>
      <c r="AD2386">
        <f t="shared" si="1140"/>
        <v>4.3261516518708475E-3</v>
      </c>
      <c r="AE2386">
        <f t="shared" si="1141"/>
        <v>2.1118827485943001E-3</v>
      </c>
      <c r="AF2386">
        <f t="shared" si="1142"/>
        <v>-3.5172527456678216E-3</v>
      </c>
      <c r="AG2386">
        <f t="shared" si="1143"/>
        <v>2.4301185595404548E-2</v>
      </c>
      <c r="AH2386">
        <f t="shared" si="1144"/>
        <v>9.476906060991195E-3</v>
      </c>
      <c r="AI2386">
        <f t="shared" si="1145"/>
        <v>6.8495535716362231E-3</v>
      </c>
      <c r="AJ2386">
        <f t="shared" si="1146"/>
        <v>7.1283299302275964E-3</v>
      </c>
      <c r="AK2386">
        <f t="shared" si="1147"/>
        <v>-1.6186440312487307E-2</v>
      </c>
      <c r="AL2386">
        <f t="shared" si="1148"/>
        <v>5.4398194849399192E-3</v>
      </c>
      <c r="AM2386">
        <f t="shared" si="1149"/>
        <v>2.354137429779541E-3</v>
      </c>
      <c r="AN2386">
        <f t="shared" si="1150"/>
        <v>8.7731916037384738E-3</v>
      </c>
      <c r="AO2386">
        <f t="shared" si="1151"/>
        <v>1.0201559763543821E-2</v>
      </c>
      <c r="AP2386">
        <f t="shared" si="1152"/>
        <v>-8.382472410045836E-3</v>
      </c>
      <c r="AQ2386">
        <f t="shared" si="1153"/>
        <v>1.7093677224122545E-2</v>
      </c>
      <c r="AR2386">
        <f t="shared" si="1154"/>
        <v>-5.33187276098327E-3</v>
      </c>
      <c r="AS2386">
        <f t="shared" si="1155"/>
        <v>3.6734119598434926E-3</v>
      </c>
      <c r="AT2386">
        <f t="shared" si="1156"/>
        <v>1.7617697872045553E-3</v>
      </c>
      <c r="AV2386">
        <v>5.8081851123672913E-3</v>
      </c>
    </row>
    <row r="2387" spans="1:48">
      <c r="A2387" s="1">
        <v>42542</v>
      </c>
      <c r="B2387">
        <v>92.022400000000005</v>
      </c>
      <c r="C2387">
        <v>99.720000999999996</v>
      </c>
      <c r="D2387">
        <v>715.82000700000003</v>
      </c>
      <c r="E2387">
        <v>59.819450000000003</v>
      </c>
      <c r="F2387">
        <v>13.667479</v>
      </c>
      <c r="G2387">
        <v>30.038141</v>
      </c>
      <c r="H2387">
        <v>98.57</v>
      </c>
      <c r="I2387">
        <v>695.94000200000005</v>
      </c>
      <c r="J2387">
        <v>108.765266</v>
      </c>
      <c r="K2387">
        <v>93.520515000000003</v>
      </c>
      <c r="L2387">
        <v>90.989998</v>
      </c>
      <c r="M2387">
        <v>46.799095000000001</v>
      </c>
      <c r="N2387">
        <v>345.14001500000001</v>
      </c>
      <c r="O2387">
        <v>280.53598</v>
      </c>
      <c r="P2387">
        <v>67.467476000000005</v>
      </c>
      <c r="Q2387">
        <f t="shared" si="1127"/>
        <v>8.4813743070863284E-3</v>
      </c>
      <c r="R2387">
        <f t="shared" si="1128"/>
        <v>1.7500856445954813E-2</v>
      </c>
      <c r="S2387">
        <f t="shared" si="1129"/>
        <v>2.5317666370075374E-3</v>
      </c>
      <c r="T2387">
        <f t="shared" si="1130"/>
        <v>-1.6043661526929593E-4</v>
      </c>
      <c r="U2387">
        <f t="shared" si="1131"/>
        <v>-5.3466394868913476E-2</v>
      </c>
      <c r="V2387">
        <f t="shared" si="1132"/>
        <v>-5.9453434758905072E-3</v>
      </c>
      <c r="W2387">
        <f t="shared" si="1133"/>
        <v>-5.9677918284876787E-3</v>
      </c>
      <c r="X2387">
        <f t="shared" si="1134"/>
        <v>3.2094151413912036E-3</v>
      </c>
      <c r="Y2387">
        <f t="shared" si="1135"/>
        <v>-3.0938179107580497E-3</v>
      </c>
      <c r="Z2387">
        <f t="shared" si="1136"/>
        <v>8.0228465485738566E-3</v>
      </c>
      <c r="AA2387">
        <f t="shared" si="1137"/>
        <v>-3.0415299606959201E-2</v>
      </c>
      <c r="AB2387">
        <f t="shared" si="1138"/>
        <v>-6.116205519208961E-3</v>
      </c>
      <c r="AC2387">
        <f t="shared" si="1139"/>
        <v>-2.1554256042090221E-2</v>
      </c>
      <c r="AD2387">
        <f t="shared" si="1140"/>
        <v>-7.1396717259441618E-3</v>
      </c>
      <c r="AE2387">
        <f t="shared" si="1141"/>
        <v>5.0505674940604026E-3</v>
      </c>
      <c r="AF2387">
        <f t="shared" si="1142"/>
        <v>7.3798266153364406E-3</v>
      </c>
      <c r="AG2387">
        <f t="shared" si="1143"/>
        <v>1.6900243878770017E-2</v>
      </c>
      <c r="AH2387">
        <f t="shared" si="1144"/>
        <v>1.2792049877318071E-3</v>
      </c>
      <c r="AI2387">
        <f t="shared" si="1145"/>
        <v>-3.9837907919734538E-4</v>
      </c>
      <c r="AJ2387">
        <f t="shared" si="1146"/>
        <v>-5.3122450294249571E-2</v>
      </c>
      <c r="AK2387">
        <f t="shared" si="1147"/>
        <v>-5.9621716209816286E-3</v>
      </c>
      <c r="AL2387">
        <f t="shared" si="1148"/>
        <v>-6.8001525854027561E-3</v>
      </c>
      <c r="AM2387">
        <f t="shared" si="1149"/>
        <v>2.6907226501534974E-3</v>
      </c>
      <c r="AN2387">
        <f t="shared" si="1150"/>
        <v>-3.4578090318963389E-3</v>
      </c>
      <c r="AO2387">
        <f t="shared" si="1151"/>
        <v>6.9260903943466675E-3</v>
      </c>
      <c r="AP2387">
        <f t="shared" si="1152"/>
        <v>-3.1892097827445426E-2</v>
      </c>
      <c r="AQ2387">
        <f t="shared" si="1153"/>
        <v>-6.8422425783688E-3</v>
      </c>
      <c r="AR2387">
        <f t="shared" si="1154"/>
        <v>-2.250062794674846E-2</v>
      </c>
      <c r="AS2387">
        <f t="shared" si="1155"/>
        <v>-7.7924114179715167E-3</v>
      </c>
      <c r="AT2387">
        <f t="shared" si="1156"/>
        <v>4.7004545326706573E-3</v>
      </c>
      <c r="AV2387">
        <v>2.7120614424577514E-3</v>
      </c>
    </row>
    <row r="2388" spans="1:48">
      <c r="A2388" s="1">
        <v>42543</v>
      </c>
      <c r="B2388">
        <v>91.676986999999997</v>
      </c>
      <c r="C2388">
        <v>94.010002</v>
      </c>
      <c r="D2388">
        <v>710.59997599999997</v>
      </c>
      <c r="E2388">
        <v>59.492930999999999</v>
      </c>
      <c r="F2388">
        <v>13.287285000000001</v>
      </c>
      <c r="G2388">
        <v>29.590340000000001</v>
      </c>
      <c r="H2388">
        <v>98.040001000000004</v>
      </c>
      <c r="I2388">
        <v>697.46002199999998</v>
      </c>
      <c r="J2388">
        <v>109.02737399999999</v>
      </c>
      <c r="K2388">
        <v>92.488074999999995</v>
      </c>
      <c r="L2388">
        <v>90.010002</v>
      </c>
      <c r="M2388">
        <v>46.759495000000001</v>
      </c>
      <c r="N2388">
        <v>351.92001299999998</v>
      </c>
      <c r="O2388">
        <v>282.89742999999999</v>
      </c>
      <c r="P2388">
        <v>67.741280000000003</v>
      </c>
      <c r="Q2388">
        <f t="shared" si="1127"/>
        <v>-3.7606375581481794E-3</v>
      </c>
      <c r="R2388">
        <f t="shared" si="1128"/>
        <v>-5.8965087818643916E-2</v>
      </c>
      <c r="S2388">
        <f t="shared" si="1129"/>
        <v>-7.3190986735104093E-3</v>
      </c>
      <c r="T2388">
        <f t="shared" si="1130"/>
        <v>-5.4733601393024221E-3</v>
      </c>
      <c r="U2388">
        <f t="shared" si="1131"/>
        <v>-2.8211652377885126E-2</v>
      </c>
      <c r="V2388">
        <f t="shared" si="1132"/>
        <v>-1.5019984112097776E-2</v>
      </c>
      <c r="W2388">
        <f t="shared" si="1133"/>
        <v>-5.3913868175172819E-3</v>
      </c>
      <c r="X2388">
        <f t="shared" si="1134"/>
        <v>2.1817433282053642E-3</v>
      </c>
      <c r="Y2388">
        <f t="shared" si="1135"/>
        <v>2.4069511856935344E-3</v>
      </c>
      <c r="Z2388">
        <f t="shared" si="1136"/>
        <v>-1.110110670340388E-2</v>
      </c>
      <c r="AA2388">
        <f t="shared" si="1137"/>
        <v>-1.0828790899414794E-2</v>
      </c>
      <c r="AB2388">
        <f t="shared" si="1138"/>
        <v>-8.4652841315399814E-4</v>
      </c>
      <c r="AC2388">
        <f t="shared" si="1139"/>
        <v>1.9453738700620754E-2</v>
      </c>
      <c r="AD2388">
        <f t="shared" si="1140"/>
        <v>8.3824061026298927E-3</v>
      </c>
      <c r="AE2388">
        <f t="shared" si="1141"/>
        <v>4.0500982683975804E-3</v>
      </c>
      <c r="AF2388">
        <f t="shared" si="1142"/>
        <v>-4.8621852498980673E-3</v>
      </c>
      <c r="AG2388">
        <f t="shared" si="1143"/>
        <v>-5.9565700385828715E-2</v>
      </c>
      <c r="AH2388">
        <f t="shared" si="1144"/>
        <v>-8.5716603227861399E-3</v>
      </c>
      <c r="AI2388">
        <f t="shared" si="1145"/>
        <v>-5.7113026032304713E-3</v>
      </c>
      <c r="AJ2388">
        <f t="shared" si="1146"/>
        <v>-2.7867707803221224E-2</v>
      </c>
      <c r="AK2388">
        <f t="shared" si="1147"/>
        <v>-1.5036812257188897E-2</v>
      </c>
      <c r="AL2388">
        <f t="shared" si="1148"/>
        <v>-6.2237475744323593E-3</v>
      </c>
      <c r="AM2388">
        <f t="shared" si="1149"/>
        <v>1.6630508369676583E-3</v>
      </c>
      <c r="AN2388">
        <f t="shared" si="1150"/>
        <v>2.0429600645552452E-3</v>
      </c>
      <c r="AO2388">
        <f t="shared" si="1151"/>
        <v>-1.2197862857631069E-2</v>
      </c>
      <c r="AP2388">
        <f t="shared" si="1152"/>
        <v>-1.2305589119901017E-2</v>
      </c>
      <c r="AQ2388">
        <f t="shared" si="1153"/>
        <v>-1.5725654723138375E-3</v>
      </c>
      <c r="AR2388">
        <f t="shared" si="1154"/>
        <v>1.8507366795962515E-2</v>
      </c>
      <c r="AS2388">
        <f t="shared" si="1155"/>
        <v>7.7296664106025377E-3</v>
      </c>
      <c r="AT2388">
        <f t="shared" si="1156"/>
        <v>3.6999853070078356E-3</v>
      </c>
      <c r="AV2388">
        <v>-1.6515635798043402E-3</v>
      </c>
    </row>
    <row r="2389" spans="1:48">
      <c r="A2389" s="1">
        <v>42544</v>
      </c>
      <c r="B2389">
        <v>92.204696999999996</v>
      </c>
      <c r="C2389">
        <v>96.209998999999996</v>
      </c>
      <c r="D2389">
        <v>722.080017</v>
      </c>
      <c r="E2389">
        <v>60.741371000000001</v>
      </c>
      <c r="F2389">
        <v>13.891696</v>
      </c>
      <c r="G2389">
        <v>29.697813</v>
      </c>
      <c r="H2389">
        <v>99.080001999999993</v>
      </c>
      <c r="I2389">
        <v>701.86999500000002</v>
      </c>
      <c r="J2389">
        <v>109.888687</v>
      </c>
      <c r="K2389">
        <v>94.110504000000006</v>
      </c>
      <c r="L2389">
        <v>91.660004000000001</v>
      </c>
      <c r="M2389">
        <v>48.006939000000003</v>
      </c>
      <c r="N2389">
        <v>357.14001500000001</v>
      </c>
      <c r="O2389">
        <v>281.93133499999999</v>
      </c>
      <c r="P2389">
        <v>68.071731999999997</v>
      </c>
      <c r="Q2389">
        <f t="shared" si="1127"/>
        <v>5.7396847500942681E-3</v>
      </c>
      <c r="R2389">
        <f t="shared" si="1128"/>
        <v>2.3132111114451365E-2</v>
      </c>
      <c r="S2389">
        <f t="shared" si="1129"/>
        <v>1.6026309809137693E-2</v>
      </c>
      <c r="T2389">
        <f t="shared" si="1130"/>
        <v>2.076753220877741E-2</v>
      </c>
      <c r="U2389">
        <f t="shared" si="1131"/>
        <v>4.4483688627928647E-2</v>
      </c>
      <c r="V2389">
        <f t="shared" si="1132"/>
        <v>3.6254500192551575E-3</v>
      </c>
      <c r="W2389">
        <f t="shared" si="1133"/>
        <v>1.0552055947036877E-2</v>
      </c>
      <c r="X2389">
        <f t="shared" si="1134"/>
        <v>6.3029986440496693E-3</v>
      </c>
      <c r="Y2389">
        <f t="shared" si="1135"/>
        <v>7.8689287614521451E-3</v>
      </c>
      <c r="Z2389">
        <f t="shared" si="1136"/>
        <v>1.7389949002782915E-2</v>
      </c>
      <c r="AA2389">
        <f t="shared" si="1137"/>
        <v>1.8165325231767528E-2</v>
      </c>
      <c r="AB2389">
        <f t="shared" si="1138"/>
        <v>2.6328226243104207E-2</v>
      </c>
      <c r="AC2389">
        <f t="shared" si="1139"/>
        <v>1.4723989788636571E-2</v>
      </c>
      <c r="AD2389">
        <f t="shared" si="1140"/>
        <v>-3.4208454030070609E-3</v>
      </c>
      <c r="AE2389">
        <f t="shared" si="1141"/>
        <v>4.8662885425548759E-3</v>
      </c>
      <c r="AF2389">
        <f t="shared" si="1142"/>
        <v>4.6381370583443802E-3</v>
      </c>
      <c r="AG2389">
        <f t="shared" si="1143"/>
        <v>2.2531498547266569E-2</v>
      </c>
      <c r="AH2389">
        <f t="shared" si="1144"/>
        <v>1.4773748159861964E-2</v>
      </c>
      <c r="AI2389">
        <f t="shared" si="1145"/>
        <v>2.052958974484936E-2</v>
      </c>
      <c r="AJ2389">
        <f t="shared" si="1146"/>
        <v>4.4827633202592553E-2</v>
      </c>
      <c r="AK2389">
        <f t="shared" si="1147"/>
        <v>3.6086218741640357E-3</v>
      </c>
      <c r="AL2389">
        <f t="shared" si="1148"/>
        <v>9.7196951901217989E-3</v>
      </c>
      <c r="AM2389">
        <f t="shared" si="1149"/>
        <v>5.7843061528119631E-3</v>
      </c>
      <c r="AN2389">
        <f t="shared" si="1150"/>
        <v>7.5049376403138563E-3</v>
      </c>
      <c r="AO2389">
        <f t="shared" si="1151"/>
        <v>1.6293192848555724E-2</v>
      </c>
      <c r="AP2389">
        <f t="shared" si="1152"/>
        <v>1.6688527011281307E-2</v>
      </c>
      <c r="AQ2389">
        <f t="shared" si="1153"/>
        <v>2.5602189183944368E-2</v>
      </c>
      <c r="AR2389">
        <f t="shared" si="1154"/>
        <v>1.3777617883978332E-2</v>
      </c>
      <c r="AS2389">
        <f t="shared" si="1155"/>
        <v>-4.0735850950344155E-3</v>
      </c>
      <c r="AT2389">
        <f t="shared" si="1156"/>
        <v>4.5161755811651307E-3</v>
      </c>
      <c r="AV2389">
        <v>1.3364078570495473E-2</v>
      </c>
    </row>
    <row r="2390" spans="1:48">
      <c r="A2390" s="1">
        <v>42545</v>
      </c>
      <c r="B2390">
        <v>89.614136000000002</v>
      </c>
      <c r="C2390">
        <v>92.199996999999996</v>
      </c>
      <c r="D2390">
        <v>698.96002199999998</v>
      </c>
      <c r="E2390">
        <v>57.677897999999999</v>
      </c>
      <c r="F2390">
        <v>12.877846999999999</v>
      </c>
      <c r="G2390">
        <v>29.447050000000001</v>
      </c>
      <c r="H2390">
        <v>96.040001000000004</v>
      </c>
      <c r="I2390">
        <v>675.21997099999999</v>
      </c>
      <c r="J2390">
        <v>108.250366</v>
      </c>
      <c r="K2390">
        <v>89.941360000000003</v>
      </c>
      <c r="L2390">
        <v>88.440002000000007</v>
      </c>
      <c r="M2390">
        <v>45.274433000000002</v>
      </c>
      <c r="N2390">
        <v>339.48001099999999</v>
      </c>
      <c r="O2390">
        <v>276.876801</v>
      </c>
      <c r="P2390">
        <v>67.939544999999995</v>
      </c>
      <c r="Q2390">
        <f t="shared" si="1127"/>
        <v>-2.8497997471846531E-2</v>
      </c>
      <c r="R2390">
        <f t="shared" si="1128"/>
        <v>-4.257319395465653E-2</v>
      </c>
      <c r="S2390">
        <f t="shared" si="1129"/>
        <v>-3.2542412156615116E-2</v>
      </c>
      <c r="T2390">
        <f t="shared" si="1130"/>
        <v>-5.1750981107997009E-2</v>
      </c>
      <c r="U2390">
        <f t="shared" si="1131"/>
        <v>-7.5782703225608719E-2</v>
      </c>
      <c r="V2390">
        <f t="shared" si="1132"/>
        <v>-8.4796714327459843E-3</v>
      </c>
      <c r="W2390">
        <f t="shared" si="1133"/>
        <v>-3.1162843041486404E-2</v>
      </c>
      <c r="X2390">
        <f t="shared" si="1134"/>
        <v>-3.8709673820732572E-2</v>
      </c>
      <c r="Y2390">
        <f t="shared" si="1135"/>
        <v>-1.5021169136263703E-2</v>
      </c>
      <c r="Z2390">
        <f t="shared" si="1136"/>
        <v>-4.5311763871342302E-2</v>
      </c>
      <c r="AA2390">
        <f t="shared" si="1137"/>
        <v>-3.5761744117067389E-2</v>
      </c>
      <c r="AB2390">
        <f t="shared" si="1138"/>
        <v>-5.8603082736379299E-2</v>
      </c>
      <c r="AC2390">
        <f t="shared" si="1139"/>
        <v>-5.0712836265340219E-2</v>
      </c>
      <c r="AD2390">
        <f t="shared" si="1140"/>
        <v>-1.8090902862450412E-2</v>
      </c>
      <c r="AE2390">
        <f t="shared" si="1141"/>
        <v>-1.9437659072837571E-3</v>
      </c>
      <c r="AF2390">
        <f t="shared" si="1142"/>
        <v>-2.9599545163596419E-2</v>
      </c>
      <c r="AG2390">
        <f t="shared" si="1143"/>
        <v>-4.3173806521841329E-2</v>
      </c>
      <c r="AH2390">
        <f t="shared" si="1144"/>
        <v>-3.3794973805890846E-2</v>
      </c>
      <c r="AI2390">
        <f t="shared" si="1145"/>
        <v>-5.1988923571925055E-2</v>
      </c>
      <c r="AJ2390">
        <f t="shared" si="1146"/>
        <v>-7.543875865094482E-2</v>
      </c>
      <c r="AK2390">
        <f t="shared" si="1147"/>
        <v>-8.4964995778371057E-3</v>
      </c>
      <c r="AL2390">
        <f t="shared" si="1148"/>
        <v>-3.1995203798401484E-2</v>
      </c>
      <c r="AM2390">
        <f t="shared" si="1149"/>
        <v>-3.9228366311970277E-2</v>
      </c>
      <c r="AN2390">
        <f t="shared" si="1150"/>
        <v>-1.5385160257401992E-2</v>
      </c>
      <c r="AO2390">
        <f t="shared" si="1151"/>
        <v>-4.6408520025569493E-2</v>
      </c>
      <c r="AP2390">
        <f t="shared" si="1152"/>
        <v>-3.723854233755361E-2</v>
      </c>
      <c r="AQ2390">
        <f t="shared" si="1153"/>
        <v>-5.9329119795539141E-2</v>
      </c>
      <c r="AR2390">
        <f t="shared" si="1154"/>
        <v>-5.1659208169998458E-2</v>
      </c>
      <c r="AS2390">
        <f t="shared" si="1155"/>
        <v>-1.8743642554477767E-2</v>
      </c>
      <c r="AT2390">
        <f t="shared" si="1156"/>
        <v>-2.2938788686735021E-3</v>
      </c>
      <c r="AV2390">
        <v>-3.5919799915513792E-2</v>
      </c>
    </row>
    <row r="2391" spans="1:48">
      <c r="A2391" s="1">
        <v>42548</v>
      </c>
      <c r="B2391">
        <v>88.309250000000006</v>
      </c>
      <c r="C2391">
        <v>90.849997999999999</v>
      </c>
      <c r="D2391">
        <v>691.35998500000005</v>
      </c>
      <c r="E2391">
        <v>55.382683</v>
      </c>
      <c r="F2391">
        <v>10.918385000000001</v>
      </c>
      <c r="G2391">
        <v>29.653030000000001</v>
      </c>
      <c r="H2391">
        <v>94.529999000000004</v>
      </c>
      <c r="I2391">
        <v>668.26000999999997</v>
      </c>
      <c r="J2391">
        <v>109.111664</v>
      </c>
      <c r="K2391">
        <v>87.581467000000004</v>
      </c>
      <c r="L2391">
        <v>85.330001999999993</v>
      </c>
      <c r="M2391">
        <v>44.789321999999999</v>
      </c>
      <c r="N2391">
        <v>331.04998799999998</v>
      </c>
      <c r="O2391">
        <v>273.529877</v>
      </c>
      <c r="P2391">
        <v>67.505240999999998</v>
      </c>
      <c r="Q2391">
        <f t="shared" si="1127"/>
        <v>-1.46682167587627E-2</v>
      </c>
      <c r="R2391">
        <f t="shared" si="1128"/>
        <v>-1.4750325196716027E-2</v>
      </c>
      <c r="S2391">
        <f t="shared" si="1129"/>
        <v>-1.093289697791713E-2</v>
      </c>
      <c r="T2391">
        <f t="shared" si="1130"/>
        <v>-4.0607086209491113E-2</v>
      </c>
      <c r="U2391">
        <f t="shared" si="1131"/>
        <v>-0.16506048271209156</v>
      </c>
      <c r="V2391">
        <f t="shared" si="1132"/>
        <v>6.9705771643145805E-3</v>
      </c>
      <c r="W2391">
        <f t="shared" si="1133"/>
        <v>-1.5847547906740027E-2</v>
      </c>
      <c r="X2391">
        <f t="shared" si="1134"/>
        <v>-1.0361186416467162E-2</v>
      </c>
      <c r="Y2391">
        <f t="shared" si="1135"/>
        <v>7.925050275945221E-3</v>
      </c>
      <c r="Z2391">
        <f t="shared" si="1136"/>
        <v>-2.6588490787542465E-2</v>
      </c>
      <c r="AA2391">
        <f t="shared" si="1137"/>
        <v>-3.5798262616538415E-2</v>
      </c>
      <c r="AB2391">
        <f t="shared" si="1138"/>
        <v>-1.077271742615663E-2</v>
      </c>
      <c r="AC2391">
        <f t="shared" si="1139"/>
        <v>-2.514568238142002E-2</v>
      </c>
      <c r="AD2391">
        <f t="shared" si="1140"/>
        <v>-1.2161790134696161E-2</v>
      </c>
      <c r="AE2391">
        <f t="shared" si="1141"/>
        <v>-6.4130263155936628E-3</v>
      </c>
      <c r="AF2391">
        <f t="shared" si="1142"/>
        <v>-1.5769764450512588E-2</v>
      </c>
      <c r="AG2391">
        <f t="shared" si="1143"/>
        <v>-1.5350937763900823E-2</v>
      </c>
      <c r="AH2391">
        <f t="shared" si="1144"/>
        <v>-1.218545862719286E-2</v>
      </c>
      <c r="AI2391">
        <f t="shared" si="1145"/>
        <v>-4.0845028673419159E-2</v>
      </c>
      <c r="AJ2391">
        <f t="shared" si="1146"/>
        <v>-0.16471653813742765</v>
      </c>
      <c r="AK2391">
        <f t="shared" si="1147"/>
        <v>6.9537490192234592E-3</v>
      </c>
      <c r="AL2391">
        <f t="shared" si="1148"/>
        <v>-1.6679908663655103E-2</v>
      </c>
      <c r="AM2391">
        <f t="shared" si="1149"/>
        <v>-1.0879878907704869E-2</v>
      </c>
      <c r="AN2391">
        <f t="shared" si="1150"/>
        <v>7.5610591548069322E-3</v>
      </c>
      <c r="AO2391">
        <f t="shared" si="1151"/>
        <v>-2.7685246941769652E-2</v>
      </c>
      <c r="AP2391">
        <f t="shared" si="1152"/>
        <v>-3.7275060837024636E-2</v>
      </c>
      <c r="AQ2391">
        <f t="shared" si="1153"/>
        <v>-1.1498754485316469E-2</v>
      </c>
      <c r="AR2391">
        <f t="shared" si="1154"/>
        <v>-2.6092054286078258E-2</v>
      </c>
      <c r="AS2391">
        <f t="shared" si="1155"/>
        <v>-1.2814529826723516E-2</v>
      </c>
      <c r="AT2391">
        <f t="shared" si="1156"/>
        <v>-6.763139276983408E-3</v>
      </c>
      <c r="AV2391">
        <v>-1.809650212020111E-2</v>
      </c>
    </row>
    <row r="2392" spans="1:48">
      <c r="A2392" s="1">
        <v>42549</v>
      </c>
      <c r="B2392">
        <v>89.796424999999999</v>
      </c>
      <c r="C2392">
        <v>92.459998999999996</v>
      </c>
      <c r="D2392">
        <v>707.95001200000002</v>
      </c>
      <c r="E2392">
        <v>55.603565000000003</v>
      </c>
      <c r="F2392">
        <v>11.435058</v>
      </c>
      <c r="G2392">
        <v>30.208303000000001</v>
      </c>
      <c r="H2392">
        <v>94.970000999999996</v>
      </c>
      <c r="I2392">
        <v>680.03997800000002</v>
      </c>
      <c r="J2392">
        <v>110.68444100000001</v>
      </c>
      <c r="K2392">
        <v>88.908896999999996</v>
      </c>
      <c r="L2392">
        <v>87.970000999999996</v>
      </c>
      <c r="M2392">
        <v>45.442740999999998</v>
      </c>
      <c r="N2392">
        <v>339.77999899999998</v>
      </c>
      <c r="O2392">
        <v>283.033997</v>
      </c>
      <c r="P2392">
        <v>67.514679000000001</v>
      </c>
      <c r="Q2392">
        <f t="shared" si="1127"/>
        <v>1.6700305190038661E-2</v>
      </c>
      <c r="R2392">
        <f t="shared" si="1128"/>
        <v>1.7566334916720876E-2</v>
      </c>
      <c r="S2392">
        <f t="shared" si="1129"/>
        <v>2.3712836194073078E-2</v>
      </c>
      <c r="T2392">
        <f t="shared" si="1130"/>
        <v>3.980354243949746E-3</v>
      </c>
      <c r="U2392">
        <f t="shared" si="1131"/>
        <v>4.6235834002295563E-2</v>
      </c>
      <c r="V2392">
        <f t="shared" si="1132"/>
        <v>1.8552507902997947E-2</v>
      </c>
      <c r="W2392">
        <f t="shared" si="1133"/>
        <v>4.6438289258614075E-3</v>
      </c>
      <c r="X2392">
        <f t="shared" si="1134"/>
        <v>1.7474253287783362E-2</v>
      </c>
      <c r="Y2392">
        <f t="shared" si="1135"/>
        <v>1.4311480582340365E-2</v>
      </c>
      <c r="Z2392">
        <f t="shared" si="1136"/>
        <v>1.5042804619872686E-2</v>
      </c>
      <c r="AA2392">
        <f t="shared" si="1137"/>
        <v>3.0469742645185951E-2</v>
      </c>
      <c r="AB2392">
        <f t="shared" si="1138"/>
        <v>1.4483331099252331E-2</v>
      </c>
      <c r="AC2392">
        <f t="shared" si="1139"/>
        <v>2.6028961288134235E-2</v>
      </c>
      <c r="AD2392">
        <f t="shared" si="1140"/>
        <v>3.4156165786212826E-2</v>
      </c>
      <c r="AE2392">
        <f t="shared" si="1141"/>
        <v>1.3980159394818228E-4</v>
      </c>
      <c r="AF2392">
        <f t="shared" si="1142"/>
        <v>1.5598757498288773E-2</v>
      </c>
      <c r="AG2392">
        <f t="shared" si="1143"/>
        <v>1.696572234953608E-2</v>
      </c>
      <c r="AH2392">
        <f t="shared" si="1144"/>
        <v>2.2460274544797348E-2</v>
      </c>
      <c r="AI2392">
        <f t="shared" si="1145"/>
        <v>3.7424117800216967E-3</v>
      </c>
      <c r="AJ2392">
        <f t="shared" si="1146"/>
        <v>4.6579778576959469E-2</v>
      </c>
      <c r="AK2392">
        <f t="shared" si="1147"/>
        <v>1.8535679757906823E-2</v>
      </c>
      <c r="AL2392">
        <f t="shared" si="1148"/>
        <v>3.8114681689463302E-3</v>
      </c>
      <c r="AM2392">
        <f t="shared" si="1149"/>
        <v>1.6955560796545657E-2</v>
      </c>
      <c r="AN2392">
        <f t="shared" si="1150"/>
        <v>1.3947489461202075E-2</v>
      </c>
      <c r="AO2392">
        <f t="shared" si="1151"/>
        <v>1.3946048465645497E-2</v>
      </c>
      <c r="AP2392">
        <f t="shared" si="1152"/>
        <v>2.899294442469973E-2</v>
      </c>
      <c r="AQ2392">
        <f t="shared" si="1153"/>
        <v>1.3757294040092492E-2</v>
      </c>
      <c r="AR2392">
        <f t="shared" si="1154"/>
        <v>2.5082589383475996E-2</v>
      </c>
      <c r="AS2392">
        <f t="shared" si="1155"/>
        <v>3.3503426094185475E-2</v>
      </c>
      <c r="AT2392">
        <f t="shared" si="1156"/>
        <v>-2.1031136744156258E-4</v>
      </c>
      <c r="AV2392">
        <v>1.7770165208875394E-2</v>
      </c>
    </row>
    <row r="2393" spans="1:48">
      <c r="A2393" s="1">
        <v>42550</v>
      </c>
      <c r="B2393">
        <v>90.573607999999993</v>
      </c>
      <c r="C2393">
        <v>94.389999000000003</v>
      </c>
      <c r="D2393">
        <v>715.59997599999997</v>
      </c>
      <c r="E2393">
        <v>57.553215000000002</v>
      </c>
      <c r="F2393">
        <v>11.201093</v>
      </c>
      <c r="G2393">
        <v>30.620270000000001</v>
      </c>
      <c r="H2393">
        <v>96.910004000000001</v>
      </c>
      <c r="I2393">
        <v>684.10998500000005</v>
      </c>
      <c r="J2393">
        <v>111.71423299999999</v>
      </c>
      <c r="K2393">
        <v>90.590323999999995</v>
      </c>
      <c r="L2393">
        <v>91.059997999999993</v>
      </c>
      <c r="M2393">
        <v>46.185271999999998</v>
      </c>
      <c r="N2393">
        <v>347.85998499999999</v>
      </c>
      <c r="O2393">
        <v>283.37554899999998</v>
      </c>
      <c r="P2393">
        <v>68.411606000000006</v>
      </c>
      <c r="Q2393">
        <f t="shared" si="1127"/>
        <v>8.6177043586193637E-3</v>
      </c>
      <c r="R2393">
        <f t="shared" si="1128"/>
        <v>2.0659016997918823E-2</v>
      </c>
      <c r="S2393">
        <f t="shared" si="1129"/>
        <v>1.0747831414944658E-2</v>
      </c>
      <c r="T2393">
        <f t="shared" si="1130"/>
        <v>3.4462680167156166E-2</v>
      </c>
      <c r="U2393">
        <f t="shared" si="1131"/>
        <v>-2.0672536783559889E-2</v>
      </c>
      <c r="V2393">
        <f t="shared" si="1132"/>
        <v>1.3545387588533459E-2</v>
      </c>
      <c r="W2393">
        <f t="shared" si="1133"/>
        <v>2.022169123736596E-2</v>
      </c>
      <c r="X2393">
        <f t="shared" si="1134"/>
        <v>5.9671138612695041E-3</v>
      </c>
      <c r="Y2393">
        <f t="shared" si="1135"/>
        <v>9.2608408253541091E-3</v>
      </c>
      <c r="Z2393">
        <f t="shared" si="1136"/>
        <v>1.8735191976030706E-2</v>
      </c>
      <c r="AA2393">
        <f t="shared" si="1137"/>
        <v>3.4522749311000411E-2</v>
      </c>
      <c r="AB2393">
        <f t="shared" si="1138"/>
        <v>1.6207865488791624E-2</v>
      </c>
      <c r="AC2393">
        <f t="shared" si="1139"/>
        <v>2.3501710448522742E-2</v>
      </c>
      <c r="AD2393">
        <f t="shared" si="1140"/>
        <v>1.2060250178016168E-3</v>
      </c>
      <c r="AE2393">
        <f t="shared" si="1141"/>
        <v>1.3197447694630009E-2</v>
      </c>
      <c r="AF2393">
        <f t="shared" si="1142"/>
        <v>7.5161566668694758E-3</v>
      </c>
      <c r="AG2393">
        <f t="shared" si="1143"/>
        <v>2.0058404430734027E-2</v>
      </c>
      <c r="AH2393">
        <f t="shared" si="1144"/>
        <v>9.4952697656689282E-3</v>
      </c>
      <c r="AI2393">
        <f t="shared" si="1145"/>
        <v>3.422473770322812E-2</v>
      </c>
      <c r="AJ2393">
        <f t="shared" si="1146"/>
        <v>-2.0328592208895987E-2</v>
      </c>
      <c r="AK2393">
        <f t="shared" si="1147"/>
        <v>1.3528559443442337E-2</v>
      </c>
      <c r="AL2393">
        <f t="shared" si="1148"/>
        <v>1.9389330480450884E-2</v>
      </c>
      <c r="AM2393">
        <f t="shared" si="1149"/>
        <v>5.4484213700317979E-3</v>
      </c>
      <c r="AN2393">
        <f t="shared" si="1150"/>
        <v>8.8968497042158194E-3</v>
      </c>
      <c r="AO2393">
        <f t="shared" si="1151"/>
        <v>1.7638435821803515E-2</v>
      </c>
      <c r="AP2393">
        <f t="shared" si="1152"/>
        <v>3.304595109051419E-2</v>
      </c>
      <c r="AQ2393">
        <f t="shared" si="1153"/>
        <v>1.5481828429631785E-2</v>
      </c>
      <c r="AR2393">
        <f t="shared" si="1154"/>
        <v>2.2555338543864503E-2</v>
      </c>
      <c r="AS2393">
        <f t="shared" si="1155"/>
        <v>5.5328532577426199E-4</v>
      </c>
      <c r="AT2393">
        <f t="shared" si="1156"/>
        <v>1.2847334733240264E-2</v>
      </c>
      <c r="AV2393">
        <v>1.7032672710494526E-2</v>
      </c>
    </row>
    <row r="2394" spans="1:48">
      <c r="A2394" s="1">
        <v>42551</v>
      </c>
      <c r="B2394">
        <v>91.724959999999996</v>
      </c>
      <c r="C2394">
        <v>95.790001000000004</v>
      </c>
      <c r="D2394">
        <v>715.61999500000002</v>
      </c>
      <c r="E2394">
        <v>58.643859999999997</v>
      </c>
      <c r="F2394">
        <v>11.123105000000001</v>
      </c>
      <c r="G2394">
        <v>31.265094999999999</v>
      </c>
      <c r="H2394">
        <v>99.730002999999996</v>
      </c>
      <c r="I2394">
        <v>692.09997599999997</v>
      </c>
      <c r="J2394">
        <v>113.55851</v>
      </c>
      <c r="K2394">
        <v>86.588341</v>
      </c>
      <c r="L2394">
        <v>91.480002999999996</v>
      </c>
      <c r="M2394">
        <v>46.541682999999999</v>
      </c>
      <c r="N2394">
        <v>349.23001099999999</v>
      </c>
      <c r="O2394">
        <v>286.55651899999998</v>
      </c>
      <c r="P2394">
        <v>68.940308000000002</v>
      </c>
      <c r="Q2394">
        <f t="shared" si="1127"/>
        <v>1.2631665971239905E-2</v>
      </c>
      <c r="R2394">
        <f t="shared" si="1128"/>
        <v>1.4723181091792988E-2</v>
      </c>
      <c r="S2394">
        <f t="shared" si="1129"/>
        <v>2.79747354103767E-5</v>
      </c>
      <c r="T2394">
        <f t="shared" si="1130"/>
        <v>1.8772882713958994E-2</v>
      </c>
      <c r="U2394">
        <f t="shared" si="1131"/>
        <v>-6.9868863605941009E-3</v>
      </c>
      <c r="V2394">
        <f t="shared" si="1132"/>
        <v>2.0840091599317483E-2</v>
      </c>
      <c r="W2394">
        <f t="shared" si="1133"/>
        <v>2.8683810473127444E-2</v>
      </c>
      <c r="X2394">
        <f t="shared" si="1134"/>
        <v>1.1611717690988023E-2</v>
      </c>
      <c r="Y2394">
        <f t="shared" si="1135"/>
        <v>1.6374091078623986E-2</v>
      </c>
      <c r="Z2394">
        <f t="shared" si="1136"/>
        <v>-4.5182232208600188E-2</v>
      </c>
      <c r="AA2394">
        <f t="shared" si="1137"/>
        <v>4.6017940055380346E-3</v>
      </c>
      <c r="AB2394">
        <f t="shared" si="1138"/>
        <v>7.6873602759636173E-3</v>
      </c>
      <c r="AC2394">
        <f t="shared" si="1139"/>
        <v>3.9307055669150597E-3</v>
      </c>
      <c r="AD2394">
        <f t="shared" si="1140"/>
        <v>1.1162744507378688E-2</v>
      </c>
      <c r="AE2394">
        <f t="shared" si="1141"/>
        <v>7.6985401344382273E-3</v>
      </c>
      <c r="AF2394">
        <f t="shared" si="1142"/>
        <v>1.1530118279490017E-2</v>
      </c>
      <c r="AG2394">
        <f t="shared" si="1143"/>
        <v>1.4122568524608192E-2</v>
      </c>
      <c r="AH2394">
        <f t="shared" si="1144"/>
        <v>-1.2245869138653536E-3</v>
      </c>
      <c r="AI2394">
        <f t="shared" si="1145"/>
        <v>1.8534940250030944E-2</v>
      </c>
      <c r="AJ2394">
        <f t="shared" si="1146"/>
        <v>-6.6429417859301971E-3</v>
      </c>
      <c r="AK2394">
        <f t="shared" si="1147"/>
        <v>2.0823263454226359E-2</v>
      </c>
      <c r="AL2394">
        <f t="shared" si="1148"/>
        <v>2.7851449716212368E-2</v>
      </c>
      <c r="AM2394">
        <f t="shared" si="1149"/>
        <v>1.1093025199750316E-2</v>
      </c>
      <c r="AN2394">
        <f t="shared" si="1150"/>
        <v>1.6010099957485698E-2</v>
      </c>
      <c r="AO2394">
        <f t="shared" si="1151"/>
        <v>-4.6278988362827379E-2</v>
      </c>
      <c r="AP2394">
        <f t="shared" si="1152"/>
        <v>3.1249957850518128E-3</v>
      </c>
      <c r="AQ2394">
        <f t="shared" si="1153"/>
        <v>6.9613232168037782E-3</v>
      </c>
      <c r="AR2394">
        <f t="shared" si="1154"/>
        <v>2.9843336622568202E-3</v>
      </c>
      <c r="AS2394">
        <f t="shared" si="1155"/>
        <v>1.0510004815351333E-2</v>
      </c>
      <c r="AT2394">
        <f t="shared" si="1156"/>
        <v>7.3484271730484821E-3</v>
      </c>
      <c r="AV2394">
        <v>1.3565044272758035E-2</v>
      </c>
    </row>
    <row r="2395" spans="1:48">
      <c r="A2395" s="1">
        <v>42552</v>
      </c>
      <c r="B2395">
        <v>92.003212000000005</v>
      </c>
      <c r="C2395">
        <v>95.32</v>
      </c>
      <c r="D2395">
        <v>725.67999299999997</v>
      </c>
      <c r="E2395">
        <v>58.576298000000001</v>
      </c>
      <c r="F2395">
        <v>11.873745</v>
      </c>
      <c r="G2395">
        <v>31.462126000000001</v>
      </c>
      <c r="H2395">
        <v>98.580001999999993</v>
      </c>
      <c r="I2395">
        <v>699.21002199999998</v>
      </c>
      <c r="J2395">
        <v>113.549156</v>
      </c>
      <c r="K2395">
        <v>87.365127999999999</v>
      </c>
      <c r="L2395">
        <v>96.669998000000007</v>
      </c>
      <c r="M2395">
        <v>46.195174999999999</v>
      </c>
      <c r="N2395">
        <v>358.5</v>
      </c>
      <c r="O2395">
        <v>286.68338</v>
      </c>
      <c r="P2395">
        <v>68.742058</v>
      </c>
      <c r="Q2395">
        <f t="shared" si="1127"/>
        <v>3.0289553279488294E-3</v>
      </c>
      <c r="R2395">
        <f t="shared" si="1128"/>
        <v>-4.9186536037620805E-3</v>
      </c>
      <c r="S2395">
        <f t="shared" si="1129"/>
        <v>1.3959843828879387E-2</v>
      </c>
      <c r="T2395">
        <f t="shared" si="1130"/>
        <v>-1.1527370144199581E-3</v>
      </c>
      <c r="U2395">
        <f t="shared" si="1131"/>
        <v>6.5305183660564384E-2</v>
      </c>
      <c r="V2395">
        <f t="shared" si="1132"/>
        <v>6.2821736673737243E-3</v>
      </c>
      <c r="W2395">
        <f t="shared" si="1133"/>
        <v>-1.1598142929673047E-2</v>
      </c>
      <c r="X2395">
        <f t="shared" si="1134"/>
        <v>1.0220738591881984E-2</v>
      </c>
      <c r="Y2395">
        <f t="shared" si="1135"/>
        <v>-8.2375026524102477E-5</v>
      </c>
      <c r="Z2395">
        <f t="shared" si="1136"/>
        <v>8.9310338876346651E-3</v>
      </c>
      <c r="AA2395">
        <f t="shared" si="1137"/>
        <v>5.5182693838938916E-2</v>
      </c>
      <c r="AB2395">
        <f t="shared" si="1138"/>
        <v>-7.4729642569026332E-3</v>
      </c>
      <c r="AC2395">
        <f t="shared" si="1139"/>
        <v>2.6197897613549494E-2</v>
      </c>
      <c r="AD2395">
        <f t="shared" si="1140"/>
        <v>4.4261051016286071E-4</v>
      </c>
      <c r="AE2395">
        <f t="shared" si="1141"/>
        <v>-2.8798188580394981E-3</v>
      </c>
      <c r="AF2395">
        <f t="shared" si="1142"/>
        <v>1.9274076361989411E-3</v>
      </c>
      <c r="AG2395">
        <f t="shared" si="1143"/>
        <v>-5.5192661709468765E-3</v>
      </c>
      <c r="AH2395">
        <f t="shared" si="1144"/>
        <v>1.2707282179603657E-2</v>
      </c>
      <c r="AI2395">
        <f t="shared" si="1145"/>
        <v>-1.3906794783480076E-3</v>
      </c>
      <c r="AJ2395">
        <f t="shared" si="1146"/>
        <v>6.5649128235228282E-2</v>
      </c>
      <c r="AK2395">
        <f t="shared" si="1147"/>
        <v>6.2653455222826029E-3</v>
      </c>
      <c r="AL2395">
        <f t="shared" si="1148"/>
        <v>-1.2430503686588126E-2</v>
      </c>
      <c r="AM2395">
        <f t="shared" si="1149"/>
        <v>9.7020461006442783E-3</v>
      </c>
      <c r="AN2395">
        <f t="shared" si="1150"/>
        <v>-4.4636614766239166E-4</v>
      </c>
      <c r="AO2395">
        <f t="shared" si="1151"/>
        <v>7.834277733407476E-3</v>
      </c>
      <c r="AP2395">
        <f t="shared" si="1152"/>
        <v>5.3705895618452695E-2</v>
      </c>
      <c r="AQ2395">
        <f t="shared" si="1153"/>
        <v>-8.1990013160624722E-3</v>
      </c>
      <c r="AR2395">
        <f t="shared" si="1154"/>
        <v>2.5251525708891255E-2</v>
      </c>
      <c r="AS2395">
        <f t="shared" si="1155"/>
        <v>-2.1012918186449415E-4</v>
      </c>
      <c r="AT2395">
        <f t="shared" si="1156"/>
        <v>-3.2299318194292429E-3</v>
      </c>
      <c r="AV2395">
        <v>1.9486024753912218E-3</v>
      </c>
    </row>
    <row r="2396" spans="1:48">
      <c r="A2396" s="1">
        <v>42556</v>
      </c>
      <c r="B2396">
        <v>91.139679000000001</v>
      </c>
      <c r="C2396">
        <v>94.730002999999996</v>
      </c>
      <c r="D2396">
        <v>728.09997599999997</v>
      </c>
      <c r="E2396">
        <v>57.089931</v>
      </c>
      <c r="F2396">
        <v>11.23034</v>
      </c>
      <c r="G2396">
        <v>31.506913999999998</v>
      </c>
      <c r="H2396">
        <v>99.629997000000003</v>
      </c>
      <c r="I2396">
        <v>694.95001200000002</v>
      </c>
      <c r="J2396">
        <v>114.46659099999999</v>
      </c>
      <c r="K2396">
        <v>86.765326999999999</v>
      </c>
      <c r="L2396">
        <v>97.910004000000001</v>
      </c>
      <c r="M2396">
        <v>46.878300000000003</v>
      </c>
      <c r="N2396">
        <v>359.60998499999999</v>
      </c>
      <c r="O2396">
        <v>287.52255200000002</v>
      </c>
      <c r="P2396">
        <v>69.053612000000001</v>
      </c>
      <c r="Q2396">
        <f t="shared" si="1127"/>
        <v>-9.4302257075213457E-3</v>
      </c>
      <c r="R2396">
        <f t="shared" si="1128"/>
        <v>-6.2088806741448605E-3</v>
      </c>
      <c r="S2396">
        <f t="shared" si="1129"/>
        <v>3.3292317775961634E-3</v>
      </c>
      <c r="T2396">
        <f t="shared" si="1130"/>
        <v>-2.5702382415285871E-2</v>
      </c>
      <c r="U2396">
        <f t="shared" si="1131"/>
        <v>-5.5710615786862719E-2</v>
      </c>
      <c r="V2396">
        <f t="shared" si="1132"/>
        <v>1.4225405867019686E-3</v>
      </c>
      <c r="W2396">
        <f t="shared" si="1133"/>
        <v>1.059487238002985E-2</v>
      </c>
      <c r="X2396">
        <f t="shared" si="1134"/>
        <v>-6.1112399644329546E-3</v>
      </c>
      <c r="Y2396">
        <f t="shared" si="1135"/>
        <v>8.0471630833765934E-3</v>
      </c>
      <c r="Z2396">
        <f t="shared" si="1136"/>
        <v>-6.8891265713894598E-3</v>
      </c>
      <c r="AA2396">
        <f t="shared" si="1137"/>
        <v>1.2745634432252292E-2</v>
      </c>
      <c r="AB2396">
        <f t="shared" si="1138"/>
        <v>1.4679526408302553E-2</v>
      </c>
      <c r="AC2396">
        <f t="shared" si="1139"/>
        <v>3.0914091355877223E-3</v>
      </c>
      <c r="AD2396">
        <f t="shared" si="1140"/>
        <v>2.9228976946327045E-3</v>
      </c>
      <c r="AE2396">
        <f t="shared" si="1141"/>
        <v>4.5219785338008727E-3</v>
      </c>
      <c r="AF2396">
        <f t="shared" si="1142"/>
        <v>-1.0531773399271234E-2</v>
      </c>
      <c r="AG2396">
        <f t="shared" si="1143"/>
        <v>-6.8094932413296566E-3</v>
      </c>
      <c r="AH2396">
        <f t="shared" si="1144"/>
        <v>2.0766701283204334E-3</v>
      </c>
      <c r="AI2396">
        <f t="shared" si="1145"/>
        <v>-2.5940324879213921E-2</v>
      </c>
      <c r="AJ2396">
        <f t="shared" si="1146"/>
        <v>-5.5366671212198813E-2</v>
      </c>
      <c r="AK2396">
        <f t="shared" si="1147"/>
        <v>1.405712441610847E-3</v>
      </c>
      <c r="AL2396">
        <f t="shared" si="1148"/>
        <v>9.7625116231147713E-3</v>
      </c>
      <c r="AM2396">
        <f t="shared" si="1149"/>
        <v>-6.6299324556706608E-3</v>
      </c>
      <c r="AN2396">
        <f t="shared" si="1150"/>
        <v>7.6831719622383046E-3</v>
      </c>
      <c r="AO2396">
        <f t="shared" si="1151"/>
        <v>-7.9858827256166498E-3</v>
      </c>
      <c r="AP2396">
        <f t="shared" si="1152"/>
        <v>1.1268836211766069E-2</v>
      </c>
      <c r="AQ2396">
        <f t="shared" si="1153"/>
        <v>1.3953489349142714E-2</v>
      </c>
      <c r="AR2396">
        <f t="shared" si="1154"/>
        <v>2.1450372309294828E-3</v>
      </c>
      <c r="AS2396">
        <f t="shared" si="1155"/>
        <v>2.2701580026053495E-3</v>
      </c>
      <c r="AT2396">
        <f t="shared" si="1156"/>
        <v>4.1718655724111275E-3</v>
      </c>
      <c r="AV2396">
        <v>-6.8474772750310268E-3</v>
      </c>
    </row>
    <row r="2397" spans="1:48">
      <c r="A2397" s="1">
        <v>42557</v>
      </c>
      <c r="B2397">
        <v>91.657798999999997</v>
      </c>
      <c r="C2397">
        <v>95.18</v>
      </c>
      <c r="D2397">
        <v>737.60998500000005</v>
      </c>
      <c r="E2397">
        <v>57.408439999999999</v>
      </c>
      <c r="F2397">
        <v>11.240088</v>
      </c>
      <c r="G2397">
        <v>31.900964999999999</v>
      </c>
      <c r="H2397">
        <v>103.5</v>
      </c>
      <c r="I2397">
        <v>697.77002000000005</v>
      </c>
      <c r="J2397">
        <v>114.812988</v>
      </c>
      <c r="K2397">
        <v>85.563141000000002</v>
      </c>
      <c r="L2397">
        <v>94.599997999999999</v>
      </c>
      <c r="M2397">
        <v>47.175311999999998</v>
      </c>
      <c r="N2397">
        <v>371.57000699999998</v>
      </c>
      <c r="O2397">
        <v>292.52835099999999</v>
      </c>
      <c r="P2397">
        <v>69.695625000000007</v>
      </c>
      <c r="Q2397">
        <f t="shared" si="1127"/>
        <v>5.6688023616526129E-3</v>
      </c>
      <c r="R2397">
        <f t="shared" si="1128"/>
        <v>4.7390641365679873E-3</v>
      </c>
      <c r="S2397">
        <f t="shared" si="1129"/>
        <v>1.2976840860103584E-2</v>
      </c>
      <c r="T2397">
        <f t="shared" si="1130"/>
        <v>5.5635694865057324E-3</v>
      </c>
      <c r="U2397">
        <f t="shared" si="1131"/>
        <v>8.6762927804560637E-4</v>
      </c>
      <c r="V2397">
        <f t="shared" si="1132"/>
        <v>1.2429246306731609E-2</v>
      </c>
      <c r="W2397">
        <f t="shared" si="1133"/>
        <v>3.8108318760071508E-2</v>
      </c>
      <c r="X2397">
        <f t="shared" si="1134"/>
        <v>4.0496464316303752E-3</v>
      </c>
      <c r="Y2397">
        <f t="shared" si="1135"/>
        <v>3.0216146162307415E-3</v>
      </c>
      <c r="Z2397">
        <f t="shared" si="1136"/>
        <v>-1.3952488715835352E-2</v>
      </c>
      <c r="AA2397">
        <f t="shared" si="1137"/>
        <v>-3.4391275303641264E-2</v>
      </c>
      <c r="AB2397">
        <f t="shared" si="1138"/>
        <v>6.3158230926283858E-3</v>
      </c>
      <c r="AC2397">
        <f t="shared" si="1139"/>
        <v>3.2717221374539973E-2</v>
      </c>
      <c r="AD2397">
        <f t="shared" si="1140"/>
        <v>1.7260289570425046E-2</v>
      </c>
      <c r="AE2397">
        <f t="shared" si="1141"/>
        <v>9.2543583788459779E-3</v>
      </c>
      <c r="AF2397">
        <f t="shared" si="1142"/>
        <v>4.5672546699027251E-3</v>
      </c>
      <c r="AG2397">
        <f t="shared" si="1143"/>
        <v>4.1384515693831912E-3</v>
      </c>
      <c r="AH2397">
        <f t="shared" si="1144"/>
        <v>1.1724279210827854E-2</v>
      </c>
      <c r="AI2397">
        <f t="shared" si="1145"/>
        <v>5.3256270225776831E-3</v>
      </c>
      <c r="AJ2397">
        <f t="shared" si="1146"/>
        <v>1.2115738527095101E-3</v>
      </c>
      <c r="AK2397">
        <f t="shared" si="1147"/>
        <v>1.2412418161640487E-2</v>
      </c>
      <c r="AL2397">
        <f t="shared" si="1148"/>
        <v>3.7275958003156431E-2</v>
      </c>
      <c r="AM2397">
        <f t="shared" si="1149"/>
        <v>3.530953940392669E-3</v>
      </c>
      <c r="AN2397">
        <f t="shared" si="1150"/>
        <v>2.6576234950924523E-3</v>
      </c>
      <c r="AO2397">
        <f t="shared" si="1151"/>
        <v>-1.5049244870062541E-2</v>
      </c>
      <c r="AP2397">
        <f t="shared" si="1152"/>
        <v>-3.5868073524127485E-2</v>
      </c>
      <c r="AQ2397">
        <f t="shared" si="1153"/>
        <v>5.5897860334685467E-3</v>
      </c>
      <c r="AR2397">
        <f t="shared" si="1154"/>
        <v>3.1770849469881735E-2</v>
      </c>
      <c r="AS2397">
        <f t="shared" si="1155"/>
        <v>1.6607549878397691E-2</v>
      </c>
      <c r="AT2397">
        <f t="shared" si="1156"/>
        <v>8.9042454174562326E-3</v>
      </c>
      <c r="AV2397">
        <v>5.3529629349093584E-3</v>
      </c>
    </row>
    <row r="2398" spans="1:48">
      <c r="A2398" s="1">
        <v>42558</v>
      </c>
      <c r="B2398">
        <v>92.051186000000001</v>
      </c>
      <c r="C2398">
        <v>95.139999000000003</v>
      </c>
      <c r="D2398">
        <v>736.57000700000003</v>
      </c>
      <c r="E2398">
        <v>57.726944000000003</v>
      </c>
      <c r="F2398">
        <v>11.279082000000001</v>
      </c>
      <c r="G2398">
        <v>31.641242999999999</v>
      </c>
      <c r="H2398">
        <v>103.75</v>
      </c>
      <c r="I2398">
        <v>695.35998500000005</v>
      </c>
      <c r="J2398">
        <v>114.691292</v>
      </c>
      <c r="K2398">
        <v>86.528830999999997</v>
      </c>
      <c r="L2398">
        <v>95.099997999999999</v>
      </c>
      <c r="M2398">
        <v>48.402957999999998</v>
      </c>
      <c r="N2398">
        <v>371.45001200000002</v>
      </c>
      <c r="O2398">
        <v>294.78234900000001</v>
      </c>
      <c r="P2398">
        <v>69.421822000000006</v>
      </c>
      <c r="Q2398">
        <f t="shared" si="1127"/>
        <v>4.2827257608910943E-3</v>
      </c>
      <c r="R2398">
        <f t="shared" si="1128"/>
        <v>-4.203551996551736E-4</v>
      </c>
      <c r="S2398">
        <f t="shared" si="1129"/>
        <v>-1.4109242808449498E-3</v>
      </c>
      <c r="T2398">
        <f t="shared" si="1130"/>
        <v>5.5327007459469767E-3</v>
      </c>
      <c r="U2398">
        <f t="shared" si="1131"/>
        <v>3.4631861630234849E-3</v>
      </c>
      <c r="V2398">
        <f t="shared" si="1132"/>
        <v>-8.1748322748768816E-3</v>
      </c>
      <c r="W2398">
        <f t="shared" si="1133"/>
        <v>2.4125464053839259E-3</v>
      </c>
      <c r="X2398">
        <f t="shared" si="1134"/>
        <v>-3.4598887333219552E-3</v>
      </c>
      <c r="Y2398">
        <f t="shared" si="1135"/>
        <v>-1.0605119120724682E-3</v>
      </c>
      <c r="Z2398">
        <f t="shared" si="1136"/>
        <v>1.1223070141676859E-2</v>
      </c>
      <c r="AA2398">
        <f t="shared" si="1137"/>
        <v>5.2714936046668716E-3</v>
      </c>
      <c r="AB2398">
        <f t="shared" si="1138"/>
        <v>2.5690222652337169E-2</v>
      </c>
      <c r="AC2398">
        <f t="shared" si="1139"/>
        <v>-3.2299264615950988E-4</v>
      </c>
      <c r="AD2398">
        <f t="shared" si="1140"/>
        <v>7.6756955608838773E-3</v>
      </c>
      <c r="AE2398">
        <f t="shared" si="1141"/>
        <v>-3.936290658553874E-3</v>
      </c>
      <c r="AF2398">
        <f t="shared" si="1142"/>
        <v>3.181178069141206E-3</v>
      </c>
      <c r="AG2398">
        <f t="shared" si="1143"/>
        <v>-1.0209677668399698E-3</v>
      </c>
      <c r="AH2398">
        <f t="shared" si="1144"/>
        <v>-2.6634859301206803E-3</v>
      </c>
      <c r="AI2398">
        <f t="shared" si="1145"/>
        <v>5.2947582820189274E-3</v>
      </c>
      <c r="AJ2398">
        <f t="shared" si="1146"/>
        <v>3.8071307376873888E-3</v>
      </c>
      <c r="AK2398">
        <f t="shared" si="1147"/>
        <v>-8.191660419968003E-3</v>
      </c>
      <c r="AL2398">
        <f t="shared" si="1148"/>
        <v>1.5801856484688485E-3</v>
      </c>
      <c r="AM2398">
        <f t="shared" si="1149"/>
        <v>-3.9785812245596609E-3</v>
      </c>
      <c r="AN2398">
        <f t="shared" si="1150"/>
        <v>-1.4245030332107574E-3</v>
      </c>
      <c r="AO2398">
        <f t="shared" si="1151"/>
        <v>1.012631398744967E-2</v>
      </c>
      <c r="AP2398">
        <f t="shared" si="1152"/>
        <v>3.7946953841806498E-3</v>
      </c>
      <c r="AQ2398">
        <f t="shared" si="1153"/>
        <v>2.496418559317733E-2</v>
      </c>
      <c r="AR2398">
        <f t="shared" si="1154"/>
        <v>-1.2693645508177491E-3</v>
      </c>
      <c r="AS2398">
        <f t="shared" si="1155"/>
        <v>7.0229558688565223E-3</v>
      </c>
      <c r="AT2398">
        <f t="shared" si="1156"/>
        <v>-4.2864036199436193E-3</v>
      </c>
      <c r="AV2398">
        <v>-8.7157778258705322E-4</v>
      </c>
    </row>
    <row r="2399" spans="1:48">
      <c r="A2399" s="1">
        <v>42559</v>
      </c>
      <c r="B2399">
        <v>92.761184999999998</v>
      </c>
      <c r="C2399">
        <v>96.790001000000004</v>
      </c>
      <c r="D2399">
        <v>745.80999799999995</v>
      </c>
      <c r="E2399">
        <v>59.348433999999997</v>
      </c>
      <c r="F2399">
        <v>11.990727</v>
      </c>
      <c r="G2399">
        <v>32.259205000000001</v>
      </c>
      <c r="H2399">
        <v>104.720001</v>
      </c>
      <c r="I2399">
        <v>705.63000499999998</v>
      </c>
      <c r="J2399">
        <v>115.009567</v>
      </c>
      <c r="K2399">
        <v>87.267876000000001</v>
      </c>
      <c r="L2399">
        <v>97.059997999999993</v>
      </c>
      <c r="M2399">
        <v>50.343432999999997</v>
      </c>
      <c r="N2399">
        <v>378.35000600000001</v>
      </c>
      <c r="O2399">
        <v>299.09527600000001</v>
      </c>
      <c r="P2399">
        <v>69.714500000000001</v>
      </c>
      <c r="Q2399">
        <f t="shared" si="1127"/>
        <v>7.6834953106132463E-3</v>
      </c>
      <c r="R2399">
        <f t="shared" si="1128"/>
        <v>1.7194212999333845E-2</v>
      </c>
      <c r="S2399">
        <f t="shared" si="1129"/>
        <v>1.2466588376249964E-2</v>
      </c>
      <c r="T2399">
        <f t="shared" si="1130"/>
        <v>2.7701703270973606E-2</v>
      </c>
      <c r="U2399">
        <f t="shared" si="1131"/>
        <v>6.1183741283400622E-2</v>
      </c>
      <c r="V2399">
        <f t="shared" si="1132"/>
        <v>1.9342001029942282E-2</v>
      </c>
      <c r="W2399">
        <f t="shared" si="1133"/>
        <v>9.3059720401108877E-3</v>
      </c>
      <c r="X2399">
        <f t="shared" si="1134"/>
        <v>1.4661352384923788E-2</v>
      </c>
      <c r="Y2399">
        <f t="shared" si="1135"/>
        <v>2.771214744879829E-3</v>
      </c>
      <c r="Z2399">
        <f t="shared" si="1136"/>
        <v>8.5047578564785842E-3</v>
      </c>
      <c r="AA2399">
        <f t="shared" si="1137"/>
        <v>2.0400374850408923E-2</v>
      </c>
      <c r="AB2399">
        <f t="shared" si="1138"/>
        <v>3.9307256089728605E-2</v>
      </c>
      <c r="AC2399">
        <f t="shared" si="1139"/>
        <v>1.8405411095219367E-2</v>
      </c>
      <c r="AD2399">
        <f t="shared" si="1140"/>
        <v>1.4524887430909779E-2</v>
      </c>
      <c r="AE2399">
        <f t="shared" si="1141"/>
        <v>4.2070744357769717E-3</v>
      </c>
      <c r="AF2399">
        <f t="shared" si="1142"/>
        <v>6.5819476188633576E-3</v>
      </c>
      <c r="AG2399">
        <f t="shared" si="1143"/>
        <v>1.6593600432149049E-2</v>
      </c>
      <c r="AH2399">
        <f t="shared" si="1144"/>
        <v>1.1214026726974234E-2</v>
      </c>
      <c r="AI2399">
        <f t="shared" si="1145"/>
        <v>2.7463760807045556E-2</v>
      </c>
      <c r="AJ2399">
        <f t="shared" si="1146"/>
        <v>6.1527685858064528E-2</v>
      </c>
      <c r="AK2399">
        <f t="shared" si="1147"/>
        <v>1.9325172884851159E-2</v>
      </c>
      <c r="AL2399">
        <f t="shared" si="1148"/>
        <v>8.4736112831958095E-3</v>
      </c>
      <c r="AM2399">
        <f t="shared" si="1149"/>
        <v>1.4142659893686082E-2</v>
      </c>
      <c r="AN2399">
        <f t="shared" si="1150"/>
        <v>2.4072236237415398E-3</v>
      </c>
      <c r="AO2399">
        <f t="shared" si="1151"/>
        <v>7.4080017022513951E-3</v>
      </c>
      <c r="AP2399">
        <f t="shared" si="1152"/>
        <v>1.8923576629922702E-2</v>
      </c>
      <c r="AQ2399">
        <f t="shared" si="1153"/>
        <v>3.8581219030568763E-2</v>
      </c>
      <c r="AR2399">
        <f t="shared" si="1154"/>
        <v>1.7459039190561128E-2</v>
      </c>
      <c r="AS2399">
        <f t="shared" si="1155"/>
        <v>1.3872147738882424E-2</v>
      </c>
      <c r="AT2399">
        <f t="shared" si="1156"/>
        <v>3.8569614743872269E-3</v>
      </c>
      <c r="AV2399">
        <v>1.5253349299217423E-2</v>
      </c>
    </row>
    <row r="2400" spans="1:48">
      <c r="A2400" s="1">
        <v>42562</v>
      </c>
      <c r="B2400">
        <v>93.049025999999998</v>
      </c>
      <c r="C2400">
        <v>97.139999000000003</v>
      </c>
      <c r="D2400">
        <v>753.78002900000001</v>
      </c>
      <c r="E2400">
        <v>59.995094000000002</v>
      </c>
      <c r="F2400">
        <v>11.971228999999999</v>
      </c>
      <c r="G2400">
        <v>32.339809000000002</v>
      </c>
      <c r="H2400">
        <v>104.480003</v>
      </c>
      <c r="I2400">
        <v>715.09002699999996</v>
      </c>
      <c r="J2400">
        <v>115.08446499999999</v>
      </c>
      <c r="K2400">
        <v>87.455116000000004</v>
      </c>
      <c r="L2400">
        <v>94.669998000000007</v>
      </c>
      <c r="M2400">
        <v>51.50177</v>
      </c>
      <c r="N2400">
        <v>375.73998999999998</v>
      </c>
      <c r="O2400">
        <v>299.749054</v>
      </c>
      <c r="P2400">
        <v>69.922218000000001</v>
      </c>
      <c r="Q2400">
        <f t="shared" si="1127"/>
        <v>3.098228334170821E-3</v>
      </c>
      <c r="R2400">
        <f t="shared" si="1128"/>
        <v>3.6095331305352057E-3</v>
      </c>
      <c r="S2400">
        <f t="shared" si="1129"/>
        <v>1.0629713323476481E-2</v>
      </c>
      <c r="T2400">
        <f t="shared" si="1130"/>
        <v>1.0837057351465829E-2</v>
      </c>
      <c r="U2400">
        <f t="shared" si="1131"/>
        <v>-1.627413413440072E-3</v>
      </c>
      <c r="V2400">
        <f t="shared" si="1132"/>
        <v>2.4955192607395865E-3</v>
      </c>
      <c r="W2400">
        <f t="shared" si="1133"/>
        <v>-2.2944369091687706E-3</v>
      </c>
      <c r="X2400">
        <f t="shared" si="1134"/>
        <v>1.3317418774454621E-2</v>
      </c>
      <c r="Y2400">
        <f t="shared" si="1135"/>
        <v>6.5102081956925457E-4</v>
      </c>
      <c r="Z2400">
        <f t="shared" si="1136"/>
        <v>2.1432791361102829E-3</v>
      </c>
      <c r="AA2400">
        <f t="shared" si="1137"/>
        <v>-2.493218435647598E-2</v>
      </c>
      <c r="AB2400">
        <f t="shared" si="1138"/>
        <v>2.2747992363825551E-2</v>
      </c>
      <c r="AC2400">
        <f t="shared" si="1139"/>
        <v>-6.9223207738583377E-3</v>
      </c>
      <c r="AD2400">
        <f t="shared" si="1140"/>
        <v>2.1834664769787887E-3</v>
      </c>
      <c r="AE2400">
        <f t="shared" si="1141"/>
        <v>2.97512224851072E-3</v>
      </c>
      <c r="AF2400">
        <f t="shared" si="1142"/>
        <v>1.9966806424209327E-3</v>
      </c>
      <c r="AG2400">
        <f t="shared" si="1143"/>
        <v>3.0089205633504097E-3</v>
      </c>
      <c r="AH2400">
        <f t="shared" si="1144"/>
        <v>9.377151674200751E-3</v>
      </c>
      <c r="AI2400">
        <f t="shared" si="1145"/>
        <v>1.0599114887537779E-2</v>
      </c>
      <c r="AJ2400">
        <f t="shared" si="1146"/>
        <v>-1.2834688387761684E-3</v>
      </c>
      <c r="AK2400">
        <f t="shared" si="1147"/>
        <v>2.4786911156484646E-3</v>
      </c>
      <c r="AL2400">
        <f t="shared" si="1148"/>
        <v>-3.126797666083848E-3</v>
      </c>
      <c r="AM2400">
        <f t="shared" si="1149"/>
        <v>1.2798726283216915E-2</v>
      </c>
      <c r="AN2400">
        <f t="shared" si="1150"/>
        <v>2.8702969843096541E-4</v>
      </c>
      <c r="AO2400">
        <f t="shared" si="1151"/>
        <v>1.0465229818830937E-3</v>
      </c>
      <c r="AP2400">
        <f t="shared" si="1152"/>
        <v>-2.6408982576962201E-2</v>
      </c>
      <c r="AQ2400">
        <f t="shared" si="1153"/>
        <v>2.2021955304665712E-2</v>
      </c>
      <c r="AR2400">
        <f t="shared" si="1154"/>
        <v>-7.8686926785165763E-3</v>
      </c>
      <c r="AS2400">
        <f t="shared" si="1155"/>
        <v>1.5307267849514338E-3</v>
      </c>
      <c r="AT2400">
        <f t="shared" si="1156"/>
        <v>2.6250092871209752E-3</v>
      </c>
      <c r="AV2400">
        <v>3.4086155847900335E-3</v>
      </c>
    </row>
    <row r="2401" spans="1:48">
      <c r="A2401" s="1">
        <v>42563</v>
      </c>
      <c r="B2401">
        <v>93.471191000000005</v>
      </c>
      <c r="C2401">
        <v>97.540001000000004</v>
      </c>
      <c r="D2401">
        <v>748.21002199999998</v>
      </c>
      <c r="E2401">
        <v>60.805843000000003</v>
      </c>
      <c r="F2401">
        <v>13.258039</v>
      </c>
      <c r="G2401">
        <v>32.411453000000002</v>
      </c>
      <c r="H2401">
        <v>106.269997</v>
      </c>
      <c r="I2401">
        <v>720.64001499999995</v>
      </c>
      <c r="J2401">
        <v>115.075119</v>
      </c>
      <c r="K2401">
        <v>88.686881999999997</v>
      </c>
      <c r="L2401">
        <v>95.970000999999996</v>
      </c>
      <c r="M2401">
        <v>52.273997999999999</v>
      </c>
      <c r="N2401">
        <v>368.75</v>
      </c>
      <c r="O2401">
        <v>298.27563500000002</v>
      </c>
      <c r="P2401">
        <v>69.176345999999995</v>
      </c>
      <c r="Q2401">
        <f t="shared" si="1127"/>
        <v>4.5267556267088432E-3</v>
      </c>
      <c r="R2401">
        <f t="shared" si="1128"/>
        <v>4.1093339109324846E-3</v>
      </c>
      <c r="S2401">
        <f t="shared" si="1129"/>
        <v>-7.4168700785878809E-3</v>
      </c>
      <c r="T2401">
        <f t="shared" si="1130"/>
        <v>1.3423094115948784E-2</v>
      </c>
      <c r="U2401">
        <f t="shared" si="1131"/>
        <v>0.10209789778565136</v>
      </c>
      <c r="V2401">
        <f t="shared" si="1132"/>
        <v>2.2128998578058567E-3</v>
      </c>
      <c r="W2401">
        <f t="shared" si="1133"/>
        <v>1.6987302912873259E-2</v>
      </c>
      <c r="X2401">
        <f t="shared" si="1134"/>
        <v>7.731280230164045E-3</v>
      </c>
      <c r="Y2401">
        <f t="shared" si="1135"/>
        <v>-8.1213216001695842E-5</v>
      </c>
      <c r="Z2401">
        <f t="shared" si="1136"/>
        <v>1.3986284853877019E-2</v>
      </c>
      <c r="AA2401">
        <f t="shared" si="1137"/>
        <v>1.3638514034676068E-2</v>
      </c>
      <c r="AB2401">
        <f t="shared" si="1138"/>
        <v>1.4882901257593475E-2</v>
      </c>
      <c r="AC2401">
        <f t="shared" si="1139"/>
        <v>-1.8778480570974806E-2</v>
      </c>
      <c r="AD2401">
        <f t="shared" si="1140"/>
        <v>-4.9276292718558098E-3</v>
      </c>
      <c r="AE2401">
        <f t="shared" si="1141"/>
        <v>-1.0724469431786355E-2</v>
      </c>
      <c r="AF2401">
        <f t="shared" si="1142"/>
        <v>3.4252079349589549E-3</v>
      </c>
      <c r="AG2401">
        <f t="shared" si="1143"/>
        <v>3.5087213437476885E-3</v>
      </c>
      <c r="AH2401">
        <f t="shared" si="1144"/>
        <v>-8.6694317278636114E-3</v>
      </c>
      <c r="AI2401">
        <f t="shared" si="1145"/>
        <v>1.3185151652020733E-2</v>
      </c>
      <c r="AJ2401">
        <f t="shared" si="1146"/>
        <v>0.10244184236031526</v>
      </c>
      <c r="AK2401">
        <f t="shared" si="1147"/>
        <v>2.1960717127147348E-3</v>
      </c>
      <c r="AL2401">
        <f t="shared" si="1148"/>
        <v>1.6154942155958182E-2</v>
      </c>
      <c r="AM2401">
        <f t="shared" si="1149"/>
        <v>7.2125877389263389E-3</v>
      </c>
      <c r="AN2401">
        <f t="shared" si="1150"/>
        <v>-4.4520433713998503E-4</v>
      </c>
      <c r="AO2401">
        <f t="shared" si="1151"/>
        <v>1.288952869964983E-2</v>
      </c>
      <c r="AP2401">
        <f t="shared" si="1152"/>
        <v>1.2161715814189846E-2</v>
      </c>
      <c r="AQ2401">
        <f t="shared" si="1153"/>
        <v>1.4156864198433636E-2</v>
      </c>
      <c r="AR2401">
        <f t="shared" si="1154"/>
        <v>-1.9724852475633044E-2</v>
      </c>
      <c r="AS2401">
        <f t="shared" si="1155"/>
        <v>-5.5803689638831647E-3</v>
      </c>
      <c r="AT2401">
        <f t="shared" si="1156"/>
        <v>-1.1074582393176101E-2</v>
      </c>
      <c r="AV2401">
        <v>7.0092934627345527E-3</v>
      </c>
    </row>
    <row r="2402" spans="1:48">
      <c r="A2402" s="1">
        <v>42564</v>
      </c>
      <c r="B2402">
        <v>92.943473999999995</v>
      </c>
      <c r="C2402">
        <v>97.339995999999999</v>
      </c>
      <c r="D2402">
        <v>742.63000499999998</v>
      </c>
      <c r="E2402">
        <v>60.902358999999997</v>
      </c>
      <c r="F2402">
        <v>12.643881</v>
      </c>
      <c r="G2402">
        <v>32.635348999999998</v>
      </c>
      <c r="H2402">
        <v>106.489998</v>
      </c>
      <c r="I2402">
        <v>716.97997999999995</v>
      </c>
      <c r="J2402">
        <v>115.15001700000001</v>
      </c>
      <c r="K2402">
        <v>89.021918999999997</v>
      </c>
      <c r="L2402">
        <v>96.43</v>
      </c>
      <c r="M2402">
        <v>52.254207999999998</v>
      </c>
      <c r="N2402">
        <v>364.5</v>
      </c>
      <c r="O2402">
        <v>299.45632899999998</v>
      </c>
      <c r="P2402">
        <v>69.506798000000003</v>
      </c>
      <c r="Q2402">
        <f t="shared" si="1127"/>
        <v>-5.6617692571670122E-3</v>
      </c>
      <c r="R2402">
        <f t="shared" si="1128"/>
        <v>-2.052597221879142E-3</v>
      </c>
      <c r="S2402">
        <f t="shared" si="1129"/>
        <v>-7.4857703792354678E-3</v>
      </c>
      <c r="T2402">
        <f t="shared" si="1130"/>
        <v>1.5860232695232191E-3</v>
      </c>
      <c r="U2402">
        <f t="shared" si="1131"/>
        <v>-4.7430702704559347E-2</v>
      </c>
      <c r="V2402">
        <f t="shared" si="1132"/>
        <v>6.8841780795775524E-3</v>
      </c>
      <c r="W2402">
        <f t="shared" si="1133"/>
        <v>2.0680680915627558E-3</v>
      </c>
      <c r="X2402">
        <f t="shared" si="1134"/>
        <v>-5.0918085730424899E-3</v>
      </c>
      <c r="Y2402">
        <f t="shared" si="1135"/>
        <v>6.506500892441943E-4</v>
      </c>
      <c r="Z2402">
        <f t="shared" si="1136"/>
        <v>3.7706337003976485E-3</v>
      </c>
      <c r="AA2402">
        <f t="shared" si="1137"/>
        <v>4.7817034728339395E-3</v>
      </c>
      <c r="AB2402">
        <f t="shared" si="1138"/>
        <v>-3.7865378147706894E-4</v>
      </c>
      <c r="AC2402">
        <f t="shared" si="1139"/>
        <v>-1.1592356205316783E-2</v>
      </c>
      <c r="AD2402">
        <f t="shared" si="1140"/>
        <v>3.9505852345640361E-3</v>
      </c>
      <c r="AE2402">
        <f t="shared" si="1141"/>
        <v>4.7655773566859906E-3</v>
      </c>
      <c r="AF2402">
        <f t="shared" si="1142"/>
        <v>-6.7633169489169E-3</v>
      </c>
      <c r="AG2402">
        <f t="shared" si="1143"/>
        <v>-2.6532097890639384E-3</v>
      </c>
      <c r="AH2402">
        <f t="shared" si="1144"/>
        <v>-8.7383320285111983E-3</v>
      </c>
      <c r="AI2402">
        <f t="shared" si="1145"/>
        <v>1.3480808055951695E-3</v>
      </c>
      <c r="AJ2402">
        <f t="shared" si="1146"/>
        <v>-4.7086758129895441E-2</v>
      </c>
      <c r="AK2402">
        <f t="shared" si="1147"/>
        <v>6.867349934486431E-3</v>
      </c>
      <c r="AL2402">
        <f t="shared" si="1148"/>
        <v>1.2357073346476784E-3</v>
      </c>
      <c r="AM2402">
        <f t="shared" si="1149"/>
        <v>-5.6105010642801961E-3</v>
      </c>
      <c r="AN2402">
        <f t="shared" si="1150"/>
        <v>2.8665896810590514E-4</v>
      </c>
      <c r="AO2402">
        <f t="shared" si="1151"/>
        <v>2.6738775461704594E-3</v>
      </c>
      <c r="AP2402">
        <f t="shared" si="1152"/>
        <v>3.3049052523477177E-3</v>
      </c>
      <c r="AQ2402">
        <f t="shared" si="1153"/>
        <v>-1.1046908406369081E-3</v>
      </c>
      <c r="AR2402">
        <f t="shared" si="1154"/>
        <v>-1.2538728109975021E-2</v>
      </c>
      <c r="AS2402">
        <f t="shared" si="1155"/>
        <v>3.2978455425366811E-3</v>
      </c>
      <c r="AT2402">
        <f t="shared" si="1156"/>
        <v>4.4154643952962454E-3</v>
      </c>
      <c r="AV2402">
        <v>1.3476772627251274E-4</v>
      </c>
    </row>
    <row r="2403" spans="1:48">
      <c r="A2403" s="1">
        <v>42565</v>
      </c>
      <c r="B2403">
        <v>94.785659999999993</v>
      </c>
      <c r="C2403">
        <v>97.699996999999996</v>
      </c>
      <c r="D2403">
        <v>741.20001200000002</v>
      </c>
      <c r="E2403">
        <v>61.394599999999997</v>
      </c>
      <c r="F2403">
        <v>12.907090999999999</v>
      </c>
      <c r="G2403">
        <v>32.106952999999997</v>
      </c>
      <c r="H2403">
        <v>107.029999</v>
      </c>
      <c r="I2403">
        <v>720.95001200000002</v>
      </c>
      <c r="J2403">
        <v>115.31852000000001</v>
      </c>
      <c r="K2403">
        <v>90.115723000000003</v>
      </c>
      <c r="L2403">
        <v>98.019997000000004</v>
      </c>
      <c r="M2403">
        <v>52.788817999999999</v>
      </c>
      <c r="N2403">
        <v>365.26998900000001</v>
      </c>
      <c r="O2403">
        <v>298.831818</v>
      </c>
      <c r="P2403">
        <v>69.582335999999998</v>
      </c>
      <c r="Q2403">
        <f t="shared" si="1127"/>
        <v>1.9626630083942324E-2</v>
      </c>
      <c r="R2403">
        <f t="shared" si="1128"/>
        <v>3.6915650302614743E-3</v>
      </c>
      <c r="S2403">
        <f t="shared" si="1129"/>
        <v>-1.9274356581545362E-3</v>
      </c>
      <c r="T2403">
        <f t="shared" si="1130"/>
        <v>8.0499738048887826E-3</v>
      </c>
      <c r="U2403">
        <f t="shared" si="1131"/>
        <v>2.0603467535475633E-2</v>
      </c>
      <c r="V2403">
        <f t="shared" si="1132"/>
        <v>-1.6323415028137764E-2</v>
      </c>
      <c r="W2403">
        <f t="shared" si="1133"/>
        <v>5.0580944069233882E-3</v>
      </c>
      <c r="X2403">
        <f t="shared" si="1134"/>
        <v>5.52188508435595E-3</v>
      </c>
      <c r="Y2403">
        <f t="shared" si="1135"/>
        <v>1.462264934017275E-3</v>
      </c>
      <c r="Z2403">
        <f t="shared" si="1136"/>
        <v>1.2212035185347749E-2</v>
      </c>
      <c r="AA2403">
        <f t="shared" si="1137"/>
        <v>1.6354152353109087E-2</v>
      </c>
      <c r="AB2403">
        <f t="shared" si="1138"/>
        <v>1.017896449332289E-2</v>
      </c>
      <c r="AC2403">
        <f t="shared" si="1139"/>
        <v>2.1102245840180006E-3</v>
      </c>
      <c r="AD2403">
        <f t="shared" si="1140"/>
        <v>-2.0876603688372935E-3</v>
      </c>
      <c r="AE2403">
        <f t="shared" si="1141"/>
        <v>1.0861812889938879E-3</v>
      </c>
      <c r="AF2403">
        <f t="shared" si="1142"/>
        <v>1.8525082392192437E-2</v>
      </c>
      <c r="AG2403">
        <f t="shared" si="1143"/>
        <v>3.0909524630766778E-3</v>
      </c>
      <c r="AH2403">
        <f t="shared" si="1144"/>
        <v>-3.1799973074302665E-3</v>
      </c>
      <c r="AI2403">
        <f t="shared" si="1145"/>
        <v>7.8120313409607333E-3</v>
      </c>
      <c r="AJ2403">
        <f t="shared" si="1146"/>
        <v>2.0947412110139535E-2</v>
      </c>
      <c r="AK2403">
        <f t="shared" si="1147"/>
        <v>-1.6340243173228887E-2</v>
      </c>
      <c r="AL2403">
        <f t="shared" si="1148"/>
        <v>4.2257336500083108E-3</v>
      </c>
      <c r="AM2403">
        <f t="shared" si="1149"/>
        <v>5.0031925931182438E-3</v>
      </c>
      <c r="AN2403">
        <f t="shared" si="1150"/>
        <v>1.0982738128789858E-3</v>
      </c>
      <c r="AO2403">
        <f t="shared" si="1151"/>
        <v>1.111527903112056E-2</v>
      </c>
      <c r="AP2403">
        <f t="shared" si="1152"/>
        <v>1.4877354132622865E-2</v>
      </c>
      <c r="AQ2403">
        <f t="shared" si="1153"/>
        <v>9.4529274341630509E-3</v>
      </c>
      <c r="AR2403">
        <f t="shared" si="1154"/>
        <v>1.1638526793597613E-3</v>
      </c>
      <c r="AS2403">
        <f t="shared" si="1155"/>
        <v>-2.7404000608646484E-3</v>
      </c>
      <c r="AT2403">
        <f t="shared" si="1156"/>
        <v>7.3606832760414313E-4</v>
      </c>
      <c r="AV2403">
        <v>5.2592039497804163E-3</v>
      </c>
    </row>
    <row r="2404" spans="1:48">
      <c r="A2404" s="1">
        <v>42566</v>
      </c>
      <c r="B2404">
        <v>94.776061999999996</v>
      </c>
      <c r="C2404">
        <v>97.830001999999993</v>
      </c>
      <c r="D2404">
        <v>735.44000200000005</v>
      </c>
      <c r="E2404">
        <v>61.558678</v>
      </c>
      <c r="F2404">
        <v>13.014324999999999</v>
      </c>
      <c r="G2404">
        <v>32.411453000000002</v>
      </c>
      <c r="H2404">
        <v>105.269997</v>
      </c>
      <c r="I2404">
        <v>719.84997599999997</v>
      </c>
      <c r="J2404">
        <v>115.15001700000001</v>
      </c>
      <c r="K2404">
        <v>89.603333000000006</v>
      </c>
      <c r="L2404">
        <v>98.389999000000003</v>
      </c>
      <c r="M2404">
        <v>52.174999</v>
      </c>
      <c r="N2404">
        <v>373.80999800000001</v>
      </c>
      <c r="O2404">
        <v>298.49026500000002</v>
      </c>
      <c r="P2404">
        <v>69.554001</v>
      </c>
      <c r="Q2404">
        <f t="shared" si="1127"/>
        <v>-1.01265170066368E-4</v>
      </c>
      <c r="R2404">
        <f t="shared" si="1128"/>
        <v>1.3297705704708521E-3</v>
      </c>
      <c r="S2404">
        <f t="shared" si="1129"/>
        <v>-7.8015483262071457E-3</v>
      </c>
      <c r="T2404">
        <f t="shared" si="1130"/>
        <v>2.6689503536131889E-3</v>
      </c>
      <c r="U2404">
        <f t="shared" si="1131"/>
        <v>8.2738236009121668E-3</v>
      </c>
      <c r="V2404">
        <f t="shared" si="1132"/>
        <v>9.4392369485600015E-3</v>
      </c>
      <c r="W2404">
        <f t="shared" si="1133"/>
        <v>-1.6580709888023938E-2</v>
      </c>
      <c r="X2404">
        <f t="shared" si="1134"/>
        <v>-1.5269797652763676E-3</v>
      </c>
      <c r="Y2404">
        <f t="shared" si="1135"/>
        <v>-1.4622649340173216E-3</v>
      </c>
      <c r="Z2404">
        <f t="shared" si="1136"/>
        <v>-5.7021375444555452E-3</v>
      </c>
      <c r="AA2404">
        <f t="shared" si="1137"/>
        <v>3.7676538386372891E-3</v>
      </c>
      <c r="AB2404">
        <f t="shared" si="1138"/>
        <v>-1.1695954183573576E-2</v>
      </c>
      <c r="AC2404">
        <f t="shared" si="1139"/>
        <v>2.3110865554527692E-2</v>
      </c>
      <c r="AD2404">
        <f t="shared" si="1140"/>
        <v>-1.143614297699085E-3</v>
      </c>
      <c r="AE2404">
        <f t="shared" si="1141"/>
        <v>-4.0729835214377459E-4</v>
      </c>
      <c r="AF2404">
        <f t="shared" si="1142"/>
        <v>-1.2028128618162563E-3</v>
      </c>
      <c r="AG2404">
        <f t="shared" si="1143"/>
        <v>7.2915800328605582E-4</v>
      </c>
      <c r="AH2404">
        <f t="shared" si="1144"/>
        <v>-9.0541099754828762E-3</v>
      </c>
      <c r="AI2404">
        <f t="shared" si="1145"/>
        <v>2.4310078896851396E-3</v>
      </c>
      <c r="AJ2404">
        <f t="shared" si="1146"/>
        <v>8.6177681755760707E-3</v>
      </c>
      <c r="AK2404">
        <f t="shared" si="1147"/>
        <v>9.4224088034688801E-3</v>
      </c>
      <c r="AL2404">
        <f t="shared" si="1148"/>
        <v>-1.7413070644939015E-2</v>
      </c>
      <c r="AM2404">
        <f t="shared" si="1149"/>
        <v>-2.0456722565140736E-3</v>
      </c>
      <c r="AN2404">
        <f t="shared" si="1150"/>
        <v>-1.8262560551556108E-3</v>
      </c>
      <c r="AO2404">
        <f t="shared" si="1151"/>
        <v>-6.7988936986827344E-3</v>
      </c>
      <c r="AP2404">
        <f t="shared" si="1152"/>
        <v>2.2908556181510673E-3</v>
      </c>
      <c r="AQ2404">
        <f t="shared" si="1153"/>
        <v>-1.2421991242733415E-2</v>
      </c>
      <c r="AR2404">
        <f t="shared" si="1154"/>
        <v>2.2164493649869454E-2</v>
      </c>
      <c r="AS2404">
        <f t="shared" si="1155"/>
        <v>-1.7963539897264398E-3</v>
      </c>
      <c r="AT2404">
        <f t="shared" si="1156"/>
        <v>-7.5741131353351939E-4</v>
      </c>
      <c r="AV2404">
        <v>-9.2894742923164215E-4</v>
      </c>
    </row>
    <row r="2405" spans="1:48">
      <c r="A2405" s="1">
        <v>42569</v>
      </c>
      <c r="B2405">
        <v>95.783507999999998</v>
      </c>
      <c r="C2405">
        <v>97.790001000000004</v>
      </c>
      <c r="D2405">
        <v>736.07000700000003</v>
      </c>
      <c r="E2405">
        <v>61.761367999999997</v>
      </c>
      <c r="F2405">
        <v>13.492005000000001</v>
      </c>
      <c r="G2405">
        <v>32.501015000000002</v>
      </c>
      <c r="H2405">
        <v>105.75</v>
      </c>
      <c r="I2405">
        <v>733.78002900000001</v>
      </c>
      <c r="J2405">
        <v>115.28109000000001</v>
      </c>
      <c r="K2405">
        <v>90.263549999999995</v>
      </c>
      <c r="L2405">
        <v>98.809997999999993</v>
      </c>
      <c r="M2405">
        <v>52.442309999999999</v>
      </c>
      <c r="N2405">
        <v>381.540009</v>
      </c>
      <c r="O2405">
        <v>299.80755599999998</v>
      </c>
      <c r="P2405">
        <v>69.714500000000001</v>
      </c>
      <c r="Q2405">
        <f t="shared" si="1127"/>
        <v>1.0573653017799922E-2</v>
      </c>
      <c r="R2405">
        <f t="shared" si="1128"/>
        <v>-4.0896636278571003E-4</v>
      </c>
      <c r="S2405">
        <f t="shared" si="1129"/>
        <v>8.56270136988477E-4</v>
      </c>
      <c r="T2405">
        <f t="shared" si="1130"/>
        <v>3.2872219739427514E-3</v>
      </c>
      <c r="U2405">
        <f t="shared" si="1131"/>
        <v>3.6046613922459024E-2</v>
      </c>
      <c r="V2405">
        <f t="shared" si="1132"/>
        <v>2.7594716266892347E-3</v>
      </c>
      <c r="W2405">
        <f t="shared" si="1133"/>
        <v>4.5493681613019326E-3</v>
      </c>
      <c r="X2405">
        <f t="shared" si="1134"/>
        <v>1.9166472056106196E-2</v>
      </c>
      <c r="Y2405">
        <f t="shared" si="1135"/>
        <v>1.1376329857784831E-3</v>
      </c>
      <c r="Z2405">
        <f t="shared" si="1136"/>
        <v>7.341206497741933E-3</v>
      </c>
      <c r="AA2405">
        <f t="shared" si="1137"/>
        <v>4.2596312519652272E-3</v>
      </c>
      <c r="AB2405">
        <f t="shared" si="1138"/>
        <v>5.1102744715636316E-3</v>
      </c>
      <c r="AC2405">
        <f t="shared" si="1139"/>
        <v>2.0468076508727354E-2</v>
      </c>
      <c r="AD2405">
        <f t="shared" si="1140"/>
        <v>4.4034695843618308E-3</v>
      </c>
      <c r="AE2405">
        <f t="shared" si="1141"/>
        <v>2.3048868897395927E-3</v>
      </c>
      <c r="AF2405">
        <f t="shared" si="1142"/>
        <v>9.472105326050034E-3</v>
      </c>
      <c r="AG2405">
        <f t="shared" si="1143"/>
        <v>-1.0095789299705063E-3</v>
      </c>
      <c r="AH2405">
        <f t="shared" si="1144"/>
        <v>-3.9629151228725331E-4</v>
      </c>
      <c r="AI2405">
        <f t="shared" si="1145"/>
        <v>3.0492795100147021E-3</v>
      </c>
      <c r="AJ2405">
        <f t="shared" si="1146"/>
        <v>3.639055849712293E-2</v>
      </c>
      <c r="AK2405">
        <f t="shared" si="1147"/>
        <v>2.7426434815981129E-3</v>
      </c>
      <c r="AL2405">
        <f t="shared" si="1148"/>
        <v>3.7170074043868552E-3</v>
      </c>
      <c r="AM2405">
        <f t="shared" si="1149"/>
        <v>1.8647779564868492E-2</v>
      </c>
      <c r="AN2405">
        <f t="shared" si="1150"/>
        <v>7.736418646401939E-4</v>
      </c>
      <c r="AO2405">
        <f t="shared" si="1151"/>
        <v>6.2444503435147439E-3</v>
      </c>
      <c r="AP2405">
        <f t="shared" si="1152"/>
        <v>2.7828330314790053E-3</v>
      </c>
      <c r="AQ2405">
        <f t="shared" si="1153"/>
        <v>4.3842374124037926E-3</v>
      </c>
      <c r="AR2405">
        <f t="shared" si="1154"/>
        <v>1.9521704604069115E-2</v>
      </c>
      <c r="AS2405">
        <f t="shared" si="1155"/>
        <v>3.7507298923344758E-3</v>
      </c>
      <c r="AT2405">
        <f t="shared" si="1156"/>
        <v>1.9547739283498479E-3</v>
      </c>
      <c r="AV2405">
        <v>2.3822952916738127E-3</v>
      </c>
    </row>
    <row r="2406" spans="1:48">
      <c r="A2406" s="1">
        <v>42570</v>
      </c>
      <c r="B2406">
        <v>95.821877000000001</v>
      </c>
      <c r="C2406">
        <v>97.790001000000004</v>
      </c>
      <c r="D2406">
        <v>739.95001200000002</v>
      </c>
      <c r="E2406">
        <v>61.925441999999997</v>
      </c>
      <c r="F2406">
        <v>13.033822000000001</v>
      </c>
      <c r="G2406">
        <v>32.402500000000003</v>
      </c>
      <c r="H2406">
        <v>105.910004</v>
      </c>
      <c r="I2406">
        <v>736.96002199999998</v>
      </c>
      <c r="J2406">
        <v>117.256409</v>
      </c>
      <c r="K2406">
        <v>91.032150000000001</v>
      </c>
      <c r="L2406">
        <v>85.839995999999999</v>
      </c>
      <c r="M2406">
        <v>52.986832</v>
      </c>
      <c r="N2406">
        <v>377.14999399999999</v>
      </c>
      <c r="O2406">
        <v>301.515198</v>
      </c>
      <c r="P2406">
        <v>69.544571000000005</v>
      </c>
      <c r="Q2406">
        <f t="shared" si="1127"/>
        <v>4.0050023137781462E-4</v>
      </c>
      <c r="R2406">
        <f t="shared" si="1128"/>
        <v>0</v>
      </c>
      <c r="S2406">
        <f t="shared" si="1129"/>
        <v>5.2574001532204925E-3</v>
      </c>
      <c r="T2406">
        <f t="shared" si="1130"/>
        <v>2.6530572862075051E-3</v>
      </c>
      <c r="U2406">
        <f t="shared" si="1131"/>
        <v>-3.4549616562833618E-2</v>
      </c>
      <c r="V2406">
        <f t="shared" si="1132"/>
        <v>-3.0357393018591397E-3</v>
      </c>
      <c r="W2406">
        <f t="shared" si="1133"/>
        <v>1.511896697105888E-3</v>
      </c>
      <c r="X2406">
        <f t="shared" si="1134"/>
        <v>4.3243507964958868E-3</v>
      </c>
      <c r="Y2406">
        <f t="shared" si="1135"/>
        <v>1.6989659927358791E-2</v>
      </c>
      <c r="Z2406">
        <f t="shared" si="1136"/>
        <v>8.4790163780737171E-3</v>
      </c>
      <c r="AA2406">
        <f t="shared" si="1137"/>
        <v>-0.14071374224188538</v>
      </c>
      <c r="AB2406">
        <f t="shared" si="1138"/>
        <v>1.0329721583854926E-2</v>
      </c>
      <c r="AC2406">
        <f t="shared" si="1139"/>
        <v>-1.1572747705135581E-2</v>
      </c>
      <c r="AD2406">
        <f t="shared" si="1140"/>
        <v>5.6796340371262147E-3</v>
      </c>
      <c r="AE2406">
        <f t="shared" si="1141"/>
        <v>-2.4404741913034767E-3</v>
      </c>
      <c r="AF2406">
        <f t="shared" si="1142"/>
        <v>-7.0104746037207369E-4</v>
      </c>
      <c r="AG2406">
        <f t="shared" si="1143"/>
        <v>-6.0061256718479624E-4</v>
      </c>
      <c r="AH2406">
        <f t="shared" si="1144"/>
        <v>4.0048385039447619E-3</v>
      </c>
      <c r="AI2406">
        <f t="shared" si="1145"/>
        <v>2.4151148222794558E-3</v>
      </c>
      <c r="AJ2406">
        <f t="shared" si="1146"/>
        <v>-3.4205671988169713E-2</v>
      </c>
      <c r="AK2406">
        <f t="shared" si="1147"/>
        <v>-3.0525674469502615E-3</v>
      </c>
      <c r="AL2406">
        <f t="shared" si="1148"/>
        <v>6.7953594019081051E-4</v>
      </c>
      <c r="AM2406">
        <f t="shared" si="1149"/>
        <v>3.8056583052581807E-3</v>
      </c>
      <c r="AN2406">
        <f t="shared" si="1150"/>
        <v>1.6625668806220503E-2</v>
      </c>
      <c r="AO2406">
        <f t="shared" si="1151"/>
        <v>7.382260223846528E-3</v>
      </c>
      <c r="AP2406">
        <f t="shared" si="1152"/>
        <v>-0.14219054046237159</v>
      </c>
      <c r="AQ2406">
        <f t="shared" si="1153"/>
        <v>9.6036845246950872E-3</v>
      </c>
      <c r="AR2406">
        <f t="shared" si="1154"/>
        <v>-1.251911960979382E-2</v>
      </c>
      <c r="AS2406">
        <f t="shared" si="1155"/>
        <v>5.0268943450988597E-3</v>
      </c>
      <c r="AT2406">
        <f t="shared" si="1156"/>
        <v>-2.7905871526932215E-3</v>
      </c>
      <c r="AV2406">
        <v>-1.4351739837110476E-3</v>
      </c>
    </row>
    <row r="2407" spans="1:48">
      <c r="A2407" s="1">
        <v>42571</v>
      </c>
      <c r="B2407">
        <v>95.908233999999993</v>
      </c>
      <c r="C2407">
        <v>98.400002000000001</v>
      </c>
      <c r="D2407">
        <v>745.71997099999999</v>
      </c>
      <c r="E2407">
        <v>62.234302999999997</v>
      </c>
      <c r="F2407">
        <v>13.160553999999999</v>
      </c>
      <c r="G2407">
        <v>32.223388999999997</v>
      </c>
      <c r="H2407">
        <v>106.709999</v>
      </c>
      <c r="I2407">
        <v>741.19000200000005</v>
      </c>
      <c r="J2407">
        <v>117.153435</v>
      </c>
      <c r="K2407">
        <v>91.938744</v>
      </c>
      <c r="L2407">
        <v>87.910004000000001</v>
      </c>
      <c r="M2407">
        <v>53.679859</v>
      </c>
      <c r="N2407">
        <v>384.70001200000002</v>
      </c>
      <c r="O2407">
        <v>304.5401</v>
      </c>
      <c r="P2407">
        <v>69.667312999999993</v>
      </c>
      <c r="Q2407">
        <f t="shared" si="1127"/>
        <v>9.0081839925190699E-4</v>
      </c>
      <c r="R2407">
        <f t="shared" si="1128"/>
        <v>6.2184918332325798E-3</v>
      </c>
      <c r="S2407">
        <f t="shared" si="1129"/>
        <v>7.7675231735003895E-3</v>
      </c>
      <c r="T2407">
        <f t="shared" si="1130"/>
        <v>4.9752298879240263E-3</v>
      </c>
      <c r="U2407">
        <f t="shared" si="1131"/>
        <v>9.6763510490628975E-3</v>
      </c>
      <c r="V2407">
        <f t="shared" si="1132"/>
        <v>-5.5430249818440693E-3</v>
      </c>
      <c r="W2407">
        <f t="shared" si="1133"/>
        <v>7.5251506337871985E-3</v>
      </c>
      <c r="X2407">
        <f t="shared" si="1134"/>
        <v>5.7233588986827198E-3</v>
      </c>
      <c r="Y2407">
        <f t="shared" si="1135"/>
        <v>-8.7858090655818291E-4</v>
      </c>
      <c r="Z2407">
        <f t="shared" si="1136"/>
        <v>9.909788375891404E-3</v>
      </c>
      <c r="AA2407">
        <f t="shared" si="1137"/>
        <v>2.3828557640047304E-2</v>
      </c>
      <c r="AB2407">
        <f t="shared" si="1138"/>
        <v>1.2994436130959092E-2</v>
      </c>
      <c r="AC2407">
        <f t="shared" si="1139"/>
        <v>1.9820870560536434E-2</v>
      </c>
      <c r="AD2407">
        <f t="shared" si="1140"/>
        <v>9.982346919622069E-3</v>
      </c>
      <c r="AE2407">
        <f t="shared" si="1141"/>
        <v>1.7633843933289803E-3</v>
      </c>
      <c r="AF2407">
        <f t="shared" si="1142"/>
        <v>-2.0072929249798132E-4</v>
      </c>
      <c r="AG2407">
        <f t="shared" si="1143"/>
        <v>5.6178792660477837E-3</v>
      </c>
      <c r="AH2407">
        <f t="shared" si="1144"/>
        <v>6.514961524224659E-3</v>
      </c>
      <c r="AI2407">
        <f t="shared" si="1145"/>
        <v>4.737287423995977E-3</v>
      </c>
      <c r="AJ2407">
        <f t="shared" si="1146"/>
        <v>1.0020295623726801E-2</v>
      </c>
      <c r="AK2407">
        <f t="shared" si="1147"/>
        <v>-5.5598531269351907E-3</v>
      </c>
      <c r="AL2407">
        <f t="shared" si="1148"/>
        <v>6.6927898768721211E-3</v>
      </c>
      <c r="AM2407">
        <f t="shared" si="1149"/>
        <v>5.2046664074450136E-3</v>
      </c>
      <c r="AN2407">
        <f t="shared" si="1150"/>
        <v>-1.242572027696472E-3</v>
      </c>
      <c r="AO2407">
        <f t="shared" si="1151"/>
        <v>8.8130322216642149E-3</v>
      </c>
      <c r="AP2407">
        <f t="shared" si="1152"/>
        <v>2.2351759419561083E-2</v>
      </c>
      <c r="AQ2407">
        <f t="shared" si="1153"/>
        <v>1.2268399071799253E-2</v>
      </c>
      <c r="AR2407">
        <f t="shared" si="1154"/>
        <v>1.8874498655878195E-2</v>
      </c>
      <c r="AS2407">
        <f t="shared" si="1155"/>
        <v>9.3296072275947141E-3</v>
      </c>
      <c r="AT2407">
        <f t="shared" si="1156"/>
        <v>1.4132714319392355E-3</v>
      </c>
      <c r="AV2407">
        <v>4.2703005278545893E-3</v>
      </c>
    </row>
    <row r="2408" spans="1:48">
      <c r="A2408" s="1">
        <v>42572</v>
      </c>
      <c r="B2408">
        <v>95.399711999999994</v>
      </c>
      <c r="C2408">
        <v>96.339995999999999</v>
      </c>
      <c r="D2408">
        <v>744.42999299999997</v>
      </c>
      <c r="E2408">
        <v>61.220866999999998</v>
      </c>
      <c r="F2408">
        <v>12.614635</v>
      </c>
      <c r="G2408">
        <v>32.205463000000002</v>
      </c>
      <c r="H2408">
        <v>106.260002</v>
      </c>
      <c r="I2408">
        <v>738.63000499999998</v>
      </c>
      <c r="J2408">
        <v>117.16278800000001</v>
      </c>
      <c r="K2408">
        <v>91.110991999999996</v>
      </c>
      <c r="L2408">
        <v>85.989998</v>
      </c>
      <c r="M2408">
        <v>52.689816</v>
      </c>
      <c r="N2408">
        <v>389.51998900000001</v>
      </c>
      <c r="O2408">
        <v>283.59017899999998</v>
      </c>
      <c r="P2408">
        <v>69.412375999999995</v>
      </c>
      <c r="Q2408">
        <f t="shared" si="1127"/>
        <v>-5.3162788929666171E-3</v>
      </c>
      <c r="R2408">
        <f t="shared" si="1128"/>
        <v>-2.1157264700954925E-2</v>
      </c>
      <c r="S2408">
        <f t="shared" si="1129"/>
        <v>-1.7313402723136881E-3</v>
      </c>
      <c r="T2408">
        <f t="shared" si="1130"/>
        <v>-1.6418247448871045E-2</v>
      </c>
      <c r="U2408">
        <f t="shared" si="1131"/>
        <v>-4.2366374410071087E-2</v>
      </c>
      <c r="V2408">
        <f t="shared" si="1132"/>
        <v>-5.5645878844948161E-4</v>
      </c>
      <c r="W2408">
        <f t="shared" si="1133"/>
        <v>-4.2259254127255865E-3</v>
      </c>
      <c r="X2408">
        <f t="shared" si="1134"/>
        <v>-3.4598796362403823E-3</v>
      </c>
      <c r="Y2408">
        <f t="shared" si="1135"/>
        <v>7.9832287199067876E-5</v>
      </c>
      <c r="Z2408">
        <f t="shared" si="1136"/>
        <v>-9.0440735973015812E-3</v>
      </c>
      <c r="AA2408">
        <f t="shared" si="1137"/>
        <v>-2.2082622199880397E-2</v>
      </c>
      <c r="AB2408">
        <f t="shared" si="1138"/>
        <v>-1.8615673892020287E-2</v>
      </c>
      <c r="AC2408">
        <f t="shared" si="1139"/>
        <v>1.2451342683173643E-2</v>
      </c>
      <c r="AD2408">
        <f t="shared" si="1140"/>
        <v>-7.1272605478499895E-2</v>
      </c>
      <c r="AE2408">
        <f t="shared" si="1141"/>
        <v>-3.6660606212512918E-3</v>
      </c>
      <c r="AF2408">
        <f t="shared" si="1142"/>
        <v>-6.4178265847165059E-3</v>
      </c>
      <c r="AG2408">
        <f t="shared" si="1143"/>
        <v>-2.1757877268139721E-2</v>
      </c>
      <c r="AH2408">
        <f t="shared" si="1144"/>
        <v>-2.9839019215894182E-3</v>
      </c>
      <c r="AI2408">
        <f t="shared" si="1145"/>
        <v>-1.6656189912799095E-2</v>
      </c>
      <c r="AJ2408">
        <f t="shared" si="1146"/>
        <v>-4.2022429835407181E-2</v>
      </c>
      <c r="AK2408">
        <f t="shared" si="1147"/>
        <v>-5.7328693354060333E-4</v>
      </c>
      <c r="AL2408">
        <f t="shared" si="1148"/>
        <v>-5.0582861696406639E-3</v>
      </c>
      <c r="AM2408">
        <f t="shared" si="1149"/>
        <v>-3.9785721274780885E-3</v>
      </c>
      <c r="AN2408">
        <f t="shared" si="1150"/>
        <v>-2.8415883393922129E-4</v>
      </c>
      <c r="AO2408">
        <f t="shared" si="1151"/>
        <v>-1.014082975152877E-2</v>
      </c>
      <c r="AP2408">
        <f t="shared" si="1152"/>
        <v>-2.3559420420366618E-2</v>
      </c>
      <c r="AQ2408">
        <f t="shared" si="1153"/>
        <v>-1.9341710951180126E-2</v>
      </c>
      <c r="AR2408">
        <f t="shared" si="1154"/>
        <v>1.1504970778515405E-2</v>
      </c>
      <c r="AS2408">
        <f t="shared" si="1155"/>
        <v>-7.1925345170527247E-2</v>
      </c>
      <c r="AT2408">
        <f t="shared" si="1156"/>
        <v>-4.0161735826410366E-3</v>
      </c>
      <c r="AV2408">
        <v>-3.6125290737081608E-3</v>
      </c>
    </row>
    <row r="2409" spans="1:48">
      <c r="A2409" s="1">
        <v>42573</v>
      </c>
      <c r="B2409">
        <v>94.660933999999997</v>
      </c>
      <c r="C2409">
        <v>98.059997999999993</v>
      </c>
      <c r="D2409">
        <v>744.85998500000005</v>
      </c>
      <c r="E2409">
        <v>62.041252</v>
      </c>
      <c r="F2409">
        <v>11.902990000000001</v>
      </c>
      <c r="G2409">
        <v>32.698048</v>
      </c>
      <c r="H2409">
        <v>106.25</v>
      </c>
      <c r="I2409">
        <v>742.73999000000003</v>
      </c>
      <c r="J2409">
        <v>117.05044599999999</v>
      </c>
      <c r="K2409">
        <v>92.293480000000002</v>
      </c>
      <c r="L2409">
        <v>85.889999000000003</v>
      </c>
      <c r="M2409">
        <v>54.125377999999998</v>
      </c>
      <c r="N2409">
        <v>391.33999599999999</v>
      </c>
      <c r="O2409">
        <v>286.46871900000002</v>
      </c>
      <c r="P2409">
        <v>69.440712000000005</v>
      </c>
      <c r="Q2409">
        <f t="shared" si="1127"/>
        <v>-7.77416826030036E-3</v>
      </c>
      <c r="R2409">
        <f t="shared" si="1128"/>
        <v>1.7695956144955019E-2</v>
      </c>
      <c r="S2409">
        <f t="shared" si="1129"/>
        <v>5.7744565302950753E-4</v>
      </c>
      <c r="T2409">
        <f t="shared" si="1130"/>
        <v>1.3311423177869939E-2</v>
      </c>
      <c r="U2409">
        <f t="shared" si="1131"/>
        <v>-5.8068018804421237E-2</v>
      </c>
      <c r="V2409">
        <f t="shared" si="1132"/>
        <v>1.5179285386736477E-2</v>
      </c>
      <c r="W2409">
        <f t="shared" si="1133"/>
        <v>-9.4132040028720518E-5</v>
      </c>
      <c r="X2409">
        <f t="shared" si="1134"/>
        <v>5.5489115609836503E-3</v>
      </c>
      <c r="Y2409">
        <f t="shared" si="1135"/>
        <v>-9.5931392685994767E-4</v>
      </c>
      <c r="Z2409">
        <f t="shared" si="1136"/>
        <v>1.2895044189652729E-2</v>
      </c>
      <c r="AA2409">
        <f t="shared" si="1137"/>
        <v>-1.1635910289520103E-3</v>
      </c>
      <c r="AB2409">
        <f t="shared" si="1138"/>
        <v>2.6880978040630957E-2</v>
      </c>
      <c r="AC2409">
        <f t="shared" si="1139"/>
        <v>4.6615534941014149E-3</v>
      </c>
      <c r="AD2409">
        <f t="shared" si="1140"/>
        <v>1.0099182649673809E-2</v>
      </c>
      <c r="AE2409">
        <f t="shared" si="1141"/>
        <v>4.0814361137390953E-4</v>
      </c>
      <c r="AF2409">
        <f t="shared" si="1142"/>
        <v>-8.8757159520502487E-3</v>
      </c>
      <c r="AG2409">
        <f t="shared" si="1143"/>
        <v>1.7095343577770223E-2</v>
      </c>
      <c r="AH2409">
        <f t="shared" si="1144"/>
        <v>-6.7511599624622278E-4</v>
      </c>
      <c r="AI2409">
        <f t="shared" si="1145"/>
        <v>1.3073480713941888E-2</v>
      </c>
      <c r="AJ2409">
        <f t="shared" si="1146"/>
        <v>-5.7724074229757331E-2</v>
      </c>
      <c r="AK2409">
        <f t="shared" si="1147"/>
        <v>1.5162457241645355E-2</v>
      </c>
      <c r="AL2409">
        <f t="shared" si="1148"/>
        <v>-9.2649279694379796E-4</v>
      </c>
      <c r="AM2409">
        <f t="shared" si="1149"/>
        <v>5.0302190697459441E-3</v>
      </c>
      <c r="AN2409">
        <f t="shared" si="1150"/>
        <v>-1.3233050479982368E-3</v>
      </c>
      <c r="AO2409">
        <f t="shared" si="1151"/>
        <v>1.179828803542554E-2</v>
      </c>
      <c r="AP2409">
        <f t="shared" si="1152"/>
        <v>-2.6403892494382322E-3</v>
      </c>
      <c r="AQ2409">
        <f t="shared" si="1153"/>
        <v>2.6154940981471118E-2</v>
      </c>
      <c r="AR2409">
        <f t="shared" si="1154"/>
        <v>3.7151815894431754E-3</v>
      </c>
      <c r="AS2409">
        <f t="shared" si="1155"/>
        <v>9.4464429576464545E-3</v>
      </c>
      <c r="AT2409">
        <f t="shared" si="1156"/>
        <v>5.8030649984164675E-5</v>
      </c>
      <c r="AV2409">
        <v>4.553964517894301E-3</v>
      </c>
    </row>
    <row r="2410" spans="1:48">
      <c r="A2410" s="1">
        <v>42576</v>
      </c>
      <c r="B2410">
        <v>93.394431999999995</v>
      </c>
      <c r="C2410">
        <v>97.32</v>
      </c>
      <c r="D2410">
        <v>739.60998500000005</v>
      </c>
      <c r="E2410">
        <v>62.089526999999997</v>
      </c>
      <c r="F2410">
        <v>11.600784000000001</v>
      </c>
      <c r="G2410">
        <v>32.778652000000001</v>
      </c>
      <c r="H2410">
        <v>106.519997</v>
      </c>
      <c r="I2410">
        <v>739.77002000000005</v>
      </c>
      <c r="J2410">
        <v>116.91939499999999</v>
      </c>
      <c r="K2410">
        <v>91.643119999999996</v>
      </c>
      <c r="L2410">
        <v>87.660004000000001</v>
      </c>
      <c r="M2410">
        <v>55.125304999999997</v>
      </c>
      <c r="N2410">
        <v>394.89999399999999</v>
      </c>
      <c r="O2410">
        <v>288.03973400000001</v>
      </c>
      <c r="P2410">
        <v>69.629531999999998</v>
      </c>
      <c r="Q2410">
        <f t="shared" si="1127"/>
        <v>-1.3469662424708578E-2</v>
      </c>
      <c r="R2410">
        <f t="shared" si="1128"/>
        <v>-7.5749979120890267E-3</v>
      </c>
      <c r="S2410">
        <f t="shared" si="1129"/>
        <v>-7.0732611567137626E-3</v>
      </c>
      <c r="T2410">
        <f t="shared" si="1130"/>
        <v>7.7780874047053889E-4</v>
      </c>
      <c r="U2410">
        <f t="shared" si="1131"/>
        <v>-2.5716947025680725E-2</v>
      </c>
      <c r="V2410">
        <f t="shared" si="1132"/>
        <v>2.4620679025351032E-3</v>
      </c>
      <c r="W2410">
        <f t="shared" si="1133"/>
        <v>2.5379249774798007E-3</v>
      </c>
      <c r="X2410">
        <f t="shared" si="1134"/>
        <v>-4.0066831969689104E-3</v>
      </c>
      <c r="Y2410">
        <f t="shared" si="1135"/>
        <v>-1.1202385157412877E-3</v>
      </c>
      <c r="Z2410">
        <f t="shared" si="1136"/>
        <v>-7.0715965200654129E-3</v>
      </c>
      <c r="AA2410">
        <f t="shared" si="1137"/>
        <v>2.0398344486174072E-2</v>
      </c>
      <c r="AB2410">
        <f t="shared" si="1138"/>
        <v>1.8305696499537085E-2</v>
      </c>
      <c r="AC2410">
        <f t="shared" si="1139"/>
        <v>9.0558159702220659E-3</v>
      </c>
      <c r="AD2410">
        <f t="shared" si="1140"/>
        <v>5.4690889495935526E-3</v>
      </c>
      <c r="AE2410">
        <f t="shared" si="1141"/>
        <v>2.7154639352734763E-3</v>
      </c>
      <c r="AF2410">
        <f t="shared" si="1142"/>
        <v>-1.4571210116458466E-2</v>
      </c>
      <c r="AG2410">
        <f t="shared" si="1143"/>
        <v>-8.1756104792738236E-3</v>
      </c>
      <c r="AH2410">
        <f t="shared" si="1144"/>
        <v>-8.3258228059894922E-3</v>
      </c>
      <c r="AI2410">
        <f t="shared" si="1145"/>
        <v>5.3986627654248939E-4</v>
      </c>
      <c r="AJ2410">
        <f t="shared" si="1146"/>
        <v>-2.5373002451016823E-2</v>
      </c>
      <c r="AK2410">
        <f t="shared" si="1147"/>
        <v>2.4452397574439813E-3</v>
      </c>
      <c r="AL2410">
        <f t="shared" si="1148"/>
        <v>1.7055642205647233E-3</v>
      </c>
      <c r="AM2410">
        <f t="shared" si="1149"/>
        <v>-4.5253756882066166E-3</v>
      </c>
      <c r="AN2410">
        <f t="shared" si="1150"/>
        <v>-1.484229636879577E-3</v>
      </c>
      <c r="AO2410">
        <f t="shared" si="1151"/>
        <v>-8.1683526742926012E-3</v>
      </c>
      <c r="AP2410">
        <f t="shared" si="1152"/>
        <v>1.8921546265687851E-2</v>
      </c>
      <c r="AQ2410">
        <f t="shared" si="1153"/>
        <v>1.7579659440377246E-2</v>
      </c>
      <c r="AR2410">
        <f t="shared" si="1154"/>
        <v>8.1094440655638273E-3</v>
      </c>
      <c r="AS2410">
        <f t="shared" si="1155"/>
        <v>4.8163492575661977E-3</v>
      </c>
      <c r="AT2410">
        <f t="shared" si="1156"/>
        <v>2.3653509738837315E-3</v>
      </c>
      <c r="AV2410">
        <v>-3.0114752038671484E-3</v>
      </c>
    </row>
    <row r="2411" spans="1:48">
      <c r="A2411" s="1">
        <v>42577</v>
      </c>
      <c r="B2411">
        <v>92.751587000000001</v>
      </c>
      <c r="C2411">
        <v>97.910004000000001</v>
      </c>
      <c r="D2411">
        <v>735.59002699999996</v>
      </c>
      <c r="E2411">
        <v>62.128132000000001</v>
      </c>
      <c r="F2411">
        <v>11.766508999999999</v>
      </c>
      <c r="G2411">
        <v>32.142780000000002</v>
      </c>
      <c r="H2411">
        <v>108.349998</v>
      </c>
      <c r="I2411">
        <v>738.419983</v>
      </c>
      <c r="J2411">
        <v>117.16278800000001</v>
      </c>
      <c r="K2411">
        <v>92.066833000000003</v>
      </c>
      <c r="L2411">
        <v>91.410004000000001</v>
      </c>
      <c r="M2411">
        <v>56.065845000000003</v>
      </c>
      <c r="N2411">
        <v>398.26998900000001</v>
      </c>
      <c r="O2411">
        <v>285.805206</v>
      </c>
      <c r="P2411">
        <v>69.610664</v>
      </c>
      <c r="Q2411">
        <f t="shared" si="1127"/>
        <v>-6.9069170434597101E-3</v>
      </c>
      <c r="R2411">
        <f t="shared" si="1128"/>
        <v>6.0442123045028242E-3</v>
      </c>
      <c r="S2411">
        <f t="shared" si="1129"/>
        <v>-5.450064964432632E-3</v>
      </c>
      <c r="T2411">
        <f t="shared" si="1130"/>
        <v>6.2157025907115093E-4</v>
      </c>
      <c r="U2411">
        <f t="shared" si="1131"/>
        <v>1.4184593712569518E-2</v>
      </c>
      <c r="V2411">
        <f t="shared" si="1132"/>
        <v>-1.9589596688144459E-2</v>
      </c>
      <c r="W2411">
        <f t="shared" si="1133"/>
        <v>1.7033976741663216E-2</v>
      </c>
      <c r="X2411">
        <f t="shared" si="1134"/>
        <v>-1.8266087209717222E-3</v>
      </c>
      <c r="Y2411">
        <f t="shared" si="1135"/>
        <v>2.0795524426011351E-3</v>
      </c>
      <c r="Z2411">
        <f t="shared" si="1136"/>
        <v>4.6128556935502987E-3</v>
      </c>
      <c r="AA2411">
        <f t="shared" si="1137"/>
        <v>4.1889184803106314E-2</v>
      </c>
      <c r="AB2411">
        <f t="shared" si="1138"/>
        <v>1.6917936959413776E-2</v>
      </c>
      <c r="AC2411">
        <f t="shared" si="1139"/>
        <v>8.4975865220889516E-3</v>
      </c>
      <c r="AD2411">
        <f t="shared" si="1140"/>
        <v>-7.7879550321844678E-3</v>
      </c>
      <c r="AE2411">
        <f t="shared" si="1141"/>
        <v>-2.7101369658351246E-4</v>
      </c>
      <c r="AF2411">
        <f t="shared" si="1142"/>
        <v>-8.0084647352095979E-3</v>
      </c>
      <c r="AG2411">
        <f t="shared" si="1143"/>
        <v>5.4435997373180282E-3</v>
      </c>
      <c r="AH2411">
        <f t="shared" si="1144"/>
        <v>-6.7026266137083625E-3</v>
      </c>
      <c r="AI2411">
        <f t="shared" si="1145"/>
        <v>3.8362779514310147E-4</v>
      </c>
      <c r="AJ2411">
        <f t="shared" si="1146"/>
        <v>1.4528538287233422E-2</v>
      </c>
      <c r="AK2411">
        <f t="shared" si="1147"/>
        <v>-1.9606424833235582E-2</v>
      </c>
      <c r="AL2411">
        <f t="shared" si="1148"/>
        <v>1.620161598474814E-2</v>
      </c>
      <c r="AM2411">
        <f t="shared" si="1149"/>
        <v>-2.3453012122094281E-3</v>
      </c>
      <c r="AN2411">
        <f t="shared" si="1150"/>
        <v>1.7155613214628459E-3</v>
      </c>
      <c r="AO2411">
        <f t="shared" si="1151"/>
        <v>3.5160995393231096E-3</v>
      </c>
      <c r="AP2411">
        <f t="shared" si="1152"/>
        <v>4.0412386582620093E-2</v>
      </c>
      <c r="AQ2411">
        <f t="shared" si="1153"/>
        <v>1.6191899900253937E-2</v>
      </c>
      <c r="AR2411">
        <f t="shared" si="1154"/>
        <v>7.5512146174307121E-3</v>
      </c>
      <c r="AS2411">
        <f t="shared" si="1155"/>
        <v>-8.4406947242118228E-3</v>
      </c>
      <c r="AT2411">
        <f t="shared" si="1156"/>
        <v>-6.2112665797325732E-4</v>
      </c>
      <c r="AV2411">
        <v>3.2278462630765874E-4</v>
      </c>
    </row>
    <row r="2412" spans="1:48">
      <c r="A2412" s="1">
        <v>42578</v>
      </c>
      <c r="B2412">
        <v>98.777039000000002</v>
      </c>
      <c r="C2412">
        <v>97.93</v>
      </c>
      <c r="D2412">
        <v>736.669983</v>
      </c>
      <c r="E2412">
        <v>62.340462000000002</v>
      </c>
      <c r="F2412">
        <v>11.054864999999999</v>
      </c>
      <c r="G2412">
        <v>31.524816999999999</v>
      </c>
      <c r="H2412">
        <v>114.44000200000001</v>
      </c>
      <c r="I2412">
        <v>741.77002000000005</v>
      </c>
      <c r="J2412">
        <v>116.807045</v>
      </c>
      <c r="K2412">
        <v>92.382171999999997</v>
      </c>
      <c r="L2412">
        <v>92.040001000000004</v>
      </c>
      <c r="M2412">
        <v>55.501533999999999</v>
      </c>
      <c r="N2412">
        <v>415.08999599999999</v>
      </c>
      <c r="O2412">
        <v>285.21963499999998</v>
      </c>
      <c r="P2412">
        <v>69.223572000000004</v>
      </c>
      <c r="Q2412">
        <f t="shared" si="1127"/>
        <v>6.2940367106323877E-2</v>
      </c>
      <c r="R2412">
        <f t="shared" si="1128"/>
        <v>2.0420751287867348E-4</v>
      </c>
      <c r="S2412">
        <f t="shared" si="1129"/>
        <v>1.467072645271888E-3</v>
      </c>
      <c r="T2412">
        <f t="shared" si="1130"/>
        <v>3.4117876508715887E-3</v>
      </c>
      <c r="U2412">
        <f t="shared" si="1131"/>
        <v>-6.2386673182021908E-2</v>
      </c>
      <c r="V2412">
        <f t="shared" si="1132"/>
        <v>-1.941277622882499E-2</v>
      </c>
      <c r="W2412">
        <f t="shared" si="1133"/>
        <v>5.4683976134647108E-2</v>
      </c>
      <c r="X2412">
        <f t="shared" si="1134"/>
        <v>4.526503642347357E-3</v>
      </c>
      <c r="Y2412">
        <f t="shared" si="1135"/>
        <v>-3.0409328380181541E-3</v>
      </c>
      <c r="Z2412">
        <f t="shared" si="1136"/>
        <v>3.4192573413706503E-3</v>
      </c>
      <c r="AA2412">
        <f t="shared" si="1137"/>
        <v>6.8683506073915586E-3</v>
      </c>
      <c r="AB2412">
        <f t="shared" si="1138"/>
        <v>-1.0116143580875503E-2</v>
      </c>
      <c r="AC2412">
        <f t="shared" si="1139"/>
        <v>4.13652149307904E-2</v>
      </c>
      <c r="AD2412">
        <f t="shared" si="1140"/>
        <v>-2.0509482713085754E-3</v>
      </c>
      <c r="AE2412">
        <f t="shared" si="1141"/>
        <v>-5.5763335358810229E-3</v>
      </c>
      <c r="AF2412">
        <f t="shared" si="1142"/>
        <v>6.1838819414573989E-2</v>
      </c>
      <c r="AG2412">
        <f t="shared" si="1143"/>
        <v>-3.9640505430612276E-4</v>
      </c>
      <c r="AH2412">
        <f t="shared" si="1144"/>
        <v>2.1451099599615773E-4</v>
      </c>
      <c r="AI2412">
        <f t="shared" si="1145"/>
        <v>3.1738451869435394E-3</v>
      </c>
      <c r="AJ2412">
        <f t="shared" si="1146"/>
        <v>-6.2042728607358003E-2</v>
      </c>
      <c r="AK2412">
        <f t="shared" si="1147"/>
        <v>-1.9429604373916113E-2</v>
      </c>
      <c r="AL2412">
        <f t="shared" si="1148"/>
        <v>5.3851615377732032E-2</v>
      </c>
      <c r="AM2412">
        <f t="shared" si="1149"/>
        <v>4.0078111511096508E-3</v>
      </c>
      <c r="AN2412">
        <f t="shared" si="1150"/>
        <v>-3.4049239591564433E-3</v>
      </c>
      <c r="AO2412">
        <f t="shared" si="1151"/>
        <v>2.3225011871434611E-3</v>
      </c>
      <c r="AP2412">
        <f t="shared" si="1152"/>
        <v>5.3915523869053367E-3</v>
      </c>
      <c r="AQ2412">
        <f t="shared" si="1153"/>
        <v>-1.0842180640035342E-2</v>
      </c>
      <c r="AR2412">
        <f t="shared" si="1154"/>
        <v>4.0418843026132162E-2</v>
      </c>
      <c r="AS2412">
        <f t="shared" si="1155"/>
        <v>-2.7036879633359303E-3</v>
      </c>
      <c r="AT2412">
        <f t="shared" si="1156"/>
        <v>-5.9264464972707681E-3</v>
      </c>
      <c r="AV2412">
        <v>-1.1985423438815265E-3</v>
      </c>
    </row>
    <row r="2413" spans="1:48">
      <c r="A2413" s="1">
        <v>42579</v>
      </c>
      <c r="B2413">
        <v>100.11068</v>
      </c>
      <c r="C2413">
        <v>98.440002000000007</v>
      </c>
      <c r="D2413">
        <v>752.60998500000005</v>
      </c>
      <c r="E2413">
        <v>62.533507999999998</v>
      </c>
      <c r="F2413">
        <v>10.606431000000001</v>
      </c>
      <c r="G2413">
        <v>31.677068999999999</v>
      </c>
      <c r="H2413">
        <v>112.989998</v>
      </c>
      <c r="I2413">
        <v>745.90997300000004</v>
      </c>
      <c r="J2413">
        <v>116.51683</v>
      </c>
      <c r="K2413">
        <v>94.609200000000001</v>
      </c>
      <c r="L2413">
        <v>91.650002000000001</v>
      </c>
      <c r="M2413">
        <v>55.620331</v>
      </c>
      <c r="N2413">
        <v>411.040009</v>
      </c>
      <c r="O2413">
        <v>290.67434700000001</v>
      </c>
      <c r="P2413">
        <v>69.148026000000002</v>
      </c>
      <c r="Q2413">
        <f t="shared" si="1127"/>
        <v>1.3411194976927535E-2</v>
      </c>
      <c r="R2413">
        <f t="shared" si="1128"/>
        <v>5.1943081070961626E-3</v>
      </c>
      <c r="S2413">
        <f t="shared" si="1129"/>
        <v>2.1407137767704486E-2</v>
      </c>
      <c r="T2413">
        <f t="shared" si="1130"/>
        <v>3.0918557932673777E-3</v>
      </c>
      <c r="U2413">
        <f t="shared" si="1131"/>
        <v>-4.1410087301585165E-2</v>
      </c>
      <c r="V2413">
        <f t="shared" si="1132"/>
        <v>4.817966809288198E-3</v>
      </c>
      <c r="W2413">
        <f t="shared" si="1133"/>
        <v>-1.2751384137843018E-2</v>
      </c>
      <c r="X2413">
        <f t="shared" si="1134"/>
        <v>5.5656642642052112E-3</v>
      </c>
      <c r="Y2413">
        <f t="shared" si="1135"/>
        <v>-2.4876592647455052E-3</v>
      </c>
      <c r="Z2413">
        <f t="shared" si="1136"/>
        <v>2.3820706606167433E-2</v>
      </c>
      <c r="AA2413">
        <f t="shared" si="1137"/>
        <v>-4.2462799241432406E-3</v>
      </c>
      <c r="AB2413">
        <f t="shared" si="1138"/>
        <v>2.1381398747782033E-3</v>
      </c>
      <c r="AC2413">
        <f t="shared" si="1139"/>
        <v>-9.8047992945104624E-3</v>
      </c>
      <c r="AD2413">
        <f t="shared" si="1140"/>
        <v>1.8944025463024948E-2</v>
      </c>
      <c r="AE2413">
        <f t="shared" si="1141"/>
        <v>-1.0919293929985039E-3</v>
      </c>
      <c r="AF2413">
        <f t="shared" si="1142"/>
        <v>1.2309647285177647E-2</v>
      </c>
      <c r="AG2413">
        <f t="shared" si="1143"/>
        <v>4.5936955399113666E-3</v>
      </c>
      <c r="AH2413">
        <f t="shared" si="1144"/>
        <v>2.0154576118428757E-2</v>
      </c>
      <c r="AI2413">
        <f t="shared" si="1145"/>
        <v>2.8539133293393284E-3</v>
      </c>
      <c r="AJ2413">
        <f t="shared" si="1146"/>
        <v>-4.1066142726921259E-2</v>
      </c>
      <c r="AK2413">
        <f t="shared" si="1147"/>
        <v>4.8011386641970766E-3</v>
      </c>
      <c r="AL2413">
        <f t="shared" si="1148"/>
        <v>-1.3583744894758096E-2</v>
      </c>
      <c r="AM2413">
        <f t="shared" si="1149"/>
        <v>5.046971772967505E-3</v>
      </c>
      <c r="AN2413">
        <f t="shared" si="1150"/>
        <v>-2.8516503858837944E-3</v>
      </c>
      <c r="AO2413">
        <f t="shared" si="1151"/>
        <v>2.2723950451940242E-2</v>
      </c>
      <c r="AP2413">
        <f t="shared" si="1152"/>
        <v>-5.7230781446294624E-3</v>
      </c>
      <c r="AQ2413">
        <f t="shared" si="1153"/>
        <v>1.412102815618364E-3</v>
      </c>
      <c r="AR2413">
        <f t="shared" si="1154"/>
        <v>-1.0751171199168701E-2</v>
      </c>
      <c r="AS2413">
        <f t="shared" si="1155"/>
        <v>1.8291285770997593E-2</v>
      </c>
      <c r="AT2413">
        <f t="shared" si="1156"/>
        <v>-1.4420423543882487E-3</v>
      </c>
      <c r="AV2413">
        <v>1.6062092674702202E-3</v>
      </c>
    </row>
    <row r="2414" spans="1:48">
      <c r="A2414" s="1">
        <v>42580</v>
      </c>
      <c r="B2414">
        <v>99.985969999999995</v>
      </c>
      <c r="C2414">
        <v>97.860000999999997</v>
      </c>
      <c r="D2414">
        <v>758.80999799999995</v>
      </c>
      <c r="E2414">
        <v>62.214993</v>
      </c>
      <c r="F2414">
        <v>10.538192</v>
      </c>
      <c r="G2414">
        <v>31.274052000000001</v>
      </c>
      <c r="H2414">
        <v>114.519997</v>
      </c>
      <c r="I2414">
        <v>768.78997800000002</v>
      </c>
      <c r="J2414">
        <v>117.237694</v>
      </c>
      <c r="K2414">
        <v>93.850432999999995</v>
      </c>
      <c r="L2414">
        <v>91.25</v>
      </c>
      <c r="M2414">
        <v>56.531162000000002</v>
      </c>
      <c r="N2414">
        <v>425.11999500000002</v>
      </c>
      <c r="O2414">
        <v>292.46978799999999</v>
      </c>
      <c r="P2414">
        <v>68.893112000000002</v>
      </c>
      <c r="Q2414">
        <f t="shared" si="1127"/>
        <v>-1.2464977914165842E-3</v>
      </c>
      <c r="R2414">
        <f t="shared" si="1128"/>
        <v>-5.9093497601421683E-3</v>
      </c>
      <c r="S2414">
        <f t="shared" si="1129"/>
        <v>8.2042686303153561E-3</v>
      </c>
      <c r="T2414">
        <f t="shared" si="1130"/>
        <v>-5.1065253625572921E-3</v>
      </c>
      <c r="U2414">
        <f t="shared" si="1131"/>
        <v>-6.4545238671687545E-3</v>
      </c>
      <c r="V2414">
        <f t="shared" si="1132"/>
        <v>-1.2804299583725099E-2</v>
      </c>
      <c r="W2414">
        <f t="shared" si="1133"/>
        <v>1.3450152513143228E-2</v>
      </c>
      <c r="X2414">
        <f t="shared" si="1134"/>
        <v>3.0212908374286425E-2</v>
      </c>
      <c r="Y2414">
        <f t="shared" si="1135"/>
        <v>6.1677205031040738E-3</v>
      </c>
      <c r="Z2414">
        <f t="shared" si="1136"/>
        <v>-8.0523461476145752E-3</v>
      </c>
      <c r="AA2414">
        <f t="shared" si="1137"/>
        <v>-4.3740036452624316E-3</v>
      </c>
      <c r="AB2414">
        <f t="shared" si="1138"/>
        <v>1.6243226048379328E-2</v>
      </c>
      <c r="AC2414">
        <f t="shared" si="1139"/>
        <v>3.3680914992865837E-2</v>
      </c>
      <c r="AD2414">
        <f t="shared" si="1140"/>
        <v>6.1578143914357234E-3</v>
      </c>
      <c r="AE2414">
        <f t="shared" si="1141"/>
        <v>-3.6933090158018538E-3</v>
      </c>
      <c r="AF2414">
        <f t="shared" si="1142"/>
        <v>-2.3480454831664725E-3</v>
      </c>
      <c r="AG2414">
        <f t="shared" si="1143"/>
        <v>-6.5099623273269644E-3</v>
      </c>
      <c r="AH2414">
        <f t="shared" si="1144"/>
        <v>6.9517069810396256E-3</v>
      </c>
      <c r="AI2414">
        <f t="shared" si="1145"/>
        <v>-5.3444678264853414E-3</v>
      </c>
      <c r="AJ2414">
        <f t="shared" si="1146"/>
        <v>-6.1105792925048507E-3</v>
      </c>
      <c r="AK2414">
        <f t="shared" si="1147"/>
        <v>-1.2821127728816221E-2</v>
      </c>
      <c r="AL2414">
        <f t="shared" si="1148"/>
        <v>1.2617791756228149E-2</v>
      </c>
      <c r="AM2414">
        <f t="shared" si="1149"/>
        <v>2.969421588304872E-2</v>
      </c>
      <c r="AN2414">
        <f t="shared" si="1150"/>
        <v>5.803729381965785E-3</v>
      </c>
      <c r="AO2414">
        <f t="shared" si="1151"/>
        <v>-9.1491023018417644E-3</v>
      </c>
      <c r="AP2414">
        <f t="shared" si="1152"/>
        <v>-5.8508018657486534E-3</v>
      </c>
      <c r="AQ2414">
        <f t="shared" si="1153"/>
        <v>1.5517188989219489E-2</v>
      </c>
      <c r="AR2414">
        <f t="shared" si="1154"/>
        <v>3.2734543088207599E-2</v>
      </c>
      <c r="AS2414">
        <f t="shared" si="1155"/>
        <v>5.5050746994083685E-3</v>
      </c>
      <c r="AT2414">
        <f t="shared" si="1156"/>
        <v>-4.0434219771915986E-3</v>
      </c>
      <c r="AV2414">
        <v>1.6313092282023236E-3</v>
      </c>
    </row>
    <row r="2415" spans="1:48">
      <c r="A2415" s="1">
        <v>42583</v>
      </c>
      <c r="B2415">
        <v>101.751366</v>
      </c>
      <c r="C2415">
        <v>97.720000999999996</v>
      </c>
      <c r="D2415">
        <v>767.73999000000003</v>
      </c>
      <c r="E2415">
        <v>61.896484000000001</v>
      </c>
      <c r="F2415">
        <v>9.8557919999999992</v>
      </c>
      <c r="G2415">
        <v>30.727747000000001</v>
      </c>
      <c r="H2415">
        <v>114.230003</v>
      </c>
      <c r="I2415">
        <v>772.88000499999998</v>
      </c>
      <c r="J2415">
        <v>117.396851</v>
      </c>
      <c r="K2415">
        <v>93.682914999999994</v>
      </c>
      <c r="L2415">
        <v>94.370002999999997</v>
      </c>
      <c r="M2415">
        <v>56.164847999999999</v>
      </c>
      <c r="N2415">
        <v>434</v>
      </c>
      <c r="O2415">
        <v>290.157104</v>
      </c>
      <c r="P2415">
        <v>69.657859999999999</v>
      </c>
      <c r="Q2415">
        <f t="shared" si="1127"/>
        <v>1.7502373148888407E-2</v>
      </c>
      <c r="R2415">
        <f t="shared" si="1128"/>
        <v>-1.4316394567978222E-3</v>
      </c>
      <c r="S2415">
        <f t="shared" si="1129"/>
        <v>1.1699707096065361E-2</v>
      </c>
      <c r="T2415">
        <f t="shared" si="1130"/>
        <v>-5.1326389296398713E-3</v>
      </c>
      <c r="U2415">
        <f t="shared" si="1131"/>
        <v>-6.694668872479495E-2</v>
      </c>
      <c r="V2415">
        <f t="shared" si="1132"/>
        <v>-1.762268666619109E-2</v>
      </c>
      <c r="W2415">
        <f t="shared" si="1133"/>
        <v>-2.5354680249579809E-3</v>
      </c>
      <c r="X2415">
        <f t="shared" si="1134"/>
        <v>5.3059820075530163E-3</v>
      </c>
      <c r="Y2415">
        <f t="shared" si="1135"/>
        <v>1.3566376119956188E-3</v>
      </c>
      <c r="Z2415">
        <f t="shared" si="1136"/>
        <v>-1.7865413948245418E-3</v>
      </c>
      <c r="AA2415">
        <f t="shared" si="1137"/>
        <v>3.3620265360403939E-2</v>
      </c>
      <c r="AB2415">
        <f t="shared" si="1138"/>
        <v>-6.5009451551077593E-3</v>
      </c>
      <c r="AC2415">
        <f t="shared" si="1139"/>
        <v>2.0673063850286572E-2</v>
      </c>
      <c r="AD2415">
        <f t="shared" si="1140"/>
        <v>-7.9388582238214961E-3</v>
      </c>
      <c r="AE2415">
        <f t="shared" si="1141"/>
        <v>1.1039341773084429E-2</v>
      </c>
      <c r="AF2415">
        <f t="shared" si="1142"/>
        <v>1.6400825457138519E-2</v>
      </c>
      <c r="AG2415">
        <f t="shared" si="1143"/>
        <v>-2.0322520239826184E-3</v>
      </c>
      <c r="AH2415">
        <f t="shared" si="1144"/>
        <v>1.0447145446789631E-2</v>
      </c>
      <c r="AI2415">
        <f t="shared" si="1145"/>
        <v>-5.3705813935679206E-3</v>
      </c>
      <c r="AJ2415">
        <f t="shared" si="1146"/>
        <v>-6.6602744150131052E-2</v>
      </c>
      <c r="AK2415">
        <f t="shared" si="1147"/>
        <v>-1.7639514811282214E-2</v>
      </c>
      <c r="AL2415">
        <f t="shared" si="1148"/>
        <v>-3.3678287818730583E-3</v>
      </c>
      <c r="AM2415">
        <f t="shared" si="1149"/>
        <v>4.7872895163153101E-3</v>
      </c>
      <c r="AN2415">
        <f t="shared" si="1150"/>
        <v>9.9264649085732963E-4</v>
      </c>
      <c r="AO2415">
        <f t="shared" si="1151"/>
        <v>-2.8832975490517311E-3</v>
      </c>
      <c r="AP2415">
        <f t="shared" si="1152"/>
        <v>3.2143467139917718E-2</v>
      </c>
      <c r="AQ2415">
        <f t="shared" si="1153"/>
        <v>-7.2269822142675983E-3</v>
      </c>
      <c r="AR2415">
        <f t="shared" si="1154"/>
        <v>1.9726691945628334E-2</v>
      </c>
      <c r="AS2415">
        <f t="shared" si="1155"/>
        <v>-8.591597915848851E-3</v>
      </c>
      <c r="AT2415">
        <f t="shared" si="1156"/>
        <v>1.0689228811694684E-2</v>
      </c>
      <c r="AV2415">
        <v>-1.2697873921424371E-3</v>
      </c>
    </row>
    <row r="2416" spans="1:48">
      <c r="A2416" s="1">
        <v>42584</v>
      </c>
      <c r="B2416">
        <v>100.245026</v>
      </c>
      <c r="C2416">
        <v>96.050003000000004</v>
      </c>
      <c r="D2416">
        <v>760.580017</v>
      </c>
      <c r="E2416">
        <v>61.259475999999999</v>
      </c>
      <c r="F2416">
        <v>9.4950960000000002</v>
      </c>
      <c r="G2416">
        <v>29.832155</v>
      </c>
      <c r="H2416">
        <v>113.58000199999999</v>
      </c>
      <c r="I2416">
        <v>771.07000700000003</v>
      </c>
      <c r="J2416">
        <v>116.881935</v>
      </c>
      <c r="K2416">
        <v>93.860282999999995</v>
      </c>
      <c r="L2416">
        <v>93.559997999999993</v>
      </c>
      <c r="M2416">
        <v>55.481731000000003</v>
      </c>
      <c r="N2416">
        <v>434.89999399999999</v>
      </c>
      <c r="O2416">
        <v>294.42129499999999</v>
      </c>
      <c r="P2416">
        <v>69.044182000000006</v>
      </c>
      <c r="Q2416">
        <f t="shared" si="1127"/>
        <v>-1.4914800298347779E-2</v>
      </c>
      <c r="R2416">
        <f t="shared" si="1128"/>
        <v>-1.7237336174561687E-2</v>
      </c>
      <c r="S2416">
        <f t="shared" si="1129"/>
        <v>-9.3697986680329678E-3</v>
      </c>
      <c r="T2416">
        <f t="shared" si="1130"/>
        <v>-1.0344829122360222E-2</v>
      </c>
      <c r="U2416">
        <f t="shared" si="1131"/>
        <v>-3.72838478747139E-2</v>
      </c>
      <c r="V2416">
        <f t="shared" si="1132"/>
        <v>-2.9579218850813008E-2</v>
      </c>
      <c r="W2416">
        <f t="shared" si="1133"/>
        <v>-5.7065339506382181E-3</v>
      </c>
      <c r="X2416">
        <f t="shared" si="1134"/>
        <v>-2.3446339779247993E-3</v>
      </c>
      <c r="Y2416">
        <f t="shared" si="1135"/>
        <v>-4.395761459436244E-3</v>
      </c>
      <c r="Z2416">
        <f t="shared" si="1136"/>
        <v>1.8914901182533264E-3</v>
      </c>
      <c r="AA2416">
        <f t="shared" si="1137"/>
        <v>-8.6203374836835277E-3</v>
      </c>
      <c r="AB2416">
        <f t="shared" si="1138"/>
        <v>-1.2237285385614674E-2</v>
      </c>
      <c r="AC2416">
        <f t="shared" si="1139"/>
        <v>2.0715717069127414E-3</v>
      </c>
      <c r="AD2416">
        <f t="shared" si="1140"/>
        <v>1.458920357402182E-2</v>
      </c>
      <c r="AE2416">
        <f t="shared" si="1141"/>
        <v>-8.8489253016423384E-3</v>
      </c>
      <c r="AF2416">
        <f t="shared" si="1142"/>
        <v>-1.6016347990097667E-2</v>
      </c>
      <c r="AG2416">
        <f t="shared" si="1143"/>
        <v>-1.7837948741746483E-2</v>
      </c>
      <c r="AH2416">
        <f t="shared" si="1144"/>
        <v>-1.0622360317308698E-2</v>
      </c>
      <c r="AI2416">
        <f t="shared" si="1145"/>
        <v>-1.0582771586288273E-2</v>
      </c>
      <c r="AJ2416">
        <f t="shared" si="1146"/>
        <v>-3.6939903300049995E-2</v>
      </c>
      <c r="AK2416">
        <f t="shared" si="1147"/>
        <v>-2.9596046995904131E-2</v>
      </c>
      <c r="AL2416">
        <f t="shared" si="1148"/>
        <v>-6.5388947075532954E-3</v>
      </c>
      <c r="AM2416">
        <f t="shared" si="1149"/>
        <v>-2.8633264691625051E-3</v>
      </c>
      <c r="AN2416">
        <f t="shared" si="1150"/>
        <v>-4.7597525805745328E-3</v>
      </c>
      <c r="AO2416">
        <f t="shared" si="1151"/>
        <v>7.9473396402613729E-4</v>
      </c>
      <c r="AP2416">
        <f t="shared" si="1152"/>
        <v>-1.009713570416975E-2</v>
      </c>
      <c r="AQ2416">
        <f t="shared" si="1153"/>
        <v>-1.2963322444774513E-2</v>
      </c>
      <c r="AR2416">
        <f t="shared" si="1154"/>
        <v>1.1251998022545021E-3</v>
      </c>
      <c r="AS2416">
        <f t="shared" si="1155"/>
        <v>1.3936463881994465E-2</v>
      </c>
      <c r="AT2416">
        <f t="shared" si="1156"/>
        <v>-9.1990382630320836E-3</v>
      </c>
      <c r="AV2416">
        <v>-6.3616196680443418E-3</v>
      </c>
    </row>
    <row r="2417" spans="1:48">
      <c r="A2417" s="1">
        <v>42585</v>
      </c>
      <c r="B2417">
        <v>101.50192300000001</v>
      </c>
      <c r="C2417">
        <v>96.669998000000007</v>
      </c>
      <c r="D2417">
        <v>754.64001499999995</v>
      </c>
      <c r="E2417">
        <v>61.606937000000002</v>
      </c>
      <c r="F2417">
        <v>9.9532790000000002</v>
      </c>
      <c r="G2417">
        <v>29.931750999999998</v>
      </c>
      <c r="H2417">
        <v>113.360001</v>
      </c>
      <c r="I2417">
        <v>773.17999299999997</v>
      </c>
      <c r="J2417">
        <v>115.992569</v>
      </c>
      <c r="K2417">
        <v>93.692772000000005</v>
      </c>
      <c r="L2417">
        <v>93.099997999999999</v>
      </c>
      <c r="M2417">
        <v>55.630229999999997</v>
      </c>
      <c r="N2417">
        <v>441.36999500000002</v>
      </c>
      <c r="O2417">
        <v>294.20666499999999</v>
      </c>
      <c r="P2417">
        <v>68.864784</v>
      </c>
      <c r="Q2417">
        <f t="shared" si="1127"/>
        <v>1.2460295119514068E-2</v>
      </c>
      <c r="R2417">
        <f t="shared" si="1128"/>
        <v>6.4341753392744387E-3</v>
      </c>
      <c r="S2417">
        <f t="shared" si="1129"/>
        <v>-7.8404882509378587E-3</v>
      </c>
      <c r="T2417">
        <f t="shared" si="1130"/>
        <v>5.6559301728696474E-3</v>
      </c>
      <c r="U2417">
        <f t="shared" si="1131"/>
        <v>4.7126589822610018E-2</v>
      </c>
      <c r="V2417">
        <f t="shared" si="1132"/>
        <v>3.3329847014754114E-3</v>
      </c>
      <c r="W2417">
        <f t="shared" si="1133"/>
        <v>-1.9388478541414675E-3</v>
      </c>
      <c r="X2417">
        <f t="shared" si="1134"/>
        <v>2.7327017167613496E-3</v>
      </c>
      <c r="Y2417">
        <f t="shared" si="1135"/>
        <v>-7.6381940372970449E-3</v>
      </c>
      <c r="Z2417">
        <f t="shared" si="1136"/>
        <v>-1.7862790295904343E-3</v>
      </c>
      <c r="AA2417">
        <f t="shared" si="1137"/>
        <v>-4.9287575385772052E-3</v>
      </c>
      <c r="AB2417">
        <f t="shared" si="1138"/>
        <v>2.6729631459828955E-3</v>
      </c>
      <c r="AC2417">
        <f t="shared" si="1139"/>
        <v>1.4767408813076553E-2</v>
      </c>
      <c r="AD2417">
        <f t="shared" si="1140"/>
        <v>-7.2925523113758384E-4</v>
      </c>
      <c r="AE2417">
        <f t="shared" si="1141"/>
        <v>-2.6016887283773489E-3</v>
      </c>
      <c r="AF2417">
        <f t="shared" si="1142"/>
        <v>1.1358747427764181E-2</v>
      </c>
      <c r="AG2417">
        <f t="shared" si="1143"/>
        <v>5.8335627720896427E-3</v>
      </c>
      <c r="AH2417">
        <f t="shared" si="1144"/>
        <v>-9.0930499002135883E-3</v>
      </c>
      <c r="AI2417">
        <f t="shared" si="1145"/>
        <v>5.4179877089415981E-3</v>
      </c>
      <c r="AJ2417">
        <f t="shared" si="1146"/>
        <v>4.7470534397273924E-2</v>
      </c>
      <c r="AK2417">
        <f t="shared" si="1147"/>
        <v>3.3161565563842896E-3</v>
      </c>
      <c r="AL2417">
        <f t="shared" si="1148"/>
        <v>-2.771208611056545E-3</v>
      </c>
      <c r="AM2417">
        <f t="shared" si="1149"/>
        <v>2.2140092255236435E-3</v>
      </c>
      <c r="AN2417">
        <f t="shared" si="1150"/>
        <v>-8.0021851584353345E-3</v>
      </c>
      <c r="AO2417">
        <f t="shared" si="1151"/>
        <v>-2.8830351838176234E-3</v>
      </c>
      <c r="AP2417">
        <f t="shared" si="1152"/>
        <v>-6.405555759063427E-3</v>
      </c>
      <c r="AQ2417">
        <f t="shared" si="1153"/>
        <v>1.9469260868230562E-3</v>
      </c>
      <c r="AR2417">
        <f t="shared" si="1154"/>
        <v>1.3821036908418315E-2</v>
      </c>
      <c r="AS2417">
        <f t="shared" si="1155"/>
        <v>-1.3819949231649387E-3</v>
      </c>
      <c r="AT2417">
        <f t="shared" si="1156"/>
        <v>-2.9518016897670937E-3</v>
      </c>
      <c r="AV2417">
        <v>3.133943389343499E-3</v>
      </c>
    </row>
    <row r="2418" spans="1:48">
      <c r="A2418" s="1">
        <v>42586</v>
      </c>
      <c r="B2418">
        <v>102.12896000000001</v>
      </c>
      <c r="C2418">
        <v>97.089995999999999</v>
      </c>
      <c r="D2418">
        <v>760.77002000000005</v>
      </c>
      <c r="E2418">
        <v>61.713104000000001</v>
      </c>
      <c r="F2418">
        <v>9.4853470000000009</v>
      </c>
      <c r="G2418">
        <v>29.814050999999999</v>
      </c>
      <c r="H2418">
        <v>112.980003</v>
      </c>
      <c r="I2418">
        <v>771.60998500000005</v>
      </c>
      <c r="J2418">
        <v>115.955124</v>
      </c>
      <c r="K2418">
        <v>94.510650999999996</v>
      </c>
      <c r="L2418">
        <v>93.440002000000007</v>
      </c>
      <c r="M2418">
        <v>56.659869999999998</v>
      </c>
      <c r="N2418">
        <v>433.39999399999999</v>
      </c>
      <c r="O2418">
        <v>292.76248199999998</v>
      </c>
      <c r="P2418">
        <v>69.204689000000002</v>
      </c>
      <c r="Q2418">
        <f t="shared" si="1127"/>
        <v>6.1585843230086684E-3</v>
      </c>
      <c r="R2418">
        <f t="shared" si="1128"/>
        <v>4.3352463955929586E-3</v>
      </c>
      <c r="S2418">
        <f t="shared" si="1129"/>
        <v>8.0902703475848568E-3</v>
      </c>
      <c r="T2418">
        <f t="shared" si="1130"/>
        <v>1.721813021922422E-3</v>
      </c>
      <c r="U2418">
        <f t="shared" si="1131"/>
        <v>-4.8153857822342772E-2</v>
      </c>
      <c r="V2418">
        <f t="shared" si="1132"/>
        <v>-3.940030874905279E-3</v>
      </c>
      <c r="W2418">
        <f t="shared" si="1133"/>
        <v>-3.3577657533907165E-3</v>
      </c>
      <c r="X2418">
        <f t="shared" si="1134"/>
        <v>-2.0326498267354701E-3</v>
      </c>
      <c r="Y2418">
        <f t="shared" si="1135"/>
        <v>-3.2287452262181774E-4</v>
      </c>
      <c r="Z2418">
        <f t="shared" si="1136"/>
        <v>8.6914906821734667E-3</v>
      </c>
      <c r="AA2418">
        <f t="shared" si="1137"/>
        <v>3.6453776832823751E-3</v>
      </c>
      <c r="AB2418">
        <f t="shared" si="1138"/>
        <v>1.8339441473684458E-2</v>
      </c>
      <c r="AC2418">
        <f t="shared" si="1139"/>
        <v>-1.822243936215967E-2</v>
      </c>
      <c r="AD2418">
        <f t="shared" si="1140"/>
        <v>-4.9208239361875029E-3</v>
      </c>
      <c r="AE2418">
        <f t="shared" si="1141"/>
        <v>4.9236906507949341E-3</v>
      </c>
      <c r="AF2418">
        <f t="shared" si="1142"/>
        <v>5.0570366312587805E-3</v>
      </c>
      <c r="AG2418">
        <f t="shared" si="1143"/>
        <v>3.7346338284081626E-3</v>
      </c>
      <c r="AH2418">
        <f t="shared" si="1144"/>
        <v>6.8377086983091263E-3</v>
      </c>
      <c r="AI2418">
        <f t="shared" si="1145"/>
        <v>1.4838705579943725E-3</v>
      </c>
      <c r="AJ2418">
        <f t="shared" si="1146"/>
        <v>-4.7809913247678866E-2</v>
      </c>
      <c r="AK2418">
        <f t="shared" si="1147"/>
        <v>-3.9568590199964004E-3</v>
      </c>
      <c r="AL2418">
        <f t="shared" si="1148"/>
        <v>-4.1901265103057939E-3</v>
      </c>
      <c r="AM2418">
        <f t="shared" si="1149"/>
        <v>-2.5513423179731763E-3</v>
      </c>
      <c r="AN2418">
        <f t="shared" si="1150"/>
        <v>-6.868656437601069E-4</v>
      </c>
      <c r="AO2418">
        <f t="shared" si="1151"/>
        <v>7.5947345279462775E-3</v>
      </c>
      <c r="AP2418">
        <f t="shared" si="1152"/>
        <v>2.1685794627961533E-3</v>
      </c>
      <c r="AQ2418">
        <f t="shared" si="1153"/>
        <v>1.7613404414524619E-2</v>
      </c>
      <c r="AR2418">
        <f t="shared" si="1154"/>
        <v>-1.9168811266817909E-2</v>
      </c>
      <c r="AS2418">
        <f t="shared" si="1155"/>
        <v>-5.5735636282148579E-3</v>
      </c>
      <c r="AT2418">
        <f t="shared" si="1156"/>
        <v>4.5735776894051889E-3</v>
      </c>
      <c r="AV2418">
        <v>2.1257191858254097E-4</v>
      </c>
    </row>
    <row r="2419" spans="1:48">
      <c r="A2419" s="1">
        <v>42587</v>
      </c>
      <c r="B2419">
        <v>103.682068</v>
      </c>
      <c r="C2419">
        <v>99.040001000000004</v>
      </c>
      <c r="D2419">
        <v>765.97997999999995</v>
      </c>
      <c r="E2419">
        <v>63.238070999999998</v>
      </c>
      <c r="F2419">
        <v>10.119002999999999</v>
      </c>
      <c r="G2419">
        <v>29.361359</v>
      </c>
      <c r="H2419">
        <v>113.230003</v>
      </c>
      <c r="I2419">
        <v>782.21997099999999</v>
      </c>
      <c r="J2419">
        <v>116.310867</v>
      </c>
      <c r="K2419">
        <v>95.466492000000002</v>
      </c>
      <c r="L2419">
        <v>97.029999000000004</v>
      </c>
      <c r="M2419">
        <v>57.620209000000003</v>
      </c>
      <c r="N2419">
        <v>423</v>
      </c>
      <c r="O2419">
        <v>293.103973</v>
      </c>
      <c r="P2419">
        <v>69.638985000000005</v>
      </c>
      <c r="Q2419">
        <f t="shared" si="1127"/>
        <v>1.5092849954511312E-2</v>
      </c>
      <c r="R2419">
        <f t="shared" si="1128"/>
        <v>1.9885476850051372E-2</v>
      </c>
      <c r="S2419">
        <f t="shared" si="1129"/>
        <v>6.8249290626013481E-3</v>
      </c>
      <c r="T2419">
        <f t="shared" si="1130"/>
        <v>2.4410218172429422E-2</v>
      </c>
      <c r="U2419">
        <f t="shared" si="1131"/>
        <v>6.4666954421639264E-2</v>
      </c>
      <c r="V2419">
        <f t="shared" si="1132"/>
        <v>-1.5300302311507872E-2</v>
      </c>
      <c r="W2419">
        <f t="shared" si="1133"/>
        <v>2.2103363702051285E-3</v>
      </c>
      <c r="X2419">
        <f t="shared" si="1134"/>
        <v>1.3656772238108022E-2</v>
      </c>
      <c r="Y2419">
        <f t="shared" si="1135"/>
        <v>3.0632403533793432E-3</v>
      </c>
      <c r="Z2419">
        <f t="shared" si="1136"/>
        <v>1.006277966454415E-2</v>
      </c>
      <c r="AA2419">
        <f t="shared" si="1137"/>
        <v>3.7700658247090818E-2</v>
      </c>
      <c r="AB2419">
        <f t="shared" si="1138"/>
        <v>1.680715685041409E-2</v>
      </c>
      <c r="AC2419">
        <f t="shared" si="1139"/>
        <v>-2.4288896211956564E-2</v>
      </c>
      <c r="AD2419">
        <f t="shared" si="1140"/>
        <v>1.1657640943926611E-3</v>
      </c>
      <c r="AE2419">
        <f t="shared" si="1141"/>
        <v>6.2559193932335234E-3</v>
      </c>
      <c r="AF2419">
        <f t="shared" si="1142"/>
        <v>1.3991302262761424E-2</v>
      </c>
      <c r="AG2419">
        <f t="shared" si="1143"/>
        <v>1.9284864282866576E-2</v>
      </c>
      <c r="AH2419">
        <f t="shared" si="1144"/>
        <v>5.5723674133256176E-3</v>
      </c>
      <c r="AI2419">
        <f t="shared" si="1145"/>
        <v>2.4172275708501372E-2</v>
      </c>
      <c r="AJ2419">
        <f t="shared" si="1146"/>
        <v>6.5010898996303162E-2</v>
      </c>
      <c r="AK2419">
        <f t="shared" si="1147"/>
        <v>-1.5317130456598993E-2</v>
      </c>
      <c r="AL2419">
        <f t="shared" si="1148"/>
        <v>1.3779756132900512E-3</v>
      </c>
      <c r="AM2419">
        <f t="shared" si="1149"/>
        <v>1.3138079746870316E-2</v>
      </c>
      <c r="AN2419">
        <f t="shared" si="1150"/>
        <v>2.699249232241054E-3</v>
      </c>
      <c r="AO2419">
        <f t="shared" si="1151"/>
        <v>8.9660235103169606E-3</v>
      </c>
      <c r="AP2419">
        <f t="shared" si="1152"/>
        <v>3.6223860026604597E-2</v>
      </c>
      <c r="AQ2419">
        <f t="shared" si="1153"/>
        <v>1.6081119791254251E-2</v>
      </c>
      <c r="AR2419">
        <f t="shared" si="1154"/>
        <v>-2.5235268116614803E-2</v>
      </c>
      <c r="AS2419">
        <f t="shared" si="1155"/>
        <v>5.1302440236530627E-4</v>
      </c>
      <c r="AT2419">
        <f t="shared" si="1156"/>
        <v>5.9058064318437782E-3</v>
      </c>
      <c r="AV2419">
        <v>8.603496361326065E-3</v>
      </c>
    </row>
    <row r="2420" spans="1:48">
      <c r="A2420" s="1">
        <v>42590</v>
      </c>
      <c r="B2420">
        <v>104.54061900000001</v>
      </c>
      <c r="C2420">
        <v>98.489998</v>
      </c>
      <c r="D2420">
        <v>766.55999799999995</v>
      </c>
      <c r="E2420">
        <v>63.537272999999999</v>
      </c>
      <c r="F2420">
        <v>11.727515</v>
      </c>
      <c r="G2420">
        <v>29.759722</v>
      </c>
      <c r="H2420">
        <v>112.400002</v>
      </c>
      <c r="I2420">
        <v>781.76000999999997</v>
      </c>
      <c r="J2420">
        <v>115.758522</v>
      </c>
      <c r="K2420">
        <v>95.367973000000006</v>
      </c>
      <c r="L2420">
        <v>95.110000999999997</v>
      </c>
      <c r="M2420">
        <v>58.154826999999997</v>
      </c>
      <c r="N2420">
        <v>421.040009</v>
      </c>
      <c r="O2420">
        <v>290.36209100000002</v>
      </c>
      <c r="P2420">
        <v>69.242439000000005</v>
      </c>
      <c r="Q2420">
        <f t="shared" si="1127"/>
        <v>8.246516053041629E-3</v>
      </c>
      <c r="R2420">
        <f t="shared" si="1128"/>
        <v>-5.5688191582358108E-3</v>
      </c>
      <c r="S2420">
        <f t="shared" si="1129"/>
        <v>7.5693689694225218E-4</v>
      </c>
      <c r="T2420">
        <f t="shared" si="1130"/>
        <v>4.7202010435972415E-3</v>
      </c>
      <c r="U2420">
        <f t="shared" si="1131"/>
        <v>0.14752264904507562</v>
      </c>
      <c r="V2420">
        <f t="shared" si="1132"/>
        <v>1.3476378382387355E-2</v>
      </c>
      <c r="W2420">
        <f t="shared" si="1133"/>
        <v>-7.3572195675081055E-3</v>
      </c>
      <c r="X2420">
        <f t="shared" si="1134"/>
        <v>-5.8819296774755361E-4</v>
      </c>
      <c r="Y2420">
        <f t="shared" si="1135"/>
        <v>-4.7601800940625747E-3</v>
      </c>
      <c r="Z2420">
        <f t="shared" si="1136"/>
        <v>-1.0325075059408986E-3</v>
      </c>
      <c r="AA2420">
        <f t="shared" si="1137"/>
        <v>-1.9986071722681603E-2</v>
      </c>
      <c r="AB2420">
        <f t="shared" si="1138"/>
        <v>9.2355281152990167E-3</v>
      </c>
      <c r="AC2420">
        <f t="shared" si="1139"/>
        <v>-4.6443166251133863E-3</v>
      </c>
      <c r="AD2420">
        <f t="shared" si="1140"/>
        <v>-9.3986689297632826E-3</v>
      </c>
      <c r="AE2420">
        <f t="shared" si="1141"/>
        <v>-5.7105848459462717E-3</v>
      </c>
      <c r="AF2420">
        <f t="shared" si="1142"/>
        <v>7.1449683612917411E-3</v>
      </c>
      <c r="AG2420">
        <f t="shared" si="1143"/>
        <v>-6.1694317254206068E-3</v>
      </c>
      <c r="AH2420">
        <f t="shared" si="1144"/>
        <v>-4.9562475233347813E-4</v>
      </c>
      <c r="AI2420">
        <f t="shared" si="1145"/>
        <v>4.4822585796691922E-3</v>
      </c>
      <c r="AJ2420">
        <f t="shared" si="1146"/>
        <v>0.14786659361973953</v>
      </c>
      <c r="AK2420">
        <f t="shared" si="1147"/>
        <v>1.3459550237296234E-2</v>
      </c>
      <c r="AL2420">
        <f t="shared" si="1148"/>
        <v>-8.1895803244231829E-3</v>
      </c>
      <c r="AM2420">
        <f t="shared" si="1149"/>
        <v>-1.1068854589852597E-3</v>
      </c>
      <c r="AN2420">
        <f t="shared" si="1150"/>
        <v>-5.1241712152008635E-3</v>
      </c>
      <c r="AO2420">
        <f t="shared" si="1151"/>
        <v>-2.1292636601680879E-3</v>
      </c>
      <c r="AP2420">
        <f t="shared" si="1152"/>
        <v>-2.1462869943167824E-2</v>
      </c>
      <c r="AQ2420">
        <f t="shared" si="1153"/>
        <v>8.5094910561391776E-3</v>
      </c>
      <c r="AR2420">
        <f t="shared" si="1154"/>
        <v>-5.5906885297716258E-3</v>
      </c>
      <c r="AS2420">
        <f t="shared" si="1155"/>
        <v>-1.0051408621790638E-2</v>
      </c>
      <c r="AT2420">
        <f t="shared" si="1156"/>
        <v>-6.0606978073360169E-3</v>
      </c>
      <c r="AV2420">
        <v>-9.0716528875359897E-4</v>
      </c>
    </row>
    <row r="2421" spans="1:48">
      <c r="A2421" s="1">
        <v>42591</v>
      </c>
      <c r="B2421">
        <v>104.965057</v>
      </c>
      <c r="C2421">
        <v>98.870002999999997</v>
      </c>
      <c r="D2421">
        <v>768.30999799999995</v>
      </c>
      <c r="E2421">
        <v>63.112606</v>
      </c>
      <c r="F2421">
        <v>11.474053</v>
      </c>
      <c r="G2421">
        <v>29.732558999999998</v>
      </c>
      <c r="H2421">
        <v>113.389999</v>
      </c>
      <c r="I2421">
        <v>784.26000999999997</v>
      </c>
      <c r="J2421">
        <v>115.552567</v>
      </c>
      <c r="K2421">
        <v>95.289130999999998</v>
      </c>
      <c r="L2421">
        <v>93.989998</v>
      </c>
      <c r="M2421">
        <v>58.303333000000002</v>
      </c>
      <c r="N2421">
        <v>419.23998999999998</v>
      </c>
      <c r="O2421">
        <v>288.13732900000002</v>
      </c>
      <c r="P2421">
        <v>69.431274000000002</v>
      </c>
      <c r="Q2421">
        <f t="shared" si="1127"/>
        <v>4.0518098485517531E-3</v>
      </c>
      <c r="R2421">
        <f t="shared" si="1128"/>
        <v>3.8508863769350058E-3</v>
      </c>
      <c r="S2421">
        <f t="shared" si="1129"/>
        <v>2.2803244090721536E-3</v>
      </c>
      <c r="T2421">
        <f t="shared" si="1130"/>
        <v>-6.7061823492206955E-3</v>
      </c>
      <c r="U2421">
        <f t="shared" si="1131"/>
        <v>-2.1849564956703996E-2</v>
      </c>
      <c r="V2421">
        <f t="shared" si="1132"/>
        <v>-9.1316054556780891E-4</v>
      </c>
      <c r="W2421">
        <f t="shared" si="1133"/>
        <v>8.7692399114436721E-3</v>
      </c>
      <c r="X2421">
        <f t="shared" si="1134"/>
        <v>3.192809915363558E-3</v>
      </c>
      <c r="Y2421">
        <f t="shared" si="1135"/>
        <v>-1.7807624815218781E-3</v>
      </c>
      <c r="Z2421">
        <f t="shared" si="1136"/>
        <v>-8.2705551317024386E-4</v>
      </c>
      <c r="AA2421">
        <f t="shared" si="1137"/>
        <v>-1.1845754655085139E-2</v>
      </c>
      <c r="AB2421">
        <f t="shared" si="1138"/>
        <v>2.5503765557597126E-3</v>
      </c>
      <c r="AC2421">
        <f t="shared" si="1139"/>
        <v>-4.2843379718741064E-3</v>
      </c>
      <c r="AD2421">
        <f t="shared" si="1140"/>
        <v>-7.6915305049031699E-3</v>
      </c>
      <c r="AE2421">
        <f t="shared" si="1141"/>
        <v>2.7234450226072387E-3</v>
      </c>
      <c r="AF2421">
        <f t="shared" si="1142"/>
        <v>2.9502621568018648E-3</v>
      </c>
      <c r="AG2421">
        <f t="shared" si="1143"/>
        <v>3.2502738097502093E-3</v>
      </c>
      <c r="AH2421">
        <f t="shared" si="1144"/>
        <v>1.0277627597964232E-3</v>
      </c>
      <c r="AI2421">
        <f t="shared" si="1145"/>
        <v>-6.9441248131487448E-3</v>
      </c>
      <c r="AJ2421">
        <f t="shared" si="1146"/>
        <v>-2.1505620382040094E-2</v>
      </c>
      <c r="AK2421">
        <f t="shared" si="1147"/>
        <v>-9.2998869065893063E-4</v>
      </c>
      <c r="AL2421">
        <f t="shared" si="1148"/>
        <v>7.9368791545285939E-3</v>
      </c>
      <c r="AM2421">
        <f t="shared" si="1149"/>
        <v>2.6741174241258518E-3</v>
      </c>
      <c r="AN2421">
        <f t="shared" si="1150"/>
        <v>-2.1447536026601671E-3</v>
      </c>
      <c r="AO2421">
        <f t="shared" si="1151"/>
        <v>-1.923811667397433E-3</v>
      </c>
      <c r="AP2421">
        <f t="shared" si="1152"/>
        <v>-1.3322552875571362E-2</v>
      </c>
      <c r="AQ2421">
        <f t="shared" si="1153"/>
        <v>1.8243394965998733E-3</v>
      </c>
      <c r="AR2421">
        <f t="shared" si="1154"/>
        <v>-5.2307098765323459E-3</v>
      </c>
      <c r="AS2421">
        <f t="shared" si="1155"/>
        <v>-8.3442701969305248E-3</v>
      </c>
      <c r="AT2421">
        <f t="shared" si="1156"/>
        <v>2.3733320612174939E-3</v>
      </c>
      <c r="AV2421">
        <v>3.8979363549189743E-4</v>
      </c>
    </row>
    <row r="2422" spans="1:48">
      <c r="A2422" s="1">
        <v>42592</v>
      </c>
      <c r="B2422">
        <v>104.183685</v>
      </c>
      <c r="C2422">
        <v>100.620003</v>
      </c>
      <c r="D2422">
        <v>768.55999799999995</v>
      </c>
      <c r="E2422">
        <v>62.485236999999998</v>
      </c>
      <c r="F2422">
        <v>11.142602999999999</v>
      </c>
      <c r="G2422">
        <v>29.614861999999999</v>
      </c>
      <c r="H2422">
        <v>114.029999</v>
      </c>
      <c r="I2422">
        <v>784.67999299999997</v>
      </c>
      <c r="J2422">
        <v>115.487038</v>
      </c>
      <c r="K2422">
        <v>94.885116999999994</v>
      </c>
      <c r="L2422">
        <v>93.93</v>
      </c>
      <c r="M2422">
        <v>57.927120000000002</v>
      </c>
      <c r="N2422">
        <v>415.48001099999999</v>
      </c>
      <c r="O2422">
        <v>289.27896099999998</v>
      </c>
      <c r="P2422">
        <v>70.296310000000005</v>
      </c>
      <c r="Q2422">
        <f t="shared" si="1127"/>
        <v>-7.4719611303526818E-3</v>
      </c>
      <c r="R2422">
        <f t="shared" si="1128"/>
        <v>1.7545188626402596E-2</v>
      </c>
      <c r="S2422">
        <f t="shared" si="1129"/>
        <v>3.2533656438838403E-4</v>
      </c>
      <c r="T2422">
        <f t="shared" si="1130"/>
        <v>-9.9902068832743128E-3</v>
      </c>
      <c r="U2422">
        <f t="shared" si="1131"/>
        <v>-2.9312355626062558E-2</v>
      </c>
      <c r="V2422">
        <f t="shared" si="1132"/>
        <v>-3.966378060547799E-3</v>
      </c>
      <c r="W2422">
        <f t="shared" si="1133"/>
        <v>5.6283677350165038E-3</v>
      </c>
      <c r="X2422">
        <f t="shared" si="1134"/>
        <v>5.3537166396217168E-4</v>
      </c>
      <c r="Y2422">
        <f t="shared" si="1135"/>
        <v>-5.6725340884425108E-4</v>
      </c>
      <c r="Z2422">
        <f t="shared" si="1136"/>
        <v>-4.2488887118625742E-3</v>
      </c>
      <c r="AA2422">
        <f t="shared" si="1137"/>
        <v>-6.3854834692624507E-4</v>
      </c>
      <c r="AB2422">
        <f t="shared" si="1138"/>
        <v>-6.4735928344287832E-3</v>
      </c>
      <c r="AC2422">
        <f t="shared" si="1139"/>
        <v>-9.0090196142782603E-3</v>
      </c>
      <c r="AD2422">
        <f t="shared" si="1140"/>
        <v>3.9542822305174436E-3</v>
      </c>
      <c r="AE2422">
        <f t="shared" si="1141"/>
        <v>1.2381908094057197E-2</v>
      </c>
      <c r="AF2422">
        <f t="shared" si="1142"/>
        <v>-8.5735088221025706E-3</v>
      </c>
      <c r="AG2422">
        <f t="shared" si="1143"/>
        <v>1.69445760592178E-2</v>
      </c>
      <c r="AH2422">
        <f t="shared" si="1144"/>
        <v>-9.2722508488734634E-4</v>
      </c>
      <c r="AI2422">
        <f t="shared" si="1145"/>
        <v>-1.0228149347202363E-2</v>
      </c>
      <c r="AJ2422">
        <f t="shared" si="1146"/>
        <v>-2.8968411051398656E-2</v>
      </c>
      <c r="AK2422">
        <f t="shared" si="1147"/>
        <v>-3.9832062056389204E-3</v>
      </c>
      <c r="AL2422">
        <f t="shared" si="1148"/>
        <v>4.7960069781014265E-3</v>
      </c>
      <c r="AM2422">
        <f t="shared" si="1149"/>
        <v>1.6679172724465719E-5</v>
      </c>
      <c r="AN2422">
        <f t="shared" si="1150"/>
        <v>-9.3124452998254018E-4</v>
      </c>
      <c r="AO2422">
        <f t="shared" si="1151"/>
        <v>-5.3456448660897634E-3</v>
      </c>
      <c r="AP2422">
        <f t="shared" si="1152"/>
        <v>-2.115346567412467E-3</v>
      </c>
      <c r="AQ2422">
        <f t="shared" si="1153"/>
        <v>-7.1996298935886223E-3</v>
      </c>
      <c r="AR2422">
        <f t="shared" si="1154"/>
        <v>-9.9553915189364989E-3</v>
      </c>
      <c r="AS2422">
        <f t="shared" si="1155"/>
        <v>3.3015425384900886E-3</v>
      </c>
      <c r="AT2422">
        <f t="shared" si="1156"/>
        <v>1.2031795132667451E-2</v>
      </c>
      <c r="AV2422">
        <v>-2.8646859977113953E-3</v>
      </c>
    </row>
    <row r="2423" spans="1:48">
      <c r="A2423" s="1">
        <v>42593</v>
      </c>
      <c r="B2423">
        <v>104.116165</v>
      </c>
      <c r="C2423">
        <v>101.66999800000001</v>
      </c>
      <c r="D2423">
        <v>771.23999000000003</v>
      </c>
      <c r="E2423">
        <v>63.199471000000003</v>
      </c>
      <c r="F2423">
        <v>11.405813</v>
      </c>
      <c r="G2423">
        <v>29.768778000000001</v>
      </c>
      <c r="H2423">
        <v>113.91999800000001</v>
      </c>
      <c r="I2423">
        <v>784.84997599999997</v>
      </c>
      <c r="J2423">
        <v>115.87086499999999</v>
      </c>
      <c r="K2423">
        <v>95.121605000000002</v>
      </c>
      <c r="L2423">
        <v>95.889999000000003</v>
      </c>
      <c r="M2423">
        <v>59.105266999999998</v>
      </c>
      <c r="N2423">
        <v>421.35000600000001</v>
      </c>
      <c r="O2423">
        <v>289.55212399999999</v>
      </c>
      <c r="P2423">
        <v>70.153724999999994</v>
      </c>
      <c r="Q2423">
        <f t="shared" si="1127"/>
        <v>-6.482962168702876E-4</v>
      </c>
      <c r="R2423">
        <f t="shared" si="1128"/>
        <v>1.0381179737265333E-2</v>
      </c>
      <c r="S2423">
        <f t="shared" si="1129"/>
        <v>3.4809647058488659E-3</v>
      </c>
      <c r="T2423">
        <f t="shared" si="1130"/>
        <v>1.1365610023764211E-2</v>
      </c>
      <c r="U2423">
        <f t="shared" si="1131"/>
        <v>2.3347268038190459E-2</v>
      </c>
      <c r="V2423">
        <f t="shared" si="1132"/>
        <v>5.1837962329619736E-3</v>
      </c>
      <c r="W2423">
        <f t="shared" si="1133"/>
        <v>-9.6513279215926305E-4</v>
      </c>
      <c r="X2423">
        <f t="shared" si="1134"/>
        <v>2.1660370177309138E-4</v>
      </c>
      <c r="Y2423">
        <f t="shared" si="1135"/>
        <v>3.3180396879859187E-3</v>
      </c>
      <c r="Z2423">
        <f t="shared" si="1136"/>
        <v>2.4892605864216288E-3</v>
      </c>
      <c r="AA2423">
        <f t="shared" si="1137"/>
        <v>2.0651866730549622E-2</v>
      </c>
      <c r="AB2423">
        <f t="shared" si="1138"/>
        <v>2.0134371877245462E-2</v>
      </c>
      <c r="AC2423">
        <f t="shared" si="1139"/>
        <v>1.4029351623293185E-2</v>
      </c>
      <c r="AD2423">
        <f t="shared" si="1140"/>
        <v>9.4384364405282852E-4</v>
      </c>
      <c r="AE2423">
        <f t="shared" si="1141"/>
        <v>-2.030402469950311E-3</v>
      </c>
      <c r="AF2423">
        <f t="shared" si="1142"/>
        <v>-1.7498439086201759E-3</v>
      </c>
      <c r="AG2423">
        <f t="shared" si="1143"/>
        <v>9.7805671700805369E-3</v>
      </c>
      <c r="AH2423">
        <f t="shared" si="1144"/>
        <v>2.2284030565731354E-3</v>
      </c>
      <c r="AI2423">
        <f t="shared" si="1145"/>
        <v>1.1127667559836161E-2</v>
      </c>
      <c r="AJ2423">
        <f t="shared" si="1146"/>
        <v>2.3691212612854361E-2</v>
      </c>
      <c r="AK2423">
        <f t="shared" si="1147"/>
        <v>5.1669680878708522E-3</v>
      </c>
      <c r="AL2423">
        <f t="shared" si="1148"/>
        <v>-1.7974935490743405E-3</v>
      </c>
      <c r="AM2423">
        <f t="shared" si="1149"/>
        <v>-3.0208878946461461E-4</v>
      </c>
      <c r="AN2423">
        <f t="shared" si="1150"/>
        <v>2.9540485668476295E-3</v>
      </c>
      <c r="AO2423">
        <f t="shared" si="1151"/>
        <v>1.3925044321944397E-3</v>
      </c>
      <c r="AP2423">
        <f t="shared" si="1152"/>
        <v>1.9175068510063401E-2</v>
      </c>
      <c r="AQ2423">
        <f t="shared" si="1153"/>
        <v>1.9408334818085623E-2</v>
      </c>
      <c r="AR2423">
        <f t="shared" si="1154"/>
        <v>1.3082979718634946E-2</v>
      </c>
      <c r="AS2423">
        <f t="shared" si="1155"/>
        <v>2.9110395202547367E-4</v>
      </c>
      <c r="AT2423">
        <f t="shared" si="1156"/>
        <v>-2.3805154313400558E-3</v>
      </c>
      <c r="AV2423">
        <v>4.7345880915774493E-3</v>
      </c>
    </row>
    <row r="2424" spans="1:48">
      <c r="A2424" s="1">
        <v>42594</v>
      </c>
      <c r="B2424">
        <v>104.35732299999999</v>
      </c>
      <c r="C2424">
        <v>101.040001</v>
      </c>
      <c r="D2424">
        <v>772.55999799999995</v>
      </c>
      <c r="E2424">
        <v>63.102947</v>
      </c>
      <c r="F2424">
        <v>11.454556</v>
      </c>
      <c r="G2424">
        <v>29.986070999999999</v>
      </c>
      <c r="H2424">
        <v>113.599998</v>
      </c>
      <c r="I2424">
        <v>783.21997099999999</v>
      </c>
      <c r="J2424">
        <v>115.355957</v>
      </c>
      <c r="K2424">
        <v>94.717597999999995</v>
      </c>
      <c r="L2424">
        <v>96.589995999999999</v>
      </c>
      <c r="M2424">
        <v>62.411999000000002</v>
      </c>
      <c r="N2424">
        <v>421.540009</v>
      </c>
      <c r="O2424">
        <v>288.64471400000002</v>
      </c>
      <c r="P2424">
        <v>70.239272999999997</v>
      </c>
      <c r="Q2424">
        <f t="shared" si="1127"/>
        <v>2.3135614018012455E-3</v>
      </c>
      <c r="R2424">
        <f t="shared" si="1128"/>
        <v>-6.2157666762772661E-3</v>
      </c>
      <c r="S2424">
        <f t="shared" si="1129"/>
        <v>1.7100768648039965E-3</v>
      </c>
      <c r="T2424">
        <f t="shared" si="1130"/>
        <v>-1.5284587630222935E-3</v>
      </c>
      <c r="U2424">
        <f t="shared" si="1131"/>
        <v>4.2644170675425414E-3</v>
      </c>
      <c r="V2424">
        <f t="shared" si="1132"/>
        <v>7.2728476912780216E-3</v>
      </c>
      <c r="W2424">
        <f t="shared" si="1133"/>
        <v>-2.8129414260687469E-3</v>
      </c>
      <c r="X2424">
        <f t="shared" si="1134"/>
        <v>-2.0789960170111165E-3</v>
      </c>
      <c r="Y2424">
        <f t="shared" si="1135"/>
        <v>-4.4537121314014256E-3</v>
      </c>
      <c r="Z2424">
        <f t="shared" si="1136"/>
        <v>-4.2563138017672128E-3</v>
      </c>
      <c r="AA2424">
        <f t="shared" si="1137"/>
        <v>7.2734840420756374E-3</v>
      </c>
      <c r="AB2424">
        <f t="shared" si="1138"/>
        <v>5.4437507979922833E-2</v>
      </c>
      <c r="AC2424">
        <f t="shared" si="1139"/>
        <v>4.5083700088245361E-4</v>
      </c>
      <c r="AD2424">
        <f t="shared" si="1140"/>
        <v>-3.1387606618828549E-3</v>
      </c>
      <c r="AE2424">
        <f t="shared" si="1141"/>
        <v>1.218693407887664E-3</v>
      </c>
      <c r="AF2424">
        <f t="shared" si="1142"/>
        <v>1.2120137100513572E-3</v>
      </c>
      <c r="AG2424">
        <f t="shared" si="1143"/>
        <v>-6.8163792434620622E-3</v>
      </c>
      <c r="AH2424">
        <f t="shared" si="1144"/>
        <v>4.5751521552826616E-4</v>
      </c>
      <c r="AI2424">
        <f t="shared" si="1145"/>
        <v>-1.766401226950343E-3</v>
      </c>
      <c r="AJ2424">
        <f t="shared" si="1146"/>
        <v>4.6083616422064452E-3</v>
      </c>
      <c r="AK2424">
        <f t="shared" si="1147"/>
        <v>7.2560195461869002E-3</v>
      </c>
      <c r="AL2424">
        <f t="shared" si="1148"/>
        <v>-3.6453021829838243E-3</v>
      </c>
      <c r="AM2424">
        <f t="shared" si="1149"/>
        <v>-2.5976885082488223E-3</v>
      </c>
      <c r="AN2424">
        <f t="shared" si="1150"/>
        <v>-4.8177032525397144E-3</v>
      </c>
      <c r="AO2424">
        <f t="shared" si="1151"/>
        <v>-5.3530699559944019E-3</v>
      </c>
      <c r="AP2424">
        <f t="shared" si="1152"/>
        <v>5.7966858215894156E-3</v>
      </c>
      <c r="AQ2424">
        <f t="shared" si="1153"/>
        <v>5.3711470920762991E-2</v>
      </c>
      <c r="AR2424">
        <f t="shared" si="1154"/>
        <v>-4.9553490377578571E-4</v>
      </c>
      <c r="AS2424">
        <f t="shared" si="1155"/>
        <v>-3.7915003539102099E-3</v>
      </c>
      <c r="AT2424">
        <f t="shared" si="1156"/>
        <v>8.6858044649791924E-4</v>
      </c>
      <c r="AV2424">
        <v>-7.9604626654629677E-4</v>
      </c>
    </row>
    <row r="2425" spans="1:48">
      <c r="A2425" s="1">
        <v>42597</v>
      </c>
      <c r="B2425">
        <v>105.611389</v>
      </c>
      <c r="C2425">
        <v>100.93</v>
      </c>
      <c r="D2425">
        <v>768.48999000000003</v>
      </c>
      <c r="E2425">
        <v>63.344237999999997</v>
      </c>
      <c r="F2425">
        <v>12.09796</v>
      </c>
      <c r="G2425">
        <v>29.777830000000002</v>
      </c>
      <c r="H2425">
        <v>114.19000200000001</v>
      </c>
      <c r="I2425">
        <v>782.44000200000005</v>
      </c>
      <c r="J2425">
        <v>114.50404399999999</v>
      </c>
      <c r="K2425">
        <v>95.032912999999994</v>
      </c>
      <c r="L2425">
        <v>95.309997999999993</v>
      </c>
      <c r="M2425">
        <v>62.352589000000002</v>
      </c>
      <c r="N2425">
        <v>422.86999500000002</v>
      </c>
      <c r="O2425">
        <v>289.15206899999998</v>
      </c>
      <c r="P2425">
        <v>69.697449000000006</v>
      </c>
      <c r="Q2425">
        <f t="shared" si="1127"/>
        <v>1.1945407486642908E-2</v>
      </c>
      <c r="R2425">
        <f t="shared" si="1128"/>
        <v>-1.0892806885379354E-3</v>
      </c>
      <c r="S2425">
        <f t="shared" si="1129"/>
        <v>-5.2821355501524144E-3</v>
      </c>
      <c r="T2425">
        <f t="shared" si="1130"/>
        <v>3.8164755170570761E-3</v>
      </c>
      <c r="U2425">
        <f t="shared" si="1131"/>
        <v>5.4649288560027209E-2</v>
      </c>
      <c r="V2425">
        <f t="shared" si="1132"/>
        <v>-6.9688169370920924E-3</v>
      </c>
      <c r="W2425">
        <f t="shared" si="1133"/>
        <v>5.1802565468081129E-3</v>
      </c>
      <c r="X2425">
        <f t="shared" si="1134"/>
        <v>-9.9634541084752987E-4</v>
      </c>
      <c r="Y2425">
        <f t="shared" si="1135"/>
        <v>-7.4124849646055287E-3</v>
      </c>
      <c r="Z2425">
        <f t="shared" si="1136"/>
        <v>3.3234723698156369E-3</v>
      </c>
      <c r="AA2425">
        <f t="shared" si="1137"/>
        <v>-1.3340458813671975E-2</v>
      </c>
      <c r="AB2425">
        <f t="shared" si="1138"/>
        <v>-9.5235363563729288E-4</v>
      </c>
      <c r="AC2425">
        <f t="shared" si="1139"/>
        <v>3.1500979228104901E-3</v>
      </c>
      <c r="AD2425">
        <f t="shared" si="1140"/>
        <v>1.7561715306262701E-3</v>
      </c>
      <c r="AE2425">
        <f t="shared" si="1141"/>
        <v>-7.7438816618702784E-3</v>
      </c>
      <c r="AF2425">
        <f t="shared" si="1142"/>
        <v>1.084385979489302E-2</v>
      </c>
      <c r="AG2425">
        <f t="shared" si="1143"/>
        <v>-1.6898932557227317E-3</v>
      </c>
      <c r="AH2425">
        <f t="shared" si="1144"/>
        <v>-6.5346971994281449E-3</v>
      </c>
      <c r="AI2425">
        <f t="shared" si="1145"/>
        <v>3.5785330531290268E-3</v>
      </c>
      <c r="AJ2425">
        <f t="shared" si="1146"/>
        <v>5.4993233134691115E-2</v>
      </c>
      <c r="AK2425">
        <f t="shared" si="1147"/>
        <v>-6.9856450821832138E-3</v>
      </c>
      <c r="AL2425">
        <f t="shared" si="1148"/>
        <v>4.3478957898930356E-3</v>
      </c>
      <c r="AM2425">
        <f t="shared" si="1149"/>
        <v>-1.5150379020852358E-3</v>
      </c>
      <c r="AN2425">
        <f t="shared" si="1150"/>
        <v>-7.7764760857438175E-3</v>
      </c>
      <c r="AO2425">
        <f t="shared" si="1151"/>
        <v>2.2267162155884478E-3</v>
      </c>
      <c r="AP2425">
        <f t="shared" si="1152"/>
        <v>-1.4817257034158197E-2</v>
      </c>
      <c r="AQ2425">
        <f t="shared" si="1153"/>
        <v>-1.6783906947971322E-3</v>
      </c>
      <c r="AR2425">
        <f t="shared" si="1154"/>
        <v>2.203726018152251E-3</v>
      </c>
      <c r="AS2425">
        <f t="shared" si="1155"/>
        <v>1.1034318385989153E-3</v>
      </c>
      <c r="AT2425">
        <f t="shared" si="1156"/>
        <v>-8.0939946232600236E-3</v>
      </c>
      <c r="AV2425">
        <v>2.7929089824626848E-3</v>
      </c>
    </row>
    <row r="2426" spans="1:48">
      <c r="A2426" s="1">
        <v>42598</v>
      </c>
      <c r="B2426">
        <v>105.51490800000001</v>
      </c>
      <c r="C2426">
        <v>100.599998</v>
      </c>
      <c r="D2426">
        <v>764.03997800000002</v>
      </c>
      <c r="E2426">
        <v>63.025753000000002</v>
      </c>
      <c r="F2426">
        <v>11.873745</v>
      </c>
      <c r="G2426">
        <v>29.352301000000001</v>
      </c>
      <c r="H2426">
        <v>112.75</v>
      </c>
      <c r="I2426">
        <v>777.14001499999995</v>
      </c>
      <c r="J2426">
        <v>112.65042099999999</v>
      </c>
      <c r="K2426">
        <v>94.224891999999997</v>
      </c>
      <c r="L2426">
        <v>95.120002999999997</v>
      </c>
      <c r="M2426">
        <v>61.976376000000002</v>
      </c>
      <c r="N2426">
        <v>413.64001500000001</v>
      </c>
      <c r="O2426">
        <v>284.46838400000001</v>
      </c>
      <c r="P2426">
        <v>69.288680999999997</v>
      </c>
      <c r="Q2426">
        <f t="shared" si="1127"/>
        <v>-9.1396484556473744E-4</v>
      </c>
      <c r="R2426">
        <f t="shared" si="1128"/>
        <v>-3.2749694658453128E-3</v>
      </c>
      <c r="S2426">
        <f t="shared" si="1129"/>
        <v>-5.8074224970843828E-3</v>
      </c>
      <c r="T2426">
        <f t="shared" si="1130"/>
        <v>-5.0405269762145962E-3</v>
      </c>
      <c r="U2426">
        <f t="shared" si="1131"/>
        <v>-1.8707183222422624E-2</v>
      </c>
      <c r="V2426">
        <f t="shared" si="1132"/>
        <v>-1.4393215066211898E-2</v>
      </c>
      <c r="W2426">
        <f t="shared" si="1133"/>
        <v>-1.2690766845437358E-2</v>
      </c>
      <c r="X2426">
        <f t="shared" si="1134"/>
        <v>-6.79671109539537E-3</v>
      </c>
      <c r="Y2426">
        <f t="shared" si="1135"/>
        <v>-1.6320737037387036E-2</v>
      </c>
      <c r="Z2426">
        <f t="shared" si="1136"/>
        <v>-8.5388912713465059E-3</v>
      </c>
      <c r="AA2426">
        <f t="shared" si="1137"/>
        <v>-1.9954320437428775E-3</v>
      </c>
      <c r="AB2426">
        <f t="shared" si="1138"/>
        <v>-6.0519147449477548E-3</v>
      </c>
      <c r="AC2426">
        <f t="shared" si="1139"/>
        <v>-2.2068724801807233E-2</v>
      </c>
      <c r="AD2426">
        <f t="shared" si="1140"/>
        <v>-1.6330620938348549E-2</v>
      </c>
      <c r="AE2426">
        <f t="shared" si="1141"/>
        <v>-5.8821578614538768E-3</v>
      </c>
      <c r="AF2426">
        <f t="shared" si="1142"/>
        <v>-2.0155125373146256E-3</v>
      </c>
      <c r="AG2426">
        <f t="shared" si="1143"/>
        <v>-3.8755820330301088E-3</v>
      </c>
      <c r="AH2426">
        <f t="shared" si="1144"/>
        <v>-7.0599841463601133E-3</v>
      </c>
      <c r="AI2426">
        <f t="shared" si="1145"/>
        <v>-5.2784694401426455E-3</v>
      </c>
      <c r="AJ2426">
        <f t="shared" si="1146"/>
        <v>-1.8363238647758722E-2</v>
      </c>
      <c r="AK2426">
        <f t="shared" si="1147"/>
        <v>-1.4410043211303019E-2</v>
      </c>
      <c r="AL2426">
        <f t="shared" si="1148"/>
        <v>-1.3523127602352436E-2</v>
      </c>
      <c r="AM2426">
        <f t="shared" si="1149"/>
        <v>-7.3154035866330762E-3</v>
      </c>
      <c r="AN2426">
        <f t="shared" si="1150"/>
        <v>-1.6684728158525324E-2</v>
      </c>
      <c r="AO2426">
        <f t="shared" si="1151"/>
        <v>-9.635647425573695E-3</v>
      </c>
      <c r="AP2426">
        <f t="shared" si="1152"/>
        <v>-3.4722302642290993E-3</v>
      </c>
      <c r="AQ2426">
        <f t="shared" si="1153"/>
        <v>-6.7779518041075938E-3</v>
      </c>
      <c r="AR2426">
        <f t="shared" si="1154"/>
        <v>-2.3015096706465472E-2</v>
      </c>
      <c r="AS2426">
        <f t="shared" si="1155"/>
        <v>-1.6983360630375904E-2</v>
      </c>
      <c r="AT2426">
        <f t="shared" si="1156"/>
        <v>-6.2322708228436221E-3</v>
      </c>
      <c r="AV2426">
        <v>-5.4790770207289669E-3</v>
      </c>
    </row>
    <row r="2427" spans="1:48">
      <c r="A2427" s="1">
        <v>42599</v>
      </c>
      <c r="B2427">
        <v>105.36056499999999</v>
      </c>
      <c r="C2427">
        <v>99.699996999999996</v>
      </c>
      <c r="D2427">
        <v>764.63000499999998</v>
      </c>
      <c r="E2427">
        <v>63.392502</v>
      </c>
      <c r="F2427">
        <v>11.912737999999999</v>
      </c>
      <c r="G2427">
        <v>29.732558999999998</v>
      </c>
      <c r="H2427">
        <v>112.709999</v>
      </c>
      <c r="I2427">
        <v>779.90997300000004</v>
      </c>
      <c r="J2427">
        <v>113.567863</v>
      </c>
      <c r="K2427">
        <v>94.195328000000003</v>
      </c>
      <c r="L2427">
        <v>96.370002999999997</v>
      </c>
      <c r="M2427">
        <v>60.540821000000001</v>
      </c>
      <c r="N2427">
        <v>411.67999300000002</v>
      </c>
      <c r="O2427">
        <v>281.49337800000001</v>
      </c>
      <c r="P2427">
        <v>69.326713999999996</v>
      </c>
      <c r="Q2427">
        <f t="shared" si="1127"/>
        <v>-1.4638310028642848E-3</v>
      </c>
      <c r="R2427">
        <f t="shared" si="1128"/>
        <v>-8.9865909074015298E-3</v>
      </c>
      <c r="S2427">
        <f t="shared" si="1129"/>
        <v>7.7194821100884587E-4</v>
      </c>
      <c r="T2427">
        <f t="shared" si="1130"/>
        <v>5.8021688226619211E-3</v>
      </c>
      <c r="U2427">
        <f t="shared" si="1131"/>
        <v>3.278587669174896E-3</v>
      </c>
      <c r="V2427">
        <f t="shared" si="1132"/>
        <v>1.2871766139611844E-2</v>
      </c>
      <c r="W2427">
        <f t="shared" si="1133"/>
        <v>-3.5483900112778246E-4</v>
      </c>
      <c r="X2427">
        <f t="shared" si="1134"/>
        <v>3.5579601726863641E-3</v>
      </c>
      <c r="Y2427">
        <f t="shared" si="1135"/>
        <v>8.1111660271263354E-3</v>
      </c>
      <c r="Z2427">
        <f t="shared" si="1136"/>
        <v>-3.1380921052536078E-4</v>
      </c>
      <c r="AA2427">
        <f t="shared" si="1137"/>
        <v>1.3055697071580873E-2</v>
      </c>
      <c r="AB2427">
        <f t="shared" si="1138"/>
        <v>-2.343541539237444E-2</v>
      </c>
      <c r="AC2427">
        <f t="shared" si="1139"/>
        <v>-4.7497350502550759E-3</v>
      </c>
      <c r="AD2427">
        <f t="shared" si="1140"/>
        <v>-1.0513195771557977E-2</v>
      </c>
      <c r="AE2427">
        <f t="shared" si="1141"/>
        <v>5.4875579951862139E-4</v>
      </c>
      <c r="AF2427">
        <f t="shared" si="1142"/>
        <v>-2.5653786946141731E-3</v>
      </c>
      <c r="AG2427">
        <f t="shared" si="1143"/>
        <v>-9.5872034745863258E-3</v>
      </c>
      <c r="AH2427">
        <f t="shared" si="1144"/>
        <v>-4.8061343826688444E-4</v>
      </c>
      <c r="AI2427">
        <f t="shared" si="1145"/>
        <v>5.5642263587338718E-3</v>
      </c>
      <c r="AJ2427">
        <f t="shared" si="1146"/>
        <v>3.6225322438387998E-3</v>
      </c>
      <c r="AK2427">
        <f t="shared" si="1147"/>
        <v>1.2854937994520723E-2</v>
      </c>
      <c r="AL2427">
        <f t="shared" si="1148"/>
        <v>-1.1871997580428599E-3</v>
      </c>
      <c r="AM2427">
        <f t="shared" si="1149"/>
        <v>3.0392676814486579E-3</v>
      </c>
      <c r="AN2427">
        <f t="shared" si="1150"/>
        <v>7.7471749059880466E-3</v>
      </c>
      <c r="AO2427">
        <f t="shared" si="1151"/>
        <v>-1.4105653647525499E-3</v>
      </c>
      <c r="AP2427">
        <f t="shared" si="1152"/>
        <v>1.157889885109465E-2</v>
      </c>
      <c r="AQ2427">
        <f t="shared" si="1153"/>
        <v>-2.4161452451534279E-2</v>
      </c>
      <c r="AR2427">
        <f t="shared" si="1154"/>
        <v>-5.6961069549133153E-3</v>
      </c>
      <c r="AS2427">
        <f t="shared" si="1155"/>
        <v>-1.1165935463585332E-2</v>
      </c>
      <c r="AT2427">
        <f t="shared" si="1156"/>
        <v>1.9864283812887654E-4</v>
      </c>
      <c r="AV2427">
        <v>1.8685899424381654E-3</v>
      </c>
    </row>
    <row r="2428" spans="1:48">
      <c r="A2428" s="1">
        <v>42600</v>
      </c>
      <c r="B2428">
        <v>105.225525</v>
      </c>
      <c r="C2428">
        <v>100.66999800000001</v>
      </c>
      <c r="D2428">
        <v>764.46002199999998</v>
      </c>
      <c r="E2428">
        <v>63.344237999999997</v>
      </c>
      <c r="F2428">
        <v>12.468406</v>
      </c>
      <c r="G2428">
        <v>29.986070999999999</v>
      </c>
      <c r="H2428">
        <v>114.949997</v>
      </c>
      <c r="I2428">
        <v>777.5</v>
      </c>
      <c r="J2428">
        <v>113.01552599999999</v>
      </c>
      <c r="K2428">
        <v>93.879990000000006</v>
      </c>
      <c r="L2428">
        <v>96.160004000000001</v>
      </c>
      <c r="M2428">
        <v>61.481349999999999</v>
      </c>
      <c r="N2428">
        <v>410.86999500000002</v>
      </c>
      <c r="O2428">
        <v>282.40353399999998</v>
      </c>
      <c r="P2428">
        <v>70.629013</v>
      </c>
      <c r="Q2428">
        <f t="shared" si="1127"/>
        <v>-1.2825160342737211E-3</v>
      </c>
      <c r="R2428">
        <f t="shared" si="1128"/>
        <v>9.6821739969187217E-3</v>
      </c>
      <c r="S2428">
        <f t="shared" si="1129"/>
        <v>-2.2233223381059E-4</v>
      </c>
      <c r="T2428">
        <f t="shared" si="1130"/>
        <v>-7.6164184644737169E-4</v>
      </c>
      <c r="U2428">
        <f t="shared" si="1131"/>
        <v>4.5589676942739313E-2</v>
      </c>
      <c r="V2428">
        <f t="shared" si="1132"/>
        <v>8.4902658636923367E-3</v>
      </c>
      <c r="W2428">
        <f t="shared" si="1133"/>
        <v>1.9679085729226532E-2</v>
      </c>
      <c r="X2428">
        <f t="shared" si="1134"/>
        <v>-3.0948497381671062E-3</v>
      </c>
      <c r="Y2428">
        <f t="shared" si="1135"/>
        <v>-4.8753626334760913E-3</v>
      </c>
      <c r="Z2428">
        <f t="shared" si="1136"/>
        <v>-3.3533192855360748E-3</v>
      </c>
      <c r="AA2428">
        <f t="shared" si="1137"/>
        <v>-2.1814686089808733E-3</v>
      </c>
      <c r="AB2428">
        <f t="shared" si="1138"/>
        <v>1.5416012006339925E-2</v>
      </c>
      <c r="AC2428">
        <f t="shared" si="1139"/>
        <v>-1.9694809400983789E-3</v>
      </c>
      <c r="AD2428">
        <f t="shared" si="1140"/>
        <v>3.2280963807249548E-3</v>
      </c>
      <c r="AE2428">
        <f t="shared" si="1141"/>
        <v>1.861069376957622E-2</v>
      </c>
      <c r="AF2428">
        <f t="shared" si="1142"/>
        <v>-2.3840637260236094E-3</v>
      </c>
      <c r="AG2428">
        <f t="shared" si="1143"/>
        <v>9.0815614297339257E-3</v>
      </c>
      <c r="AH2428">
        <f t="shared" si="1144"/>
        <v>-1.4748938830863203E-3</v>
      </c>
      <c r="AI2428">
        <f t="shared" si="1145"/>
        <v>-9.9958431037542109E-4</v>
      </c>
      <c r="AJ2428">
        <f t="shared" si="1146"/>
        <v>4.5933621517403218E-2</v>
      </c>
      <c r="AK2428">
        <f t="shared" si="1147"/>
        <v>8.4734377186012153E-3</v>
      </c>
      <c r="AL2428">
        <f t="shared" si="1148"/>
        <v>1.8846724972311456E-2</v>
      </c>
      <c r="AM2428">
        <f t="shared" si="1149"/>
        <v>-3.613542229404812E-3</v>
      </c>
      <c r="AN2428">
        <f t="shared" si="1150"/>
        <v>-5.2393537546143801E-3</v>
      </c>
      <c r="AO2428">
        <f t="shared" si="1151"/>
        <v>-4.4500754397632635E-3</v>
      </c>
      <c r="AP2428">
        <f t="shared" si="1152"/>
        <v>-3.6582668294670951E-3</v>
      </c>
      <c r="AQ2428">
        <f t="shared" si="1153"/>
        <v>1.4689974947180086E-2</v>
      </c>
      <c r="AR2428">
        <f t="shared" si="1154"/>
        <v>-2.915852844756618E-3</v>
      </c>
      <c r="AS2428">
        <f t="shared" si="1155"/>
        <v>2.5753566886975998E-3</v>
      </c>
      <c r="AT2428">
        <f t="shared" si="1156"/>
        <v>1.8260580808186475E-2</v>
      </c>
      <c r="AV2428">
        <v>2.1996173913669788E-3</v>
      </c>
    </row>
    <row r="2429" spans="1:48">
      <c r="A2429" s="1">
        <v>42601</v>
      </c>
      <c r="B2429">
        <v>105.495628</v>
      </c>
      <c r="C2429">
        <v>100.32</v>
      </c>
      <c r="D2429">
        <v>757.30999799999995</v>
      </c>
      <c r="E2429">
        <v>63.247729999999997</v>
      </c>
      <c r="F2429">
        <v>12.166202</v>
      </c>
      <c r="G2429">
        <v>29.596758000000001</v>
      </c>
      <c r="H2429">
        <v>118.07</v>
      </c>
      <c r="I2429">
        <v>775.419983</v>
      </c>
      <c r="J2429">
        <v>113.01552599999999</v>
      </c>
      <c r="K2429">
        <v>93.830734000000007</v>
      </c>
      <c r="L2429">
        <v>95.870002999999997</v>
      </c>
      <c r="M2429">
        <v>61.639763000000002</v>
      </c>
      <c r="N2429">
        <v>404.29998799999998</v>
      </c>
      <c r="O2429">
        <v>281.61086999999998</v>
      </c>
      <c r="P2429">
        <v>69.212631000000002</v>
      </c>
      <c r="Q2429">
        <f t="shared" si="1127"/>
        <v>2.5636073463231965E-3</v>
      </c>
      <c r="R2429">
        <f t="shared" si="1128"/>
        <v>-3.4827439898295338E-3</v>
      </c>
      <c r="S2429">
        <f t="shared" si="1129"/>
        <v>-9.3970528016107807E-3</v>
      </c>
      <c r="T2429">
        <f t="shared" si="1130"/>
        <v>-1.5247099831220948E-3</v>
      </c>
      <c r="U2429">
        <f t="shared" si="1131"/>
        <v>-2.4536145326933472E-2</v>
      </c>
      <c r="V2429">
        <f t="shared" si="1132"/>
        <v>-1.3068145537070112E-2</v>
      </c>
      <c r="W2429">
        <f t="shared" si="1133"/>
        <v>2.6780443808131646E-2</v>
      </c>
      <c r="X2429">
        <f t="shared" si="1134"/>
        <v>-2.6788479337757024E-3</v>
      </c>
      <c r="Y2429">
        <f t="shared" si="1135"/>
        <v>0</v>
      </c>
      <c r="Z2429">
        <f t="shared" si="1136"/>
        <v>-5.2480753449670153E-4</v>
      </c>
      <c r="AA2429">
        <f t="shared" si="1137"/>
        <v>-3.0203740029545248E-3</v>
      </c>
      <c r="AB2429">
        <f t="shared" si="1138"/>
        <v>2.5732887488618098E-3</v>
      </c>
      <c r="AC2429">
        <f t="shared" si="1139"/>
        <v>-1.6119703624043073E-2</v>
      </c>
      <c r="AD2429">
        <f t="shared" si="1140"/>
        <v>-2.8107953139251234E-3</v>
      </c>
      <c r="AE2429">
        <f t="shared" si="1141"/>
        <v>-2.0257634222292827E-2</v>
      </c>
      <c r="AF2429">
        <f t="shared" si="1142"/>
        <v>1.4620596545733082E-3</v>
      </c>
      <c r="AG2429">
        <f t="shared" si="1143"/>
        <v>-4.0833565570143303E-3</v>
      </c>
      <c r="AH2429">
        <f t="shared" si="1144"/>
        <v>-1.064961445088651E-2</v>
      </c>
      <c r="AI2429">
        <f t="shared" si="1145"/>
        <v>-1.7626524470501443E-3</v>
      </c>
      <c r="AJ2429">
        <f t="shared" si="1146"/>
        <v>-2.419220075226957E-2</v>
      </c>
      <c r="AK2429">
        <f t="shared" si="1147"/>
        <v>-1.3084973682161233E-2</v>
      </c>
      <c r="AL2429">
        <f t="shared" si="1148"/>
        <v>2.5948083051216569E-2</v>
      </c>
      <c r="AM2429">
        <f t="shared" si="1149"/>
        <v>-3.1975404250134086E-3</v>
      </c>
      <c r="AN2429">
        <f t="shared" si="1150"/>
        <v>-3.6399112113828916E-4</v>
      </c>
      <c r="AO2429">
        <f t="shared" si="1151"/>
        <v>-1.6215636887238908E-3</v>
      </c>
      <c r="AP2429">
        <f t="shared" si="1152"/>
        <v>-4.4971722234407466E-3</v>
      </c>
      <c r="AQ2429">
        <f t="shared" si="1153"/>
        <v>1.8472516897019705E-3</v>
      </c>
      <c r="AR2429">
        <f t="shared" si="1154"/>
        <v>-1.7066075528701312E-2</v>
      </c>
      <c r="AS2429">
        <f t="shared" si="1155"/>
        <v>-3.4635350059524783E-3</v>
      </c>
      <c r="AT2429">
        <f t="shared" si="1156"/>
        <v>-2.0607747183682572E-2</v>
      </c>
      <c r="AV2429">
        <v>-1.4402716807320286E-3</v>
      </c>
    </row>
    <row r="2430" spans="1:48">
      <c r="A2430" s="1">
        <v>42604</v>
      </c>
      <c r="B2430">
        <v>104.67568199999999</v>
      </c>
      <c r="C2430">
        <v>100.239998</v>
      </c>
      <c r="D2430">
        <v>759.47997999999995</v>
      </c>
      <c r="E2430">
        <v>63.083655999999998</v>
      </c>
      <c r="F2430">
        <v>11.522795</v>
      </c>
      <c r="G2430">
        <v>29.542437</v>
      </c>
      <c r="H2430">
        <v>116.989998</v>
      </c>
      <c r="I2430">
        <v>772.15002400000003</v>
      </c>
      <c r="J2430">
        <v>112.270996</v>
      </c>
      <c r="K2430">
        <v>94.392403000000002</v>
      </c>
      <c r="L2430">
        <v>95.260002</v>
      </c>
      <c r="M2430">
        <v>61.897174999999997</v>
      </c>
      <c r="N2430">
        <v>418.64999399999999</v>
      </c>
      <c r="O2430">
        <v>281.72830199999999</v>
      </c>
      <c r="P2430">
        <v>69.108069999999998</v>
      </c>
      <c r="Q2430">
        <f t="shared" si="1127"/>
        <v>-7.802684010329082E-3</v>
      </c>
      <c r="R2430">
        <f t="shared" si="1128"/>
        <v>-7.9778624891272364E-4</v>
      </c>
      <c r="S2430">
        <f t="shared" si="1129"/>
        <v>2.861284043189135E-3</v>
      </c>
      <c r="T2430">
        <f t="shared" si="1130"/>
        <v>-2.5975190718169625E-3</v>
      </c>
      <c r="U2430">
        <f t="shared" si="1131"/>
        <v>-5.4334532042509744E-2</v>
      </c>
      <c r="V2430">
        <f t="shared" si="1132"/>
        <v>-1.837056296649585E-3</v>
      </c>
      <c r="W2430">
        <f t="shared" si="1133"/>
        <v>-9.1892249549865787E-3</v>
      </c>
      <c r="X2430">
        <f t="shared" si="1134"/>
        <v>-4.2259333685603822E-3</v>
      </c>
      <c r="Y2430">
        <f t="shared" si="1135"/>
        <v>-6.6096516022578185E-3</v>
      </c>
      <c r="Z2430">
        <f t="shared" si="1136"/>
        <v>5.968136288756672E-3</v>
      </c>
      <c r="AA2430">
        <f t="shared" si="1137"/>
        <v>-6.3831220133946012E-3</v>
      </c>
      <c r="AB2430">
        <f t="shared" si="1138"/>
        <v>4.1673749844716021E-3</v>
      </c>
      <c r="AC2430">
        <f t="shared" si="1139"/>
        <v>3.4878087352865357E-2</v>
      </c>
      <c r="AD2430">
        <f t="shared" si="1140"/>
        <v>4.1691402813015874E-4</v>
      </c>
      <c r="AE2430">
        <f t="shared" si="1141"/>
        <v>-1.5118636496287358E-3</v>
      </c>
      <c r="AF2430">
        <f t="shared" si="1142"/>
        <v>-8.9042317020789699E-3</v>
      </c>
      <c r="AG2430">
        <f t="shared" si="1143"/>
        <v>-1.3983988160975198E-3</v>
      </c>
      <c r="AH2430">
        <f t="shared" si="1144"/>
        <v>1.6087223939134046E-3</v>
      </c>
      <c r="AI2430">
        <f t="shared" si="1145"/>
        <v>-2.8354615357450118E-3</v>
      </c>
      <c r="AJ2430">
        <f t="shared" si="1146"/>
        <v>-5.3990587467845838E-2</v>
      </c>
      <c r="AK2430">
        <f t="shared" si="1147"/>
        <v>-1.8538844417407066E-3</v>
      </c>
      <c r="AL2430">
        <f t="shared" si="1148"/>
        <v>-1.0021585711901657E-2</v>
      </c>
      <c r="AM2430">
        <f t="shared" si="1149"/>
        <v>-4.7446258597980883E-3</v>
      </c>
      <c r="AN2430">
        <f t="shared" si="1150"/>
        <v>-6.9736427233961073E-3</v>
      </c>
      <c r="AO2430">
        <f t="shared" si="1151"/>
        <v>4.8713801345294828E-3</v>
      </c>
      <c r="AP2430">
        <f t="shared" si="1152"/>
        <v>-7.8599202338808238E-3</v>
      </c>
      <c r="AQ2430">
        <f t="shared" si="1153"/>
        <v>3.441337925311763E-3</v>
      </c>
      <c r="AR2430">
        <f t="shared" si="1154"/>
        <v>3.3931715448207118E-2</v>
      </c>
      <c r="AS2430">
        <f t="shared" si="1155"/>
        <v>-2.3582566389719612E-4</v>
      </c>
      <c r="AT2430">
        <f t="shared" si="1156"/>
        <v>-1.8619766110184806E-3</v>
      </c>
      <c r="AV2430">
        <v>-5.6332287823502799E-4</v>
      </c>
    </row>
    <row r="2431" spans="1:48">
      <c r="A2431" s="1">
        <v>42605</v>
      </c>
      <c r="B2431">
        <v>105.003647</v>
      </c>
      <c r="C2431">
        <v>101.139999</v>
      </c>
      <c r="D2431">
        <v>762.45001200000002</v>
      </c>
      <c r="E2431">
        <v>63.392502</v>
      </c>
      <c r="F2431">
        <v>12.44891</v>
      </c>
      <c r="G2431">
        <v>29.804993</v>
      </c>
      <c r="H2431">
        <v>117.160004</v>
      </c>
      <c r="I2431">
        <v>772.080017</v>
      </c>
      <c r="J2431">
        <v>112.563171</v>
      </c>
      <c r="K2431">
        <v>94.885116999999994</v>
      </c>
      <c r="L2431">
        <v>95.940002000000007</v>
      </c>
      <c r="M2431">
        <v>62.398066999999998</v>
      </c>
      <c r="N2431">
        <v>420.60998499999999</v>
      </c>
      <c r="O2431">
        <v>284.898956</v>
      </c>
      <c r="P2431">
        <v>68.414139000000006</v>
      </c>
      <c r="Q2431">
        <f t="shared" si="1127"/>
        <v>3.1282555988621534E-3</v>
      </c>
      <c r="R2431">
        <f t="shared" si="1128"/>
        <v>8.9383951288542294E-3</v>
      </c>
      <c r="S2431">
        <f t="shared" si="1129"/>
        <v>3.9029860583516163E-3</v>
      </c>
      <c r="T2431">
        <f t="shared" si="1130"/>
        <v>4.8838709013863538E-3</v>
      </c>
      <c r="U2431">
        <f t="shared" si="1131"/>
        <v>7.7305821509490918E-2</v>
      </c>
      <c r="V2431">
        <f t="shared" si="1132"/>
        <v>8.8481578041241515E-3</v>
      </c>
      <c r="W2431">
        <f t="shared" si="1133"/>
        <v>1.452112136845467E-3</v>
      </c>
      <c r="X2431">
        <f t="shared" si="1134"/>
        <v>-9.0669133729166164E-5</v>
      </c>
      <c r="Y2431">
        <f t="shared" si="1135"/>
        <v>2.5990281492126043E-3</v>
      </c>
      <c r="Z2431">
        <f t="shared" si="1136"/>
        <v>5.2062718586781296E-3</v>
      </c>
      <c r="AA2431">
        <f t="shared" si="1137"/>
        <v>7.1130005523948377E-3</v>
      </c>
      <c r="AB2431">
        <f t="shared" si="1138"/>
        <v>8.0597568083749429E-3</v>
      </c>
      <c r="AC2431">
        <f t="shared" si="1139"/>
        <v>4.6707685635399869E-3</v>
      </c>
      <c r="AD2431">
        <f t="shared" si="1140"/>
        <v>1.1191438634187761E-2</v>
      </c>
      <c r="AE2431">
        <f t="shared" si="1141"/>
        <v>-1.0091997426212534E-2</v>
      </c>
      <c r="AF2431">
        <f t="shared" si="1142"/>
        <v>2.0267079071122651E-3</v>
      </c>
      <c r="AG2431">
        <f t="shared" si="1143"/>
        <v>8.3377825616694334E-3</v>
      </c>
      <c r="AH2431">
        <f t="shared" si="1144"/>
        <v>2.6504244090758862E-3</v>
      </c>
      <c r="AI2431">
        <f t="shared" si="1145"/>
        <v>4.6459284374583045E-3</v>
      </c>
      <c r="AJ2431">
        <f t="shared" si="1146"/>
        <v>7.7649766084154817E-2</v>
      </c>
      <c r="AK2431">
        <f t="shared" si="1147"/>
        <v>8.8313296590330301E-3</v>
      </c>
      <c r="AL2431">
        <f t="shared" si="1148"/>
        <v>6.1975137993038954E-4</v>
      </c>
      <c r="AM2431">
        <f t="shared" si="1149"/>
        <v>-6.0936162496687209E-4</v>
      </c>
      <c r="AN2431">
        <f t="shared" si="1150"/>
        <v>2.2350370280743151E-3</v>
      </c>
      <c r="AO2431">
        <f t="shared" si="1151"/>
        <v>4.1095157044509405E-3</v>
      </c>
      <c r="AP2431">
        <f t="shared" si="1152"/>
        <v>5.6362023319086159E-3</v>
      </c>
      <c r="AQ2431">
        <f t="shared" si="1153"/>
        <v>7.3337197492151038E-3</v>
      </c>
      <c r="AR2431">
        <f t="shared" si="1154"/>
        <v>3.7243966588817474E-3</v>
      </c>
      <c r="AS2431">
        <f t="shared" si="1155"/>
        <v>1.0538698942160406E-2</v>
      </c>
      <c r="AT2431">
        <f t="shared" si="1156"/>
        <v>-1.0442110387602279E-2</v>
      </c>
      <c r="AV2431">
        <v>1.9517690543742305E-3</v>
      </c>
    </row>
    <row r="2432" spans="1:48">
      <c r="A2432" s="1">
        <v>42606</v>
      </c>
      <c r="B2432">
        <v>104.21262400000001</v>
      </c>
      <c r="C2432">
        <v>101.139999</v>
      </c>
      <c r="D2432">
        <v>757.25</v>
      </c>
      <c r="E2432">
        <v>62.890628999999997</v>
      </c>
      <c r="F2432">
        <v>11.591036000000001</v>
      </c>
      <c r="G2432">
        <v>29.877426</v>
      </c>
      <c r="H2432">
        <v>114.300003</v>
      </c>
      <c r="I2432">
        <v>769.64001499999995</v>
      </c>
      <c r="J2432">
        <v>111.875198</v>
      </c>
      <c r="K2432">
        <v>94.136200000000002</v>
      </c>
      <c r="L2432">
        <v>95.18</v>
      </c>
      <c r="M2432">
        <v>61.435958999999997</v>
      </c>
      <c r="N2432">
        <v>405.25</v>
      </c>
      <c r="O2432">
        <v>280.671448</v>
      </c>
      <c r="P2432">
        <v>68.661285000000007</v>
      </c>
      <c r="Q2432">
        <f t="shared" si="1127"/>
        <v>-7.5618092751901225E-3</v>
      </c>
      <c r="R2432">
        <f t="shared" si="1128"/>
        <v>0</v>
      </c>
      <c r="S2432">
        <f t="shared" si="1129"/>
        <v>-6.8434983924113742E-3</v>
      </c>
      <c r="T2432">
        <f t="shared" si="1130"/>
        <v>-7.9484193696241282E-3</v>
      </c>
      <c r="U2432">
        <f t="shared" si="1131"/>
        <v>-7.1401028117392698E-2</v>
      </c>
      <c r="V2432">
        <f t="shared" si="1132"/>
        <v>2.4272821637066045E-3</v>
      </c>
      <c r="W2432">
        <f t="shared" si="1133"/>
        <v>-2.4713959053393526E-2</v>
      </c>
      <c r="X2432">
        <f t="shared" si="1134"/>
        <v>-3.1653010748771636E-3</v>
      </c>
      <c r="Y2432">
        <f t="shared" si="1135"/>
        <v>-6.1306376252558943E-3</v>
      </c>
      <c r="Z2432">
        <f t="shared" si="1136"/>
        <v>-7.9241953317182277E-3</v>
      </c>
      <c r="AA2432">
        <f t="shared" si="1137"/>
        <v>-7.953181227315571E-3</v>
      </c>
      <c r="AB2432">
        <f t="shared" si="1138"/>
        <v>-1.5538982139461935E-2</v>
      </c>
      <c r="AC2432">
        <f t="shared" si="1139"/>
        <v>-3.7201842266414653E-2</v>
      </c>
      <c r="AD2432">
        <f t="shared" si="1140"/>
        <v>-1.4949815994918019E-2</v>
      </c>
      <c r="AE2432">
        <f t="shared" si="1141"/>
        <v>3.6059894705345766E-3</v>
      </c>
      <c r="AF2432">
        <f t="shared" si="1142"/>
        <v>-8.6633569669400112E-3</v>
      </c>
      <c r="AG2432">
        <f t="shared" si="1143"/>
        <v>-6.0061256718479624E-4</v>
      </c>
      <c r="AH2432">
        <f t="shared" si="1144"/>
        <v>-8.0960600416871038E-3</v>
      </c>
      <c r="AI2432">
        <f t="shared" si="1145"/>
        <v>-8.1863618335521783E-3</v>
      </c>
      <c r="AJ2432">
        <f t="shared" si="1146"/>
        <v>-7.1057083542728799E-2</v>
      </c>
      <c r="AK2432">
        <f t="shared" si="1147"/>
        <v>2.4104540186154827E-3</v>
      </c>
      <c r="AL2432">
        <f t="shared" si="1148"/>
        <v>-2.5546319810308603E-2</v>
      </c>
      <c r="AM2432">
        <f t="shared" si="1149"/>
        <v>-3.6839935661148694E-3</v>
      </c>
      <c r="AN2432">
        <f t="shared" si="1150"/>
        <v>-6.4946287463941831E-3</v>
      </c>
      <c r="AO2432">
        <f t="shared" si="1151"/>
        <v>-9.0209514859454169E-3</v>
      </c>
      <c r="AP2432">
        <f t="shared" si="1152"/>
        <v>-9.4299794478017937E-3</v>
      </c>
      <c r="AQ2432">
        <f t="shared" si="1153"/>
        <v>-1.6265019198621774E-2</v>
      </c>
      <c r="AR2432">
        <f t="shared" si="1154"/>
        <v>-3.8148214171072892E-2</v>
      </c>
      <c r="AS2432">
        <f t="shared" si="1155"/>
        <v>-1.5602555686945374E-2</v>
      </c>
      <c r="AT2432">
        <f t="shared" si="1156"/>
        <v>3.2558765091448318E-3</v>
      </c>
      <c r="AV2432">
        <v>-5.2402768821377997E-3</v>
      </c>
    </row>
    <row r="2433" spans="1:48">
      <c r="A2433" s="1">
        <v>42607</v>
      </c>
      <c r="B2433">
        <v>103.76887499999999</v>
      </c>
      <c r="C2433">
        <v>101.69000200000001</v>
      </c>
      <c r="D2433">
        <v>759.21997099999999</v>
      </c>
      <c r="E2433">
        <v>62.736195000000002</v>
      </c>
      <c r="F2433">
        <v>11.795755</v>
      </c>
      <c r="G2433">
        <v>29.814050999999999</v>
      </c>
      <c r="H2433">
        <v>114.769997</v>
      </c>
      <c r="I2433">
        <v>769.40997300000004</v>
      </c>
      <c r="J2433">
        <v>111.74324799999999</v>
      </c>
      <c r="K2433">
        <v>94.195328000000003</v>
      </c>
      <c r="L2433">
        <v>97.32</v>
      </c>
      <c r="M2433">
        <v>61.029293000000003</v>
      </c>
      <c r="N2433">
        <v>400.25</v>
      </c>
      <c r="O2433">
        <v>280.37780800000002</v>
      </c>
      <c r="P2433">
        <v>67.701194999999998</v>
      </c>
      <c r="Q2433">
        <f t="shared" si="1127"/>
        <v>-4.2672033376663938E-3</v>
      </c>
      <c r="R2433">
        <f t="shared" si="1128"/>
        <v>5.4233037061112545E-3</v>
      </c>
      <c r="S2433">
        <f t="shared" si="1129"/>
        <v>2.5981023637834237E-3</v>
      </c>
      <c r="T2433">
        <f t="shared" si="1130"/>
        <v>-2.4586162871309222E-3</v>
      </c>
      <c r="U2433">
        <f t="shared" si="1131"/>
        <v>1.750768022509893E-2</v>
      </c>
      <c r="V2433">
        <f t="shared" si="1132"/>
        <v>-2.1234195231148605E-3</v>
      </c>
      <c r="W2433">
        <f t="shared" si="1133"/>
        <v>4.1035025058579026E-3</v>
      </c>
      <c r="X2433">
        <f t="shared" si="1134"/>
        <v>-2.9894025990926418E-4</v>
      </c>
      <c r="Y2433">
        <f t="shared" si="1135"/>
        <v>-1.1801353392297321E-3</v>
      </c>
      <c r="Z2433">
        <f t="shared" si="1136"/>
        <v>6.2791400431606837E-4</v>
      </c>
      <c r="AA2433">
        <f t="shared" si="1137"/>
        <v>2.2234682222357381E-2</v>
      </c>
      <c r="AB2433">
        <f t="shared" si="1138"/>
        <v>-6.6413531693553726E-3</v>
      </c>
      <c r="AC2433">
        <f t="shared" si="1139"/>
        <v>-1.2414808738961378E-2</v>
      </c>
      <c r="AD2433">
        <f t="shared" si="1140"/>
        <v>-1.0467531100747814E-3</v>
      </c>
      <c r="AE2433">
        <f t="shared" si="1141"/>
        <v>-1.4081672097983349E-2</v>
      </c>
      <c r="AF2433">
        <f t="shared" si="1142"/>
        <v>-5.3687510294162816E-3</v>
      </c>
      <c r="AG2433">
        <f t="shared" si="1143"/>
        <v>4.8226911389264585E-3</v>
      </c>
      <c r="AH2433">
        <f t="shared" si="1144"/>
        <v>1.3455407145076933E-3</v>
      </c>
      <c r="AI2433">
        <f t="shared" si="1145"/>
        <v>-2.6965587510589715E-3</v>
      </c>
      <c r="AJ2433">
        <f t="shared" si="1146"/>
        <v>1.7851624799762832E-2</v>
      </c>
      <c r="AK2433">
        <f t="shared" si="1147"/>
        <v>-2.1402476682059824E-3</v>
      </c>
      <c r="AL2433">
        <f t="shared" si="1148"/>
        <v>3.2711417489428253E-3</v>
      </c>
      <c r="AM2433">
        <f t="shared" si="1149"/>
        <v>-8.1763275114697014E-4</v>
      </c>
      <c r="AN2433">
        <f t="shared" si="1150"/>
        <v>-1.5441264603680213E-3</v>
      </c>
      <c r="AO2433">
        <f t="shared" si="1151"/>
        <v>-4.6884214991112076E-4</v>
      </c>
      <c r="AP2433">
        <f t="shared" si="1152"/>
        <v>2.075788400187116E-2</v>
      </c>
      <c r="AQ2433">
        <f t="shared" si="1153"/>
        <v>-7.3673902285152117E-3</v>
      </c>
      <c r="AR2433">
        <f t="shared" si="1154"/>
        <v>-1.3361180643619616E-2</v>
      </c>
      <c r="AS2433">
        <f t="shared" si="1155"/>
        <v>-1.6994928021021364E-3</v>
      </c>
      <c r="AT2433">
        <f t="shared" si="1156"/>
        <v>-1.4431785059373094E-2</v>
      </c>
      <c r="AV2433">
        <v>-1.365227301395816E-3</v>
      </c>
    </row>
    <row r="2434" spans="1:48">
      <c r="A2434" s="1">
        <v>42608</v>
      </c>
      <c r="B2434">
        <v>103.16114</v>
      </c>
      <c r="C2434">
        <v>102.05999799999999</v>
      </c>
      <c r="D2434">
        <v>769</v>
      </c>
      <c r="E2434">
        <v>62.533507999999998</v>
      </c>
      <c r="F2434">
        <v>11.425311000000001</v>
      </c>
      <c r="G2434">
        <v>29.261766000000001</v>
      </c>
      <c r="H2434">
        <v>115.260002</v>
      </c>
      <c r="I2434">
        <v>769.53997800000002</v>
      </c>
      <c r="J2434">
        <v>112.186195</v>
      </c>
      <c r="K2434">
        <v>95.062484999999995</v>
      </c>
      <c r="L2434">
        <v>97.580001999999993</v>
      </c>
      <c r="M2434">
        <v>61.525219</v>
      </c>
      <c r="N2434">
        <v>402.97000100000002</v>
      </c>
      <c r="O2434">
        <v>279.70263699999998</v>
      </c>
      <c r="P2434">
        <v>67.625145000000003</v>
      </c>
      <c r="Q2434">
        <f t="shared" si="1127"/>
        <v>-5.8738385278456007E-3</v>
      </c>
      <c r="R2434">
        <f t="shared" si="1128"/>
        <v>3.6318665688461118E-3</v>
      </c>
      <c r="S2434">
        <f t="shared" si="1129"/>
        <v>1.2799417234513926E-2</v>
      </c>
      <c r="T2434">
        <f t="shared" si="1130"/>
        <v>-3.2360127312574876E-3</v>
      </c>
      <c r="U2434">
        <f t="shared" si="1131"/>
        <v>-3.1908563568528857E-2</v>
      </c>
      <c r="V2434">
        <f t="shared" si="1132"/>
        <v>-1.8698043247829105E-2</v>
      </c>
      <c r="W2434">
        <f t="shared" si="1133"/>
        <v>4.2603638072520539E-3</v>
      </c>
      <c r="X2434">
        <f t="shared" si="1134"/>
        <v>1.689528632490428E-4</v>
      </c>
      <c r="Y2434">
        <f t="shared" si="1135"/>
        <v>3.9561352163386115E-3</v>
      </c>
      <c r="Z2434">
        <f t="shared" si="1136"/>
        <v>9.1638284791792195E-3</v>
      </c>
      <c r="AA2434">
        <f t="shared" si="1137"/>
        <v>2.6680569683724298E-3</v>
      </c>
      <c r="AB2434">
        <f t="shared" si="1138"/>
        <v>8.0931937767839777E-3</v>
      </c>
      <c r="AC2434">
        <f t="shared" si="1139"/>
        <v>6.772768093168356E-3</v>
      </c>
      <c r="AD2434">
        <f t="shared" si="1140"/>
        <v>-2.4109798264932173E-3</v>
      </c>
      <c r="AE2434">
        <f t="shared" si="1141"/>
        <v>-1.1239498238986467E-3</v>
      </c>
      <c r="AF2434">
        <f t="shared" si="1142"/>
        <v>-6.9753862195954894E-3</v>
      </c>
      <c r="AG2434">
        <f t="shared" si="1143"/>
        <v>3.0312540016613158E-3</v>
      </c>
      <c r="AH2434">
        <f t="shared" si="1144"/>
        <v>1.1546855585238196E-2</v>
      </c>
      <c r="AI2434">
        <f t="shared" si="1145"/>
        <v>-3.4739551951855369E-3</v>
      </c>
      <c r="AJ2434">
        <f t="shared" si="1146"/>
        <v>-3.1564618993864951E-2</v>
      </c>
      <c r="AK2434">
        <f t="shared" si="1147"/>
        <v>-1.8714871392920229E-2</v>
      </c>
      <c r="AL2434">
        <f t="shared" si="1148"/>
        <v>3.4280030503369766E-3</v>
      </c>
      <c r="AM2434">
        <f t="shared" si="1149"/>
        <v>-3.4973962798866319E-4</v>
      </c>
      <c r="AN2434">
        <f t="shared" si="1150"/>
        <v>3.5921440952003223E-3</v>
      </c>
      <c r="AO2434">
        <f t="shared" si="1151"/>
        <v>8.0670723249520303E-3</v>
      </c>
      <c r="AP2434">
        <f t="shared" si="1152"/>
        <v>1.1912587478862078E-3</v>
      </c>
      <c r="AQ2434">
        <f t="shared" si="1153"/>
        <v>7.3671567176241386E-3</v>
      </c>
      <c r="AR2434">
        <f t="shared" si="1154"/>
        <v>5.8263961885101165E-3</v>
      </c>
      <c r="AS2434">
        <f t="shared" si="1155"/>
        <v>-3.0637195185205723E-3</v>
      </c>
      <c r="AT2434">
        <f t="shared" si="1156"/>
        <v>-1.4740627852883915E-3</v>
      </c>
      <c r="AV2434">
        <v>-1.5788167596264592E-3</v>
      </c>
    </row>
    <row r="2435" spans="1:48">
      <c r="A2435" s="1">
        <v>42611</v>
      </c>
      <c r="B2435">
        <v>103.04538700000001</v>
      </c>
      <c r="C2435">
        <v>102.300003</v>
      </c>
      <c r="D2435">
        <v>771.28997800000002</v>
      </c>
      <c r="E2435">
        <v>63.238070999999998</v>
      </c>
      <c r="F2435">
        <v>11.542294</v>
      </c>
      <c r="G2435">
        <v>29.515272</v>
      </c>
      <c r="H2435">
        <v>116.099998</v>
      </c>
      <c r="I2435">
        <v>772.15002400000003</v>
      </c>
      <c r="J2435">
        <v>113.01552599999999</v>
      </c>
      <c r="K2435">
        <v>95.367973000000006</v>
      </c>
      <c r="L2435">
        <v>97.300003000000004</v>
      </c>
      <c r="M2435">
        <v>61.485550000000003</v>
      </c>
      <c r="N2435">
        <v>399.38000499999998</v>
      </c>
      <c r="O2435">
        <v>280.54415899999998</v>
      </c>
      <c r="P2435">
        <v>67.872307000000006</v>
      </c>
      <c r="Q2435">
        <f t="shared" si="1127"/>
        <v>-1.1226900898073445E-3</v>
      </c>
      <c r="R2435">
        <f t="shared" si="1128"/>
        <v>2.3488462435843995E-3</v>
      </c>
      <c r="S2435">
        <f t="shared" si="1129"/>
        <v>2.9734397028020427E-3</v>
      </c>
      <c r="T2435">
        <f t="shared" si="1130"/>
        <v>1.120396795266429E-2</v>
      </c>
      <c r="U2435">
        <f t="shared" si="1131"/>
        <v>1.018687073654469E-2</v>
      </c>
      <c r="V2435">
        <f t="shared" si="1132"/>
        <v>8.6260750985445341E-3</v>
      </c>
      <c r="W2435">
        <f t="shared" si="1133"/>
        <v>7.2614081167231151E-3</v>
      </c>
      <c r="X2435">
        <f t="shared" si="1134"/>
        <v>3.3859576052664882E-3</v>
      </c>
      <c r="Y2435">
        <f t="shared" si="1135"/>
        <v>7.3652612011923671E-3</v>
      </c>
      <c r="Z2435">
        <f t="shared" si="1136"/>
        <v>3.2083970732555219E-3</v>
      </c>
      <c r="AA2435">
        <f t="shared" si="1137"/>
        <v>-2.8735548592583406E-3</v>
      </c>
      <c r="AB2435">
        <f t="shared" si="1138"/>
        <v>-6.4496794382501335E-4</v>
      </c>
      <c r="AC2435">
        <f t="shared" si="1139"/>
        <v>-8.9487628353420445E-3</v>
      </c>
      <c r="AD2435">
        <f t="shared" si="1140"/>
        <v>3.0041140400331699E-3</v>
      </c>
      <c r="AE2435">
        <f t="shared" si="1141"/>
        <v>3.6482202504254189E-3</v>
      </c>
      <c r="AF2435">
        <f t="shared" si="1142"/>
        <v>-2.2242377815572326E-3</v>
      </c>
      <c r="AG2435">
        <f t="shared" si="1143"/>
        <v>1.7482336763996033E-3</v>
      </c>
      <c r="AH2435">
        <f t="shared" si="1144"/>
        <v>1.7208780535263124E-3</v>
      </c>
      <c r="AI2435">
        <f t="shared" si="1145"/>
        <v>1.096602548873624E-2</v>
      </c>
      <c r="AJ2435">
        <f t="shared" si="1146"/>
        <v>1.0530815311208594E-2</v>
      </c>
      <c r="AK2435">
        <f t="shared" si="1147"/>
        <v>8.6092469534534127E-3</v>
      </c>
      <c r="AL2435">
        <f t="shared" si="1148"/>
        <v>6.4290473598080378E-3</v>
      </c>
      <c r="AM2435">
        <f t="shared" si="1149"/>
        <v>2.867265114028782E-3</v>
      </c>
      <c r="AN2435">
        <f t="shared" si="1150"/>
        <v>7.0012700800540784E-3</v>
      </c>
      <c r="AO2435">
        <f t="shared" si="1151"/>
        <v>2.1116409190283327E-3</v>
      </c>
      <c r="AP2435">
        <f t="shared" si="1152"/>
        <v>-4.3503530797445629E-3</v>
      </c>
      <c r="AQ2435">
        <f t="shared" si="1153"/>
        <v>-1.3710050029848526E-3</v>
      </c>
      <c r="AR2435">
        <f t="shared" si="1154"/>
        <v>-9.8951347400002831E-3</v>
      </c>
      <c r="AS2435">
        <f t="shared" si="1155"/>
        <v>2.351374348005815E-3</v>
      </c>
      <c r="AT2435">
        <f t="shared" si="1156"/>
        <v>3.2981072890356741E-3</v>
      </c>
      <c r="AV2435">
        <v>5.228047337119757E-3</v>
      </c>
    </row>
    <row r="2436" spans="1:48">
      <c r="A2436" s="1">
        <v>42612</v>
      </c>
      <c r="B2436">
        <v>102.254356</v>
      </c>
      <c r="C2436">
        <v>102</v>
      </c>
      <c r="D2436">
        <v>767.580017</v>
      </c>
      <c r="E2436">
        <v>63.170509000000003</v>
      </c>
      <c r="F2436">
        <v>11.650164999999999</v>
      </c>
      <c r="G2436">
        <v>29.162172000000002</v>
      </c>
      <c r="H2436">
        <v>115.33000199999999</v>
      </c>
      <c r="I2436">
        <v>769.09002699999996</v>
      </c>
      <c r="J2436">
        <v>112.591438</v>
      </c>
      <c r="K2436">
        <v>95.673430999999994</v>
      </c>
      <c r="L2436">
        <v>97.449996999999996</v>
      </c>
      <c r="M2436">
        <v>61.128483000000003</v>
      </c>
      <c r="N2436">
        <v>395.22000100000002</v>
      </c>
      <c r="O2436">
        <v>280.57354700000002</v>
      </c>
      <c r="P2436">
        <v>67.786743000000001</v>
      </c>
      <c r="Q2436">
        <f t="shared" si="1127"/>
        <v>-7.7061461746718365E-3</v>
      </c>
      <c r="R2436">
        <f t="shared" si="1128"/>
        <v>-2.9368889988225237E-3</v>
      </c>
      <c r="S2436">
        <f t="shared" si="1129"/>
        <v>-4.8216785039190786E-3</v>
      </c>
      <c r="T2436">
        <f t="shared" si="1130"/>
        <v>-1.0689465293145192E-3</v>
      </c>
      <c r="U2436">
        <f t="shared" si="1131"/>
        <v>9.3023148486497328E-3</v>
      </c>
      <c r="V2436">
        <f t="shared" si="1132"/>
        <v>-1.2035434339995576E-2</v>
      </c>
      <c r="W2436">
        <f t="shared" si="1133"/>
        <v>-6.6542698979280158E-3</v>
      </c>
      <c r="X2436">
        <f t="shared" si="1134"/>
        <v>-3.9708298765264247E-3</v>
      </c>
      <c r="Y2436">
        <f t="shared" si="1135"/>
        <v>-3.7595337660604558E-3</v>
      </c>
      <c r="Z2436">
        <f t="shared" si="1136"/>
        <v>3.197822607112388E-3</v>
      </c>
      <c r="AA2436">
        <f t="shared" si="1137"/>
        <v>1.540375144115611E-3</v>
      </c>
      <c r="AB2436">
        <f t="shared" si="1138"/>
        <v>-5.8242600888675222E-3</v>
      </c>
      <c r="AC2436">
        <f t="shared" si="1139"/>
        <v>-1.0470782723757536E-2</v>
      </c>
      <c r="AD2436">
        <f t="shared" si="1140"/>
        <v>1.0474807589440143E-4</v>
      </c>
      <c r="AE2436">
        <f t="shared" si="1141"/>
        <v>-1.2614567379959079E-3</v>
      </c>
      <c r="AF2436">
        <f t="shared" si="1142"/>
        <v>-8.8076938664217244E-3</v>
      </c>
      <c r="AG2436">
        <f t="shared" si="1143"/>
        <v>-3.5375015660073202E-3</v>
      </c>
      <c r="AH2436">
        <f t="shared" si="1144"/>
        <v>-6.0742401531948091E-3</v>
      </c>
      <c r="AI2436">
        <f t="shared" si="1145"/>
        <v>-1.3068889932425687E-3</v>
      </c>
      <c r="AJ2436">
        <f t="shared" si="1146"/>
        <v>9.6462594233136367E-3</v>
      </c>
      <c r="AK2436">
        <f t="shared" si="1147"/>
        <v>-1.2052262485086698E-2</v>
      </c>
      <c r="AL2436">
        <f t="shared" si="1148"/>
        <v>-7.4866306548430931E-3</v>
      </c>
      <c r="AM2436">
        <f t="shared" si="1149"/>
        <v>-4.4895223677641309E-3</v>
      </c>
      <c r="AN2436">
        <f t="shared" si="1150"/>
        <v>-4.123524887198745E-3</v>
      </c>
      <c r="AO2436">
        <f t="shared" si="1151"/>
        <v>2.1010664528851989E-3</v>
      </c>
      <c r="AP2436">
        <f t="shared" si="1152"/>
        <v>6.3576923629388984E-5</v>
      </c>
      <c r="AQ2436">
        <f t="shared" si="1153"/>
        <v>-6.5502971480273613E-3</v>
      </c>
      <c r="AR2436">
        <f t="shared" si="1154"/>
        <v>-1.1417154628415775E-2</v>
      </c>
      <c r="AS2436">
        <f t="shared" si="1155"/>
        <v>-5.4799161613295342E-4</v>
      </c>
      <c r="AT2436">
        <f t="shared" si="1156"/>
        <v>-1.6115696993856527E-3</v>
      </c>
      <c r="AV2436">
        <v>-1.9536806559318849E-3</v>
      </c>
    </row>
    <row r="2437" spans="1:48">
      <c r="A2437" s="1">
        <v>42613</v>
      </c>
      <c r="B2437">
        <v>102.35083</v>
      </c>
      <c r="C2437">
        <v>102.30999799999999</v>
      </c>
      <c r="D2437">
        <v>769.15997300000004</v>
      </c>
      <c r="E2437">
        <v>63.295990000000003</v>
      </c>
      <c r="F2437">
        <v>11.189258000000001</v>
      </c>
      <c r="G2437">
        <v>29.632968999999999</v>
      </c>
      <c r="H2437">
        <v>115.160004</v>
      </c>
      <c r="I2437">
        <v>767.04998799999998</v>
      </c>
      <c r="J2437">
        <v>112.468903</v>
      </c>
      <c r="K2437">
        <v>95.220146</v>
      </c>
      <c r="L2437">
        <v>97.449996999999996</v>
      </c>
      <c r="M2437">
        <v>60.840836000000003</v>
      </c>
      <c r="N2437">
        <v>392.54998799999998</v>
      </c>
      <c r="O2437">
        <v>277.63775600000002</v>
      </c>
      <c r="P2437">
        <v>67.910315999999995</v>
      </c>
      <c r="Q2437">
        <f t="shared" ref="Q2437:Q2500" si="1157">LN(B2437/B2436)</f>
        <v>9.4302602036205841E-4</v>
      </c>
      <c r="R2437">
        <f t="shared" ref="R2437:R2500" si="1158">LN(C2437/C2436)</f>
        <v>3.0345870581459954E-3</v>
      </c>
      <c r="S2437">
        <f t="shared" ref="S2437:S2500" si="1159">LN(D2437/D2436)</f>
        <v>2.0562444746293667E-3</v>
      </c>
      <c r="T2437">
        <f t="shared" ref="T2437:T2500" si="1160">LN(E2437/E2436)</f>
        <v>1.9844155119323756E-3</v>
      </c>
      <c r="U2437">
        <f t="shared" ref="U2437:U2500" si="1161">LN(F2437/F2436)</f>
        <v>-4.0366132080908244E-2</v>
      </c>
      <c r="V2437">
        <f t="shared" ref="V2437:V2500" si="1162">LN(G2437/G2436)</f>
        <v>1.601516909975681E-2</v>
      </c>
      <c r="W2437">
        <f t="shared" ref="W2437:W2500" si="1163">LN(H2437/H2436)</f>
        <v>-1.475101101131513E-3</v>
      </c>
      <c r="X2437">
        <f t="shared" ref="X2437:X2500" si="1164">LN(I2437/I2436)</f>
        <v>-2.6560602280961735E-3</v>
      </c>
      <c r="Y2437">
        <f t="shared" ref="Y2437:Y2500" si="1165">LN(J2437/J2436)</f>
        <v>-1.0889080818347085E-3</v>
      </c>
      <c r="Z2437">
        <f t="shared" ref="Z2437:Z2500" si="1166">LN(K2437/K2436)</f>
        <v>-4.7490948524174202E-3</v>
      </c>
      <c r="AA2437">
        <f t="shared" ref="AA2437:AA2500" si="1167">LN(L2437/L2436)</f>
        <v>0</v>
      </c>
      <c r="AB2437">
        <f t="shared" ref="AB2437:AB2500" si="1168">LN(M2437/M2436)</f>
        <v>-4.7167195101578737E-3</v>
      </c>
      <c r="AC2437">
        <f t="shared" ref="AC2437:AC2500" si="1169">LN(N2437/N2436)</f>
        <v>-6.7786873359831209E-3</v>
      </c>
      <c r="AD2437">
        <f t="shared" ref="AD2437:AD2500" si="1170">LN(O2437/O2436)</f>
        <v>-1.0518662208080379E-2</v>
      </c>
      <c r="AE2437">
        <f t="shared" ref="AE2437:AE2500" si="1171">LN(P2437/P2436)</f>
        <v>1.8213074781419901E-3</v>
      </c>
      <c r="AF2437">
        <f t="shared" ref="AF2437:AF2500" si="1172">Q2437-Q$2981</f>
        <v>-1.5852167138782989E-4</v>
      </c>
      <c r="AG2437">
        <f t="shared" ref="AG2437:AG2500" si="1173">R2437-R$2981</f>
        <v>2.433974490961199E-3</v>
      </c>
      <c r="AH2437">
        <f t="shared" ref="AH2437:AH2500" si="1174">S2437-S$2981</f>
        <v>8.0368282535363635E-4</v>
      </c>
      <c r="AI2437">
        <f t="shared" ref="AI2437:AI2500" si="1175">T2437-T$2981</f>
        <v>1.7464730480043261E-3</v>
      </c>
      <c r="AJ2437">
        <f t="shared" ref="AJ2437:AJ2500" si="1176">U2437-U$2981</f>
        <v>-4.0022187506244339E-2</v>
      </c>
      <c r="AK2437">
        <f t="shared" ref="AK2437:AK2500" si="1177">V2437-V$2981</f>
        <v>1.5998340954665687E-2</v>
      </c>
      <c r="AL2437">
        <f t="shared" ref="AL2437:AL2500" si="1178">W2437-W$2981</f>
        <v>-2.3074618580465906E-3</v>
      </c>
      <c r="AM2437">
        <f t="shared" ref="AM2437:AM2500" si="1179">X2437-X$2981</f>
        <v>-3.1747527193338792E-3</v>
      </c>
      <c r="AN2437">
        <f t="shared" ref="AN2437:AN2500" si="1180">Y2437-Y$2981</f>
        <v>-1.4528992029729977E-3</v>
      </c>
      <c r="AO2437">
        <f t="shared" ref="AO2437:AO2500" si="1181">Z2437-Z$2981</f>
        <v>-5.8458510066446093E-3</v>
      </c>
      <c r="AP2437">
        <f t="shared" ref="AP2437:AP2500" si="1182">AA2437-AA$2981</f>
        <v>-1.476798220486222E-3</v>
      </c>
      <c r="AQ2437">
        <f t="shared" ref="AQ2437:AQ2500" si="1183">AB2437-AB$2981</f>
        <v>-5.4427565693177127E-3</v>
      </c>
      <c r="AR2437">
        <f t="shared" ref="AR2437:AR2500" si="1184">AC2437-AC$2981</f>
        <v>-7.7250592406413604E-3</v>
      </c>
      <c r="AS2437">
        <f t="shared" ref="AS2437:AS2500" si="1185">AD2437-AD$2981</f>
        <v>-1.1171401900107734E-2</v>
      </c>
      <c r="AT2437">
        <f t="shared" ref="AT2437:AT2500" si="1186">AE2437-AE$2981</f>
        <v>1.4711945167522453E-3</v>
      </c>
      <c r="AV2437">
        <v>-2.3758642547395195E-3</v>
      </c>
    </row>
    <row r="2438" spans="1:48">
      <c r="A2438" s="1">
        <v>42614</v>
      </c>
      <c r="B2438">
        <v>102.958557</v>
      </c>
      <c r="C2438">
        <v>102.900002</v>
      </c>
      <c r="D2438">
        <v>770.61999500000002</v>
      </c>
      <c r="E2438">
        <v>62.601067</v>
      </c>
      <c r="F2438">
        <v>10.532220000000001</v>
      </c>
      <c r="G2438">
        <v>29.379460999999999</v>
      </c>
      <c r="H2438">
        <v>115.870003</v>
      </c>
      <c r="I2438">
        <v>768.78002900000001</v>
      </c>
      <c r="J2438">
        <v>112.223877</v>
      </c>
      <c r="K2438">
        <v>96.195723999999998</v>
      </c>
      <c r="L2438">
        <v>97.379997000000003</v>
      </c>
      <c r="M2438">
        <v>62.636116000000001</v>
      </c>
      <c r="N2438">
        <v>393.39999399999999</v>
      </c>
      <c r="O2438">
        <v>279.16439800000001</v>
      </c>
      <c r="P2438">
        <v>69.241150000000005</v>
      </c>
      <c r="Q2438">
        <f t="shared" si="1157"/>
        <v>5.9201265352937099E-3</v>
      </c>
      <c r="R2438">
        <f t="shared" si="1158"/>
        <v>5.7502619339325576E-3</v>
      </c>
      <c r="S2438">
        <f t="shared" si="1159"/>
        <v>1.8964039900566079E-3</v>
      </c>
      <c r="T2438">
        <f t="shared" si="1160"/>
        <v>-1.1039655323140316E-2</v>
      </c>
      <c r="U2438">
        <f t="shared" si="1161"/>
        <v>-6.0515080784646506E-2</v>
      </c>
      <c r="V2438">
        <f t="shared" si="1162"/>
        <v>-8.5917342990415781E-3</v>
      </c>
      <c r="W2438">
        <f t="shared" si="1163"/>
        <v>6.1463984217982742E-3</v>
      </c>
      <c r="X2438">
        <f t="shared" si="1164"/>
        <v>2.2529078252137985E-3</v>
      </c>
      <c r="Y2438">
        <f t="shared" si="1165"/>
        <v>-2.1809877213358289E-3</v>
      </c>
      <c r="Z2438">
        <f t="shared" si="1166"/>
        <v>1.0193370562800291E-2</v>
      </c>
      <c r="AA2438">
        <f t="shared" si="1167"/>
        <v>-7.1857522114425075E-4</v>
      </c>
      <c r="AB2438">
        <f t="shared" si="1168"/>
        <v>2.9080836395013722E-2</v>
      </c>
      <c r="AC2438">
        <f t="shared" si="1169"/>
        <v>2.1630036283963711E-3</v>
      </c>
      <c r="AD2438">
        <f t="shared" si="1170"/>
        <v>5.4836204010815879E-3</v>
      </c>
      <c r="AE2438">
        <f t="shared" si="1171"/>
        <v>1.9407386734306472E-2</v>
      </c>
      <c r="AF2438">
        <f t="shared" si="1172"/>
        <v>4.818578843543822E-3</v>
      </c>
      <c r="AG2438">
        <f t="shared" si="1173"/>
        <v>5.1496493667477616E-3</v>
      </c>
      <c r="AH2438">
        <f t="shared" si="1174"/>
        <v>6.4384234078087763E-4</v>
      </c>
      <c r="AI2438">
        <f t="shared" si="1175"/>
        <v>-1.1277597787068366E-2</v>
      </c>
      <c r="AJ2438">
        <f t="shared" si="1176"/>
        <v>-6.0171136209982601E-2</v>
      </c>
      <c r="AK2438">
        <f t="shared" si="1177"/>
        <v>-8.6085624441326995E-3</v>
      </c>
      <c r="AL2438">
        <f t="shared" si="1178"/>
        <v>5.3140376648831969E-3</v>
      </c>
      <c r="AM2438">
        <f t="shared" si="1179"/>
        <v>1.7342153339760925E-3</v>
      </c>
      <c r="AN2438">
        <f t="shared" si="1180"/>
        <v>-2.5449788424741181E-3</v>
      </c>
      <c r="AO2438">
        <f t="shared" si="1181"/>
        <v>9.0966144085731018E-3</v>
      </c>
      <c r="AP2438">
        <f t="shared" si="1182"/>
        <v>-2.1953734416304727E-3</v>
      </c>
      <c r="AQ2438">
        <f t="shared" si="1183"/>
        <v>2.8354799335853883E-2</v>
      </c>
      <c r="AR2438">
        <f t="shared" si="1184"/>
        <v>1.2166317237381318E-3</v>
      </c>
      <c r="AS2438">
        <f t="shared" si="1185"/>
        <v>4.8308807090542329E-3</v>
      </c>
      <c r="AT2438">
        <f t="shared" si="1186"/>
        <v>1.9057273772916727E-2</v>
      </c>
      <c r="AV2438">
        <v>-4.1384648208356893E-5</v>
      </c>
    </row>
    <row r="2439" spans="1:48">
      <c r="A2439" s="1">
        <v>42615</v>
      </c>
      <c r="B2439">
        <v>103.923233</v>
      </c>
      <c r="C2439">
        <v>103.57</v>
      </c>
      <c r="D2439">
        <v>772.44000200000005</v>
      </c>
      <c r="E2439">
        <v>62.919567000000001</v>
      </c>
      <c r="F2439">
        <v>10.895061999999999</v>
      </c>
      <c r="G2439">
        <v>29.714455000000001</v>
      </c>
      <c r="H2439">
        <v>115.849998</v>
      </c>
      <c r="I2439">
        <v>771.46002199999998</v>
      </c>
      <c r="J2439">
        <v>112.45006600000001</v>
      </c>
      <c r="K2439">
        <v>96.461769000000004</v>
      </c>
      <c r="L2439">
        <v>97.379997000000003</v>
      </c>
      <c r="M2439">
        <v>62.021152000000001</v>
      </c>
      <c r="N2439">
        <v>388.64001500000001</v>
      </c>
      <c r="O2439">
        <v>280.29953</v>
      </c>
      <c r="P2439">
        <v>68.917952999999997</v>
      </c>
      <c r="Q2439">
        <f t="shared" si="1157"/>
        <v>9.3259343098724204E-3</v>
      </c>
      <c r="R2439">
        <f t="shared" si="1158"/>
        <v>6.4900503244376536E-3</v>
      </c>
      <c r="S2439">
        <f t="shared" si="1159"/>
        <v>2.3589592725097859E-3</v>
      </c>
      <c r="T2439">
        <f t="shared" si="1160"/>
        <v>5.0748737225611192E-3</v>
      </c>
      <c r="U2439">
        <f t="shared" si="1161"/>
        <v>3.3870528928203351E-2</v>
      </c>
      <c r="V2439">
        <f t="shared" si="1162"/>
        <v>1.1337802981194718E-2</v>
      </c>
      <c r="W2439">
        <f t="shared" si="1163"/>
        <v>-1.7266528537338856E-4</v>
      </c>
      <c r="X2439">
        <f t="shared" si="1164"/>
        <v>3.4799714536236808E-3</v>
      </c>
      <c r="Y2439">
        <f t="shared" si="1165"/>
        <v>2.0134873977501783E-3</v>
      </c>
      <c r="Z2439">
        <f t="shared" si="1166"/>
        <v>2.7618460613038085E-3</v>
      </c>
      <c r="AA2439">
        <f t="shared" si="1167"/>
        <v>0</v>
      </c>
      <c r="AB2439">
        <f t="shared" si="1168"/>
        <v>-9.8665564984608597E-3</v>
      </c>
      <c r="AC2439">
        <f t="shared" si="1169"/>
        <v>-1.2173386853314516E-2</v>
      </c>
      <c r="AD2439">
        <f t="shared" si="1170"/>
        <v>4.0579329635257741E-3</v>
      </c>
      <c r="AE2439">
        <f t="shared" si="1171"/>
        <v>-4.6786289507593521E-3</v>
      </c>
      <c r="AF2439">
        <f t="shared" si="1172"/>
        <v>8.2243866181225325E-3</v>
      </c>
      <c r="AG2439">
        <f t="shared" si="1173"/>
        <v>5.8894377572528576E-3</v>
      </c>
      <c r="AH2439">
        <f t="shared" si="1174"/>
        <v>1.1063976232340556E-3</v>
      </c>
      <c r="AI2439">
        <f t="shared" si="1175"/>
        <v>4.8369312586330699E-3</v>
      </c>
      <c r="AJ2439">
        <f t="shared" si="1176"/>
        <v>3.4214473502867257E-2</v>
      </c>
      <c r="AK2439">
        <f t="shared" si="1177"/>
        <v>1.1320974836103597E-2</v>
      </c>
      <c r="AL2439">
        <f t="shared" si="1178"/>
        <v>-1.0050260422884661E-3</v>
      </c>
      <c r="AM2439">
        <f t="shared" si="1179"/>
        <v>2.9612789623859751E-3</v>
      </c>
      <c r="AN2439">
        <f t="shared" si="1180"/>
        <v>1.6494962766118891E-3</v>
      </c>
      <c r="AO2439">
        <f t="shared" si="1181"/>
        <v>1.6650899070766194E-3</v>
      </c>
      <c r="AP2439">
        <f t="shared" si="1182"/>
        <v>-1.476798220486222E-3</v>
      </c>
      <c r="AQ2439">
        <f t="shared" si="1183"/>
        <v>-1.0592593557620699E-2</v>
      </c>
      <c r="AR2439">
        <f t="shared" si="1184"/>
        <v>-1.3119758757972754E-2</v>
      </c>
      <c r="AS2439">
        <f t="shared" si="1185"/>
        <v>3.4051932714984192E-3</v>
      </c>
      <c r="AT2439">
        <f t="shared" si="1186"/>
        <v>-5.0287419121490973E-3</v>
      </c>
      <c r="AV2439">
        <v>4.2010413156484882E-3</v>
      </c>
    </row>
    <row r="2440" spans="1:48">
      <c r="A2440" s="1">
        <v>42619</v>
      </c>
      <c r="B2440">
        <v>103.894279</v>
      </c>
      <c r="C2440">
        <v>103.5</v>
      </c>
      <c r="D2440">
        <v>788.86999500000002</v>
      </c>
      <c r="E2440">
        <v>63.469718999999998</v>
      </c>
      <c r="F2440">
        <v>10.787189</v>
      </c>
      <c r="G2440">
        <v>29.922691</v>
      </c>
      <c r="H2440">
        <v>117.540001</v>
      </c>
      <c r="I2440">
        <v>780.080017</v>
      </c>
      <c r="J2440">
        <v>112.85530900000001</v>
      </c>
      <c r="K2440">
        <v>97.348633000000007</v>
      </c>
      <c r="L2440">
        <v>100.089996</v>
      </c>
      <c r="M2440">
        <v>62.606358</v>
      </c>
      <c r="N2440">
        <v>398.30999800000001</v>
      </c>
      <c r="O2440">
        <v>279.02734400000003</v>
      </c>
      <c r="P2440">
        <v>69.393249999999995</v>
      </c>
      <c r="Q2440">
        <f t="shared" si="1157"/>
        <v>-2.7864831898617048E-4</v>
      </c>
      <c r="R2440">
        <f t="shared" si="1158"/>
        <v>-6.7609989536368846E-4</v>
      </c>
      <c r="S2440">
        <f t="shared" si="1159"/>
        <v>2.1047196964658847E-2</v>
      </c>
      <c r="T2440">
        <f t="shared" si="1160"/>
        <v>8.7057296083069158E-3</v>
      </c>
      <c r="U2440">
        <f t="shared" si="1161"/>
        <v>-9.9504327341905195E-3</v>
      </c>
      <c r="V2440">
        <f t="shared" si="1162"/>
        <v>6.9834611563429514E-3</v>
      </c>
      <c r="W2440">
        <f t="shared" si="1163"/>
        <v>1.4482476077564404E-2</v>
      </c>
      <c r="X2440">
        <f t="shared" si="1164"/>
        <v>1.1111648394231935E-2</v>
      </c>
      <c r="Y2440">
        <f t="shared" si="1165"/>
        <v>3.597281573967034E-3</v>
      </c>
      <c r="Z2440">
        <f t="shared" si="1166"/>
        <v>9.1519359229147706E-3</v>
      </c>
      <c r="AA2440">
        <f t="shared" si="1167"/>
        <v>2.7448921319487153E-2</v>
      </c>
      <c r="AB2440">
        <f t="shared" si="1168"/>
        <v>9.3913502907010671E-3</v>
      </c>
      <c r="AC2440">
        <f t="shared" si="1169"/>
        <v>2.4577087704714087E-2</v>
      </c>
      <c r="AD2440">
        <f t="shared" si="1170"/>
        <v>-4.548997207016966E-3</v>
      </c>
      <c r="AE2440">
        <f t="shared" si="1171"/>
        <v>6.87289041872635E-3</v>
      </c>
      <c r="AF2440">
        <f t="shared" si="1172"/>
        <v>-1.3801960107360587E-3</v>
      </c>
      <c r="AG2440">
        <f t="shared" si="1173"/>
        <v>-1.2767124625484847E-3</v>
      </c>
      <c r="AH2440">
        <f t="shared" si="1174"/>
        <v>1.9794635315383117E-2</v>
      </c>
      <c r="AI2440">
        <f t="shared" si="1175"/>
        <v>8.4677871443788657E-3</v>
      </c>
      <c r="AJ2440">
        <f t="shared" si="1176"/>
        <v>-9.6064881595266157E-3</v>
      </c>
      <c r="AK2440">
        <f t="shared" si="1177"/>
        <v>6.9666330112518301E-3</v>
      </c>
      <c r="AL2440">
        <f t="shared" si="1178"/>
        <v>1.3650115320649326E-2</v>
      </c>
      <c r="AM2440">
        <f t="shared" si="1179"/>
        <v>1.0592955902994229E-2</v>
      </c>
      <c r="AN2440">
        <f t="shared" si="1180"/>
        <v>3.2332904528287448E-3</v>
      </c>
      <c r="AO2440">
        <f t="shared" si="1181"/>
        <v>8.0551797686875815E-3</v>
      </c>
      <c r="AP2440">
        <f t="shared" si="1182"/>
        <v>2.5972123099000932E-2</v>
      </c>
      <c r="AQ2440">
        <f t="shared" si="1183"/>
        <v>8.665313231541228E-3</v>
      </c>
      <c r="AR2440">
        <f t="shared" si="1184"/>
        <v>2.3630715800055848E-2</v>
      </c>
      <c r="AS2440">
        <f t="shared" si="1185"/>
        <v>-5.201736899044321E-3</v>
      </c>
      <c r="AT2440">
        <f t="shared" si="1186"/>
        <v>6.5227774573366048E-3</v>
      </c>
      <c r="AV2440">
        <v>2.9816787583526339E-3</v>
      </c>
    </row>
    <row r="2441" spans="1:48">
      <c r="A2441" s="1">
        <v>42620</v>
      </c>
      <c r="B2441">
        <v>104.530952</v>
      </c>
      <c r="C2441">
        <v>103</v>
      </c>
      <c r="D2441">
        <v>784.47997999999995</v>
      </c>
      <c r="E2441">
        <v>63.884749999999997</v>
      </c>
      <c r="F2441">
        <v>10.473382000000001</v>
      </c>
      <c r="G2441">
        <v>29.995123</v>
      </c>
      <c r="H2441">
        <v>116.470001</v>
      </c>
      <c r="I2441">
        <v>780.34997599999997</v>
      </c>
      <c r="J2441">
        <v>112.723373</v>
      </c>
      <c r="K2441">
        <v>98.117249000000001</v>
      </c>
      <c r="L2441">
        <v>99.150002000000001</v>
      </c>
      <c r="M2441">
        <v>61.683917999999998</v>
      </c>
      <c r="N2441">
        <v>399.89001500000001</v>
      </c>
      <c r="O2441">
        <v>280.35827599999999</v>
      </c>
      <c r="P2441">
        <v>68.499695000000003</v>
      </c>
      <c r="Q2441">
        <f t="shared" si="1157"/>
        <v>6.1093849073868244E-3</v>
      </c>
      <c r="R2441">
        <f t="shared" si="1158"/>
        <v>-4.8426244757880151E-3</v>
      </c>
      <c r="S2441">
        <f t="shared" si="1159"/>
        <v>-5.5804829980540564E-3</v>
      </c>
      <c r="T2441">
        <f t="shared" si="1160"/>
        <v>6.5177527338559577E-3</v>
      </c>
      <c r="U2441">
        <f t="shared" si="1161"/>
        <v>-2.9522235459597888E-2</v>
      </c>
      <c r="V2441">
        <f t="shared" si="1162"/>
        <v>2.4177128785920626E-3</v>
      </c>
      <c r="W2441">
        <f t="shared" si="1163"/>
        <v>-9.1449719917840542E-3</v>
      </c>
      <c r="X2441">
        <f t="shared" si="1164"/>
        <v>3.4600591363178609E-4</v>
      </c>
      <c r="Y2441">
        <f t="shared" si="1165"/>
        <v>-1.1697560591681431E-3</v>
      </c>
      <c r="Z2441">
        <f t="shared" si="1166"/>
        <v>7.864492296268781E-3</v>
      </c>
      <c r="AA2441">
        <f t="shared" si="1167"/>
        <v>-9.4358661296321394E-3</v>
      </c>
      <c r="AB2441">
        <f t="shared" si="1168"/>
        <v>-1.4843589805381287E-2</v>
      </c>
      <c r="AC2441">
        <f t="shared" si="1169"/>
        <v>3.9589552441572353E-3</v>
      </c>
      <c r="AD2441">
        <f t="shared" si="1170"/>
        <v>4.7585581890859374E-3</v>
      </c>
      <c r="AE2441">
        <f t="shared" si="1171"/>
        <v>-1.2960307831118512E-2</v>
      </c>
      <c r="AF2441">
        <f t="shared" si="1172"/>
        <v>5.0078372156369365E-3</v>
      </c>
      <c r="AG2441">
        <f t="shared" si="1173"/>
        <v>-5.4432370429728111E-3</v>
      </c>
      <c r="AH2441">
        <f t="shared" si="1174"/>
        <v>-6.8330446473297869E-3</v>
      </c>
      <c r="AI2441">
        <f t="shared" si="1175"/>
        <v>6.2798102699279084E-3</v>
      </c>
      <c r="AJ2441">
        <f t="shared" si="1176"/>
        <v>-2.9178290884933986E-2</v>
      </c>
      <c r="AK2441">
        <f t="shared" si="1177"/>
        <v>2.4008847335009408E-3</v>
      </c>
      <c r="AL2441">
        <f t="shared" si="1178"/>
        <v>-9.9773327486991324E-3</v>
      </c>
      <c r="AM2441">
        <f t="shared" si="1179"/>
        <v>-1.7268657760591987E-4</v>
      </c>
      <c r="AN2441">
        <f t="shared" si="1180"/>
        <v>-1.5337471803064323E-3</v>
      </c>
      <c r="AO2441">
        <f t="shared" si="1181"/>
        <v>6.7677361420415919E-3</v>
      </c>
      <c r="AP2441">
        <f t="shared" si="1182"/>
        <v>-1.0912664350118362E-2</v>
      </c>
      <c r="AQ2441">
        <f t="shared" si="1183"/>
        <v>-1.5569626864541126E-2</v>
      </c>
      <c r="AR2441">
        <f t="shared" si="1184"/>
        <v>3.0125833394989959E-3</v>
      </c>
      <c r="AS2441">
        <f t="shared" si="1185"/>
        <v>4.1058184970585825E-3</v>
      </c>
      <c r="AT2441">
        <f t="shared" si="1186"/>
        <v>-1.3310420792508257E-2</v>
      </c>
      <c r="AV2441">
        <v>-1.4638505859998407E-4</v>
      </c>
    </row>
    <row r="2442" spans="1:48">
      <c r="A2442" s="1">
        <v>42621</v>
      </c>
      <c r="B2442">
        <v>101.791313</v>
      </c>
      <c r="C2442">
        <v>101.879997</v>
      </c>
      <c r="D2442">
        <v>784.05999799999995</v>
      </c>
      <c r="E2442">
        <v>63.932994999999998</v>
      </c>
      <c r="F2442">
        <v>11.336356</v>
      </c>
      <c r="G2442">
        <v>30.456861</v>
      </c>
      <c r="H2442">
        <v>117.33000199999999</v>
      </c>
      <c r="I2442">
        <v>775.32000700000003</v>
      </c>
      <c r="J2442">
        <v>112.591438</v>
      </c>
      <c r="K2442">
        <v>98.521277999999995</v>
      </c>
      <c r="L2442">
        <v>99.660004000000001</v>
      </c>
      <c r="M2442">
        <v>62.130263999999997</v>
      </c>
      <c r="N2442">
        <v>401.82998700000002</v>
      </c>
      <c r="O2442">
        <v>277.285461</v>
      </c>
      <c r="P2442">
        <v>68.281052000000003</v>
      </c>
      <c r="Q2442">
        <f t="shared" si="1157"/>
        <v>-2.655845244935778E-2</v>
      </c>
      <c r="R2442">
        <f t="shared" si="1158"/>
        <v>-1.0933367564787492E-2</v>
      </c>
      <c r="S2442">
        <f t="shared" si="1159"/>
        <v>-5.3550692481803112E-4</v>
      </c>
      <c r="T2442">
        <f t="shared" si="1160"/>
        <v>7.549030424712506E-4</v>
      </c>
      <c r="U2442">
        <f t="shared" si="1161"/>
        <v>7.9177915400310592E-2</v>
      </c>
      <c r="V2442">
        <f t="shared" si="1162"/>
        <v>1.527648719207139E-2</v>
      </c>
      <c r="W2442">
        <f t="shared" si="1163"/>
        <v>7.3567567810087185E-3</v>
      </c>
      <c r="X2442">
        <f t="shared" si="1164"/>
        <v>-6.4666498465273158E-3</v>
      </c>
      <c r="Y2442">
        <f t="shared" si="1165"/>
        <v>-1.1711171093784984E-3</v>
      </c>
      <c r="Z2442">
        <f t="shared" si="1166"/>
        <v>4.109363253775259E-3</v>
      </c>
      <c r="AA2442">
        <f t="shared" si="1167"/>
        <v>5.1305578524595509E-3</v>
      </c>
      <c r="AB2442">
        <f t="shared" si="1168"/>
        <v>7.2099645831189873E-3</v>
      </c>
      <c r="AC2442">
        <f t="shared" si="1169"/>
        <v>4.8395344547085802E-3</v>
      </c>
      <c r="AD2442">
        <f t="shared" si="1170"/>
        <v>-1.1020821709918855E-2</v>
      </c>
      <c r="AE2442">
        <f t="shared" si="1171"/>
        <v>-3.196987748929828E-3</v>
      </c>
      <c r="AF2442">
        <f t="shared" si="1172"/>
        <v>-2.7660000141107668E-2</v>
      </c>
      <c r="AG2442">
        <f t="shared" si="1173"/>
        <v>-1.1533980131972288E-2</v>
      </c>
      <c r="AH2442">
        <f t="shared" si="1174"/>
        <v>-1.7880685740937615E-3</v>
      </c>
      <c r="AI2442">
        <f t="shared" si="1175"/>
        <v>5.169605785432011E-4</v>
      </c>
      <c r="AJ2442">
        <f t="shared" si="1176"/>
        <v>7.952185997497449E-2</v>
      </c>
      <c r="AK2442">
        <f t="shared" si="1177"/>
        <v>1.5259659046980269E-2</v>
      </c>
      <c r="AL2442">
        <f t="shared" si="1178"/>
        <v>6.5243960240936412E-3</v>
      </c>
      <c r="AM2442">
        <f t="shared" si="1179"/>
        <v>-6.985342337765022E-3</v>
      </c>
      <c r="AN2442">
        <f t="shared" si="1180"/>
        <v>-1.5351082305167876E-3</v>
      </c>
      <c r="AO2442">
        <f t="shared" si="1181"/>
        <v>3.0126070995480699E-3</v>
      </c>
      <c r="AP2442">
        <f t="shared" si="1182"/>
        <v>3.6537596319733291E-3</v>
      </c>
      <c r="AQ2442">
        <f t="shared" si="1183"/>
        <v>6.4839275239591482E-3</v>
      </c>
      <c r="AR2442">
        <f t="shared" si="1184"/>
        <v>3.8931625500503407E-3</v>
      </c>
      <c r="AS2442">
        <f t="shared" si="1185"/>
        <v>-1.167356140194621E-2</v>
      </c>
      <c r="AT2442">
        <f t="shared" si="1186"/>
        <v>-3.5471007103195728E-3</v>
      </c>
      <c r="AV2442">
        <v>-2.2230135011276943E-3</v>
      </c>
    </row>
    <row r="2443" spans="1:48">
      <c r="A2443" s="1">
        <v>42622</v>
      </c>
      <c r="B2443">
        <v>99.485771</v>
      </c>
      <c r="C2443">
        <v>99.379997000000003</v>
      </c>
      <c r="D2443">
        <v>760.14001499999995</v>
      </c>
      <c r="E2443">
        <v>62.852012999999999</v>
      </c>
      <c r="F2443">
        <v>11.051966999999999</v>
      </c>
      <c r="G2443">
        <v>29.551485</v>
      </c>
      <c r="H2443">
        <v>114.599998</v>
      </c>
      <c r="I2443">
        <v>759.65997300000004</v>
      </c>
      <c r="J2443">
        <v>111.42282899999999</v>
      </c>
      <c r="K2443">
        <v>96.717979</v>
      </c>
      <c r="L2443">
        <v>96.5</v>
      </c>
      <c r="M2443">
        <v>59.035651999999999</v>
      </c>
      <c r="N2443">
        <v>384.42999300000002</v>
      </c>
      <c r="O2443">
        <v>268.51727299999999</v>
      </c>
      <c r="P2443">
        <v>66.826644999999999</v>
      </c>
      <c r="Q2443">
        <f t="shared" si="1157"/>
        <v>-2.2910137573830404E-2</v>
      </c>
      <c r="R2443">
        <f t="shared" si="1158"/>
        <v>-2.4844764677834599E-2</v>
      </c>
      <c r="S2443">
        <f t="shared" si="1159"/>
        <v>-3.0982898908285945E-2</v>
      </c>
      <c r="T2443">
        <f t="shared" si="1160"/>
        <v>-1.7052618633454007E-2</v>
      </c>
      <c r="U2443">
        <f t="shared" si="1161"/>
        <v>-2.5406485098908811E-2</v>
      </c>
      <c r="V2443">
        <f t="shared" si="1162"/>
        <v>-3.0177292575633757E-2</v>
      </c>
      <c r="W2443">
        <f t="shared" si="1163"/>
        <v>-2.3542707652838998E-2</v>
      </c>
      <c r="X2443">
        <f t="shared" si="1164"/>
        <v>-2.0404927168604554E-2</v>
      </c>
      <c r="Y2443">
        <f t="shared" si="1165"/>
        <v>-1.0433439053110796E-2</v>
      </c>
      <c r="Z2443">
        <f t="shared" si="1166"/>
        <v>-1.8473234433432073E-2</v>
      </c>
      <c r="AA2443">
        <f t="shared" si="1167"/>
        <v>-3.2221424644781484E-2</v>
      </c>
      <c r="AB2443">
        <f t="shared" si="1168"/>
        <v>-5.1091680627730347E-2</v>
      </c>
      <c r="AC2443">
        <f t="shared" si="1169"/>
        <v>-4.4267381706987824E-2</v>
      </c>
      <c r="AD2443">
        <f t="shared" si="1170"/>
        <v>-3.2132277315727799E-2</v>
      </c>
      <c r="AE2443">
        <f t="shared" si="1171"/>
        <v>-2.1530426696864224E-2</v>
      </c>
      <c r="AF2443">
        <f t="shared" si="1172"/>
        <v>-2.4011685265580292E-2</v>
      </c>
      <c r="AG2443">
        <f t="shared" si="1173"/>
        <v>-2.5445377245019395E-2</v>
      </c>
      <c r="AH2443">
        <f t="shared" si="1174"/>
        <v>-3.2235460557561678E-2</v>
      </c>
      <c r="AI2443">
        <f t="shared" si="1175"/>
        <v>-1.7290561097382057E-2</v>
      </c>
      <c r="AJ2443">
        <f t="shared" si="1176"/>
        <v>-2.5062540524244909E-2</v>
      </c>
      <c r="AK2443">
        <f t="shared" si="1177"/>
        <v>-3.019412072072488E-2</v>
      </c>
      <c r="AL2443">
        <f t="shared" si="1178"/>
        <v>-2.4375068409754074E-2</v>
      </c>
      <c r="AM2443">
        <f t="shared" si="1179"/>
        <v>-2.0923619659842258E-2</v>
      </c>
      <c r="AN2443">
        <f t="shared" si="1180"/>
        <v>-1.0797430174249086E-2</v>
      </c>
      <c r="AO2443">
        <f t="shared" si="1181"/>
        <v>-1.9569990587659264E-2</v>
      </c>
      <c r="AP2443">
        <f t="shared" si="1182"/>
        <v>-3.3698222865267705E-2</v>
      </c>
      <c r="AQ2443">
        <f t="shared" si="1183"/>
        <v>-5.181771768689019E-2</v>
      </c>
      <c r="AR2443">
        <f t="shared" si="1184"/>
        <v>-4.5213753611646063E-2</v>
      </c>
      <c r="AS2443">
        <f t="shared" si="1185"/>
        <v>-3.278501700775515E-2</v>
      </c>
      <c r="AT2443">
        <f t="shared" si="1186"/>
        <v>-2.188053965825397E-2</v>
      </c>
      <c r="AV2443">
        <v>-2.4522068857295493E-2</v>
      </c>
    </row>
    <row r="2444" spans="1:48">
      <c r="A2444" s="1">
        <v>42625</v>
      </c>
      <c r="B2444">
        <v>101.71414900000001</v>
      </c>
      <c r="C2444">
        <v>100.32</v>
      </c>
      <c r="D2444">
        <v>771.48999000000003</v>
      </c>
      <c r="E2444">
        <v>63.604850999999996</v>
      </c>
      <c r="F2444">
        <v>11.414809</v>
      </c>
      <c r="G2444">
        <v>30.130925999999999</v>
      </c>
      <c r="H2444">
        <v>116.220001</v>
      </c>
      <c r="I2444">
        <v>769.02002000000005</v>
      </c>
      <c r="J2444">
        <v>112.299278</v>
      </c>
      <c r="K2444">
        <v>98.649383999999998</v>
      </c>
      <c r="L2444">
        <v>99.050003000000004</v>
      </c>
      <c r="M2444">
        <v>60.255642000000002</v>
      </c>
      <c r="N2444">
        <v>399.51001000000002</v>
      </c>
      <c r="O2444">
        <v>273.37112400000001</v>
      </c>
      <c r="P2444">
        <v>68.385620000000003</v>
      </c>
      <c r="Q2444">
        <f t="shared" si="1157"/>
        <v>2.2151789341407744E-2</v>
      </c>
      <c r="R2444">
        <f t="shared" si="1158"/>
        <v>9.4142208975966958E-3</v>
      </c>
      <c r="S2444">
        <f t="shared" si="1159"/>
        <v>1.4821050419256958E-2</v>
      </c>
      <c r="T2444">
        <f t="shared" si="1160"/>
        <v>1.1906777859331487E-2</v>
      </c>
      <c r="U2444">
        <f t="shared" si="1161"/>
        <v>3.230312630027761E-2</v>
      </c>
      <c r="V2444">
        <f t="shared" si="1162"/>
        <v>1.9418089761630029E-2</v>
      </c>
      <c r="W2444">
        <f t="shared" si="1163"/>
        <v>1.4037168422698445E-2</v>
      </c>
      <c r="X2444">
        <f t="shared" si="1164"/>
        <v>1.2246073758913432E-2</v>
      </c>
      <c r="Y2444">
        <f t="shared" si="1165"/>
        <v>7.8351978312646581E-3</v>
      </c>
      <c r="Z2444">
        <f t="shared" si="1166"/>
        <v>1.9772677430952137E-2</v>
      </c>
      <c r="AA2444">
        <f t="shared" si="1167"/>
        <v>2.60817950873528E-2</v>
      </c>
      <c r="AB2444">
        <f t="shared" si="1168"/>
        <v>2.0454678546202931E-2</v>
      </c>
      <c r="AC2444">
        <f t="shared" si="1169"/>
        <v>3.847712166624187E-2</v>
      </c>
      <c r="AD2444">
        <f t="shared" si="1170"/>
        <v>1.7915057219069015E-2</v>
      </c>
      <c r="AE2444">
        <f t="shared" si="1171"/>
        <v>2.3060690350399718E-2</v>
      </c>
      <c r="AF2444">
        <f t="shared" si="1172"/>
        <v>2.1050241649657856E-2</v>
      </c>
      <c r="AG2444">
        <f t="shared" si="1173"/>
        <v>8.8136083304118998E-3</v>
      </c>
      <c r="AH2444">
        <f t="shared" si="1174"/>
        <v>1.3568488769981228E-2</v>
      </c>
      <c r="AI2444">
        <f t="shared" si="1175"/>
        <v>1.1668835395403436E-2</v>
      </c>
      <c r="AJ2444">
        <f t="shared" si="1176"/>
        <v>3.2647070874941515E-2</v>
      </c>
      <c r="AK2444">
        <f t="shared" si="1177"/>
        <v>1.9401261616538906E-2</v>
      </c>
      <c r="AL2444">
        <f t="shared" si="1178"/>
        <v>1.3204807665783367E-2</v>
      </c>
      <c r="AM2444">
        <f t="shared" si="1179"/>
        <v>1.1727381267675726E-2</v>
      </c>
      <c r="AN2444">
        <f t="shared" si="1180"/>
        <v>7.4712067101263694E-3</v>
      </c>
      <c r="AO2444">
        <f t="shared" si="1181"/>
        <v>1.8675921276724947E-2</v>
      </c>
      <c r="AP2444">
        <f t="shared" si="1182"/>
        <v>2.4604996866866579E-2</v>
      </c>
      <c r="AQ2444">
        <f t="shared" si="1183"/>
        <v>1.9728641487043092E-2</v>
      </c>
      <c r="AR2444">
        <f t="shared" si="1184"/>
        <v>3.7530749761583632E-2</v>
      </c>
      <c r="AS2444">
        <f t="shared" si="1185"/>
        <v>1.726231752704166E-2</v>
      </c>
      <c r="AT2444">
        <f t="shared" si="1186"/>
        <v>2.2710577389009973E-2</v>
      </c>
      <c r="AV2444">
        <v>1.4677052525391822E-2</v>
      </c>
    </row>
    <row r="2445" spans="1:48">
      <c r="A2445" s="1">
        <v>42626</v>
      </c>
      <c r="B2445">
        <v>104.135429</v>
      </c>
      <c r="C2445">
        <v>98.769997000000004</v>
      </c>
      <c r="D2445">
        <v>761.01000999999997</v>
      </c>
      <c r="E2445">
        <v>62.118481000000003</v>
      </c>
      <c r="F2445">
        <v>10.953901999999999</v>
      </c>
      <c r="G2445">
        <v>29.605806000000001</v>
      </c>
      <c r="H2445">
        <v>114.25</v>
      </c>
      <c r="I2445">
        <v>759.69000200000005</v>
      </c>
      <c r="J2445">
        <v>110.83852400000001</v>
      </c>
      <c r="K2445">
        <v>97.939896000000005</v>
      </c>
      <c r="L2445">
        <v>96.089995999999999</v>
      </c>
      <c r="M2445">
        <v>59.382796999999997</v>
      </c>
      <c r="N2445">
        <v>390.98998999999998</v>
      </c>
      <c r="O2445">
        <v>267.890961</v>
      </c>
      <c r="P2445">
        <v>67.929328999999996</v>
      </c>
      <c r="Q2445">
        <f t="shared" si="1157"/>
        <v>2.3525835680232483E-2</v>
      </c>
      <c r="R2445">
        <f t="shared" si="1158"/>
        <v>-1.5571192338170224E-2</v>
      </c>
      <c r="S2445">
        <f t="shared" si="1159"/>
        <v>-1.367718547423225E-2</v>
      </c>
      <c r="T2445">
        <f t="shared" si="1160"/>
        <v>-2.364619571303251E-2</v>
      </c>
      <c r="U2445">
        <f t="shared" si="1161"/>
        <v>-4.1215807654133248E-2</v>
      </c>
      <c r="V2445">
        <f t="shared" si="1162"/>
        <v>-1.758159541413121E-2</v>
      </c>
      <c r="W2445">
        <f t="shared" si="1163"/>
        <v>-1.7095925477016351E-2</v>
      </c>
      <c r="X2445">
        <f t="shared" si="1164"/>
        <v>-1.2206545012412525E-2</v>
      </c>
      <c r="Y2445">
        <f t="shared" si="1165"/>
        <v>-1.3093029102378728E-2</v>
      </c>
      <c r="Z2445">
        <f t="shared" si="1166"/>
        <v>-7.2180037521148892E-3</v>
      </c>
      <c r="AA2445">
        <f t="shared" si="1167"/>
        <v>-3.0339592770758095E-2</v>
      </c>
      <c r="AB2445">
        <f t="shared" si="1168"/>
        <v>-1.4591639511942841E-2</v>
      </c>
      <c r="AC2445">
        <f t="shared" si="1169"/>
        <v>-2.1556862578189548E-2</v>
      </c>
      <c r="AD2445">
        <f t="shared" si="1170"/>
        <v>-2.025026479016202E-2</v>
      </c>
      <c r="AE2445">
        <f t="shared" si="1171"/>
        <v>-6.6946832691018275E-3</v>
      </c>
      <c r="AF2445">
        <f t="shared" si="1172"/>
        <v>2.2424287988482595E-2</v>
      </c>
      <c r="AG2445">
        <f t="shared" si="1173"/>
        <v>-1.6171804905355022E-2</v>
      </c>
      <c r="AH2445">
        <f t="shared" si="1174"/>
        <v>-1.492974712350798E-2</v>
      </c>
      <c r="AI2445">
        <f t="shared" si="1175"/>
        <v>-2.388413817696056E-2</v>
      </c>
      <c r="AJ2445">
        <f t="shared" si="1176"/>
        <v>-4.0871863079469342E-2</v>
      </c>
      <c r="AK2445">
        <f t="shared" si="1177"/>
        <v>-1.7598423559222334E-2</v>
      </c>
      <c r="AL2445">
        <f t="shared" si="1178"/>
        <v>-1.7928286233931428E-2</v>
      </c>
      <c r="AM2445">
        <f t="shared" si="1179"/>
        <v>-1.2725237503650231E-2</v>
      </c>
      <c r="AN2445">
        <f t="shared" si="1180"/>
        <v>-1.3457020223517017E-2</v>
      </c>
      <c r="AO2445">
        <f t="shared" si="1181"/>
        <v>-8.3147599063420792E-3</v>
      </c>
      <c r="AP2445">
        <f t="shared" si="1182"/>
        <v>-3.1816390991244316E-2</v>
      </c>
      <c r="AQ2445">
        <f t="shared" si="1183"/>
        <v>-1.531767657110268E-2</v>
      </c>
      <c r="AR2445">
        <f t="shared" si="1184"/>
        <v>-2.2503234482847786E-2</v>
      </c>
      <c r="AS2445">
        <f t="shared" si="1185"/>
        <v>-2.0903004482189375E-2</v>
      </c>
      <c r="AT2445">
        <f t="shared" si="1186"/>
        <v>-7.0447962304915727E-3</v>
      </c>
      <c r="AV2445">
        <v>-1.4830674013266897E-2</v>
      </c>
    </row>
    <row r="2446" spans="1:48">
      <c r="A2446" s="1">
        <v>42627</v>
      </c>
      <c r="B2446">
        <v>107.820465</v>
      </c>
      <c r="C2446">
        <v>98.790001000000004</v>
      </c>
      <c r="D2446">
        <v>761.09002699999996</v>
      </c>
      <c r="E2446">
        <v>61.269119000000003</v>
      </c>
      <c r="F2446">
        <v>10.875449</v>
      </c>
      <c r="G2446">
        <v>29.533382</v>
      </c>
      <c r="H2446">
        <v>114.720001</v>
      </c>
      <c r="I2446">
        <v>762.48999000000003</v>
      </c>
      <c r="J2446">
        <v>111.074127</v>
      </c>
      <c r="K2446">
        <v>97.269806000000003</v>
      </c>
      <c r="L2446">
        <v>97.010002</v>
      </c>
      <c r="M2446">
        <v>59.908478000000002</v>
      </c>
      <c r="N2446">
        <v>397.55999800000001</v>
      </c>
      <c r="O2446">
        <v>269.71118200000001</v>
      </c>
      <c r="P2446">
        <v>67.986373999999998</v>
      </c>
      <c r="Q2446">
        <f t="shared" si="1157"/>
        <v>3.4775228822816043E-2</v>
      </c>
      <c r="R2446">
        <f t="shared" si="1158"/>
        <v>2.0251063242437641E-4</v>
      </c>
      <c r="S2446">
        <f t="shared" si="1159"/>
        <v>1.0514026427786833E-4</v>
      </c>
      <c r="T2446">
        <f t="shared" si="1160"/>
        <v>-1.3767597653375735E-2</v>
      </c>
      <c r="U2446">
        <f t="shared" si="1161"/>
        <v>-7.1878763391788362E-3</v>
      </c>
      <c r="V2446">
        <f t="shared" si="1162"/>
        <v>-2.4492739469340495E-3</v>
      </c>
      <c r="W2446">
        <f t="shared" si="1163"/>
        <v>4.1053557938719992E-3</v>
      </c>
      <c r="X2446">
        <f t="shared" si="1164"/>
        <v>3.678922562042118E-3</v>
      </c>
      <c r="Y2446">
        <f t="shared" si="1165"/>
        <v>2.1233858228592293E-3</v>
      </c>
      <c r="Z2446">
        <f t="shared" si="1166"/>
        <v>-6.8653619680728185E-3</v>
      </c>
      <c r="AA2446">
        <f t="shared" si="1167"/>
        <v>9.528875928088331E-3</v>
      </c>
      <c r="AB2446">
        <f t="shared" si="1168"/>
        <v>8.8134593711973463E-3</v>
      </c>
      <c r="AC2446">
        <f t="shared" si="1169"/>
        <v>1.6663902434481542E-2</v>
      </c>
      <c r="AD2446">
        <f t="shared" si="1170"/>
        <v>6.771654388885771E-3</v>
      </c>
      <c r="AE2446">
        <f t="shared" si="1171"/>
        <v>8.3941740491298689E-4</v>
      </c>
      <c r="AF2446">
        <f t="shared" si="1172"/>
        <v>3.3673681131066155E-2</v>
      </c>
      <c r="AG2446">
        <f t="shared" si="1173"/>
        <v>-3.9810193476041983E-4</v>
      </c>
      <c r="AH2446">
        <f t="shared" si="1174"/>
        <v>-1.147421384997862E-3</v>
      </c>
      <c r="AI2446">
        <f t="shared" si="1175"/>
        <v>-1.4005540117303785E-2</v>
      </c>
      <c r="AJ2446">
        <f t="shared" si="1176"/>
        <v>-6.8439317645149324E-3</v>
      </c>
      <c r="AK2446">
        <f t="shared" si="1177"/>
        <v>-2.4661020920251713E-3</v>
      </c>
      <c r="AL2446">
        <f t="shared" si="1178"/>
        <v>3.2729950369569218E-3</v>
      </c>
      <c r="AM2446">
        <f t="shared" si="1179"/>
        <v>3.1602300708044118E-3</v>
      </c>
      <c r="AN2446">
        <f t="shared" si="1180"/>
        <v>1.7593947017209401E-3</v>
      </c>
      <c r="AO2446">
        <f t="shared" si="1181"/>
        <v>-7.9621181223000076E-3</v>
      </c>
      <c r="AP2446">
        <f t="shared" si="1182"/>
        <v>8.0520777076021084E-3</v>
      </c>
      <c r="AQ2446">
        <f t="shared" si="1183"/>
        <v>8.0874223120375073E-3</v>
      </c>
      <c r="AR2446">
        <f t="shared" si="1184"/>
        <v>1.5717530529823304E-2</v>
      </c>
      <c r="AS2446">
        <f t="shared" si="1185"/>
        <v>6.1189146968584161E-3</v>
      </c>
      <c r="AT2446">
        <f t="shared" si="1186"/>
        <v>4.8930444352324209E-4</v>
      </c>
      <c r="AV2446">
        <v>-5.8767665007685257E-4</v>
      </c>
    </row>
    <row r="2447" spans="1:48">
      <c r="A2447" s="1">
        <v>42628</v>
      </c>
      <c r="B2447">
        <v>111.486183</v>
      </c>
      <c r="C2447">
        <v>99.620002999999997</v>
      </c>
      <c r="D2447">
        <v>769.69000200000005</v>
      </c>
      <c r="E2447">
        <v>61.606937000000002</v>
      </c>
      <c r="F2447">
        <v>11.248097</v>
      </c>
      <c r="G2447">
        <v>29.732558999999998</v>
      </c>
      <c r="H2447">
        <v>116.970001</v>
      </c>
      <c r="I2447">
        <v>771.76000999999997</v>
      </c>
      <c r="J2447">
        <v>111.79980500000001</v>
      </c>
      <c r="K2447">
        <v>98.018707000000006</v>
      </c>
      <c r="L2447">
        <v>97.339995999999999</v>
      </c>
      <c r="M2447">
        <v>62.179844000000003</v>
      </c>
      <c r="N2447">
        <v>402.75</v>
      </c>
      <c r="O2447">
        <v>270.81689499999999</v>
      </c>
      <c r="P2447">
        <v>68.822899000000007</v>
      </c>
      <c r="Q2447">
        <f t="shared" si="1157"/>
        <v>3.3433181181349331E-2</v>
      </c>
      <c r="R2447">
        <f t="shared" si="1158"/>
        <v>8.3665825807071065E-3</v>
      </c>
      <c r="S2447">
        <f t="shared" si="1159"/>
        <v>1.1236187194962432E-2</v>
      </c>
      <c r="T2447">
        <f t="shared" si="1160"/>
        <v>5.4985301795061718E-3</v>
      </c>
      <c r="U2447">
        <f t="shared" si="1161"/>
        <v>3.3691095307688754E-2</v>
      </c>
      <c r="V2447">
        <f t="shared" si="1162"/>
        <v>6.721491180744373E-3</v>
      </c>
      <c r="W2447">
        <f t="shared" si="1163"/>
        <v>1.9423114643630137E-2</v>
      </c>
      <c r="X2447">
        <f t="shared" si="1164"/>
        <v>1.2084253293151081E-2</v>
      </c>
      <c r="Y2447">
        <f t="shared" si="1165"/>
        <v>6.5120272967006589E-3</v>
      </c>
      <c r="Z2447">
        <f t="shared" si="1166"/>
        <v>7.6697257780071462E-3</v>
      </c>
      <c r="AA2447">
        <f t="shared" si="1167"/>
        <v>3.3958767226083438E-3</v>
      </c>
      <c r="AB2447">
        <f t="shared" si="1168"/>
        <v>3.7212864782873369E-2</v>
      </c>
      <c r="AC2447">
        <f t="shared" si="1169"/>
        <v>1.2970160987966136E-2</v>
      </c>
      <c r="AD2447">
        <f t="shared" si="1170"/>
        <v>4.0912381404603826E-3</v>
      </c>
      <c r="AE2447">
        <f t="shared" si="1171"/>
        <v>1.2229221120635144E-2</v>
      </c>
      <c r="AF2447">
        <f t="shared" si="1172"/>
        <v>3.2331633489599443E-2</v>
      </c>
      <c r="AG2447">
        <f t="shared" si="1173"/>
        <v>7.7659700135223105E-3</v>
      </c>
      <c r="AH2447">
        <f t="shared" si="1174"/>
        <v>9.9836255456867019E-3</v>
      </c>
      <c r="AI2447">
        <f t="shared" si="1175"/>
        <v>5.2605877155781225E-3</v>
      </c>
      <c r="AJ2447">
        <f t="shared" si="1176"/>
        <v>3.4035039882352659E-2</v>
      </c>
      <c r="AK2447">
        <f t="shared" si="1177"/>
        <v>6.7046630356532516E-3</v>
      </c>
      <c r="AL2447">
        <f t="shared" si="1178"/>
        <v>1.8590753886715061E-2</v>
      </c>
      <c r="AM2447">
        <f t="shared" si="1179"/>
        <v>1.1565560801913375E-2</v>
      </c>
      <c r="AN2447">
        <f t="shared" si="1180"/>
        <v>6.1480361755623701E-3</v>
      </c>
      <c r="AO2447">
        <f t="shared" si="1181"/>
        <v>6.5729696237799571E-3</v>
      </c>
      <c r="AP2447">
        <f t="shared" si="1182"/>
        <v>1.9190785021221217E-3</v>
      </c>
      <c r="AQ2447">
        <f t="shared" si="1183"/>
        <v>3.6486827723713526E-2</v>
      </c>
      <c r="AR2447">
        <f t="shared" si="1184"/>
        <v>1.2023789083307897E-2</v>
      </c>
      <c r="AS2447">
        <f t="shared" si="1185"/>
        <v>3.4384984484330276E-3</v>
      </c>
      <c r="AT2447">
        <f t="shared" si="1186"/>
        <v>1.1879108159245399E-2</v>
      </c>
      <c r="AV2447">
        <v>1.0109273250546658E-2</v>
      </c>
    </row>
    <row r="2448" spans="1:48">
      <c r="A2448" s="1">
        <v>42629</v>
      </c>
      <c r="B2448">
        <v>110.859154</v>
      </c>
      <c r="C2448">
        <v>98.93</v>
      </c>
      <c r="D2448">
        <v>778.52002000000005</v>
      </c>
      <c r="E2448">
        <v>61.442860000000003</v>
      </c>
      <c r="F2448">
        <v>11.228484</v>
      </c>
      <c r="G2448">
        <v>29.868372000000001</v>
      </c>
      <c r="H2448">
        <v>116.599998</v>
      </c>
      <c r="I2448">
        <v>768.88000499999998</v>
      </c>
      <c r="J2448">
        <v>111.441658</v>
      </c>
      <c r="K2448">
        <v>97.910308999999998</v>
      </c>
      <c r="L2448">
        <v>99.480002999999996</v>
      </c>
      <c r="M2448">
        <v>62.328631999999999</v>
      </c>
      <c r="N2448">
        <v>408.63000499999998</v>
      </c>
      <c r="O2448">
        <v>268.11599699999999</v>
      </c>
      <c r="P2448">
        <v>69.269676000000004</v>
      </c>
      <c r="Q2448">
        <f t="shared" si="1157"/>
        <v>-5.6401512231103231E-3</v>
      </c>
      <c r="R2448">
        <f t="shared" si="1158"/>
        <v>-6.9504484244404061E-3</v>
      </c>
      <c r="S2448">
        <f t="shared" si="1159"/>
        <v>1.1406868084655866E-2</v>
      </c>
      <c r="T2448">
        <f t="shared" si="1160"/>
        <v>-2.6668406002081915E-3</v>
      </c>
      <c r="U2448">
        <f t="shared" si="1161"/>
        <v>-1.745194696466536E-3</v>
      </c>
      <c r="V2448">
        <f t="shared" si="1162"/>
        <v>4.5574199191771702E-3</v>
      </c>
      <c r="W2448">
        <f t="shared" si="1163"/>
        <v>-3.1682434480830865E-3</v>
      </c>
      <c r="X2448">
        <f t="shared" si="1164"/>
        <v>-3.7387168016999265E-3</v>
      </c>
      <c r="Y2448">
        <f t="shared" si="1165"/>
        <v>-3.208609211321988E-3</v>
      </c>
      <c r="Z2448">
        <f t="shared" si="1166"/>
        <v>-1.1065028883700785E-3</v>
      </c>
      <c r="AA2448">
        <f t="shared" si="1167"/>
        <v>2.1746685779787379E-2</v>
      </c>
      <c r="AB2448">
        <f t="shared" si="1168"/>
        <v>2.3900070999942793E-3</v>
      </c>
      <c r="AC2448">
        <f t="shared" si="1169"/>
        <v>1.4494091306284209E-2</v>
      </c>
      <c r="AD2448">
        <f t="shared" si="1170"/>
        <v>-1.0023216812965259E-2</v>
      </c>
      <c r="AE2448">
        <f t="shared" si="1171"/>
        <v>6.4707108094985335E-3</v>
      </c>
      <c r="AF2448">
        <f t="shared" si="1172"/>
        <v>-6.741698914860211E-3</v>
      </c>
      <c r="AG2448">
        <f t="shared" si="1173"/>
        <v>-7.5510609916252022E-3</v>
      </c>
      <c r="AH2448">
        <f t="shared" si="1174"/>
        <v>1.0154306435380137E-2</v>
      </c>
      <c r="AI2448">
        <f t="shared" si="1175"/>
        <v>-2.9047830641362408E-3</v>
      </c>
      <c r="AJ2448">
        <f t="shared" si="1176"/>
        <v>-1.4012501218026324E-3</v>
      </c>
      <c r="AK2448">
        <f t="shared" si="1177"/>
        <v>4.5405917740860488E-3</v>
      </c>
      <c r="AL2448">
        <f t="shared" si="1178"/>
        <v>-4.0006042049981639E-3</v>
      </c>
      <c r="AM2448">
        <f t="shared" si="1179"/>
        <v>-4.2574092929376327E-3</v>
      </c>
      <c r="AN2448">
        <f t="shared" si="1180"/>
        <v>-3.5726003324602772E-3</v>
      </c>
      <c r="AO2448">
        <f t="shared" si="1181"/>
        <v>-2.2032590425972677E-3</v>
      </c>
      <c r="AP2448">
        <f t="shared" si="1182"/>
        <v>2.0269887559301158E-2</v>
      </c>
      <c r="AQ2448">
        <f t="shared" si="1183"/>
        <v>1.6639700408344401E-3</v>
      </c>
      <c r="AR2448">
        <f t="shared" si="1184"/>
        <v>1.354771940162597E-2</v>
      </c>
      <c r="AS2448">
        <f t="shared" si="1185"/>
        <v>-1.0675956504992614E-2</v>
      </c>
      <c r="AT2448">
        <f t="shared" si="1186"/>
        <v>6.1205978481087882E-3</v>
      </c>
      <c r="AV2448">
        <v>-3.772294907126729E-3</v>
      </c>
    </row>
    <row r="2449" spans="1:48">
      <c r="A2449" s="1">
        <v>42632</v>
      </c>
      <c r="B2449">
        <v>109.56650500000001</v>
      </c>
      <c r="C2449">
        <v>99.68</v>
      </c>
      <c r="D2449">
        <v>775.09997599999997</v>
      </c>
      <c r="E2449">
        <v>61.828926000000003</v>
      </c>
      <c r="F2449">
        <v>11.905136000000001</v>
      </c>
      <c r="G2449">
        <v>30.547402999999999</v>
      </c>
      <c r="H2449">
        <v>116.739998</v>
      </c>
      <c r="I2449">
        <v>765.70001200000002</v>
      </c>
      <c r="J2449">
        <v>110.885651</v>
      </c>
      <c r="K2449">
        <v>98.225646999999995</v>
      </c>
      <c r="L2449">
        <v>98.059997999999993</v>
      </c>
      <c r="M2449">
        <v>63.151874999999997</v>
      </c>
      <c r="N2449">
        <v>402.82998700000002</v>
      </c>
      <c r="O2449">
        <v>267.67568999999997</v>
      </c>
      <c r="P2449">
        <v>68.528198000000003</v>
      </c>
      <c r="Q2449">
        <f t="shared" si="1157"/>
        <v>-1.1728796224530928E-2</v>
      </c>
      <c r="R2449">
        <f t="shared" si="1158"/>
        <v>7.5525257040117222E-3</v>
      </c>
      <c r="S2449">
        <f t="shared" si="1159"/>
        <v>-4.4026847404257715E-3</v>
      </c>
      <c r="T2449">
        <f t="shared" si="1160"/>
        <v>6.2636759757869276E-3</v>
      </c>
      <c r="U2449">
        <f t="shared" si="1161"/>
        <v>5.8516139555107496E-2</v>
      </c>
      <c r="V2449">
        <f t="shared" si="1162"/>
        <v>2.2479545923877946E-2</v>
      </c>
      <c r="W2449">
        <f t="shared" si="1163"/>
        <v>1.1999658798231378E-3</v>
      </c>
      <c r="X2449">
        <f t="shared" si="1164"/>
        <v>-4.1444532269823845E-3</v>
      </c>
      <c r="Y2449">
        <f t="shared" si="1165"/>
        <v>-5.0017081719730822E-3</v>
      </c>
      <c r="Z2449">
        <f t="shared" si="1166"/>
        <v>3.2155070200658997E-3</v>
      </c>
      <c r="AA2449">
        <f t="shared" si="1167"/>
        <v>-1.4377133264608046E-2</v>
      </c>
      <c r="AB2449">
        <f t="shared" si="1168"/>
        <v>1.3121636684958983E-2</v>
      </c>
      <c r="AC2449">
        <f t="shared" si="1169"/>
        <v>-1.4295508914582146E-2</v>
      </c>
      <c r="AD2449">
        <f t="shared" si="1170"/>
        <v>-1.6435757022795748E-3</v>
      </c>
      <c r="AE2449">
        <f t="shared" si="1171"/>
        <v>-1.0761924475322903E-2</v>
      </c>
      <c r="AF2449">
        <f t="shared" si="1172"/>
        <v>-1.2830343916280816E-2</v>
      </c>
      <c r="AG2449">
        <f t="shared" si="1173"/>
        <v>6.9519131368269262E-3</v>
      </c>
      <c r="AH2449">
        <f t="shared" si="1174"/>
        <v>-5.655246389701502E-3</v>
      </c>
      <c r="AI2449">
        <f t="shared" si="1175"/>
        <v>6.0257335118588783E-3</v>
      </c>
      <c r="AJ2449">
        <f t="shared" si="1176"/>
        <v>5.8860084129771402E-2</v>
      </c>
      <c r="AK2449">
        <f t="shared" si="1177"/>
        <v>2.2462717778786823E-2</v>
      </c>
      <c r="AL2449">
        <f t="shared" si="1178"/>
        <v>3.6760512290806037E-4</v>
      </c>
      <c r="AM2449">
        <f t="shared" si="1179"/>
        <v>-4.6631457182200907E-3</v>
      </c>
      <c r="AN2449">
        <f t="shared" si="1180"/>
        <v>-5.3656992931113709E-3</v>
      </c>
      <c r="AO2449">
        <f t="shared" si="1181"/>
        <v>2.1187508658387106E-3</v>
      </c>
      <c r="AP2449">
        <f t="shared" si="1182"/>
        <v>-1.5853931485094268E-2</v>
      </c>
      <c r="AQ2449">
        <f t="shared" si="1183"/>
        <v>1.2395599625799144E-2</v>
      </c>
      <c r="AR2449">
        <f t="shared" si="1184"/>
        <v>-1.5241880819240385E-2</v>
      </c>
      <c r="AS2449">
        <f t="shared" si="1185"/>
        <v>-2.2963153943069297E-3</v>
      </c>
      <c r="AT2449">
        <f t="shared" si="1186"/>
        <v>-1.1112037436712649E-2</v>
      </c>
      <c r="AV2449">
        <v>-1.8603097307921193E-5</v>
      </c>
    </row>
    <row r="2450" spans="1:48">
      <c r="A2450" s="1">
        <v>42633</v>
      </c>
      <c r="B2450">
        <v>109.556847</v>
      </c>
      <c r="C2450">
        <v>100.620003</v>
      </c>
      <c r="D2450">
        <v>780.21997099999999</v>
      </c>
      <c r="E2450">
        <v>61.500771</v>
      </c>
      <c r="F2450">
        <v>11.826684</v>
      </c>
      <c r="G2450">
        <v>30.547402999999999</v>
      </c>
      <c r="H2450">
        <v>117.41999800000001</v>
      </c>
      <c r="I2450">
        <v>771.40997300000004</v>
      </c>
      <c r="J2450">
        <v>111.158936</v>
      </c>
      <c r="K2450">
        <v>99.023833999999994</v>
      </c>
      <c r="L2450">
        <v>98.25</v>
      </c>
      <c r="M2450">
        <v>62.576594999999998</v>
      </c>
      <c r="N2450">
        <v>406.23998999999998</v>
      </c>
      <c r="O2450">
        <v>269.28054800000001</v>
      </c>
      <c r="P2450">
        <v>68.414139000000006</v>
      </c>
      <c r="Q2450">
        <f t="shared" si="1157"/>
        <v>-8.8151262000191619E-5</v>
      </c>
      <c r="R2450">
        <f t="shared" si="1158"/>
        <v>9.3860198391750183E-3</v>
      </c>
      <c r="S2450">
        <f t="shared" si="1159"/>
        <v>6.5838717039807806E-3</v>
      </c>
      <c r="T2450">
        <f t="shared" si="1160"/>
        <v>-5.3216018917212338E-3</v>
      </c>
      <c r="U2450">
        <f t="shared" si="1161"/>
        <v>-6.6115692584741721E-3</v>
      </c>
      <c r="V2450">
        <f t="shared" si="1162"/>
        <v>0</v>
      </c>
      <c r="W2450">
        <f t="shared" si="1163"/>
        <v>5.8080109596098826E-3</v>
      </c>
      <c r="X2450">
        <f t="shared" si="1164"/>
        <v>7.4295103413382141E-3</v>
      </c>
      <c r="Y2450">
        <f t="shared" si="1165"/>
        <v>2.4615338899438132E-3</v>
      </c>
      <c r="Z2450">
        <f t="shared" si="1166"/>
        <v>8.0932162936938924E-3</v>
      </c>
      <c r="AA2450">
        <f t="shared" si="1167"/>
        <v>1.9357349219597463E-3</v>
      </c>
      <c r="AB2450">
        <f t="shared" si="1168"/>
        <v>-9.1512131614331135E-3</v>
      </c>
      <c r="AC2450">
        <f t="shared" si="1169"/>
        <v>8.4294888915916848E-3</v>
      </c>
      <c r="AD2450">
        <f t="shared" si="1170"/>
        <v>5.9776297029887834E-3</v>
      </c>
      <c r="AE2450">
        <f t="shared" si="1171"/>
        <v>-1.665796405606542E-3</v>
      </c>
      <c r="AF2450">
        <f t="shared" si="1172"/>
        <v>-1.1896989537500799E-3</v>
      </c>
      <c r="AG2450">
        <f t="shared" si="1173"/>
        <v>8.7854072719902223E-3</v>
      </c>
      <c r="AH2450">
        <f t="shared" si="1174"/>
        <v>5.3313100547050501E-3</v>
      </c>
      <c r="AI2450">
        <f t="shared" si="1175"/>
        <v>-5.5595443556492831E-3</v>
      </c>
      <c r="AJ2450">
        <f t="shared" si="1176"/>
        <v>-6.2676246838102682E-3</v>
      </c>
      <c r="AK2450">
        <f t="shared" si="1177"/>
        <v>-1.6828145091121696E-5</v>
      </c>
      <c r="AL2450">
        <f t="shared" si="1178"/>
        <v>4.9756502026948052E-3</v>
      </c>
      <c r="AM2450">
        <f t="shared" si="1179"/>
        <v>6.9108178501005079E-3</v>
      </c>
      <c r="AN2450">
        <f t="shared" si="1180"/>
        <v>2.097542768805524E-3</v>
      </c>
      <c r="AO2450">
        <f t="shared" si="1181"/>
        <v>6.9964601394667033E-3</v>
      </c>
      <c r="AP2450">
        <f t="shared" si="1182"/>
        <v>4.589367014735243E-4</v>
      </c>
      <c r="AQ2450">
        <f t="shared" si="1183"/>
        <v>-9.8772502205929525E-3</v>
      </c>
      <c r="AR2450">
        <f t="shared" si="1184"/>
        <v>7.4831169869334453E-3</v>
      </c>
      <c r="AS2450">
        <f t="shared" si="1185"/>
        <v>5.3248900109614285E-3</v>
      </c>
      <c r="AT2450">
        <f t="shared" si="1186"/>
        <v>-2.0159093669962868E-3</v>
      </c>
      <c r="AV2450">
        <v>2.9913841439509458E-4</v>
      </c>
    </row>
    <row r="2451" spans="1:48">
      <c r="A2451" s="1">
        <v>42634</v>
      </c>
      <c r="B2451">
        <v>109.537567</v>
      </c>
      <c r="C2451">
        <v>107.779999</v>
      </c>
      <c r="D2451">
        <v>789.73999000000003</v>
      </c>
      <c r="E2451">
        <v>62.041252</v>
      </c>
      <c r="F2451">
        <v>12.630819000000001</v>
      </c>
      <c r="G2451">
        <v>31.298863999999998</v>
      </c>
      <c r="H2451">
        <v>119.16999800000001</v>
      </c>
      <c r="I2451">
        <v>776.21997099999999</v>
      </c>
      <c r="J2451">
        <v>112.063667</v>
      </c>
      <c r="K2451">
        <v>99.782593000000006</v>
      </c>
      <c r="L2451">
        <v>94.879997000000003</v>
      </c>
      <c r="M2451">
        <v>64.332199000000003</v>
      </c>
      <c r="N2451">
        <v>406.51998900000001</v>
      </c>
      <c r="O2451">
        <v>272.421875</v>
      </c>
      <c r="P2451">
        <v>68.623276000000004</v>
      </c>
      <c r="Q2451">
        <f t="shared" si="1157"/>
        <v>-1.7599718493755019E-4</v>
      </c>
      <c r="R2451">
        <f t="shared" si="1158"/>
        <v>6.8741028348873287E-2</v>
      </c>
      <c r="S2451">
        <f t="shared" si="1159"/>
        <v>1.2127870677048789E-2</v>
      </c>
      <c r="T2451">
        <f t="shared" si="1160"/>
        <v>8.7498073141494808E-3</v>
      </c>
      <c r="U2451">
        <f t="shared" si="1161"/>
        <v>6.5781445479089456E-2</v>
      </c>
      <c r="V2451">
        <f t="shared" si="1162"/>
        <v>2.4302129136856525E-2</v>
      </c>
      <c r="W2451">
        <f t="shared" si="1163"/>
        <v>1.4793794716801029E-2</v>
      </c>
      <c r="X2451">
        <f t="shared" si="1164"/>
        <v>6.2159736649727987E-3</v>
      </c>
      <c r="Y2451">
        <f t="shared" si="1165"/>
        <v>8.1061321026153609E-3</v>
      </c>
      <c r="Z2451">
        <f t="shared" si="1166"/>
        <v>7.6331806326941851E-3</v>
      </c>
      <c r="AA2451">
        <f t="shared" si="1167"/>
        <v>-3.4902347118842783E-2</v>
      </c>
      <c r="AB2451">
        <f t="shared" si="1168"/>
        <v>2.7668941551282744E-2</v>
      </c>
      <c r="AC2451">
        <f t="shared" si="1169"/>
        <v>6.8900787024867385E-4</v>
      </c>
      <c r="AD2451">
        <f t="shared" si="1170"/>
        <v>1.159811025320774E-2</v>
      </c>
      <c r="AE2451">
        <f t="shared" si="1171"/>
        <v>3.0522636809146029E-3</v>
      </c>
      <c r="AF2451">
        <f t="shared" si="1172"/>
        <v>-1.2775448766874386E-3</v>
      </c>
      <c r="AG2451">
        <f t="shared" si="1173"/>
        <v>6.8140415781688488E-2</v>
      </c>
      <c r="AH2451">
        <f t="shared" si="1174"/>
        <v>1.087530902777306E-2</v>
      </c>
      <c r="AI2451">
        <f t="shared" si="1175"/>
        <v>8.5118648502214306E-3</v>
      </c>
      <c r="AJ2451">
        <f t="shared" si="1176"/>
        <v>6.6125390053753355E-2</v>
      </c>
      <c r="AK2451">
        <f t="shared" si="1177"/>
        <v>2.4285300991765402E-2</v>
      </c>
      <c r="AL2451">
        <f t="shared" si="1178"/>
        <v>1.3961433959885951E-2</v>
      </c>
      <c r="AM2451">
        <f t="shared" si="1179"/>
        <v>5.6972811737350925E-3</v>
      </c>
      <c r="AN2451">
        <f t="shared" si="1180"/>
        <v>7.7421409814770721E-3</v>
      </c>
      <c r="AO2451">
        <f t="shared" si="1181"/>
        <v>6.5364244784669959E-3</v>
      </c>
      <c r="AP2451">
        <f t="shared" si="1182"/>
        <v>-3.6379145339329004E-2</v>
      </c>
      <c r="AQ2451">
        <f t="shared" si="1183"/>
        <v>2.6942904492122905E-2</v>
      </c>
      <c r="AR2451">
        <f t="shared" si="1184"/>
        <v>-2.5736403440956542E-4</v>
      </c>
      <c r="AS2451">
        <f t="shared" si="1185"/>
        <v>1.0945370561180385E-2</v>
      </c>
      <c r="AT2451">
        <f t="shared" si="1186"/>
        <v>2.702150719524858E-3</v>
      </c>
      <c r="AV2451">
        <v>1.0917162154086602E-2</v>
      </c>
    </row>
    <row r="2452" spans="1:48">
      <c r="A2452" s="1">
        <v>42635</v>
      </c>
      <c r="B2452">
        <v>110.56976299999999</v>
      </c>
      <c r="C2452">
        <v>107.91999800000001</v>
      </c>
      <c r="D2452">
        <v>804.70001200000002</v>
      </c>
      <c r="E2452">
        <v>62.379074000000003</v>
      </c>
      <c r="F2452">
        <v>12.660238</v>
      </c>
      <c r="G2452">
        <v>31.543312</v>
      </c>
      <c r="H2452">
        <v>120.870003</v>
      </c>
      <c r="I2452">
        <v>787.21002199999998</v>
      </c>
      <c r="J2452">
        <v>112.582008</v>
      </c>
      <c r="K2452">
        <v>100.63005099999999</v>
      </c>
      <c r="L2452">
        <v>95.830001999999993</v>
      </c>
      <c r="M2452">
        <v>64.490891000000005</v>
      </c>
      <c r="N2452">
        <v>408.01001000000002</v>
      </c>
      <c r="O2452">
        <v>273.63525399999997</v>
      </c>
      <c r="P2452">
        <v>68.699309999999997</v>
      </c>
      <c r="Q2452">
        <f t="shared" si="1157"/>
        <v>9.3790930690129184E-3</v>
      </c>
      <c r="R2452">
        <f t="shared" si="1158"/>
        <v>1.2980901400628819E-3</v>
      </c>
      <c r="S2452">
        <f t="shared" si="1159"/>
        <v>1.876578735972868E-2</v>
      </c>
      <c r="T2452">
        <f t="shared" si="1160"/>
        <v>5.43034793462863E-3</v>
      </c>
      <c r="U2452">
        <f t="shared" si="1161"/>
        <v>2.326436041697656E-3</v>
      </c>
      <c r="V2452">
        <f t="shared" si="1162"/>
        <v>7.7797825757561726E-3</v>
      </c>
      <c r="W2452">
        <f t="shared" si="1163"/>
        <v>1.4164584371452529E-2</v>
      </c>
      <c r="X2452">
        <f t="shared" si="1164"/>
        <v>1.4059129058866839E-2</v>
      </c>
      <c r="Y2452">
        <f t="shared" si="1165"/>
        <v>4.6147509394872353E-3</v>
      </c>
      <c r="Z2452">
        <f t="shared" si="1166"/>
        <v>8.457181485219888E-3</v>
      </c>
      <c r="AA2452">
        <f t="shared" si="1167"/>
        <v>9.9629055954337988E-3</v>
      </c>
      <c r="AB2452">
        <f t="shared" si="1168"/>
        <v>2.4637210653875212E-3</v>
      </c>
      <c r="AC2452">
        <f t="shared" si="1169"/>
        <v>3.6586072062997415E-3</v>
      </c>
      <c r="AD2452">
        <f t="shared" si="1170"/>
        <v>4.444154036747236E-3</v>
      </c>
      <c r="AE2452">
        <f t="shared" si="1171"/>
        <v>1.1073780356852766E-3</v>
      </c>
      <c r="AF2452">
        <f t="shared" si="1172"/>
        <v>8.2775453772630306E-3</v>
      </c>
      <c r="AG2452">
        <f t="shared" si="1173"/>
        <v>6.9747757287808563E-4</v>
      </c>
      <c r="AH2452">
        <f t="shared" si="1174"/>
        <v>1.751322571045295E-2</v>
      </c>
      <c r="AI2452">
        <f t="shared" si="1175"/>
        <v>5.1924054707005807E-3</v>
      </c>
      <c r="AJ2452">
        <f t="shared" si="1176"/>
        <v>2.6703806163615599E-3</v>
      </c>
      <c r="AK2452">
        <f t="shared" si="1177"/>
        <v>7.7629544306650512E-3</v>
      </c>
      <c r="AL2452">
        <f t="shared" si="1178"/>
        <v>1.3332223614537451E-2</v>
      </c>
      <c r="AM2452">
        <f t="shared" si="1179"/>
        <v>1.3540436567629132E-2</v>
      </c>
      <c r="AN2452">
        <f t="shared" si="1180"/>
        <v>4.2507598183489466E-3</v>
      </c>
      <c r="AO2452">
        <f t="shared" si="1181"/>
        <v>7.3604253309926988E-3</v>
      </c>
      <c r="AP2452">
        <f t="shared" si="1182"/>
        <v>8.4861073749475761E-3</v>
      </c>
      <c r="AQ2452">
        <f t="shared" si="1183"/>
        <v>1.737684006227682E-3</v>
      </c>
      <c r="AR2452">
        <f t="shared" si="1184"/>
        <v>2.712235301641502E-3</v>
      </c>
      <c r="AS2452">
        <f t="shared" si="1185"/>
        <v>3.791414344719881E-3</v>
      </c>
      <c r="AT2452">
        <f t="shared" si="1186"/>
        <v>7.5726507429553177E-4</v>
      </c>
      <c r="AV2452">
        <v>6.4997846811666775E-3</v>
      </c>
    </row>
    <row r="2453" spans="1:48">
      <c r="A2453" s="1">
        <v>42636</v>
      </c>
      <c r="B2453">
        <v>108.727242</v>
      </c>
      <c r="C2453">
        <v>107.470001</v>
      </c>
      <c r="D2453">
        <v>805.75</v>
      </c>
      <c r="E2453">
        <v>61.626235999999999</v>
      </c>
      <c r="F2453">
        <v>12.25817</v>
      </c>
      <c r="G2453">
        <v>31.226438999999999</v>
      </c>
      <c r="H2453">
        <v>119.769997</v>
      </c>
      <c r="I2453">
        <v>786.90002400000003</v>
      </c>
      <c r="J2453">
        <v>111.969421</v>
      </c>
      <c r="K2453">
        <v>100.176773</v>
      </c>
      <c r="L2453">
        <v>95.940002000000007</v>
      </c>
      <c r="M2453">
        <v>64.421454999999995</v>
      </c>
      <c r="N2453">
        <v>410.39001500000001</v>
      </c>
      <c r="O2453">
        <v>276.94296300000002</v>
      </c>
      <c r="P2453">
        <v>68.775374999999997</v>
      </c>
      <c r="Q2453">
        <f t="shared" si="1157"/>
        <v>-1.6804282009996504E-2</v>
      </c>
      <c r="R2453">
        <f t="shared" si="1158"/>
        <v>-4.1784452092700954E-3</v>
      </c>
      <c r="S2453">
        <f t="shared" si="1159"/>
        <v>1.3039686310703511E-3</v>
      </c>
      <c r="T2453">
        <f t="shared" si="1160"/>
        <v>-1.2142177611182588E-2</v>
      </c>
      <c r="U2453">
        <f t="shared" si="1161"/>
        <v>-3.2273562445994698E-2</v>
      </c>
      <c r="V2453">
        <f t="shared" si="1162"/>
        <v>-1.0096445715849856E-2</v>
      </c>
      <c r="W2453">
        <f t="shared" si="1163"/>
        <v>-9.1424007800134498E-3</v>
      </c>
      <c r="X2453">
        <f t="shared" si="1164"/>
        <v>-3.9387081582418739E-4</v>
      </c>
      <c r="Y2453">
        <f t="shared" si="1165"/>
        <v>-5.4561088514005667E-3</v>
      </c>
      <c r="Z2453">
        <f t="shared" si="1166"/>
        <v>-4.5145753599429303E-3</v>
      </c>
      <c r="AA2453">
        <f t="shared" si="1167"/>
        <v>1.1472076943183265E-3</v>
      </c>
      <c r="AB2453">
        <f t="shared" si="1168"/>
        <v>-1.0772592210054914E-3</v>
      </c>
      <c r="AC2453">
        <f t="shared" si="1169"/>
        <v>5.8162552216292568E-3</v>
      </c>
      <c r="AD2453">
        <f t="shared" si="1170"/>
        <v>1.2015545450896678E-2</v>
      </c>
      <c r="AE2453">
        <f t="shared" si="1171"/>
        <v>1.1066038487342368E-3</v>
      </c>
      <c r="AF2453">
        <f t="shared" si="1172"/>
        <v>-1.7905829701746392E-2</v>
      </c>
      <c r="AG2453">
        <f t="shared" si="1173"/>
        <v>-4.7790577764548915E-3</v>
      </c>
      <c r="AH2453">
        <f t="shared" si="1174"/>
        <v>5.1406981794620797E-5</v>
      </c>
      <c r="AI2453">
        <f t="shared" si="1175"/>
        <v>-1.2380120075110638E-2</v>
      </c>
      <c r="AJ2453">
        <f t="shared" si="1176"/>
        <v>-3.1929617871330793E-2</v>
      </c>
      <c r="AK2453">
        <f t="shared" si="1177"/>
        <v>-1.0113273860940977E-2</v>
      </c>
      <c r="AL2453">
        <f t="shared" si="1178"/>
        <v>-9.9747615369285281E-3</v>
      </c>
      <c r="AM2453">
        <f t="shared" si="1179"/>
        <v>-9.1256330706189341E-4</v>
      </c>
      <c r="AN2453">
        <f t="shared" si="1180"/>
        <v>-5.8200999725388555E-3</v>
      </c>
      <c r="AO2453">
        <f t="shared" si="1181"/>
        <v>-5.6113315141701195E-3</v>
      </c>
      <c r="AP2453">
        <f t="shared" si="1182"/>
        <v>-3.2959052616789554E-4</v>
      </c>
      <c r="AQ2453">
        <f t="shared" si="1183"/>
        <v>-1.8032962801653306E-3</v>
      </c>
      <c r="AR2453">
        <f t="shared" si="1184"/>
        <v>4.8698833169710173E-3</v>
      </c>
      <c r="AS2453">
        <f t="shared" si="1185"/>
        <v>1.1362805758869323E-2</v>
      </c>
      <c r="AT2453">
        <f t="shared" si="1186"/>
        <v>7.5649088734449201E-4</v>
      </c>
      <c r="AV2453">
        <v>-5.7367748142554157E-3</v>
      </c>
    </row>
    <row r="2454" spans="1:48">
      <c r="A2454" s="1">
        <v>42639</v>
      </c>
      <c r="B2454">
        <v>108.89123499999999</v>
      </c>
      <c r="C2454">
        <v>107.260002</v>
      </c>
      <c r="D2454">
        <v>799.15997300000004</v>
      </c>
      <c r="E2454">
        <v>61.211216</v>
      </c>
      <c r="F2454">
        <v>12.405268</v>
      </c>
      <c r="G2454">
        <v>31.307918999999998</v>
      </c>
      <c r="H2454">
        <v>118.94000200000001</v>
      </c>
      <c r="I2454">
        <v>774.21002199999998</v>
      </c>
      <c r="J2454">
        <v>110.998734</v>
      </c>
      <c r="K2454">
        <v>99.684059000000005</v>
      </c>
      <c r="L2454">
        <v>94.559997999999993</v>
      </c>
      <c r="M2454">
        <v>63.816414000000002</v>
      </c>
      <c r="N2454">
        <v>404.11999500000002</v>
      </c>
      <c r="O2454">
        <v>274.31054699999999</v>
      </c>
      <c r="P2454">
        <v>68.081435999999997</v>
      </c>
      <c r="Q2454">
        <f t="shared" si="1157"/>
        <v>1.5071609111846616E-3</v>
      </c>
      <c r="R2454">
        <f t="shared" si="1158"/>
        <v>-1.9559359569251041E-3</v>
      </c>
      <c r="S2454">
        <f t="shared" si="1159"/>
        <v>-8.2123784492743046E-3</v>
      </c>
      <c r="T2454">
        <f t="shared" si="1160"/>
        <v>-6.7572482562381605E-3</v>
      </c>
      <c r="U2454">
        <f t="shared" si="1161"/>
        <v>1.1928567640837278E-2</v>
      </c>
      <c r="V2454">
        <f t="shared" si="1162"/>
        <v>2.6059289234237511E-3</v>
      </c>
      <c r="W2454">
        <f t="shared" si="1163"/>
        <v>-6.9540308177579845E-3</v>
      </c>
      <c r="X2454">
        <f t="shared" si="1164"/>
        <v>-1.6258023005144603E-2</v>
      </c>
      <c r="Y2454">
        <f t="shared" si="1165"/>
        <v>-8.7070113888952343E-3</v>
      </c>
      <c r="Z2454">
        <f t="shared" si="1166"/>
        <v>-4.9305808772156946E-3</v>
      </c>
      <c r="AA2454">
        <f t="shared" si="1167"/>
        <v>-1.4488484413084498E-2</v>
      </c>
      <c r="AB2454">
        <f t="shared" si="1168"/>
        <v>-9.4362998122939096E-3</v>
      </c>
      <c r="AC2454">
        <f t="shared" si="1169"/>
        <v>-1.5396112451586294E-2</v>
      </c>
      <c r="AD2454">
        <f t="shared" si="1170"/>
        <v>-9.5507274318403154E-3</v>
      </c>
      <c r="AE2454">
        <f t="shared" si="1171"/>
        <v>-1.0141182483847133E-2</v>
      </c>
      <c r="AF2454">
        <f t="shared" si="1172"/>
        <v>4.0561321943477328E-4</v>
      </c>
      <c r="AG2454">
        <f t="shared" si="1173"/>
        <v>-2.5565485241099001E-3</v>
      </c>
      <c r="AH2454">
        <f t="shared" si="1174"/>
        <v>-9.4649400985500343E-3</v>
      </c>
      <c r="AI2454">
        <f t="shared" si="1175"/>
        <v>-6.9951907201662097E-3</v>
      </c>
      <c r="AJ2454">
        <f t="shared" si="1176"/>
        <v>1.2272512215501182E-2</v>
      </c>
      <c r="AK2454">
        <f t="shared" si="1177"/>
        <v>2.5891007783326292E-3</v>
      </c>
      <c r="AL2454">
        <f t="shared" si="1178"/>
        <v>-7.7863915746730619E-3</v>
      </c>
      <c r="AM2454">
        <f t="shared" si="1179"/>
        <v>-1.6776715496382308E-2</v>
      </c>
      <c r="AN2454">
        <f t="shared" si="1180"/>
        <v>-9.071002510033524E-3</v>
      </c>
      <c r="AO2454">
        <f t="shared" si="1181"/>
        <v>-6.0273370314428837E-3</v>
      </c>
      <c r="AP2454">
        <f t="shared" si="1182"/>
        <v>-1.5965282633570721E-2</v>
      </c>
      <c r="AQ2454">
        <f t="shared" si="1183"/>
        <v>-1.0162336871453749E-2</v>
      </c>
      <c r="AR2454">
        <f t="shared" si="1184"/>
        <v>-1.6342484356244535E-2</v>
      </c>
      <c r="AS2454">
        <f t="shared" si="1185"/>
        <v>-1.020346712386767E-2</v>
      </c>
      <c r="AT2454">
        <f t="shared" si="1186"/>
        <v>-1.0491295445236878E-2</v>
      </c>
      <c r="AV2454">
        <v>-8.5877624540595578E-3</v>
      </c>
    </row>
    <row r="2455" spans="1:48">
      <c r="A2455" s="1">
        <v>42640</v>
      </c>
      <c r="B2455">
        <v>109.09382600000001</v>
      </c>
      <c r="C2455">
        <v>109.699997</v>
      </c>
      <c r="D2455">
        <v>816.10998500000005</v>
      </c>
      <c r="E2455">
        <v>62.041252</v>
      </c>
      <c r="F2455">
        <v>11.601132</v>
      </c>
      <c r="G2455">
        <v>30.484022</v>
      </c>
      <c r="H2455">
        <v>121.220001</v>
      </c>
      <c r="I2455">
        <v>783.01000999999997</v>
      </c>
      <c r="J2455">
        <v>112.35582700000001</v>
      </c>
      <c r="K2455">
        <v>99.969825999999998</v>
      </c>
      <c r="L2455">
        <v>97.07</v>
      </c>
      <c r="M2455">
        <v>65.998527999999993</v>
      </c>
      <c r="N2455">
        <v>421.45001200000002</v>
      </c>
      <c r="O2455">
        <v>276.33624300000002</v>
      </c>
      <c r="P2455">
        <v>68.756354999999999</v>
      </c>
      <c r="Q2455">
        <f t="shared" si="1157"/>
        <v>1.8587609389360859E-3</v>
      </c>
      <c r="R2455">
        <f t="shared" si="1158"/>
        <v>2.249352773281426E-2</v>
      </c>
      <c r="S2455">
        <f t="shared" si="1159"/>
        <v>2.0987989174295136E-2</v>
      </c>
      <c r="T2455">
        <f t="shared" si="1160"/>
        <v>1.3469077932792022E-2</v>
      </c>
      <c r="U2455">
        <f t="shared" si="1161"/>
        <v>-6.7018541544263857E-2</v>
      </c>
      <c r="V2455">
        <f t="shared" si="1162"/>
        <v>-2.6668391247407167E-2</v>
      </c>
      <c r="W2455">
        <f t="shared" si="1163"/>
        <v>1.8987903678954227E-2</v>
      </c>
      <c r="X2455">
        <f t="shared" si="1164"/>
        <v>1.1302297037339442E-2</v>
      </c>
      <c r="Y2455">
        <f t="shared" si="1165"/>
        <v>1.2152066153024292E-2</v>
      </c>
      <c r="Z2455">
        <f t="shared" si="1166"/>
        <v>2.8626259403481901E-3</v>
      </c>
      <c r="AA2455">
        <f t="shared" si="1167"/>
        <v>2.6197835216939261E-2</v>
      </c>
      <c r="AB2455">
        <f t="shared" si="1168"/>
        <v>3.3622008758342051E-2</v>
      </c>
      <c r="AC2455">
        <f t="shared" si="1169"/>
        <v>4.1989323729650398E-2</v>
      </c>
      <c r="AD2455">
        <f t="shared" si="1170"/>
        <v>7.3575481595459652E-3</v>
      </c>
      <c r="AE2455">
        <f t="shared" si="1171"/>
        <v>9.8645917637091261E-3</v>
      </c>
      <c r="AF2455">
        <f t="shared" si="1172"/>
        <v>7.5721324718619758E-4</v>
      </c>
      <c r="AG2455">
        <f t="shared" si="1173"/>
        <v>2.1892915165629464E-2</v>
      </c>
      <c r="AH2455">
        <f t="shared" si="1174"/>
        <v>1.9735427525019406E-2</v>
      </c>
      <c r="AI2455">
        <f t="shared" si="1175"/>
        <v>1.3231135468863972E-2</v>
      </c>
      <c r="AJ2455">
        <f t="shared" si="1176"/>
        <v>-6.6674596969599959E-2</v>
      </c>
      <c r="AK2455">
        <f t="shared" si="1177"/>
        <v>-2.668521939249829E-2</v>
      </c>
      <c r="AL2455">
        <f t="shared" si="1178"/>
        <v>1.815554292203915E-2</v>
      </c>
      <c r="AM2455">
        <f t="shared" si="1179"/>
        <v>1.0783604546101735E-2</v>
      </c>
      <c r="AN2455">
        <f t="shared" si="1180"/>
        <v>1.1788075031886003E-2</v>
      </c>
      <c r="AO2455">
        <f t="shared" si="1181"/>
        <v>1.765869786121001E-3</v>
      </c>
      <c r="AP2455">
        <f t="shared" si="1182"/>
        <v>2.472103699645304E-2</v>
      </c>
      <c r="AQ2455">
        <f t="shared" si="1183"/>
        <v>3.2895971699182208E-2</v>
      </c>
      <c r="AR2455">
        <f t="shared" si="1184"/>
        <v>4.1042951824992159E-2</v>
      </c>
      <c r="AS2455">
        <f t="shared" si="1185"/>
        <v>6.7048084675186102E-3</v>
      </c>
      <c r="AT2455">
        <f t="shared" si="1186"/>
        <v>9.5144788023193809E-3</v>
      </c>
      <c r="AV2455">
        <v>6.4441700612606371E-3</v>
      </c>
    </row>
    <row r="2456" spans="1:48">
      <c r="A2456" s="1">
        <v>42641</v>
      </c>
      <c r="B2456">
        <v>109.92343099999999</v>
      </c>
      <c r="C2456">
        <v>109.489998</v>
      </c>
      <c r="D2456">
        <v>828.71997099999999</v>
      </c>
      <c r="E2456">
        <v>61.983353000000001</v>
      </c>
      <c r="F2456">
        <v>13.003468</v>
      </c>
      <c r="G2456">
        <v>30.366322</v>
      </c>
      <c r="H2456">
        <v>120.459999</v>
      </c>
      <c r="I2456">
        <v>781.55999799999995</v>
      </c>
      <c r="J2456">
        <v>112.516029</v>
      </c>
      <c r="K2456">
        <v>100.028954</v>
      </c>
      <c r="L2456">
        <v>97.480002999999996</v>
      </c>
      <c r="M2456">
        <v>66.236564999999999</v>
      </c>
      <c r="N2456">
        <v>419.10000600000001</v>
      </c>
      <c r="O2456">
        <v>275.886078</v>
      </c>
      <c r="P2456">
        <v>68.243026999999998</v>
      </c>
      <c r="Q2456">
        <f t="shared" si="1157"/>
        <v>7.5757406432110617E-3</v>
      </c>
      <c r="R2456">
        <f t="shared" si="1158"/>
        <v>-1.9161373150483284E-3</v>
      </c>
      <c r="S2456">
        <f t="shared" si="1159"/>
        <v>1.5333175335552621E-2</v>
      </c>
      <c r="T2456">
        <f t="shared" si="1160"/>
        <v>-9.3366964089205496E-4</v>
      </c>
      <c r="U2456">
        <f t="shared" si="1161"/>
        <v>0.11411341155773035</v>
      </c>
      <c r="V2456">
        <f t="shared" si="1162"/>
        <v>-3.8685121249424068E-3</v>
      </c>
      <c r="W2456">
        <f t="shared" si="1163"/>
        <v>-6.2893454585385882E-3</v>
      </c>
      <c r="X2456">
        <f t="shared" si="1164"/>
        <v>-1.8535602852343363E-3</v>
      </c>
      <c r="Y2456">
        <f t="shared" si="1165"/>
        <v>1.4248295002526931E-3</v>
      </c>
      <c r="Z2456">
        <f t="shared" si="1166"/>
        <v>5.9128362405687417E-4</v>
      </c>
      <c r="AA2456">
        <f t="shared" si="1167"/>
        <v>4.2148918084137224E-3</v>
      </c>
      <c r="AB2456">
        <f t="shared" si="1168"/>
        <v>3.6002131009255428E-3</v>
      </c>
      <c r="AC2456">
        <f t="shared" si="1169"/>
        <v>-5.5916056692012989E-3</v>
      </c>
      <c r="AD2456">
        <f t="shared" si="1170"/>
        <v>-1.6303763270602955E-3</v>
      </c>
      <c r="AE2456">
        <f t="shared" si="1171"/>
        <v>-7.4939082909955381E-3</v>
      </c>
      <c r="AF2456">
        <f t="shared" si="1172"/>
        <v>6.4741929514611739E-3</v>
      </c>
      <c r="AG2456">
        <f t="shared" si="1173"/>
        <v>-2.5167498822331246E-3</v>
      </c>
      <c r="AH2456">
        <f t="shared" si="1174"/>
        <v>1.4080613686276892E-2</v>
      </c>
      <c r="AI2456">
        <f t="shared" si="1175"/>
        <v>-1.1716121048201045E-3</v>
      </c>
      <c r="AJ2456">
        <f t="shared" si="1176"/>
        <v>0.11445735613239424</v>
      </c>
      <c r="AK2456">
        <f t="shared" si="1177"/>
        <v>-3.8853402700335287E-3</v>
      </c>
      <c r="AL2456">
        <f t="shared" si="1178"/>
        <v>-7.1217062154536655E-3</v>
      </c>
      <c r="AM2456">
        <f t="shared" si="1179"/>
        <v>-2.3722527764720421E-3</v>
      </c>
      <c r="AN2456">
        <f t="shared" si="1180"/>
        <v>1.0608383791144039E-3</v>
      </c>
      <c r="AO2456">
        <f t="shared" si="1181"/>
        <v>-5.0547253017031496E-4</v>
      </c>
      <c r="AP2456">
        <f t="shared" si="1182"/>
        <v>2.7380935879275006E-3</v>
      </c>
      <c r="AQ2456">
        <f t="shared" si="1183"/>
        <v>2.8741760417657037E-3</v>
      </c>
      <c r="AR2456">
        <f t="shared" si="1184"/>
        <v>-6.5379775738595384E-3</v>
      </c>
      <c r="AS2456">
        <f t="shared" si="1185"/>
        <v>-2.2831160190876503E-3</v>
      </c>
      <c r="AT2456">
        <f t="shared" si="1186"/>
        <v>-7.8440212523852824E-3</v>
      </c>
      <c r="AV2456">
        <v>5.2965537587632856E-3</v>
      </c>
    </row>
    <row r="2457" spans="1:48">
      <c r="A2457" s="1">
        <v>42642</v>
      </c>
      <c r="B2457">
        <v>108.21597300000001</v>
      </c>
      <c r="C2457">
        <v>107.800003</v>
      </c>
      <c r="D2457">
        <v>829.04998799999998</v>
      </c>
      <c r="E2457">
        <v>61.162959999999998</v>
      </c>
      <c r="F2457">
        <v>13.699731999999999</v>
      </c>
      <c r="G2457">
        <v>30.031336</v>
      </c>
      <c r="H2457">
        <v>119.260002</v>
      </c>
      <c r="I2457">
        <v>775.01000999999997</v>
      </c>
      <c r="J2457">
        <v>110.518097</v>
      </c>
      <c r="K2457">
        <v>99.142082000000002</v>
      </c>
      <c r="L2457">
        <v>96.669998000000007</v>
      </c>
      <c r="M2457">
        <v>66.851517000000001</v>
      </c>
      <c r="N2457">
        <v>406.35998499999999</v>
      </c>
      <c r="O2457">
        <v>271.36496</v>
      </c>
      <c r="P2457">
        <v>67.235412999999994</v>
      </c>
      <c r="Q2457">
        <f t="shared" si="1157"/>
        <v>-1.5655061310938988E-2</v>
      </c>
      <c r="R2457">
        <f t="shared" si="1158"/>
        <v>-1.5555516314615044E-2</v>
      </c>
      <c r="S2457">
        <f t="shared" si="1159"/>
        <v>3.9814571686241018E-4</v>
      </c>
      <c r="T2457">
        <f t="shared" si="1160"/>
        <v>-1.3324071457259799E-2</v>
      </c>
      <c r="U2457">
        <f t="shared" si="1161"/>
        <v>5.2160179483222519E-2</v>
      </c>
      <c r="V2457">
        <f t="shared" si="1162"/>
        <v>-1.1092795518606683E-2</v>
      </c>
      <c r="W2457">
        <f t="shared" si="1163"/>
        <v>-1.0011738849022182E-2</v>
      </c>
      <c r="X2457">
        <f t="shared" si="1164"/>
        <v>-8.4159743883590807E-3</v>
      </c>
      <c r="Y2457">
        <f t="shared" si="1165"/>
        <v>-1.7916410191157573E-2</v>
      </c>
      <c r="Z2457">
        <f t="shared" si="1166"/>
        <v>-8.9056911023518218E-3</v>
      </c>
      <c r="AA2457">
        <f t="shared" si="1167"/>
        <v>-8.3441637449764728E-3</v>
      </c>
      <c r="AB2457">
        <f t="shared" si="1168"/>
        <v>9.2413440375104412E-3</v>
      </c>
      <c r="AC2457">
        <f t="shared" si="1169"/>
        <v>-3.0870139937156454E-2</v>
      </c>
      <c r="AD2457">
        <f t="shared" si="1170"/>
        <v>-1.6523388899989996E-2</v>
      </c>
      <c r="AE2457">
        <f t="shared" si="1171"/>
        <v>-1.4875172456332049E-2</v>
      </c>
      <c r="AF2457">
        <f t="shared" si="1172"/>
        <v>-1.6756609002688876E-2</v>
      </c>
      <c r="AG2457">
        <f t="shared" si="1173"/>
        <v>-1.615612888179984E-2</v>
      </c>
      <c r="AH2457">
        <f t="shared" si="1174"/>
        <v>-8.5441593241332014E-4</v>
      </c>
      <c r="AI2457">
        <f t="shared" si="1175"/>
        <v>-1.3562013921187849E-2</v>
      </c>
      <c r="AJ2457">
        <f t="shared" si="1176"/>
        <v>5.2504124057886424E-2</v>
      </c>
      <c r="AK2457">
        <f t="shared" si="1177"/>
        <v>-1.1109623663697804E-2</v>
      </c>
      <c r="AL2457">
        <f t="shared" si="1178"/>
        <v>-1.084409960593726E-2</v>
      </c>
      <c r="AM2457">
        <f t="shared" si="1179"/>
        <v>-8.9346668795967869E-3</v>
      </c>
      <c r="AN2457">
        <f t="shared" si="1180"/>
        <v>-1.8280401312295861E-2</v>
      </c>
      <c r="AO2457">
        <f t="shared" si="1181"/>
        <v>-1.0002447256579011E-2</v>
      </c>
      <c r="AP2457">
        <f t="shared" si="1182"/>
        <v>-9.8209619654626955E-3</v>
      </c>
      <c r="AQ2457">
        <f t="shared" si="1183"/>
        <v>8.5153069783506022E-3</v>
      </c>
      <c r="AR2457">
        <f t="shared" si="1184"/>
        <v>-3.1816511841814693E-2</v>
      </c>
      <c r="AS2457">
        <f t="shared" si="1185"/>
        <v>-1.7176128592017351E-2</v>
      </c>
      <c r="AT2457">
        <f t="shared" si="1186"/>
        <v>-1.5225285417721795E-2</v>
      </c>
      <c r="AV2457">
        <v>-9.3214113252899078E-3</v>
      </c>
    </row>
    <row r="2458" spans="1:48">
      <c r="A2458" s="1">
        <v>42643</v>
      </c>
      <c r="B2458">
        <v>109.05523700000001</v>
      </c>
      <c r="C2458">
        <v>108.540001</v>
      </c>
      <c r="D2458">
        <v>837.30999799999995</v>
      </c>
      <c r="E2458">
        <v>61.809623999999999</v>
      </c>
      <c r="F2458">
        <v>13.748764</v>
      </c>
      <c r="G2458">
        <v>29.949852</v>
      </c>
      <c r="H2458">
        <v>120.55999799999999</v>
      </c>
      <c r="I2458">
        <v>777.28997800000002</v>
      </c>
      <c r="J2458">
        <v>111.328575</v>
      </c>
      <c r="K2458">
        <v>100.285156</v>
      </c>
      <c r="L2458">
        <v>98.550003000000004</v>
      </c>
      <c r="M2458">
        <v>67.962401999999997</v>
      </c>
      <c r="N2458">
        <v>402.01998900000001</v>
      </c>
      <c r="O2458">
        <v>270.73864700000001</v>
      </c>
      <c r="P2458">
        <v>68.556740000000005</v>
      </c>
      <c r="Q2458">
        <f t="shared" si="1157"/>
        <v>7.7255350509407529E-3</v>
      </c>
      <c r="R2458">
        <f t="shared" si="1158"/>
        <v>6.8410915442420894E-3</v>
      </c>
      <c r="S2458">
        <f t="shared" si="1159"/>
        <v>9.9139174280856862E-3</v>
      </c>
      <c r="T2458">
        <f t="shared" si="1160"/>
        <v>1.051730295936119E-2</v>
      </c>
      <c r="U2458">
        <f t="shared" si="1161"/>
        <v>3.5726585641152634E-3</v>
      </c>
      <c r="V2458">
        <f t="shared" si="1162"/>
        <v>-2.7169868701618543E-3</v>
      </c>
      <c r="W2458">
        <f t="shared" si="1163"/>
        <v>1.0841537263947784E-2</v>
      </c>
      <c r="X2458">
        <f t="shared" si="1164"/>
        <v>2.9375374053159948E-3</v>
      </c>
      <c r="Y2458">
        <f t="shared" si="1165"/>
        <v>7.3066825702672311E-3</v>
      </c>
      <c r="Z2458">
        <f t="shared" si="1166"/>
        <v>1.1463695026312431E-2</v>
      </c>
      <c r="AA2458">
        <f t="shared" si="1167"/>
        <v>1.9260968252557024E-2</v>
      </c>
      <c r="AB2458">
        <f t="shared" si="1168"/>
        <v>1.6480644613481921E-2</v>
      </c>
      <c r="AC2458">
        <f t="shared" si="1169"/>
        <v>-1.0737618046834553E-2</v>
      </c>
      <c r="AD2458">
        <f t="shared" si="1170"/>
        <v>-2.3106774077194447E-3</v>
      </c>
      <c r="AE2458">
        <f t="shared" si="1171"/>
        <v>1.9461635676396128E-2</v>
      </c>
      <c r="AF2458">
        <f t="shared" si="1172"/>
        <v>6.6239873591908641E-3</v>
      </c>
      <c r="AG2458">
        <f t="shared" si="1173"/>
        <v>6.2404789770572934E-3</v>
      </c>
      <c r="AH2458">
        <f t="shared" si="1174"/>
        <v>8.6613557788099566E-3</v>
      </c>
      <c r="AI2458">
        <f t="shared" si="1175"/>
        <v>1.027936049543314E-2</v>
      </c>
      <c r="AJ2458">
        <f t="shared" si="1176"/>
        <v>3.9166031387791672E-3</v>
      </c>
      <c r="AK2458">
        <f t="shared" si="1177"/>
        <v>-2.7338150152529761E-3</v>
      </c>
      <c r="AL2458">
        <f t="shared" si="1178"/>
        <v>1.0009176507032706E-2</v>
      </c>
      <c r="AM2458">
        <f t="shared" si="1179"/>
        <v>2.4188449140782886E-3</v>
      </c>
      <c r="AN2458">
        <f t="shared" si="1180"/>
        <v>6.9426914491289423E-3</v>
      </c>
      <c r="AO2458">
        <f t="shared" si="1181"/>
        <v>1.0366938872085242E-2</v>
      </c>
      <c r="AP2458">
        <f t="shared" si="1182"/>
        <v>1.7784170032070803E-2</v>
      </c>
      <c r="AQ2458">
        <f t="shared" si="1183"/>
        <v>1.5754607554322082E-2</v>
      </c>
      <c r="AR2458">
        <f t="shared" si="1184"/>
        <v>-1.1683989951492791E-2</v>
      </c>
      <c r="AS2458">
        <f t="shared" si="1185"/>
        <v>-2.9634170997467997E-3</v>
      </c>
      <c r="AT2458">
        <f t="shared" si="1186"/>
        <v>1.9111522715006383E-2</v>
      </c>
      <c r="AV2458">
        <v>7.9679693613367315E-3</v>
      </c>
    </row>
    <row r="2459" spans="1:48">
      <c r="A2459" s="1">
        <v>42646</v>
      </c>
      <c r="B2459">
        <v>108.543961</v>
      </c>
      <c r="C2459">
        <v>108.449997</v>
      </c>
      <c r="D2459">
        <v>836.73999000000003</v>
      </c>
      <c r="E2459">
        <v>61.587639000000003</v>
      </c>
      <c r="F2459">
        <v>13.523213999999999</v>
      </c>
      <c r="G2459">
        <v>29.243658</v>
      </c>
      <c r="H2459">
        <v>119.709999</v>
      </c>
      <c r="I2459">
        <v>772.55999799999995</v>
      </c>
      <c r="J2459">
        <v>111.969421</v>
      </c>
      <c r="K2459">
        <v>100.39355500000001</v>
      </c>
      <c r="L2459">
        <v>102.629997</v>
      </c>
      <c r="M2459">
        <v>67.892989999999998</v>
      </c>
      <c r="N2459">
        <v>402.82000699999998</v>
      </c>
      <c r="O2459">
        <v>269.93615699999998</v>
      </c>
      <c r="P2459">
        <v>68.452156000000002</v>
      </c>
      <c r="Q2459">
        <f t="shared" si="1157"/>
        <v>-4.6992539087830389E-3</v>
      </c>
      <c r="R2459">
        <f t="shared" si="1158"/>
        <v>-8.2956823808637639E-4</v>
      </c>
      <c r="S2459">
        <f t="shared" si="1159"/>
        <v>-6.8099283308661711E-4</v>
      </c>
      <c r="T2459">
        <f t="shared" si="1160"/>
        <v>-3.5978956755880775E-3</v>
      </c>
      <c r="U2459">
        <f t="shared" si="1161"/>
        <v>-1.6541164906122386E-2</v>
      </c>
      <c r="V2459">
        <f t="shared" si="1162"/>
        <v>-2.3861653323887292E-2</v>
      </c>
      <c r="W2459">
        <f t="shared" si="1163"/>
        <v>-7.075394819232232E-3</v>
      </c>
      <c r="X2459">
        <f t="shared" si="1164"/>
        <v>-6.1038097344160505E-3</v>
      </c>
      <c r="Y2459">
        <f t="shared" si="1165"/>
        <v>5.7398433565084804E-3</v>
      </c>
      <c r="Z2459">
        <f t="shared" si="1166"/>
        <v>1.0803239666286389E-3</v>
      </c>
      <c r="AA2459">
        <f t="shared" si="1167"/>
        <v>4.0566194386274484E-2</v>
      </c>
      <c r="AB2459">
        <f t="shared" si="1168"/>
        <v>-1.0218513232052315E-3</v>
      </c>
      <c r="AC2459">
        <f t="shared" si="1169"/>
        <v>1.9880181587967139E-3</v>
      </c>
      <c r="AD2459">
        <f t="shared" si="1170"/>
        <v>-2.9684778478627875E-3</v>
      </c>
      <c r="AE2459">
        <f t="shared" si="1171"/>
        <v>-1.5266748855949047E-3</v>
      </c>
      <c r="AF2459">
        <f t="shared" si="1172"/>
        <v>-5.8008016005329267E-3</v>
      </c>
      <c r="AG2459">
        <f t="shared" si="1173"/>
        <v>-1.4301808052711727E-3</v>
      </c>
      <c r="AH2459">
        <f t="shared" si="1174"/>
        <v>-1.9335544823623474E-3</v>
      </c>
      <c r="AI2459">
        <f t="shared" si="1175"/>
        <v>-3.8358381395161268E-3</v>
      </c>
      <c r="AJ2459">
        <f t="shared" si="1176"/>
        <v>-1.6197220331458484E-2</v>
      </c>
      <c r="AK2459">
        <f t="shared" si="1177"/>
        <v>-2.3878481468978415E-2</v>
      </c>
      <c r="AL2459">
        <f t="shared" si="1178"/>
        <v>-7.9077555761473094E-3</v>
      </c>
      <c r="AM2459">
        <f t="shared" si="1179"/>
        <v>-6.6225022256537567E-3</v>
      </c>
      <c r="AN2459">
        <f t="shared" si="1180"/>
        <v>5.3758522353701916E-3</v>
      </c>
      <c r="AO2459">
        <f t="shared" si="1181"/>
        <v>-1.6432187598550228E-5</v>
      </c>
      <c r="AP2459">
        <f t="shared" si="1182"/>
        <v>3.9089396165788264E-2</v>
      </c>
      <c r="AQ2459">
        <f t="shared" si="1183"/>
        <v>-1.7478883823650708E-3</v>
      </c>
      <c r="AR2459">
        <f t="shared" si="1184"/>
        <v>1.0416462541384746E-3</v>
      </c>
      <c r="AS2459">
        <f t="shared" si="1185"/>
        <v>-3.6212175398901425E-3</v>
      </c>
      <c r="AT2459">
        <f t="shared" si="1186"/>
        <v>-1.8767878469846495E-3</v>
      </c>
      <c r="AV2459">
        <v>-3.260695824222057E-3</v>
      </c>
    </row>
    <row r="2460" spans="1:48">
      <c r="A2460" s="1">
        <v>42647</v>
      </c>
      <c r="B2460">
        <v>109.006996</v>
      </c>
      <c r="C2460">
        <v>108.389999</v>
      </c>
      <c r="D2460">
        <v>834.03002900000001</v>
      </c>
      <c r="E2460">
        <v>61.684142999999999</v>
      </c>
      <c r="F2460">
        <v>13.366308999999999</v>
      </c>
      <c r="G2460">
        <v>28.637053999999999</v>
      </c>
      <c r="H2460">
        <v>119.16999800000001</v>
      </c>
      <c r="I2460">
        <v>776.42999299999997</v>
      </c>
      <c r="J2460">
        <v>111.978844</v>
      </c>
      <c r="K2460">
        <v>99.743178999999998</v>
      </c>
      <c r="L2460">
        <v>102.339996</v>
      </c>
      <c r="M2460">
        <v>67.744193999999993</v>
      </c>
      <c r="N2460">
        <v>397.20001200000002</v>
      </c>
      <c r="O2460">
        <v>265.19979899999998</v>
      </c>
      <c r="P2460">
        <v>68.205009000000004</v>
      </c>
      <c r="Q2460">
        <f t="shared" si="1157"/>
        <v>4.2568022276889255E-3</v>
      </c>
      <c r="R2460">
        <f t="shared" si="1158"/>
        <v>-5.5338500865053774E-4</v>
      </c>
      <c r="S2460">
        <f t="shared" si="1159"/>
        <v>-3.2439693622317817E-3</v>
      </c>
      <c r="T2460">
        <f t="shared" si="1160"/>
        <v>1.5657114409942778E-3</v>
      </c>
      <c r="U2460">
        <f t="shared" si="1161"/>
        <v>-1.1670477075265884E-2</v>
      </c>
      <c r="V2460">
        <f t="shared" si="1162"/>
        <v>-2.0961255982900613E-2</v>
      </c>
      <c r="W2460">
        <f t="shared" si="1163"/>
        <v>-4.5211145897900411E-3</v>
      </c>
      <c r="X2460">
        <f t="shared" si="1164"/>
        <v>4.9968083392172456E-3</v>
      </c>
      <c r="Y2460">
        <f t="shared" si="1165"/>
        <v>8.4153364667160976E-5</v>
      </c>
      <c r="Z2460">
        <f t="shared" si="1166"/>
        <v>-6.4993394905559602E-3</v>
      </c>
      <c r="AA2460">
        <f t="shared" si="1167"/>
        <v>-2.8296941348603354E-3</v>
      </c>
      <c r="AB2460">
        <f t="shared" si="1168"/>
        <v>-2.1940305055159416E-3</v>
      </c>
      <c r="AC2460">
        <f t="shared" si="1169"/>
        <v>-1.4049867039726213E-2</v>
      </c>
      <c r="AD2460">
        <f t="shared" si="1170"/>
        <v>-1.7701975089928448E-2</v>
      </c>
      <c r="AE2460">
        <f t="shared" si="1171"/>
        <v>-3.617040781603042E-3</v>
      </c>
      <c r="AF2460">
        <f t="shared" si="1172"/>
        <v>3.1552545359390372E-3</v>
      </c>
      <c r="AG2460">
        <f t="shared" si="1173"/>
        <v>-1.153997575835334E-3</v>
      </c>
      <c r="AH2460">
        <f t="shared" si="1174"/>
        <v>-4.4965310115075117E-3</v>
      </c>
      <c r="AI2460">
        <f t="shared" si="1175"/>
        <v>1.3277689770662283E-3</v>
      </c>
      <c r="AJ2460">
        <f t="shared" si="1176"/>
        <v>-1.132653250060198E-2</v>
      </c>
      <c r="AK2460">
        <f t="shared" si="1177"/>
        <v>-2.0978084127991736E-2</v>
      </c>
      <c r="AL2460">
        <f t="shared" si="1178"/>
        <v>-5.3534753467051185E-3</v>
      </c>
      <c r="AM2460">
        <f t="shared" si="1179"/>
        <v>4.4781158479795394E-3</v>
      </c>
      <c r="AN2460">
        <f t="shared" si="1180"/>
        <v>-2.7983775647112815E-4</v>
      </c>
      <c r="AO2460">
        <f t="shared" si="1181"/>
        <v>-7.5960956447831494E-3</v>
      </c>
      <c r="AP2460">
        <f t="shared" si="1182"/>
        <v>-4.3064923553465572E-3</v>
      </c>
      <c r="AQ2460">
        <f t="shared" si="1183"/>
        <v>-2.9200675646757811E-3</v>
      </c>
      <c r="AR2460">
        <f t="shared" si="1184"/>
        <v>-1.4996238944384451E-2</v>
      </c>
      <c r="AS2460">
        <f t="shared" si="1185"/>
        <v>-1.8354714781955803E-2</v>
      </c>
      <c r="AT2460">
        <f t="shared" si="1186"/>
        <v>-3.9671537429927873E-3</v>
      </c>
      <c r="AV2460">
        <v>-4.9555623000289532E-3</v>
      </c>
    </row>
    <row r="2461" spans="1:48">
      <c r="A2461" s="1">
        <v>42648</v>
      </c>
      <c r="B2461">
        <v>109.05523700000001</v>
      </c>
      <c r="C2461">
        <v>108.800003</v>
      </c>
      <c r="D2461">
        <v>844.35998500000005</v>
      </c>
      <c r="E2461">
        <v>62.431083999999998</v>
      </c>
      <c r="F2461">
        <v>14.807871</v>
      </c>
      <c r="G2461">
        <v>28.419767</v>
      </c>
      <c r="H2461">
        <v>120.010002</v>
      </c>
      <c r="I2461">
        <v>776.46997099999999</v>
      </c>
      <c r="J2461">
        <v>112.318123</v>
      </c>
      <c r="K2461">
        <v>101.095741</v>
      </c>
      <c r="L2461">
        <v>106.279999</v>
      </c>
      <c r="M2461">
        <v>67.674773999999999</v>
      </c>
      <c r="N2461">
        <v>392.60000600000001</v>
      </c>
      <c r="O2461">
        <v>266.26650999999998</v>
      </c>
      <c r="P2461">
        <v>68.128960000000006</v>
      </c>
      <c r="Q2461">
        <f t="shared" si="1157"/>
        <v>4.4245168109400038E-4</v>
      </c>
      <c r="R2461">
        <f t="shared" si="1158"/>
        <v>3.7755373936562307E-3</v>
      </c>
      <c r="S2461">
        <f t="shared" si="1159"/>
        <v>1.2309518467184841E-2</v>
      </c>
      <c r="T2461">
        <f t="shared" si="1160"/>
        <v>1.203639610994988E-2</v>
      </c>
      <c r="U2461">
        <f t="shared" si="1161"/>
        <v>0.1024215765442866</v>
      </c>
      <c r="V2461">
        <f t="shared" si="1162"/>
        <v>-7.6165494896262217E-3</v>
      </c>
      <c r="W2461">
        <f t="shared" si="1163"/>
        <v>7.0240609886602825E-3</v>
      </c>
      <c r="X2461">
        <f t="shared" si="1164"/>
        <v>5.1488184603783424E-5</v>
      </c>
      <c r="Y2461">
        <f t="shared" si="1165"/>
        <v>3.0252683600824155E-3</v>
      </c>
      <c r="Z2461">
        <f t="shared" si="1166"/>
        <v>1.3469326052247871E-2</v>
      </c>
      <c r="AA2461">
        <f t="shared" si="1167"/>
        <v>3.7776547190961268E-2</v>
      </c>
      <c r="AB2461">
        <f t="shared" si="1168"/>
        <v>-1.0252626660244241E-3</v>
      </c>
      <c r="AC2461">
        <f t="shared" si="1169"/>
        <v>-1.1648665257406333E-2</v>
      </c>
      <c r="AD2461">
        <f t="shared" si="1170"/>
        <v>4.0142240979352548E-3</v>
      </c>
      <c r="AE2461">
        <f t="shared" si="1171"/>
        <v>-1.1156281658272636E-3</v>
      </c>
      <c r="AF2461">
        <f t="shared" si="1172"/>
        <v>-6.5909601065588792E-4</v>
      </c>
      <c r="AG2461">
        <f t="shared" si="1173"/>
        <v>3.1749248264714347E-3</v>
      </c>
      <c r="AH2461">
        <f t="shared" si="1174"/>
        <v>1.1056956817909112E-2</v>
      </c>
      <c r="AI2461">
        <f t="shared" si="1175"/>
        <v>1.179845364602183E-2</v>
      </c>
      <c r="AJ2461">
        <f t="shared" si="1176"/>
        <v>0.1027655211189505</v>
      </c>
      <c r="AK2461">
        <f t="shared" si="1177"/>
        <v>-7.6333776347173431E-3</v>
      </c>
      <c r="AL2461">
        <f t="shared" si="1178"/>
        <v>6.1917002317452051E-3</v>
      </c>
      <c r="AM2461">
        <f t="shared" si="1179"/>
        <v>-4.6720430663392255E-4</v>
      </c>
      <c r="AN2461">
        <f t="shared" si="1180"/>
        <v>2.6612772389441263E-3</v>
      </c>
      <c r="AO2461">
        <f t="shared" si="1181"/>
        <v>1.2372569898020682E-2</v>
      </c>
      <c r="AP2461">
        <f t="shared" si="1182"/>
        <v>3.6299748970475047E-2</v>
      </c>
      <c r="AQ2461">
        <f t="shared" si="1183"/>
        <v>-1.7512997251842633E-3</v>
      </c>
      <c r="AR2461">
        <f t="shared" si="1184"/>
        <v>-1.2595037162064572E-2</v>
      </c>
      <c r="AS2461">
        <f t="shared" si="1185"/>
        <v>3.3614844059078998E-3</v>
      </c>
      <c r="AT2461">
        <f t="shared" si="1186"/>
        <v>-1.4657411272170084E-3</v>
      </c>
      <c r="AV2461">
        <v>4.2966905416751246E-3</v>
      </c>
    </row>
    <row r="2462" spans="1:48">
      <c r="A2462" s="1">
        <v>42649</v>
      </c>
      <c r="B2462">
        <v>109.865555</v>
      </c>
      <c r="C2462">
        <v>108.55999799999999</v>
      </c>
      <c r="D2462">
        <v>841.65997300000004</v>
      </c>
      <c r="E2462">
        <v>60.083607000000001</v>
      </c>
      <c r="F2462">
        <v>13.709538</v>
      </c>
      <c r="G2462">
        <v>28.492194999999999</v>
      </c>
      <c r="H2462">
        <v>119.720001</v>
      </c>
      <c r="I2462">
        <v>776.85998500000005</v>
      </c>
      <c r="J2462">
        <v>111.912888</v>
      </c>
      <c r="K2462">
        <v>101.62885300000001</v>
      </c>
      <c r="L2462">
        <v>105.07</v>
      </c>
      <c r="M2462">
        <v>66.792000000000002</v>
      </c>
      <c r="N2462">
        <v>388.60000600000001</v>
      </c>
      <c r="O2462">
        <v>268.20410199999998</v>
      </c>
      <c r="P2462">
        <v>65.933098000000001</v>
      </c>
      <c r="Q2462">
        <f t="shared" si="1157"/>
        <v>7.402875653969126E-3</v>
      </c>
      <c r="R2462">
        <f t="shared" si="1158"/>
        <v>-2.2083648917497123E-3</v>
      </c>
      <c r="S2462">
        <f t="shared" si="1159"/>
        <v>-3.2028260344960863E-3</v>
      </c>
      <c r="T2462">
        <f t="shared" si="1160"/>
        <v>-3.8326250098373926E-2</v>
      </c>
      <c r="U2462">
        <f t="shared" si="1161"/>
        <v>-7.7067068750160617E-2</v>
      </c>
      <c r="V2462">
        <f t="shared" si="1162"/>
        <v>2.5452659355278714E-3</v>
      </c>
      <c r="W2462">
        <f t="shared" si="1163"/>
        <v>-2.4193979713063537E-3</v>
      </c>
      <c r="X2462">
        <f t="shared" si="1164"/>
        <v>5.0216505088233952E-4</v>
      </c>
      <c r="Y2462">
        <f t="shared" si="1165"/>
        <v>-3.6144460069635347E-3</v>
      </c>
      <c r="Z2462">
        <f t="shared" si="1166"/>
        <v>5.2594825166441183E-3</v>
      </c>
      <c r="AA2462">
        <f t="shared" si="1167"/>
        <v>-1.1450316781820862E-2</v>
      </c>
      <c r="AB2462">
        <f t="shared" si="1168"/>
        <v>-1.3130183112878783E-2</v>
      </c>
      <c r="AC2462">
        <f t="shared" si="1169"/>
        <v>-1.0240744741710269E-2</v>
      </c>
      <c r="AD2462">
        <f t="shared" si="1170"/>
        <v>7.250540796115301E-3</v>
      </c>
      <c r="AE2462">
        <f t="shared" si="1171"/>
        <v>-3.2761818482131333E-2</v>
      </c>
      <c r="AF2462">
        <f t="shared" si="1172"/>
        <v>6.3013279622192372E-3</v>
      </c>
      <c r="AG2462">
        <f t="shared" si="1173"/>
        <v>-2.8089774589345083E-3</v>
      </c>
      <c r="AH2462">
        <f t="shared" si="1174"/>
        <v>-4.4553876837718168E-3</v>
      </c>
      <c r="AI2462">
        <f t="shared" si="1175"/>
        <v>-3.8564192562301973E-2</v>
      </c>
      <c r="AJ2462">
        <f t="shared" si="1176"/>
        <v>-7.6723124175496718E-2</v>
      </c>
      <c r="AK2462">
        <f t="shared" si="1177"/>
        <v>2.5284377904367496E-3</v>
      </c>
      <c r="AL2462">
        <f t="shared" si="1178"/>
        <v>-3.2517587282214311E-3</v>
      </c>
      <c r="AM2462">
        <f t="shared" si="1179"/>
        <v>-1.6527440355366442E-5</v>
      </c>
      <c r="AN2462">
        <f t="shared" si="1180"/>
        <v>-3.9784371281018239E-3</v>
      </c>
      <c r="AO2462">
        <f t="shared" si="1181"/>
        <v>4.1627263624169292E-3</v>
      </c>
      <c r="AP2462">
        <f t="shared" si="1182"/>
        <v>-1.2927115002307085E-2</v>
      </c>
      <c r="AQ2462">
        <f t="shared" si="1183"/>
        <v>-1.3856220172038622E-2</v>
      </c>
      <c r="AR2462">
        <f t="shared" si="1184"/>
        <v>-1.1187116646368508E-2</v>
      </c>
      <c r="AS2462">
        <f t="shared" si="1185"/>
        <v>6.5978011040879461E-3</v>
      </c>
      <c r="AT2462">
        <f t="shared" si="1186"/>
        <v>-3.3111931443521078E-2</v>
      </c>
      <c r="AV2462">
        <v>4.8156019948376259E-4</v>
      </c>
    </row>
    <row r="2463" spans="1:48">
      <c r="A2463" s="1">
        <v>42650</v>
      </c>
      <c r="B2463">
        <v>110.029549</v>
      </c>
      <c r="C2463">
        <v>108.639999</v>
      </c>
      <c r="D2463">
        <v>839.42999299999997</v>
      </c>
      <c r="E2463">
        <v>59.908996999999999</v>
      </c>
      <c r="F2463">
        <v>13.179983999999999</v>
      </c>
      <c r="G2463">
        <v>28.356390000000001</v>
      </c>
      <c r="H2463">
        <v>120.089996</v>
      </c>
      <c r="I2463">
        <v>775.080017</v>
      </c>
      <c r="J2463">
        <v>112.374664</v>
      </c>
      <c r="K2463">
        <v>100.947639</v>
      </c>
      <c r="L2463">
        <v>104.82</v>
      </c>
      <c r="M2463">
        <v>66.305999999999997</v>
      </c>
      <c r="N2463">
        <v>390.05999800000001</v>
      </c>
      <c r="O2463">
        <v>262.98812900000001</v>
      </c>
      <c r="P2463">
        <v>65.305687000000006</v>
      </c>
      <c r="Q2463">
        <f t="shared" si="1157"/>
        <v>1.4915660005242139E-3</v>
      </c>
      <c r="R2463">
        <f t="shared" si="1158"/>
        <v>7.3665750205166092E-4</v>
      </c>
      <c r="S2463">
        <f t="shared" si="1159"/>
        <v>-2.6530184024396277E-3</v>
      </c>
      <c r="T2463">
        <f t="shared" si="1160"/>
        <v>-2.9103480952439075E-3</v>
      </c>
      <c r="U2463">
        <f t="shared" si="1161"/>
        <v>-3.9392479862719154E-2</v>
      </c>
      <c r="V2463">
        <f t="shared" si="1162"/>
        <v>-4.7777885179705829E-3</v>
      </c>
      <c r="W2463">
        <f t="shared" si="1163"/>
        <v>3.0857370269178988E-3</v>
      </c>
      <c r="X2463">
        <f t="shared" si="1164"/>
        <v>-2.2938628789688589E-3</v>
      </c>
      <c r="Y2463">
        <f t="shared" si="1165"/>
        <v>4.1177198498699372E-3</v>
      </c>
      <c r="Z2463">
        <f t="shared" si="1166"/>
        <v>-6.7255243788031417E-3</v>
      </c>
      <c r="AA2463">
        <f t="shared" si="1167"/>
        <v>-2.3822013266637364E-3</v>
      </c>
      <c r="AB2463">
        <f t="shared" si="1168"/>
        <v>-7.3029220569992654E-3</v>
      </c>
      <c r="AC2463">
        <f t="shared" si="1169"/>
        <v>3.7500159336352535E-3</v>
      </c>
      <c r="AD2463">
        <f t="shared" si="1170"/>
        <v>-1.9639371009983218E-2</v>
      </c>
      <c r="AE2463">
        <f t="shared" si="1171"/>
        <v>-9.5614384097901135E-3</v>
      </c>
      <c r="AF2463">
        <f t="shared" si="1172"/>
        <v>3.9001830877432556E-4</v>
      </c>
      <c r="AG2463">
        <f t="shared" si="1173"/>
        <v>1.3604493486686468E-4</v>
      </c>
      <c r="AH2463">
        <f t="shared" si="1174"/>
        <v>-3.9055800517153582E-3</v>
      </c>
      <c r="AI2463">
        <f t="shared" si="1175"/>
        <v>-3.1482905591719568E-3</v>
      </c>
      <c r="AJ2463">
        <f t="shared" si="1176"/>
        <v>-3.9048535288055249E-2</v>
      </c>
      <c r="AK2463">
        <f t="shared" si="1177"/>
        <v>-4.7946166630617043E-3</v>
      </c>
      <c r="AL2463">
        <f t="shared" si="1178"/>
        <v>2.2533762700028214E-3</v>
      </c>
      <c r="AM2463">
        <f t="shared" si="1179"/>
        <v>-2.8125553702065646E-3</v>
      </c>
      <c r="AN2463">
        <f t="shared" si="1180"/>
        <v>3.753728728731648E-3</v>
      </c>
      <c r="AO2463">
        <f t="shared" si="1181"/>
        <v>-7.8222805330303308E-3</v>
      </c>
      <c r="AP2463">
        <f t="shared" si="1182"/>
        <v>-3.8589995471499583E-3</v>
      </c>
      <c r="AQ2463">
        <f t="shared" si="1183"/>
        <v>-8.0289591161591053E-3</v>
      </c>
      <c r="AR2463">
        <f t="shared" si="1184"/>
        <v>2.8036440289770145E-3</v>
      </c>
      <c r="AS2463">
        <f t="shared" si="1185"/>
        <v>-2.0292110702010573E-2</v>
      </c>
      <c r="AT2463">
        <f t="shared" si="1186"/>
        <v>-9.9115513711798588E-3</v>
      </c>
      <c r="AV2463">
        <v>-3.25348368171079E-3</v>
      </c>
    </row>
    <row r="2464" spans="1:48">
      <c r="A2464" s="1">
        <v>42653</v>
      </c>
      <c r="B2464">
        <v>111.949234</v>
      </c>
      <c r="C2464">
        <v>109.239998</v>
      </c>
      <c r="D2464">
        <v>841.71002199999998</v>
      </c>
      <c r="E2464">
        <v>60.044806999999999</v>
      </c>
      <c r="F2464">
        <v>13.434956</v>
      </c>
      <c r="G2464">
        <v>28.727592000000001</v>
      </c>
      <c r="H2464">
        <v>121.360001</v>
      </c>
      <c r="I2464">
        <v>785.94000200000005</v>
      </c>
      <c r="J2464">
        <v>112.902428</v>
      </c>
      <c r="K2464">
        <v>101.342552</v>
      </c>
      <c r="L2464">
        <v>103.33000199999999</v>
      </c>
      <c r="M2464">
        <v>66.553962999999996</v>
      </c>
      <c r="N2464">
        <v>393.85998499999999</v>
      </c>
      <c r="O2464">
        <v>264.94534299999998</v>
      </c>
      <c r="P2464">
        <v>64.621277000000006</v>
      </c>
      <c r="Q2464">
        <f t="shared" si="1157"/>
        <v>1.7296543689726714E-2</v>
      </c>
      <c r="R2464">
        <f t="shared" si="1158"/>
        <v>5.5076236915190431E-3</v>
      </c>
      <c r="S2464">
        <f t="shared" si="1159"/>
        <v>2.7124812658189642E-3</v>
      </c>
      <c r="T2464">
        <f t="shared" si="1160"/>
        <v>2.2643726751535162E-3</v>
      </c>
      <c r="U2464">
        <f t="shared" si="1161"/>
        <v>1.9160651921101574E-2</v>
      </c>
      <c r="V2464">
        <f t="shared" si="1162"/>
        <v>1.3005653049723275E-2</v>
      </c>
      <c r="W2464">
        <f t="shared" si="1163"/>
        <v>1.0519914915984639E-2</v>
      </c>
      <c r="X2464">
        <f t="shared" si="1164"/>
        <v>1.3914184416735E-2</v>
      </c>
      <c r="Y2464">
        <f t="shared" si="1165"/>
        <v>4.6854738832404841E-3</v>
      </c>
      <c r="Z2464">
        <f t="shared" si="1166"/>
        <v>3.9044256148710404E-3</v>
      </c>
      <c r="AA2464">
        <f t="shared" si="1167"/>
        <v>-1.4316823792293801E-2</v>
      </c>
      <c r="AB2464">
        <f t="shared" si="1168"/>
        <v>3.7327014445559521E-3</v>
      </c>
      <c r="AC2464">
        <f t="shared" si="1169"/>
        <v>9.6949098024349204E-3</v>
      </c>
      <c r="AD2464">
        <f t="shared" si="1170"/>
        <v>7.4146576060576839E-3</v>
      </c>
      <c r="AE2464">
        <f t="shared" si="1171"/>
        <v>-1.0535400957679386E-2</v>
      </c>
      <c r="AF2464">
        <f t="shared" si="1172"/>
        <v>1.6194995997976826E-2</v>
      </c>
      <c r="AG2464">
        <f t="shared" si="1173"/>
        <v>4.9070111243342471E-3</v>
      </c>
      <c r="AH2464">
        <f t="shared" si="1174"/>
        <v>1.4599196165432338E-3</v>
      </c>
      <c r="AI2464">
        <f t="shared" si="1175"/>
        <v>2.0264302112254669E-3</v>
      </c>
      <c r="AJ2464">
        <f t="shared" si="1176"/>
        <v>1.9504596495765476E-2</v>
      </c>
      <c r="AK2464">
        <f t="shared" si="1177"/>
        <v>1.2988824904632153E-2</v>
      </c>
      <c r="AL2464">
        <f t="shared" si="1178"/>
        <v>9.6875541590695606E-3</v>
      </c>
      <c r="AM2464">
        <f t="shared" si="1179"/>
        <v>1.3395491925497294E-2</v>
      </c>
      <c r="AN2464">
        <f t="shared" si="1180"/>
        <v>4.3214827621021953E-3</v>
      </c>
      <c r="AO2464">
        <f t="shared" si="1181"/>
        <v>2.8076694606438512E-3</v>
      </c>
      <c r="AP2464">
        <f t="shared" si="1182"/>
        <v>-1.5793622012780024E-2</v>
      </c>
      <c r="AQ2464">
        <f t="shared" si="1183"/>
        <v>3.0066643853961126E-3</v>
      </c>
      <c r="AR2464">
        <f t="shared" si="1184"/>
        <v>8.7485378977766818E-3</v>
      </c>
      <c r="AS2464">
        <f t="shared" si="1185"/>
        <v>6.761917914030329E-3</v>
      </c>
      <c r="AT2464">
        <f t="shared" si="1186"/>
        <v>-1.0885513919069131E-2</v>
      </c>
      <c r="AV2464">
        <v>4.6059050981358445E-3</v>
      </c>
    </row>
    <row r="2465" spans="1:48">
      <c r="A2465" s="1">
        <v>42654</v>
      </c>
      <c r="B2465">
        <v>112.190392</v>
      </c>
      <c r="C2465">
        <v>107.370003</v>
      </c>
      <c r="D2465">
        <v>831</v>
      </c>
      <c r="E2465">
        <v>59.035969000000001</v>
      </c>
      <c r="F2465">
        <v>12.679852</v>
      </c>
      <c r="G2465">
        <v>28.265851999999999</v>
      </c>
      <c r="H2465">
        <v>118.25</v>
      </c>
      <c r="I2465">
        <v>783.07000700000003</v>
      </c>
      <c r="J2465">
        <v>110.866798</v>
      </c>
      <c r="K2465">
        <v>100.059105</v>
      </c>
      <c r="L2465">
        <v>100.589996</v>
      </c>
      <c r="M2465">
        <v>65.591858000000002</v>
      </c>
      <c r="N2465">
        <v>386.04998799999998</v>
      </c>
      <c r="O2465">
        <v>261.686646</v>
      </c>
      <c r="P2465">
        <v>64.060424999999995</v>
      </c>
      <c r="Q2465">
        <f t="shared" si="1157"/>
        <v>2.1518559423000872E-3</v>
      </c>
      <c r="R2465">
        <f t="shared" si="1158"/>
        <v>-1.7266436910382876E-2</v>
      </c>
      <c r="S2465">
        <f t="shared" si="1159"/>
        <v>-1.2805768146370166E-2</v>
      </c>
      <c r="T2465">
        <f t="shared" si="1160"/>
        <v>-1.694416463544136E-2</v>
      </c>
      <c r="U2465">
        <f t="shared" si="1161"/>
        <v>-5.7845690017507209E-2</v>
      </c>
      <c r="V2465">
        <f t="shared" si="1162"/>
        <v>-1.6203621691128271E-2</v>
      </c>
      <c r="W2465">
        <f t="shared" si="1163"/>
        <v>-2.596031590818166E-2</v>
      </c>
      <c r="X2465">
        <f t="shared" si="1164"/>
        <v>-3.6583555037045194E-3</v>
      </c>
      <c r="Y2465">
        <f t="shared" si="1165"/>
        <v>-1.8194513985528703E-2</v>
      </c>
      <c r="Z2465">
        <f t="shared" si="1166"/>
        <v>-1.2745320897632426E-2</v>
      </c>
      <c r="AA2465">
        <f t="shared" si="1167"/>
        <v>-2.6874960200864561E-2</v>
      </c>
      <c r="AB2465">
        <f t="shared" si="1168"/>
        <v>-1.4561519885881218E-2</v>
      </c>
      <c r="AC2465">
        <f t="shared" si="1169"/>
        <v>-2.0028614448683157E-2</v>
      </c>
      <c r="AD2465">
        <f t="shared" si="1170"/>
        <v>-1.2375771543396195E-2</v>
      </c>
      <c r="AE2465">
        <f t="shared" si="1171"/>
        <v>-8.7169433205325653E-3</v>
      </c>
      <c r="AF2465">
        <f t="shared" si="1172"/>
        <v>1.0503082505501989E-3</v>
      </c>
      <c r="AG2465">
        <f t="shared" si="1173"/>
        <v>-1.7867049477567672E-2</v>
      </c>
      <c r="AH2465">
        <f t="shared" si="1174"/>
        <v>-1.4058329795645896E-2</v>
      </c>
      <c r="AI2465">
        <f t="shared" si="1175"/>
        <v>-1.7182107099369411E-2</v>
      </c>
      <c r="AJ2465">
        <f t="shared" si="1176"/>
        <v>-5.7501745442843304E-2</v>
      </c>
      <c r="AK2465">
        <f t="shared" si="1177"/>
        <v>-1.6220449836219394E-2</v>
      </c>
      <c r="AL2465">
        <f t="shared" si="1178"/>
        <v>-2.6792676665096736E-2</v>
      </c>
      <c r="AM2465">
        <f t="shared" si="1179"/>
        <v>-4.1770479949422255E-3</v>
      </c>
      <c r="AN2465">
        <f t="shared" si="1180"/>
        <v>-1.8558505106666991E-2</v>
      </c>
      <c r="AO2465">
        <f t="shared" si="1181"/>
        <v>-1.3842077051859615E-2</v>
      </c>
      <c r="AP2465">
        <f t="shared" si="1182"/>
        <v>-2.8351758421350782E-2</v>
      </c>
      <c r="AQ2465">
        <f t="shared" si="1183"/>
        <v>-1.5287556945041057E-2</v>
      </c>
      <c r="AR2465">
        <f t="shared" si="1184"/>
        <v>-2.0974986353341395E-2</v>
      </c>
      <c r="AS2465">
        <f t="shared" si="1185"/>
        <v>-1.302851123542355E-2</v>
      </c>
      <c r="AT2465">
        <f t="shared" si="1186"/>
        <v>-9.0670562819223106E-3</v>
      </c>
      <c r="AV2465">
        <v>-1.2446471763257408E-2</v>
      </c>
    </row>
    <row r="2466" spans="1:48">
      <c r="A2466" s="1">
        <v>42655</v>
      </c>
      <c r="B2466">
        <v>113.193642</v>
      </c>
      <c r="C2466">
        <v>108.050003</v>
      </c>
      <c r="D2466">
        <v>834.09002699999996</v>
      </c>
      <c r="E2466">
        <v>58.871062999999999</v>
      </c>
      <c r="F2466">
        <v>12.307202999999999</v>
      </c>
      <c r="G2466">
        <v>28.392607000000002</v>
      </c>
      <c r="H2466">
        <v>118.160004</v>
      </c>
      <c r="I2466">
        <v>786.14001499999995</v>
      </c>
      <c r="J2466">
        <v>111.17778</v>
      </c>
      <c r="K2466">
        <v>100.068977</v>
      </c>
      <c r="L2466">
        <v>99.5</v>
      </c>
      <c r="M2466">
        <v>65.889403999999999</v>
      </c>
      <c r="N2466">
        <v>373.47000100000002</v>
      </c>
      <c r="O2466">
        <v>263.271973</v>
      </c>
      <c r="P2466">
        <v>64.126975999999999</v>
      </c>
      <c r="Q2466">
        <f t="shared" si="1157"/>
        <v>8.9026414906462729E-3</v>
      </c>
      <c r="R2466">
        <f t="shared" si="1158"/>
        <v>6.3132693310089397E-3</v>
      </c>
      <c r="S2466">
        <f t="shared" si="1159"/>
        <v>3.7115477207091919E-3</v>
      </c>
      <c r="T2466">
        <f t="shared" si="1160"/>
        <v>-2.797222603736548E-3</v>
      </c>
      <c r="U2466">
        <f t="shared" si="1161"/>
        <v>-2.9829576284682729E-2</v>
      </c>
      <c r="V2466">
        <f t="shared" si="1162"/>
        <v>4.4743614177213649E-3</v>
      </c>
      <c r="W2466">
        <f t="shared" si="1163"/>
        <v>-7.6135529651502728E-4</v>
      </c>
      <c r="X2466">
        <f t="shared" si="1164"/>
        <v>3.9128120185336892E-3</v>
      </c>
      <c r="Y2466">
        <f t="shared" si="1165"/>
        <v>2.8010790097427029E-3</v>
      </c>
      <c r="Z2466">
        <f t="shared" si="1166"/>
        <v>9.8656819266543155E-5</v>
      </c>
      <c r="AA2466">
        <f t="shared" si="1167"/>
        <v>-1.0895165216314763E-2</v>
      </c>
      <c r="AB2466">
        <f t="shared" si="1168"/>
        <v>4.5260671127825315E-3</v>
      </c>
      <c r="AC2466">
        <f t="shared" si="1169"/>
        <v>-3.3129180931372258E-2</v>
      </c>
      <c r="AD2466">
        <f t="shared" si="1170"/>
        <v>6.0398353773474488E-3</v>
      </c>
      <c r="AE2466">
        <f t="shared" si="1171"/>
        <v>1.0383392667321645E-3</v>
      </c>
      <c r="AF2466">
        <f t="shared" si="1172"/>
        <v>7.8010937988963851E-3</v>
      </c>
      <c r="AG2466">
        <f t="shared" si="1173"/>
        <v>5.7126567638241437E-3</v>
      </c>
      <c r="AH2466">
        <f t="shared" si="1174"/>
        <v>2.4589860714334614E-3</v>
      </c>
      <c r="AI2466">
        <f t="shared" si="1175"/>
        <v>-3.0351650676645973E-3</v>
      </c>
      <c r="AJ2466">
        <f t="shared" si="1176"/>
        <v>-2.9485631710018827E-2</v>
      </c>
      <c r="AK2466">
        <f t="shared" si="1177"/>
        <v>4.4575332726302435E-3</v>
      </c>
      <c r="AL2466">
        <f t="shared" si="1178"/>
        <v>-1.5937160534301048E-3</v>
      </c>
      <c r="AM2466">
        <f t="shared" si="1179"/>
        <v>3.394119527295983E-3</v>
      </c>
      <c r="AN2466">
        <f t="shared" si="1180"/>
        <v>2.4370878886044137E-3</v>
      </c>
      <c r="AO2466">
        <f t="shared" si="1181"/>
        <v>-9.9809933496064593E-4</v>
      </c>
      <c r="AP2466">
        <f t="shared" si="1182"/>
        <v>-1.2371963436800986E-2</v>
      </c>
      <c r="AQ2466">
        <f t="shared" si="1183"/>
        <v>3.8000300536226925E-3</v>
      </c>
      <c r="AR2466">
        <f t="shared" si="1184"/>
        <v>-3.4075552836030497E-2</v>
      </c>
      <c r="AS2466">
        <f t="shared" si="1185"/>
        <v>5.3870956853200938E-3</v>
      </c>
      <c r="AT2466">
        <f t="shared" si="1186"/>
        <v>6.8822630534241965E-4</v>
      </c>
      <c r="AV2466">
        <v>1.1465894253984957E-3</v>
      </c>
    </row>
    <row r="2467" spans="1:48">
      <c r="A2467" s="1">
        <v>42656</v>
      </c>
      <c r="B2467">
        <v>112.846367</v>
      </c>
      <c r="C2467">
        <v>108.010002</v>
      </c>
      <c r="D2467">
        <v>829.28002900000001</v>
      </c>
      <c r="E2467">
        <v>58.599457000000001</v>
      </c>
      <c r="F2467">
        <v>11.836489</v>
      </c>
      <c r="G2467">
        <v>28.573678999999998</v>
      </c>
      <c r="H2467">
        <v>118.660004</v>
      </c>
      <c r="I2467">
        <v>778.19000200000005</v>
      </c>
      <c r="J2467">
        <v>111.451111</v>
      </c>
      <c r="K2467">
        <v>99.368026999999998</v>
      </c>
      <c r="L2467">
        <v>100.230003</v>
      </c>
      <c r="M2467">
        <v>64.818207000000001</v>
      </c>
      <c r="N2467">
        <v>375.790009</v>
      </c>
      <c r="O2467">
        <v>263.69274899999999</v>
      </c>
      <c r="P2467">
        <v>64.858917000000005</v>
      </c>
      <c r="Q2467">
        <f t="shared" si="1157"/>
        <v>-3.0726885454209064E-3</v>
      </c>
      <c r="R2467">
        <f t="shared" si="1158"/>
        <v>-3.702767706316639E-4</v>
      </c>
      <c r="S2467">
        <f t="shared" si="1159"/>
        <v>-5.7834531646669841E-3</v>
      </c>
      <c r="T2467">
        <f t="shared" si="1160"/>
        <v>-4.6242492838970183E-3</v>
      </c>
      <c r="U2467">
        <f t="shared" si="1161"/>
        <v>-3.8997652414130161E-2</v>
      </c>
      <c r="V2467">
        <f t="shared" si="1162"/>
        <v>6.3571850134975212E-3</v>
      </c>
      <c r="W2467">
        <f t="shared" si="1163"/>
        <v>4.222622464728272E-3</v>
      </c>
      <c r="X2467">
        <f t="shared" si="1164"/>
        <v>-1.0164199826261768E-2</v>
      </c>
      <c r="Y2467">
        <f t="shared" si="1165"/>
        <v>2.4554866720822677E-3</v>
      </c>
      <c r="Z2467">
        <f t="shared" si="1166"/>
        <v>-7.0293162469932269E-3</v>
      </c>
      <c r="AA2467">
        <f t="shared" si="1167"/>
        <v>7.3099308033857339E-3</v>
      </c>
      <c r="AB2467">
        <f t="shared" si="1168"/>
        <v>-1.6391103391008712E-2</v>
      </c>
      <c r="AC2467">
        <f t="shared" si="1169"/>
        <v>6.1928179365833384E-3</v>
      </c>
      <c r="AD2467">
        <f t="shared" si="1170"/>
        <v>1.5969801083837011E-3</v>
      </c>
      <c r="AE2467">
        <f t="shared" si="1171"/>
        <v>1.1349285406472693E-2</v>
      </c>
      <c r="AF2467">
        <f t="shared" si="1172"/>
        <v>-4.1742362371707947E-3</v>
      </c>
      <c r="AG2467">
        <f t="shared" si="1173"/>
        <v>-9.7088933781646009E-4</v>
      </c>
      <c r="AH2467">
        <f t="shared" si="1174"/>
        <v>-7.0360148139427146E-3</v>
      </c>
      <c r="AI2467">
        <f t="shared" si="1175"/>
        <v>-4.8621917478250676E-3</v>
      </c>
      <c r="AJ2467">
        <f t="shared" si="1176"/>
        <v>-3.8653707839466256E-2</v>
      </c>
      <c r="AK2467">
        <f t="shared" si="1177"/>
        <v>6.3403568684063999E-3</v>
      </c>
      <c r="AL2467">
        <f t="shared" si="1178"/>
        <v>3.3902617078131947E-3</v>
      </c>
      <c r="AM2467">
        <f t="shared" si="1179"/>
        <v>-1.0682892317499474E-2</v>
      </c>
      <c r="AN2467">
        <f t="shared" si="1180"/>
        <v>2.0914955509439784E-3</v>
      </c>
      <c r="AO2467">
        <f t="shared" si="1181"/>
        <v>-8.1260724012204161E-3</v>
      </c>
      <c r="AP2467">
        <f t="shared" si="1182"/>
        <v>5.8331325828995121E-3</v>
      </c>
      <c r="AQ2467">
        <f t="shared" si="1183"/>
        <v>-1.7117140450168551E-2</v>
      </c>
      <c r="AR2467">
        <f t="shared" si="1184"/>
        <v>5.2464460319250989E-3</v>
      </c>
      <c r="AS2467">
        <f t="shared" si="1185"/>
        <v>9.4424041635634626E-4</v>
      </c>
      <c r="AT2467">
        <f t="shared" si="1186"/>
        <v>1.0999172445082948E-2</v>
      </c>
      <c r="AV2467">
        <v>-3.0992638350910181E-3</v>
      </c>
    </row>
    <row r="2468" spans="1:48">
      <c r="A2468" s="1">
        <v>42657</v>
      </c>
      <c r="B2468">
        <v>113.473389</v>
      </c>
      <c r="C2468">
        <v>107.839996</v>
      </c>
      <c r="D2468">
        <v>822.96002199999998</v>
      </c>
      <c r="E2468">
        <v>58.347251999999997</v>
      </c>
      <c r="F2468">
        <v>11.699199</v>
      </c>
      <c r="G2468">
        <v>28.528410000000001</v>
      </c>
      <c r="H2468">
        <v>116</v>
      </c>
      <c r="I2468">
        <v>778.53002900000001</v>
      </c>
      <c r="J2468">
        <v>110.791405</v>
      </c>
      <c r="K2468">
        <v>99.595084999999997</v>
      </c>
      <c r="L2468">
        <v>101.470001</v>
      </c>
      <c r="M2468">
        <v>65.452995000000001</v>
      </c>
      <c r="N2468">
        <v>371.67999300000002</v>
      </c>
      <c r="O2468">
        <v>262.65545700000001</v>
      </c>
      <c r="P2468">
        <v>65.068047000000007</v>
      </c>
      <c r="Q2468">
        <f t="shared" si="1157"/>
        <v>5.5410417135189167E-3</v>
      </c>
      <c r="R2468">
        <f t="shared" si="1158"/>
        <v>-1.5752238751785674E-3</v>
      </c>
      <c r="S2468">
        <f t="shared" si="1159"/>
        <v>-7.6502658559466606E-3</v>
      </c>
      <c r="T2468">
        <f t="shared" si="1160"/>
        <v>-4.3131678205573397E-3</v>
      </c>
      <c r="U2468">
        <f t="shared" si="1161"/>
        <v>-1.1666670396208551E-2</v>
      </c>
      <c r="V2468">
        <f t="shared" si="1162"/>
        <v>-1.5855465282082091E-3</v>
      </c>
      <c r="W2468">
        <f t="shared" si="1163"/>
        <v>-2.2672103433890922E-2</v>
      </c>
      <c r="X2468">
        <f t="shared" si="1164"/>
        <v>4.3685055583062157E-4</v>
      </c>
      <c r="Y2468">
        <f t="shared" si="1165"/>
        <v>-5.9368292758361684E-3</v>
      </c>
      <c r="Z2468">
        <f t="shared" si="1166"/>
        <v>2.2824140242631223E-3</v>
      </c>
      <c r="AA2468">
        <f t="shared" si="1167"/>
        <v>1.2295623178188412E-2</v>
      </c>
      <c r="AB2468">
        <f t="shared" si="1168"/>
        <v>9.7457153160285873E-3</v>
      </c>
      <c r="AC2468">
        <f t="shared" si="1169"/>
        <v>-1.0997250487285115E-2</v>
      </c>
      <c r="AD2468">
        <f t="shared" si="1170"/>
        <v>-3.9414719421612433E-3</v>
      </c>
      <c r="AE2468">
        <f t="shared" si="1171"/>
        <v>3.2191959877556982E-3</v>
      </c>
      <c r="AF2468">
        <f t="shared" si="1172"/>
        <v>4.439494021769028E-3</v>
      </c>
      <c r="AG2468">
        <f t="shared" si="1173"/>
        <v>-2.1758364423633634E-3</v>
      </c>
      <c r="AH2468">
        <f t="shared" si="1174"/>
        <v>-8.9028275052223903E-3</v>
      </c>
      <c r="AI2468">
        <f t="shared" si="1175"/>
        <v>-4.5511102844853889E-3</v>
      </c>
      <c r="AJ2468">
        <f t="shared" si="1176"/>
        <v>-1.1322725821544647E-2</v>
      </c>
      <c r="AK2468">
        <f t="shared" si="1177"/>
        <v>-1.6023746732993307E-3</v>
      </c>
      <c r="AL2468">
        <f t="shared" si="1178"/>
        <v>-2.3504464190805999E-2</v>
      </c>
      <c r="AM2468">
        <f t="shared" si="1179"/>
        <v>-8.1841935407084396E-5</v>
      </c>
      <c r="AN2468">
        <f t="shared" si="1180"/>
        <v>-6.3008203969744572E-3</v>
      </c>
      <c r="AO2468">
        <f t="shared" si="1181"/>
        <v>1.1856578700359332E-3</v>
      </c>
      <c r="AP2468">
        <f t="shared" si="1182"/>
        <v>1.081882495770219E-2</v>
      </c>
      <c r="AQ2468">
        <f t="shared" si="1183"/>
        <v>9.0196782568687482E-3</v>
      </c>
      <c r="AR2468">
        <f t="shared" si="1184"/>
        <v>-1.1943622391943354E-2</v>
      </c>
      <c r="AS2468">
        <f t="shared" si="1185"/>
        <v>-4.5942116341885983E-3</v>
      </c>
      <c r="AT2468">
        <f t="shared" si="1186"/>
        <v>2.8690830263659534E-3</v>
      </c>
      <c r="AV2468">
        <v>2.0160417815362803E-4</v>
      </c>
    </row>
    <row r="2469" spans="1:48">
      <c r="A2469" s="1">
        <v>42660</v>
      </c>
      <c r="B2469">
        <v>113.396225</v>
      </c>
      <c r="C2469">
        <v>107.489998</v>
      </c>
      <c r="D2469">
        <v>812.95001200000002</v>
      </c>
      <c r="E2469">
        <v>58.104748000000001</v>
      </c>
      <c r="F2469">
        <v>11.365776</v>
      </c>
      <c r="G2469">
        <v>29.180282999999999</v>
      </c>
      <c r="H2469">
        <v>115.550003</v>
      </c>
      <c r="I2469">
        <v>779.96002199999998</v>
      </c>
      <c r="J2469">
        <v>111.667862</v>
      </c>
      <c r="K2469">
        <v>99.565483</v>
      </c>
      <c r="L2469">
        <v>99.800003000000004</v>
      </c>
      <c r="M2469">
        <v>65.076096000000007</v>
      </c>
      <c r="N2469">
        <v>366.73001099999999</v>
      </c>
      <c r="O2469">
        <v>263.82000699999998</v>
      </c>
      <c r="P2469">
        <v>64.849402999999995</v>
      </c>
      <c r="Q2469">
        <f t="shared" si="1157"/>
        <v>-6.8024978413873621E-4</v>
      </c>
      <c r="R2469">
        <f t="shared" si="1158"/>
        <v>-3.2508086934181107E-3</v>
      </c>
      <c r="S2469">
        <f t="shared" si="1159"/>
        <v>-1.2238001752924286E-2</v>
      </c>
      <c r="T2469">
        <f t="shared" si="1160"/>
        <v>-4.164880818605496E-3</v>
      </c>
      <c r="U2469">
        <f t="shared" si="1161"/>
        <v>-2.8913643141680941E-2</v>
      </c>
      <c r="V2469">
        <f t="shared" si="1162"/>
        <v>2.2592808608472584E-2</v>
      </c>
      <c r="W2469">
        <f t="shared" si="1163"/>
        <v>-3.8868284231884944E-3</v>
      </c>
      <c r="X2469">
        <f t="shared" si="1164"/>
        <v>1.8351010972262724E-3</v>
      </c>
      <c r="Y2469">
        <f t="shared" si="1165"/>
        <v>7.8797484751376139E-3</v>
      </c>
      <c r="Z2469">
        <f t="shared" si="1166"/>
        <v>-2.9726768220495679E-4</v>
      </c>
      <c r="AA2469">
        <f t="shared" si="1167"/>
        <v>-1.659498476858293E-2</v>
      </c>
      <c r="AB2469">
        <f t="shared" si="1168"/>
        <v>-5.7749585871115054E-3</v>
      </c>
      <c r="AC2469">
        <f t="shared" si="1169"/>
        <v>-1.3407337718433592E-2</v>
      </c>
      <c r="AD2469">
        <f t="shared" si="1170"/>
        <v>4.4239550708486267E-3</v>
      </c>
      <c r="AE2469">
        <f t="shared" si="1171"/>
        <v>-3.3658943648076662E-3</v>
      </c>
      <c r="AF2469">
        <f t="shared" si="1172"/>
        <v>-1.7817974758886244E-3</v>
      </c>
      <c r="AG2469">
        <f t="shared" si="1173"/>
        <v>-3.8514212606029071E-3</v>
      </c>
      <c r="AH2469">
        <f t="shared" si="1174"/>
        <v>-1.3490563402200015E-2</v>
      </c>
      <c r="AI2469">
        <f t="shared" si="1175"/>
        <v>-4.4028232825335453E-3</v>
      </c>
      <c r="AJ2469">
        <f t="shared" si="1176"/>
        <v>-2.8569698567017038E-2</v>
      </c>
      <c r="AK2469">
        <f t="shared" si="1177"/>
        <v>2.2575980463381461E-2</v>
      </c>
      <c r="AL2469">
        <f t="shared" si="1178"/>
        <v>-4.7191891801035722E-3</v>
      </c>
      <c r="AM2469">
        <f t="shared" si="1179"/>
        <v>1.3164086059885664E-3</v>
      </c>
      <c r="AN2469">
        <f t="shared" si="1180"/>
        <v>7.5157573539993252E-3</v>
      </c>
      <c r="AO2469">
        <f t="shared" si="1181"/>
        <v>-1.3940238364321459E-3</v>
      </c>
      <c r="AP2469">
        <f t="shared" si="1182"/>
        <v>-1.8071782989069151E-2</v>
      </c>
      <c r="AQ2469">
        <f t="shared" si="1183"/>
        <v>-6.5009956462713445E-3</v>
      </c>
      <c r="AR2469">
        <f t="shared" si="1184"/>
        <v>-1.4353709623091831E-2</v>
      </c>
      <c r="AS2469">
        <f t="shared" si="1185"/>
        <v>3.7712153788212717E-3</v>
      </c>
      <c r="AT2469">
        <f t="shared" si="1186"/>
        <v>-3.716007326197411E-3</v>
      </c>
      <c r="AV2469">
        <v>-3.0379938212078618E-3</v>
      </c>
    </row>
    <row r="2470" spans="1:48">
      <c r="A2470" s="1">
        <v>42661</v>
      </c>
      <c r="B2470">
        <v>113.319046</v>
      </c>
      <c r="C2470">
        <v>108.41999800000001</v>
      </c>
      <c r="D2470">
        <v>817.65002400000003</v>
      </c>
      <c r="E2470">
        <v>58.279350000000001</v>
      </c>
      <c r="F2470">
        <v>11.365776</v>
      </c>
      <c r="G2470">
        <v>30.022283999999999</v>
      </c>
      <c r="H2470">
        <v>118.220001</v>
      </c>
      <c r="I2470">
        <v>795.26000999999997</v>
      </c>
      <c r="J2470">
        <v>108.765182</v>
      </c>
      <c r="K2470">
        <v>100.434265</v>
      </c>
      <c r="L2470">
        <v>118.790001</v>
      </c>
      <c r="M2470">
        <v>66.067963000000006</v>
      </c>
      <c r="N2470">
        <v>371.52999899999998</v>
      </c>
      <c r="O2470">
        <v>265.05297899999999</v>
      </c>
      <c r="P2470">
        <v>65.467308000000003</v>
      </c>
      <c r="Q2470">
        <f t="shared" si="1157"/>
        <v>-6.8084520853794789E-4</v>
      </c>
      <c r="R2470">
        <f t="shared" si="1158"/>
        <v>8.6147540068209679E-3</v>
      </c>
      <c r="S2470">
        <f t="shared" si="1159"/>
        <v>5.7647797281920937E-3</v>
      </c>
      <c r="T2470">
        <f t="shared" si="1160"/>
        <v>3.0004465213187758E-3</v>
      </c>
      <c r="U2470">
        <f t="shared" si="1161"/>
        <v>0</v>
      </c>
      <c r="V2470">
        <f t="shared" si="1162"/>
        <v>2.8446664451585054E-2</v>
      </c>
      <c r="W2470">
        <f t="shared" si="1163"/>
        <v>2.2843941171852955E-2</v>
      </c>
      <c r="X2470">
        <f t="shared" si="1164"/>
        <v>1.9426453262792614E-2</v>
      </c>
      <c r="Y2470">
        <f t="shared" si="1165"/>
        <v>-2.6337682754596574E-2</v>
      </c>
      <c r="Z2470">
        <f t="shared" si="1166"/>
        <v>8.6878855925887014E-3</v>
      </c>
      <c r="AA2470">
        <f t="shared" si="1167"/>
        <v>0.1741890233421271</v>
      </c>
      <c r="AB2470">
        <f t="shared" si="1168"/>
        <v>1.5126661785560512E-2</v>
      </c>
      <c r="AC2470">
        <f t="shared" si="1169"/>
        <v>1.3003699436787504E-2</v>
      </c>
      <c r="AD2470">
        <f t="shared" si="1170"/>
        <v>4.6626478054324965E-3</v>
      </c>
      <c r="AE2470">
        <f t="shared" si="1171"/>
        <v>9.4831986778817993E-3</v>
      </c>
      <c r="AF2470">
        <f t="shared" si="1172"/>
        <v>-1.7823929002878363E-3</v>
      </c>
      <c r="AG2470">
        <f t="shared" si="1173"/>
        <v>8.0141414396361719E-3</v>
      </c>
      <c r="AH2470">
        <f t="shared" si="1174"/>
        <v>4.5122180789163632E-3</v>
      </c>
      <c r="AI2470">
        <f t="shared" si="1175"/>
        <v>2.7625040573907265E-3</v>
      </c>
      <c r="AJ2470">
        <f t="shared" si="1176"/>
        <v>3.4394457466390365E-4</v>
      </c>
      <c r="AK2470">
        <f t="shared" si="1177"/>
        <v>2.8429836306493931E-2</v>
      </c>
      <c r="AL2470">
        <f t="shared" si="1178"/>
        <v>2.2011580414937879E-2</v>
      </c>
      <c r="AM2470">
        <f t="shared" si="1179"/>
        <v>1.8907760771554909E-2</v>
      </c>
      <c r="AN2470">
        <f t="shared" si="1180"/>
        <v>-2.6701673875734862E-2</v>
      </c>
      <c r="AO2470">
        <f t="shared" si="1181"/>
        <v>7.5911294383615123E-3</v>
      </c>
      <c r="AP2470">
        <f t="shared" si="1182"/>
        <v>0.17271222512164089</v>
      </c>
      <c r="AQ2470">
        <f t="shared" si="1183"/>
        <v>1.4400624726400673E-2</v>
      </c>
      <c r="AR2470">
        <f t="shared" si="1184"/>
        <v>1.2057327532129266E-2</v>
      </c>
      <c r="AS2470">
        <f t="shared" si="1185"/>
        <v>4.0099081134051416E-3</v>
      </c>
      <c r="AT2470">
        <f t="shared" si="1186"/>
        <v>9.133085716492054E-3</v>
      </c>
      <c r="AV2470">
        <v>6.1604034798964915E-3</v>
      </c>
    </row>
    <row r="2471" spans="1:48">
      <c r="A2471" s="1">
        <v>42662</v>
      </c>
      <c r="B2471">
        <v>112.98142199999999</v>
      </c>
      <c r="C2471">
        <v>108.389999</v>
      </c>
      <c r="D2471">
        <v>817.69000200000005</v>
      </c>
      <c r="E2471">
        <v>59.414287999999999</v>
      </c>
      <c r="F2471">
        <v>12.071846000000001</v>
      </c>
      <c r="G2471">
        <v>30.013227000000001</v>
      </c>
      <c r="H2471">
        <v>117.660004</v>
      </c>
      <c r="I2471">
        <v>801.5</v>
      </c>
      <c r="J2471">
        <v>107.992386</v>
      </c>
      <c r="K2471">
        <v>101.421539</v>
      </c>
      <c r="L2471">
        <v>121.870003</v>
      </c>
      <c r="M2471">
        <v>65.929091999999997</v>
      </c>
      <c r="N2471">
        <v>368.35998499999999</v>
      </c>
      <c r="O2471">
        <v>265.68908699999997</v>
      </c>
      <c r="P2471">
        <v>65.486320000000006</v>
      </c>
      <c r="Q2471">
        <f t="shared" si="1157"/>
        <v>-2.9838581730230341E-3</v>
      </c>
      <c r="R2471">
        <f t="shared" si="1158"/>
        <v>-2.7673078369581553E-4</v>
      </c>
      <c r="S2471">
        <f t="shared" si="1159"/>
        <v>4.8892584260563323E-5</v>
      </c>
      <c r="T2471">
        <f t="shared" si="1160"/>
        <v>1.9286907953750886E-2</v>
      </c>
      <c r="U2471">
        <f t="shared" si="1161"/>
        <v>6.0269229811631422E-2</v>
      </c>
      <c r="V2471">
        <f t="shared" si="1162"/>
        <v>-3.0172142846282758E-4</v>
      </c>
      <c r="W2471">
        <f t="shared" si="1163"/>
        <v>-4.7481604224591826E-3</v>
      </c>
      <c r="X2471">
        <f t="shared" si="1164"/>
        <v>7.8158542628547524E-3</v>
      </c>
      <c r="Y2471">
        <f t="shared" si="1165"/>
        <v>-7.1305401837017017E-3</v>
      </c>
      <c r="Z2471">
        <f t="shared" si="1166"/>
        <v>9.782050879775999E-3</v>
      </c>
      <c r="AA2471">
        <f t="shared" si="1167"/>
        <v>2.5597690732139945E-2</v>
      </c>
      <c r="AB2471">
        <f t="shared" si="1168"/>
        <v>-2.1041537818732394E-3</v>
      </c>
      <c r="AC2471">
        <f t="shared" si="1169"/>
        <v>-8.5689317749160915E-3</v>
      </c>
      <c r="AD2471">
        <f t="shared" si="1170"/>
        <v>2.3970525245017283E-3</v>
      </c>
      <c r="AE2471">
        <f t="shared" si="1171"/>
        <v>2.9036232785507589E-4</v>
      </c>
      <c r="AF2471">
        <f t="shared" si="1172"/>
        <v>-4.085405864772922E-3</v>
      </c>
      <c r="AG2471">
        <f t="shared" si="1173"/>
        <v>-8.7734335088061172E-4</v>
      </c>
      <c r="AH2471">
        <f t="shared" si="1174"/>
        <v>-1.203669065015167E-3</v>
      </c>
      <c r="AI2471">
        <f t="shared" si="1175"/>
        <v>1.9048965489822836E-2</v>
      </c>
      <c r="AJ2471">
        <f t="shared" si="1176"/>
        <v>6.0613174386295328E-2</v>
      </c>
      <c r="AK2471">
        <f t="shared" si="1177"/>
        <v>-3.1854957355394929E-4</v>
      </c>
      <c r="AL2471">
        <f t="shared" si="1178"/>
        <v>-5.58052117937426E-3</v>
      </c>
      <c r="AM2471">
        <f t="shared" si="1179"/>
        <v>7.2971617716170462E-3</v>
      </c>
      <c r="AN2471">
        <f t="shared" si="1180"/>
        <v>-7.4945313048399905E-3</v>
      </c>
      <c r="AO2471">
        <f t="shared" si="1181"/>
        <v>8.6852947255488099E-3</v>
      </c>
      <c r="AP2471">
        <f t="shared" si="1182"/>
        <v>2.4120892511653724E-2</v>
      </c>
      <c r="AQ2471">
        <f t="shared" si="1183"/>
        <v>-2.8301908410330789E-3</v>
      </c>
      <c r="AR2471">
        <f t="shared" si="1184"/>
        <v>-9.5153036795743301E-3</v>
      </c>
      <c r="AS2471">
        <f t="shared" si="1185"/>
        <v>1.7443128324743733E-3</v>
      </c>
      <c r="AT2471">
        <f t="shared" si="1186"/>
        <v>-5.9750633534668969E-5</v>
      </c>
      <c r="AV2471">
        <v>2.1919708287469379E-3</v>
      </c>
    </row>
    <row r="2472" spans="1:48">
      <c r="A2472" s="1">
        <v>42663</v>
      </c>
      <c r="B2472">
        <v>112.923523</v>
      </c>
      <c r="C2472">
        <v>109.029999</v>
      </c>
      <c r="D2472">
        <v>810.32000700000003</v>
      </c>
      <c r="E2472">
        <v>64.778548999999998</v>
      </c>
      <c r="F2472">
        <v>12.071846000000001</v>
      </c>
      <c r="G2472">
        <v>29.741613000000001</v>
      </c>
      <c r="H2472">
        <v>117.860001</v>
      </c>
      <c r="I2472">
        <v>796.96997099999999</v>
      </c>
      <c r="J2472">
        <v>108.25627900000001</v>
      </c>
      <c r="K2472">
        <v>101.24382799999999</v>
      </c>
      <c r="L2472">
        <v>123.349998</v>
      </c>
      <c r="M2472">
        <v>67.178841000000006</v>
      </c>
      <c r="N2472">
        <v>371.23998999999998</v>
      </c>
      <c r="O2472">
        <v>269.926422</v>
      </c>
      <c r="P2472">
        <v>65.334213000000005</v>
      </c>
      <c r="Q2472">
        <f t="shared" si="1157"/>
        <v>-5.1259613876771676E-4</v>
      </c>
      <c r="R2472">
        <f t="shared" si="1158"/>
        <v>5.8872399447876976E-3</v>
      </c>
      <c r="S2472">
        <f t="shared" si="1159"/>
        <v>-9.0540540979679E-3</v>
      </c>
      <c r="T2472">
        <f t="shared" si="1160"/>
        <v>8.6439778439440312E-2</v>
      </c>
      <c r="U2472">
        <f t="shared" si="1161"/>
        <v>0</v>
      </c>
      <c r="V2472">
        <f t="shared" si="1162"/>
        <v>-9.0910082148342088E-3</v>
      </c>
      <c r="W2472">
        <f t="shared" si="1163"/>
        <v>1.6983444618402571E-3</v>
      </c>
      <c r="X2472">
        <f t="shared" si="1164"/>
        <v>-5.6679715099869623E-3</v>
      </c>
      <c r="Y2472">
        <f t="shared" si="1165"/>
        <v>2.440645180356331E-3</v>
      </c>
      <c r="Z2472">
        <f t="shared" si="1166"/>
        <v>-1.7537386695904687E-3</v>
      </c>
      <c r="AA2472">
        <f t="shared" si="1167"/>
        <v>1.2070899309535303E-2</v>
      </c>
      <c r="AB2472">
        <f t="shared" si="1168"/>
        <v>1.8778531029193225E-2</v>
      </c>
      <c r="AC2472">
        <f t="shared" si="1169"/>
        <v>7.7880466583075732E-3</v>
      </c>
      <c r="AD2472">
        <f t="shared" si="1170"/>
        <v>1.5822631465413749E-2</v>
      </c>
      <c r="AE2472">
        <f t="shared" si="1171"/>
        <v>-2.3254311086602954E-3</v>
      </c>
      <c r="AF2472">
        <f t="shared" si="1172"/>
        <v>-1.614143830517605E-3</v>
      </c>
      <c r="AG2472">
        <f t="shared" si="1173"/>
        <v>5.2866273776029015E-3</v>
      </c>
      <c r="AH2472">
        <f t="shared" si="1174"/>
        <v>-1.030661574724363E-2</v>
      </c>
      <c r="AI2472">
        <f t="shared" si="1175"/>
        <v>8.6201835975512259E-2</v>
      </c>
      <c r="AJ2472">
        <f t="shared" si="1176"/>
        <v>3.4394457466390365E-4</v>
      </c>
      <c r="AK2472">
        <f t="shared" si="1177"/>
        <v>-9.1078363599253302E-3</v>
      </c>
      <c r="AL2472">
        <f t="shared" si="1178"/>
        <v>8.6598370492517961E-4</v>
      </c>
      <c r="AM2472">
        <f t="shared" si="1179"/>
        <v>-6.1866640012246685E-3</v>
      </c>
      <c r="AN2472">
        <f t="shared" si="1180"/>
        <v>2.0766540592180418E-3</v>
      </c>
      <c r="AO2472">
        <f t="shared" si="1181"/>
        <v>-2.8504948238176576E-3</v>
      </c>
      <c r="AP2472">
        <f t="shared" si="1182"/>
        <v>1.059410108904908E-2</v>
      </c>
      <c r="AQ2472">
        <f t="shared" si="1183"/>
        <v>1.8052493970033386E-2</v>
      </c>
      <c r="AR2472">
        <f t="shared" si="1184"/>
        <v>6.8416747536493338E-3</v>
      </c>
      <c r="AS2472">
        <f t="shared" si="1185"/>
        <v>1.5169891773386394E-2</v>
      </c>
      <c r="AT2472">
        <f t="shared" si="1186"/>
        <v>-2.6755440700500402E-3</v>
      </c>
      <c r="AV2472">
        <v>-1.3757238742645931E-3</v>
      </c>
    </row>
    <row r="2473" spans="1:48">
      <c r="A2473" s="1">
        <v>42664</v>
      </c>
      <c r="B2473">
        <v>112.479797</v>
      </c>
      <c r="C2473">
        <v>109.029999</v>
      </c>
      <c r="D2473">
        <v>818.98999000000003</v>
      </c>
      <c r="E2473">
        <v>65.341164000000006</v>
      </c>
      <c r="F2473">
        <v>11.336356</v>
      </c>
      <c r="G2473">
        <v>30.049441999999999</v>
      </c>
      <c r="H2473">
        <v>117.68</v>
      </c>
      <c r="I2473">
        <v>799.36999500000002</v>
      </c>
      <c r="J2473">
        <v>106.908615</v>
      </c>
      <c r="K2473">
        <v>101.540009</v>
      </c>
      <c r="L2473">
        <v>127.5</v>
      </c>
      <c r="M2473">
        <v>66.990371999999994</v>
      </c>
      <c r="N2473">
        <v>363.52999899999998</v>
      </c>
      <c r="O2473">
        <v>271.20837399999999</v>
      </c>
      <c r="P2473">
        <v>64.963500999999994</v>
      </c>
      <c r="Q2473">
        <f t="shared" si="1157"/>
        <v>-3.9371786821668087E-3</v>
      </c>
      <c r="R2473">
        <f t="shared" si="1158"/>
        <v>0</v>
      </c>
      <c r="S2473">
        <f t="shared" si="1159"/>
        <v>1.0642621539051048E-2</v>
      </c>
      <c r="T2473">
        <f t="shared" si="1160"/>
        <v>8.6477059191927223E-3</v>
      </c>
      <c r="U2473">
        <f t="shared" si="1161"/>
        <v>-6.2861058320888036E-2</v>
      </c>
      <c r="V2473">
        <f t="shared" si="1162"/>
        <v>1.029691547775289E-2</v>
      </c>
      <c r="W2473">
        <f t="shared" si="1163"/>
        <v>-1.5284116012278537E-3</v>
      </c>
      <c r="X2473">
        <f t="shared" si="1164"/>
        <v>3.0069106323684786E-3</v>
      </c>
      <c r="Y2473">
        <f t="shared" si="1165"/>
        <v>-1.252696569965275E-2</v>
      </c>
      <c r="Z2473">
        <f t="shared" si="1166"/>
        <v>2.9211520503237302E-3</v>
      </c>
      <c r="AA2473">
        <f t="shared" si="1167"/>
        <v>3.3090537837140332E-2</v>
      </c>
      <c r="AB2473">
        <f t="shared" si="1168"/>
        <v>-2.8094243045662325E-3</v>
      </c>
      <c r="AC2473">
        <f t="shared" si="1169"/>
        <v>-2.0986905024055254E-2</v>
      </c>
      <c r="AD2473">
        <f t="shared" si="1170"/>
        <v>4.7380224212949509E-3</v>
      </c>
      <c r="AE2473">
        <f t="shared" si="1171"/>
        <v>-5.6902456518907645E-3</v>
      </c>
      <c r="AF2473">
        <f t="shared" si="1172"/>
        <v>-5.0387263739166965E-3</v>
      </c>
      <c r="AG2473">
        <f t="shared" si="1173"/>
        <v>-6.0061256718479624E-4</v>
      </c>
      <c r="AH2473">
        <f t="shared" si="1174"/>
        <v>9.3900598897753186E-3</v>
      </c>
      <c r="AI2473">
        <f t="shared" si="1175"/>
        <v>8.4097634552646721E-3</v>
      </c>
      <c r="AJ2473">
        <f t="shared" si="1176"/>
        <v>-6.2517113746224137E-2</v>
      </c>
      <c r="AK2473">
        <f t="shared" si="1177"/>
        <v>1.0280087332661768E-2</v>
      </c>
      <c r="AL2473">
        <f t="shared" si="1178"/>
        <v>-2.3607723581429312E-3</v>
      </c>
      <c r="AM2473">
        <f t="shared" si="1179"/>
        <v>2.4882181411307724E-3</v>
      </c>
      <c r="AN2473">
        <f t="shared" si="1180"/>
        <v>-1.289095682079104E-2</v>
      </c>
      <c r="AO2473">
        <f t="shared" si="1181"/>
        <v>1.8243958960965411E-3</v>
      </c>
      <c r="AP2473">
        <f t="shared" si="1182"/>
        <v>3.1613739616654112E-2</v>
      </c>
      <c r="AQ2473">
        <f t="shared" si="1183"/>
        <v>-3.535461363726072E-3</v>
      </c>
      <c r="AR2473">
        <f t="shared" si="1184"/>
        <v>-2.1933276928713493E-2</v>
      </c>
      <c r="AS2473">
        <f t="shared" si="1185"/>
        <v>4.0852827292675959E-3</v>
      </c>
      <c r="AT2473">
        <f t="shared" si="1186"/>
        <v>-6.0403586132805097E-3</v>
      </c>
      <c r="AV2473">
        <v>-8.4141702203002281E-5</v>
      </c>
    </row>
    <row r="2474" spans="1:48">
      <c r="A2474" s="1">
        <v>42667</v>
      </c>
      <c r="B2474">
        <v>113.49269099999999</v>
      </c>
      <c r="C2474">
        <v>110.80999799999999</v>
      </c>
      <c r="D2474">
        <v>838.09002699999996</v>
      </c>
      <c r="E2474">
        <v>65.079246999999995</v>
      </c>
      <c r="F2474">
        <v>10.963708</v>
      </c>
      <c r="G2474">
        <v>30.185248999999999</v>
      </c>
      <c r="H2474">
        <v>117.029999</v>
      </c>
      <c r="I2474">
        <v>813.10998500000005</v>
      </c>
      <c r="J2474">
        <v>107.068825</v>
      </c>
      <c r="K2474">
        <v>101.87567900000001</v>
      </c>
      <c r="L2474">
        <v>127.33000199999999</v>
      </c>
      <c r="M2474">
        <v>70.134590000000003</v>
      </c>
      <c r="N2474">
        <v>362.25</v>
      </c>
      <c r="O2474">
        <v>271.93255599999998</v>
      </c>
      <c r="P2474">
        <v>65.771491999999995</v>
      </c>
      <c r="Q2474">
        <f t="shared" si="1157"/>
        <v>8.9648150767097715E-3</v>
      </c>
      <c r="R2474">
        <f t="shared" si="1158"/>
        <v>1.6193940352818452E-2</v>
      </c>
      <c r="S2474">
        <f t="shared" si="1159"/>
        <v>2.3053663943243392E-2</v>
      </c>
      <c r="T2474">
        <f t="shared" si="1160"/>
        <v>-4.0165086139948422E-3</v>
      </c>
      <c r="U2474">
        <f t="shared" si="1161"/>
        <v>-3.3424360800661961E-2</v>
      </c>
      <c r="V2474">
        <f t="shared" si="1162"/>
        <v>4.5092695874994178E-3</v>
      </c>
      <c r="W2474">
        <f t="shared" si="1163"/>
        <v>-5.5387726513248794E-3</v>
      </c>
      <c r="X2474">
        <f t="shared" si="1164"/>
        <v>1.704247212874373E-2</v>
      </c>
      <c r="Y2474">
        <f t="shared" si="1165"/>
        <v>1.4974478612066982E-3</v>
      </c>
      <c r="Z2474">
        <f t="shared" si="1166"/>
        <v>3.3003384152254602E-3</v>
      </c>
      <c r="AA2474">
        <f t="shared" si="1167"/>
        <v>-1.3342073059193866E-3</v>
      </c>
      <c r="AB2474">
        <f t="shared" si="1168"/>
        <v>4.5867202713485794E-2</v>
      </c>
      <c r="AC2474">
        <f t="shared" si="1169"/>
        <v>-3.5272405655921699E-3</v>
      </c>
      <c r="AD2474">
        <f t="shared" si="1170"/>
        <v>2.6666464968431811E-3</v>
      </c>
      <c r="AE2474">
        <f t="shared" si="1171"/>
        <v>1.2360903065161617E-2</v>
      </c>
      <c r="AF2474">
        <f t="shared" si="1172"/>
        <v>7.8632673849598836E-3</v>
      </c>
      <c r="AG2474">
        <f t="shared" si="1173"/>
        <v>1.5593327785633656E-2</v>
      </c>
      <c r="AH2474">
        <f t="shared" si="1174"/>
        <v>2.1801102293967662E-2</v>
      </c>
      <c r="AI2474">
        <f t="shared" si="1175"/>
        <v>-4.2544510779228915E-3</v>
      </c>
      <c r="AJ2474">
        <f t="shared" si="1176"/>
        <v>-3.3080416225998055E-2</v>
      </c>
      <c r="AK2474">
        <f t="shared" si="1177"/>
        <v>4.4924414424082964E-3</v>
      </c>
      <c r="AL2474">
        <f t="shared" si="1178"/>
        <v>-6.3711334082399568E-3</v>
      </c>
      <c r="AM2474">
        <f t="shared" si="1179"/>
        <v>1.6523779637506026E-2</v>
      </c>
      <c r="AN2474">
        <f t="shared" si="1180"/>
        <v>1.133456740068409E-3</v>
      </c>
      <c r="AO2474">
        <f t="shared" si="1181"/>
        <v>2.2035822609982711E-3</v>
      </c>
      <c r="AP2474">
        <f t="shared" si="1182"/>
        <v>-2.8110055264056084E-3</v>
      </c>
      <c r="AQ2474">
        <f t="shared" si="1183"/>
        <v>4.5141165654325952E-2</v>
      </c>
      <c r="AR2474">
        <f t="shared" si="1184"/>
        <v>-4.473612470250409E-3</v>
      </c>
      <c r="AS2474">
        <f t="shared" si="1185"/>
        <v>2.0139068048158262E-3</v>
      </c>
      <c r="AT2474">
        <f t="shared" si="1186"/>
        <v>1.2010790103771872E-2</v>
      </c>
      <c r="AV2474">
        <v>4.7498395346381216E-3</v>
      </c>
    </row>
    <row r="2475" spans="1:48">
      <c r="A2475" s="1">
        <v>42668</v>
      </c>
      <c r="B2475">
        <v>114.071487</v>
      </c>
      <c r="C2475">
        <v>109.029999</v>
      </c>
      <c r="D2475">
        <v>835.17999299999997</v>
      </c>
      <c r="E2475">
        <v>64.739745999999997</v>
      </c>
      <c r="F2475">
        <v>10.669511</v>
      </c>
      <c r="G2475">
        <v>30.438756999999999</v>
      </c>
      <c r="H2475">
        <v>113.68</v>
      </c>
      <c r="I2475">
        <v>807.669983</v>
      </c>
      <c r="J2475">
        <v>107.398674</v>
      </c>
      <c r="K2475">
        <v>101.56961099999999</v>
      </c>
      <c r="L2475">
        <v>126.510002</v>
      </c>
      <c r="M2475">
        <v>71.285149000000004</v>
      </c>
      <c r="N2475">
        <v>366.92999300000002</v>
      </c>
      <c r="O2475">
        <v>242.31042500000001</v>
      </c>
      <c r="P2475">
        <v>65.933098000000001</v>
      </c>
      <c r="Q2475">
        <f t="shared" si="1157"/>
        <v>5.086892437872961E-3</v>
      </c>
      <c r="R2475">
        <f t="shared" si="1158"/>
        <v>-1.6193940352818504E-2</v>
      </c>
      <c r="S2475">
        <f t="shared" si="1159"/>
        <v>-3.4782633993231376E-3</v>
      </c>
      <c r="T2475">
        <f t="shared" si="1160"/>
        <v>-5.2303868044258212E-3</v>
      </c>
      <c r="U2475">
        <f t="shared" si="1161"/>
        <v>-2.7200310634893331E-2</v>
      </c>
      <c r="V2475">
        <f t="shared" si="1162"/>
        <v>8.3633363866251701E-3</v>
      </c>
      <c r="W2475">
        <f t="shared" si="1163"/>
        <v>-2.9042819853011968E-2</v>
      </c>
      <c r="X2475">
        <f t="shared" si="1164"/>
        <v>-6.7128450938876037E-3</v>
      </c>
      <c r="Y2475">
        <f t="shared" si="1165"/>
        <v>3.0759836489441775E-3</v>
      </c>
      <c r="Z2475">
        <f t="shared" si="1166"/>
        <v>-3.0088504964396385E-3</v>
      </c>
      <c r="AA2475">
        <f t="shared" si="1167"/>
        <v>-6.4607850569564276E-3</v>
      </c>
      <c r="AB2475">
        <f t="shared" si="1168"/>
        <v>1.6271906519178689E-2</v>
      </c>
      <c r="AC2475">
        <f t="shared" si="1169"/>
        <v>1.2836493889381313E-2</v>
      </c>
      <c r="AD2475">
        <f t="shared" si="1170"/>
        <v>-0.11533442759517579</v>
      </c>
      <c r="AE2475">
        <f t="shared" si="1171"/>
        <v>2.4540690815012438E-3</v>
      </c>
      <c r="AF2475">
        <f t="shared" si="1172"/>
        <v>3.9853447461230731E-3</v>
      </c>
      <c r="AG2475">
        <f t="shared" si="1173"/>
        <v>-1.67945529200033E-2</v>
      </c>
      <c r="AH2475">
        <f t="shared" si="1174"/>
        <v>-4.7308250485988681E-3</v>
      </c>
      <c r="AI2475">
        <f t="shared" si="1175"/>
        <v>-5.4683292683538704E-3</v>
      </c>
      <c r="AJ2475">
        <f t="shared" si="1176"/>
        <v>-2.6856366060229429E-2</v>
      </c>
      <c r="AK2475">
        <f t="shared" si="1177"/>
        <v>8.3465082415340487E-3</v>
      </c>
      <c r="AL2475">
        <f t="shared" si="1178"/>
        <v>-2.9875180609927044E-2</v>
      </c>
      <c r="AM2475">
        <f t="shared" si="1179"/>
        <v>-7.2315375851253099E-3</v>
      </c>
      <c r="AN2475">
        <f t="shared" si="1180"/>
        <v>2.7119925278058883E-3</v>
      </c>
      <c r="AO2475">
        <f t="shared" si="1181"/>
        <v>-4.1056066506668272E-3</v>
      </c>
      <c r="AP2475">
        <f t="shared" si="1182"/>
        <v>-7.9375832774426502E-3</v>
      </c>
      <c r="AQ2475">
        <f t="shared" si="1183"/>
        <v>1.554586946001885E-2</v>
      </c>
      <c r="AR2475">
        <f t="shared" si="1184"/>
        <v>1.1890121984723074E-2</v>
      </c>
      <c r="AS2475">
        <f t="shared" si="1185"/>
        <v>-0.11598716728720314</v>
      </c>
      <c r="AT2475">
        <f t="shared" si="1186"/>
        <v>2.103956120111499E-3</v>
      </c>
      <c r="AV2475">
        <v>-3.7977277794560178E-3</v>
      </c>
    </row>
    <row r="2476" spans="1:48">
      <c r="A2476" s="1">
        <v>42669</v>
      </c>
      <c r="B2476">
        <v>111.505486</v>
      </c>
      <c r="C2476">
        <v>107.970001</v>
      </c>
      <c r="D2476">
        <v>822.59002699999996</v>
      </c>
      <c r="E2476">
        <v>64.797950999999998</v>
      </c>
      <c r="F2476">
        <v>10.669511</v>
      </c>
      <c r="G2476">
        <v>30.746580000000002</v>
      </c>
      <c r="H2476">
        <v>94.25</v>
      </c>
      <c r="I2476">
        <v>799.07000700000003</v>
      </c>
      <c r="J2476">
        <v>107.964127</v>
      </c>
      <c r="K2476">
        <v>101.90529600000001</v>
      </c>
      <c r="L2476">
        <v>126.970001</v>
      </c>
      <c r="M2476">
        <v>71.572806999999997</v>
      </c>
      <c r="N2476">
        <v>363.07998700000002</v>
      </c>
      <c r="O2476">
        <v>243.89575199999999</v>
      </c>
      <c r="P2476">
        <v>66.151725999999996</v>
      </c>
      <c r="Q2476">
        <f t="shared" si="1157"/>
        <v>-2.2751539326490273E-2</v>
      </c>
      <c r="R2476">
        <f t="shared" si="1158"/>
        <v>-9.7696445256218352E-3</v>
      </c>
      <c r="S2476">
        <f t="shared" si="1159"/>
        <v>-1.5189330131196018E-2</v>
      </c>
      <c r="T2476">
        <f t="shared" si="1160"/>
        <v>8.9865738337340374E-4</v>
      </c>
      <c r="U2476">
        <f t="shared" si="1161"/>
        <v>0</v>
      </c>
      <c r="V2476">
        <f t="shared" si="1162"/>
        <v>1.0062070823629825E-2</v>
      </c>
      <c r="W2476">
        <f t="shared" si="1163"/>
        <v>-0.18743665746072505</v>
      </c>
      <c r="X2476">
        <f t="shared" si="1164"/>
        <v>-1.0704978005986316E-2</v>
      </c>
      <c r="Y2476">
        <f t="shared" si="1165"/>
        <v>5.2511789104900232E-3</v>
      </c>
      <c r="Z2476">
        <f t="shared" si="1166"/>
        <v>3.2995253271841589E-3</v>
      </c>
      <c r="AA2476">
        <f t="shared" si="1167"/>
        <v>3.6294737219710574E-3</v>
      </c>
      <c r="AB2476">
        <f t="shared" si="1168"/>
        <v>4.0271945200834897E-3</v>
      </c>
      <c r="AC2476">
        <f t="shared" si="1169"/>
        <v>-1.0547915236528479E-2</v>
      </c>
      <c r="AD2476">
        <f t="shared" si="1170"/>
        <v>6.5212360237013843E-3</v>
      </c>
      <c r="AE2476">
        <f t="shared" si="1171"/>
        <v>3.3104211829808024E-3</v>
      </c>
      <c r="AF2476">
        <f t="shared" si="1172"/>
        <v>-2.3853087018240161E-2</v>
      </c>
      <c r="AG2476">
        <f t="shared" si="1173"/>
        <v>-1.0370257092806631E-2</v>
      </c>
      <c r="AH2476">
        <f t="shared" si="1174"/>
        <v>-1.644189178047175E-2</v>
      </c>
      <c r="AI2476">
        <f t="shared" si="1175"/>
        <v>6.6071491944535423E-4</v>
      </c>
      <c r="AJ2476">
        <f t="shared" si="1176"/>
        <v>3.4394457466390365E-4</v>
      </c>
      <c r="AK2476">
        <f t="shared" si="1177"/>
        <v>1.0045242678538704E-2</v>
      </c>
      <c r="AL2476">
        <f t="shared" si="1178"/>
        <v>-0.18826901821764014</v>
      </c>
      <c r="AM2476">
        <f t="shared" si="1179"/>
        <v>-1.1223670497224022E-2</v>
      </c>
      <c r="AN2476">
        <f t="shared" si="1180"/>
        <v>4.8871877893517345E-3</v>
      </c>
      <c r="AO2476">
        <f t="shared" si="1181"/>
        <v>2.2027691729569697E-3</v>
      </c>
      <c r="AP2476">
        <f t="shared" si="1182"/>
        <v>2.1526755014848352E-3</v>
      </c>
      <c r="AQ2476">
        <f t="shared" si="1183"/>
        <v>3.3011574609236507E-3</v>
      </c>
      <c r="AR2476">
        <f t="shared" si="1184"/>
        <v>-1.1494287141186717E-2</v>
      </c>
      <c r="AS2476">
        <f t="shared" si="1185"/>
        <v>5.8684963316740293E-3</v>
      </c>
      <c r="AT2476">
        <f t="shared" si="1186"/>
        <v>2.9603082215910576E-3</v>
      </c>
      <c r="AV2476">
        <v>-1.7404114266579603E-3</v>
      </c>
    </row>
    <row r="2477" spans="1:48">
      <c r="A2477" s="1">
        <v>42670</v>
      </c>
      <c r="B2477">
        <v>110.434715</v>
      </c>
      <c r="C2477">
        <v>107.07</v>
      </c>
      <c r="D2477">
        <v>818.35998500000005</v>
      </c>
      <c r="E2477">
        <v>64.924042</v>
      </c>
      <c r="F2477">
        <v>10.453768</v>
      </c>
      <c r="G2477">
        <v>30.692260999999998</v>
      </c>
      <c r="H2477">
        <v>92.199996999999996</v>
      </c>
      <c r="I2477">
        <v>795.34997599999997</v>
      </c>
      <c r="J2477">
        <v>109.038483</v>
      </c>
      <c r="K2477">
        <v>102.280449</v>
      </c>
      <c r="L2477">
        <v>126.470001</v>
      </c>
      <c r="M2477">
        <v>70.104827999999998</v>
      </c>
      <c r="N2477">
        <v>365.35000600000001</v>
      </c>
      <c r="O2477">
        <v>242.30062899999999</v>
      </c>
      <c r="P2477">
        <v>66.379874999999998</v>
      </c>
      <c r="Q2477">
        <f t="shared" si="1157"/>
        <v>-9.6492596050062104E-3</v>
      </c>
      <c r="R2477">
        <f t="shared" si="1158"/>
        <v>-8.3705938507023236E-3</v>
      </c>
      <c r="S2477">
        <f t="shared" si="1159"/>
        <v>-5.1556127105954917E-3</v>
      </c>
      <c r="T2477">
        <f t="shared" si="1160"/>
        <v>1.9440194649241707E-3</v>
      </c>
      <c r="U2477">
        <f t="shared" si="1161"/>
        <v>-2.0427747252899607E-2</v>
      </c>
      <c r="V2477">
        <f t="shared" si="1162"/>
        <v>-1.7682304310718752E-3</v>
      </c>
      <c r="W2477">
        <f t="shared" si="1163"/>
        <v>-2.1990728303533484E-2</v>
      </c>
      <c r="X2477">
        <f t="shared" si="1164"/>
        <v>-4.6663210318845646E-3</v>
      </c>
      <c r="Y2477">
        <f t="shared" si="1165"/>
        <v>9.9018604254255856E-3</v>
      </c>
      <c r="Z2477">
        <f t="shared" si="1166"/>
        <v>3.6746289231662701E-3</v>
      </c>
      <c r="AA2477">
        <f t="shared" si="1167"/>
        <v>-3.9457121586776852E-3</v>
      </c>
      <c r="AB2477">
        <f t="shared" si="1168"/>
        <v>-2.0723546617706042E-2</v>
      </c>
      <c r="AC2477">
        <f t="shared" si="1169"/>
        <v>6.2326548061904779E-3</v>
      </c>
      <c r="AD2477">
        <f t="shared" si="1170"/>
        <v>-6.5616643214898851E-3</v>
      </c>
      <c r="AE2477">
        <f t="shared" si="1171"/>
        <v>3.4429407575046677E-3</v>
      </c>
      <c r="AF2477">
        <f t="shared" si="1172"/>
        <v>-1.0750807296756098E-2</v>
      </c>
      <c r="AG2477">
        <f t="shared" si="1173"/>
        <v>-8.9712064178871197E-3</v>
      </c>
      <c r="AH2477">
        <f t="shared" si="1174"/>
        <v>-6.4081743598712222E-3</v>
      </c>
      <c r="AI2477">
        <f t="shared" si="1175"/>
        <v>1.7060770009961212E-3</v>
      </c>
      <c r="AJ2477">
        <f t="shared" si="1176"/>
        <v>-2.0083802678235705E-2</v>
      </c>
      <c r="AK2477">
        <f t="shared" si="1177"/>
        <v>-1.7850585761629968E-3</v>
      </c>
      <c r="AL2477">
        <f t="shared" si="1178"/>
        <v>-2.2823089060448561E-2</v>
      </c>
      <c r="AM2477">
        <f t="shared" si="1179"/>
        <v>-5.1850135231222708E-3</v>
      </c>
      <c r="AN2477">
        <f t="shared" si="1180"/>
        <v>9.5378693042872959E-3</v>
      </c>
      <c r="AO2477">
        <f t="shared" si="1181"/>
        <v>2.577872768939081E-3</v>
      </c>
      <c r="AP2477">
        <f t="shared" si="1182"/>
        <v>-5.422510379163907E-3</v>
      </c>
      <c r="AQ2477">
        <f t="shared" si="1183"/>
        <v>-2.1449583676865881E-2</v>
      </c>
      <c r="AR2477">
        <f t="shared" si="1184"/>
        <v>5.2862829015322384E-3</v>
      </c>
      <c r="AS2477">
        <f t="shared" si="1185"/>
        <v>-7.2144040135172401E-3</v>
      </c>
      <c r="AT2477">
        <f t="shared" si="1186"/>
        <v>3.0928277961149229E-3</v>
      </c>
      <c r="AV2477">
        <v>-2.9867269333876127E-3</v>
      </c>
    </row>
    <row r="2478" spans="1:48">
      <c r="A2478" s="1">
        <v>42671</v>
      </c>
      <c r="B2478">
        <v>109.701561</v>
      </c>
      <c r="C2478">
        <v>107.599998</v>
      </c>
      <c r="D2478">
        <v>776.32000700000003</v>
      </c>
      <c r="E2478">
        <v>64.458427</v>
      </c>
      <c r="F2478">
        <v>9.9732479999999999</v>
      </c>
      <c r="G2478">
        <v>30.746580000000002</v>
      </c>
      <c r="H2478">
        <v>96.160004000000001</v>
      </c>
      <c r="I2478">
        <v>795.36999500000002</v>
      </c>
      <c r="J2478">
        <v>108.689796</v>
      </c>
      <c r="K2478">
        <v>105.538414</v>
      </c>
      <c r="L2478">
        <v>126.57</v>
      </c>
      <c r="M2478">
        <v>69.985816999999997</v>
      </c>
      <c r="N2478">
        <v>355.82998700000002</v>
      </c>
      <c r="O2478">
        <v>239.49205000000001</v>
      </c>
      <c r="P2478">
        <v>66.531959999999998</v>
      </c>
      <c r="Q2478">
        <f t="shared" si="1157"/>
        <v>-6.6609349811665207E-3</v>
      </c>
      <c r="R2478">
        <f t="shared" si="1158"/>
        <v>4.9378029701445635E-3</v>
      </c>
      <c r="S2478">
        <f t="shared" si="1159"/>
        <v>-5.2737503925753118E-2</v>
      </c>
      <c r="T2478">
        <f t="shared" si="1160"/>
        <v>-7.1975285936834504E-3</v>
      </c>
      <c r="U2478">
        <f t="shared" si="1161"/>
        <v>-4.7056179330428202E-2</v>
      </c>
      <c r="V2478">
        <f t="shared" si="1162"/>
        <v>1.7682304310717972E-3</v>
      </c>
      <c r="W2478">
        <f t="shared" si="1163"/>
        <v>4.2053414359647705E-2</v>
      </c>
      <c r="X2478">
        <f t="shared" si="1164"/>
        <v>2.5169734920020936E-5</v>
      </c>
      <c r="Y2478">
        <f t="shared" si="1165"/>
        <v>-3.2029582900123242E-3</v>
      </c>
      <c r="Z2478">
        <f t="shared" si="1166"/>
        <v>3.1356460063473507E-2</v>
      </c>
      <c r="AA2478">
        <f t="shared" si="1167"/>
        <v>7.9038100545848148E-4</v>
      </c>
      <c r="AB2478">
        <f t="shared" si="1168"/>
        <v>-1.6990574728247168E-3</v>
      </c>
      <c r="AC2478">
        <f t="shared" si="1169"/>
        <v>-2.6402762484841805E-2</v>
      </c>
      <c r="AD2478">
        <f t="shared" si="1170"/>
        <v>-1.1659001628994367E-2</v>
      </c>
      <c r="AE2478">
        <f t="shared" si="1171"/>
        <v>2.2885105209175549E-3</v>
      </c>
      <c r="AF2478">
        <f t="shared" si="1172"/>
        <v>-7.7624826729164095E-3</v>
      </c>
      <c r="AG2478">
        <f t="shared" si="1173"/>
        <v>4.3371904029597674E-3</v>
      </c>
      <c r="AH2478">
        <f t="shared" si="1174"/>
        <v>-5.3990065575028848E-2</v>
      </c>
      <c r="AI2478">
        <f t="shared" si="1175"/>
        <v>-7.4354710576114997E-3</v>
      </c>
      <c r="AJ2478">
        <f t="shared" si="1176"/>
        <v>-4.6712234755764297E-2</v>
      </c>
      <c r="AK2478">
        <f t="shared" si="1177"/>
        <v>1.7514022859806755E-3</v>
      </c>
      <c r="AL2478">
        <f t="shared" si="1178"/>
        <v>4.1221053602732628E-2</v>
      </c>
      <c r="AM2478">
        <f t="shared" si="1179"/>
        <v>-4.9352275631768506E-4</v>
      </c>
      <c r="AN2478">
        <f t="shared" si="1180"/>
        <v>-3.5669494111506134E-3</v>
      </c>
      <c r="AO2478">
        <f t="shared" si="1181"/>
        <v>3.0259703909246316E-2</v>
      </c>
      <c r="AP2478">
        <f t="shared" si="1182"/>
        <v>-6.8641721502774055E-4</v>
      </c>
      <c r="AQ2478">
        <f t="shared" si="1183"/>
        <v>-2.4250945319845563E-3</v>
      </c>
      <c r="AR2478">
        <f t="shared" si="1184"/>
        <v>-2.7349134389500044E-2</v>
      </c>
      <c r="AS2478">
        <f t="shared" si="1185"/>
        <v>-1.2311741321021722E-2</v>
      </c>
      <c r="AT2478">
        <f t="shared" si="1186"/>
        <v>1.9383975595278101E-3</v>
      </c>
      <c r="AV2478">
        <v>-3.1082993655891251E-3</v>
      </c>
    </row>
    <row r="2479" spans="1:48">
      <c r="A2479" s="1">
        <v>42674</v>
      </c>
      <c r="B2479">
        <v>109.527924</v>
      </c>
      <c r="C2479">
        <v>107.510002</v>
      </c>
      <c r="D2479">
        <v>789.82000700000003</v>
      </c>
      <c r="E2479">
        <v>64.429344</v>
      </c>
      <c r="F2479">
        <v>9.8163429999999998</v>
      </c>
      <c r="G2479">
        <v>31.045359000000001</v>
      </c>
      <c r="H2479">
        <v>95.220000999999996</v>
      </c>
      <c r="I2479">
        <v>784.53997800000002</v>
      </c>
      <c r="J2479">
        <v>109.31179</v>
      </c>
      <c r="K2479">
        <v>105.65688299999999</v>
      </c>
      <c r="L2479">
        <v>124.870003</v>
      </c>
      <c r="M2479">
        <v>70.580924999999993</v>
      </c>
      <c r="N2479">
        <v>345.01998900000001</v>
      </c>
      <c r="O2479">
        <v>239.61927800000001</v>
      </c>
      <c r="P2479">
        <v>66.560478000000003</v>
      </c>
      <c r="Q2479">
        <f t="shared" si="1157"/>
        <v>-1.5840664526348349E-3</v>
      </c>
      <c r="R2479">
        <f t="shared" si="1158"/>
        <v>-8.3674404026608858E-4</v>
      </c>
      <c r="S2479">
        <f t="shared" si="1159"/>
        <v>1.724026492872726E-2</v>
      </c>
      <c r="T2479">
        <f t="shared" si="1160"/>
        <v>-4.5129185287251847E-4</v>
      </c>
      <c r="U2479">
        <f t="shared" si="1161"/>
        <v>-1.585765850342518E-2</v>
      </c>
      <c r="V2479">
        <f t="shared" si="1162"/>
        <v>9.6705600539264865E-3</v>
      </c>
      <c r="W2479">
        <f t="shared" si="1163"/>
        <v>-9.8234981158663824E-3</v>
      </c>
      <c r="X2479">
        <f t="shared" si="1164"/>
        <v>-1.37098781821799E-2</v>
      </c>
      <c r="Y2479">
        <f t="shared" si="1165"/>
        <v>5.7063409419117438E-3</v>
      </c>
      <c r="Z2479">
        <f t="shared" si="1166"/>
        <v>1.1218906302236154E-3</v>
      </c>
      <c r="AA2479">
        <f t="shared" si="1167"/>
        <v>-1.3522294652317478E-2</v>
      </c>
      <c r="AB2479">
        <f t="shared" si="1168"/>
        <v>8.4673166223123413E-3</v>
      </c>
      <c r="AC2479">
        <f t="shared" si="1169"/>
        <v>-3.0850697691605432E-2</v>
      </c>
      <c r="AD2479">
        <f t="shared" si="1170"/>
        <v>5.3109995758878023E-4</v>
      </c>
      <c r="AE2479">
        <f t="shared" si="1171"/>
        <v>4.2854426389646728E-4</v>
      </c>
      <c r="AF2479">
        <f t="shared" si="1172"/>
        <v>-2.6856141443847232E-3</v>
      </c>
      <c r="AG2479">
        <f t="shared" si="1173"/>
        <v>-1.4373566074508848E-3</v>
      </c>
      <c r="AH2479">
        <f t="shared" si="1174"/>
        <v>1.598770327945153E-2</v>
      </c>
      <c r="AI2479">
        <f t="shared" si="1175"/>
        <v>-6.8923431680056792E-4</v>
      </c>
      <c r="AJ2479">
        <f t="shared" si="1176"/>
        <v>-1.5513713928761276E-2</v>
      </c>
      <c r="AK2479">
        <f t="shared" si="1177"/>
        <v>9.6537319088353651E-3</v>
      </c>
      <c r="AL2479">
        <f t="shared" si="1178"/>
        <v>-1.0655858872781461E-2</v>
      </c>
      <c r="AM2479">
        <f t="shared" si="1179"/>
        <v>-1.4228570673417606E-2</v>
      </c>
      <c r="AN2479">
        <f t="shared" si="1180"/>
        <v>5.342349820773455E-3</v>
      </c>
      <c r="AO2479">
        <f t="shared" si="1181"/>
        <v>2.5134475996426309E-5</v>
      </c>
      <c r="AP2479">
        <f t="shared" si="1182"/>
        <v>-1.4999092872803701E-2</v>
      </c>
      <c r="AQ2479">
        <f t="shared" si="1183"/>
        <v>7.7412795631525023E-3</v>
      </c>
      <c r="AR2479">
        <f t="shared" si="1184"/>
        <v>-3.1797069596263675E-2</v>
      </c>
      <c r="AS2479">
        <f t="shared" si="1185"/>
        <v>-1.2163973443857462E-4</v>
      </c>
      <c r="AT2479">
        <f t="shared" si="1186"/>
        <v>7.8431302506722425E-5</v>
      </c>
      <c r="AV2479">
        <v>-1.2227651805639517E-4</v>
      </c>
    </row>
    <row r="2480" spans="1:48">
      <c r="A2480" s="1">
        <v>42675</v>
      </c>
      <c r="B2480">
        <v>107.550346</v>
      </c>
      <c r="C2480">
        <v>106.870003</v>
      </c>
      <c r="D2480">
        <v>785.40997300000004</v>
      </c>
      <c r="E2480">
        <v>64.264435000000006</v>
      </c>
      <c r="F2480">
        <v>9.8555700000000002</v>
      </c>
      <c r="G2480">
        <v>30.302949999999999</v>
      </c>
      <c r="H2480">
        <v>92</v>
      </c>
      <c r="I2480">
        <v>783.60998500000005</v>
      </c>
      <c r="J2480">
        <v>108.699203</v>
      </c>
      <c r="K2480">
        <v>103.62312300000001</v>
      </c>
      <c r="L2480">
        <v>123.300003</v>
      </c>
      <c r="M2480">
        <v>68.488097999999994</v>
      </c>
      <c r="N2480">
        <v>346.54998799999998</v>
      </c>
      <c r="O2480">
        <v>235.47981300000001</v>
      </c>
      <c r="P2480">
        <v>65.876059999999995</v>
      </c>
      <c r="Q2480">
        <f t="shared" si="1157"/>
        <v>-1.8220457627833433E-2</v>
      </c>
      <c r="R2480">
        <f t="shared" si="1158"/>
        <v>-5.9707144917634774E-3</v>
      </c>
      <c r="S2480">
        <f t="shared" si="1159"/>
        <v>-5.5992402096812334E-3</v>
      </c>
      <c r="T2480">
        <f t="shared" si="1160"/>
        <v>-2.5628137046216208E-3</v>
      </c>
      <c r="U2480">
        <f t="shared" si="1161"/>
        <v>3.9881278442662534E-3</v>
      </c>
      <c r="V2480">
        <f t="shared" si="1162"/>
        <v>-2.4204261096764174E-2</v>
      </c>
      <c r="W2480">
        <f t="shared" si="1163"/>
        <v>-3.4401437219327667E-2</v>
      </c>
      <c r="X2480">
        <f t="shared" si="1164"/>
        <v>-1.1861022618652921E-3</v>
      </c>
      <c r="Y2480">
        <f t="shared" si="1165"/>
        <v>-5.6197956240792721E-3</v>
      </c>
      <c r="Z2480">
        <f t="shared" si="1166"/>
        <v>-1.9436391115314526E-2</v>
      </c>
      <c r="AA2480">
        <f t="shared" si="1167"/>
        <v>-1.265278565084082E-2</v>
      </c>
      <c r="AB2480">
        <f t="shared" si="1168"/>
        <v>-3.0099945510144582E-2</v>
      </c>
      <c r="AC2480">
        <f t="shared" si="1169"/>
        <v>4.4247192535670507E-3</v>
      </c>
      <c r="AD2480">
        <f t="shared" si="1170"/>
        <v>-1.7426132066029987E-2</v>
      </c>
      <c r="AE2480">
        <f t="shared" si="1171"/>
        <v>-1.0335880163890801E-2</v>
      </c>
      <c r="AF2480">
        <f t="shared" si="1172"/>
        <v>-1.9322005319583321E-2</v>
      </c>
      <c r="AG2480">
        <f t="shared" si="1173"/>
        <v>-6.5713270589482734E-3</v>
      </c>
      <c r="AH2480">
        <f t="shared" si="1174"/>
        <v>-6.851801858956964E-3</v>
      </c>
      <c r="AI2480">
        <f t="shared" si="1175"/>
        <v>-2.80075616854967E-3</v>
      </c>
      <c r="AJ2480">
        <f t="shared" si="1176"/>
        <v>4.3320724189301572E-3</v>
      </c>
      <c r="AK2480">
        <f t="shared" si="1177"/>
        <v>-2.4221089241855297E-2</v>
      </c>
      <c r="AL2480">
        <f t="shared" si="1178"/>
        <v>-3.5233797976242744E-2</v>
      </c>
      <c r="AM2480">
        <f t="shared" si="1179"/>
        <v>-1.7047947531029981E-3</v>
      </c>
      <c r="AN2480">
        <f t="shared" si="1180"/>
        <v>-5.9837867452175609E-3</v>
      </c>
      <c r="AO2480">
        <f t="shared" si="1181"/>
        <v>-2.0533147269541717E-2</v>
      </c>
      <c r="AP2480">
        <f t="shared" si="1182"/>
        <v>-1.4129583871327043E-2</v>
      </c>
      <c r="AQ2480">
        <f t="shared" si="1183"/>
        <v>-3.0825982569304421E-2</v>
      </c>
      <c r="AR2480">
        <f t="shared" si="1184"/>
        <v>3.4783473489088113E-3</v>
      </c>
      <c r="AS2480">
        <f t="shared" si="1185"/>
        <v>-1.8078871758057342E-2</v>
      </c>
      <c r="AT2480">
        <f t="shared" si="1186"/>
        <v>-1.0685993125280546E-2</v>
      </c>
      <c r="AV2480">
        <v>-6.7868831762174231E-3</v>
      </c>
    </row>
    <row r="2481" spans="1:48">
      <c r="A2481" s="1">
        <v>42676</v>
      </c>
      <c r="B2481">
        <v>107.64682000000001</v>
      </c>
      <c r="C2481">
        <v>105.889999</v>
      </c>
      <c r="D2481">
        <v>765.55999799999995</v>
      </c>
      <c r="E2481">
        <v>63.488396000000002</v>
      </c>
      <c r="F2481">
        <v>9.8555700000000002</v>
      </c>
      <c r="G2481">
        <v>30.203358000000001</v>
      </c>
      <c r="H2481">
        <v>88.709998999999996</v>
      </c>
      <c r="I2481">
        <v>768.70001200000002</v>
      </c>
      <c r="J2481">
        <v>108.246849</v>
      </c>
      <c r="K2481">
        <v>102.675346</v>
      </c>
      <c r="L2481">
        <v>122.339996</v>
      </c>
      <c r="M2481">
        <v>68.200455000000005</v>
      </c>
      <c r="N2481">
        <v>343.66000400000001</v>
      </c>
      <c r="O2481">
        <v>237.29019199999999</v>
      </c>
      <c r="P2481">
        <v>66.018646000000004</v>
      </c>
      <c r="Q2481">
        <f t="shared" si="1157"/>
        <v>8.9661038066867361E-4</v>
      </c>
      <c r="R2481">
        <f t="shared" si="1158"/>
        <v>-9.2123606096930297E-3</v>
      </c>
      <c r="S2481">
        <f t="shared" si="1159"/>
        <v>-2.5598250494171141E-2</v>
      </c>
      <c r="T2481">
        <f t="shared" si="1160"/>
        <v>-1.2149218759522139E-2</v>
      </c>
      <c r="U2481">
        <f t="shared" si="1161"/>
        <v>0</v>
      </c>
      <c r="V2481">
        <f t="shared" si="1162"/>
        <v>-3.2919572597195274E-3</v>
      </c>
      <c r="W2481">
        <f t="shared" si="1163"/>
        <v>-3.6415965789231154E-2</v>
      </c>
      <c r="X2481">
        <f t="shared" si="1164"/>
        <v>-1.9210636493991788E-2</v>
      </c>
      <c r="Y2481">
        <f t="shared" si="1165"/>
        <v>-4.1702040796653527E-3</v>
      </c>
      <c r="Z2481">
        <f t="shared" si="1166"/>
        <v>-9.1884702084964812E-3</v>
      </c>
      <c r="AA2481">
        <f t="shared" si="1167"/>
        <v>-7.8164133825461852E-3</v>
      </c>
      <c r="AB2481">
        <f t="shared" si="1168"/>
        <v>-4.2087419653509973E-3</v>
      </c>
      <c r="AC2481">
        <f t="shared" si="1169"/>
        <v>-8.3742655789450123E-3</v>
      </c>
      <c r="AD2481">
        <f t="shared" si="1170"/>
        <v>7.6586409027363089E-3</v>
      </c>
      <c r="AE2481">
        <f t="shared" si="1171"/>
        <v>2.1621194643897733E-3</v>
      </c>
      <c r="AF2481">
        <f t="shared" si="1172"/>
        <v>-2.049373110812147E-4</v>
      </c>
      <c r="AG2481">
        <f t="shared" si="1173"/>
        <v>-9.8129731768778258E-3</v>
      </c>
      <c r="AH2481">
        <f t="shared" si="1174"/>
        <v>-2.6850812143446871E-2</v>
      </c>
      <c r="AI2481">
        <f t="shared" si="1175"/>
        <v>-1.238716122345019E-2</v>
      </c>
      <c r="AJ2481">
        <f t="shared" si="1176"/>
        <v>3.4394457466390365E-4</v>
      </c>
      <c r="AK2481">
        <f t="shared" si="1177"/>
        <v>-3.3087854048106493E-3</v>
      </c>
      <c r="AL2481">
        <f t="shared" si="1178"/>
        <v>-3.7248326546146231E-2</v>
      </c>
      <c r="AM2481">
        <f t="shared" si="1179"/>
        <v>-1.9729328985229493E-2</v>
      </c>
      <c r="AN2481">
        <f t="shared" si="1180"/>
        <v>-4.5341952008036415E-3</v>
      </c>
      <c r="AO2481">
        <f t="shared" si="1181"/>
        <v>-1.028522636272367E-2</v>
      </c>
      <c r="AP2481">
        <f t="shared" si="1182"/>
        <v>-9.2932116030324079E-3</v>
      </c>
      <c r="AQ2481">
        <f t="shared" si="1183"/>
        <v>-4.9347790245108363E-3</v>
      </c>
      <c r="AR2481">
        <f t="shared" si="1184"/>
        <v>-9.3206374836032509E-3</v>
      </c>
      <c r="AS2481">
        <f t="shared" si="1185"/>
        <v>7.0059012107089539E-3</v>
      </c>
      <c r="AT2481">
        <f t="shared" si="1186"/>
        <v>1.8120065030000285E-3</v>
      </c>
      <c r="AV2481">
        <v>-6.525500629458174E-3</v>
      </c>
    </row>
    <row r="2482" spans="1:48">
      <c r="A2482" s="1">
        <v>42677</v>
      </c>
      <c r="B2482">
        <v>106.49298899999999</v>
      </c>
      <c r="C2482">
        <v>107.16999800000001</v>
      </c>
      <c r="D2482">
        <v>767.03002900000001</v>
      </c>
      <c r="E2482">
        <v>63.372013000000003</v>
      </c>
      <c r="F2482">
        <v>9.9928600000000003</v>
      </c>
      <c r="G2482">
        <v>30.468782000000001</v>
      </c>
      <c r="H2482">
        <v>89.300003000000004</v>
      </c>
      <c r="I2482">
        <v>762.13000499999998</v>
      </c>
      <c r="J2482">
        <v>108.407059</v>
      </c>
      <c r="K2482">
        <v>102.45816000000001</v>
      </c>
      <c r="L2482">
        <v>122.139999</v>
      </c>
      <c r="M2482">
        <v>67.406966999999995</v>
      </c>
      <c r="N2482">
        <v>336.01001000000002</v>
      </c>
      <c r="O2482">
        <v>236.35075399999999</v>
      </c>
      <c r="P2482">
        <v>66.189751000000001</v>
      </c>
      <c r="Q2482">
        <f t="shared" si="1157"/>
        <v>-1.07765312009448E-2</v>
      </c>
      <c r="R2482">
        <f t="shared" si="1158"/>
        <v>1.2015530064366011E-2</v>
      </c>
      <c r="S2482">
        <f t="shared" si="1159"/>
        <v>1.9183622820527848E-3</v>
      </c>
      <c r="T2482">
        <f t="shared" si="1160"/>
        <v>-1.8348203914574914E-3</v>
      </c>
      <c r="U2482">
        <f t="shared" si="1161"/>
        <v>1.3834060381978099E-2</v>
      </c>
      <c r="V2482">
        <f t="shared" si="1162"/>
        <v>8.7495082015532875E-3</v>
      </c>
      <c r="W2482">
        <f t="shared" si="1163"/>
        <v>6.6289102172686501E-3</v>
      </c>
      <c r="X2482">
        <f t="shared" si="1164"/>
        <v>-8.5836405952620584E-3</v>
      </c>
      <c r="Y2482">
        <f t="shared" si="1165"/>
        <v>1.4789488976322386E-3</v>
      </c>
      <c r="Z2482">
        <f t="shared" si="1166"/>
        <v>-2.1175095710828152E-3</v>
      </c>
      <c r="AA2482">
        <f t="shared" si="1167"/>
        <v>-1.6361015109897579E-3</v>
      </c>
      <c r="AB2482">
        <f t="shared" si="1168"/>
        <v>-1.1702855852729172E-2</v>
      </c>
      <c r="AC2482">
        <f t="shared" si="1169"/>
        <v>-2.2511856971902066E-2</v>
      </c>
      <c r="AD2482">
        <f t="shared" si="1170"/>
        <v>-3.9668835216326789E-3</v>
      </c>
      <c r="AE2482">
        <f t="shared" si="1171"/>
        <v>2.5884149481379161E-3</v>
      </c>
      <c r="AF2482">
        <f t="shared" si="1172"/>
        <v>-1.1878078892694688E-2</v>
      </c>
      <c r="AG2482">
        <f t="shared" si="1173"/>
        <v>1.1414917497181215E-2</v>
      </c>
      <c r="AH2482">
        <f t="shared" si="1174"/>
        <v>6.6580063277705452E-4</v>
      </c>
      <c r="AI2482">
        <f t="shared" si="1175"/>
        <v>-2.0727628553855407E-3</v>
      </c>
      <c r="AJ2482">
        <f t="shared" si="1176"/>
        <v>1.4178004956642003E-2</v>
      </c>
      <c r="AK2482">
        <f t="shared" si="1177"/>
        <v>8.7326800564621661E-3</v>
      </c>
      <c r="AL2482">
        <f t="shared" si="1178"/>
        <v>5.7965494603535728E-3</v>
      </c>
      <c r="AM2482">
        <f t="shared" si="1179"/>
        <v>-9.1023330864997646E-3</v>
      </c>
      <c r="AN2482">
        <f t="shared" si="1180"/>
        <v>1.1149577764939494E-3</v>
      </c>
      <c r="AO2482">
        <f t="shared" si="1181"/>
        <v>-3.2142657253100043E-3</v>
      </c>
      <c r="AP2482">
        <f t="shared" si="1182"/>
        <v>-3.1128997314759802E-3</v>
      </c>
      <c r="AQ2482">
        <f t="shared" si="1183"/>
        <v>-1.2428892911889011E-2</v>
      </c>
      <c r="AR2482">
        <f t="shared" si="1184"/>
        <v>-2.3458228876560305E-2</v>
      </c>
      <c r="AS2482">
        <f t="shared" si="1185"/>
        <v>-4.6196232136600339E-3</v>
      </c>
      <c r="AT2482">
        <f t="shared" si="1186"/>
        <v>2.2383019867481713E-3</v>
      </c>
      <c r="AV2482">
        <v>-4.4234006982948292E-3</v>
      </c>
    </row>
    <row r="2483" spans="1:48">
      <c r="A2483" s="1">
        <v>42678</v>
      </c>
      <c r="B2483">
        <v>105.533058</v>
      </c>
      <c r="C2483">
        <v>106.199997</v>
      </c>
      <c r="D2483">
        <v>755.04998799999998</v>
      </c>
      <c r="E2483">
        <v>63.546604000000002</v>
      </c>
      <c r="F2483">
        <v>11.405002</v>
      </c>
      <c r="G2483">
        <v>30.725045999999999</v>
      </c>
      <c r="H2483">
        <v>89.629997000000003</v>
      </c>
      <c r="I2483">
        <v>762.02002000000005</v>
      </c>
      <c r="J2483">
        <v>108.48246</v>
      </c>
      <c r="K2483">
        <v>101.71771200000001</v>
      </c>
      <c r="L2483">
        <v>122.029999</v>
      </c>
      <c r="M2483">
        <v>67.020142000000007</v>
      </c>
      <c r="N2483">
        <v>341.39001500000001</v>
      </c>
      <c r="O2483">
        <v>237.34892300000001</v>
      </c>
      <c r="P2483">
        <v>65.742973000000006</v>
      </c>
      <c r="Q2483">
        <f t="shared" si="1157"/>
        <v>-9.0549021915206276E-3</v>
      </c>
      <c r="R2483">
        <f t="shared" si="1158"/>
        <v>-9.0922595037161019E-3</v>
      </c>
      <c r="S2483">
        <f t="shared" si="1159"/>
        <v>-1.574199551064754E-2</v>
      </c>
      <c r="T2483">
        <f t="shared" si="1160"/>
        <v>2.7512293192901516E-3</v>
      </c>
      <c r="U2483">
        <f t="shared" si="1161"/>
        <v>0.13218119312337021</v>
      </c>
      <c r="V2483">
        <f t="shared" si="1162"/>
        <v>8.3755341491546596E-3</v>
      </c>
      <c r="W2483">
        <f t="shared" si="1163"/>
        <v>3.6885304212559838E-3</v>
      </c>
      <c r="X2483">
        <f t="shared" si="1164"/>
        <v>-1.4432306319823749E-4</v>
      </c>
      <c r="Y2483">
        <f t="shared" si="1165"/>
        <v>6.9529411458212835E-4</v>
      </c>
      <c r="Z2483">
        <f t="shared" si="1166"/>
        <v>-7.253072939623564E-3</v>
      </c>
      <c r="AA2483">
        <f t="shared" si="1167"/>
        <v>-9.0101165862078558E-4</v>
      </c>
      <c r="AB2483">
        <f t="shared" si="1168"/>
        <v>-5.755179451248725E-3</v>
      </c>
      <c r="AC2483">
        <f t="shared" si="1169"/>
        <v>1.5884611529183666E-2</v>
      </c>
      <c r="AD2483">
        <f t="shared" si="1170"/>
        <v>4.2143599661299078E-3</v>
      </c>
      <c r="AE2483">
        <f t="shared" si="1171"/>
        <v>-6.7728414045175938E-3</v>
      </c>
      <c r="AF2483">
        <f t="shared" si="1172"/>
        <v>-1.0156449883270515E-2</v>
      </c>
      <c r="AG2483">
        <f t="shared" si="1173"/>
        <v>-9.6928720709008979E-3</v>
      </c>
      <c r="AH2483">
        <f t="shared" si="1174"/>
        <v>-1.6994557159923269E-2</v>
      </c>
      <c r="AI2483">
        <f t="shared" si="1175"/>
        <v>2.5132868553621023E-3</v>
      </c>
      <c r="AJ2483">
        <f t="shared" si="1176"/>
        <v>0.13252513769803412</v>
      </c>
      <c r="AK2483">
        <f t="shared" si="1177"/>
        <v>8.3587060040635382E-3</v>
      </c>
      <c r="AL2483">
        <f t="shared" si="1178"/>
        <v>2.8561696643409065E-3</v>
      </c>
      <c r="AM2483">
        <f t="shared" si="1179"/>
        <v>-6.6301555443594343E-4</v>
      </c>
      <c r="AN2483">
        <f t="shared" si="1180"/>
        <v>3.3130299344383919E-4</v>
      </c>
      <c r="AO2483">
        <f t="shared" si="1181"/>
        <v>-8.3498290938507531E-3</v>
      </c>
      <c r="AP2483">
        <f t="shared" si="1182"/>
        <v>-2.3778098791070075E-3</v>
      </c>
      <c r="AQ2483">
        <f t="shared" si="1183"/>
        <v>-6.4812165104085641E-3</v>
      </c>
      <c r="AR2483">
        <f t="shared" si="1184"/>
        <v>1.4938239624525427E-2</v>
      </c>
      <c r="AS2483">
        <f t="shared" si="1185"/>
        <v>3.5616202741025529E-3</v>
      </c>
      <c r="AT2483">
        <f t="shared" si="1186"/>
        <v>-7.1229543659073391E-3</v>
      </c>
      <c r="AV2483">
        <v>-1.6661305078948E-3</v>
      </c>
    </row>
    <row r="2484" spans="1:48">
      <c r="A2484" s="1">
        <v>42681</v>
      </c>
      <c r="B2484">
        <v>107.055359</v>
      </c>
      <c r="C2484">
        <v>108.660004</v>
      </c>
      <c r="D2484">
        <v>784.92999299999997</v>
      </c>
      <c r="E2484">
        <v>64.991951</v>
      </c>
      <c r="F2484">
        <v>11.836489</v>
      </c>
      <c r="G2484">
        <v>31.493867999999999</v>
      </c>
      <c r="H2484">
        <v>91.339995999999999</v>
      </c>
      <c r="I2484">
        <v>782.52002000000005</v>
      </c>
      <c r="J2484">
        <v>109.94322200000001</v>
      </c>
      <c r="K2484">
        <v>104.61039700000001</v>
      </c>
      <c r="L2484">
        <v>124.58000199999999</v>
      </c>
      <c r="M2484">
        <v>70.690025000000006</v>
      </c>
      <c r="N2484">
        <v>365.39001500000001</v>
      </c>
      <c r="O2484">
        <v>242.66270399999999</v>
      </c>
      <c r="P2484">
        <v>66.332344000000006</v>
      </c>
      <c r="Q2484">
        <f t="shared" si="1157"/>
        <v>1.4321824696896785E-2</v>
      </c>
      <c r="R2484">
        <f t="shared" si="1158"/>
        <v>2.2899697376200227E-2</v>
      </c>
      <c r="S2484">
        <f t="shared" si="1159"/>
        <v>3.8810576585025763E-2</v>
      </c>
      <c r="T2484">
        <f t="shared" si="1160"/>
        <v>2.2489873488762326E-2</v>
      </c>
      <c r="U2484">
        <f t="shared" si="1161"/>
        <v>3.7135017219839889E-2</v>
      </c>
      <c r="V2484">
        <f t="shared" si="1162"/>
        <v>2.4714707611771757E-2</v>
      </c>
      <c r="W2484">
        <f t="shared" si="1163"/>
        <v>1.8898712066094215E-2</v>
      </c>
      <c r="X2484">
        <f t="shared" si="1164"/>
        <v>2.6546678444165833E-2</v>
      </c>
      <c r="Y2484">
        <f t="shared" si="1165"/>
        <v>1.3375567971628789E-2</v>
      </c>
      <c r="Z2484">
        <f t="shared" si="1166"/>
        <v>2.8041497214161989E-2</v>
      </c>
      <c r="AA2484">
        <f t="shared" si="1167"/>
        <v>2.0681187930898556E-2</v>
      </c>
      <c r="AB2484">
        <f t="shared" si="1168"/>
        <v>5.3311272762175579E-2</v>
      </c>
      <c r="AC2484">
        <f t="shared" si="1169"/>
        <v>6.793975463740333E-2</v>
      </c>
      <c r="AD2484">
        <f t="shared" si="1170"/>
        <v>2.2141122340580421E-2</v>
      </c>
      <c r="AE2484">
        <f t="shared" si="1171"/>
        <v>8.9248305506248737E-3</v>
      </c>
      <c r="AF2484">
        <f t="shared" si="1172"/>
        <v>1.3220277005146898E-2</v>
      </c>
      <c r="AG2484">
        <f t="shared" si="1173"/>
        <v>2.2299084809015431E-2</v>
      </c>
      <c r="AH2484">
        <f t="shared" si="1174"/>
        <v>3.7558014935750034E-2</v>
      </c>
      <c r="AI2484">
        <f t="shared" si="1175"/>
        <v>2.2251931024834276E-2</v>
      </c>
      <c r="AJ2484">
        <f t="shared" si="1176"/>
        <v>3.7478961794503794E-2</v>
      </c>
      <c r="AK2484">
        <f t="shared" si="1177"/>
        <v>2.4697879466680634E-2</v>
      </c>
      <c r="AL2484">
        <f t="shared" si="1178"/>
        <v>1.8066351309179138E-2</v>
      </c>
      <c r="AM2484">
        <f t="shared" si="1179"/>
        <v>2.6027985952928129E-2</v>
      </c>
      <c r="AN2484">
        <f t="shared" si="1180"/>
        <v>1.30115768504905E-2</v>
      </c>
      <c r="AO2484">
        <f t="shared" si="1181"/>
        <v>2.6944741059934801E-2</v>
      </c>
      <c r="AP2484">
        <f t="shared" si="1182"/>
        <v>1.9204389710412335E-2</v>
      </c>
      <c r="AQ2484">
        <f t="shared" si="1183"/>
        <v>5.2585235703015737E-2</v>
      </c>
      <c r="AR2484">
        <f t="shared" si="1184"/>
        <v>6.6993382732745091E-2</v>
      </c>
      <c r="AS2484">
        <f t="shared" si="1185"/>
        <v>2.1488382648553066E-2</v>
      </c>
      <c r="AT2484">
        <f t="shared" si="1186"/>
        <v>8.5747175892351285E-3</v>
      </c>
      <c r="AV2484">
        <v>2.2223544015960692E-2</v>
      </c>
    </row>
    <row r="2485" spans="1:48">
      <c r="A2485" s="1">
        <v>42682</v>
      </c>
      <c r="B2485">
        <v>107.68559999999999</v>
      </c>
      <c r="C2485">
        <v>108.389999</v>
      </c>
      <c r="D2485">
        <v>787.75</v>
      </c>
      <c r="E2485">
        <v>65.059853000000004</v>
      </c>
      <c r="F2485">
        <v>11.542294</v>
      </c>
      <c r="G2485">
        <v>31.576239000000001</v>
      </c>
      <c r="H2485">
        <v>91.389999000000003</v>
      </c>
      <c r="I2485">
        <v>790.51000999999997</v>
      </c>
      <c r="J2485">
        <v>110.31075300000001</v>
      </c>
      <c r="K2485">
        <v>104.353706</v>
      </c>
      <c r="L2485">
        <v>124.339996</v>
      </c>
      <c r="M2485">
        <v>70.580924999999993</v>
      </c>
      <c r="N2485">
        <v>367.76998900000001</v>
      </c>
      <c r="O2485">
        <v>246.792374</v>
      </c>
      <c r="P2485">
        <v>66.341849999999994</v>
      </c>
      <c r="Q2485">
        <f t="shared" si="1157"/>
        <v>5.8697959857059202E-3</v>
      </c>
      <c r="R2485">
        <f t="shared" si="1158"/>
        <v>-2.4879533337355624E-3</v>
      </c>
      <c r="S2485">
        <f t="shared" si="1159"/>
        <v>3.5862477235475859E-3</v>
      </c>
      <c r="T2485">
        <f t="shared" si="1160"/>
        <v>1.0442301310963648E-3</v>
      </c>
      <c r="U2485">
        <f t="shared" si="1161"/>
        <v>-2.5169020164966523E-2</v>
      </c>
      <c r="V2485">
        <f t="shared" si="1162"/>
        <v>2.6120471567722637E-3</v>
      </c>
      <c r="W2485">
        <f t="shared" si="1163"/>
        <v>5.4728837756594037E-4</v>
      </c>
      <c r="X2485">
        <f t="shared" si="1164"/>
        <v>1.0158812689390301E-2</v>
      </c>
      <c r="Y2485">
        <f t="shared" si="1165"/>
        <v>3.3373412772709893E-3</v>
      </c>
      <c r="Z2485">
        <f t="shared" si="1166"/>
        <v>-2.4567964107435432E-3</v>
      </c>
      <c r="AA2485">
        <f t="shared" si="1167"/>
        <v>-1.9283792086064551E-3</v>
      </c>
      <c r="AB2485">
        <f t="shared" si="1168"/>
        <v>-1.5445499827021129E-3</v>
      </c>
      <c r="AC2485">
        <f t="shared" si="1169"/>
        <v>6.4923955123190056E-3</v>
      </c>
      <c r="AD2485">
        <f t="shared" si="1170"/>
        <v>1.6874962315140605E-2</v>
      </c>
      <c r="AE2485">
        <f t="shared" si="1171"/>
        <v>1.4329840234413477E-4</v>
      </c>
      <c r="AF2485">
        <f t="shared" si="1172"/>
        <v>4.7682482939560324E-3</v>
      </c>
      <c r="AG2485">
        <f t="shared" si="1173"/>
        <v>-3.0885659009203589E-3</v>
      </c>
      <c r="AH2485">
        <f t="shared" si="1174"/>
        <v>2.3336860742718558E-3</v>
      </c>
      <c r="AI2485">
        <f t="shared" si="1175"/>
        <v>8.0628766716831532E-4</v>
      </c>
      <c r="AJ2485">
        <f t="shared" si="1176"/>
        <v>-2.4825075590302621E-2</v>
      </c>
      <c r="AK2485">
        <f t="shared" si="1177"/>
        <v>2.5952190116811419E-3</v>
      </c>
      <c r="AL2485">
        <f t="shared" si="1178"/>
        <v>-2.850723793491371E-4</v>
      </c>
      <c r="AM2485">
        <f t="shared" si="1179"/>
        <v>9.6401201981525953E-3</v>
      </c>
      <c r="AN2485">
        <f t="shared" si="1180"/>
        <v>2.9733501561327001E-3</v>
      </c>
      <c r="AO2485">
        <f t="shared" si="1181"/>
        <v>-3.5535525649707323E-3</v>
      </c>
      <c r="AP2485">
        <f t="shared" si="1182"/>
        <v>-3.4051774290926769E-3</v>
      </c>
      <c r="AQ2485">
        <f t="shared" si="1183"/>
        <v>-2.2705870418619524E-3</v>
      </c>
      <c r="AR2485">
        <f t="shared" si="1184"/>
        <v>5.5460236076607661E-3</v>
      </c>
      <c r="AS2485">
        <f t="shared" si="1185"/>
        <v>1.622222262311325E-2</v>
      </c>
      <c r="AT2485">
        <f t="shared" si="1186"/>
        <v>-2.0681455904561009E-4</v>
      </c>
      <c r="AV2485">
        <v>3.771974424148256E-3</v>
      </c>
    </row>
    <row r="2486" spans="1:48">
      <c r="A2486" s="1">
        <v>42683</v>
      </c>
      <c r="B2486">
        <v>107.511078</v>
      </c>
      <c r="C2486">
        <v>107.860001</v>
      </c>
      <c r="D2486">
        <v>771.88000499999998</v>
      </c>
      <c r="E2486">
        <v>66.679794000000001</v>
      </c>
      <c r="F2486">
        <v>12.591593</v>
      </c>
      <c r="G2486">
        <v>30.651833</v>
      </c>
      <c r="H2486">
        <v>92.449996999999996</v>
      </c>
      <c r="I2486">
        <v>785.30999799999995</v>
      </c>
      <c r="J2486">
        <v>113.383064</v>
      </c>
      <c r="K2486">
        <v>104.83747099999999</v>
      </c>
      <c r="L2486">
        <v>122.19000200000001</v>
      </c>
      <c r="M2486">
        <v>69.390693999999996</v>
      </c>
      <c r="N2486">
        <v>418.42001299999998</v>
      </c>
      <c r="O2486">
        <v>252.22361799999999</v>
      </c>
      <c r="P2486">
        <v>67.587112000000005</v>
      </c>
      <c r="Q2486">
        <f t="shared" si="1157"/>
        <v>-1.6219770665899637E-3</v>
      </c>
      <c r="R2486">
        <f t="shared" si="1158"/>
        <v>-4.901725421356762E-3</v>
      </c>
      <c r="S2486">
        <f t="shared" si="1159"/>
        <v>-2.0351676631538085E-2</v>
      </c>
      <c r="T2486">
        <f t="shared" si="1160"/>
        <v>2.45943069058575E-2</v>
      </c>
      <c r="U2486">
        <f t="shared" si="1161"/>
        <v>8.7011340890508077E-2</v>
      </c>
      <c r="V2486">
        <f t="shared" si="1162"/>
        <v>-2.9712442536224407E-2</v>
      </c>
      <c r="W2486">
        <f t="shared" si="1163"/>
        <v>1.1531873041166225E-2</v>
      </c>
      <c r="X2486">
        <f t="shared" si="1164"/>
        <v>-6.5997777009547632E-3</v>
      </c>
      <c r="Y2486">
        <f t="shared" si="1165"/>
        <v>2.7470622522514469E-2</v>
      </c>
      <c r="Z2486">
        <f t="shared" si="1166"/>
        <v>4.6251077059158499E-3</v>
      </c>
      <c r="AA2486">
        <f t="shared" si="1167"/>
        <v>-1.7442489974951753E-2</v>
      </c>
      <c r="AB2486">
        <f t="shared" si="1168"/>
        <v>-1.7007157554336284E-2</v>
      </c>
      <c r="AC2486">
        <f t="shared" si="1169"/>
        <v>0.12902803095974819</v>
      </c>
      <c r="AD2486">
        <f t="shared" si="1170"/>
        <v>2.1768675004565096E-2</v>
      </c>
      <c r="AE2486">
        <f t="shared" si="1171"/>
        <v>1.85963942105144E-2</v>
      </c>
      <c r="AF2486">
        <f t="shared" si="1172"/>
        <v>-2.723524758339852E-3</v>
      </c>
      <c r="AG2486">
        <f t="shared" si="1173"/>
        <v>-5.502337988541558E-3</v>
      </c>
      <c r="AH2486">
        <f t="shared" si="1174"/>
        <v>-2.1604238280813814E-2</v>
      </c>
      <c r="AI2486">
        <f t="shared" si="1175"/>
        <v>2.435636444192945E-2</v>
      </c>
      <c r="AJ2486">
        <f t="shared" si="1176"/>
        <v>8.7355285465171975E-2</v>
      </c>
      <c r="AK2486">
        <f t="shared" si="1177"/>
        <v>-2.972927068131553E-2</v>
      </c>
      <c r="AL2486">
        <f t="shared" si="1178"/>
        <v>1.0699512284251146E-2</v>
      </c>
      <c r="AM2486">
        <f t="shared" si="1179"/>
        <v>-7.1184701921924694E-3</v>
      </c>
      <c r="AN2486">
        <f t="shared" si="1180"/>
        <v>2.7106631401376181E-2</v>
      </c>
      <c r="AO2486">
        <f t="shared" si="1181"/>
        <v>3.5283515516886608E-3</v>
      </c>
      <c r="AP2486">
        <f t="shared" si="1182"/>
        <v>-1.8919288195437974E-2</v>
      </c>
      <c r="AQ2486">
        <f t="shared" si="1183"/>
        <v>-1.7733194613496123E-2</v>
      </c>
      <c r="AR2486">
        <f t="shared" si="1184"/>
        <v>0.12808165905508995</v>
      </c>
      <c r="AS2486">
        <f t="shared" si="1185"/>
        <v>2.1115935312537741E-2</v>
      </c>
      <c r="AT2486">
        <f t="shared" si="1186"/>
        <v>1.8246281249124655E-2</v>
      </c>
      <c r="AV2486">
        <v>1.1077020670818222E-2</v>
      </c>
    </row>
    <row r="2487" spans="1:48">
      <c r="A2487" s="1">
        <v>42684</v>
      </c>
      <c r="B2487">
        <v>104.514961</v>
      </c>
      <c r="C2487">
        <v>104.08000199999999</v>
      </c>
      <c r="D2487">
        <v>742.38000499999998</v>
      </c>
      <c r="E2487">
        <v>68.008742999999996</v>
      </c>
      <c r="F2487">
        <v>12.522947</v>
      </c>
      <c r="G2487">
        <v>29.150815999999999</v>
      </c>
      <c r="H2487">
        <v>92.849997999999999</v>
      </c>
      <c r="I2487">
        <v>762.55999799999995</v>
      </c>
      <c r="J2487">
        <v>112.657402</v>
      </c>
      <c r="K2487">
        <v>103.16899100000001</v>
      </c>
      <c r="L2487">
        <v>115.41999800000001</v>
      </c>
      <c r="M2487">
        <v>67.218506000000005</v>
      </c>
      <c r="N2487">
        <v>423</v>
      </c>
      <c r="O2487">
        <v>259.33801299999999</v>
      </c>
      <c r="P2487">
        <v>67.862801000000005</v>
      </c>
      <c r="Q2487">
        <f t="shared" si="1157"/>
        <v>-2.8263664799604703E-2</v>
      </c>
      <c r="R2487">
        <f t="shared" si="1158"/>
        <v>-3.5674245760121182E-2</v>
      </c>
      <c r="S2487">
        <f t="shared" si="1159"/>
        <v>-3.8967855816811316E-2</v>
      </c>
      <c r="T2487">
        <f t="shared" si="1160"/>
        <v>1.9734301944953129E-2</v>
      </c>
      <c r="U2487">
        <f t="shared" si="1161"/>
        <v>-5.4666476831900053E-3</v>
      </c>
      <c r="V2487">
        <f t="shared" si="1162"/>
        <v>-5.0209559291816329E-2</v>
      </c>
      <c r="W2487">
        <f t="shared" si="1163"/>
        <v>4.3173408754357216E-3</v>
      </c>
      <c r="X2487">
        <f t="shared" si="1164"/>
        <v>-2.9397350452365949E-2</v>
      </c>
      <c r="Y2487">
        <f t="shared" si="1165"/>
        <v>-6.4206600329878728E-3</v>
      </c>
      <c r="Z2487">
        <f t="shared" si="1166"/>
        <v>-1.6042922602253724E-2</v>
      </c>
      <c r="AA2487">
        <f t="shared" si="1167"/>
        <v>-5.6999594741581533E-2</v>
      </c>
      <c r="AB2487">
        <f t="shared" si="1168"/>
        <v>-3.1804169780720919E-2</v>
      </c>
      <c r="AC2487">
        <f t="shared" si="1169"/>
        <v>1.0886435221515707E-2</v>
      </c>
      <c r="AD2487">
        <f t="shared" si="1170"/>
        <v>2.7816213289997851E-2</v>
      </c>
      <c r="AE2487">
        <f t="shared" si="1171"/>
        <v>4.0707206758866911E-3</v>
      </c>
      <c r="AF2487">
        <f t="shared" si="1172"/>
        <v>-2.9365212491354591E-2</v>
      </c>
      <c r="AG2487">
        <f t="shared" si="1173"/>
        <v>-3.6274858327305981E-2</v>
      </c>
      <c r="AH2487">
        <f t="shared" si="1174"/>
        <v>-4.0220417466087045E-2</v>
      </c>
      <c r="AI2487">
        <f t="shared" si="1175"/>
        <v>1.9496359481025079E-2</v>
      </c>
      <c r="AJ2487">
        <f t="shared" si="1176"/>
        <v>-5.1227031085261015E-3</v>
      </c>
      <c r="AK2487">
        <f t="shared" si="1177"/>
        <v>-5.0226387436907452E-2</v>
      </c>
      <c r="AL2487">
        <f t="shared" si="1178"/>
        <v>3.4849801185206442E-3</v>
      </c>
      <c r="AM2487">
        <f t="shared" si="1179"/>
        <v>-2.9916042943603654E-2</v>
      </c>
      <c r="AN2487">
        <f t="shared" si="1180"/>
        <v>-6.7846511541261615E-3</v>
      </c>
      <c r="AO2487">
        <f t="shared" si="1181"/>
        <v>-1.7139678756480911E-2</v>
      </c>
      <c r="AP2487">
        <f t="shared" si="1182"/>
        <v>-5.8476392962067754E-2</v>
      </c>
      <c r="AQ2487">
        <f t="shared" si="1183"/>
        <v>-3.2530206839880761E-2</v>
      </c>
      <c r="AR2487">
        <f t="shared" si="1184"/>
        <v>9.9400633168574681E-3</v>
      </c>
      <c r="AS2487">
        <f t="shared" si="1185"/>
        <v>2.7163473597970497E-2</v>
      </c>
      <c r="AT2487">
        <f t="shared" si="1186"/>
        <v>3.7206077144969463E-3</v>
      </c>
      <c r="AV2487">
        <v>1.9507456248868129E-3</v>
      </c>
    </row>
    <row r="2488" spans="1:48">
      <c r="A2488" s="1">
        <v>42685</v>
      </c>
      <c r="B2488">
        <v>105.135513</v>
      </c>
      <c r="C2488">
        <v>103.68</v>
      </c>
      <c r="D2488">
        <v>739.01000999999997</v>
      </c>
      <c r="E2488">
        <v>68.387054000000006</v>
      </c>
      <c r="F2488">
        <v>12.336622</v>
      </c>
      <c r="G2488">
        <v>28.940308000000002</v>
      </c>
      <c r="H2488">
        <v>91.010002</v>
      </c>
      <c r="I2488">
        <v>754.02002000000005</v>
      </c>
      <c r="J2488">
        <v>111.649002</v>
      </c>
      <c r="K2488">
        <v>103.28746</v>
      </c>
      <c r="L2488">
        <v>114.779999</v>
      </c>
      <c r="M2488">
        <v>87.254142999999999</v>
      </c>
      <c r="N2488">
        <v>419.790009</v>
      </c>
      <c r="O2488">
        <v>256.15756199999998</v>
      </c>
      <c r="P2488">
        <v>67.710708999999994</v>
      </c>
      <c r="Q2488">
        <f t="shared" si="1157"/>
        <v>5.9198894277152697E-3</v>
      </c>
      <c r="R2488">
        <f t="shared" si="1158"/>
        <v>-3.8506208162727086E-3</v>
      </c>
      <c r="S2488">
        <f t="shared" si="1159"/>
        <v>-4.5497820010408736E-3</v>
      </c>
      <c r="T2488">
        <f t="shared" si="1160"/>
        <v>5.5472672683677523E-3</v>
      </c>
      <c r="U2488">
        <f t="shared" si="1161"/>
        <v>-1.4990484279880086E-2</v>
      </c>
      <c r="V2488">
        <f t="shared" si="1162"/>
        <v>-7.2475416878793877E-3</v>
      </c>
      <c r="W2488">
        <f t="shared" si="1163"/>
        <v>-2.0015853693724977E-2</v>
      </c>
      <c r="X2488">
        <f t="shared" si="1164"/>
        <v>-1.126227190802955E-2</v>
      </c>
      <c r="Y2488">
        <f t="shared" si="1165"/>
        <v>-8.9913330658857107E-3</v>
      </c>
      <c r="Z2488">
        <f t="shared" si="1166"/>
        <v>1.1476416690197654E-3</v>
      </c>
      <c r="AA2488">
        <f t="shared" si="1167"/>
        <v>-5.5603879869035363E-3</v>
      </c>
      <c r="AB2488">
        <f t="shared" si="1168"/>
        <v>0.2608764476740309</v>
      </c>
      <c r="AC2488">
        <f t="shared" si="1169"/>
        <v>-7.6175713712554423E-3</v>
      </c>
      <c r="AD2488">
        <f t="shared" si="1170"/>
        <v>-1.2339548620576056E-2</v>
      </c>
      <c r="AE2488">
        <f t="shared" si="1171"/>
        <v>-2.2436840914437481E-3</v>
      </c>
      <c r="AF2488">
        <f t="shared" si="1172"/>
        <v>4.8183417359653809E-3</v>
      </c>
      <c r="AG2488">
        <f t="shared" si="1173"/>
        <v>-4.4512333834575051E-3</v>
      </c>
      <c r="AH2488">
        <f t="shared" si="1174"/>
        <v>-5.8023436503166041E-3</v>
      </c>
      <c r="AI2488">
        <f t="shared" si="1175"/>
        <v>5.309324804439703E-3</v>
      </c>
      <c r="AJ2488">
        <f t="shared" si="1176"/>
        <v>-1.4646539705216182E-2</v>
      </c>
      <c r="AK2488">
        <f t="shared" si="1177"/>
        <v>-7.2643698329705091E-3</v>
      </c>
      <c r="AL2488">
        <f t="shared" si="1178"/>
        <v>-2.0848214450640053E-2</v>
      </c>
      <c r="AM2488">
        <f t="shared" si="1179"/>
        <v>-1.1780964399267256E-2</v>
      </c>
      <c r="AN2488">
        <f t="shared" si="1180"/>
        <v>-9.3553241870240004E-3</v>
      </c>
      <c r="AO2488">
        <f t="shared" si="1181"/>
        <v>5.0885514792576268E-5</v>
      </c>
      <c r="AP2488">
        <f t="shared" si="1182"/>
        <v>-7.0371862073897581E-3</v>
      </c>
      <c r="AQ2488">
        <f t="shared" si="1183"/>
        <v>0.26015041061487104</v>
      </c>
      <c r="AR2488">
        <f t="shared" si="1184"/>
        <v>-8.5639432759136817E-3</v>
      </c>
      <c r="AS2488">
        <f t="shared" si="1185"/>
        <v>-1.2992288312603411E-2</v>
      </c>
      <c r="AT2488">
        <f t="shared" si="1186"/>
        <v>-2.5937970528334929E-3</v>
      </c>
      <c r="AV2488">
        <v>-1.3979501669953202E-3</v>
      </c>
    </row>
    <row r="2489" spans="1:48">
      <c r="A2489" s="1">
        <v>42688</v>
      </c>
      <c r="B2489">
        <v>102.498161</v>
      </c>
      <c r="C2489">
        <v>102.41999800000001</v>
      </c>
      <c r="D2489">
        <v>719.07000700000003</v>
      </c>
      <c r="E2489">
        <v>70.249511999999996</v>
      </c>
      <c r="F2489">
        <v>13.27805</v>
      </c>
      <c r="G2489">
        <v>29.141663000000001</v>
      </c>
      <c r="H2489">
        <v>86.589995999999999</v>
      </c>
      <c r="I2489">
        <v>736.080017</v>
      </c>
      <c r="J2489">
        <v>109.886673</v>
      </c>
      <c r="K2489">
        <v>99.851783999999995</v>
      </c>
      <c r="L2489">
        <v>113.379997</v>
      </c>
      <c r="M2489">
        <v>82.959366000000003</v>
      </c>
      <c r="N2489">
        <v>444.51998900000001</v>
      </c>
      <c r="O2489">
        <v>257.74288899999999</v>
      </c>
      <c r="P2489">
        <v>67.007255999999998</v>
      </c>
      <c r="Q2489">
        <f t="shared" si="1157"/>
        <v>-2.5405261095114193E-2</v>
      </c>
      <c r="R2489">
        <f t="shared" si="1158"/>
        <v>-1.2227246096996611E-2</v>
      </c>
      <c r="S2489">
        <f t="shared" si="1159"/>
        <v>-2.7352746030188561E-2</v>
      </c>
      <c r="T2489">
        <f t="shared" si="1160"/>
        <v>2.6869823861491806E-2</v>
      </c>
      <c r="U2489">
        <f t="shared" si="1161"/>
        <v>7.354005883690018E-2</v>
      </c>
      <c r="V2489">
        <f t="shared" si="1162"/>
        <v>6.9335046034308071E-3</v>
      </c>
      <c r="W2489">
        <f t="shared" si="1163"/>
        <v>-4.9785123299873162E-2</v>
      </c>
      <c r="X2489">
        <f t="shared" si="1164"/>
        <v>-2.4080087810182064E-2</v>
      </c>
      <c r="Y2489">
        <f t="shared" si="1165"/>
        <v>-1.5910450328419808E-2</v>
      </c>
      <c r="Z2489">
        <f t="shared" si="1166"/>
        <v>-3.3829048256266106E-2</v>
      </c>
      <c r="AA2489">
        <f t="shared" si="1167"/>
        <v>-1.227226153143305E-2</v>
      </c>
      <c r="AB2489">
        <f t="shared" si="1168"/>
        <v>-5.0474122541036177E-2</v>
      </c>
      <c r="AC2489">
        <f t="shared" si="1169"/>
        <v>5.7240415896629815E-2</v>
      </c>
      <c r="AD2489">
        <f t="shared" si="1170"/>
        <v>6.1698020536615347E-3</v>
      </c>
      <c r="AE2489">
        <f t="shared" si="1171"/>
        <v>-1.0443438535027959E-2</v>
      </c>
      <c r="AF2489">
        <f t="shared" si="1172"/>
        <v>-2.6506808786864081E-2</v>
      </c>
      <c r="AG2489">
        <f t="shared" si="1173"/>
        <v>-1.2827858664181407E-2</v>
      </c>
      <c r="AH2489">
        <f t="shared" si="1174"/>
        <v>-2.860530767946429E-2</v>
      </c>
      <c r="AI2489">
        <f t="shared" si="1175"/>
        <v>2.6631881397563756E-2</v>
      </c>
      <c r="AJ2489">
        <f t="shared" si="1176"/>
        <v>7.3884003411564078E-2</v>
      </c>
      <c r="AK2489">
        <f t="shared" si="1177"/>
        <v>6.9166764583396857E-3</v>
      </c>
      <c r="AL2489">
        <f t="shared" si="1178"/>
        <v>-5.0617484056788238E-2</v>
      </c>
      <c r="AM2489">
        <f t="shared" si="1179"/>
        <v>-2.4598780301419768E-2</v>
      </c>
      <c r="AN2489">
        <f t="shared" si="1180"/>
        <v>-1.6274441449558096E-2</v>
      </c>
      <c r="AO2489">
        <f t="shared" si="1181"/>
        <v>-3.4925804410493297E-2</v>
      </c>
      <c r="AP2489">
        <f t="shared" si="1182"/>
        <v>-1.3749059751919273E-2</v>
      </c>
      <c r="AQ2489">
        <f t="shared" si="1183"/>
        <v>-5.120015960019602E-2</v>
      </c>
      <c r="AR2489">
        <f t="shared" si="1184"/>
        <v>5.6294043991971576E-2</v>
      </c>
      <c r="AS2489">
        <f t="shared" si="1185"/>
        <v>5.5170623616341797E-3</v>
      </c>
      <c r="AT2489">
        <f t="shared" si="1186"/>
        <v>-1.0793551496417704E-2</v>
      </c>
      <c r="AV2489">
        <v>-1.1550278623190026E-4</v>
      </c>
    </row>
    <row r="2490" spans="1:48">
      <c r="A2490" s="1">
        <v>42689</v>
      </c>
      <c r="B2490">
        <v>103.855637</v>
      </c>
      <c r="C2490">
        <v>103.660004</v>
      </c>
      <c r="D2490">
        <v>743.23999000000003</v>
      </c>
      <c r="E2490">
        <v>70.298004000000006</v>
      </c>
      <c r="F2490">
        <v>13.680118</v>
      </c>
      <c r="G2490">
        <v>29.370477999999999</v>
      </c>
      <c r="H2490">
        <v>88.910004000000001</v>
      </c>
      <c r="I2490">
        <v>758.48999000000003</v>
      </c>
      <c r="J2490">
        <v>109.622795</v>
      </c>
      <c r="K2490">
        <v>101.174713</v>
      </c>
      <c r="L2490">
        <v>113.589996</v>
      </c>
      <c r="M2490">
        <v>85.488617000000005</v>
      </c>
      <c r="N2490">
        <v>428.64999399999999</v>
      </c>
      <c r="O2490">
        <v>260.04263300000002</v>
      </c>
      <c r="P2490">
        <v>67.891318999999996</v>
      </c>
      <c r="Q2490">
        <f t="shared" si="1157"/>
        <v>1.3156972106749709E-2</v>
      </c>
      <c r="R2490">
        <f t="shared" si="1158"/>
        <v>1.2034364842282203E-2</v>
      </c>
      <c r="S2490">
        <f t="shared" si="1159"/>
        <v>3.3060273752144542E-2</v>
      </c>
      <c r="T2490">
        <f t="shared" si="1160"/>
        <v>6.9004423990219935E-4</v>
      </c>
      <c r="U2490">
        <f t="shared" si="1161"/>
        <v>2.983124197096592E-2</v>
      </c>
      <c r="V2490">
        <f t="shared" si="1162"/>
        <v>7.8211517295589655E-3</v>
      </c>
      <c r="W2490">
        <f t="shared" si="1163"/>
        <v>2.6440377857363594E-2</v>
      </c>
      <c r="X2490">
        <f t="shared" si="1164"/>
        <v>2.999077003254462E-2</v>
      </c>
      <c r="Y2490">
        <f t="shared" si="1165"/>
        <v>-2.4042528052659494E-3</v>
      </c>
      <c r="Z2490">
        <f t="shared" si="1166"/>
        <v>1.316192758635309E-2</v>
      </c>
      <c r="AA2490">
        <f t="shared" si="1167"/>
        <v>1.8504565924979384E-3</v>
      </c>
      <c r="AB2490">
        <f t="shared" si="1168"/>
        <v>3.0032310921758919E-2</v>
      </c>
      <c r="AC2490">
        <f t="shared" si="1169"/>
        <v>-3.6354302444321217E-2</v>
      </c>
      <c r="AD2490">
        <f t="shared" si="1170"/>
        <v>8.883056882630247E-3</v>
      </c>
      <c r="AE2490">
        <f t="shared" si="1171"/>
        <v>1.310726457751513E-2</v>
      </c>
      <c r="AF2490">
        <f t="shared" si="1172"/>
        <v>1.2055424414999821E-2</v>
      </c>
      <c r="AG2490">
        <f t="shared" si="1173"/>
        <v>1.1433752275097407E-2</v>
      </c>
      <c r="AH2490">
        <f t="shared" si="1174"/>
        <v>3.1807712102868813E-2</v>
      </c>
      <c r="AI2490">
        <f t="shared" si="1175"/>
        <v>4.521017759741499E-4</v>
      </c>
      <c r="AJ2490">
        <f t="shared" si="1176"/>
        <v>3.0175186545629822E-2</v>
      </c>
      <c r="AK2490">
        <f t="shared" si="1177"/>
        <v>7.8043235844678441E-3</v>
      </c>
      <c r="AL2490">
        <f t="shared" si="1178"/>
        <v>2.5608017100448518E-2</v>
      </c>
      <c r="AM2490">
        <f t="shared" si="1179"/>
        <v>2.9472077541306915E-2</v>
      </c>
      <c r="AN2490">
        <f t="shared" si="1180"/>
        <v>-2.7682439264042386E-3</v>
      </c>
      <c r="AO2490">
        <f t="shared" si="1181"/>
        <v>1.2065171432125901E-2</v>
      </c>
      <c r="AP2490">
        <f t="shared" si="1182"/>
        <v>3.7365837201171637E-4</v>
      </c>
      <c r="AQ2490">
        <f t="shared" si="1183"/>
        <v>2.930627386259908E-2</v>
      </c>
      <c r="AR2490">
        <f t="shared" si="1184"/>
        <v>-3.7300674348979455E-2</v>
      </c>
      <c r="AS2490">
        <f t="shared" si="1185"/>
        <v>8.230317190602892E-3</v>
      </c>
      <c r="AT2490">
        <f t="shared" si="1186"/>
        <v>1.2757151616125385E-2</v>
      </c>
      <c r="AV2490">
        <v>7.4807976927081877E-3</v>
      </c>
    </row>
    <row r="2491" spans="1:48">
      <c r="A2491" s="1">
        <v>42690</v>
      </c>
      <c r="B2491">
        <v>106.648132</v>
      </c>
      <c r="C2491">
        <v>104.08000199999999</v>
      </c>
      <c r="D2491">
        <v>746.48999000000003</v>
      </c>
      <c r="E2491">
        <v>69.531684999999996</v>
      </c>
      <c r="F2491">
        <v>13.650698999999999</v>
      </c>
      <c r="G2491">
        <v>29.169121000000001</v>
      </c>
      <c r="H2491">
        <v>89.129997000000003</v>
      </c>
      <c r="I2491">
        <v>764.47997999999995</v>
      </c>
      <c r="J2491">
        <v>109.660484</v>
      </c>
      <c r="K2491">
        <v>102.675346</v>
      </c>
      <c r="L2491">
        <v>115.19000200000001</v>
      </c>
      <c r="M2491">
        <v>90.884338</v>
      </c>
      <c r="N2491">
        <v>420.07998700000002</v>
      </c>
      <c r="O2491">
        <v>257.18588299999999</v>
      </c>
      <c r="P2491">
        <v>67.862801000000005</v>
      </c>
      <c r="Q2491">
        <f t="shared" si="1157"/>
        <v>2.6533100466362418E-2</v>
      </c>
      <c r="R2491">
        <f t="shared" si="1158"/>
        <v>4.0435020709869516E-3</v>
      </c>
      <c r="S2491">
        <f t="shared" si="1159"/>
        <v>4.363213736256007E-3</v>
      </c>
      <c r="T2491">
        <f t="shared" si="1160"/>
        <v>-1.0960857849592869E-2</v>
      </c>
      <c r="U2491">
        <f t="shared" si="1161"/>
        <v>-2.152808777145051E-3</v>
      </c>
      <c r="V2491">
        <f t="shared" si="1162"/>
        <v>-6.8793704621524232E-3</v>
      </c>
      <c r="W2491">
        <f t="shared" si="1163"/>
        <v>2.4712773615629129E-3</v>
      </c>
      <c r="X2491">
        <f t="shared" si="1164"/>
        <v>7.8662363739045275E-3</v>
      </c>
      <c r="Y2491">
        <f t="shared" si="1165"/>
        <v>3.4374714335717876E-4</v>
      </c>
      <c r="Z2491">
        <f t="shared" si="1166"/>
        <v>1.4723175604519021E-2</v>
      </c>
      <c r="AA2491">
        <f t="shared" si="1167"/>
        <v>1.3987517272071112E-2</v>
      </c>
      <c r="AB2491">
        <f t="shared" si="1168"/>
        <v>6.1204454531686693E-2</v>
      </c>
      <c r="AC2491">
        <f t="shared" si="1169"/>
        <v>-2.019558274421402E-2</v>
      </c>
      <c r="AD2491">
        <f t="shared" si="1170"/>
        <v>-1.1046487040509534E-2</v>
      </c>
      <c r="AE2491">
        <f t="shared" si="1171"/>
        <v>-4.2014195104335828E-4</v>
      </c>
      <c r="AF2491">
        <f t="shared" si="1172"/>
        <v>2.543155277461253E-2</v>
      </c>
      <c r="AG2491">
        <f t="shared" si="1173"/>
        <v>3.4428895038021556E-3</v>
      </c>
      <c r="AH2491">
        <f t="shared" si="1174"/>
        <v>3.1106520869802765E-3</v>
      </c>
      <c r="AI2491">
        <f t="shared" si="1175"/>
        <v>-1.1198800313520919E-2</v>
      </c>
      <c r="AJ2491">
        <f t="shared" si="1176"/>
        <v>-1.8088642024811474E-3</v>
      </c>
      <c r="AK2491">
        <f t="shared" si="1177"/>
        <v>-6.8961986072435446E-3</v>
      </c>
      <c r="AL2491">
        <f t="shared" si="1178"/>
        <v>1.6389166046478355E-3</v>
      </c>
      <c r="AM2491">
        <f t="shared" si="1179"/>
        <v>7.3475438826668214E-3</v>
      </c>
      <c r="AN2491">
        <f t="shared" si="1180"/>
        <v>-2.0243977781110394E-5</v>
      </c>
      <c r="AO2491">
        <f t="shared" si="1181"/>
        <v>1.3626419450291832E-2</v>
      </c>
      <c r="AP2491">
        <f t="shared" si="1182"/>
        <v>1.2510719051584889E-2</v>
      </c>
      <c r="AQ2491">
        <f t="shared" si="1183"/>
        <v>6.0478417472526851E-2</v>
      </c>
      <c r="AR2491">
        <f t="shared" si="1184"/>
        <v>-2.1141954648872259E-2</v>
      </c>
      <c r="AS2491">
        <f t="shared" si="1185"/>
        <v>-1.1699226732536889E-2</v>
      </c>
      <c r="AT2491">
        <f t="shared" si="1186"/>
        <v>-7.702549124331032E-4</v>
      </c>
      <c r="AV2491">
        <v>-1.5822638011099694E-3</v>
      </c>
    </row>
    <row r="2492" spans="1:48">
      <c r="A2492" s="1">
        <v>42691</v>
      </c>
      <c r="B2492">
        <v>106.609329</v>
      </c>
      <c r="C2492">
        <v>105.80999799999999</v>
      </c>
      <c r="D2492">
        <v>756.40002400000003</v>
      </c>
      <c r="E2492">
        <v>69.628692999999998</v>
      </c>
      <c r="F2492">
        <v>13.366308999999999</v>
      </c>
      <c r="G2492">
        <v>29.251494999999998</v>
      </c>
      <c r="H2492">
        <v>90.720000999999996</v>
      </c>
      <c r="I2492">
        <v>771.22997999999995</v>
      </c>
      <c r="J2492">
        <v>109.85839799999999</v>
      </c>
      <c r="K2492">
        <v>103.119621</v>
      </c>
      <c r="L2492">
        <v>115.029999</v>
      </c>
      <c r="M2492">
        <v>91.638167999999993</v>
      </c>
      <c r="N2492">
        <v>404.55999800000001</v>
      </c>
      <c r="O2492">
        <v>257.902466</v>
      </c>
      <c r="P2492">
        <v>65.771491999999995</v>
      </c>
      <c r="Q2492">
        <f t="shared" si="1157"/>
        <v>-3.639075533045245E-4</v>
      </c>
      <c r="R2492">
        <f t="shared" si="1158"/>
        <v>1.6485160594027597E-2</v>
      </c>
      <c r="S2492">
        <f t="shared" si="1159"/>
        <v>1.3188160867340025E-2</v>
      </c>
      <c r="T2492">
        <f t="shared" si="1160"/>
        <v>1.3941901726281657E-3</v>
      </c>
      <c r="U2492">
        <f t="shared" si="1161"/>
        <v>-2.1053441929380998E-2</v>
      </c>
      <c r="V2492">
        <f t="shared" si="1162"/>
        <v>2.8200337562530914E-3</v>
      </c>
      <c r="W2492">
        <f t="shared" si="1163"/>
        <v>1.7681906518444788E-2</v>
      </c>
      <c r="X2492">
        <f t="shared" si="1164"/>
        <v>8.7907790461999955E-3</v>
      </c>
      <c r="Y2492">
        <f t="shared" si="1165"/>
        <v>1.803162004302579E-3</v>
      </c>
      <c r="Z2492">
        <f t="shared" si="1166"/>
        <v>4.3176536011776383E-3</v>
      </c>
      <c r="AA2492">
        <f t="shared" si="1167"/>
        <v>-1.3900010864985898E-3</v>
      </c>
      <c r="AB2492">
        <f t="shared" si="1168"/>
        <v>8.2601790069862062E-3</v>
      </c>
      <c r="AC2492">
        <f t="shared" si="1169"/>
        <v>-3.7645086555031917E-2</v>
      </c>
      <c r="AD2492">
        <f t="shared" si="1170"/>
        <v>2.7823710774358373E-3</v>
      </c>
      <c r="AE2492">
        <f t="shared" si="1171"/>
        <v>-3.1301542490290234E-2</v>
      </c>
      <c r="AF2492">
        <f t="shared" si="1172"/>
        <v>-1.4654552450544128E-3</v>
      </c>
      <c r="AG2492">
        <f t="shared" si="1173"/>
        <v>1.5884548026842801E-2</v>
      </c>
      <c r="AH2492">
        <f t="shared" si="1174"/>
        <v>1.1935599218064296E-2</v>
      </c>
      <c r="AI2492">
        <f t="shared" si="1175"/>
        <v>1.1562477087001162E-3</v>
      </c>
      <c r="AJ2492">
        <f t="shared" si="1176"/>
        <v>-2.0709497354717096E-2</v>
      </c>
      <c r="AK2492">
        <f t="shared" si="1177"/>
        <v>2.8032056111619696E-3</v>
      </c>
      <c r="AL2492">
        <f t="shared" si="1178"/>
        <v>1.6849545761529711E-2</v>
      </c>
      <c r="AM2492">
        <f t="shared" si="1179"/>
        <v>8.2720865549622893E-3</v>
      </c>
      <c r="AN2492">
        <f t="shared" si="1180"/>
        <v>1.4391708831642898E-3</v>
      </c>
      <c r="AO2492">
        <f t="shared" si="1181"/>
        <v>3.2208974469504492E-3</v>
      </c>
      <c r="AP2492">
        <f t="shared" si="1182"/>
        <v>-2.8667993069848119E-3</v>
      </c>
      <c r="AQ2492">
        <f t="shared" si="1183"/>
        <v>7.5341419478263671E-3</v>
      </c>
      <c r="AR2492">
        <f t="shared" si="1184"/>
        <v>-3.8591458459690156E-2</v>
      </c>
      <c r="AS2492">
        <f t="shared" si="1185"/>
        <v>2.1296313854084824E-3</v>
      </c>
      <c r="AT2492">
        <f t="shared" si="1186"/>
        <v>-3.1651655451679979E-2</v>
      </c>
      <c r="AV2492">
        <v>4.6763697097327714E-3</v>
      </c>
    </row>
    <row r="2493" spans="1:48">
      <c r="A2493" s="1">
        <v>42692</v>
      </c>
      <c r="B2493">
        <v>106.715996</v>
      </c>
      <c r="C2493">
        <v>105.019997</v>
      </c>
      <c r="D2493">
        <v>760.15997300000004</v>
      </c>
      <c r="E2493">
        <v>68.872062999999997</v>
      </c>
      <c r="F2493">
        <v>13.582053999999999</v>
      </c>
      <c r="G2493">
        <v>28.738952999999999</v>
      </c>
      <c r="H2493">
        <v>89.029999000000004</v>
      </c>
      <c r="I2493">
        <v>760.53997800000002</v>
      </c>
      <c r="J2493">
        <v>109.469337</v>
      </c>
      <c r="K2493">
        <v>103.445412</v>
      </c>
      <c r="L2493">
        <v>115.209999</v>
      </c>
      <c r="M2493">
        <v>92.600266000000005</v>
      </c>
      <c r="N2493">
        <v>397.48001099999999</v>
      </c>
      <c r="O2493">
        <v>255.52681000000001</v>
      </c>
      <c r="P2493">
        <v>65.153603000000004</v>
      </c>
      <c r="Q2493">
        <f t="shared" si="1157"/>
        <v>1.0000407489326245E-3</v>
      </c>
      <c r="R2493">
        <f t="shared" si="1158"/>
        <v>-7.4942343705395814E-3</v>
      </c>
      <c r="S2493">
        <f t="shared" si="1159"/>
        <v>4.9585334062267781E-3</v>
      </c>
      <c r="T2493">
        <f t="shared" si="1160"/>
        <v>-1.0926114037824515E-2</v>
      </c>
      <c r="U2493">
        <f t="shared" si="1161"/>
        <v>1.6012075352415094E-2</v>
      </c>
      <c r="V2493">
        <f t="shared" si="1162"/>
        <v>-1.7677233558190706E-2</v>
      </c>
      <c r="W2493">
        <f t="shared" si="1163"/>
        <v>-1.8804470648958679E-2</v>
      </c>
      <c r="X2493">
        <f t="shared" si="1164"/>
        <v>-1.3957938657037096E-2</v>
      </c>
      <c r="Y2493">
        <f t="shared" si="1165"/>
        <v>-3.5477629683288835E-3</v>
      </c>
      <c r="Z2493">
        <f t="shared" si="1166"/>
        <v>3.1543699860988204E-3</v>
      </c>
      <c r="AA2493">
        <f t="shared" si="1167"/>
        <v>1.5635861556253584E-3</v>
      </c>
      <c r="AB2493">
        <f t="shared" si="1168"/>
        <v>1.0444148102923323E-2</v>
      </c>
      <c r="AC2493">
        <f t="shared" si="1169"/>
        <v>-1.7655405790574539E-2</v>
      </c>
      <c r="AD2493">
        <f t="shared" si="1170"/>
        <v>-9.2541390415785494E-3</v>
      </c>
      <c r="AE2493">
        <f t="shared" si="1171"/>
        <v>-9.4388869824738771E-3</v>
      </c>
      <c r="AF2493">
        <f t="shared" si="1172"/>
        <v>-1.0150694281726384E-4</v>
      </c>
      <c r="AG2493">
        <f t="shared" si="1173"/>
        <v>-8.0948469377243783E-3</v>
      </c>
      <c r="AH2493">
        <f t="shared" si="1174"/>
        <v>3.7059717569510476E-3</v>
      </c>
      <c r="AI2493">
        <f t="shared" si="1175"/>
        <v>-1.1164056501752565E-2</v>
      </c>
      <c r="AJ2493">
        <f t="shared" si="1176"/>
        <v>1.6356019927078996E-2</v>
      </c>
      <c r="AK2493">
        <f t="shared" si="1177"/>
        <v>-1.7694061703281829E-2</v>
      </c>
      <c r="AL2493">
        <f t="shared" si="1178"/>
        <v>-1.9636831405873755E-2</v>
      </c>
      <c r="AM2493">
        <f t="shared" si="1179"/>
        <v>-1.4476631148274802E-2</v>
      </c>
      <c r="AN2493">
        <f t="shared" si="1180"/>
        <v>-3.9117540894671723E-3</v>
      </c>
      <c r="AO2493">
        <f t="shared" si="1181"/>
        <v>2.0576138318716313E-3</v>
      </c>
      <c r="AP2493">
        <f t="shared" si="1182"/>
        <v>8.6787935139136328E-5</v>
      </c>
      <c r="AQ2493">
        <f t="shared" si="1183"/>
        <v>9.7181110437634839E-3</v>
      </c>
      <c r="AR2493">
        <f t="shared" si="1184"/>
        <v>-1.8601777695232777E-2</v>
      </c>
      <c r="AS2493">
        <f t="shared" si="1185"/>
        <v>-9.9068787336059044E-3</v>
      </c>
      <c r="AT2493">
        <f t="shared" si="1186"/>
        <v>-9.7889999438636223E-3</v>
      </c>
      <c r="AV2493">
        <v>-2.386798493335712E-3</v>
      </c>
    </row>
    <row r="2494" spans="1:48">
      <c r="A2494" s="1">
        <v>42695</v>
      </c>
      <c r="B2494">
        <v>108.335266</v>
      </c>
      <c r="C2494">
        <v>105.650002</v>
      </c>
      <c r="D2494">
        <v>780</v>
      </c>
      <c r="E2494">
        <v>69.395874000000006</v>
      </c>
      <c r="F2494">
        <v>13.925281999999999</v>
      </c>
      <c r="G2494">
        <v>29.205729000000002</v>
      </c>
      <c r="H2494">
        <v>89.199996999999996</v>
      </c>
      <c r="I2494">
        <v>769.20001200000002</v>
      </c>
      <c r="J2494">
        <v>109.127724</v>
      </c>
      <c r="K2494">
        <v>104.59065200000001</v>
      </c>
      <c r="L2494">
        <v>117.959999</v>
      </c>
      <c r="M2494">
        <v>92.223358000000005</v>
      </c>
      <c r="N2494">
        <v>405.48001099999999</v>
      </c>
      <c r="O2494">
        <v>261.26971400000002</v>
      </c>
      <c r="P2494">
        <v>65.942595999999995</v>
      </c>
      <c r="Q2494">
        <f t="shared" si="1157"/>
        <v>1.5059670779658557E-2</v>
      </c>
      <c r="R2494">
        <f t="shared" si="1158"/>
        <v>5.9809833487708738E-3</v>
      </c>
      <c r="S2494">
        <f t="shared" si="1159"/>
        <v>2.5765017763864938E-2</v>
      </c>
      <c r="T2494">
        <f t="shared" si="1160"/>
        <v>7.5767892002012328E-3</v>
      </c>
      <c r="U2494">
        <f t="shared" si="1161"/>
        <v>2.4956674420704764E-2</v>
      </c>
      <c r="V2494">
        <f t="shared" si="1162"/>
        <v>1.6111438735281446E-2</v>
      </c>
      <c r="W2494">
        <f t="shared" si="1163"/>
        <v>1.9076256002651308E-3</v>
      </c>
      <c r="X2494">
        <f t="shared" si="1164"/>
        <v>1.1322350950215228E-2</v>
      </c>
      <c r="Y2494">
        <f t="shared" si="1165"/>
        <v>-3.1255065967740335E-3</v>
      </c>
      <c r="Z2494">
        <f t="shared" si="1166"/>
        <v>1.1010125331753006E-2</v>
      </c>
      <c r="AA2494">
        <f t="shared" si="1167"/>
        <v>2.3589034099465323E-2</v>
      </c>
      <c r="AB2494">
        <f t="shared" si="1168"/>
        <v>-4.0785751769645343E-3</v>
      </c>
      <c r="AC2494">
        <f t="shared" si="1169"/>
        <v>1.9926931605029646E-2</v>
      </c>
      <c r="AD2494">
        <f t="shared" si="1170"/>
        <v>2.2225925073434967E-2</v>
      </c>
      <c r="AE2494">
        <f t="shared" si="1171"/>
        <v>1.2037000803810424E-2</v>
      </c>
      <c r="AF2494">
        <f t="shared" si="1172"/>
        <v>1.3958123087908669E-2</v>
      </c>
      <c r="AG2494">
        <f t="shared" si="1173"/>
        <v>5.3803707815860777E-3</v>
      </c>
      <c r="AH2494">
        <f t="shared" si="1174"/>
        <v>2.4512456114589208E-2</v>
      </c>
      <c r="AI2494">
        <f t="shared" si="1175"/>
        <v>7.3388467362731835E-3</v>
      </c>
      <c r="AJ2494">
        <f t="shared" si="1176"/>
        <v>2.5300618995368666E-2</v>
      </c>
      <c r="AK2494">
        <f t="shared" si="1177"/>
        <v>1.6094610590190322E-2</v>
      </c>
      <c r="AL2494">
        <f t="shared" si="1178"/>
        <v>1.0752648433500532E-3</v>
      </c>
      <c r="AM2494">
        <f t="shared" si="1179"/>
        <v>1.0803658458977522E-2</v>
      </c>
      <c r="AN2494">
        <f t="shared" si="1180"/>
        <v>-3.4894977179123227E-3</v>
      </c>
      <c r="AO2494">
        <f t="shared" si="1181"/>
        <v>9.913369177525817E-3</v>
      </c>
      <c r="AP2494">
        <f t="shared" si="1182"/>
        <v>2.2112235878979102E-2</v>
      </c>
      <c r="AQ2494">
        <f t="shared" si="1183"/>
        <v>-4.8046122361243733E-3</v>
      </c>
      <c r="AR2494">
        <f t="shared" si="1184"/>
        <v>1.8980559700371408E-2</v>
      </c>
      <c r="AS2494">
        <f t="shared" si="1185"/>
        <v>2.1573185381407612E-2</v>
      </c>
      <c r="AT2494">
        <f t="shared" si="1186"/>
        <v>1.1686887842420678E-2</v>
      </c>
      <c r="AV2494">
        <v>7.4614009492722805E-3</v>
      </c>
    </row>
    <row r="2495" spans="1:48">
      <c r="A2495" s="1">
        <v>42696</v>
      </c>
      <c r="B2495">
        <v>108.403137</v>
      </c>
      <c r="C2495">
        <v>105.209999</v>
      </c>
      <c r="D2495">
        <v>785.330017</v>
      </c>
      <c r="E2495">
        <v>69.570480000000003</v>
      </c>
      <c r="F2495">
        <v>14.670578000000001</v>
      </c>
      <c r="G2495">
        <v>29.196579</v>
      </c>
      <c r="H2495">
        <v>85.040001000000004</v>
      </c>
      <c r="I2495">
        <v>768.27002000000005</v>
      </c>
      <c r="J2495">
        <v>106.983124</v>
      </c>
      <c r="K2495">
        <v>104.580765</v>
      </c>
      <c r="L2495">
        <v>118.040001</v>
      </c>
      <c r="M2495">
        <v>92.887908999999993</v>
      </c>
      <c r="N2495">
        <v>398.97000100000002</v>
      </c>
      <c r="O2495">
        <v>263.86144999999999</v>
      </c>
      <c r="P2495">
        <v>66.655533000000005</v>
      </c>
      <c r="Q2495">
        <f t="shared" si="1157"/>
        <v>6.2629419871186153E-4</v>
      </c>
      <c r="R2495">
        <f t="shared" si="1158"/>
        <v>-4.1734196770997324E-3</v>
      </c>
      <c r="S2495">
        <f t="shared" si="1159"/>
        <v>6.8101135754999528E-3</v>
      </c>
      <c r="T2495">
        <f t="shared" si="1160"/>
        <v>2.5129261415817207E-3</v>
      </c>
      <c r="U2495">
        <f t="shared" si="1161"/>
        <v>5.2137954560267097E-2</v>
      </c>
      <c r="V2495">
        <f t="shared" si="1162"/>
        <v>-3.133437834295408E-4</v>
      </c>
      <c r="W2495">
        <f t="shared" si="1163"/>
        <v>-4.7759260160811425E-2</v>
      </c>
      <c r="X2495">
        <f t="shared" si="1164"/>
        <v>-1.2097694186777076E-3</v>
      </c>
      <c r="Y2495">
        <f t="shared" si="1165"/>
        <v>-1.9847873650838687E-2</v>
      </c>
      <c r="Z2495">
        <f t="shared" si="1166"/>
        <v>-9.4534904904095246E-5</v>
      </c>
      <c r="AA2495">
        <f t="shared" si="1167"/>
        <v>6.7798307681761244E-4</v>
      </c>
      <c r="AB2495">
        <f t="shared" si="1168"/>
        <v>7.1800476085408012E-3</v>
      </c>
      <c r="AC2495">
        <f t="shared" si="1169"/>
        <v>-1.6185349042904543E-2</v>
      </c>
      <c r="AD2495">
        <f t="shared" si="1170"/>
        <v>9.8708940598502375E-3</v>
      </c>
      <c r="AE2495">
        <f t="shared" si="1171"/>
        <v>1.0753452940952276E-2</v>
      </c>
      <c r="AF2495">
        <f t="shared" si="1172"/>
        <v>-4.7525349303802677E-4</v>
      </c>
      <c r="AG2495">
        <f t="shared" si="1173"/>
        <v>-4.7740322442845285E-3</v>
      </c>
      <c r="AH2495">
        <f t="shared" si="1174"/>
        <v>5.5575519262242223E-3</v>
      </c>
      <c r="AI2495">
        <f t="shared" si="1175"/>
        <v>2.2749836776536714E-3</v>
      </c>
      <c r="AJ2495">
        <f t="shared" si="1176"/>
        <v>5.2481899134931002E-2</v>
      </c>
      <c r="AK2495">
        <f t="shared" si="1177"/>
        <v>-3.3017192852066252E-4</v>
      </c>
      <c r="AL2495">
        <f t="shared" si="1178"/>
        <v>-4.8591620917726501E-2</v>
      </c>
      <c r="AM2495">
        <f t="shared" si="1179"/>
        <v>-1.7284619099154136E-3</v>
      </c>
      <c r="AN2495">
        <f t="shared" si="1180"/>
        <v>-2.0211864771976975E-2</v>
      </c>
      <c r="AO2495">
        <f t="shared" si="1181"/>
        <v>-1.1912910591312844E-3</v>
      </c>
      <c r="AP2495">
        <f t="shared" si="1182"/>
        <v>-7.9881514366860959E-4</v>
      </c>
      <c r="AQ2495">
        <f t="shared" si="1183"/>
        <v>6.4540105493809622E-3</v>
      </c>
      <c r="AR2495">
        <f t="shared" si="1184"/>
        <v>-1.7131720947562781E-2</v>
      </c>
      <c r="AS2495">
        <f t="shared" si="1185"/>
        <v>9.2181543678228825E-3</v>
      </c>
      <c r="AT2495">
        <f t="shared" si="1186"/>
        <v>1.0403339979562531E-2</v>
      </c>
      <c r="AV2495">
        <v>2.1654319242507222E-3</v>
      </c>
    </row>
    <row r="2496" spans="1:48">
      <c r="A2496" s="1">
        <v>42697</v>
      </c>
      <c r="B2496">
        <v>107.850449</v>
      </c>
      <c r="C2496">
        <v>104.209999</v>
      </c>
      <c r="D2496">
        <v>780.11999500000002</v>
      </c>
      <c r="E2496">
        <v>70.695717000000002</v>
      </c>
      <c r="F2496">
        <v>15.102066000000001</v>
      </c>
      <c r="G2496">
        <v>28.821323</v>
      </c>
      <c r="H2496">
        <v>86.860000999999997</v>
      </c>
      <c r="I2496">
        <v>760.98999000000003</v>
      </c>
      <c r="J2496">
        <v>107.29626500000001</v>
      </c>
      <c r="K2496">
        <v>103.228218</v>
      </c>
      <c r="L2496">
        <v>117.69000200000001</v>
      </c>
      <c r="M2496">
        <v>93.344855999999993</v>
      </c>
      <c r="N2496">
        <v>402.41000400000001</v>
      </c>
      <c r="O2496">
        <v>267.42498799999998</v>
      </c>
      <c r="P2496">
        <v>67.330475000000007</v>
      </c>
      <c r="Q2496">
        <f t="shared" si="1157"/>
        <v>-5.1114916850943798E-3</v>
      </c>
      <c r="R2496">
        <f t="shared" si="1158"/>
        <v>-9.5502589070685026E-3</v>
      </c>
      <c r="S2496">
        <f t="shared" si="1159"/>
        <v>-6.6562856640300346E-3</v>
      </c>
      <c r="T2496">
        <f t="shared" si="1160"/>
        <v>1.6044651714949495E-2</v>
      </c>
      <c r="U2496">
        <f t="shared" si="1161"/>
        <v>2.8987564138707945E-2</v>
      </c>
      <c r="V2496">
        <f t="shared" si="1162"/>
        <v>-1.2936049737667755E-2</v>
      </c>
      <c r="W2496">
        <f t="shared" si="1163"/>
        <v>2.1175892826590215E-2</v>
      </c>
      <c r="X2496">
        <f t="shared" si="1164"/>
        <v>-9.5210558664685155E-3</v>
      </c>
      <c r="Y2496">
        <f t="shared" si="1165"/>
        <v>2.922737687239693E-3</v>
      </c>
      <c r="Z2496">
        <f t="shared" si="1166"/>
        <v>-1.3017397802625426E-2</v>
      </c>
      <c r="AA2496">
        <f t="shared" si="1167"/>
        <v>-2.9694926630750738E-3</v>
      </c>
      <c r="AB2496">
        <f t="shared" si="1168"/>
        <v>4.9072773740127607E-3</v>
      </c>
      <c r="AC2496">
        <f t="shared" si="1169"/>
        <v>8.5852507118583405E-3</v>
      </c>
      <c r="AD2496">
        <f t="shared" si="1170"/>
        <v>1.3414953540831092E-2</v>
      </c>
      <c r="AE2496">
        <f t="shared" si="1171"/>
        <v>1.0074898403958683E-2</v>
      </c>
      <c r="AF2496">
        <f t="shared" si="1172"/>
        <v>-6.2130393768442677E-3</v>
      </c>
      <c r="AG2496">
        <f t="shared" si="1173"/>
        <v>-1.0150871474253299E-2</v>
      </c>
      <c r="AH2496">
        <f t="shared" si="1174"/>
        <v>-7.9088473133057651E-3</v>
      </c>
      <c r="AI2496">
        <f t="shared" si="1175"/>
        <v>1.5806709251021445E-2</v>
      </c>
      <c r="AJ2496">
        <f t="shared" si="1176"/>
        <v>2.9331508713371847E-2</v>
      </c>
      <c r="AK2496">
        <f t="shared" si="1177"/>
        <v>-1.2952877882758876E-2</v>
      </c>
      <c r="AL2496">
        <f t="shared" si="1178"/>
        <v>2.0343532069675138E-2</v>
      </c>
      <c r="AM2496">
        <f t="shared" si="1179"/>
        <v>-1.0039748357706222E-2</v>
      </c>
      <c r="AN2496">
        <f t="shared" si="1180"/>
        <v>2.5587465661014038E-3</v>
      </c>
      <c r="AO2496">
        <f t="shared" si="1181"/>
        <v>-1.4114153956852615E-2</v>
      </c>
      <c r="AP2496">
        <f t="shared" si="1182"/>
        <v>-4.4462908835612956E-3</v>
      </c>
      <c r="AQ2496">
        <f t="shared" si="1183"/>
        <v>4.1812403148529216E-3</v>
      </c>
      <c r="AR2496">
        <f t="shared" si="1184"/>
        <v>7.638878807200101E-3</v>
      </c>
      <c r="AS2496">
        <f t="shared" si="1185"/>
        <v>1.2762213848803737E-2</v>
      </c>
      <c r="AT2496">
        <f t="shared" si="1186"/>
        <v>9.7247854425689378E-3</v>
      </c>
      <c r="AV2496">
        <v>8.080247522280939E-4</v>
      </c>
    </row>
    <row r="2497" spans="1:48">
      <c r="A2497" s="1">
        <v>42699</v>
      </c>
      <c r="B2497">
        <v>108.393433</v>
      </c>
      <c r="C2497">
        <v>105.019997</v>
      </c>
      <c r="D2497">
        <v>780.36999500000002</v>
      </c>
      <c r="E2497">
        <v>70.676322999999996</v>
      </c>
      <c r="F2497">
        <v>14.837291</v>
      </c>
      <c r="G2497">
        <v>29.416239000000001</v>
      </c>
      <c r="H2497">
        <v>85.800003000000004</v>
      </c>
      <c r="I2497">
        <v>761.67999299999997</v>
      </c>
      <c r="J2497">
        <v>108.30214700000001</v>
      </c>
      <c r="K2497">
        <v>104.383324</v>
      </c>
      <c r="L2497">
        <v>117.410004</v>
      </c>
      <c r="M2497">
        <v>93.533585000000002</v>
      </c>
      <c r="N2497">
        <v>398.16000400000001</v>
      </c>
      <c r="O2497">
        <v>269.93814099999997</v>
      </c>
      <c r="P2497">
        <v>67.710708999999994</v>
      </c>
      <c r="Q2497">
        <f t="shared" si="1157"/>
        <v>5.0219699735056444E-3</v>
      </c>
      <c r="R2497">
        <f t="shared" si="1158"/>
        <v>7.7426952353973674E-3</v>
      </c>
      <c r="S2497">
        <f t="shared" si="1159"/>
        <v>3.2041218302056242E-4</v>
      </c>
      <c r="T2497">
        <f t="shared" si="1160"/>
        <v>-2.7436825728297356E-4</v>
      </c>
      <c r="U2497">
        <f t="shared" si="1161"/>
        <v>-1.7687881748105497E-2</v>
      </c>
      <c r="V2497">
        <f t="shared" si="1162"/>
        <v>2.0431373657147388E-2</v>
      </c>
      <c r="W2497">
        <f t="shared" si="1163"/>
        <v>-1.2278597160503951E-2</v>
      </c>
      <c r="X2497">
        <f t="shared" si="1164"/>
        <v>9.0630675712244303E-4</v>
      </c>
      <c r="Y2497">
        <f t="shared" si="1165"/>
        <v>9.331138287914929E-3</v>
      </c>
      <c r="Z2497">
        <f t="shared" si="1166"/>
        <v>1.1127684984502154E-2</v>
      </c>
      <c r="AA2497">
        <f t="shared" si="1167"/>
        <v>-2.3819491725998614E-3</v>
      </c>
      <c r="AB2497">
        <f t="shared" si="1168"/>
        <v>2.0198056357053126E-3</v>
      </c>
      <c r="AC2497">
        <f t="shared" si="1169"/>
        <v>-1.0617534714982859E-2</v>
      </c>
      <c r="AD2497">
        <f t="shared" si="1170"/>
        <v>9.353717022056552E-3</v>
      </c>
      <c r="AE2497">
        <f t="shared" si="1171"/>
        <v>5.6313932325987573E-3</v>
      </c>
      <c r="AF2497">
        <f t="shared" si="1172"/>
        <v>3.9204222817557557E-3</v>
      </c>
      <c r="AG2497">
        <f t="shared" si="1173"/>
        <v>7.1420826682125713E-3</v>
      </c>
      <c r="AH2497">
        <f t="shared" si="1174"/>
        <v>-9.3214946625516789E-4</v>
      </c>
      <c r="AI2497">
        <f t="shared" si="1175"/>
        <v>-5.1231072121102296E-4</v>
      </c>
      <c r="AJ2497">
        <f t="shared" si="1176"/>
        <v>-1.7343937173441595E-2</v>
      </c>
      <c r="AK2497">
        <f t="shared" si="1177"/>
        <v>2.0414545512056265E-2</v>
      </c>
      <c r="AL2497">
        <f t="shared" si="1178"/>
        <v>-1.3110957917419029E-2</v>
      </c>
      <c r="AM2497">
        <f t="shared" si="1179"/>
        <v>3.8761426588473707E-4</v>
      </c>
      <c r="AN2497">
        <f t="shared" si="1180"/>
        <v>8.9671471667766393E-3</v>
      </c>
      <c r="AO2497">
        <f t="shared" si="1181"/>
        <v>1.0030928830274965E-2</v>
      </c>
      <c r="AP2497">
        <f t="shared" si="1182"/>
        <v>-3.8587473930860837E-3</v>
      </c>
      <c r="AQ2497">
        <f t="shared" si="1183"/>
        <v>1.2937685765454733E-3</v>
      </c>
      <c r="AR2497">
        <f t="shared" si="1184"/>
        <v>-1.1563906619641098E-2</v>
      </c>
      <c r="AS2497">
        <f t="shared" si="1185"/>
        <v>8.700977330029197E-3</v>
      </c>
      <c r="AT2497">
        <f t="shared" si="1186"/>
        <v>5.281280271209012E-3</v>
      </c>
      <c r="AV2497">
        <v>3.9143869124048051E-3</v>
      </c>
    </row>
    <row r="2498" spans="1:48">
      <c r="A2498" s="1">
        <v>42702</v>
      </c>
      <c r="B2498">
        <v>108.180122</v>
      </c>
      <c r="C2498">
        <v>104.5</v>
      </c>
      <c r="D2498">
        <v>766.77002000000005</v>
      </c>
      <c r="E2498">
        <v>69.968192999999999</v>
      </c>
      <c r="F2498">
        <v>14.023348</v>
      </c>
      <c r="G2498">
        <v>29.828102000000001</v>
      </c>
      <c r="H2498">
        <v>84.300003000000004</v>
      </c>
      <c r="I2498">
        <v>768.23999000000003</v>
      </c>
      <c r="J2498">
        <v>107.353218</v>
      </c>
      <c r="K2498">
        <v>102.043503</v>
      </c>
      <c r="L2498">
        <v>116.93</v>
      </c>
      <c r="M2498">
        <v>93.483924999999999</v>
      </c>
      <c r="N2498">
        <v>390.38000499999998</v>
      </c>
      <c r="O2498">
        <v>269.005493</v>
      </c>
      <c r="P2498">
        <v>67.672675999999996</v>
      </c>
      <c r="Q2498">
        <f t="shared" si="1157"/>
        <v>-1.9698717969290486E-3</v>
      </c>
      <c r="R2498">
        <f t="shared" si="1158"/>
        <v>-4.9637082388596853E-3</v>
      </c>
      <c r="S2498">
        <f t="shared" si="1159"/>
        <v>-1.7581246919219914E-2</v>
      </c>
      <c r="T2498">
        <f t="shared" si="1160"/>
        <v>-1.0069869824470487E-2</v>
      </c>
      <c r="U2498">
        <f t="shared" si="1161"/>
        <v>-5.6420019095966556E-2</v>
      </c>
      <c r="V2498">
        <f t="shared" si="1162"/>
        <v>1.390410048545211E-2</v>
      </c>
      <c r="W2498">
        <f t="shared" si="1163"/>
        <v>-1.7637140863953224E-2</v>
      </c>
      <c r="X2498">
        <f t="shared" si="1164"/>
        <v>8.5756605257269938E-3</v>
      </c>
      <c r="Y2498">
        <f t="shared" si="1165"/>
        <v>-8.8004777846563409E-3</v>
      </c>
      <c r="Z2498">
        <f t="shared" si="1166"/>
        <v>-2.2670708530291087E-2</v>
      </c>
      <c r="AA2498">
        <f t="shared" si="1167"/>
        <v>-4.0966515585410222E-3</v>
      </c>
      <c r="AB2498">
        <f t="shared" si="1168"/>
        <v>-5.3107327936487256E-4</v>
      </c>
      <c r="AC2498">
        <f t="shared" si="1169"/>
        <v>-1.9733308070013635E-2</v>
      </c>
      <c r="AD2498">
        <f t="shared" si="1170"/>
        <v>-3.461025874154245E-3</v>
      </c>
      <c r="AE2498">
        <f t="shared" si="1171"/>
        <v>-5.6185625733208284E-4</v>
      </c>
      <c r="AF2498">
        <f t="shared" si="1172"/>
        <v>-3.0714194886789369E-3</v>
      </c>
      <c r="AG2498">
        <f t="shared" si="1173"/>
        <v>-5.5643208060444814E-3</v>
      </c>
      <c r="AH2498">
        <f t="shared" si="1174"/>
        <v>-1.8833808568495643E-2</v>
      </c>
      <c r="AI2498">
        <f t="shared" si="1175"/>
        <v>-1.0307812288398537E-2</v>
      </c>
      <c r="AJ2498">
        <f t="shared" si="1176"/>
        <v>-5.607607452130265E-2</v>
      </c>
      <c r="AK2498">
        <f t="shared" si="1177"/>
        <v>1.3887272340360989E-2</v>
      </c>
      <c r="AL2498">
        <f t="shared" si="1178"/>
        <v>-1.84695016208683E-2</v>
      </c>
      <c r="AM2498">
        <f t="shared" si="1179"/>
        <v>8.0569680344892876E-3</v>
      </c>
      <c r="AN2498">
        <f t="shared" si="1180"/>
        <v>-9.1644689057946305E-3</v>
      </c>
      <c r="AO2498">
        <f t="shared" si="1181"/>
        <v>-2.3767464684518277E-2</v>
      </c>
      <c r="AP2498">
        <f t="shared" si="1182"/>
        <v>-5.573449779027244E-3</v>
      </c>
      <c r="AQ2498">
        <f t="shared" si="1183"/>
        <v>-1.2571103385247118E-3</v>
      </c>
      <c r="AR2498">
        <f t="shared" si="1184"/>
        <v>-2.0679679974671874E-2</v>
      </c>
      <c r="AS2498">
        <f t="shared" si="1185"/>
        <v>-4.1137655661816E-3</v>
      </c>
      <c r="AT2498">
        <f t="shared" si="1186"/>
        <v>-9.1196921872182765E-4</v>
      </c>
      <c r="AV2498">
        <v>-5.254535651865005E-3</v>
      </c>
    </row>
    <row r="2499" spans="1:48">
      <c r="A2499" s="1">
        <v>42703</v>
      </c>
      <c r="B2499">
        <v>108.073463</v>
      </c>
      <c r="C2499">
        <v>104.949997</v>
      </c>
      <c r="D2499">
        <v>762.52002000000005</v>
      </c>
      <c r="E2499">
        <v>69.347374000000002</v>
      </c>
      <c r="F2499">
        <v>13.461624</v>
      </c>
      <c r="G2499">
        <v>29.791488999999999</v>
      </c>
      <c r="H2499">
        <v>83.900002000000001</v>
      </c>
      <c r="I2499">
        <v>770.84002699999996</v>
      </c>
      <c r="J2499">
        <v>106.736397</v>
      </c>
      <c r="K2499">
        <v>102.497643</v>
      </c>
      <c r="L2499">
        <v>117.510002</v>
      </c>
      <c r="M2499">
        <v>92.629638999999997</v>
      </c>
      <c r="N2499">
        <v>387.26001000000002</v>
      </c>
      <c r="O2499">
        <v>271.26348899999999</v>
      </c>
      <c r="P2499">
        <v>67.843788000000004</v>
      </c>
      <c r="Q2499">
        <f t="shared" si="1157"/>
        <v>-9.8642534549035657E-4</v>
      </c>
      <c r="R2499">
        <f t="shared" si="1158"/>
        <v>4.2969462767353094E-3</v>
      </c>
      <c r="S2499">
        <f t="shared" si="1159"/>
        <v>-5.5581489843121151E-3</v>
      </c>
      <c r="T2499">
        <f t="shared" si="1160"/>
        <v>-8.9124729243134897E-3</v>
      </c>
      <c r="U2499">
        <f t="shared" si="1161"/>
        <v>-4.088068408219072E-2</v>
      </c>
      <c r="V2499">
        <f t="shared" si="1162"/>
        <v>-1.2282205895253449E-3</v>
      </c>
      <c r="W2499">
        <f t="shared" si="1163"/>
        <v>-4.7562632839353467E-3</v>
      </c>
      <c r="X2499">
        <f t="shared" si="1164"/>
        <v>3.3786930434917318E-3</v>
      </c>
      <c r="Y2499">
        <f t="shared" si="1165"/>
        <v>-5.7622851695930139E-3</v>
      </c>
      <c r="Z2499">
        <f t="shared" si="1166"/>
        <v>4.4405808331215869E-3</v>
      </c>
      <c r="AA2499">
        <f t="shared" si="1167"/>
        <v>4.9479882134503246E-3</v>
      </c>
      <c r="AB2499">
        <f t="shared" si="1168"/>
        <v>-9.1803303473104447E-3</v>
      </c>
      <c r="AC2499">
        <f t="shared" si="1169"/>
        <v>-8.0243086288008993E-3</v>
      </c>
      <c r="AD2499">
        <f t="shared" si="1170"/>
        <v>8.3588331827783441E-3</v>
      </c>
      <c r="AE2499">
        <f t="shared" si="1171"/>
        <v>2.5253328766921628E-3</v>
      </c>
      <c r="AF2499">
        <f t="shared" si="1172"/>
        <v>-2.0879730372402447E-3</v>
      </c>
      <c r="AG2499">
        <f t="shared" si="1173"/>
        <v>3.6963337095505134E-3</v>
      </c>
      <c r="AH2499">
        <f t="shared" si="1174"/>
        <v>-6.8107106335878456E-3</v>
      </c>
      <c r="AI2499">
        <f t="shared" si="1175"/>
        <v>-9.1504153882415399E-3</v>
      </c>
      <c r="AJ2499">
        <f t="shared" si="1176"/>
        <v>-4.0536739507526814E-2</v>
      </c>
      <c r="AK2499">
        <f t="shared" si="1177"/>
        <v>-1.2450487346164665E-3</v>
      </c>
      <c r="AL2499">
        <f t="shared" si="1178"/>
        <v>-5.5886240408504241E-3</v>
      </c>
      <c r="AM2499">
        <f t="shared" si="1179"/>
        <v>2.8600005522540261E-3</v>
      </c>
      <c r="AN2499">
        <f t="shared" si="1180"/>
        <v>-6.1262762907313027E-3</v>
      </c>
      <c r="AO2499">
        <f t="shared" si="1181"/>
        <v>3.3438246788943977E-3</v>
      </c>
      <c r="AP2499">
        <f t="shared" si="1182"/>
        <v>3.4711899929641028E-3</v>
      </c>
      <c r="AQ2499">
        <f t="shared" si="1183"/>
        <v>-9.9063674064702838E-3</v>
      </c>
      <c r="AR2499">
        <f t="shared" si="1184"/>
        <v>-8.9706805334591379E-3</v>
      </c>
      <c r="AS2499">
        <f t="shared" si="1185"/>
        <v>7.7060934907509891E-3</v>
      </c>
      <c r="AT2499">
        <f t="shared" si="1186"/>
        <v>2.175219915302418E-3</v>
      </c>
      <c r="AV2499">
        <v>1.3352928795321763E-3</v>
      </c>
    </row>
    <row r="2500" spans="1:48">
      <c r="A2500" s="1">
        <v>42704</v>
      </c>
      <c r="B2500">
        <v>107.162018</v>
      </c>
      <c r="C2500">
        <v>102.80999799999999</v>
      </c>
      <c r="D2500">
        <v>750.57000700000003</v>
      </c>
      <c r="E2500">
        <v>69.880898000000002</v>
      </c>
      <c r="F2500">
        <v>15.383305999999999</v>
      </c>
      <c r="G2500">
        <v>28.638273000000002</v>
      </c>
      <c r="H2500">
        <v>82.849997999999999</v>
      </c>
      <c r="I2500">
        <v>758.03997800000002</v>
      </c>
      <c r="J2500">
        <v>105.61666099999999</v>
      </c>
      <c r="K2500">
        <v>100.898285</v>
      </c>
      <c r="L2500">
        <v>117</v>
      </c>
      <c r="M2500">
        <v>91.586617000000004</v>
      </c>
      <c r="N2500">
        <v>379.23998999999998</v>
      </c>
      <c r="O2500">
        <v>263.75344799999999</v>
      </c>
      <c r="P2500">
        <v>66.950232999999997</v>
      </c>
      <c r="Q2500">
        <f t="shared" si="1157"/>
        <v>-8.4693326945041742E-3</v>
      </c>
      <c r="R2500">
        <f t="shared" si="1158"/>
        <v>-2.06014125803347E-2</v>
      </c>
      <c r="S2500">
        <f t="shared" si="1159"/>
        <v>-1.579583667175238E-2</v>
      </c>
      <c r="T2500">
        <f t="shared" si="1160"/>
        <v>7.664055638029273E-3</v>
      </c>
      <c r="U2500">
        <f t="shared" si="1161"/>
        <v>0.13343992473693506</v>
      </c>
      <c r="V2500">
        <f t="shared" si="1162"/>
        <v>-3.9478708696935379E-2</v>
      </c>
      <c r="W2500">
        <f t="shared" si="1163"/>
        <v>-1.2593917578502882E-2</v>
      </c>
      <c r="X2500">
        <f t="shared" si="1164"/>
        <v>-1.6744738680049543E-2</v>
      </c>
      <c r="Y2500">
        <f t="shared" si="1165"/>
        <v>-1.054608196932849E-2</v>
      </c>
      <c r="Z2500">
        <f t="shared" si="1166"/>
        <v>-1.5726873003766677E-2</v>
      </c>
      <c r="AA2500">
        <f t="shared" si="1167"/>
        <v>-4.3495185679214392E-3</v>
      </c>
      <c r="AB2500">
        <f t="shared" si="1168"/>
        <v>-1.1324007646851241E-2</v>
      </c>
      <c r="AC2500">
        <f t="shared" si="1169"/>
        <v>-2.0927104216465289E-2</v>
      </c>
      <c r="AD2500">
        <f t="shared" si="1170"/>
        <v>-2.8075874959872512E-2</v>
      </c>
      <c r="AE2500">
        <f t="shared" si="1171"/>
        <v>-1.3258274848719765E-2</v>
      </c>
      <c r="AF2500">
        <f t="shared" si="1172"/>
        <v>-9.5708803862540621E-3</v>
      </c>
      <c r="AG2500">
        <f t="shared" si="1173"/>
        <v>-2.1202025147519496E-2</v>
      </c>
      <c r="AH2500">
        <f t="shared" si="1174"/>
        <v>-1.704839832102811E-2</v>
      </c>
      <c r="AI2500">
        <f t="shared" si="1175"/>
        <v>7.4261131741012237E-3</v>
      </c>
      <c r="AJ2500">
        <f t="shared" si="1176"/>
        <v>0.13378386931159897</v>
      </c>
      <c r="AK2500">
        <f t="shared" si="1177"/>
        <v>-3.9495536842026502E-2</v>
      </c>
      <c r="AL2500">
        <f t="shared" si="1178"/>
        <v>-1.3426278335417961E-2</v>
      </c>
      <c r="AM2500">
        <f t="shared" si="1179"/>
        <v>-1.7263431171287247E-2</v>
      </c>
      <c r="AN2500">
        <f t="shared" si="1180"/>
        <v>-1.0910073090466779E-2</v>
      </c>
      <c r="AO2500">
        <f t="shared" si="1181"/>
        <v>-1.6823629157993868E-2</v>
      </c>
      <c r="AP2500">
        <f t="shared" si="1182"/>
        <v>-5.826316788407661E-3</v>
      </c>
      <c r="AQ2500">
        <f t="shared" si="1183"/>
        <v>-1.2050044706011081E-2</v>
      </c>
      <c r="AR2500">
        <f t="shared" si="1184"/>
        <v>-2.1873476121123527E-2</v>
      </c>
      <c r="AS2500">
        <f t="shared" si="1185"/>
        <v>-2.8728614651899867E-2</v>
      </c>
      <c r="AT2500">
        <f t="shared" si="1186"/>
        <v>-1.360838781010951E-2</v>
      </c>
      <c r="AV2500">
        <v>-2.6534038053485352E-3</v>
      </c>
    </row>
    <row r="2501" spans="1:48">
      <c r="A2501" s="1">
        <v>42705</v>
      </c>
      <c r="B2501">
        <v>106.163315</v>
      </c>
      <c r="C2501">
        <v>99.510002</v>
      </c>
      <c r="D2501">
        <v>743.65002400000003</v>
      </c>
      <c r="E2501">
        <v>70.356216000000003</v>
      </c>
      <c r="F2501">
        <v>15.777497</v>
      </c>
      <c r="G2501">
        <v>28.363700999999999</v>
      </c>
      <c r="H2501">
        <v>81.470000999999996</v>
      </c>
      <c r="I2501">
        <v>747.919983</v>
      </c>
      <c r="J2501">
        <v>105.69255800000001</v>
      </c>
      <c r="K2501">
        <v>98.904015000000001</v>
      </c>
      <c r="L2501">
        <v>117.220001</v>
      </c>
      <c r="M2501">
        <v>87.056961000000001</v>
      </c>
      <c r="N2501">
        <v>375.55999800000001</v>
      </c>
      <c r="O2501">
        <v>261.01443499999999</v>
      </c>
      <c r="P2501">
        <v>67.178368000000006</v>
      </c>
      <c r="Q2501">
        <f t="shared" ref="Q2501:Q2564" si="1187">LN(B2501/B2500)</f>
        <v>-9.3632601656395784E-3</v>
      </c>
      <c r="R2501">
        <f t="shared" ref="R2501:R2564" si="1188">LN(C2501/C2500)</f>
        <v>-3.2624443375713186E-2</v>
      </c>
      <c r="S2501">
        <f t="shared" ref="S2501:S2564" si="1189">LN(D2501/D2500)</f>
        <v>-9.262400890990171E-3</v>
      </c>
      <c r="T2501">
        <f t="shared" ref="T2501:T2564" si="1190">LN(E2501/E2500)</f>
        <v>6.7788020816787571E-3</v>
      </c>
      <c r="U2501">
        <f t="shared" ref="U2501:U2564" si="1191">LN(F2501/F2500)</f>
        <v>2.5301788867608511E-2</v>
      </c>
      <c r="V2501">
        <f t="shared" ref="V2501:V2564" si="1192">LN(G2501/G2500)</f>
        <v>-9.6338461403113473E-3</v>
      </c>
      <c r="W2501">
        <f t="shared" ref="W2501:W2564" si="1193">LN(H2501/H2500)</f>
        <v>-1.6796853135552452E-2</v>
      </c>
      <c r="X2501">
        <f t="shared" ref="X2501:X2564" si="1194">LN(I2501/I2500)</f>
        <v>-1.3440128023037519E-2</v>
      </c>
      <c r="Y2501">
        <f t="shared" ref="Y2501:Y2564" si="1195">LN(J2501/J2500)</f>
        <v>7.1835013751812068E-4</v>
      </c>
      <c r="Z2501">
        <f t="shared" ref="Z2501:Z2564" si="1196">LN(K2501/K2500)</f>
        <v>-1.9963095821520664E-2</v>
      </c>
      <c r="AA2501">
        <f t="shared" ref="AA2501:AA2564" si="1197">LN(L2501/L2500)</f>
        <v>1.878584781494351E-3</v>
      </c>
      <c r="AB2501">
        <f t="shared" ref="AB2501:AB2564" si="1198">LN(M2501/M2500)</f>
        <v>-5.0722529831797175E-2</v>
      </c>
      <c r="AC2501">
        <f t="shared" ref="AC2501:AC2564" si="1199">LN(N2501/N2500)</f>
        <v>-9.7509836162654687E-3</v>
      </c>
      <c r="AD2501">
        <f t="shared" ref="AD2501:AD2564" si="1200">LN(O2501/O2500)</f>
        <v>-1.0439045383852938E-2</v>
      </c>
      <c r="AE2501">
        <f t="shared" ref="AE2501:AE2564" si="1201">LN(P2501/P2500)</f>
        <v>3.4017386045028376E-3</v>
      </c>
      <c r="AF2501">
        <f t="shared" ref="AF2501:AF2564" si="1202">Q2501-Q$2981</f>
        <v>-1.0464807857389466E-2</v>
      </c>
      <c r="AG2501">
        <f t="shared" ref="AG2501:AG2564" si="1203">R2501-R$2981</f>
        <v>-3.3225055942897985E-2</v>
      </c>
      <c r="AH2501">
        <f t="shared" ref="AH2501:AH2564" si="1204">S2501-S$2981</f>
        <v>-1.0514962540265901E-2</v>
      </c>
      <c r="AI2501">
        <f t="shared" ref="AI2501:AI2564" si="1205">T2501-T$2981</f>
        <v>6.5408596177507078E-3</v>
      </c>
      <c r="AJ2501">
        <f t="shared" ref="AJ2501:AJ2564" si="1206">U2501-U$2981</f>
        <v>2.5645733442272414E-2</v>
      </c>
      <c r="AK2501">
        <f t="shared" ref="AK2501:AK2564" si="1207">V2501-V$2981</f>
        <v>-9.6506742854024687E-3</v>
      </c>
      <c r="AL2501">
        <f t="shared" ref="AL2501:AL2564" si="1208">W2501-W$2981</f>
        <v>-1.7629213892467528E-2</v>
      </c>
      <c r="AM2501">
        <f t="shared" ref="AM2501:AM2564" si="1209">X2501-X$2981</f>
        <v>-1.3958820514275225E-2</v>
      </c>
      <c r="AN2501">
        <f t="shared" ref="AN2501:AN2564" si="1210">Y2501-Y$2981</f>
        <v>3.5435901637983152E-4</v>
      </c>
      <c r="AO2501">
        <f t="shared" ref="AO2501:AO2564" si="1211">Z2501-Z$2981</f>
        <v>-2.1059851975747855E-2</v>
      </c>
      <c r="AP2501">
        <f t="shared" ref="AP2501:AP2564" si="1212">AA2501-AA$2981</f>
        <v>4.0178656100812895E-4</v>
      </c>
      <c r="AQ2501">
        <f t="shared" ref="AQ2501:AQ2564" si="1213">AB2501-AB$2981</f>
        <v>-5.1448566890957018E-2</v>
      </c>
      <c r="AR2501">
        <f t="shared" ref="AR2501:AR2564" si="1214">AC2501-AC$2981</f>
        <v>-1.0697355520923707E-2</v>
      </c>
      <c r="AS2501">
        <f t="shared" ref="AS2501:AS2564" si="1215">AD2501-AD$2981</f>
        <v>-1.1091785075880293E-2</v>
      </c>
      <c r="AT2501">
        <f t="shared" ref="AT2501:AT2564" si="1216">AE2501-AE$2981</f>
        <v>3.0516256431130928E-3</v>
      </c>
      <c r="AV2501">
        <v>-3.515529214704194E-3</v>
      </c>
    </row>
    <row r="2502" spans="1:48">
      <c r="A2502" s="1">
        <v>42706</v>
      </c>
      <c r="B2502">
        <v>106.56086000000001</v>
      </c>
      <c r="C2502">
        <v>99.730002999999996</v>
      </c>
      <c r="D2502">
        <v>740.34002699999996</v>
      </c>
      <c r="E2502">
        <v>69.706283999999997</v>
      </c>
      <c r="F2502">
        <v>15.974591999999999</v>
      </c>
      <c r="G2502">
        <v>27.979293999999999</v>
      </c>
      <c r="H2502">
        <v>83.349997999999999</v>
      </c>
      <c r="I2502">
        <v>750.5</v>
      </c>
      <c r="J2502">
        <v>106.24294999999999</v>
      </c>
      <c r="K2502">
        <v>99.812286</v>
      </c>
      <c r="L2502">
        <v>120.80999799999999</v>
      </c>
      <c r="M2502">
        <v>87.861580000000004</v>
      </c>
      <c r="N2502">
        <v>372.709991</v>
      </c>
      <c r="O2502">
        <v>260.20944200000002</v>
      </c>
      <c r="P2502">
        <v>67.377983</v>
      </c>
      <c r="Q2502">
        <f t="shared" si="1187"/>
        <v>3.7376613430255582E-3</v>
      </c>
      <c r="R2502">
        <f t="shared" si="1188"/>
        <v>2.2084027694423206E-3</v>
      </c>
      <c r="S2502">
        <f t="shared" si="1189"/>
        <v>-4.4609497036264458E-3</v>
      </c>
      <c r="T2502">
        <f t="shared" si="1190"/>
        <v>-9.2806663442652915E-3</v>
      </c>
      <c r="U2502">
        <f t="shared" si="1191"/>
        <v>1.2414775699299468E-2</v>
      </c>
      <c r="V2502">
        <f t="shared" si="1192"/>
        <v>-1.3645457244466036E-2</v>
      </c>
      <c r="W2502">
        <f t="shared" si="1193"/>
        <v>2.281371860459469E-2</v>
      </c>
      <c r="X2502">
        <f t="shared" si="1194"/>
        <v>3.4436534201603784E-3</v>
      </c>
      <c r="Y2502">
        <f t="shared" si="1195"/>
        <v>5.193969076111065E-3</v>
      </c>
      <c r="Z2502">
        <f t="shared" si="1196"/>
        <v>9.1414475860629174E-3</v>
      </c>
      <c r="AA2502">
        <f t="shared" si="1197"/>
        <v>3.0166527397300906E-2</v>
      </c>
      <c r="AB2502">
        <f t="shared" si="1198"/>
        <v>9.1999929867853398E-3</v>
      </c>
      <c r="AC2502">
        <f t="shared" si="1199"/>
        <v>-7.6176268556115362E-3</v>
      </c>
      <c r="AD2502">
        <f t="shared" si="1200"/>
        <v>-3.0888594155478325E-3</v>
      </c>
      <c r="AE2502">
        <f t="shared" si="1201"/>
        <v>2.9670118868914334E-3</v>
      </c>
      <c r="AF2502">
        <f t="shared" si="1202"/>
        <v>2.6361136512756699E-3</v>
      </c>
      <c r="AG2502">
        <f t="shared" si="1203"/>
        <v>1.6077902022575243E-3</v>
      </c>
      <c r="AH2502">
        <f t="shared" si="1204"/>
        <v>-5.7135113529021763E-3</v>
      </c>
      <c r="AI2502">
        <f t="shared" si="1205"/>
        <v>-9.5186088081933417E-3</v>
      </c>
      <c r="AJ2502">
        <f t="shared" si="1206"/>
        <v>1.2758720273963372E-2</v>
      </c>
      <c r="AK2502">
        <f t="shared" si="1207"/>
        <v>-1.3662285389557157E-2</v>
      </c>
      <c r="AL2502">
        <f t="shared" si="1208"/>
        <v>2.1981357847679614E-2</v>
      </c>
      <c r="AM2502">
        <f t="shared" si="1209"/>
        <v>2.9249609289226722E-3</v>
      </c>
      <c r="AN2502">
        <f t="shared" si="1210"/>
        <v>4.8299779549727763E-3</v>
      </c>
      <c r="AO2502">
        <f t="shared" si="1211"/>
        <v>8.0446914318357283E-3</v>
      </c>
      <c r="AP2502">
        <f t="shared" si="1212"/>
        <v>2.8689729176814685E-2</v>
      </c>
      <c r="AQ2502">
        <f t="shared" si="1213"/>
        <v>8.4739559276255007E-3</v>
      </c>
      <c r="AR2502">
        <f t="shared" si="1214"/>
        <v>-8.5639987602697757E-3</v>
      </c>
      <c r="AS2502">
        <f t="shared" si="1215"/>
        <v>-3.7415991075751874E-3</v>
      </c>
      <c r="AT2502">
        <f t="shared" si="1216"/>
        <v>2.6168989255016886E-3</v>
      </c>
      <c r="AV2502">
        <v>3.9700648494513758E-4</v>
      </c>
    </row>
    <row r="2503" spans="1:48">
      <c r="A2503" s="1">
        <v>42709</v>
      </c>
      <c r="B2503">
        <v>105.79486799999999</v>
      </c>
      <c r="C2503">
        <v>101.949997</v>
      </c>
      <c r="D2503">
        <v>759.35998500000005</v>
      </c>
      <c r="E2503">
        <v>69.871184999999997</v>
      </c>
      <c r="F2503">
        <v>17.561212999999999</v>
      </c>
      <c r="G2503">
        <v>27.915223999999998</v>
      </c>
      <c r="H2503">
        <v>82.489998</v>
      </c>
      <c r="I2503">
        <v>762.52002000000005</v>
      </c>
      <c r="J2503">
        <v>106.22397599999999</v>
      </c>
      <c r="K2503">
        <v>102.231094</v>
      </c>
      <c r="L2503">
        <v>119.160004</v>
      </c>
      <c r="M2503">
        <v>91.268753000000004</v>
      </c>
      <c r="N2503">
        <v>369.82000699999998</v>
      </c>
      <c r="O2503">
        <v>261.52499399999999</v>
      </c>
      <c r="P2503">
        <v>66.484443999999996</v>
      </c>
      <c r="Q2503">
        <f t="shared" si="1187"/>
        <v>-7.2142656986248594E-3</v>
      </c>
      <c r="R2503">
        <f t="shared" si="1188"/>
        <v>2.2015903099279078E-2</v>
      </c>
      <c r="S2503">
        <f t="shared" si="1189"/>
        <v>2.5366376885695222E-2</v>
      </c>
      <c r="T2503">
        <f t="shared" si="1190"/>
        <v>2.3628609675065454E-3</v>
      </c>
      <c r="U2503">
        <f t="shared" si="1191"/>
        <v>9.4693203238634421E-2</v>
      </c>
      <c r="V2503">
        <f t="shared" si="1192"/>
        <v>-2.2925335204110626E-3</v>
      </c>
      <c r="W2503">
        <f t="shared" si="1193"/>
        <v>-1.0371535574324834E-2</v>
      </c>
      <c r="X2503">
        <f t="shared" si="1194"/>
        <v>1.5889112801079221E-2</v>
      </c>
      <c r="Y2503">
        <f t="shared" si="1195"/>
        <v>-1.7860662275915177E-4</v>
      </c>
      <c r="Z2503">
        <f t="shared" si="1196"/>
        <v>2.3944596118447414E-2</v>
      </c>
      <c r="AA2503">
        <f t="shared" si="1197"/>
        <v>-1.3751885563158874E-2</v>
      </c>
      <c r="AB2503">
        <f t="shared" si="1198"/>
        <v>3.804586213564437E-2</v>
      </c>
      <c r="AC2503">
        <f t="shared" si="1199"/>
        <v>-7.7841935023873357E-3</v>
      </c>
      <c r="AD2503">
        <f t="shared" si="1200"/>
        <v>5.0430053962603125E-3</v>
      </c>
      <c r="AE2503">
        <f t="shared" si="1201"/>
        <v>-1.3350307346529222E-2</v>
      </c>
      <c r="AF2503">
        <f t="shared" si="1202"/>
        <v>-8.3158133903747482E-3</v>
      </c>
      <c r="AG2503">
        <f t="shared" si="1203"/>
        <v>2.1415290532094282E-2</v>
      </c>
      <c r="AH2503">
        <f t="shared" si="1204"/>
        <v>2.4113815236419492E-2</v>
      </c>
      <c r="AI2503">
        <f t="shared" si="1205"/>
        <v>2.1249185035784961E-3</v>
      </c>
      <c r="AJ2503">
        <f t="shared" si="1206"/>
        <v>9.503714781329832E-2</v>
      </c>
      <c r="AK2503">
        <f t="shared" si="1207"/>
        <v>-2.3093616655021844E-3</v>
      </c>
      <c r="AL2503">
        <f t="shared" si="1208"/>
        <v>-1.1203896331239912E-2</v>
      </c>
      <c r="AM2503">
        <f t="shared" si="1209"/>
        <v>1.5370420309841515E-2</v>
      </c>
      <c r="AN2503">
        <f t="shared" si="1210"/>
        <v>-5.4259774389744096E-4</v>
      </c>
      <c r="AO2503">
        <f t="shared" si="1211"/>
        <v>2.2847839964220226E-2</v>
      </c>
      <c r="AP2503">
        <f t="shared" si="1212"/>
        <v>-1.5228683783645097E-2</v>
      </c>
      <c r="AQ2503">
        <f t="shared" si="1213"/>
        <v>3.7319825076484528E-2</v>
      </c>
      <c r="AR2503">
        <f t="shared" si="1214"/>
        <v>-8.7305654070455752E-3</v>
      </c>
      <c r="AS2503">
        <f t="shared" si="1215"/>
        <v>4.3902657042329575E-3</v>
      </c>
      <c r="AT2503">
        <f t="shared" si="1216"/>
        <v>-1.3700420307918968E-2</v>
      </c>
      <c r="AV2503">
        <v>5.8213053606350181E-3</v>
      </c>
    </row>
    <row r="2504" spans="1:48">
      <c r="A2504" s="1">
        <v>42710</v>
      </c>
      <c r="B2504">
        <v>106.609329</v>
      </c>
      <c r="C2504">
        <v>101.550003</v>
      </c>
      <c r="D2504">
        <v>764.71997099999999</v>
      </c>
      <c r="E2504">
        <v>70.142814999999999</v>
      </c>
      <c r="F2504">
        <v>17.738598</v>
      </c>
      <c r="G2504">
        <v>27.796241999999999</v>
      </c>
      <c r="H2504">
        <v>83.220000999999996</v>
      </c>
      <c r="I2504">
        <v>759.10998500000005</v>
      </c>
      <c r="J2504">
        <v>106.337845</v>
      </c>
      <c r="K2504">
        <v>100.700821</v>
      </c>
      <c r="L2504">
        <v>124.57</v>
      </c>
      <c r="M2504">
        <v>92.768707000000006</v>
      </c>
      <c r="N2504">
        <v>368.95001200000002</v>
      </c>
      <c r="O2504">
        <v>261.58392300000003</v>
      </c>
      <c r="P2504">
        <v>66.883690000000001</v>
      </c>
      <c r="Q2504">
        <f t="shared" si="1187"/>
        <v>7.669010342447961E-3</v>
      </c>
      <c r="R2504">
        <f t="shared" si="1188"/>
        <v>-3.9311500257836465E-3</v>
      </c>
      <c r="S2504">
        <f t="shared" si="1189"/>
        <v>7.0337623392076696E-3</v>
      </c>
      <c r="T2504">
        <f t="shared" si="1190"/>
        <v>3.8800454351248861E-3</v>
      </c>
      <c r="U2504">
        <f t="shared" si="1191"/>
        <v>1.0050280048698708E-2</v>
      </c>
      <c r="V2504">
        <f t="shared" si="1192"/>
        <v>-4.271371386935922E-3</v>
      </c>
      <c r="W2504">
        <f t="shared" si="1193"/>
        <v>8.8106659438604712E-3</v>
      </c>
      <c r="X2504">
        <f t="shared" si="1194"/>
        <v>-4.4820892036970279E-3</v>
      </c>
      <c r="Y2504">
        <f t="shared" si="1195"/>
        <v>1.071396644578353E-3</v>
      </c>
      <c r="Z2504">
        <f t="shared" si="1196"/>
        <v>-1.5081925450567395E-2</v>
      </c>
      <c r="AA2504">
        <f t="shared" si="1197"/>
        <v>4.4400645484608862E-2</v>
      </c>
      <c r="AB2504">
        <f t="shared" si="1198"/>
        <v>1.6300890196071741E-2</v>
      </c>
      <c r="AC2504">
        <f t="shared" si="1199"/>
        <v>-2.3552536778594863E-3</v>
      </c>
      <c r="AD2504">
        <f t="shared" si="1200"/>
        <v>2.2530298503522605E-4</v>
      </c>
      <c r="AE2504">
        <f t="shared" si="1201"/>
        <v>5.9871452143219692E-3</v>
      </c>
      <c r="AF2504">
        <f t="shared" si="1202"/>
        <v>6.5674626506980732E-3</v>
      </c>
      <c r="AG2504">
        <f t="shared" si="1203"/>
        <v>-4.5317625929684425E-3</v>
      </c>
      <c r="AH2504">
        <f t="shared" si="1204"/>
        <v>5.7812006899319391E-3</v>
      </c>
      <c r="AI2504">
        <f t="shared" si="1205"/>
        <v>3.6421029711968369E-3</v>
      </c>
      <c r="AJ2504">
        <f t="shared" si="1206"/>
        <v>1.0394224623362612E-2</v>
      </c>
      <c r="AK2504">
        <f t="shared" si="1207"/>
        <v>-4.2881995320270434E-3</v>
      </c>
      <c r="AL2504">
        <f t="shared" si="1208"/>
        <v>7.978305186945393E-3</v>
      </c>
      <c r="AM2504">
        <f t="shared" si="1209"/>
        <v>-5.000781694934734E-3</v>
      </c>
      <c r="AN2504">
        <f t="shared" si="1210"/>
        <v>7.0740552344006379E-4</v>
      </c>
      <c r="AO2504">
        <f t="shared" si="1211"/>
        <v>-1.6178681604794583E-2</v>
      </c>
      <c r="AP2504">
        <f t="shared" si="1212"/>
        <v>4.2923847264122642E-2</v>
      </c>
      <c r="AQ2504">
        <f t="shared" si="1213"/>
        <v>1.5574853136911902E-2</v>
      </c>
      <c r="AR2504">
        <f t="shared" si="1214"/>
        <v>-3.3016255825177258E-3</v>
      </c>
      <c r="AS2504">
        <f t="shared" si="1215"/>
        <v>-4.274367069921288E-4</v>
      </c>
      <c r="AT2504">
        <f t="shared" si="1216"/>
        <v>5.6370322529322239E-3</v>
      </c>
      <c r="AV2504">
        <v>3.4108881136406528E-3</v>
      </c>
    </row>
    <row r="2505" spans="1:48">
      <c r="A2505" s="1">
        <v>42711</v>
      </c>
      <c r="B2505">
        <v>107.65651699999999</v>
      </c>
      <c r="C2505">
        <v>103.360001</v>
      </c>
      <c r="D2505">
        <v>770.419983</v>
      </c>
      <c r="E2505">
        <v>72.063468999999998</v>
      </c>
      <c r="F2505">
        <v>18.477705</v>
      </c>
      <c r="G2505">
        <v>27.512512000000001</v>
      </c>
      <c r="H2505">
        <v>83.730002999999996</v>
      </c>
      <c r="I2505">
        <v>771.19000200000005</v>
      </c>
      <c r="J2505">
        <v>105.426857</v>
      </c>
      <c r="K2505">
        <v>103.909424</v>
      </c>
      <c r="L2505">
        <v>125.389999</v>
      </c>
      <c r="M2505">
        <v>94.437538000000004</v>
      </c>
      <c r="N2505">
        <v>362.01001000000002</v>
      </c>
      <c r="O2505">
        <v>264.84314000000001</v>
      </c>
      <c r="P2505">
        <v>67.592155000000005</v>
      </c>
      <c r="Q2505">
        <f t="shared" si="1187"/>
        <v>9.7747387871614157E-3</v>
      </c>
      <c r="R2505">
        <f t="shared" si="1188"/>
        <v>1.7666732140723503E-2</v>
      </c>
      <c r="S2505">
        <f t="shared" si="1189"/>
        <v>7.4260827879101803E-3</v>
      </c>
      <c r="T2505">
        <f t="shared" si="1190"/>
        <v>2.7013866675394144E-2</v>
      </c>
      <c r="U2505">
        <f t="shared" si="1191"/>
        <v>4.0821926871163594E-2</v>
      </c>
      <c r="V2505">
        <f t="shared" si="1192"/>
        <v>-1.0259948684991678E-2</v>
      </c>
      <c r="W2505">
        <f t="shared" si="1193"/>
        <v>6.1096564746542315E-3</v>
      </c>
      <c r="X2505">
        <f t="shared" si="1194"/>
        <v>1.5788104329782816E-2</v>
      </c>
      <c r="Y2505">
        <f t="shared" si="1195"/>
        <v>-8.6038287883910686E-3</v>
      </c>
      <c r="Z2505">
        <f t="shared" si="1196"/>
        <v>3.1365643969826967E-2</v>
      </c>
      <c r="AA2505">
        <f t="shared" si="1197"/>
        <v>6.5610653293275865E-3</v>
      </c>
      <c r="AB2505">
        <f t="shared" si="1198"/>
        <v>1.7829268542731504E-2</v>
      </c>
      <c r="AC2505">
        <f t="shared" si="1199"/>
        <v>-1.8989302651942378E-2</v>
      </c>
      <c r="AD2505">
        <f t="shared" si="1200"/>
        <v>1.2382564928932204E-2</v>
      </c>
      <c r="AE2505">
        <f t="shared" si="1201"/>
        <v>1.0536785319280246E-2</v>
      </c>
      <c r="AF2505">
        <f t="shared" si="1202"/>
        <v>8.6731910954115279E-3</v>
      </c>
      <c r="AG2505">
        <f t="shared" si="1203"/>
        <v>1.7066119573538707E-2</v>
      </c>
      <c r="AH2505">
        <f t="shared" si="1204"/>
        <v>6.1735211386344498E-3</v>
      </c>
      <c r="AI2505">
        <f t="shared" si="1205"/>
        <v>2.6775924211466094E-2</v>
      </c>
      <c r="AJ2505">
        <f t="shared" si="1206"/>
        <v>4.11658714458275E-2</v>
      </c>
      <c r="AK2505">
        <f t="shared" si="1207"/>
        <v>-1.0276776830082799E-2</v>
      </c>
      <c r="AL2505">
        <f t="shared" si="1208"/>
        <v>5.2772957177391541E-3</v>
      </c>
      <c r="AM2505">
        <f t="shared" si="1209"/>
        <v>1.526941183854511E-2</v>
      </c>
      <c r="AN2505">
        <f t="shared" si="1210"/>
        <v>-8.9678199095293582E-3</v>
      </c>
      <c r="AO2505">
        <f t="shared" si="1211"/>
        <v>3.0268887815599776E-2</v>
      </c>
      <c r="AP2505">
        <f t="shared" si="1212"/>
        <v>5.0842671088413647E-3</v>
      </c>
      <c r="AQ2505">
        <f t="shared" si="1213"/>
        <v>1.7103231483571665E-2</v>
      </c>
      <c r="AR2505">
        <f t="shared" si="1214"/>
        <v>-1.9935674556600617E-2</v>
      </c>
      <c r="AS2505">
        <f t="shared" si="1215"/>
        <v>1.1729825236904849E-2</v>
      </c>
      <c r="AT2505">
        <f t="shared" si="1216"/>
        <v>1.0186672357890501E-2</v>
      </c>
      <c r="AV2505">
        <v>1.3163241734930208E-2</v>
      </c>
    </row>
    <row r="2506" spans="1:48">
      <c r="A2506" s="1">
        <v>42712</v>
      </c>
      <c r="B2506">
        <v>108.713409</v>
      </c>
      <c r="C2506">
        <v>103.5</v>
      </c>
      <c r="D2506">
        <v>767.330017</v>
      </c>
      <c r="E2506">
        <v>72.664878999999999</v>
      </c>
      <c r="F2506">
        <v>19.482893000000001</v>
      </c>
      <c r="G2506">
        <v>27.942684</v>
      </c>
      <c r="H2506">
        <v>89.300003000000004</v>
      </c>
      <c r="I2506">
        <v>776.419983</v>
      </c>
      <c r="J2506">
        <v>105.322479</v>
      </c>
      <c r="K2506">
        <v>103.484917</v>
      </c>
      <c r="L2506">
        <v>123.239998</v>
      </c>
      <c r="M2506">
        <v>92.858115999999995</v>
      </c>
      <c r="N2506">
        <v>369.14999399999999</v>
      </c>
      <c r="O2506">
        <v>266.394226</v>
      </c>
      <c r="P2506">
        <v>67.343231000000003</v>
      </c>
      <c r="Q2506">
        <f t="shared" si="1187"/>
        <v>9.7693836238261032E-3</v>
      </c>
      <c r="R2506">
        <f t="shared" si="1188"/>
        <v>1.3535629962094886E-3</v>
      </c>
      <c r="S2506">
        <f t="shared" si="1189"/>
        <v>-4.0188199106659852E-3</v>
      </c>
      <c r="T2506">
        <f t="shared" si="1190"/>
        <v>8.3109283011837416E-3</v>
      </c>
      <c r="U2506">
        <f t="shared" si="1191"/>
        <v>5.2971928291470183E-2</v>
      </c>
      <c r="V2506">
        <f t="shared" si="1192"/>
        <v>1.5514529189323688E-2</v>
      </c>
      <c r="W2506">
        <f t="shared" si="1193"/>
        <v>6.4404149431286181E-2</v>
      </c>
      <c r="X2506">
        <f t="shared" si="1194"/>
        <v>6.7588099845947817E-3</v>
      </c>
      <c r="Y2506">
        <f t="shared" si="1195"/>
        <v>-9.9054175463125392E-4</v>
      </c>
      <c r="Z2506">
        <f t="shared" si="1196"/>
        <v>-4.0937239733483443E-3</v>
      </c>
      <c r="AA2506">
        <f t="shared" si="1197"/>
        <v>-1.7295214727359075E-2</v>
      </c>
      <c r="AB2506">
        <f t="shared" si="1198"/>
        <v>-1.686594863595094E-2</v>
      </c>
      <c r="AC2506">
        <f t="shared" si="1199"/>
        <v>1.9531185874453835E-2</v>
      </c>
      <c r="AD2506">
        <f t="shared" si="1200"/>
        <v>5.8395380557373132E-3</v>
      </c>
      <c r="AE2506">
        <f t="shared" si="1201"/>
        <v>-3.6895330388175443E-3</v>
      </c>
      <c r="AF2506">
        <f t="shared" si="1202"/>
        <v>8.6678359320762153E-3</v>
      </c>
      <c r="AG2506">
        <f t="shared" si="1203"/>
        <v>7.5295042902469235E-4</v>
      </c>
      <c r="AH2506">
        <f t="shared" si="1204"/>
        <v>-5.2713815599417157E-3</v>
      </c>
      <c r="AI2506">
        <f t="shared" si="1205"/>
        <v>8.0729858372556914E-3</v>
      </c>
      <c r="AJ2506">
        <f t="shared" si="1206"/>
        <v>5.3315872866134088E-2</v>
      </c>
      <c r="AK2506">
        <f t="shared" si="1207"/>
        <v>1.5497701044232566E-2</v>
      </c>
      <c r="AL2506">
        <f t="shared" si="1208"/>
        <v>6.3571788674371105E-2</v>
      </c>
      <c r="AM2506">
        <f t="shared" si="1209"/>
        <v>6.2401174933570756E-3</v>
      </c>
      <c r="AN2506">
        <f t="shared" si="1210"/>
        <v>-1.3545328757695431E-3</v>
      </c>
      <c r="AO2506">
        <f t="shared" si="1211"/>
        <v>-5.1904801275755334E-3</v>
      </c>
      <c r="AP2506">
        <f t="shared" si="1212"/>
        <v>-1.8772012947845296E-2</v>
      </c>
      <c r="AQ2506">
        <f t="shared" si="1213"/>
        <v>-1.7591985695110779E-2</v>
      </c>
      <c r="AR2506">
        <f t="shared" si="1214"/>
        <v>1.8584813969795597E-2</v>
      </c>
      <c r="AS2506">
        <f t="shared" si="1215"/>
        <v>5.1867983637099583E-3</v>
      </c>
      <c r="AT2506">
        <f t="shared" si="1216"/>
        <v>-4.0396460002072891E-3</v>
      </c>
      <c r="AV2506">
        <v>2.159342712376298E-3</v>
      </c>
    </row>
    <row r="2507" spans="1:48">
      <c r="A2507" s="1">
        <v>42713</v>
      </c>
      <c r="B2507">
        <v>110.487801</v>
      </c>
      <c r="C2507">
        <v>104.30999799999999</v>
      </c>
      <c r="D2507">
        <v>768.65997300000004</v>
      </c>
      <c r="E2507">
        <v>72.529076000000003</v>
      </c>
      <c r="F2507">
        <v>20.093889000000001</v>
      </c>
      <c r="G2507">
        <v>28.125734000000001</v>
      </c>
      <c r="H2507">
        <v>90.370002999999997</v>
      </c>
      <c r="I2507">
        <v>789.28997800000002</v>
      </c>
      <c r="J2507">
        <v>106.527618</v>
      </c>
      <c r="K2507">
        <v>103.080147</v>
      </c>
      <c r="L2507">
        <v>122.879997</v>
      </c>
      <c r="M2507">
        <v>91.209152000000003</v>
      </c>
      <c r="N2507">
        <v>372.82998700000002</v>
      </c>
      <c r="O2507">
        <v>265.962219</v>
      </c>
      <c r="P2507">
        <v>67.094322000000005</v>
      </c>
      <c r="Q2507">
        <f t="shared" si="1187"/>
        <v>1.6189972288540209E-2</v>
      </c>
      <c r="R2507">
        <f t="shared" si="1188"/>
        <v>7.7956028088385296E-3</v>
      </c>
      <c r="S2507">
        <f t="shared" si="1189"/>
        <v>1.7317252599596681E-3</v>
      </c>
      <c r="T2507">
        <f t="shared" si="1190"/>
        <v>-1.8706431628140942E-3</v>
      </c>
      <c r="U2507">
        <f t="shared" si="1191"/>
        <v>3.0878940506525877E-2</v>
      </c>
      <c r="V2507">
        <f t="shared" si="1192"/>
        <v>6.5295457546330569E-3</v>
      </c>
      <c r="W2507">
        <f t="shared" si="1193"/>
        <v>1.1910865633643459E-2</v>
      </c>
      <c r="X2507">
        <f t="shared" si="1194"/>
        <v>1.6440190321723468E-2</v>
      </c>
      <c r="Y2507">
        <f t="shared" si="1195"/>
        <v>1.137740333380694E-2</v>
      </c>
      <c r="Z2507">
        <f t="shared" si="1196"/>
        <v>-3.9190607572729842E-3</v>
      </c>
      <c r="AA2507">
        <f t="shared" si="1197"/>
        <v>-2.9254125146705827E-3</v>
      </c>
      <c r="AB2507">
        <f t="shared" si="1198"/>
        <v>-1.7917450856788322E-2</v>
      </c>
      <c r="AC2507">
        <f t="shared" si="1199"/>
        <v>9.9194675566761405E-3</v>
      </c>
      <c r="AD2507">
        <f t="shared" si="1200"/>
        <v>-1.6229993978192218E-3</v>
      </c>
      <c r="AE2507">
        <f t="shared" si="1201"/>
        <v>-3.7029725529155923E-3</v>
      </c>
      <c r="AF2507">
        <f t="shared" si="1202"/>
        <v>1.5088424596790322E-2</v>
      </c>
      <c r="AG2507">
        <f t="shared" si="1203"/>
        <v>7.1949902416537335E-3</v>
      </c>
      <c r="AH2507">
        <f t="shared" si="1204"/>
        <v>4.7916361068393778E-4</v>
      </c>
      <c r="AI2507">
        <f t="shared" si="1205"/>
        <v>-2.1085856267421435E-3</v>
      </c>
      <c r="AJ2507">
        <f t="shared" si="1206"/>
        <v>3.1222885081189779E-2</v>
      </c>
      <c r="AK2507">
        <f t="shared" si="1207"/>
        <v>6.5127176095419355E-3</v>
      </c>
      <c r="AL2507">
        <f t="shared" si="1208"/>
        <v>1.107850487672838E-2</v>
      </c>
      <c r="AM2507">
        <f t="shared" si="1209"/>
        <v>1.5921497830485763E-2</v>
      </c>
      <c r="AN2507">
        <f t="shared" si="1210"/>
        <v>1.101341221266865E-2</v>
      </c>
      <c r="AO2507">
        <f t="shared" si="1211"/>
        <v>-5.0158169115001733E-3</v>
      </c>
      <c r="AP2507">
        <f t="shared" si="1212"/>
        <v>-4.4022107351568045E-3</v>
      </c>
      <c r="AQ2507">
        <f t="shared" si="1213"/>
        <v>-1.8643487915948161E-2</v>
      </c>
      <c r="AR2507">
        <f t="shared" si="1214"/>
        <v>8.9730956520179019E-3</v>
      </c>
      <c r="AS2507">
        <f t="shared" si="1215"/>
        <v>-2.2757390898465765E-3</v>
      </c>
      <c r="AT2507">
        <f t="shared" si="1216"/>
        <v>-4.0530855143053376E-3</v>
      </c>
      <c r="AV2507">
        <v>5.9389848367235312E-3</v>
      </c>
    </row>
    <row r="2508" spans="1:48">
      <c r="A2508" s="1">
        <v>42716</v>
      </c>
      <c r="B2508">
        <v>109.85755899999999</v>
      </c>
      <c r="C2508">
        <v>105.160004</v>
      </c>
      <c r="D2508">
        <v>760.11999500000002</v>
      </c>
      <c r="E2508">
        <v>71.374733000000006</v>
      </c>
      <c r="F2508">
        <v>20.428951000000001</v>
      </c>
      <c r="G2508">
        <v>28.427766999999999</v>
      </c>
      <c r="H2508">
        <v>88.93</v>
      </c>
      <c r="I2508">
        <v>789.27002000000005</v>
      </c>
      <c r="J2508">
        <v>109.469337</v>
      </c>
      <c r="K2508">
        <v>101.96453099999999</v>
      </c>
      <c r="L2508">
        <v>122.83000199999999</v>
      </c>
      <c r="M2508">
        <v>88.993988000000002</v>
      </c>
      <c r="N2508">
        <v>387.10000600000001</v>
      </c>
      <c r="O2508">
        <v>265.805206</v>
      </c>
      <c r="P2508">
        <v>68.616569999999996</v>
      </c>
      <c r="Q2508">
        <f t="shared" si="1187"/>
        <v>-5.7205081938666372E-3</v>
      </c>
      <c r="R2508">
        <f t="shared" si="1188"/>
        <v>8.115822384693919E-3</v>
      </c>
      <c r="S2508">
        <f t="shared" si="1189"/>
        <v>-1.1172394995085039E-2</v>
      </c>
      <c r="T2508">
        <f t="shared" si="1190"/>
        <v>-1.60436025745531E-2</v>
      </c>
      <c r="U2508">
        <f t="shared" si="1191"/>
        <v>1.6537322463721516E-2</v>
      </c>
      <c r="V2508">
        <f t="shared" si="1192"/>
        <v>1.0681420824593002E-2</v>
      </c>
      <c r="W2508">
        <f t="shared" si="1193"/>
        <v>-1.6062843699172435E-2</v>
      </c>
      <c r="X2508">
        <f t="shared" si="1194"/>
        <v>-2.5286336947992685E-5</v>
      </c>
      <c r="Y2508">
        <f t="shared" si="1195"/>
        <v>2.7240207169802601E-2</v>
      </c>
      <c r="Z2508">
        <f t="shared" si="1196"/>
        <v>-1.0881794343764687E-2</v>
      </c>
      <c r="AA2508">
        <f t="shared" si="1197"/>
        <v>-4.0694315162938667E-4</v>
      </c>
      <c r="AB2508">
        <f t="shared" si="1198"/>
        <v>-2.4586426033966116E-2</v>
      </c>
      <c r="AC2508">
        <f t="shared" si="1199"/>
        <v>3.756055627517798E-2</v>
      </c>
      <c r="AD2508">
        <f t="shared" si="1200"/>
        <v>-5.9053261700986296E-4</v>
      </c>
      <c r="AE2508">
        <f t="shared" si="1201"/>
        <v>2.2434630327030455E-2</v>
      </c>
      <c r="AF2508">
        <f t="shared" si="1202"/>
        <v>-6.822055885616525E-3</v>
      </c>
      <c r="AG2508">
        <f t="shared" si="1203"/>
        <v>7.515209817509123E-3</v>
      </c>
      <c r="AH2508">
        <f t="shared" si="1204"/>
        <v>-1.2424956644360769E-2</v>
      </c>
      <c r="AI2508">
        <f t="shared" si="1205"/>
        <v>-1.628154503848115E-2</v>
      </c>
      <c r="AJ2508">
        <f t="shared" si="1206"/>
        <v>1.6881267038385418E-2</v>
      </c>
      <c r="AK2508">
        <f t="shared" si="1207"/>
        <v>1.0664592679501881E-2</v>
      </c>
      <c r="AL2508">
        <f t="shared" si="1208"/>
        <v>-1.6895204456087512E-2</v>
      </c>
      <c r="AM2508">
        <f t="shared" si="1209"/>
        <v>-5.439788281856986E-4</v>
      </c>
      <c r="AN2508">
        <f t="shared" si="1210"/>
        <v>2.6876216048664314E-2</v>
      </c>
      <c r="AO2508">
        <f t="shared" si="1211"/>
        <v>-1.1978550497991876E-2</v>
      </c>
      <c r="AP2508">
        <f t="shared" si="1212"/>
        <v>-1.8837413721156087E-3</v>
      </c>
      <c r="AQ2508">
        <f t="shared" si="1213"/>
        <v>-2.5312463093125955E-2</v>
      </c>
      <c r="AR2508">
        <f t="shared" si="1214"/>
        <v>3.6614184370519741E-2</v>
      </c>
      <c r="AS2508">
        <f t="shared" si="1215"/>
        <v>-1.2432723090372178E-3</v>
      </c>
      <c r="AT2508">
        <f t="shared" si="1216"/>
        <v>2.208451736564071E-2</v>
      </c>
      <c r="AV2508">
        <v>-1.1374347616603382E-3</v>
      </c>
    </row>
    <row r="2509" spans="1:48">
      <c r="A2509" s="1">
        <v>42717</v>
      </c>
      <c r="B2509">
        <v>111.69013200000001</v>
      </c>
      <c r="C2509">
        <v>106.150002</v>
      </c>
      <c r="D2509">
        <v>774.34002699999996</v>
      </c>
      <c r="E2509">
        <v>71.626945000000006</v>
      </c>
      <c r="F2509">
        <v>20.695029999999999</v>
      </c>
      <c r="G2509">
        <v>28.931153999999999</v>
      </c>
      <c r="H2509">
        <v>89.370002999999997</v>
      </c>
      <c r="I2509">
        <v>796.09997599999997</v>
      </c>
      <c r="J2509">
        <v>109.972267</v>
      </c>
      <c r="K2509">
        <v>102.004013</v>
      </c>
      <c r="L2509">
        <v>123.779999</v>
      </c>
      <c r="M2509">
        <v>90.563477000000006</v>
      </c>
      <c r="N2509">
        <v>382</v>
      </c>
      <c r="O2509">
        <v>264.65661599999999</v>
      </c>
      <c r="P2509">
        <v>68.741043000000005</v>
      </c>
      <c r="Q2509">
        <f t="shared" si="1187"/>
        <v>1.6543749915070037E-2</v>
      </c>
      <c r="R2509">
        <f t="shared" si="1188"/>
        <v>9.3701690915710747E-3</v>
      </c>
      <c r="S2509">
        <f t="shared" si="1189"/>
        <v>1.8534779515000582E-2</v>
      </c>
      <c r="T2509">
        <f t="shared" si="1190"/>
        <v>3.5274028254933597E-3</v>
      </c>
      <c r="U2509">
        <f t="shared" si="1191"/>
        <v>1.2940513373597813E-2</v>
      </c>
      <c r="V2509">
        <f t="shared" si="1192"/>
        <v>1.7552628794247599E-2</v>
      </c>
      <c r="W2509">
        <f t="shared" si="1193"/>
        <v>4.9355455500628038E-3</v>
      </c>
      <c r="X2509">
        <f t="shared" si="1194"/>
        <v>8.6162829775136788E-3</v>
      </c>
      <c r="Y2509">
        <f t="shared" si="1195"/>
        <v>4.5837331791638751E-3</v>
      </c>
      <c r="Z2509">
        <f t="shared" si="1196"/>
        <v>3.8713813138878872E-4</v>
      </c>
      <c r="AA2509">
        <f t="shared" si="1197"/>
        <v>7.7044863986959885E-3</v>
      </c>
      <c r="AB2509">
        <f t="shared" si="1198"/>
        <v>1.748219126375427E-2</v>
      </c>
      <c r="AC2509">
        <f t="shared" si="1199"/>
        <v>-1.3262464476897934E-2</v>
      </c>
      <c r="AD2509">
        <f t="shared" si="1200"/>
        <v>-4.3305351954610353E-3</v>
      </c>
      <c r="AE2509">
        <f t="shared" si="1201"/>
        <v>1.8123936686656242E-3</v>
      </c>
      <c r="AF2509">
        <f t="shared" si="1202"/>
        <v>1.5442202223320149E-2</v>
      </c>
      <c r="AG2509">
        <f t="shared" si="1203"/>
        <v>8.7695565243862787E-3</v>
      </c>
      <c r="AH2509">
        <f t="shared" si="1204"/>
        <v>1.7282217865724852E-2</v>
      </c>
      <c r="AI2509">
        <f t="shared" si="1205"/>
        <v>3.2894603615653104E-3</v>
      </c>
      <c r="AJ2509">
        <f t="shared" si="1206"/>
        <v>1.3284457948261717E-2</v>
      </c>
      <c r="AK2509">
        <f t="shared" si="1207"/>
        <v>1.7535800649156476E-2</v>
      </c>
      <c r="AL2509">
        <f t="shared" si="1208"/>
        <v>4.1031847931477265E-3</v>
      </c>
      <c r="AM2509">
        <f t="shared" si="1209"/>
        <v>8.0975904862759726E-3</v>
      </c>
      <c r="AN2509">
        <f t="shared" si="1210"/>
        <v>4.2197420580255864E-3</v>
      </c>
      <c r="AO2509">
        <f t="shared" si="1211"/>
        <v>-7.0961802283840041E-4</v>
      </c>
      <c r="AP2509">
        <f t="shared" si="1212"/>
        <v>6.2276881782097667E-3</v>
      </c>
      <c r="AQ2509">
        <f t="shared" si="1213"/>
        <v>1.675615420459443E-2</v>
      </c>
      <c r="AR2509">
        <f t="shared" si="1214"/>
        <v>-1.4208836381556173E-2</v>
      </c>
      <c r="AS2509">
        <f t="shared" si="1215"/>
        <v>-4.9832748874883903E-3</v>
      </c>
      <c r="AT2509">
        <f t="shared" si="1216"/>
        <v>1.4622807072758794E-3</v>
      </c>
      <c r="AV2509">
        <v>6.5397748542513753E-3</v>
      </c>
    </row>
    <row r="2510" spans="1:48">
      <c r="A2510" s="1">
        <v>42718</v>
      </c>
      <c r="B2510">
        <v>111.69013200000001</v>
      </c>
      <c r="C2510">
        <v>105.80999799999999</v>
      </c>
      <c r="D2510">
        <v>768.82000700000003</v>
      </c>
      <c r="E2510">
        <v>71.850066999999996</v>
      </c>
      <c r="F2510">
        <v>19.936212999999999</v>
      </c>
      <c r="G2510">
        <v>28.638273000000002</v>
      </c>
      <c r="H2510">
        <v>89.82</v>
      </c>
      <c r="I2510">
        <v>797.07000700000003</v>
      </c>
      <c r="J2510">
        <v>109.118225</v>
      </c>
      <c r="K2510">
        <v>101.96453099999999</v>
      </c>
      <c r="L2510">
        <v>123.44000200000001</v>
      </c>
      <c r="M2510">
        <v>95.808357000000001</v>
      </c>
      <c r="N2510">
        <v>381.5</v>
      </c>
      <c r="O2510">
        <v>261.61334199999999</v>
      </c>
      <c r="P2510">
        <v>68.300629000000001</v>
      </c>
      <c r="Q2510">
        <f t="shared" si="1187"/>
        <v>0</v>
      </c>
      <c r="R2510">
        <f t="shared" si="1188"/>
        <v>-3.2081929762623833E-3</v>
      </c>
      <c r="S2510">
        <f t="shared" si="1189"/>
        <v>-7.154207499518811E-3</v>
      </c>
      <c r="T2510">
        <f t="shared" si="1190"/>
        <v>3.1102150337925373E-3</v>
      </c>
      <c r="U2510">
        <f t="shared" si="1191"/>
        <v>-3.7355748087785294E-2</v>
      </c>
      <c r="V2510">
        <f t="shared" si="1192"/>
        <v>-1.0174967585681148E-2</v>
      </c>
      <c r="W2510">
        <f t="shared" si="1193"/>
        <v>5.0225786979803183E-3</v>
      </c>
      <c r="X2510">
        <f t="shared" si="1194"/>
        <v>1.2177371281420558E-3</v>
      </c>
      <c r="Y2510">
        <f t="shared" si="1195"/>
        <v>-7.7962883562164957E-3</v>
      </c>
      <c r="Z2510">
        <f t="shared" si="1196"/>
        <v>-3.8713813138877283E-4</v>
      </c>
      <c r="AA2510">
        <f t="shared" si="1197"/>
        <v>-2.7505639752570922E-3</v>
      </c>
      <c r="AB2510">
        <f t="shared" si="1198"/>
        <v>5.6298906840171234E-2</v>
      </c>
      <c r="AC2510">
        <f t="shared" si="1199"/>
        <v>-1.3097578820635294E-3</v>
      </c>
      <c r="AD2510">
        <f t="shared" si="1200"/>
        <v>-1.1565577235319665E-2</v>
      </c>
      <c r="AE2510">
        <f t="shared" si="1201"/>
        <v>-6.4274685179039927E-3</v>
      </c>
      <c r="AF2510">
        <f t="shared" si="1202"/>
        <v>-1.1015476917498883E-3</v>
      </c>
      <c r="AG2510">
        <f t="shared" si="1203"/>
        <v>-3.8088055434471798E-3</v>
      </c>
      <c r="AH2510">
        <f t="shared" si="1204"/>
        <v>-8.4067691487945406E-3</v>
      </c>
      <c r="AI2510">
        <f t="shared" si="1205"/>
        <v>2.872272569864488E-3</v>
      </c>
      <c r="AJ2510">
        <f t="shared" si="1206"/>
        <v>-3.7011803513121388E-2</v>
      </c>
      <c r="AK2510">
        <f t="shared" si="1207"/>
        <v>-1.0191795730772269E-2</v>
      </c>
      <c r="AL2510">
        <f t="shared" si="1208"/>
        <v>4.1902179410652409E-3</v>
      </c>
      <c r="AM2510">
        <f t="shared" si="1209"/>
        <v>6.990446369043498E-4</v>
      </c>
      <c r="AN2510">
        <f t="shared" si="1210"/>
        <v>-8.1602794773547854E-3</v>
      </c>
      <c r="AO2510">
        <f t="shared" si="1211"/>
        <v>-1.483894285615962E-3</v>
      </c>
      <c r="AP2510">
        <f t="shared" si="1212"/>
        <v>-4.2273621957433141E-3</v>
      </c>
      <c r="AQ2510">
        <f t="shared" si="1213"/>
        <v>5.5572869781011391E-2</v>
      </c>
      <c r="AR2510">
        <f t="shared" si="1214"/>
        <v>-2.2561297867217684E-3</v>
      </c>
      <c r="AS2510">
        <f t="shared" si="1215"/>
        <v>-1.221831692734702E-2</v>
      </c>
      <c r="AT2510">
        <f t="shared" si="1216"/>
        <v>-6.7775814792937379E-3</v>
      </c>
      <c r="AV2510">
        <v>-8.1171721142561434E-3</v>
      </c>
    </row>
    <row r="2511" spans="1:48">
      <c r="A2511" s="1">
        <v>42719</v>
      </c>
      <c r="B2511">
        <v>112.30098</v>
      </c>
      <c r="C2511">
        <v>105.099998</v>
      </c>
      <c r="D2511">
        <v>761</v>
      </c>
      <c r="E2511">
        <v>72.693984999999998</v>
      </c>
      <c r="F2511">
        <v>20.596482999999999</v>
      </c>
      <c r="G2511">
        <v>28.665731000000001</v>
      </c>
      <c r="H2511">
        <v>90.480002999999996</v>
      </c>
      <c r="I2511">
        <v>797.84997599999997</v>
      </c>
      <c r="J2511">
        <v>109.972267</v>
      </c>
      <c r="K2511">
        <v>103.020889</v>
      </c>
      <c r="L2511">
        <v>125</v>
      </c>
      <c r="M2511">
        <v>98.053314</v>
      </c>
      <c r="N2511">
        <v>378.01001000000002</v>
      </c>
      <c r="O2511">
        <v>262.820831</v>
      </c>
      <c r="P2511">
        <v>68.051704000000001</v>
      </c>
      <c r="Q2511">
        <f t="shared" si="1187"/>
        <v>5.4542299367951056E-3</v>
      </c>
      <c r="R2511">
        <f t="shared" si="1188"/>
        <v>-6.7327551608554193E-3</v>
      </c>
      <c r="S2511">
        <f t="shared" si="1189"/>
        <v>-1.022352312904401E-2</v>
      </c>
      <c r="T2511">
        <f t="shared" si="1190"/>
        <v>1.1677098817218373E-2</v>
      </c>
      <c r="U2511">
        <f t="shared" si="1191"/>
        <v>3.2582506327111911E-2</v>
      </c>
      <c r="V2511">
        <f t="shared" si="1192"/>
        <v>9.5832752285273509E-4</v>
      </c>
      <c r="W2511">
        <f t="shared" si="1193"/>
        <v>7.3211973047712878E-3</v>
      </c>
      <c r="X2511">
        <f t="shared" si="1194"/>
        <v>9.7806669988583449E-4</v>
      </c>
      <c r="Y2511">
        <f t="shared" si="1195"/>
        <v>7.7962883562165651E-3</v>
      </c>
      <c r="Z2511">
        <f t="shared" si="1196"/>
        <v>1.0306755976340934E-2</v>
      </c>
      <c r="AA2511">
        <f t="shared" si="1197"/>
        <v>1.2558513045192284E-2</v>
      </c>
      <c r="AB2511">
        <f t="shared" si="1198"/>
        <v>2.316143616065448E-2</v>
      </c>
      <c r="AC2511">
        <f t="shared" si="1199"/>
        <v>-9.1901739740706569E-3</v>
      </c>
      <c r="AD2511">
        <f t="shared" si="1200"/>
        <v>4.6049292587594841E-3</v>
      </c>
      <c r="AE2511">
        <f t="shared" si="1201"/>
        <v>-3.6512067093315728E-3</v>
      </c>
      <c r="AF2511">
        <f t="shared" si="1202"/>
        <v>4.3526822450452168E-3</v>
      </c>
      <c r="AG2511">
        <f t="shared" si="1203"/>
        <v>-7.3333677280402153E-3</v>
      </c>
      <c r="AH2511">
        <f t="shared" si="1204"/>
        <v>-1.1476084778319739E-2</v>
      </c>
      <c r="AI2511">
        <f t="shared" si="1205"/>
        <v>1.1439156353290323E-2</v>
      </c>
      <c r="AJ2511">
        <f t="shared" si="1206"/>
        <v>3.2926450901775817E-2</v>
      </c>
      <c r="AK2511">
        <f t="shared" si="1207"/>
        <v>9.4149937776161338E-4</v>
      </c>
      <c r="AL2511">
        <f t="shared" si="1208"/>
        <v>6.4888365478562105E-3</v>
      </c>
      <c r="AM2511">
        <f t="shared" si="1209"/>
        <v>4.5937420864812853E-4</v>
      </c>
      <c r="AN2511">
        <f t="shared" si="1210"/>
        <v>7.4322972350782763E-3</v>
      </c>
      <c r="AO2511">
        <f t="shared" si="1211"/>
        <v>9.2099998221137451E-3</v>
      </c>
      <c r="AP2511">
        <f t="shared" si="1212"/>
        <v>1.1081714824706062E-2</v>
      </c>
      <c r="AQ2511">
        <f t="shared" si="1213"/>
        <v>2.2435399101494641E-2</v>
      </c>
      <c r="AR2511">
        <f t="shared" si="1214"/>
        <v>-1.0136545878728895E-2</v>
      </c>
      <c r="AS2511">
        <f t="shared" si="1215"/>
        <v>3.9521895667321292E-3</v>
      </c>
      <c r="AT2511">
        <f t="shared" si="1216"/>
        <v>-4.0013196707213176E-3</v>
      </c>
      <c r="AV2511">
        <v>3.8832279554189401E-3</v>
      </c>
    </row>
    <row r="2512" spans="1:48">
      <c r="A2512" s="1">
        <v>42720</v>
      </c>
      <c r="B2512">
        <v>112.446442</v>
      </c>
      <c r="C2512">
        <v>103.550003</v>
      </c>
      <c r="D2512">
        <v>757.77002000000005</v>
      </c>
      <c r="E2512">
        <v>72.752173999999997</v>
      </c>
      <c r="F2512">
        <v>20.379678999999999</v>
      </c>
      <c r="G2512">
        <v>29.086748</v>
      </c>
      <c r="H2512">
        <v>91.389999000000003</v>
      </c>
      <c r="I2512">
        <v>790.79998799999998</v>
      </c>
      <c r="J2512">
        <v>109.96276899999999</v>
      </c>
      <c r="K2512">
        <v>102.112617</v>
      </c>
      <c r="L2512">
        <v>124.220001</v>
      </c>
      <c r="M2512">
        <v>99.742012000000003</v>
      </c>
      <c r="N2512">
        <v>378.85000600000001</v>
      </c>
      <c r="O2512">
        <v>266.78689600000001</v>
      </c>
      <c r="P2512">
        <v>67.955962999999997</v>
      </c>
      <c r="Q2512">
        <f t="shared" si="1187"/>
        <v>1.294448844101274E-3</v>
      </c>
      <c r="R2512">
        <f t="shared" si="1188"/>
        <v>-1.4857642040305355E-2</v>
      </c>
      <c r="S2512">
        <f t="shared" si="1189"/>
        <v>-4.2534219494581808E-3</v>
      </c>
      <c r="T2512">
        <f t="shared" si="1190"/>
        <v>8.001449265433552E-4</v>
      </c>
      <c r="U2512">
        <f t="shared" si="1191"/>
        <v>-1.0582056129966124E-2</v>
      </c>
      <c r="V2512">
        <f t="shared" si="1192"/>
        <v>1.4580307746729774E-2</v>
      </c>
      <c r="W2512">
        <f t="shared" si="1193"/>
        <v>1.0007187377630981E-2</v>
      </c>
      <c r="X2512">
        <f t="shared" si="1194"/>
        <v>-8.8755036536386049E-3</v>
      </c>
      <c r="Y2512">
        <f t="shared" si="1195"/>
        <v>-8.6370959158245587E-5</v>
      </c>
      <c r="Z2512">
        <f t="shared" si="1196"/>
        <v>-8.8554810301468903E-3</v>
      </c>
      <c r="AA2512">
        <f t="shared" si="1197"/>
        <v>-6.2595421209108073E-3</v>
      </c>
      <c r="AB2512">
        <f t="shared" si="1198"/>
        <v>1.7075621209601075E-2</v>
      </c>
      <c r="AC2512">
        <f t="shared" si="1199"/>
        <v>2.2196874643440247E-3</v>
      </c>
      <c r="AD2512">
        <f t="shared" si="1200"/>
        <v>1.4977648322665765E-2</v>
      </c>
      <c r="AE2512">
        <f t="shared" si="1201"/>
        <v>-1.4078767458625687E-3</v>
      </c>
      <c r="AF2512">
        <f t="shared" si="1202"/>
        <v>1.9290115235138573E-4</v>
      </c>
      <c r="AG2512">
        <f t="shared" si="1203"/>
        <v>-1.5458254607490151E-2</v>
      </c>
      <c r="AH2512">
        <f t="shared" si="1204"/>
        <v>-5.5059835987339113E-3</v>
      </c>
      <c r="AI2512">
        <f t="shared" si="1205"/>
        <v>5.622024626153058E-4</v>
      </c>
      <c r="AJ2512">
        <f t="shared" si="1206"/>
        <v>-1.023811155530222E-2</v>
      </c>
      <c r="AK2512">
        <f t="shared" si="1207"/>
        <v>1.4563479601638653E-2</v>
      </c>
      <c r="AL2512">
        <f t="shared" si="1208"/>
        <v>9.1748266207159028E-3</v>
      </c>
      <c r="AM2512">
        <f t="shared" si="1209"/>
        <v>-9.3941961448763111E-3</v>
      </c>
      <c r="AN2512">
        <f t="shared" si="1210"/>
        <v>-4.5036208029653477E-4</v>
      </c>
      <c r="AO2512">
        <f t="shared" si="1211"/>
        <v>-9.9522371843740794E-3</v>
      </c>
      <c r="AP2512">
        <f t="shared" si="1212"/>
        <v>-7.7363403413970291E-3</v>
      </c>
      <c r="AQ2512">
        <f t="shared" si="1213"/>
        <v>1.6349584150441236E-2</v>
      </c>
      <c r="AR2512">
        <f t="shared" si="1214"/>
        <v>1.2733155596857855E-3</v>
      </c>
      <c r="AS2512">
        <f t="shared" si="1215"/>
        <v>1.432490863063841E-2</v>
      </c>
      <c r="AT2512">
        <f t="shared" si="1216"/>
        <v>-1.7579897072523135E-3</v>
      </c>
      <c r="AV2512">
        <v>-1.7506226483432865E-3</v>
      </c>
    </row>
    <row r="2513" spans="1:48">
      <c r="A2513" s="1">
        <v>42723</v>
      </c>
      <c r="B2513">
        <v>113.096069</v>
      </c>
      <c r="C2513">
        <v>105.290001</v>
      </c>
      <c r="D2513">
        <v>766</v>
      </c>
      <c r="E2513">
        <v>72.315674000000001</v>
      </c>
      <c r="F2513">
        <v>20.300840000000001</v>
      </c>
      <c r="G2513">
        <v>28.967768</v>
      </c>
      <c r="H2513">
        <v>91.480002999999996</v>
      </c>
      <c r="I2513">
        <v>794.20001200000002</v>
      </c>
      <c r="J2513">
        <v>110.095619</v>
      </c>
      <c r="K2513">
        <v>102.22120700000001</v>
      </c>
      <c r="L2513">
        <v>125.449997</v>
      </c>
      <c r="M2513">
        <v>100.953896</v>
      </c>
      <c r="N2513">
        <v>371.75</v>
      </c>
      <c r="O2513">
        <v>263.95959499999998</v>
      </c>
      <c r="P2513">
        <v>68.530403000000007</v>
      </c>
      <c r="Q2513">
        <f t="shared" si="1187"/>
        <v>5.7605884901649734E-3</v>
      </c>
      <c r="R2513">
        <f t="shared" si="1188"/>
        <v>1.6663840553141848E-2</v>
      </c>
      <c r="S2513">
        <f t="shared" si="1189"/>
        <v>1.0802233828363579E-2</v>
      </c>
      <c r="T2513">
        <f t="shared" si="1190"/>
        <v>-6.0178919497127998E-3</v>
      </c>
      <c r="U2513">
        <f t="shared" si="1191"/>
        <v>-3.8760124325324542E-3</v>
      </c>
      <c r="V2513">
        <f t="shared" si="1192"/>
        <v>-4.0989116706314837E-3</v>
      </c>
      <c r="W2513">
        <f t="shared" si="1193"/>
        <v>9.8434960663920006E-4</v>
      </c>
      <c r="X2513">
        <f t="shared" si="1194"/>
        <v>4.2902576847402493E-3</v>
      </c>
      <c r="Y2513">
        <f t="shared" si="1195"/>
        <v>1.2074069736384837E-3</v>
      </c>
      <c r="Z2513">
        <f t="shared" si="1196"/>
        <v>1.0628686733995475E-3</v>
      </c>
      <c r="AA2513">
        <f t="shared" si="1197"/>
        <v>9.8530537171307685E-3</v>
      </c>
      <c r="AB2513">
        <f t="shared" si="1198"/>
        <v>1.2076965014311689E-2</v>
      </c>
      <c r="AC2513">
        <f t="shared" si="1199"/>
        <v>-1.891877887452054E-2</v>
      </c>
      <c r="AD2513">
        <f t="shared" si="1200"/>
        <v>-1.0654155202325644E-2</v>
      </c>
      <c r="AE2513">
        <f t="shared" si="1201"/>
        <v>8.4175937670903436E-3</v>
      </c>
      <c r="AF2513">
        <f t="shared" si="1202"/>
        <v>4.6590407984150855E-3</v>
      </c>
      <c r="AG2513">
        <f t="shared" si="1203"/>
        <v>1.6063227985957051E-2</v>
      </c>
      <c r="AH2513">
        <f t="shared" si="1204"/>
        <v>9.5496721790878491E-3</v>
      </c>
      <c r="AI2513">
        <f t="shared" si="1205"/>
        <v>-6.2558344136408491E-3</v>
      </c>
      <c r="AJ2513">
        <f t="shared" si="1206"/>
        <v>-3.5320678578685503E-3</v>
      </c>
      <c r="AK2513">
        <f t="shared" si="1207"/>
        <v>-4.1157398157226051E-3</v>
      </c>
      <c r="AL2513">
        <f t="shared" si="1208"/>
        <v>1.5198884972412259E-4</v>
      </c>
      <c r="AM2513">
        <f t="shared" si="1209"/>
        <v>3.7715651935025431E-3</v>
      </c>
      <c r="AN2513">
        <f t="shared" si="1210"/>
        <v>8.4341585250019449E-4</v>
      </c>
      <c r="AO2513">
        <f t="shared" si="1211"/>
        <v>-3.3887480827641614E-5</v>
      </c>
      <c r="AP2513">
        <f t="shared" si="1212"/>
        <v>8.3762554966445458E-3</v>
      </c>
      <c r="AQ2513">
        <f t="shared" si="1213"/>
        <v>1.135092795515185E-2</v>
      </c>
      <c r="AR2513">
        <f t="shared" si="1214"/>
        <v>-1.9865150779178779E-2</v>
      </c>
      <c r="AS2513">
        <f t="shared" si="1215"/>
        <v>-1.1306894894352999E-2</v>
      </c>
      <c r="AT2513">
        <f t="shared" si="1216"/>
        <v>8.0674808057005984E-3</v>
      </c>
      <c r="AV2513">
        <v>1.9751207295131733E-3</v>
      </c>
    </row>
    <row r="2514" spans="1:48">
      <c r="A2514" s="1">
        <v>42724</v>
      </c>
      <c r="B2514">
        <v>113.396652</v>
      </c>
      <c r="C2514">
        <v>105.769997</v>
      </c>
      <c r="D2514">
        <v>771.21997099999999</v>
      </c>
      <c r="E2514">
        <v>72.810387000000006</v>
      </c>
      <c r="F2514">
        <v>20.724595999999998</v>
      </c>
      <c r="G2514">
        <v>28.638273000000002</v>
      </c>
      <c r="H2514">
        <v>90.870002999999997</v>
      </c>
      <c r="I2514">
        <v>796.419983</v>
      </c>
      <c r="J2514">
        <v>109.75402099999999</v>
      </c>
      <c r="K2514">
        <v>103.20848100000001</v>
      </c>
      <c r="L2514">
        <v>125.120003</v>
      </c>
      <c r="M2514">
        <v>104.470337</v>
      </c>
      <c r="N2514">
        <v>371.01998900000001</v>
      </c>
      <c r="O2514">
        <v>261.31881700000002</v>
      </c>
      <c r="P2514">
        <v>68.760185000000007</v>
      </c>
      <c r="Q2514">
        <f t="shared" si="1187"/>
        <v>2.6542413825933458E-3</v>
      </c>
      <c r="R2514">
        <f t="shared" si="1188"/>
        <v>4.5484396102850383E-3</v>
      </c>
      <c r="S2514">
        <f t="shared" si="1189"/>
        <v>6.791469226672917E-3</v>
      </c>
      <c r="T2514">
        <f t="shared" si="1190"/>
        <v>6.8177267795412611E-3</v>
      </c>
      <c r="U2514">
        <f t="shared" si="1191"/>
        <v>2.0658942963873501E-2</v>
      </c>
      <c r="V2514">
        <f t="shared" si="1192"/>
        <v>-1.143972359895098E-2</v>
      </c>
      <c r="W2514">
        <f t="shared" si="1193"/>
        <v>-6.6904552271820307E-3</v>
      </c>
      <c r="X2514">
        <f t="shared" si="1194"/>
        <v>2.7913297310367905E-3</v>
      </c>
      <c r="Y2514">
        <f t="shared" si="1195"/>
        <v>-3.1075627406022864E-3</v>
      </c>
      <c r="Z2514">
        <f t="shared" si="1196"/>
        <v>9.6118687676005534E-3</v>
      </c>
      <c r="AA2514">
        <f t="shared" si="1197"/>
        <v>-2.6339481245382908E-3</v>
      </c>
      <c r="AB2514">
        <f t="shared" si="1198"/>
        <v>3.4239237273472438E-2</v>
      </c>
      <c r="AC2514">
        <f t="shared" si="1199"/>
        <v>-1.9656454780352106E-3</v>
      </c>
      <c r="AD2514">
        <f t="shared" si="1200"/>
        <v>-1.0054859245043238E-2</v>
      </c>
      <c r="AE2514">
        <f t="shared" si="1201"/>
        <v>3.3473848121126906E-3</v>
      </c>
      <c r="AF2514">
        <f t="shared" si="1202"/>
        <v>1.5526936908434575E-3</v>
      </c>
      <c r="AG2514">
        <f t="shared" si="1203"/>
        <v>3.9478270431002422E-3</v>
      </c>
      <c r="AH2514">
        <f t="shared" si="1204"/>
        <v>5.5389075773971865E-3</v>
      </c>
      <c r="AI2514">
        <f t="shared" si="1205"/>
        <v>6.5797843156132118E-3</v>
      </c>
      <c r="AJ2514">
        <f t="shared" si="1206"/>
        <v>2.1002887538537404E-2</v>
      </c>
      <c r="AK2514">
        <f t="shared" si="1207"/>
        <v>-1.1456551744042101E-2</v>
      </c>
      <c r="AL2514">
        <f t="shared" si="1208"/>
        <v>-7.522815984097108E-3</v>
      </c>
      <c r="AM2514">
        <f t="shared" si="1209"/>
        <v>2.2726372397990843E-3</v>
      </c>
      <c r="AN2514">
        <f t="shared" si="1210"/>
        <v>-3.4715538617405757E-3</v>
      </c>
      <c r="AO2514">
        <f t="shared" si="1211"/>
        <v>8.5151126133733643E-3</v>
      </c>
      <c r="AP2514">
        <f t="shared" si="1212"/>
        <v>-4.1107463450245126E-3</v>
      </c>
      <c r="AQ2514">
        <f t="shared" si="1213"/>
        <v>3.3513200214312595E-2</v>
      </c>
      <c r="AR2514">
        <f t="shared" si="1214"/>
        <v>-2.9120173826934501E-3</v>
      </c>
      <c r="AS2514">
        <f t="shared" si="1215"/>
        <v>-1.0707598937070593E-2</v>
      </c>
      <c r="AT2514">
        <f t="shared" si="1216"/>
        <v>2.9972718507229458E-3</v>
      </c>
      <c r="AV2514">
        <v>3.6375123841505277E-3</v>
      </c>
    </row>
    <row r="2515" spans="1:48">
      <c r="A2515" s="1">
        <v>42725</v>
      </c>
      <c r="B2515">
        <v>113.503304</v>
      </c>
      <c r="C2515">
        <v>105.510002</v>
      </c>
      <c r="D2515">
        <v>770.59997599999997</v>
      </c>
      <c r="E2515">
        <v>73.062591999999995</v>
      </c>
      <c r="F2515">
        <v>20.438807000000001</v>
      </c>
      <c r="G2515">
        <v>28.757256000000002</v>
      </c>
      <c r="H2515">
        <v>91.43</v>
      </c>
      <c r="I2515">
        <v>794.55999799999995</v>
      </c>
      <c r="J2515">
        <v>109.42188299999999</v>
      </c>
      <c r="K2515">
        <v>102.84320099999999</v>
      </c>
      <c r="L2515">
        <v>126.5</v>
      </c>
      <c r="M2515">
        <v>105.12595399999999</v>
      </c>
      <c r="N2515">
        <v>365.05999800000001</v>
      </c>
      <c r="O2515">
        <v>266.24694799999997</v>
      </c>
      <c r="P2515">
        <v>68.204894999999993</v>
      </c>
      <c r="Q2515">
        <f t="shared" si="1187"/>
        <v>9.4007958163267889E-4</v>
      </c>
      <c r="R2515">
        <f t="shared" si="1188"/>
        <v>-2.461142866981183E-3</v>
      </c>
      <c r="S2515">
        <f t="shared" si="1189"/>
        <v>-8.0423791977014445E-4</v>
      </c>
      <c r="T2515">
        <f t="shared" si="1190"/>
        <v>3.4578748309385668E-3</v>
      </c>
      <c r="U2515">
        <f t="shared" si="1191"/>
        <v>-1.3885809782833785E-2</v>
      </c>
      <c r="V2515">
        <f t="shared" si="1192"/>
        <v>4.1460780139418582E-3</v>
      </c>
      <c r="W2515">
        <f t="shared" si="1193"/>
        <v>6.1437054548840325E-3</v>
      </c>
      <c r="X2515">
        <f t="shared" si="1194"/>
        <v>-2.3381637350465361E-3</v>
      </c>
      <c r="Y2515">
        <f t="shared" si="1195"/>
        <v>-3.0307916899774581E-3</v>
      </c>
      <c r="Z2515">
        <f t="shared" si="1196"/>
        <v>-3.54552196912264E-3</v>
      </c>
      <c r="AA2515">
        <f t="shared" si="1197"/>
        <v>1.0969007393592124E-2</v>
      </c>
      <c r="AB2515">
        <f t="shared" si="1198"/>
        <v>6.2560185120904728E-3</v>
      </c>
      <c r="AC2515">
        <f t="shared" si="1199"/>
        <v>-1.6194221706142636E-2</v>
      </c>
      <c r="AD2515">
        <f t="shared" si="1200"/>
        <v>1.8683071101518834E-2</v>
      </c>
      <c r="AE2515">
        <f t="shared" si="1201"/>
        <v>-8.108534561451471E-3</v>
      </c>
      <c r="AF2515">
        <f t="shared" si="1202"/>
        <v>-1.6146811011720941E-4</v>
      </c>
      <c r="AG2515">
        <f t="shared" si="1203"/>
        <v>-3.0617554341659794E-3</v>
      </c>
      <c r="AH2515">
        <f t="shared" si="1204"/>
        <v>-2.0567995690458749E-3</v>
      </c>
      <c r="AI2515">
        <f t="shared" si="1205"/>
        <v>3.2199323670105175E-3</v>
      </c>
      <c r="AJ2515">
        <f t="shared" si="1206"/>
        <v>-1.3541865208169881E-2</v>
      </c>
      <c r="AK2515">
        <f t="shared" si="1207"/>
        <v>4.1292498688507368E-3</v>
      </c>
      <c r="AL2515">
        <f t="shared" si="1208"/>
        <v>5.3113446979689552E-3</v>
      </c>
      <c r="AM2515">
        <f t="shared" si="1209"/>
        <v>-2.8568562262842418E-3</v>
      </c>
      <c r="AN2515">
        <f t="shared" si="1210"/>
        <v>-3.3947828111157473E-3</v>
      </c>
      <c r="AO2515">
        <f t="shared" si="1211"/>
        <v>-4.6422781233498292E-3</v>
      </c>
      <c r="AP2515">
        <f t="shared" si="1212"/>
        <v>9.4922091731059009E-3</v>
      </c>
      <c r="AQ2515">
        <f t="shared" si="1213"/>
        <v>5.5299814529306338E-3</v>
      </c>
      <c r="AR2515">
        <f t="shared" si="1214"/>
        <v>-1.7140593610800874E-2</v>
      </c>
      <c r="AS2515">
        <f t="shared" si="1215"/>
        <v>1.8030331409491479E-2</v>
      </c>
      <c r="AT2515">
        <f t="shared" si="1216"/>
        <v>-8.4586475228412162E-3</v>
      </c>
      <c r="AV2515">
        <v>-2.4573614012164844E-3</v>
      </c>
    </row>
    <row r="2516" spans="1:48">
      <c r="A2516" s="1">
        <v>42726</v>
      </c>
      <c r="B2516">
        <v>112.756714</v>
      </c>
      <c r="C2516">
        <v>104.720001</v>
      </c>
      <c r="D2516">
        <v>766.34002699999996</v>
      </c>
      <c r="E2516">
        <v>72.344772000000006</v>
      </c>
      <c r="F2516">
        <v>20.064325</v>
      </c>
      <c r="G2516">
        <v>28.574207000000001</v>
      </c>
      <c r="H2516">
        <v>91.800003000000004</v>
      </c>
      <c r="I2516">
        <v>791.26000999999997</v>
      </c>
      <c r="J2516">
        <v>109.545258</v>
      </c>
      <c r="K2516">
        <v>102.981415</v>
      </c>
      <c r="L2516">
        <v>125.58000199999999</v>
      </c>
      <c r="M2516">
        <v>106.39743799999999</v>
      </c>
      <c r="N2516">
        <v>372.38000499999998</v>
      </c>
      <c r="O2516">
        <v>265.265198</v>
      </c>
      <c r="P2516">
        <v>66.625183000000007</v>
      </c>
      <c r="Q2516">
        <f t="shared" si="1187"/>
        <v>-6.5994223481884075E-3</v>
      </c>
      <c r="R2516">
        <f t="shared" si="1188"/>
        <v>-7.515622958631174E-3</v>
      </c>
      <c r="S2516">
        <f t="shared" si="1189"/>
        <v>-5.5434303233225235E-3</v>
      </c>
      <c r="T2516">
        <f t="shared" si="1190"/>
        <v>-9.8733078087252148E-3</v>
      </c>
      <c r="U2516">
        <f t="shared" si="1191"/>
        <v>-1.8492035197835537E-2</v>
      </c>
      <c r="V2516">
        <f t="shared" si="1192"/>
        <v>-6.3856602441873592E-3</v>
      </c>
      <c r="W2516">
        <f t="shared" si="1193"/>
        <v>4.0386781298476721E-3</v>
      </c>
      <c r="X2516">
        <f t="shared" si="1194"/>
        <v>-4.1618755554426934E-3</v>
      </c>
      <c r="Y2516">
        <f t="shared" si="1195"/>
        <v>1.1268815265371623E-3</v>
      </c>
      <c r="Z2516">
        <f t="shared" si="1196"/>
        <v>1.3430271214496445E-3</v>
      </c>
      <c r="AA2516">
        <f t="shared" si="1197"/>
        <v>-7.2992865555088883E-3</v>
      </c>
      <c r="AB2516">
        <f t="shared" si="1198"/>
        <v>1.2022304507517324E-2</v>
      </c>
      <c r="AC2516">
        <f t="shared" si="1199"/>
        <v>1.985313353896373E-2</v>
      </c>
      <c r="AD2516">
        <f t="shared" si="1200"/>
        <v>-3.6941813047218545E-3</v>
      </c>
      <c r="AE2516">
        <f t="shared" si="1201"/>
        <v>-2.3433707268386124E-2</v>
      </c>
      <c r="AF2516">
        <f t="shared" si="1202"/>
        <v>-7.7009700399382954E-3</v>
      </c>
      <c r="AG2516">
        <f t="shared" si="1203"/>
        <v>-8.11623552581597E-3</v>
      </c>
      <c r="AH2516">
        <f t="shared" si="1204"/>
        <v>-6.795991972598254E-3</v>
      </c>
      <c r="AI2516">
        <f t="shared" si="1205"/>
        <v>-1.0111250272653265E-2</v>
      </c>
      <c r="AJ2516">
        <f t="shared" si="1206"/>
        <v>-1.8148090623171634E-2</v>
      </c>
      <c r="AK2516">
        <f t="shared" si="1207"/>
        <v>-6.4024883892784806E-3</v>
      </c>
      <c r="AL2516">
        <f t="shared" si="1208"/>
        <v>3.2063173729325947E-3</v>
      </c>
      <c r="AM2516">
        <f t="shared" si="1209"/>
        <v>-4.6805680466803995E-3</v>
      </c>
      <c r="AN2516">
        <f t="shared" si="1210"/>
        <v>7.6289040539887312E-4</v>
      </c>
      <c r="AO2516">
        <f t="shared" si="1211"/>
        <v>2.4627096722245538E-4</v>
      </c>
      <c r="AP2516">
        <f t="shared" si="1212"/>
        <v>-8.7760847759951102E-3</v>
      </c>
      <c r="AQ2516">
        <f t="shared" si="1213"/>
        <v>1.1296267448357485E-2</v>
      </c>
      <c r="AR2516">
        <f t="shared" si="1214"/>
        <v>1.8906761634305491E-2</v>
      </c>
      <c r="AS2516">
        <f t="shared" si="1215"/>
        <v>-4.346920996749209E-3</v>
      </c>
      <c r="AT2516">
        <f t="shared" si="1216"/>
        <v>-2.3783820229775869E-2</v>
      </c>
      <c r="AV2516">
        <v>-1.8629738593322425E-3</v>
      </c>
    </row>
    <row r="2517" spans="1:48">
      <c r="A2517" s="1">
        <v>42727</v>
      </c>
      <c r="B2517">
        <v>112.979713</v>
      </c>
      <c r="C2517">
        <v>105.019997</v>
      </c>
      <c r="D2517">
        <v>760.59002699999996</v>
      </c>
      <c r="E2517">
        <v>72.723083000000003</v>
      </c>
      <c r="F2517">
        <v>20.212147000000002</v>
      </c>
      <c r="G2517">
        <v>28.619968</v>
      </c>
      <c r="H2517">
        <v>93</v>
      </c>
      <c r="I2517">
        <v>789.90997300000004</v>
      </c>
      <c r="J2517">
        <v>110.038704</v>
      </c>
      <c r="K2517">
        <v>103.37632000000001</v>
      </c>
      <c r="L2517">
        <v>125.589996</v>
      </c>
      <c r="M2517">
        <v>109.049667</v>
      </c>
      <c r="N2517">
        <v>381.77999899999998</v>
      </c>
      <c r="O2517">
        <v>267.31698599999999</v>
      </c>
      <c r="P2517">
        <v>66.577324000000004</v>
      </c>
      <c r="Q2517">
        <f t="shared" si="1187"/>
        <v>1.9757473395390101E-3</v>
      </c>
      <c r="R2517">
        <f t="shared" si="1188"/>
        <v>2.8606484928068712E-3</v>
      </c>
      <c r="S2517">
        <f t="shared" si="1189"/>
        <v>-7.5314873328043187E-3</v>
      </c>
      <c r="T2517">
        <f t="shared" si="1190"/>
        <v>5.215653841445957E-3</v>
      </c>
      <c r="U2517">
        <f t="shared" si="1191"/>
        <v>7.340397825208139E-3</v>
      </c>
      <c r="V2517">
        <f t="shared" si="1192"/>
        <v>1.6001982637136359E-3</v>
      </c>
      <c r="W2517">
        <f t="shared" si="1193"/>
        <v>1.2987162847073042E-2</v>
      </c>
      <c r="X2517">
        <f t="shared" si="1194"/>
        <v>-1.7076435077557944E-3</v>
      </c>
      <c r="Y2517">
        <f t="shared" si="1195"/>
        <v>4.4943795176723578E-3</v>
      </c>
      <c r="Z2517">
        <f t="shared" si="1196"/>
        <v>3.8273872513347375E-3</v>
      </c>
      <c r="AA2517">
        <f t="shared" si="1197"/>
        <v>7.9579568299149498E-5</v>
      </c>
      <c r="AB2517">
        <f t="shared" si="1198"/>
        <v>2.4621941327585672E-2</v>
      </c>
      <c r="AC2517">
        <f t="shared" si="1199"/>
        <v>2.4929672158395796E-2</v>
      </c>
      <c r="AD2517">
        <f t="shared" si="1200"/>
        <v>7.7050949603398467E-3</v>
      </c>
      <c r="AE2517">
        <f t="shared" si="1201"/>
        <v>-7.1859010971045271E-4</v>
      </c>
      <c r="AF2517">
        <f t="shared" si="1202"/>
        <v>8.7419964778912181E-4</v>
      </c>
      <c r="AG2517">
        <f t="shared" si="1203"/>
        <v>2.2600359256220752E-3</v>
      </c>
      <c r="AH2517">
        <f t="shared" si="1204"/>
        <v>-8.7840489820800484E-3</v>
      </c>
      <c r="AI2517">
        <f t="shared" si="1205"/>
        <v>4.9777113775179077E-3</v>
      </c>
      <c r="AJ2517">
        <f t="shared" si="1206"/>
        <v>7.6843423998720429E-3</v>
      </c>
      <c r="AK2517">
        <f t="shared" si="1207"/>
        <v>1.5833701186225143E-3</v>
      </c>
      <c r="AL2517">
        <f t="shared" si="1208"/>
        <v>1.2154802090157964E-2</v>
      </c>
      <c r="AM2517">
        <f t="shared" si="1209"/>
        <v>-2.2263359989935002E-3</v>
      </c>
      <c r="AN2517">
        <f t="shared" si="1210"/>
        <v>4.1303883965340691E-3</v>
      </c>
      <c r="AO2517">
        <f t="shared" si="1211"/>
        <v>2.7306310971075484E-3</v>
      </c>
      <c r="AP2517">
        <f t="shared" si="1212"/>
        <v>-1.3972186521870726E-3</v>
      </c>
      <c r="AQ2517">
        <f t="shared" si="1213"/>
        <v>2.3895904268425833E-2</v>
      </c>
      <c r="AR2517">
        <f t="shared" si="1214"/>
        <v>2.3983300253737558E-2</v>
      </c>
      <c r="AS2517">
        <f t="shared" si="1215"/>
        <v>7.0523552683124918E-3</v>
      </c>
      <c r="AT2517">
        <f t="shared" si="1216"/>
        <v>-1.0687030711001976E-3</v>
      </c>
      <c r="AV2517">
        <v>1.2517152222139495E-3</v>
      </c>
    </row>
    <row r="2518" spans="1:48">
      <c r="A2518" s="1">
        <v>42731</v>
      </c>
      <c r="B2518">
        <v>113.697243</v>
      </c>
      <c r="C2518">
        <v>104.980003</v>
      </c>
      <c r="D2518">
        <v>771.40002400000003</v>
      </c>
      <c r="E2518">
        <v>72.732795999999993</v>
      </c>
      <c r="F2518">
        <v>20.862562</v>
      </c>
      <c r="G2518">
        <v>28.62912</v>
      </c>
      <c r="H2518">
        <v>93.349997999999999</v>
      </c>
      <c r="I2518">
        <v>791.54998799999998</v>
      </c>
      <c r="J2518">
        <v>109.991249</v>
      </c>
      <c r="K2518">
        <v>103.465164</v>
      </c>
      <c r="L2518">
        <v>128.35000600000001</v>
      </c>
      <c r="M2518">
        <v>116.539513</v>
      </c>
      <c r="N2518">
        <v>385.95001200000002</v>
      </c>
      <c r="O2518">
        <v>267.395599</v>
      </c>
      <c r="P2518">
        <v>66.730498999999995</v>
      </c>
      <c r="Q2518">
        <f t="shared" si="1187"/>
        <v>6.3308808201191476E-3</v>
      </c>
      <c r="R2518">
        <f t="shared" si="1188"/>
        <v>-3.8089524270038569E-4</v>
      </c>
      <c r="S2518">
        <f t="shared" si="1189"/>
        <v>1.4112593495023302E-2</v>
      </c>
      <c r="T2518">
        <f t="shared" si="1190"/>
        <v>1.3355252577205388E-4</v>
      </c>
      <c r="U2518">
        <f t="shared" si="1191"/>
        <v>3.1672500512563796E-2</v>
      </c>
      <c r="V2518">
        <f t="shared" si="1192"/>
        <v>3.1972562001211959E-4</v>
      </c>
      <c r="W2518">
        <f t="shared" si="1193"/>
        <v>3.7563554097297565E-3</v>
      </c>
      <c r="X2518">
        <f t="shared" si="1194"/>
        <v>2.0740526201705432E-3</v>
      </c>
      <c r="Y2518">
        <f t="shared" si="1195"/>
        <v>-4.3135036924543972E-4</v>
      </c>
      <c r="Z2518">
        <f t="shared" si="1196"/>
        <v>8.5905403254308069E-4</v>
      </c>
      <c r="AA2518">
        <f t="shared" si="1197"/>
        <v>2.1738352883958808E-2</v>
      </c>
      <c r="AB2518">
        <f t="shared" si="1198"/>
        <v>6.6426943885616208E-2</v>
      </c>
      <c r="AC2518">
        <f t="shared" si="1199"/>
        <v>1.086333463452656E-2</v>
      </c>
      <c r="AD2518">
        <f t="shared" si="1200"/>
        <v>2.9403834049051002E-4</v>
      </c>
      <c r="AE2518">
        <f t="shared" si="1201"/>
        <v>2.2980656943305919E-3</v>
      </c>
      <c r="AF2518">
        <f t="shared" si="1202"/>
        <v>5.2293331283692589E-3</v>
      </c>
      <c r="AG2518">
        <f t="shared" si="1203"/>
        <v>-9.8150780988518187E-4</v>
      </c>
      <c r="AH2518">
        <f t="shared" si="1204"/>
        <v>1.2860031845747572E-2</v>
      </c>
      <c r="AI2518">
        <f t="shared" si="1205"/>
        <v>-1.0438993815599558E-4</v>
      </c>
      <c r="AJ2518">
        <f t="shared" si="1206"/>
        <v>3.2016445087227702E-2</v>
      </c>
      <c r="AK2518">
        <f t="shared" si="1207"/>
        <v>3.0289747492099787E-4</v>
      </c>
      <c r="AL2518">
        <f t="shared" si="1208"/>
        <v>2.9239946528146791E-3</v>
      </c>
      <c r="AM2518">
        <f t="shared" si="1209"/>
        <v>1.5553601289328373E-3</v>
      </c>
      <c r="AN2518">
        <f t="shared" si="1210"/>
        <v>-7.9534149038372882E-4</v>
      </c>
      <c r="AO2518">
        <f t="shared" si="1211"/>
        <v>-2.3770212168410844E-4</v>
      </c>
      <c r="AP2518">
        <f t="shared" si="1212"/>
        <v>2.0261554663472587E-2</v>
      </c>
      <c r="AQ2518">
        <f t="shared" si="1213"/>
        <v>6.5700906826456365E-2</v>
      </c>
      <c r="AR2518">
        <f t="shared" si="1214"/>
        <v>9.9169627298683217E-3</v>
      </c>
      <c r="AS2518">
        <f t="shared" si="1215"/>
        <v>-3.5870135153684483E-4</v>
      </c>
      <c r="AT2518">
        <f t="shared" si="1216"/>
        <v>1.9479527329408471E-3</v>
      </c>
      <c r="AV2518">
        <v>2.2483728227059687E-3</v>
      </c>
    </row>
    <row r="2519" spans="1:48">
      <c r="A2519" s="1">
        <v>42732</v>
      </c>
      <c r="B2519">
        <v>113.212425</v>
      </c>
      <c r="C2519">
        <v>103.769997</v>
      </c>
      <c r="D2519">
        <v>772.13000499999998</v>
      </c>
      <c r="E2519">
        <v>72.141059999999996</v>
      </c>
      <c r="F2519">
        <v>20.428951000000001</v>
      </c>
      <c r="G2519">
        <v>28.226412</v>
      </c>
      <c r="H2519">
        <v>92.709998999999996</v>
      </c>
      <c r="I2519">
        <v>785.04998799999998</v>
      </c>
      <c r="J2519">
        <v>109.22261</v>
      </c>
      <c r="K2519">
        <v>102.35942799999999</v>
      </c>
      <c r="L2519">
        <v>125.889999</v>
      </c>
      <c r="M2519">
        <v>108.52320899999999</v>
      </c>
      <c r="N2519">
        <v>378.75</v>
      </c>
      <c r="O2519">
        <v>265.35360700000001</v>
      </c>
      <c r="P2519">
        <v>66.357108999999994</v>
      </c>
      <c r="Q2519">
        <f t="shared" si="1187"/>
        <v>-4.2732312115636344E-3</v>
      </c>
      <c r="R2519">
        <f t="shared" si="1188"/>
        <v>-1.1593001693927978E-2</v>
      </c>
      <c r="S2519">
        <f t="shared" si="1189"/>
        <v>9.4585921972111767E-4</v>
      </c>
      <c r="T2519">
        <f t="shared" si="1190"/>
        <v>-8.1690279672051377E-3</v>
      </c>
      <c r="U2519">
        <f t="shared" si="1191"/>
        <v>-2.1003199371401753E-2</v>
      </c>
      <c r="V2519">
        <f t="shared" si="1192"/>
        <v>-1.4166246291834363E-2</v>
      </c>
      <c r="W2519">
        <f t="shared" si="1193"/>
        <v>-6.8795177304177739E-3</v>
      </c>
      <c r="X2519">
        <f t="shared" si="1194"/>
        <v>-8.2456386237776107E-3</v>
      </c>
      <c r="Y2519">
        <f t="shared" si="1195"/>
        <v>-7.0127149216333371E-3</v>
      </c>
      <c r="Z2519">
        <f t="shared" si="1196"/>
        <v>-1.0744553184000191E-2</v>
      </c>
      <c r="AA2519">
        <f t="shared" si="1197"/>
        <v>-1.935245222959887E-2</v>
      </c>
      <c r="AB2519">
        <f t="shared" si="1198"/>
        <v>-7.1266324943878107E-2</v>
      </c>
      <c r="AC2519">
        <f t="shared" si="1199"/>
        <v>-1.883150166439386E-2</v>
      </c>
      <c r="AD2519">
        <f t="shared" si="1200"/>
        <v>-7.6659034944797288E-3</v>
      </c>
      <c r="AE2519">
        <f t="shared" si="1201"/>
        <v>-5.6112058111543886E-3</v>
      </c>
      <c r="AF2519">
        <f t="shared" si="1202"/>
        <v>-5.3747789033135231E-3</v>
      </c>
      <c r="AG2519">
        <f t="shared" si="1203"/>
        <v>-1.2193614261112774E-2</v>
      </c>
      <c r="AH2519">
        <f t="shared" si="1204"/>
        <v>-3.0670242955461264E-4</v>
      </c>
      <c r="AI2519">
        <f t="shared" si="1205"/>
        <v>-8.4069704311331879E-3</v>
      </c>
      <c r="AJ2519">
        <f t="shared" si="1206"/>
        <v>-2.0659254796737851E-2</v>
      </c>
      <c r="AK2519">
        <f t="shared" si="1207"/>
        <v>-1.4183074436925484E-2</v>
      </c>
      <c r="AL2519">
        <f t="shared" si="1208"/>
        <v>-7.7118784873328513E-3</v>
      </c>
      <c r="AM2519">
        <f t="shared" si="1209"/>
        <v>-8.7643311150153169E-3</v>
      </c>
      <c r="AN2519">
        <f t="shared" si="1210"/>
        <v>-7.3767060427716259E-3</v>
      </c>
      <c r="AO2519">
        <f t="shared" si="1211"/>
        <v>-1.184130933822738E-2</v>
      </c>
      <c r="AP2519">
        <f t="shared" si="1212"/>
        <v>-2.0829250450085091E-2</v>
      </c>
      <c r="AQ2519">
        <f t="shared" si="1213"/>
        <v>-7.1992362003037949E-2</v>
      </c>
      <c r="AR2519">
        <f t="shared" si="1214"/>
        <v>-1.9777873569052098E-2</v>
      </c>
      <c r="AS2519">
        <f t="shared" si="1215"/>
        <v>-8.3186431865070829E-3</v>
      </c>
      <c r="AT2519">
        <f t="shared" si="1216"/>
        <v>-5.9613187725441339E-3</v>
      </c>
      <c r="AV2519">
        <v>-8.3565292028286806E-3</v>
      </c>
    </row>
    <row r="2520" spans="1:48">
      <c r="A2520" s="1">
        <v>42733</v>
      </c>
      <c r="B2520">
        <v>113.183334</v>
      </c>
      <c r="C2520">
        <v>103.68</v>
      </c>
      <c r="D2520">
        <v>765.15002400000003</v>
      </c>
      <c r="E2520">
        <v>71.704543999999999</v>
      </c>
      <c r="F2520">
        <v>20.320549</v>
      </c>
      <c r="G2520">
        <v>28.482679000000001</v>
      </c>
      <c r="H2520">
        <v>93.709998999999996</v>
      </c>
      <c r="I2520">
        <v>782.78997800000002</v>
      </c>
      <c r="J2520">
        <v>109.59269</v>
      </c>
      <c r="K2520">
        <v>102.448273</v>
      </c>
      <c r="L2520">
        <v>125.33000199999999</v>
      </c>
      <c r="M2520">
        <v>110.688698</v>
      </c>
      <c r="N2520">
        <v>373.72000100000002</v>
      </c>
      <c r="O2520">
        <v>266.16842700000001</v>
      </c>
      <c r="P2520">
        <v>66.309250000000006</v>
      </c>
      <c r="Q2520">
        <f t="shared" si="1187"/>
        <v>-2.569924479910337E-4</v>
      </c>
      <c r="R2520">
        <f t="shared" si="1188"/>
        <v>-8.6765010313237653E-4</v>
      </c>
      <c r="S2520">
        <f t="shared" si="1189"/>
        <v>-9.0810117026679984E-3</v>
      </c>
      <c r="T2520">
        <f t="shared" si="1190"/>
        <v>-6.0692482468853301E-3</v>
      </c>
      <c r="U2520">
        <f t="shared" si="1191"/>
        <v>-5.3204213897160265E-3</v>
      </c>
      <c r="V2520">
        <f t="shared" si="1192"/>
        <v>9.0380127744548837E-3</v>
      </c>
      <c r="W2520">
        <f t="shared" si="1193"/>
        <v>1.0728565631944412E-2</v>
      </c>
      <c r="X2520">
        <f t="shared" si="1194"/>
        <v>-2.8829620552402535E-3</v>
      </c>
      <c r="Y2520">
        <f t="shared" si="1195"/>
        <v>3.3825820485765311E-3</v>
      </c>
      <c r="Z2520">
        <f t="shared" si="1196"/>
        <v>8.6759438379681059E-4</v>
      </c>
      <c r="AA2520">
        <f t="shared" si="1197"/>
        <v>-4.4582272534232975E-3</v>
      </c>
      <c r="AB2520">
        <f t="shared" si="1198"/>
        <v>1.9757680808577198E-2</v>
      </c>
      <c r="AC2520">
        <f t="shared" si="1199"/>
        <v>-1.336950022302391E-2</v>
      </c>
      <c r="AD2520">
        <f t="shared" si="1200"/>
        <v>3.0659900669164019E-3</v>
      </c>
      <c r="AE2520">
        <f t="shared" si="1201"/>
        <v>-7.2149416682326119E-4</v>
      </c>
      <c r="AF2520">
        <f t="shared" si="1202"/>
        <v>-1.3585401397409221E-3</v>
      </c>
      <c r="AG2520">
        <f t="shared" si="1203"/>
        <v>-1.4682626703171728E-3</v>
      </c>
      <c r="AH2520">
        <f t="shared" si="1204"/>
        <v>-1.0333573351943728E-2</v>
      </c>
      <c r="AI2520">
        <f t="shared" si="1205"/>
        <v>-6.3071907108133794E-3</v>
      </c>
      <c r="AJ2520">
        <f t="shared" si="1206"/>
        <v>-4.9764768150521227E-3</v>
      </c>
      <c r="AK2520">
        <f t="shared" si="1207"/>
        <v>9.0211846293637623E-3</v>
      </c>
      <c r="AL2520">
        <f t="shared" si="1208"/>
        <v>9.8962048750293342E-3</v>
      </c>
      <c r="AM2520">
        <f t="shared" si="1209"/>
        <v>-3.4016545464779597E-3</v>
      </c>
      <c r="AN2520">
        <f t="shared" si="1210"/>
        <v>3.0185909274382419E-3</v>
      </c>
      <c r="AO2520">
        <f t="shared" si="1211"/>
        <v>-2.2916177043037853E-4</v>
      </c>
      <c r="AP2520">
        <f t="shared" si="1212"/>
        <v>-5.9350254739095193E-3</v>
      </c>
      <c r="AQ2520">
        <f t="shared" si="1213"/>
        <v>1.9031643749417359E-2</v>
      </c>
      <c r="AR2520">
        <f t="shared" si="1214"/>
        <v>-1.4315872127682148E-2</v>
      </c>
      <c r="AS2520">
        <f t="shared" si="1215"/>
        <v>2.4132503748890469E-3</v>
      </c>
      <c r="AT2520">
        <f t="shared" si="1216"/>
        <v>-1.071607128213006E-3</v>
      </c>
      <c r="AV2520">
        <v>-2.9330466100032011E-4</v>
      </c>
    </row>
    <row r="2521" spans="1:48">
      <c r="A2521" s="1">
        <v>42734</v>
      </c>
      <c r="B2521">
        <v>112.30098</v>
      </c>
      <c r="C2521">
        <v>102.949997</v>
      </c>
      <c r="D2521">
        <v>749.86999500000002</v>
      </c>
      <c r="E2521">
        <v>71.859763999999998</v>
      </c>
      <c r="F2521">
        <v>20.182583000000001</v>
      </c>
      <c r="G2521">
        <v>28.345392</v>
      </c>
      <c r="H2521">
        <v>93.699996999999996</v>
      </c>
      <c r="I2521">
        <v>771.82000700000003</v>
      </c>
      <c r="J2521">
        <v>109.32699599999999</v>
      </c>
      <c r="K2521">
        <v>101.934921</v>
      </c>
      <c r="L2521">
        <v>123.800003</v>
      </c>
      <c r="M2521">
        <v>106.029884</v>
      </c>
      <c r="N2521">
        <v>367.08999599999999</v>
      </c>
      <c r="O2521">
        <v>263.82214399999998</v>
      </c>
      <c r="P2521">
        <v>66.175208999999995</v>
      </c>
      <c r="Q2521">
        <f t="shared" si="1187"/>
        <v>-7.8263404504074572E-3</v>
      </c>
      <c r="R2521">
        <f t="shared" si="1188"/>
        <v>-7.0658282705260466E-3</v>
      </c>
      <c r="S2521">
        <f t="shared" si="1189"/>
        <v>-2.0172072898201544E-2</v>
      </c>
      <c r="T2521">
        <f t="shared" si="1190"/>
        <v>2.1623767445376582E-3</v>
      </c>
      <c r="U2521">
        <f t="shared" si="1191"/>
        <v>-6.8126353095895589E-3</v>
      </c>
      <c r="V2521">
        <f t="shared" si="1192"/>
        <v>-4.8316708508655826E-3</v>
      </c>
      <c r="W2521">
        <f t="shared" si="1193"/>
        <v>-1.067392372123119E-4</v>
      </c>
      <c r="X2521">
        <f t="shared" si="1194"/>
        <v>-1.4113061394316645E-2</v>
      </c>
      <c r="Y2521">
        <f t="shared" si="1195"/>
        <v>-2.427320587817916E-3</v>
      </c>
      <c r="Z2521">
        <f t="shared" si="1196"/>
        <v>-5.0234372942884464E-3</v>
      </c>
      <c r="AA2521">
        <f t="shared" si="1197"/>
        <v>-1.2282890098173202E-2</v>
      </c>
      <c r="AB2521">
        <f t="shared" si="1198"/>
        <v>-4.3000759841057272E-2</v>
      </c>
      <c r="AC2521">
        <f t="shared" si="1199"/>
        <v>-1.7899817899221404E-2</v>
      </c>
      <c r="AD2521">
        <f t="shared" si="1200"/>
        <v>-8.8541134748411736E-3</v>
      </c>
      <c r="AE2521">
        <f t="shared" si="1201"/>
        <v>-2.0234984049928803E-3</v>
      </c>
      <c r="AF2521">
        <f t="shared" si="1202"/>
        <v>-8.9278881421573451E-3</v>
      </c>
      <c r="AG2521">
        <f t="shared" si="1203"/>
        <v>-7.6664408377108426E-3</v>
      </c>
      <c r="AH2521">
        <f t="shared" si="1204"/>
        <v>-2.1424634547477273E-2</v>
      </c>
      <c r="AI2521">
        <f t="shared" si="1205"/>
        <v>1.9244342806096087E-3</v>
      </c>
      <c r="AJ2521">
        <f t="shared" si="1206"/>
        <v>-6.4686907349256551E-3</v>
      </c>
      <c r="AK2521">
        <f t="shared" si="1207"/>
        <v>-4.848498995956704E-3</v>
      </c>
      <c r="AL2521">
        <f t="shared" si="1208"/>
        <v>-9.3909999412738934E-4</v>
      </c>
      <c r="AM2521">
        <f t="shared" si="1209"/>
        <v>-1.4631753885554351E-2</v>
      </c>
      <c r="AN2521">
        <f t="shared" si="1210"/>
        <v>-2.7913117089562053E-3</v>
      </c>
      <c r="AO2521">
        <f t="shared" si="1211"/>
        <v>-6.1201934485156356E-3</v>
      </c>
      <c r="AP2521">
        <f t="shared" si="1212"/>
        <v>-1.3759688318659424E-2</v>
      </c>
      <c r="AQ2521">
        <f t="shared" si="1213"/>
        <v>-4.3726796900217114E-2</v>
      </c>
      <c r="AR2521">
        <f t="shared" si="1214"/>
        <v>-1.8846189803879643E-2</v>
      </c>
      <c r="AS2521">
        <f t="shared" si="1215"/>
        <v>-9.5068531668685285E-3</v>
      </c>
      <c r="AT2521">
        <f t="shared" si="1216"/>
        <v>-2.3736113663826251E-3</v>
      </c>
      <c r="AV2521">
        <v>-4.6370503870737509E-3</v>
      </c>
    </row>
    <row r="2522" spans="1:48">
      <c r="A2522" s="1">
        <v>42738</v>
      </c>
      <c r="B2522">
        <v>112.620964</v>
      </c>
      <c r="C2522">
        <v>103.480003</v>
      </c>
      <c r="D2522">
        <v>753.669983</v>
      </c>
      <c r="E2522">
        <v>73.09169</v>
      </c>
      <c r="F2522">
        <v>20.793579000000001</v>
      </c>
      <c r="G2522">
        <v>28.327089000000001</v>
      </c>
      <c r="H2522">
        <v>95.519997000000004</v>
      </c>
      <c r="I2522">
        <v>786.14001499999995</v>
      </c>
      <c r="J2522">
        <v>109.92482800000001</v>
      </c>
      <c r="K2522">
        <v>104.047646</v>
      </c>
      <c r="L2522">
        <v>127.489998</v>
      </c>
      <c r="M2522">
        <v>101.33137499999999</v>
      </c>
      <c r="N2522">
        <v>379.70001200000002</v>
      </c>
      <c r="O2522">
        <v>269.51599099999999</v>
      </c>
      <c r="P2522">
        <v>65.734802000000002</v>
      </c>
      <c r="Q2522">
        <f t="shared" si="1187"/>
        <v>2.8452912168858689E-3</v>
      </c>
      <c r="R2522">
        <f t="shared" si="1188"/>
        <v>5.1349819754986231E-3</v>
      </c>
      <c r="S2522">
        <f t="shared" si="1189"/>
        <v>5.0547323603063075E-3</v>
      </c>
      <c r="T2522">
        <f t="shared" si="1190"/>
        <v>1.6998182886795114E-2</v>
      </c>
      <c r="U2522">
        <f t="shared" si="1191"/>
        <v>2.9824232373693353E-2</v>
      </c>
      <c r="V2522">
        <f t="shared" si="1192"/>
        <v>-6.4592198235883917E-4</v>
      </c>
      <c r="W2522">
        <f t="shared" si="1193"/>
        <v>1.9237461009956196E-2</v>
      </c>
      <c r="X2522">
        <f t="shared" si="1194"/>
        <v>1.8383541410842141E-2</v>
      </c>
      <c r="Y2522">
        <f t="shared" si="1195"/>
        <v>5.4533957409866867E-3</v>
      </c>
      <c r="Z2522">
        <f t="shared" si="1196"/>
        <v>2.0514348600012337E-2</v>
      </c>
      <c r="AA2522">
        <f t="shared" si="1197"/>
        <v>2.9370529979397139E-2</v>
      </c>
      <c r="AB2522">
        <f t="shared" si="1198"/>
        <v>-4.5324892013642613E-2</v>
      </c>
      <c r="AC2522">
        <f t="shared" si="1199"/>
        <v>3.377446014032047E-2</v>
      </c>
      <c r="AD2522">
        <f t="shared" si="1200"/>
        <v>2.13525452549615E-2</v>
      </c>
      <c r="AE2522">
        <f t="shared" si="1201"/>
        <v>-6.6774103505665757E-3</v>
      </c>
      <c r="AF2522">
        <f t="shared" si="1202"/>
        <v>1.7437435251359806E-3</v>
      </c>
      <c r="AG2522">
        <f t="shared" si="1203"/>
        <v>4.5343694083138271E-3</v>
      </c>
      <c r="AH2522">
        <f t="shared" si="1204"/>
        <v>3.802170711030577E-3</v>
      </c>
      <c r="AI2522">
        <f t="shared" si="1205"/>
        <v>1.6760240422867063E-2</v>
      </c>
      <c r="AJ2522">
        <f t="shared" si="1206"/>
        <v>3.0168176948357255E-2</v>
      </c>
      <c r="AK2522">
        <f t="shared" si="1207"/>
        <v>-6.6275012744996089E-4</v>
      </c>
      <c r="AL2522">
        <f t="shared" si="1208"/>
        <v>1.840510025304112E-2</v>
      </c>
      <c r="AM2522">
        <f t="shared" si="1209"/>
        <v>1.7864848919604437E-2</v>
      </c>
      <c r="AN2522">
        <f t="shared" si="1210"/>
        <v>5.0894046198483979E-3</v>
      </c>
      <c r="AO2522">
        <f t="shared" si="1211"/>
        <v>1.9417592445785149E-2</v>
      </c>
      <c r="AP2522">
        <f t="shared" si="1212"/>
        <v>2.7893731758910918E-2</v>
      </c>
      <c r="AQ2522">
        <f t="shared" si="1213"/>
        <v>-4.6050929072802456E-2</v>
      </c>
      <c r="AR2522">
        <f t="shared" si="1214"/>
        <v>3.2828088235662231E-2</v>
      </c>
      <c r="AS2522">
        <f t="shared" si="1215"/>
        <v>2.0699805562934145E-2</v>
      </c>
      <c r="AT2522">
        <f t="shared" si="1216"/>
        <v>-7.0275233119563209E-3</v>
      </c>
      <c r="AV2522">
        <v>8.4865752817530268E-3</v>
      </c>
    </row>
    <row r="2523" spans="1:48">
      <c r="A2523" s="1">
        <v>42739</v>
      </c>
      <c r="B2523">
        <v>112.494911</v>
      </c>
      <c r="C2523">
        <v>104.139999</v>
      </c>
      <c r="D2523">
        <v>757.17999299999997</v>
      </c>
      <c r="E2523">
        <v>74.289917000000003</v>
      </c>
      <c r="F2523">
        <v>20.892126000000001</v>
      </c>
      <c r="G2523">
        <v>28.345392</v>
      </c>
      <c r="H2523">
        <v>96.540001000000004</v>
      </c>
      <c r="I2523">
        <v>786.90002400000003</v>
      </c>
      <c r="J2523">
        <v>109.74453</v>
      </c>
      <c r="K2523">
        <v>105.034904</v>
      </c>
      <c r="L2523">
        <v>129.41000399999999</v>
      </c>
      <c r="M2523">
        <v>103.69553399999999</v>
      </c>
      <c r="N2523">
        <v>383.10998499999999</v>
      </c>
      <c r="O2523">
        <v>271.34197999999998</v>
      </c>
      <c r="P2523">
        <v>66.117760000000004</v>
      </c>
      <c r="Q2523">
        <f t="shared" si="1187"/>
        <v>-1.1198944825570689E-3</v>
      </c>
      <c r="R2523">
        <f t="shared" si="1188"/>
        <v>6.3577518233574274E-3</v>
      </c>
      <c r="S2523">
        <f t="shared" si="1189"/>
        <v>4.6464127750597889E-3</v>
      </c>
      <c r="T2523">
        <f t="shared" si="1190"/>
        <v>1.6260555516731404E-2</v>
      </c>
      <c r="U2523">
        <f t="shared" si="1191"/>
        <v>4.7281044465746266E-3</v>
      </c>
      <c r="V2523">
        <f t="shared" si="1192"/>
        <v>6.4592198235874333E-4</v>
      </c>
      <c r="W2523">
        <f t="shared" si="1193"/>
        <v>1.0621822353491139E-2</v>
      </c>
      <c r="X2523">
        <f t="shared" si="1194"/>
        <v>9.6629334320016155E-4</v>
      </c>
      <c r="Y2523">
        <f t="shared" si="1195"/>
        <v>-1.6415401959406454E-3</v>
      </c>
      <c r="Z2523">
        <f t="shared" si="1196"/>
        <v>9.4437851210365485E-3</v>
      </c>
      <c r="AA2523">
        <f t="shared" si="1197"/>
        <v>1.4947775280564781E-2</v>
      </c>
      <c r="AB2523">
        <f t="shared" si="1198"/>
        <v>2.3062960876526688E-2</v>
      </c>
      <c r="AC2523">
        <f t="shared" si="1199"/>
        <v>8.9406162162394033E-3</v>
      </c>
      <c r="AD2523">
        <f t="shared" si="1200"/>
        <v>6.7522197527429282E-3</v>
      </c>
      <c r="AE2523">
        <f t="shared" si="1201"/>
        <v>5.8088985309974741E-3</v>
      </c>
      <c r="AF2523">
        <f t="shared" si="1202"/>
        <v>-2.2214421743069574E-3</v>
      </c>
      <c r="AG2523">
        <f t="shared" si="1203"/>
        <v>5.7571392561726314E-3</v>
      </c>
      <c r="AH2523">
        <f t="shared" si="1204"/>
        <v>3.3938511257840583E-3</v>
      </c>
      <c r="AI2523">
        <f t="shared" si="1205"/>
        <v>1.6022613052803353E-2</v>
      </c>
      <c r="AJ2523">
        <f t="shared" si="1206"/>
        <v>5.0720490212385304E-3</v>
      </c>
      <c r="AK2523">
        <f t="shared" si="1207"/>
        <v>6.2909383726762161E-4</v>
      </c>
      <c r="AL2523">
        <f t="shared" si="1208"/>
        <v>9.7894615965760604E-3</v>
      </c>
      <c r="AM2523">
        <f t="shared" si="1209"/>
        <v>4.4760085196245559E-4</v>
      </c>
      <c r="AN2523">
        <f t="shared" si="1210"/>
        <v>-2.0055313170789344E-3</v>
      </c>
      <c r="AO2523">
        <f t="shared" si="1211"/>
        <v>8.3470289668093594E-3</v>
      </c>
      <c r="AP2523">
        <f t="shared" si="1212"/>
        <v>1.3470977060078559E-2</v>
      </c>
      <c r="AQ2523">
        <f t="shared" si="1213"/>
        <v>2.2336923817366849E-2</v>
      </c>
      <c r="AR2523">
        <f t="shared" si="1214"/>
        <v>7.9942443115811647E-3</v>
      </c>
      <c r="AS2523">
        <f t="shared" si="1215"/>
        <v>6.0994800607155732E-3</v>
      </c>
      <c r="AT2523">
        <f t="shared" si="1216"/>
        <v>5.4587855696077289E-3</v>
      </c>
      <c r="AV2523">
        <v>5.7222738442055795E-3</v>
      </c>
    </row>
    <row r="2524" spans="1:48">
      <c r="A2524" s="1">
        <v>42740</v>
      </c>
      <c r="B2524">
        <v>113.066986</v>
      </c>
      <c r="C2524">
        <v>105.910004</v>
      </c>
      <c r="D2524">
        <v>780.45001200000002</v>
      </c>
      <c r="E2524">
        <v>73.374190999999996</v>
      </c>
      <c r="F2524">
        <v>20.882273000000001</v>
      </c>
      <c r="G2524">
        <v>28.235565000000001</v>
      </c>
      <c r="H2524">
        <v>97.190002000000007</v>
      </c>
      <c r="I2524">
        <v>794.02002000000005</v>
      </c>
      <c r="J2524">
        <v>110.89273799999999</v>
      </c>
      <c r="K2524">
        <v>105.846146</v>
      </c>
      <c r="L2524">
        <v>131.80999800000001</v>
      </c>
      <c r="M2524">
        <v>101.06315600000001</v>
      </c>
      <c r="N2524">
        <v>380.92001299999998</v>
      </c>
      <c r="O2524">
        <v>271.125946</v>
      </c>
      <c r="P2524">
        <v>66.261375000000001</v>
      </c>
      <c r="Q2524">
        <f t="shared" si="1187"/>
        <v>5.072454472342205E-3</v>
      </c>
      <c r="R2524">
        <f t="shared" si="1188"/>
        <v>1.6853576491198636E-2</v>
      </c>
      <c r="S2524">
        <f t="shared" si="1189"/>
        <v>3.0269695139558895E-2</v>
      </c>
      <c r="T2524">
        <f t="shared" si="1190"/>
        <v>-1.2402983386038891E-2</v>
      </c>
      <c r="U2524">
        <f t="shared" si="1191"/>
        <v>-4.7172432966469899E-4</v>
      </c>
      <c r="V2524">
        <f t="shared" si="1192"/>
        <v>-3.8821237305147992E-3</v>
      </c>
      <c r="W2524">
        <f t="shared" si="1193"/>
        <v>6.7104055028803927E-3</v>
      </c>
      <c r="X2524">
        <f t="shared" si="1194"/>
        <v>9.0074689946935994E-3</v>
      </c>
      <c r="Y2524">
        <f t="shared" si="1195"/>
        <v>1.0408199629160324E-2</v>
      </c>
      <c r="Z2524">
        <f t="shared" si="1196"/>
        <v>7.6938729376704535E-3</v>
      </c>
      <c r="AA2524">
        <f t="shared" si="1197"/>
        <v>1.8375786807928146E-2</v>
      </c>
      <c r="AB2524">
        <f t="shared" si="1198"/>
        <v>-2.5713419420965195E-2</v>
      </c>
      <c r="AC2524">
        <f t="shared" si="1199"/>
        <v>-5.7327016041479944E-3</v>
      </c>
      <c r="AD2524">
        <f t="shared" si="1200"/>
        <v>-7.9648584208019582E-4</v>
      </c>
      <c r="AE2524">
        <f t="shared" si="1201"/>
        <v>2.169753660090415E-3</v>
      </c>
      <c r="AF2524">
        <f t="shared" si="1202"/>
        <v>3.9709067805923162E-3</v>
      </c>
      <c r="AG2524">
        <f t="shared" si="1203"/>
        <v>1.625296392401384E-2</v>
      </c>
      <c r="AH2524">
        <f t="shared" si="1204"/>
        <v>2.9017133490283165E-2</v>
      </c>
      <c r="AI2524">
        <f t="shared" si="1205"/>
        <v>-1.2640925849966941E-2</v>
      </c>
      <c r="AJ2524">
        <f t="shared" si="1206"/>
        <v>-1.2777975500079535E-4</v>
      </c>
      <c r="AK2524">
        <f t="shared" si="1207"/>
        <v>-3.898951875605921E-3</v>
      </c>
      <c r="AL2524">
        <f t="shared" si="1208"/>
        <v>5.8780447459653154E-3</v>
      </c>
      <c r="AM2524">
        <f t="shared" si="1209"/>
        <v>8.4887765034558933E-3</v>
      </c>
      <c r="AN2524">
        <f t="shared" si="1210"/>
        <v>1.0044208508022035E-2</v>
      </c>
      <c r="AO2524">
        <f t="shared" si="1211"/>
        <v>6.5971167834432643E-3</v>
      </c>
      <c r="AP2524">
        <f t="shared" si="1212"/>
        <v>1.6898988587441925E-2</v>
      </c>
      <c r="AQ2524">
        <f t="shared" si="1213"/>
        <v>-2.6439456480125034E-2</v>
      </c>
      <c r="AR2524">
        <f t="shared" si="1214"/>
        <v>-6.6790735088062339E-3</v>
      </c>
      <c r="AS2524">
        <f t="shared" si="1215"/>
        <v>-1.4492255341075507E-3</v>
      </c>
      <c r="AT2524">
        <f t="shared" si="1216"/>
        <v>1.8196406987006702E-3</v>
      </c>
      <c r="AV2524">
        <v>-7.7067048332048887E-4</v>
      </c>
    </row>
    <row r="2525" spans="1:48">
      <c r="A2525" s="1">
        <v>42741</v>
      </c>
      <c r="B2525">
        <v>114.327484</v>
      </c>
      <c r="C2525">
        <v>108.300003</v>
      </c>
      <c r="D2525">
        <v>795.98999000000003</v>
      </c>
      <c r="E2525">
        <v>73.520331999999996</v>
      </c>
      <c r="F2525">
        <v>20.626047</v>
      </c>
      <c r="G2525">
        <v>28.491834999999998</v>
      </c>
      <c r="H2525">
        <v>97.07</v>
      </c>
      <c r="I2525">
        <v>806.15002400000003</v>
      </c>
      <c r="J2525">
        <v>110.36133599999999</v>
      </c>
      <c r="K2525">
        <v>106.60792499999999</v>
      </c>
      <c r="L2525">
        <v>131.070007</v>
      </c>
      <c r="M2525">
        <v>102.41411600000001</v>
      </c>
      <c r="N2525">
        <v>358.67999300000002</v>
      </c>
      <c r="O2525">
        <v>273.88458300000002</v>
      </c>
      <c r="P2525">
        <v>65.351851999999994</v>
      </c>
      <c r="Q2525">
        <f t="shared" si="1187"/>
        <v>1.1086557301137764E-2</v>
      </c>
      <c r="R2525">
        <f t="shared" si="1188"/>
        <v>2.2315467084282323E-2</v>
      </c>
      <c r="S2525">
        <f t="shared" si="1189"/>
        <v>1.9715918608261052E-2</v>
      </c>
      <c r="T2525">
        <f t="shared" si="1190"/>
        <v>1.9897412814392063E-3</v>
      </c>
      <c r="U2525">
        <f t="shared" si="1191"/>
        <v>-1.2345922674179706E-2</v>
      </c>
      <c r="V2525">
        <f t="shared" si="1192"/>
        <v>9.0352014503820438E-3</v>
      </c>
      <c r="W2525">
        <f t="shared" si="1193"/>
        <v>-1.235478369492996E-3</v>
      </c>
      <c r="X2525">
        <f t="shared" si="1194"/>
        <v>1.516118414582376E-2</v>
      </c>
      <c r="Y2525">
        <f t="shared" si="1195"/>
        <v>-4.803554684404859E-3</v>
      </c>
      <c r="Z2525">
        <f t="shared" si="1196"/>
        <v>7.1712654041597079E-3</v>
      </c>
      <c r="AA2525">
        <f t="shared" si="1197"/>
        <v>-5.6298915129892801E-3</v>
      </c>
      <c r="AB2525">
        <f t="shared" si="1198"/>
        <v>1.3278926318218292E-2</v>
      </c>
      <c r="AC2525">
        <f t="shared" si="1199"/>
        <v>-6.0158806885902007E-2</v>
      </c>
      <c r="AD2525">
        <f t="shared" si="1200"/>
        <v>1.012332941235038E-2</v>
      </c>
      <c r="AE2525">
        <f t="shared" si="1201"/>
        <v>-1.3821368863178397E-2</v>
      </c>
      <c r="AF2525">
        <f t="shared" si="1202"/>
        <v>9.9850096093878765E-3</v>
      </c>
      <c r="AG2525">
        <f t="shared" si="1203"/>
        <v>2.1714854517097527E-2</v>
      </c>
      <c r="AH2525">
        <f t="shared" si="1204"/>
        <v>1.8463356958985322E-2</v>
      </c>
      <c r="AI2525">
        <f t="shared" si="1205"/>
        <v>1.7517988175111568E-3</v>
      </c>
      <c r="AJ2525">
        <f t="shared" si="1206"/>
        <v>-1.2001978099515802E-2</v>
      </c>
      <c r="AK2525">
        <f t="shared" si="1207"/>
        <v>9.0183733052909224E-3</v>
      </c>
      <c r="AL2525">
        <f t="shared" si="1208"/>
        <v>-2.0678391264080734E-3</v>
      </c>
      <c r="AM2525">
        <f t="shared" si="1209"/>
        <v>1.4642491654586054E-2</v>
      </c>
      <c r="AN2525">
        <f t="shared" si="1210"/>
        <v>-5.1675458055431478E-3</v>
      </c>
      <c r="AO2525">
        <f t="shared" si="1211"/>
        <v>6.0745092499325188E-3</v>
      </c>
      <c r="AP2525">
        <f t="shared" si="1212"/>
        <v>-7.1066897334755019E-3</v>
      </c>
      <c r="AQ2525">
        <f t="shared" si="1213"/>
        <v>1.2552889259058453E-2</v>
      </c>
      <c r="AR2525">
        <f t="shared" si="1214"/>
        <v>-6.1105178790560245E-2</v>
      </c>
      <c r="AS2525">
        <f t="shared" si="1215"/>
        <v>9.4705897203230249E-3</v>
      </c>
      <c r="AT2525">
        <f t="shared" si="1216"/>
        <v>-1.4171481824568143E-2</v>
      </c>
      <c r="AV2525">
        <v>3.5169590127809912E-3</v>
      </c>
    </row>
    <row r="2526" spans="1:48">
      <c r="A2526" s="1">
        <v>42744</v>
      </c>
      <c r="B2526">
        <v>115.374664</v>
      </c>
      <c r="C2526">
        <v>108.57</v>
      </c>
      <c r="D2526">
        <v>796.919983</v>
      </c>
      <c r="E2526">
        <v>73.900245999999996</v>
      </c>
      <c r="F2526">
        <v>19.167542000000001</v>
      </c>
      <c r="G2526">
        <v>28.382003999999998</v>
      </c>
      <c r="H2526">
        <v>97.949996999999996</v>
      </c>
      <c r="I2526">
        <v>806.65002400000003</v>
      </c>
      <c r="J2526">
        <v>110.342361</v>
      </c>
      <c r="K2526">
        <v>106.40016900000001</v>
      </c>
      <c r="L2526">
        <v>130.949997</v>
      </c>
      <c r="M2526">
        <v>106.56630699999999</v>
      </c>
      <c r="N2526">
        <v>355.05999800000001</v>
      </c>
      <c r="O2526">
        <v>273.65872200000001</v>
      </c>
      <c r="P2526">
        <v>65.782691999999997</v>
      </c>
      <c r="Q2526">
        <f t="shared" si="1187"/>
        <v>9.1177837368481528E-3</v>
      </c>
      <c r="R2526">
        <f t="shared" si="1188"/>
        <v>2.4899445359851235E-3</v>
      </c>
      <c r="S2526">
        <f t="shared" si="1189"/>
        <v>1.167665620065829E-3</v>
      </c>
      <c r="T2526">
        <f t="shared" si="1190"/>
        <v>5.1541629560939699E-3</v>
      </c>
      <c r="U2526">
        <f t="shared" si="1191"/>
        <v>-7.3336366911088829E-2</v>
      </c>
      <c r="V2526">
        <f t="shared" si="1192"/>
        <v>-3.8622726533520751E-3</v>
      </c>
      <c r="W2526">
        <f t="shared" si="1193"/>
        <v>9.0247460385429398E-3</v>
      </c>
      <c r="X2526">
        <f t="shared" si="1194"/>
        <v>6.2003968395068229E-4</v>
      </c>
      <c r="Y2526">
        <f t="shared" si="1195"/>
        <v>-1.7194999725585826E-4</v>
      </c>
      <c r="Z2526">
        <f t="shared" si="1196"/>
        <v>-1.9506870558548977E-3</v>
      </c>
      <c r="AA2526">
        <f t="shared" si="1197"/>
        <v>-9.1603699381630037E-4</v>
      </c>
      <c r="AB2526">
        <f t="shared" si="1198"/>
        <v>3.9742837685637404E-2</v>
      </c>
      <c r="AC2526">
        <f t="shared" si="1199"/>
        <v>-1.0143822922042701E-2</v>
      </c>
      <c r="AD2526">
        <f t="shared" si="1200"/>
        <v>-8.2499780655880667E-4</v>
      </c>
      <c r="AE2526">
        <f t="shared" si="1201"/>
        <v>6.570984838706391E-3</v>
      </c>
      <c r="AF2526">
        <f t="shared" si="1202"/>
        <v>8.0162360450982649E-3</v>
      </c>
      <c r="AG2526">
        <f t="shared" si="1203"/>
        <v>1.8893319688003272E-3</v>
      </c>
      <c r="AH2526">
        <f t="shared" si="1204"/>
        <v>-8.4896029209901311E-5</v>
      </c>
      <c r="AI2526">
        <f t="shared" si="1205"/>
        <v>4.9162204921659207E-3</v>
      </c>
      <c r="AJ2526">
        <f t="shared" si="1206"/>
        <v>-7.2992422336424931E-2</v>
      </c>
      <c r="AK2526">
        <f t="shared" si="1207"/>
        <v>-3.8791007984431969E-3</v>
      </c>
      <c r="AL2526">
        <f t="shared" si="1208"/>
        <v>8.1923852816278616E-3</v>
      </c>
      <c r="AM2526">
        <f t="shared" si="1209"/>
        <v>1.0134719271297633E-4</v>
      </c>
      <c r="AN2526">
        <f t="shared" si="1210"/>
        <v>-5.3594111839414742E-4</v>
      </c>
      <c r="AO2526">
        <f t="shared" si="1211"/>
        <v>-3.0474432100820866E-3</v>
      </c>
      <c r="AP2526">
        <f t="shared" si="1212"/>
        <v>-2.3928352143025222E-3</v>
      </c>
      <c r="AQ2526">
        <f t="shared" si="1213"/>
        <v>3.9016800626477562E-2</v>
      </c>
      <c r="AR2526">
        <f t="shared" si="1214"/>
        <v>-1.109019482670094E-2</v>
      </c>
      <c r="AS2526">
        <f t="shared" si="1215"/>
        <v>-1.4777374985861615E-3</v>
      </c>
      <c r="AT2526">
        <f t="shared" si="1216"/>
        <v>6.2208718773166458E-3</v>
      </c>
      <c r="AV2526">
        <v>-3.548594221719928E-3</v>
      </c>
    </row>
    <row r="2527" spans="1:48">
      <c r="A2527" s="1">
        <v>42745</v>
      </c>
      <c r="B2527">
        <v>115.49102000000001</v>
      </c>
      <c r="C2527">
        <v>108.260002</v>
      </c>
      <c r="D2527">
        <v>795.90002400000003</v>
      </c>
      <c r="E2527">
        <v>74.669846000000007</v>
      </c>
      <c r="F2527">
        <v>18.329885000000001</v>
      </c>
      <c r="G2527">
        <v>27.796241999999999</v>
      </c>
      <c r="H2527">
        <v>99.139999000000003</v>
      </c>
      <c r="I2527">
        <v>804.78997800000002</v>
      </c>
      <c r="J2527">
        <v>110.22848500000001</v>
      </c>
      <c r="K2527">
        <v>106.17261499999999</v>
      </c>
      <c r="L2527">
        <v>129.88999899999999</v>
      </c>
      <c r="M2527">
        <v>105.76168800000001</v>
      </c>
      <c r="N2527">
        <v>373</v>
      </c>
      <c r="O2527">
        <v>273.77658100000002</v>
      </c>
      <c r="P2527">
        <v>65.323120000000003</v>
      </c>
      <c r="Q2527">
        <f t="shared" si="1187"/>
        <v>1.0079974454069698E-3</v>
      </c>
      <c r="R2527">
        <f t="shared" si="1188"/>
        <v>-2.8593664008850091E-3</v>
      </c>
      <c r="S2527">
        <f t="shared" si="1189"/>
        <v>-1.2806960421484601E-3</v>
      </c>
      <c r="T2527">
        <f t="shared" si="1190"/>
        <v>1.0360185866206517E-2</v>
      </c>
      <c r="U2527">
        <f t="shared" si="1191"/>
        <v>-4.4685539693632703E-2</v>
      </c>
      <c r="V2527">
        <f t="shared" si="1192"/>
        <v>-2.0854450643874752E-2</v>
      </c>
      <c r="W2527">
        <f t="shared" si="1193"/>
        <v>1.2075868743003957E-2</v>
      </c>
      <c r="X2527">
        <f t="shared" si="1194"/>
        <v>-2.3085523801953584E-3</v>
      </c>
      <c r="Y2527">
        <f t="shared" si="1195"/>
        <v>-1.0325572230668496E-3</v>
      </c>
      <c r="Z2527">
        <f t="shared" si="1196"/>
        <v>-2.1409522201063622E-3</v>
      </c>
      <c r="AA2527">
        <f t="shared" si="1197"/>
        <v>-8.1276173238427236E-3</v>
      </c>
      <c r="AB2527">
        <f t="shared" si="1198"/>
        <v>-7.5790557112271973E-3</v>
      </c>
      <c r="AC2527">
        <f t="shared" si="1199"/>
        <v>4.9291635998014803E-2</v>
      </c>
      <c r="AD2527">
        <f t="shared" si="1200"/>
        <v>4.3058604797705099E-4</v>
      </c>
      <c r="AE2527">
        <f t="shared" si="1201"/>
        <v>-7.0107324051033593E-3</v>
      </c>
      <c r="AF2527">
        <f t="shared" si="1202"/>
        <v>-9.3550246342918473E-5</v>
      </c>
      <c r="AG2527">
        <f t="shared" si="1203"/>
        <v>-3.4599789680698056E-3</v>
      </c>
      <c r="AH2527">
        <f t="shared" si="1204"/>
        <v>-2.5332576914241902E-3</v>
      </c>
      <c r="AI2527">
        <f t="shared" si="1205"/>
        <v>1.0122243402278467E-2</v>
      </c>
      <c r="AJ2527">
        <f t="shared" si="1206"/>
        <v>-4.4341595118968798E-2</v>
      </c>
      <c r="AK2527">
        <f t="shared" si="1207"/>
        <v>-2.0871278788965875E-2</v>
      </c>
      <c r="AL2527">
        <f t="shared" si="1208"/>
        <v>1.1243507986088879E-2</v>
      </c>
      <c r="AM2527">
        <f t="shared" si="1209"/>
        <v>-2.8272448714330642E-3</v>
      </c>
      <c r="AN2527">
        <f t="shared" si="1210"/>
        <v>-1.3965483442051388E-3</v>
      </c>
      <c r="AO2527">
        <f t="shared" si="1211"/>
        <v>-3.2377083743335513E-3</v>
      </c>
      <c r="AP2527">
        <f t="shared" si="1212"/>
        <v>-9.6044155443289463E-3</v>
      </c>
      <c r="AQ2527">
        <f t="shared" si="1213"/>
        <v>-8.3050927703870372E-3</v>
      </c>
      <c r="AR2527">
        <f t="shared" si="1214"/>
        <v>4.8345264093356564E-2</v>
      </c>
      <c r="AS2527">
        <f t="shared" si="1215"/>
        <v>-2.2215364405030386E-4</v>
      </c>
      <c r="AT2527">
        <f t="shared" si="1216"/>
        <v>-7.3608453664931045E-3</v>
      </c>
      <c r="AV2527">
        <v>0</v>
      </c>
    </row>
    <row r="2528" spans="1:48">
      <c r="A2528" s="1">
        <v>42746</v>
      </c>
      <c r="B2528">
        <v>116.111588</v>
      </c>
      <c r="C2528">
        <v>108.989998</v>
      </c>
      <c r="D2528">
        <v>799.02002000000005</v>
      </c>
      <c r="E2528">
        <v>74.923125999999996</v>
      </c>
      <c r="F2528">
        <v>19.315360999999999</v>
      </c>
      <c r="G2528">
        <v>28.125734000000001</v>
      </c>
      <c r="H2528">
        <v>98.650002000000001</v>
      </c>
      <c r="I2528">
        <v>807.90997300000004</v>
      </c>
      <c r="J2528">
        <v>108.87151299999999</v>
      </c>
      <c r="K2528">
        <v>106.657387</v>
      </c>
      <c r="L2528">
        <v>130.5</v>
      </c>
      <c r="M2528">
        <v>104.46041099999999</v>
      </c>
      <c r="N2528">
        <v>364.47000100000002</v>
      </c>
      <c r="O2528">
        <v>278.56726099999997</v>
      </c>
      <c r="P2528">
        <v>65.610352000000006</v>
      </c>
      <c r="Q2528">
        <f t="shared" si="1187"/>
        <v>5.3589162097955481E-3</v>
      </c>
      <c r="R2528">
        <f t="shared" si="1188"/>
        <v>6.7203567080370832E-3</v>
      </c>
      <c r="S2528">
        <f t="shared" si="1189"/>
        <v>3.9124218064256954E-3</v>
      </c>
      <c r="T2528">
        <f t="shared" si="1190"/>
        <v>3.3862585740292439E-3</v>
      </c>
      <c r="U2528">
        <f t="shared" si="1191"/>
        <v>5.2367898116828335E-2</v>
      </c>
      <c r="V2528">
        <f t="shared" si="1192"/>
        <v>1.1784126258964861E-2</v>
      </c>
      <c r="W2528">
        <f t="shared" si="1193"/>
        <v>-4.954729763362707E-3</v>
      </c>
      <c r="X2528">
        <f t="shared" si="1194"/>
        <v>3.8692862743822487E-3</v>
      </c>
      <c r="Y2528">
        <f t="shared" si="1195"/>
        <v>-1.2386940785696474E-2</v>
      </c>
      <c r="Z2528">
        <f t="shared" si="1196"/>
        <v>4.5554934341739926E-3</v>
      </c>
      <c r="AA2528">
        <f t="shared" si="1197"/>
        <v>4.6852960423776685E-3</v>
      </c>
      <c r="AB2528">
        <f t="shared" si="1198"/>
        <v>-1.23801791208613E-2</v>
      </c>
      <c r="AC2528">
        <f t="shared" si="1199"/>
        <v>-2.3134173365345009E-2</v>
      </c>
      <c r="AD2528">
        <f t="shared" si="1200"/>
        <v>1.7347165917514781E-2</v>
      </c>
      <c r="AE2528">
        <f t="shared" si="1201"/>
        <v>4.387456566682631E-3</v>
      </c>
      <c r="AF2528">
        <f t="shared" si="1202"/>
        <v>4.2573685180456594E-3</v>
      </c>
      <c r="AG2528">
        <f t="shared" si="1203"/>
        <v>6.1197441408522872E-3</v>
      </c>
      <c r="AH2528">
        <f t="shared" si="1204"/>
        <v>2.6598601571499649E-3</v>
      </c>
      <c r="AI2528">
        <f t="shared" si="1205"/>
        <v>3.1483161101011946E-3</v>
      </c>
      <c r="AJ2528">
        <f t="shared" si="1206"/>
        <v>5.271184269149224E-2</v>
      </c>
      <c r="AK2528">
        <f t="shared" si="1207"/>
        <v>1.1767298113873739E-2</v>
      </c>
      <c r="AL2528">
        <f t="shared" si="1208"/>
        <v>-5.7870905202777843E-3</v>
      </c>
      <c r="AM2528">
        <f t="shared" si="1209"/>
        <v>3.3505937831445429E-3</v>
      </c>
      <c r="AN2528">
        <f t="shared" si="1210"/>
        <v>-1.2750931906834764E-2</v>
      </c>
      <c r="AO2528">
        <f t="shared" si="1211"/>
        <v>3.4587372799468035E-3</v>
      </c>
      <c r="AP2528">
        <f t="shared" si="1212"/>
        <v>3.2084978218914467E-3</v>
      </c>
      <c r="AQ2528">
        <f t="shared" si="1213"/>
        <v>-1.3106216180021139E-2</v>
      </c>
      <c r="AR2528">
        <f t="shared" si="1214"/>
        <v>-2.4080545270003247E-2</v>
      </c>
      <c r="AS2528">
        <f t="shared" si="1215"/>
        <v>1.6694426225487426E-2</v>
      </c>
      <c r="AT2528">
        <f t="shared" si="1216"/>
        <v>4.0373436052928858E-3</v>
      </c>
      <c r="AV2528">
        <v>2.8296382728654553E-3</v>
      </c>
    </row>
    <row r="2529" spans="1:48">
      <c r="A2529" s="1">
        <v>42747</v>
      </c>
      <c r="B2529">
        <v>115.626762</v>
      </c>
      <c r="C2529">
        <v>108.589996</v>
      </c>
      <c r="D2529">
        <v>813.64001499999995</v>
      </c>
      <c r="E2529">
        <v>74.893889999999999</v>
      </c>
      <c r="F2529">
        <v>19.216813999999999</v>
      </c>
      <c r="G2529">
        <v>28.079968999999998</v>
      </c>
      <c r="H2529">
        <v>97.589995999999999</v>
      </c>
      <c r="I2529">
        <v>806.35998500000005</v>
      </c>
      <c r="J2529">
        <v>108.767128</v>
      </c>
      <c r="K2529">
        <v>107.547752</v>
      </c>
      <c r="L2529">
        <v>129.179993</v>
      </c>
      <c r="M2529">
        <v>102.751862</v>
      </c>
      <c r="N2529">
        <v>364.44000199999999</v>
      </c>
      <c r="O2529">
        <v>278.35131799999999</v>
      </c>
      <c r="P2529">
        <v>65.074202999999997</v>
      </c>
      <c r="Q2529">
        <f t="shared" si="1187"/>
        <v>-4.1842595958939723E-3</v>
      </c>
      <c r="R2529">
        <f t="shared" si="1188"/>
        <v>-3.67683115790876E-3</v>
      </c>
      <c r="S2529">
        <f t="shared" si="1189"/>
        <v>1.8132024397187016E-2</v>
      </c>
      <c r="T2529">
        <f t="shared" si="1190"/>
        <v>-3.9028944977933172E-4</v>
      </c>
      <c r="U2529">
        <f t="shared" si="1191"/>
        <v>-5.1150611074502871E-3</v>
      </c>
      <c r="V2529">
        <f t="shared" si="1192"/>
        <v>-1.6284827934240286E-3</v>
      </c>
      <c r="W2529">
        <f t="shared" si="1193"/>
        <v>-1.0803264576756256E-2</v>
      </c>
      <c r="X2529">
        <f t="shared" si="1194"/>
        <v>-1.9203584489108265E-3</v>
      </c>
      <c r="Y2529">
        <f t="shared" si="1195"/>
        <v>-9.5925068751238646E-4</v>
      </c>
      <c r="Z2529">
        <f t="shared" si="1196"/>
        <v>8.3132471229861171E-3</v>
      </c>
      <c r="AA2529">
        <f t="shared" si="1197"/>
        <v>-1.0166500346377678E-2</v>
      </c>
      <c r="AB2529">
        <f t="shared" si="1198"/>
        <v>-1.6491182654152958E-2</v>
      </c>
      <c r="AC2529">
        <f t="shared" si="1199"/>
        <v>-8.2311944941069096E-5</v>
      </c>
      <c r="AD2529">
        <f t="shared" si="1200"/>
        <v>-7.7549221363693434E-4</v>
      </c>
      <c r="AE2529">
        <f t="shared" si="1201"/>
        <v>-8.2052849794215423E-3</v>
      </c>
      <c r="AF2529">
        <f t="shared" si="1202"/>
        <v>-5.2858072876438601E-3</v>
      </c>
      <c r="AG2529">
        <f t="shared" si="1203"/>
        <v>-4.2774437250935561E-3</v>
      </c>
      <c r="AH2529">
        <f t="shared" si="1204"/>
        <v>1.6879462747911286E-2</v>
      </c>
      <c r="AI2529">
        <f t="shared" si="1205"/>
        <v>-6.2823191370738117E-4</v>
      </c>
      <c r="AJ2529">
        <f t="shared" si="1206"/>
        <v>-4.7711165327863833E-3</v>
      </c>
      <c r="AK2529">
        <f t="shared" si="1207"/>
        <v>-1.6453109385151502E-3</v>
      </c>
      <c r="AL2529">
        <f t="shared" si="1208"/>
        <v>-1.1635625333671334E-2</v>
      </c>
      <c r="AM2529">
        <f t="shared" si="1209"/>
        <v>-2.4390509401485327E-3</v>
      </c>
      <c r="AN2529">
        <f t="shared" si="1210"/>
        <v>-1.3232418086506757E-3</v>
      </c>
      <c r="AO2529">
        <f t="shared" si="1211"/>
        <v>7.216490968758928E-3</v>
      </c>
      <c r="AP2529">
        <f t="shared" si="1212"/>
        <v>-1.1643298566863901E-2</v>
      </c>
      <c r="AQ2529">
        <f t="shared" si="1213"/>
        <v>-1.7217219713312797E-2</v>
      </c>
      <c r="AR2529">
        <f t="shared" si="1214"/>
        <v>-1.0286838495993083E-3</v>
      </c>
      <c r="AS2529">
        <f t="shared" si="1215"/>
        <v>-1.4282319056642891E-3</v>
      </c>
      <c r="AT2529">
        <f t="shared" si="1216"/>
        <v>-8.5553979408112876E-3</v>
      </c>
      <c r="AV2529">
        <v>-2.144809017699879E-3</v>
      </c>
    </row>
    <row r="2530" spans="1:48">
      <c r="A2530" s="1">
        <v>42748</v>
      </c>
      <c r="B2530">
        <v>115.423149</v>
      </c>
      <c r="C2530">
        <v>108.529999</v>
      </c>
      <c r="D2530">
        <v>817.14001499999995</v>
      </c>
      <c r="E2530">
        <v>74.640625</v>
      </c>
      <c r="F2530">
        <v>18.970445999999999</v>
      </c>
      <c r="G2530">
        <v>28.015903000000002</v>
      </c>
      <c r="H2530">
        <v>97.129997000000003</v>
      </c>
      <c r="I2530">
        <v>807.88000499999998</v>
      </c>
      <c r="J2530">
        <v>108.748138</v>
      </c>
      <c r="K2530">
        <v>107.537857</v>
      </c>
      <c r="L2530">
        <v>133.699997</v>
      </c>
      <c r="M2530">
        <v>102.74191999999999</v>
      </c>
      <c r="N2530">
        <v>368.16000400000001</v>
      </c>
      <c r="O2530">
        <v>279.88278200000002</v>
      </c>
      <c r="P2530">
        <v>64.269988999999995</v>
      </c>
      <c r="Q2530">
        <f t="shared" si="1187"/>
        <v>-1.7625027581931912E-3</v>
      </c>
      <c r="R2530">
        <f t="shared" si="1188"/>
        <v>-5.5266214912266071E-4</v>
      </c>
      <c r="S2530">
        <f t="shared" si="1189"/>
        <v>4.2924309956702926E-3</v>
      </c>
      <c r="T2530">
        <f t="shared" si="1190"/>
        <v>-3.3873817315152183E-3</v>
      </c>
      <c r="U2530">
        <f t="shared" si="1191"/>
        <v>-1.2903330496250229E-2</v>
      </c>
      <c r="V2530">
        <f t="shared" si="1192"/>
        <v>-2.2841619381476241E-3</v>
      </c>
      <c r="W2530">
        <f t="shared" si="1193"/>
        <v>-4.7247316377648932E-3</v>
      </c>
      <c r="X2530">
        <f t="shared" si="1194"/>
        <v>1.883264519115978E-3</v>
      </c>
      <c r="Y2530">
        <f t="shared" si="1195"/>
        <v>-1.7460843459371492E-4</v>
      </c>
      <c r="Z2530">
        <f t="shared" si="1196"/>
        <v>-9.2009875072459609E-5</v>
      </c>
      <c r="AA2530">
        <f t="shared" si="1197"/>
        <v>3.4391735253232185E-2</v>
      </c>
      <c r="AB2530">
        <f t="shared" si="1198"/>
        <v>-9.6762051980401787E-5</v>
      </c>
      <c r="AC2530">
        <f t="shared" si="1199"/>
        <v>1.0155702818367678E-2</v>
      </c>
      <c r="AD2530">
        <f t="shared" si="1200"/>
        <v>5.4868301384573331E-3</v>
      </c>
      <c r="AE2530">
        <f t="shared" si="1201"/>
        <v>-1.2435415168559104E-2</v>
      </c>
      <c r="AF2530">
        <f t="shared" si="1202"/>
        <v>-2.8640504499430793E-3</v>
      </c>
      <c r="AG2530">
        <f t="shared" si="1203"/>
        <v>-1.1532747163074571E-3</v>
      </c>
      <c r="AH2530">
        <f t="shared" si="1204"/>
        <v>3.0398693463945621E-3</v>
      </c>
      <c r="AI2530">
        <f t="shared" si="1205"/>
        <v>-3.6253241954432676E-3</v>
      </c>
      <c r="AJ2530">
        <f t="shared" si="1206"/>
        <v>-1.2559385921586326E-2</v>
      </c>
      <c r="AK2530">
        <f t="shared" si="1207"/>
        <v>-2.3009900832387459E-3</v>
      </c>
      <c r="AL2530">
        <f t="shared" si="1208"/>
        <v>-5.5570923946799706E-3</v>
      </c>
      <c r="AM2530">
        <f t="shared" si="1209"/>
        <v>1.3645720278782721E-3</v>
      </c>
      <c r="AN2530">
        <f t="shared" si="1210"/>
        <v>-5.385995557320041E-4</v>
      </c>
      <c r="AO2530">
        <f t="shared" si="1211"/>
        <v>-1.1887660292996488E-3</v>
      </c>
      <c r="AP2530">
        <f t="shared" si="1212"/>
        <v>3.2914937032745964E-2</v>
      </c>
      <c r="AQ2530">
        <f t="shared" si="1213"/>
        <v>-8.2279911114024103E-4</v>
      </c>
      <c r="AR2530">
        <f t="shared" si="1214"/>
        <v>9.2093309137094397E-3</v>
      </c>
      <c r="AS2530">
        <f t="shared" si="1215"/>
        <v>4.8340904464299781E-3</v>
      </c>
      <c r="AT2530">
        <f t="shared" si="1216"/>
        <v>-1.2785528129948849E-2</v>
      </c>
      <c r="AV2530">
        <v>1.8498406076093335E-3</v>
      </c>
    </row>
    <row r="2531" spans="1:48">
      <c r="A2531" s="1">
        <v>42752</v>
      </c>
      <c r="B2531">
        <v>116.353989</v>
      </c>
      <c r="C2531">
        <v>108</v>
      </c>
      <c r="D2531">
        <v>809.71997099999999</v>
      </c>
      <c r="E2531">
        <v>74.621139999999997</v>
      </c>
      <c r="F2531">
        <v>18.625526000000001</v>
      </c>
      <c r="G2531">
        <v>28.510138999999999</v>
      </c>
      <c r="H2531">
        <v>96.879997000000003</v>
      </c>
      <c r="I2531">
        <v>804.60998500000005</v>
      </c>
      <c r="J2531">
        <v>109.004356</v>
      </c>
      <c r="K2531">
        <v>107.241074</v>
      </c>
      <c r="L2531">
        <v>132.88999899999999</v>
      </c>
      <c r="M2531">
        <v>100.437355</v>
      </c>
      <c r="N2531">
        <v>363.23998999999998</v>
      </c>
      <c r="O2531">
        <v>279.15631100000002</v>
      </c>
      <c r="P2531">
        <v>65.505035000000007</v>
      </c>
      <c r="Q2531">
        <f t="shared" si="1187"/>
        <v>8.0322417698605493E-3</v>
      </c>
      <c r="R2531">
        <f t="shared" si="1188"/>
        <v>-4.8953961196616857E-3</v>
      </c>
      <c r="S2531">
        <f t="shared" si="1189"/>
        <v>-9.1219840871019902E-3</v>
      </c>
      <c r="T2531">
        <f t="shared" si="1190"/>
        <v>-2.6108494845536174E-4</v>
      </c>
      <c r="U2531">
        <f t="shared" si="1191"/>
        <v>-1.8349288999510063E-2</v>
      </c>
      <c r="V2531">
        <f t="shared" si="1192"/>
        <v>1.7487465164733009E-2</v>
      </c>
      <c r="W2531">
        <f t="shared" si="1193"/>
        <v>-2.5771882491051582E-3</v>
      </c>
      <c r="X2531">
        <f t="shared" si="1194"/>
        <v>-4.0558694974251576E-3</v>
      </c>
      <c r="Y2531">
        <f t="shared" si="1195"/>
        <v>2.3532967502517682E-3</v>
      </c>
      <c r="Z2531">
        <f t="shared" si="1196"/>
        <v>-2.7636154767129734E-3</v>
      </c>
      <c r="AA2531">
        <f t="shared" si="1197"/>
        <v>-6.0767508512069822E-3</v>
      </c>
      <c r="AB2531">
        <f t="shared" si="1198"/>
        <v>-2.2686013001863462E-2</v>
      </c>
      <c r="AC2531">
        <f t="shared" si="1199"/>
        <v>-1.3453891860277654E-2</v>
      </c>
      <c r="AD2531">
        <f t="shared" si="1200"/>
        <v>-2.5990003848645007E-3</v>
      </c>
      <c r="AE2531">
        <f t="shared" si="1201"/>
        <v>1.9034221685617667E-2</v>
      </c>
      <c r="AF2531">
        <f t="shared" si="1202"/>
        <v>6.9306940781106614E-3</v>
      </c>
      <c r="AG2531">
        <f t="shared" si="1203"/>
        <v>-5.4960086868464817E-3</v>
      </c>
      <c r="AH2531">
        <f t="shared" si="1204"/>
        <v>-1.037454573637772E-2</v>
      </c>
      <c r="AI2531">
        <f t="shared" si="1205"/>
        <v>-4.9902741238341125E-4</v>
      </c>
      <c r="AJ2531">
        <f t="shared" si="1206"/>
        <v>-1.8005344424846161E-2</v>
      </c>
      <c r="AK2531">
        <f t="shared" si="1207"/>
        <v>1.7470637019641886E-2</v>
      </c>
      <c r="AL2531">
        <f t="shared" si="1208"/>
        <v>-3.4095490060202355E-3</v>
      </c>
      <c r="AM2531">
        <f t="shared" si="1209"/>
        <v>-4.5745619886628638E-3</v>
      </c>
      <c r="AN2531">
        <f t="shared" si="1210"/>
        <v>1.989305629113479E-3</v>
      </c>
      <c r="AO2531">
        <f t="shared" si="1211"/>
        <v>-3.8603716309401626E-3</v>
      </c>
      <c r="AP2531">
        <f t="shared" si="1212"/>
        <v>-7.553549071693204E-3</v>
      </c>
      <c r="AQ2531">
        <f t="shared" si="1213"/>
        <v>-2.3412050061023301E-2</v>
      </c>
      <c r="AR2531">
        <f t="shared" si="1214"/>
        <v>-1.4400263764935892E-2</v>
      </c>
      <c r="AS2531">
        <f t="shared" si="1215"/>
        <v>-3.2517400768918557E-3</v>
      </c>
      <c r="AT2531">
        <f t="shared" si="1216"/>
        <v>1.8684108724227922E-2</v>
      </c>
      <c r="AV2531">
        <v>-2.9675026894465883E-3</v>
      </c>
    </row>
    <row r="2532" spans="1:48">
      <c r="A2532" s="1">
        <v>42753</v>
      </c>
      <c r="B2532">
        <v>116.344284</v>
      </c>
      <c r="C2532">
        <v>108.790001</v>
      </c>
      <c r="D2532">
        <v>807.47997999999995</v>
      </c>
      <c r="E2532">
        <v>75.488144000000005</v>
      </c>
      <c r="F2532">
        <v>18.122934000000001</v>
      </c>
      <c r="G2532">
        <v>28.153189000000001</v>
      </c>
      <c r="H2532">
        <v>95.790001000000004</v>
      </c>
      <c r="I2532">
        <v>806.07000700000003</v>
      </c>
      <c r="J2532">
        <v>108.84303300000001</v>
      </c>
      <c r="K2532">
        <v>107.498306</v>
      </c>
      <c r="L2532">
        <v>133.259995</v>
      </c>
      <c r="M2532">
        <v>102.26512099999999</v>
      </c>
      <c r="N2532">
        <v>362.95001200000002</v>
      </c>
      <c r="O2532">
        <v>281.70867900000002</v>
      </c>
      <c r="P2532">
        <v>65.208243999999993</v>
      </c>
      <c r="Q2532">
        <f t="shared" si="1187"/>
        <v>-8.341273770967718E-5</v>
      </c>
      <c r="R2532">
        <f t="shared" si="1188"/>
        <v>7.2882005007929391E-3</v>
      </c>
      <c r="S2532">
        <f t="shared" si="1189"/>
        <v>-2.7702108587150894E-3</v>
      </c>
      <c r="T2532">
        <f t="shared" si="1190"/>
        <v>1.1551765729571494E-2</v>
      </c>
      <c r="U2532">
        <f t="shared" si="1191"/>
        <v>-2.7354797440654128E-2</v>
      </c>
      <c r="V2532">
        <f t="shared" si="1192"/>
        <v>-1.2599144257625268E-2</v>
      </c>
      <c r="W2532">
        <f t="shared" si="1193"/>
        <v>-1.1314762444389241E-2</v>
      </c>
      <c r="X2532">
        <f t="shared" si="1194"/>
        <v>1.812926723048577E-3</v>
      </c>
      <c r="Y2532">
        <f t="shared" si="1195"/>
        <v>-1.4810646134409372E-3</v>
      </c>
      <c r="Z2532">
        <f t="shared" si="1196"/>
        <v>2.3957610666063022E-3</v>
      </c>
      <c r="AA2532">
        <f t="shared" si="1197"/>
        <v>2.7803587953585704E-3</v>
      </c>
      <c r="AB2532">
        <f t="shared" si="1198"/>
        <v>1.8034466817131993E-2</v>
      </c>
      <c r="AC2532">
        <f t="shared" si="1199"/>
        <v>-7.9862849836505952E-4</v>
      </c>
      <c r="AD2532">
        <f t="shared" si="1200"/>
        <v>9.1016043616949528E-3</v>
      </c>
      <c r="AE2532">
        <f t="shared" si="1201"/>
        <v>-4.541107258530977E-3</v>
      </c>
      <c r="AF2532">
        <f t="shared" si="1202"/>
        <v>-1.1849604294595654E-3</v>
      </c>
      <c r="AG2532">
        <f t="shared" si="1203"/>
        <v>6.6875879336081431E-3</v>
      </c>
      <c r="AH2532">
        <f t="shared" si="1204"/>
        <v>-4.0227725079908195E-3</v>
      </c>
      <c r="AI2532">
        <f t="shared" si="1205"/>
        <v>1.1313823265643444E-2</v>
      </c>
      <c r="AJ2532">
        <f t="shared" si="1206"/>
        <v>-2.7010852865990226E-2</v>
      </c>
      <c r="AK2532">
        <f t="shared" si="1207"/>
        <v>-1.2615972402716389E-2</v>
      </c>
      <c r="AL2532">
        <f t="shared" si="1208"/>
        <v>-1.214712320130432E-2</v>
      </c>
      <c r="AM2532">
        <f t="shared" si="1209"/>
        <v>1.2942342318108711E-3</v>
      </c>
      <c r="AN2532">
        <f t="shared" si="1210"/>
        <v>-1.8450557345792264E-3</v>
      </c>
      <c r="AO2532">
        <f t="shared" si="1211"/>
        <v>1.2990049123791131E-3</v>
      </c>
      <c r="AP2532">
        <f t="shared" si="1212"/>
        <v>1.3035605748723483E-3</v>
      </c>
      <c r="AQ2532">
        <f t="shared" si="1213"/>
        <v>1.7308429757972154E-2</v>
      </c>
      <c r="AR2532">
        <f t="shared" si="1214"/>
        <v>-1.7450004030232988E-3</v>
      </c>
      <c r="AS2532">
        <f t="shared" si="1215"/>
        <v>8.4488646696675978E-3</v>
      </c>
      <c r="AT2532">
        <f t="shared" si="1216"/>
        <v>-4.8912202199207222E-3</v>
      </c>
      <c r="AV2532">
        <v>1.7637540571728276E-3</v>
      </c>
    </row>
    <row r="2533" spans="1:48">
      <c r="A2533" s="1">
        <v>42754</v>
      </c>
      <c r="B2533">
        <v>116.140671</v>
      </c>
      <c r="C2533">
        <v>109.790001</v>
      </c>
      <c r="D2533">
        <v>809.03997800000002</v>
      </c>
      <c r="E2533">
        <v>74.708809000000002</v>
      </c>
      <c r="F2533">
        <v>17.847000000000001</v>
      </c>
      <c r="G2533">
        <v>27.741325</v>
      </c>
      <c r="H2533">
        <v>96.290001000000004</v>
      </c>
      <c r="I2533">
        <v>802.17498799999998</v>
      </c>
      <c r="J2533">
        <v>108.36855300000001</v>
      </c>
      <c r="K2533">
        <v>107.369675</v>
      </c>
      <c r="L2533">
        <v>138.41000399999999</v>
      </c>
      <c r="M2533">
        <v>104.46041099999999</v>
      </c>
      <c r="N2533">
        <v>363.41000400000001</v>
      </c>
      <c r="O2533">
        <v>277.909515</v>
      </c>
      <c r="P2533">
        <v>64.739127999999994</v>
      </c>
      <c r="Q2533">
        <f t="shared" si="1187"/>
        <v>-1.7516234722388605E-3</v>
      </c>
      <c r="R2533">
        <f t="shared" si="1188"/>
        <v>9.1500317299260201E-3</v>
      </c>
      <c r="S2533">
        <f t="shared" si="1189"/>
        <v>1.9300701813810544E-3</v>
      </c>
      <c r="T2533">
        <f t="shared" si="1190"/>
        <v>-1.0377600591777466E-2</v>
      </c>
      <c r="U2533">
        <f t="shared" si="1191"/>
        <v>-1.5342781163042215E-2</v>
      </c>
      <c r="V2533">
        <f t="shared" si="1192"/>
        <v>-1.4737455431034975E-2</v>
      </c>
      <c r="W2533">
        <f t="shared" si="1193"/>
        <v>5.206175803183645E-3</v>
      </c>
      <c r="X2533">
        <f t="shared" si="1194"/>
        <v>-4.8438224620227857E-3</v>
      </c>
      <c r="Y2533">
        <f t="shared" si="1195"/>
        <v>-4.3688346779856219E-3</v>
      </c>
      <c r="Z2533">
        <f t="shared" si="1196"/>
        <v>-1.197302778829596E-3</v>
      </c>
      <c r="AA2533">
        <f t="shared" si="1197"/>
        <v>3.7918254194501955E-2</v>
      </c>
      <c r="AB2533">
        <f t="shared" si="1198"/>
        <v>2.1239490890864965E-2</v>
      </c>
      <c r="AC2533">
        <f t="shared" si="1199"/>
        <v>1.2665676836843319E-3</v>
      </c>
      <c r="AD2533">
        <f t="shared" si="1200"/>
        <v>-1.3577908682212259E-2</v>
      </c>
      <c r="AE2533">
        <f t="shared" si="1201"/>
        <v>-7.2201235115934769E-3</v>
      </c>
      <c r="AF2533">
        <f t="shared" si="1202"/>
        <v>-2.8531711639887486E-3</v>
      </c>
      <c r="AG2533">
        <f t="shared" si="1203"/>
        <v>8.5494191627412241E-3</v>
      </c>
      <c r="AH2533">
        <f t="shared" si="1204"/>
        <v>6.7750853210532406E-4</v>
      </c>
      <c r="AI2533">
        <f t="shared" si="1205"/>
        <v>-1.0615543055705516E-2</v>
      </c>
      <c r="AJ2533">
        <f t="shared" si="1206"/>
        <v>-1.4998836588378311E-2</v>
      </c>
      <c r="AK2533">
        <f t="shared" si="1207"/>
        <v>-1.4754283576126096E-2</v>
      </c>
      <c r="AL2533">
        <f t="shared" si="1208"/>
        <v>4.3738150462685676E-3</v>
      </c>
      <c r="AM2533">
        <f t="shared" si="1209"/>
        <v>-5.3625149532604919E-3</v>
      </c>
      <c r="AN2533">
        <f t="shared" si="1210"/>
        <v>-4.7328257991239107E-3</v>
      </c>
      <c r="AO2533">
        <f t="shared" si="1211"/>
        <v>-2.2940589330567853E-3</v>
      </c>
      <c r="AP2533">
        <f t="shared" si="1212"/>
        <v>3.6441455974015734E-2</v>
      </c>
      <c r="AQ2533">
        <f t="shared" si="1213"/>
        <v>2.0513453831705126E-2</v>
      </c>
      <c r="AR2533">
        <f t="shared" si="1214"/>
        <v>3.2019577902609266E-4</v>
      </c>
      <c r="AS2533">
        <f t="shared" si="1215"/>
        <v>-1.4230648374239614E-2</v>
      </c>
      <c r="AT2533">
        <f t="shared" si="1216"/>
        <v>-7.5702364729832222E-3</v>
      </c>
      <c r="AV2533">
        <v>-3.6093087192584027E-3</v>
      </c>
    </row>
    <row r="2534" spans="1:48">
      <c r="A2534" s="1">
        <v>42755</v>
      </c>
      <c r="B2534">
        <v>116.353989</v>
      </c>
      <c r="C2534">
        <v>110.709999</v>
      </c>
      <c r="D2534">
        <v>808.330017</v>
      </c>
      <c r="E2534">
        <v>74.231460999999996</v>
      </c>
      <c r="F2534">
        <v>17.955401999999999</v>
      </c>
      <c r="G2534">
        <v>27.494209000000001</v>
      </c>
      <c r="H2534">
        <v>95.510002</v>
      </c>
      <c r="I2534">
        <v>805.02002000000005</v>
      </c>
      <c r="J2534">
        <v>108.32111399999999</v>
      </c>
      <c r="K2534">
        <v>108.784386</v>
      </c>
      <c r="L2534">
        <v>138.60000600000001</v>
      </c>
      <c r="M2534">
        <v>103.31806899999999</v>
      </c>
      <c r="N2534">
        <v>362.55999800000001</v>
      </c>
      <c r="O2534">
        <v>278.42984000000001</v>
      </c>
      <c r="P2534">
        <v>64.317870999999997</v>
      </c>
      <c r="Q2534">
        <f t="shared" si="1187"/>
        <v>1.8350362099484314E-3</v>
      </c>
      <c r="R2534">
        <f t="shared" si="1188"/>
        <v>8.3447014838290215E-3</v>
      </c>
      <c r="S2534">
        <f t="shared" si="1189"/>
        <v>-8.779203865468693E-4</v>
      </c>
      <c r="T2534">
        <f t="shared" si="1190"/>
        <v>-6.4099472146182512E-3</v>
      </c>
      <c r="U2534">
        <f t="shared" si="1191"/>
        <v>6.0555898601307471E-3</v>
      </c>
      <c r="V2534">
        <f t="shared" si="1192"/>
        <v>-8.9477780274427043E-3</v>
      </c>
      <c r="W2534">
        <f t="shared" si="1193"/>
        <v>-8.1335066506253596E-3</v>
      </c>
      <c r="X2534">
        <f t="shared" si="1194"/>
        <v>3.540373081712127E-3</v>
      </c>
      <c r="Y2534">
        <f t="shared" si="1195"/>
        <v>-4.3785198818830826E-4</v>
      </c>
      <c r="Z2534">
        <f t="shared" si="1196"/>
        <v>1.3090026568545087E-2</v>
      </c>
      <c r="AA2534">
        <f t="shared" si="1197"/>
        <v>1.3718062375891354E-3</v>
      </c>
      <c r="AB2534">
        <f t="shared" si="1198"/>
        <v>-1.0995878976137973E-2</v>
      </c>
      <c r="AC2534">
        <f t="shared" si="1199"/>
        <v>-2.3417121536255729E-3</v>
      </c>
      <c r="AD2534">
        <f t="shared" si="1200"/>
        <v>1.8705315273381457E-3</v>
      </c>
      <c r="AE2534">
        <f t="shared" si="1201"/>
        <v>-6.5282549472132825E-3</v>
      </c>
      <c r="AF2534">
        <f t="shared" si="1202"/>
        <v>7.3348851819854313E-4</v>
      </c>
      <c r="AG2534">
        <f t="shared" si="1203"/>
        <v>7.7440889166442255E-3</v>
      </c>
      <c r="AH2534">
        <f t="shared" si="1204"/>
        <v>-2.1304820358225996E-3</v>
      </c>
      <c r="AI2534">
        <f t="shared" si="1205"/>
        <v>-6.6478896785463005E-3</v>
      </c>
      <c r="AJ2534">
        <f t="shared" si="1206"/>
        <v>6.3995344347946509E-3</v>
      </c>
      <c r="AK2534">
        <f t="shared" si="1207"/>
        <v>-8.9646061725338257E-3</v>
      </c>
      <c r="AL2534">
        <f t="shared" si="1208"/>
        <v>-8.9658674075404378E-3</v>
      </c>
      <c r="AM2534">
        <f t="shared" si="1209"/>
        <v>3.0216805904744208E-3</v>
      </c>
      <c r="AN2534">
        <f t="shared" si="1210"/>
        <v>-8.0184310932659747E-4</v>
      </c>
      <c r="AO2534">
        <f t="shared" si="1211"/>
        <v>1.1993270414317898E-2</v>
      </c>
      <c r="AP2534">
        <f t="shared" si="1212"/>
        <v>-1.0499198289708666E-4</v>
      </c>
      <c r="AQ2534">
        <f t="shared" si="1213"/>
        <v>-1.1721916035297812E-2</v>
      </c>
      <c r="AR2534">
        <f t="shared" si="1214"/>
        <v>-3.288084058283812E-3</v>
      </c>
      <c r="AS2534">
        <f t="shared" si="1215"/>
        <v>1.2177918353107908E-3</v>
      </c>
      <c r="AT2534">
        <f t="shared" si="1216"/>
        <v>-6.8783679086030277E-3</v>
      </c>
      <c r="AV2534">
        <v>3.3662375142390669E-3</v>
      </c>
    </row>
    <row r="2535" spans="1:48">
      <c r="A2535" s="1">
        <v>42758</v>
      </c>
      <c r="B2535">
        <v>116.431549</v>
      </c>
      <c r="C2535">
        <v>110.970001</v>
      </c>
      <c r="D2535">
        <v>817.88000499999998</v>
      </c>
      <c r="E2535">
        <v>74.007401000000002</v>
      </c>
      <c r="F2535">
        <v>17.915983000000001</v>
      </c>
      <c r="G2535">
        <v>27.100650999999999</v>
      </c>
      <c r="H2535">
        <v>95</v>
      </c>
      <c r="I2535">
        <v>819.30999799999995</v>
      </c>
      <c r="J2535">
        <v>108.09337600000001</v>
      </c>
      <c r="K2535">
        <v>108.457916</v>
      </c>
      <c r="L2535">
        <v>137.38999899999999</v>
      </c>
      <c r="M2535">
        <v>104.390877</v>
      </c>
      <c r="N2535">
        <v>354.35998499999999</v>
      </c>
      <c r="O2535">
        <v>278.80291699999998</v>
      </c>
      <c r="P2535">
        <v>63.810448000000001</v>
      </c>
      <c r="Q2535">
        <f t="shared" si="1187"/>
        <v>6.6636444459876234E-4</v>
      </c>
      <c r="R2535">
        <f t="shared" si="1188"/>
        <v>2.3457426851490209E-3</v>
      </c>
      <c r="S2535">
        <f t="shared" si="1189"/>
        <v>1.1745220673574214E-2</v>
      </c>
      <c r="T2535">
        <f t="shared" si="1190"/>
        <v>-3.0229612883451284E-3</v>
      </c>
      <c r="U2535">
        <f t="shared" si="1191"/>
        <v>-2.1977972619219052E-3</v>
      </c>
      <c r="V2535">
        <f t="shared" si="1192"/>
        <v>-1.4417650941529999E-2</v>
      </c>
      <c r="W2535">
        <f t="shared" si="1193"/>
        <v>-5.354083386320858E-3</v>
      </c>
      <c r="X2535">
        <f t="shared" si="1194"/>
        <v>1.7595373498980934E-2</v>
      </c>
      <c r="Y2535">
        <f t="shared" si="1195"/>
        <v>-2.104647281838947E-3</v>
      </c>
      <c r="Z2535">
        <f t="shared" si="1196"/>
        <v>-3.005586322365526E-3</v>
      </c>
      <c r="AA2535">
        <f t="shared" si="1197"/>
        <v>-8.7685403885386492E-3</v>
      </c>
      <c r="AB2535">
        <f t="shared" si="1198"/>
        <v>1.0330008028105594E-2</v>
      </c>
      <c r="AC2535">
        <f t="shared" si="1199"/>
        <v>-2.2876669109316568E-2</v>
      </c>
      <c r="AD2535">
        <f t="shared" si="1200"/>
        <v>1.3390349043832181E-3</v>
      </c>
      <c r="AE2535">
        <f t="shared" si="1201"/>
        <v>-7.9205854997740389E-3</v>
      </c>
      <c r="AF2535">
        <f t="shared" si="1202"/>
        <v>-4.3518324715112596E-4</v>
      </c>
      <c r="AG2535">
        <f t="shared" si="1203"/>
        <v>1.7451301179642247E-3</v>
      </c>
      <c r="AH2535">
        <f t="shared" si="1204"/>
        <v>1.0492659024298485E-2</v>
      </c>
      <c r="AI2535">
        <f t="shared" si="1205"/>
        <v>-3.2609037522731777E-3</v>
      </c>
      <c r="AJ2535">
        <f t="shared" si="1206"/>
        <v>-1.8538526872580016E-3</v>
      </c>
      <c r="AK2535">
        <f t="shared" si="1207"/>
        <v>-1.443447908662112E-2</v>
      </c>
      <c r="AL2535">
        <f t="shared" si="1208"/>
        <v>-6.1864441432359354E-3</v>
      </c>
      <c r="AM2535">
        <f t="shared" si="1209"/>
        <v>1.7076681007743229E-2</v>
      </c>
      <c r="AN2535">
        <f t="shared" si="1210"/>
        <v>-2.4686384029772362E-3</v>
      </c>
      <c r="AO2535">
        <f t="shared" si="1211"/>
        <v>-4.1023424765927151E-3</v>
      </c>
      <c r="AP2535">
        <f t="shared" si="1212"/>
        <v>-1.0245338609024872E-2</v>
      </c>
      <c r="AQ2535">
        <f t="shared" si="1213"/>
        <v>9.6039709689457551E-3</v>
      </c>
      <c r="AR2535">
        <f t="shared" si="1214"/>
        <v>-2.3823041013974807E-2</v>
      </c>
      <c r="AS2535">
        <f t="shared" si="1215"/>
        <v>6.8629521235586321E-4</v>
      </c>
      <c r="AT2535">
        <f t="shared" si="1216"/>
        <v>-8.2706984611637842E-3</v>
      </c>
      <c r="AV2535">
        <v>-2.6901250121218502E-3</v>
      </c>
    </row>
    <row r="2536" spans="1:48">
      <c r="A2536" s="1">
        <v>42759</v>
      </c>
      <c r="B2536">
        <v>116.324898</v>
      </c>
      <c r="C2536">
        <v>113.720001</v>
      </c>
      <c r="D2536">
        <v>822.44000200000005</v>
      </c>
      <c r="E2536">
        <v>75.429687999999999</v>
      </c>
      <c r="F2536">
        <v>18.546690000000002</v>
      </c>
      <c r="G2536">
        <v>27.073191000000001</v>
      </c>
      <c r="H2536">
        <v>94.400002000000001</v>
      </c>
      <c r="I2536">
        <v>823.86999500000002</v>
      </c>
      <c r="J2536">
        <v>106.053169</v>
      </c>
      <c r="K2536">
        <v>108.744812</v>
      </c>
      <c r="L2536">
        <v>140.11000100000001</v>
      </c>
      <c r="M2536">
        <v>106.615982</v>
      </c>
      <c r="N2536">
        <v>347.959991</v>
      </c>
      <c r="O2536">
        <v>275.63198899999998</v>
      </c>
      <c r="P2536">
        <v>64.528487999999996</v>
      </c>
      <c r="Q2536">
        <f t="shared" si="1187"/>
        <v>-9.1641721497811809E-4</v>
      </c>
      <c r="R2536">
        <f t="shared" si="1188"/>
        <v>2.4479392052410183E-2</v>
      </c>
      <c r="S2536">
        <f t="shared" si="1189"/>
        <v>5.5599013939694074E-3</v>
      </c>
      <c r="T2536">
        <f t="shared" si="1190"/>
        <v>1.9035835855022051E-2</v>
      </c>
      <c r="U2536">
        <f t="shared" si="1191"/>
        <v>3.4598117001960603E-2</v>
      </c>
      <c r="V2536">
        <f t="shared" si="1192"/>
        <v>-1.013773486909164E-3</v>
      </c>
      <c r="W2536">
        <f t="shared" si="1193"/>
        <v>-6.3357972626453818E-3</v>
      </c>
      <c r="X2536">
        <f t="shared" si="1194"/>
        <v>5.5502242302219026E-3</v>
      </c>
      <c r="Y2536">
        <f t="shared" si="1195"/>
        <v>-1.9054883476631004E-2</v>
      </c>
      <c r="Z2536">
        <f t="shared" si="1196"/>
        <v>2.6417363123397704E-3</v>
      </c>
      <c r="AA2536">
        <f t="shared" si="1197"/>
        <v>1.9604245863082913E-2</v>
      </c>
      <c r="AB2536">
        <f t="shared" si="1198"/>
        <v>2.109113887444676E-2</v>
      </c>
      <c r="AC2536">
        <f t="shared" si="1199"/>
        <v>-1.8225798439698886E-2</v>
      </c>
      <c r="AD2536">
        <f t="shared" si="1200"/>
        <v>-1.1438538733180197E-2</v>
      </c>
      <c r="AE2536">
        <f t="shared" si="1201"/>
        <v>1.1189862012158295E-2</v>
      </c>
      <c r="AF2536">
        <f t="shared" si="1202"/>
        <v>-2.0179649067280066E-3</v>
      </c>
      <c r="AG2536">
        <f t="shared" si="1203"/>
        <v>2.3878779485225387E-2</v>
      </c>
      <c r="AH2536">
        <f t="shared" si="1204"/>
        <v>4.3073397446936768E-3</v>
      </c>
      <c r="AI2536">
        <f t="shared" si="1205"/>
        <v>1.8797893391094E-2</v>
      </c>
      <c r="AJ2536">
        <f t="shared" si="1206"/>
        <v>3.4942061576624509E-2</v>
      </c>
      <c r="AK2536">
        <f t="shared" si="1207"/>
        <v>-1.0306016320002856E-3</v>
      </c>
      <c r="AL2536">
        <f t="shared" si="1208"/>
        <v>-7.1681580195604592E-3</v>
      </c>
      <c r="AM2536">
        <f t="shared" si="1209"/>
        <v>5.0315317389841964E-3</v>
      </c>
      <c r="AN2536">
        <f t="shared" si="1210"/>
        <v>-1.9418874597769292E-2</v>
      </c>
      <c r="AO2536">
        <f t="shared" si="1211"/>
        <v>1.5449801581125812E-3</v>
      </c>
      <c r="AP2536">
        <f t="shared" si="1212"/>
        <v>1.8127447642596693E-2</v>
      </c>
      <c r="AQ2536">
        <f t="shared" si="1213"/>
        <v>2.0365101815286921E-2</v>
      </c>
      <c r="AR2536">
        <f t="shared" si="1214"/>
        <v>-1.9172170344357125E-2</v>
      </c>
      <c r="AS2536">
        <f t="shared" si="1215"/>
        <v>-1.2091278425207552E-2</v>
      </c>
      <c r="AT2536">
        <f t="shared" si="1216"/>
        <v>1.083974905076855E-2</v>
      </c>
      <c r="AV2536">
        <v>6.5645935553880538E-3</v>
      </c>
    </row>
    <row r="2537" spans="1:48">
      <c r="A2537" s="1">
        <v>42760</v>
      </c>
      <c r="B2537">
        <v>118.176857</v>
      </c>
      <c r="C2537">
        <v>114.25</v>
      </c>
      <c r="D2537">
        <v>836.52002000000005</v>
      </c>
      <c r="E2537">
        <v>74.903640999999993</v>
      </c>
      <c r="F2537">
        <v>19.009865000000001</v>
      </c>
      <c r="G2537">
        <v>27.274547999999999</v>
      </c>
      <c r="H2537">
        <v>96.050003000000004</v>
      </c>
      <c r="I2537">
        <v>835.669983</v>
      </c>
      <c r="J2537">
        <v>107.040054</v>
      </c>
      <c r="K2537">
        <v>109.01194</v>
      </c>
      <c r="L2537">
        <v>139.520004</v>
      </c>
      <c r="M2537">
        <v>107.07292200000001</v>
      </c>
      <c r="N2537">
        <v>348.92999300000002</v>
      </c>
      <c r="O2537">
        <v>278.23349000000002</v>
      </c>
      <c r="P2537">
        <v>64.040206999999995</v>
      </c>
      <c r="Q2537">
        <f t="shared" si="1187"/>
        <v>1.5795169662650783E-2</v>
      </c>
      <c r="R2537">
        <f t="shared" si="1188"/>
        <v>4.649734197987066E-3</v>
      </c>
      <c r="S2537">
        <f t="shared" si="1189"/>
        <v>1.6974919112691896E-2</v>
      </c>
      <c r="T2537">
        <f t="shared" si="1190"/>
        <v>-6.9984367480375436E-3</v>
      </c>
      <c r="U2537">
        <f t="shared" si="1191"/>
        <v>2.4666718475561084E-2</v>
      </c>
      <c r="V2537">
        <f t="shared" si="1192"/>
        <v>7.4099833790403592E-3</v>
      </c>
      <c r="W2537">
        <f t="shared" si="1193"/>
        <v>1.7327826110402147E-2</v>
      </c>
      <c r="X2537">
        <f t="shared" si="1194"/>
        <v>1.4221033566801142E-2</v>
      </c>
      <c r="Y2537">
        <f t="shared" si="1195"/>
        <v>9.2625381687963752E-3</v>
      </c>
      <c r="Z2537">
        <f t="shared" si="1196"/>
        <v>2.453454430627236E-3</v>
      </c>
      <c r="AA2537">
        <f t="shared" si="1197"/>
        <v>-4.2198466899956216E-3</v>
      </c>
      <c r="AB2537">
        <f t="shared" si="1198"/>
        <v>4.2766909081600815E-3</v>
      </c>
      <c r="AC2537">
        <f t="shared" si="1199"/>
        <v>2.7838041834288901E-3</v>
      </c>
      <c r="AD2537">
        <f t="shared" si="1200"/>
        <v>9.3940504692482264E-3</v>
      </c>
      <c r="AE2537">
        <f t="shared" si="1201"/>
        <v>-7.5956802328278157E-3</v>
      </c>
      <c r="AF2537">
        <f t="shared" si="1202"/>
        <v>1.4693621970900895E-2</v>
      </c>
      <c r="AG2537">
        <f t="shared" si="1203"/>
        <v>4.0491216308022699E-3</v>
      </c>
      <c r="AH2537">
        <f t="shared" si="1204"/>
        <v>1.5722357463416166E-2</v>
      </c>
      <c r="AI2537">
        <f t="shared" si="1205"/>
        <v>-7.2363792119655929E-3</v>
      </c>
      <c r="AJ2537">
        <f t="shared" si="1206"/>
        <v>2.5010663050224986E-2</v>
      </c>
      <c r="AK2537">
        <f t="shared" si="1207"/>
        <v>7.3931552339492378E-3</v>
      </c>
      <c r="AL2537">
        <f t="shared" si="1208"/>
        <v>1.649546535348707E-2</v>
      </c>
      <c r="AM2537">
        <f t="shared" si="1209"/>
        <v>1.3702341075563436E-2</v>
      </c>
      <c r="AN2537">
        <f t="shared" si="1210"/>
        <v>8.8985470476580855E-3</v>
      </c>
      <c r="AO2537">
        <f t="shared" si="1211"/>
        <v>1.3566982764000469E-3</v>
      </c>
      <c r="AP2537">
        <f t="shared" si="1212"/>
        <v>-5.6966449104818434E-3</v>
      </c>
      <c r="AQ2537">
        <f t="shared" si="1213"/>
        <v>3.5506538490002425E-3</v>
      </c>
      <c r="AR2537">
        <f t="shared" si="1214"/>
        <v>1.8374322787706508E-3</v>
      </c>
      <c r="AS2537">
        <f t="shared" si="1215"/>
        <v>8.7413107772208714E-3</v>
      </c>
      <c r="AT2537">
        <f t="shared" si="1216"/>
        <v>-7.94579319421756E-3</v>
      </c>
      <c r="AV2537">
        <v>8.0260906262640107E-3</v>
      </c>
    </row>
    <row r="2538" spans="1:48">
      <c r="A2538" s="1">
        <v>42761</v>
      </c>
      <c r="B2538">
        <v>118.235039</v>
      </c>
      <c r="C2538">
        <v>112.879997</v>
      </c>
      <c r="D2538">
        <v>839.15002400000003</v>
      </c>
      <c r="E2538">
        <v>74.942604000000003</v>
      </c>
      <c r="F2538">
        <v>18.881751999999999</v>
      </c>
      <c r="G2538">
        <v>27.292852</v>
      </c>
      <c r="H2538">
        <v>95.129997000000003</v>
      </c>
      <c r="I2538">
        <v>832.15002400000003</v>
      </c>
      <c r="J2538">
        <v>106.129074</v>
      </c>
      <c r="K2538">
        <v>108.210594</v>
      </c>
      <c r="L2538">
        <v>138.96000699999999</v>
      </c>
      <c r="M2538">
        <v>108.92055499999999</v>
      </c>
      <c r="N2538">
        <v>340.75</v>
      </c>
      <c r="O2538">
        <v>299.41861</v>
      </c>
      <c r="P2538">
        <v>63.887042999999998</v>
      </c>
      <c r="Q2538">
        <f t="shared" si="1187"/>
        <v>4.9220874379894068E-4</v>
      </c>
      <c r="R2538">
        <f t="shared" si="1188"/>
        <v>-1.2063748806651666E-2</v>
      </c>
      <c r="S2538">
        <f t="shared" si="1189"/>
        <v>3.1390501596762353E-3</v>
      </c>
      <c r="T2538">
        <f t="shared" si="1190"/>
        <v>5.2003973643930355E-4</v>
      </c>
      <c r="U2538">
        <f t="shared" si="1191"/>
        <v>-6.7621019274240503E-3</v>
      </c>
      <c r="V2538">
        <f t="shared" si="1192"/>
        <v>6.7087677574950895E-4</v>
      </c>
      <c r="W2538">
        <f t="shared" si="1193"/>
        <v>-9.6245747657255614E-3</v>
      </c>
      <c r="X2538">
        <f t="shared" si="1194"/>
        <v>-4.2210360968529398E-3</v>
      </c>
      <c r="Y2538">
        <f t="shared" si="1195"/>
        <v>-8.5470682768320812E-3</v>
      </c>
      <c r="Z2538">
        <f t="shared" si="1196"/>
        <v>-7.3781446195379805E-3</v>
      </c>
      <c r="AA2538">
        <f t="shared" si="1197"/>
        <v>-4.0218165233372703E-3</v>
      </c>
      <c r="AB2538">
        <f t="shared" si="1198"/>
        <v>1.710864692012266E-2</v>
      </c>
      <c r="AC2538">
        <f t="shared" si="1199"/>
        <v>-2.3722238381084663E-2</v>
      </c>
      <c r="AD2538">
        <f t="shared" si="1200"/>
        <v>7.3381974437474809E-2</v>
      </c>
      <c r="AE2538">
        <f t="shared" si="1201"/>
        <v>-2.3945496082369406E-3</v>
      </c>
      <c r="AF2538">
        <f t="shared" si="1202"/>
        <v>-6.0933894795094762E-4</v>
      </c>
      <c r="AG2538">
        <f t="shared" si="1203"/>
        <v>-1.2664361373836463E-2</v>
      </c>
      <c r="AH2538">
        <f t="shared" si="1204"/>
        <v>1.886488510400505E-3</v>
      </c>
      <c r="AI2538">
        <f t="shared" si="1205"/>
        <v>2.820972725112541E-4</v>
      </c>
      <c r="AJ2538">
        <f t="shared" si="1206"/>
        <v>-6.4181573527601465E-3</v>
      </c>
      <c r="AK2538">
        <f t="shared" si="1207"/>
        <v>6.5404863065838723E-4</v>
      </c>
      <c r="AL2538">
        <f t="shared" si="1208"/>
        <v>-1.045693552264064E-2</v>
      </c>
      <c r="AM2538">
        <f t="shared" si="1209"/>
        <v>-4.739728588090646E-3</v>
      </c>
      <c r="AN2538">
        <f t="shared" si="1210"/>
        <v>-8.9110593979703709E-3</v>
      </c>
      <c r="AO2538">
        <f t="shared" si="1211"/>
        <v>-8.4749007737651705E-3</v>
      </c>
      <c r="AP2538">
        <f t="shared" si="1212"/>
        <v>-5.4986147438234921E-3</v>
      </c>
      <c r="AQ2538">
        <f t="shared" si="1213"/>
        <v>1.6382609860962821E-2</v>
      </c>
      <c r="AR2538">
        <f t="shared" si="1214"/>
        <v>-2.4668610285742902E-2</v>
      </c>
      <c r="AS2538">
        <f t="shared" si="1215"/>
        <v>7.2729234745447457E-2</v>
      </c>
      <c r="AT2538">
        <f t="shared" si="1216"/>
        <v>-2.7446625696266854E-3</v>
      </c>
      <c r="AV2538">
        <v>-7.3538416963325347E-4</v>
      </c>
    </row>
    <row r="2539" spans="1:48">
      <c r="A2539" s="1">
        <v>42762</v>
      </c>
      <c r="B2539">
        <v>118.24472799999999</v>
      </c>
      <c r="C2539">
        <v>113.989998</v>
      </c>
      <c r="D2539">
        <v>835.77002000000005</v>
      </c>
      <c r="E2539">
        <v>74.864677</v>
      </c>
      <c r="F2539">
        <v>18.13279</v>
      </c>
      <c r="G2539">
        <v>27.448443999999999</v>
      </c>
      <c r="H2539">
        <v>97.300003000000004</v>
      </c>
      <c r="I2539">
        <v>823.30999799999995</v>
      </c>
      <c r="J2539">
        <v>107.590439</v>
      </c>
      <c r="K2539">
        <v>108.665665</v>
      </c>
      <c r="L2539">
        <v>142.449997</v>
      </c>
      <c r="M2539">
        <v>111.026428</v>
      </c>
      <c r="N2539">
        <v>346.5</v>
      </c>
      <c r="O2539">
        <v>299.61492900000002</v>
      </c>
      <c r="P2539">
        <v>62.862620999999997</v>
      </c>
      <c r="Q2539">
        <f t="shared" si="1187"/>
        <v>8.1943585519599275E-5</v>
      </c>
      <c r="R2539">
        <f t="shared" si="1188"/>
        <v>9.7854267356259645E-3</v>
      </c>
      <c r="S2539">
        <f t="shared" si="1189"/>
        <v>-4.0360238093968669E-3</v>
      </c>
      <c r="T2539">
        <f t="shared" si="1190"/>
        <v>-1.0403634123595153E-3</v>
      </c>
      <c r="U2539">
        <f t="shared" si="1191"/>
        <v>-4.0474051512598599E-2</v>
      </c>
      <c r="V2539">
        <f t="shared" si="1192"/>
        <v>5.6846450620578123E-3</v>
      </c>
      <c r="W2539">
        <f t="shared" si="1193"/>
        <v>2.2554674341863652E-2</v>
      </c>
      <c r="X2539">
        <f t="shared" si="1194"/>
        <v>-1.0679943831554135E-2</v>
      </c>
      <c r="Y2539">
        <f t="shared" si="1195"/>
        <v>1.3675754315090469E-2</v>
      </c>
      <c r="Z2539">
        <f t="shared" si="1196"/>
        <v>4.1966019699017703E-3</v>
      </c>
      <c r="AA2539">
        <f t="shared" si="1197"/>
        <v>2.4804867576839518E-2</v>
      </c>
      <c r="AB2539">
        <f t="shared" si="1198"/>
        <v>1.9149499787976584E-2</v>
      </c>
      <c r="AC2539">
        <f t="shared" si="1199"/>
        <v>1.6733748053315872E-2</v>
      </c>
      <c r="AD2539">
        <f t="shared" si="1200"/>
        <v>6.5545247218138617E-4</v>
      </c>
      <c r="AE2539">
        <f t="shared" si="1201"/>
        <v>-1.6164844537648951E-2</v>
      </c>
      <c r="AF2539">
        <f t="shared" si="1202"/>
        <v>-1.019604106230289E-3</v>
      </c>
      <c r="AG2539">
        <f t="shared" si="1203"/>
        <v>9.1848141684411685E-3</v>
      </c>
      <c r="AH2539">
        <f t="shared" si="1204"/>
        <v>-5.2885854586725975E-3</v>
      </c>
      <c r="AI2539">
        <f t="shared" si="1205"/>
        <v>-1.2783058762875648E-3</v>
      </c>
      <c r="AJ2539">
        <f t="shared" si="1206"/>
        <v>-4.0130106937934694E-2</v>
      </c>
      <c r="AK2539">
        <f t="shared" si="1207"/>
        <v>5.6678169169666909E-3</v>
      </c>
      <c r="AL2539">
        <f t="shared" si="1208"/>
        <v>2.1722313584948576E-2</v>
      </c>
      <c r="AM2539">
        <f t="shared" si="1209"/>
        <v>-1.1198636322791842E-2</v>
      </c>
      <c r="AN2539">
        <f t="shared" si="1210"/>
        <v>1.331176319395218E-2</v>
      </c>
      <c r="AO2539">
        <f t="shared" si="1211"/>
        <v>3.0998458156745812E-3</v>
      </c>
      <c r="AP2539">
        <f t="shared" si="1212"/>
        <v>2.3328069356353297E-2</v>
      </c>
      <c r="AQ2539">
        <f t="shared" si="1213"/>
        <v>1.8423462728816745E-2</v>
      </c>
      <c r="AR2539">
        <f t="shared" si="1214"/>
        <v>1.5787376148657634E-2</v>
      </c>
      <c r="AS2539">
        <f t="shared" si="1215"/>
        <v>2.7127801540313126E-6</v>
      </c>
      <c r="AT2539">
        <f t="shared" si="1216"/>
        <v>-1.6514957499038696E-2</v>
      </c>
      <c r="AV2539">
        <v>-8.6646422615230918E-4</v>
      </c>
    </row>
    <row r="2540" spans="1:48">
      <c r="A2540" s="1">
        <v>42765</v>
      </c>
      <c r="B2540">
        <v>117.934456</v>
      </c>
      <c r="C2540">
        <v>113.82</v>
      </c>
      <c r="D2540">
        <v>830.38000499999998</v>
      </c>
      <c r="E2540">
        <v>75.283569</v>
      </c>
      <c r="F2540">
        <v>17.492228000000001</v>
      </c>
      <c r="G2540">
        <v>27.292852</v>
      </c>
      <c r="H2540">
        <v>96.470000999999996</v>
      </c>
      <c r="I2540">
        <v>802.32000700000003</v>
      </c>
      <c r="J2540">
        <v>107.353218</v>
      </c>
      <c r="K2540">
        <v>108.131462</v>
      </c>
      <c r="L2540">
        <v>141.220001</v>
      </c>
      <c r="M2540">
        <v>109.288078</v>
      </c>
      <c r="N2540">
        <v>344.5</v>
      </c>
      <c r="O2540">
        <v>299.25167800000003</v>
      </c>
      <c r="P2540">
        <v>63.590240000000001</v>
      </c>
      <c r="Q2540">
        <f t="shared" si="1187"/>
        <v>-2.6274303538455935E-3</v>
      </c>
      <c r="R2540">
        <f t="shared" si="1188"/>
        <v>-1.4924545283105523E-3</v>
      </c>
      <c r="S2540">
        <f t="shared" si="1189"/>
        <v>-6.4700461806596766E-3</v>
      </c>
      <c r="T2540">
        <f t="shared" si="1190"/>
        <v>5.5797266761547651E-3</v>
      </c>
      <c r="U2540">
        <f t="shared" si="1191"/>
        <v>-3.59652335137901E-2</v>
      </c>
      <c r="V2540">
        <f t="shared" si="1192"/>
        <v>-5.6846450620577265E-3</v>
      </c>
      <c r="W2540">
        <f t="shared" si="1193"/>
        <v>-8.5669304760568644E-3</v>
      </c>
      <c r="X2540">
        <f t="shared" si="1194"/>
        <v>-2.5825258537483922E-2</v>
      </c>
      <c r="Y2540">
        <f t="shared" si="1195"/>
        <v>-2.2072863151663003E-3</v>
      </c>
      <c r="Z2540">
        <f t="shared" si="1196"/>
        <v>-4.9281472366161528E-3</v>
      </c>
      <c r="AA2540">
        <f t="shared" si="1197"/>
        <v>-8.6720747145452512E-3</v>
      </c>
      <c r="AB2540">
        <f t="shared" si="1198"/>
        <v>-1.5780949767982499E-2</v>
      </c>
      <c r="AC2540">
        <f t="shared" si="1199"/>
        <v>-5.7887281762446516E-3</v>
      </c>
      <c r="AD2540">
        <f t="shared" si="1200"/>
        <v>-1.213128400559191E-3</v>
      </c>
      <c r="AE2540">
        <f t="shared" si="1201"/>
        <v>1.1508273118342184E-2</v>
      </c>
      <c r="AF2540">
        <f t="shared" si="1202"/>
        <v>-3.7289780455954818E-3</v>
      </c>
      <c r="AG2540">
        <f t="shared" si="1203"/>
        <v>-2.0930670954953483E-3</v>
      </c>
      <c r="AH2540">
        <f t="shared" si="1204"/>
        <v>-7.7226078299354071E-3</v>
      </c>
      <c r="AI2540">
        <f t="shared" si="1205"/>
        <v>5.3417842122267158E-3</v>
      </c>
      <c r="AJ2540">
        <f t="shared" si="1206"/>
        <v>-3.5621288939126194E-2</v>
      </c>
      <c r="AK2540">
        <f t="shared" si="1207"/>
        <v>-5.7014732071488479E-3</v>
      </c>
      <c r="AL2540">
        <f t="shared" si="1208"/>
        <v>-9.3992912329719427E-3</v>
      </c>
      <c r="AM2540">
        <f t="shared" si="1209"/>
        <v>-2.6343951028721627E-2</v>
      </c>
      <c r="AN2540">
        <f t="shared" si="1210"/>
        <v>-2.5712774363045895E-3</v>
      </c>
      <c r="AO2540">
        <f t="shared" si="1211"/>
        <v>-6.0249033908433419E-3</v>
      </c>
      <c r="AP2540">
        <f t="shared" si="1212"/>
        <v>-1.0148872935031474E-2</v>
      </c>
      <c r="AQ2540">
        <f t="shared" si="1213"/>
        <v>-1.6506986827142339E-2</v>
      </c>
      <c r="AR2540">
        <f t="shared" si="1214"/>
        <v>-6.7351000809028911E-3</v>
      </c>
      <c r="AS2540">
        <f t="shared" si="1215"/>
        <v>-1.8658680925865458E-3</v>
      </c>
      <c r="AT2540">
        <f t="shared" si="1216"/>
        <v>1.1158160156952439E-2</v>
      </c>
      <c r="AV2540">
        <v>-6.0095434915230575E-3</v>
      </c>
    </row>
    <row r="2541" spans="1:48">
      <c r="A2541" s="1">
        <v>42766</v>
      </c>
      <c r="B2541">
        <v>117.662964</v>
      </c>
      <c r="C2541">
        <v>113.379997</v>
      </c>
      <c r="D2541">
        <v>823.47997999999995</v>
      </c>
      <c r="E2541">
        <v>74.406814999999995</v>
      </c>
      <c r="F2541">
        <v>17.403535999999999</v>
      </c>
      <c r="G2541">
        <v>27.750477</v>
      </c>
      <c r="H2541">
        <v>96.239998</v>
      </c>
      <c r="I2541">
        <v>796.78997800000002</v>
      </c>
      <c r="J2541">
        <v>107.467072</v>
      </c>
      <c r="K2541">
        <v>105.19319900000001</v>
      </c>
      <c r="L2541">
        <v>140.71000699999999</v>
      </c>
      <c r="M2541">
        <v>108.453659</v>
      </c>
      <c r="N2541">
        <v>359.290009</v>
      </c>
      <c r="O2541">
        <v>298.250336</v>
      </c>
      <c r="P2541">
        <v>63.896610000000003</v>
      </c>
      <c r="Q2541">
        <f t="shared" si="1187"/>
        <v>-2.3047121668277894E-3</v>
      </c>
      <c r="R2541">
        <f t="shared" si="1188"/>
        <v>-3.8732707385134863E-3</v>
      </c>
      <c r="S2541">
        <f t="shared" si="1189"/>
        <v>-8.3441949105650497E-3</v>
      </c>
      <c r="T2541">
        <f t="shared" si="1190"/>
        <v>-1.1714366717447449E-2</v>
      </c>
      <c r="U2541">
        <f t="shared" si="1191"/>
        <v>-5.0832640305685422E-3</v>
      </c>
      <c r="V2541">
        <f t="shared" si="1192"/>
        <v>1.6628192828670053E-2</v>
      </c>
      <c r="W2541">
        <f t="shared" si="1193"/>
        <v>-2.3870386633356409E-3</v>
      </c>
      <c r="X2541">
        <f t="shared" si="1194"/>
        <v>-6.9164111246091033E-3</v>
      </c>
      <c r="Y2541">
        <f t="shared" si="1195"/>
        <v>1.0599930822213675E-3</v>
      </c>
      <c r="Z2541">
        <f t="shared" si="1196"/>
        <v>-2.7549077703241252E-2</v>
      </c>
      <c r="AA2541">
        <f t="shared" si="1197"/>
        <v>-3.6178806214795787E-3</v>
      </c>
      <c r="AB2541">
        <f t="shared" si="1198"/>
        <v>-7.6643375415062585E-3</v>
      </c>
      <c r="AC2541">
        <f t="shared" si="1199"/>
        <v>4.2035796432495921E-2</v>
      </c>
      <c r="AD2541">
        <f t="shared" si="1200"/>
        <v>-3.3517642250150727E-3</v>
      </c>
      <c r="AE2541">
        <f t="shared" si="1201"/>
        <v>4.8063088824842112E-3</v>
      </c>
      <c r="AF2541">
        <f t="shared" si="1202"/>
        <v>-3.4062598585776777E-3</v>
      </c>
      <c r="AG2541">
        <f t="shared" si="1203"/>
        <v>-4.4738833056982823E-3</v>
      </c>
      <c r="AH2541">
        <f t="shared" si="1204"/>
        <v>-9.5967565598407793E-3</v>
      </c>
      <c r="AI2541">
        <f t="shared" si="1205"/>
        <v>-1.1952309181375499E-2</v>
      </c>
      <c r="AJ2541">
        <f t="shared" si="1206"/>
        <v>-4.7393194559046383E-3</v>
      </c>
      <c r="AK2541">
        <f t="shared" si="1207"/>
        <v>1.661136468357893E-2</v>
      </c>
      <c r="AL2541">
        <f t="shared" si="1208"/>
        <v>-3.2193994202507183E-3</v>
      </c>
      <c r="AM2541">
        <f t="shared" si="1209"/>
        <v>-7.4351036158468095E-3</v>
      </c>
      <c r="AN2541">
        <f t="shared" si="1210"/>
        <v>6.9600196108307827E-4</v>
      </c>
      <c r="AO2541">
        <f t="shared" si="1211"/>
        <v>-2.8645833857468439E-2</v>
      </c>
      <c r="AP2541">
        <f t="shared" si="1212"/>
        <v>-5.094678841965801E-3</v>
      </c>
      <c r="AQ2541">
        <f t="shared" si="1213"/>
        <v>-8.3903746006660975E-3</v>
      </c>
      <c r="AR2541">
        <f t="shared" si="1214"/>
        <v>4.1089424527837683E-2</v>
      </c>
      <c r="AS2541">
        <f t="shared" si="1215"/>
        <v>-4.0045039170424276E-3</v>
      </c>
      <c r="AT2541">
        <f t="shared" si="1216"/>
        <v>4.4561959210944659E-3</v>
      </c>
      <c r="AV2541">
        <v>-8.8990533877456165E-4</v>
      </c>
    </row>
    <row r="2542" spans="1:48">
      <c r="A2542" s="1">
        <v>42767</v>
      </c>
      <c r="B2542">
        <v>124.83813499999999</v>
      </c>
      <c r="C2542">
        <v>113.360001</v>
      </c>
      <c r="D2542">
        <v>832.34997599999997</v>
      </c>
      <c r="E2542">
        <v>74.777007999999995</v>
      </c>
      <c r="F2542">
        <v>17.058617000000002</v>
      </c>
      <c r="G2542">
        <v>27.311157000000001</v>
      </c>
      <c r="H2542">
        <v>98.019997000000004</v>
      </c>
      <c r="I2542">
        <v>795.69500700000003</v>
      </c>
      <c r="J2542">
        <v>107.448105</v>
      </c>
      <c r="K2542">
        <v>103.877426</v>
      </c>
      <c r="L2542">
        <v>140.779999</v>
      </c>
      <c r="M2542">
        <v>113.19193300000001</v>
      </c>
      <c r="N2542">
        <v>364.17001299999998</v>
      </c>
      <c r="O2542">
        <v>300.57705700000002</v>
      </c>
      <c r="P2542">
        <v>63.408337000000003</v>
      </c>
      <c r="Q2542">
        <f t="shared" si="1187"/>
        <v>5.919367782093142E-2</v>
      </c>
      <c r="R2542">
        <f t="shared" si="1188"/>
        <v>-1.7637823258557047E-4</v>
      </c>
      <c r="S2542">
        <f t="shared" si="1189"/>
        <v>1.0713758152059712E-2</v>
      </c>
      <c r="T2542">
        <f t="shared" si="1190"/>
        <v>4.9629209440335172E-3</v>
      </c>
      <c r="U2542">
        <f t="shared" si="1191"/>
        <v>-2.001793201076487E-2</v>
      </c>
      <c r="V2542">
        <f t="shared" si="1192"/>
        <v>-1.5957729211769231E-2</v>
      </c>
      <c r="W2542">
        <f t="shared" si="1193"/>
        <v>1.8326457990358914E-2</v>
      </c>
      <c r="X2542">
        <f t="shared" si="1194"/>
        <v>-1.3751729942476001E-3</v>
      </c>
      <c r="Y2542">
        <f t="shared" si="1195"/>
        <v>-1.7650684622659633E-4</v>
      </c>
      <c r="Z2542">
        <f t="shared" si="1196"/>
        <v>-1.2587042027973725E-2</v>
      </c>
      <c r="AA2542">
        <f t="shared" si="1197"/>
        <v>4.9729652883275313E-4</v>
      </c>
      <c r="AB2542">
        <f t="shared" si="1198"/>
        <v>4.2761924224864994E-2</v>
      </c>
      <c r="AC2542">
        <f t="shared" si="1199"/>
        <v>1.3490940389225763E-2</v>
      </c>
      <c r="AD2542">
        <f t="shared" si="1200"/>
        <v>7.7709628383597403E-3</v>
      </c>
      <c r="AE2542">
        <f t="shared" si="1201"/>
        <v>-7.6709571122750052E-3</v>
      </c>
      <c r="AF2542">
        <f t="shared" si="1202"/>
        <v>5.8092130129181532E-2</v>
      </c>
      <c r="AG2542">
        <f t="shared" si="1203"/>
        <v>-7.7699079977036666E-4</v>
      </c>
      <c r="AH2542">
        <f t="shared" si="1204"/>
        <v>9.4611965027839827E-3</v>
      </c>
      <c r="AI2542">
        <f t="shared" si="1205"/>
        <v>4.7249784801054679E-3</v>
      </c>
      <c r="AJ2542">
        <f t="shared" si="1206"/>
        <v>-1.9673987436100968E-2</v>
      </c>
      <c r="AK2542">
        <f t="shared" si="1207"/>
        <v>-1.5974557356860354E-2</v>
      </c>
      <c r="AL2542">
        <f t="shared" si="1208"/>
        <v>1.7494097233443837E-2</v>
      </c>
      <c r="AM2542">
        <f t="shared" si="1209"/>
        <v>-1.893865485485306E-3</v>
      </c>
      <c r="AN2542">
        <f t="shared" si="1210"/>
        <v>-5.4049796736488549E-4</v>
      </c>
      <c r="AO2542">
        <f t="shared" si="1211"/>
        <v>-1.3683798182200915E-2</v>
      </c>
      <c r="AP2542">
        <f t="shared" si="1212"/>
        <v>-9.795016916534689E-4</v>
      </c>
      <c r="AQ2542">
        <f t="shared" si="1213"/>
        <v>4.2035887165705152E-2</v>
      </c>
      <c r="AR2542">
        <f t="shared" si="1214"/>
        <v>1.2544568484567524E-2</v>
      </c>
      <c r="AS2542">
        <f t="shared" si="1215"/>
        <v>7.1182231463323854E-3</v>
      </c>
      <c r="AT2542">
        <f t="shared" si="1216"/>
        <v>-8.0210700736647496E-3</v>
      </c>
      <c r="AV2542">
        <v>2.9836364737412019E-4</v>
      </c>
    </row>
    <row r="2543" spans="1:48">
      <c r="A2543" s="1">
        <v>42768</v>
      </c>
      <c r="B2543">
        <v>124.624809</v>
      </c>
      <c r="C2543">
        <v>113.160004</v>
      </c>
      <c r="D2543">
        <v>839.95001200000002</v>
      </c>
      <c r="E2543">
        <v>74.533462999999998</v>
      </c>
      <c r="F2543">
        <v>16.812248</v>
      </c>
      <c r="G2543">
        <v>27.411835</v>
      </c>
      <c r="H2543">
        <v>89.730002999999996</v>
      </c>
      <c r="I2543">
        <v>798.53002900000001</v>
      </c>
      <c r="J2543">
        <v>107.770737</v>
      </c>
      <c r="K2543">
        <v>104.01593</v>
      </c>
      <c r="L2543">
        <v>139.199997</v>
      </c>
      <c r="M2543">
        <v>114.622345</v>
      </c>
      <c r="N2543">
        <v>360.55999800000001</v>
      </c>
      <c r="O2543">
        <v>298.29946899999999</v>
      </c>
      <c r="P2543">
        <v>63.858307000000003</v>
      </c>
      <c r="Q2543">
        <f t="shared" si="1187"/>
        <v>-1.7102824858780362E-3</v>
      </c>
      <c r="R2543">
        <f t="shared" si="1188"/>
        <v>-1.7658224223333298E-3</v>
      </c>
      <c r="S2543">
        <f t="shared" si="1189"/>
        <v>9.0893839367925701E-3</v>
      </c>
      <c r="T2543">
        <f t="shared" si="1190"/>
        <v>-3.2622657253749826E-3</v>
      </c>
      <c r="U2543">
        <f t="shared" si="1191"/>
        <v>-1.4547803552322634E-2</v>
      </c>
      <c r="V2543">
        <f t="shared" si="1192"/>
        <v>3.6795544216931776E-3</v>
      </c>
      <c r="W2543">
        <f t="shared" si="1193"/>
        <v>-8.8366314131802209E-2</v>
      </c>
      <c r="X2543">
        <f t="shared" si="1194"/>
        <v>3.5566183248359152E-3</v>
      </c>
      <c r="Y2543">
        <f t="shared" si="1195"/>
        <v>2.9981784000137554E-3</v>
      </c>
      <c r="Z2543">
        <f t="shared" si="1196"/>
        <v>1.3324525916260216E-3</v>
      </c>
      <c r="AA2543">
        <f t="shared" si="1197"/>
        <v>-1.1286654728108983E-2</v>
      </c>
      <c r="AB2543">
        <f t="shared" si="1198"/>
        <v>1.2557867843152618E-2</v>
      </c>
      <c r="AC2543">
        <f t="shared" si="1199"/>
        <v>-9.9624544399692077E-3</v>
      </c>
      <c r="AD2543">
        <f t="shared" si="1200"/>
        <v>-7.6062389554608515E-3</v>
      </c>
      <c r="AE2543">
        <f t="shared" si="1201"/>
        <v>7.0713245964058764E-3</v>
      </c>
      <c r="AF2543">
        <f t="shared" si="1202"/>
        <v>-2.8118301776279245E-3</v>
      </c>
      <c r="AG2543">
        <f t="shared" si="1203"/>
        <v>-2.366434989518126E-3</v>
      </c>
      <c r="AH2543">
        <f t="shared" si="1204"/>
        <v>7.8368222875168404E-3</v>
      </c>
      <c r="AI2543">
        <f t="shared" si="1205"/>
        <v>-3.5002081893030319E-3</v>
      </c>
      <c r="AJ2543">
        <f t="shared" si="1206"/>
        <v>-1.420385897765873E-2</v>
      </c>
      <c r="AK2543">
        <f t="shared" si="1207"/>
        <v>3.6627262766020558E-3</v>
      </c>
      <c r="AL2543">
        <f t="shared" si="1208"/>
        <v>-8.9198674888717286E-2</v>
      </c>
      <c r="AM2543">
        <f t="shared" si="1209"/>
        <v>3.037925833598209E-3</v>
      </c>
      <c r="AN2543">
        <f t="shared" si="1210"/>
        <v>2.6341872788754662E-3</v>
      </c>
      <c r="AO2543">
        <f t="shared" si="1211"/>
        <v>2.3569643739883251E-4</v>
      </c>
      <c r="AP2543">
        <f t="shared" si="1212"/>
        <v>-1.2763452948595206E-2</v>
      </c>
      <c r="AQ2543">
        <f t="shared" si="1213"/>
        <v>1.1831830783992778E-2</v>
      </c>
      <c r="AR2543">
        <f t="shared" si="1214"/>
        <v>-1.0908826344627446E-2</v>
      </c>
      <c r="AS2543">
        <f t="shared" si="1215"/>
        <v>-8.2589786474882056E-3</v>
      </c>
      <c r="AT2543">
        <f t="shared" si="1216"/>
        <v>6.7212116350161312E-3</v>
      </c>
      <c r="AV2543">
        <v>5.7030947864919837E-4</v>
      </c>
    </row>
    <row r="2544" spans="1:48">
      <c r="A2544" s="1">
        <v>42769</v>
      </c>
      <c r="B2544">
        <v>125.158096</v>
      </c>
      <c r="C2544">
        <v>115.16999800000001</v>
      </c>
      <c r="D2544">
        <v>810.20001200000002</v>
      </c>
      <c r="E2544">
        <v>76.023940999999994</v>
      </c>
      <c r="F2544">
        <v>20.241713000000001</v>
      </c>
      <c r="G2544">
        <v>27.689753</v>
      </c>
      <c r="H2544">
        <v>90.470000999999996</v>
      </c>
      <c r="I2544">
        <v>801.48999000000003</v>
      </c>
      <c r="J2544">
        <v>107.837166</v>
      </c>
      <c r="K2544">
        <v>105.440529</v>
      </c>
      <c r="L2544">
        <v>140.25</v>
      </c>
      <c r="M2544">
        <v>113.619072</v>
      </c>
      <c r="N2544">
        <v>358.26001000000002</v>
      </c>
      <c r="O2544">
        <v>298.43689000000001</v>
      </c>
      <c r="P2544">
        <v>63.666836000000004</v>
      </c>
      <c r="Q2544">
        <f t="shared" si="1187"/>
        <v>4.2700104739708663E-3</v>
      </c>
      <c r="R2544">
        <f t="shared" si="1188"/>
        <v>1.7606498533637056E-2</v>
      </c>
      <c r="S2544">
        <f t="shared" si="1189"/>
        <v>-3.6061234963039951E-2</v>
      </c>
      <c r="T2544">
        <f t="shared" si="1190"/>
        <v>1.9800111512902813E-2</v>
      </c>
      <c r="U2544">
        <f t="shared" si="1191"/>
        <v>0.18563780682318862</v>
      </c>
      <c r="V2544">
        <f t="shared" si="1192"/>
        <v>1.0087562511467774E-2</v>
      </c>
      <c r="W2544">
        <f t="shared" si="1193"/>
        <v>8.2131203474380705E-3</v>
      </c>
      <c r="X2544">
        <f t="shared" si="1194"/>
        <v>3.6999091780184428E-3</v>
      </c>
      <c r="Y2544">
        <f t="shared" si="1195"/>
        <v>6.1620192189300283E-4</v>
      </c>
      <c r="Z2544">
        <f t="shared" si="1196"/>
        <v>1.3603027324434037E-2</v>
      </c>
      <c r="AA2544">
        <f t="shared" si="1197"/>
        <v>7.5148180542107196E-3</v>
      </c>
      <c r="AB2544">
        <f t="shared" si="1198"/>
        <v>-8.7913883025106995E-3</v>
      </c>
      <c r="AC2544">
        <f t="shared" si="1199"/>
        <v>-6.3993651358209939E-3</v>
      </c>
      <c r="AD2544">
        <f t="shared" si="1200"/>
        <v>4.6057526194491743E-4</v>
      </c>
      <c r="AE2544">
        <f t="shared" si="1201"/>
        <v>-3.0028767562921515E-3</v>
      </c>
      <c r="AF2544">
        <f t="shared" si="1202"/>
        <v>3.168462782220978E-3</v>
      </c>
      <c r="AG2544">
        <f t="shared" si="1203"/>
        <v>1.700588596645226E-2</v>
      </c>
      <c r="AH2544">
        <f t="shared" si="1204"/>
        <v>-3.7313796612315681E-2</v>
      </c>
      <c r="AI2544">
        <f t="shared" si="1205"/>
        <v>1.9562169048974763E-2</v>
      </c>
      <c r="AJ2544">
        <f t="shared" si="1206"/>
        <v>0.18598175139785253</v>
      </c>
      <c r="AK2544">
        <f t="shared" si="1207"/>
        <v>1.0070734366376653E-2</v>
      </c>
      <c r="AL2544">
        <f t="shared" si="1208"/>
        <v>7.3807595905229931E-3</v>
      </c>
      <c r="AM2544">
        <f t="shared" si="1209"/>
        <v>3.181216686780737E-3</v>
      </c>
      <c r="AN2544">
        <f t="shared" si="1210"/>
        <v>2.5221080075471368E-4</v>
      </c>
      <c r="AO2544">
        <f t="shared" si="1211"/>
        <v>1.2506271170206848E-2</v>
      </c>
      <c r="AP2544">
        <f t="shared" si="1212"/>
        <v>6.0380198337244978E-3</v>
      </c>
      <c r="AQ2544">
        <f t="shared" si="1213"/>
        <v>-9.5174253616705385E-3</v>
      </c>
      <c r="AR2544">
        <f t="shared" si="1214"/>
        <v>-7.3457370404792334E-3</v>
      </c>
      <c r="AS2544">
        <f t="shared" si="1215"/>
        <v>-1.9216443008243742E-4</v>
      </c>
      <c r="AT2544">
        <f t="shared" si="1216"/>
        <v>-3.3529897176818963E-3</v>
      </c>
      <c r="AV2544">
        <v>7.2647580016458203E-3</v>
      </c>
    </row>
    <row r="2545" spans="1:48">
      <c r="A2545" s="1">
        <v>42772</v>
      </c>
      <c r="B2545">
        <v>126.331337</v>
      </c>
      <c r="C2545">
        <v>114.459999</v>
      </c>
      <c r="D2545">
        <v>807.64001499999995</v>
      </c>
      <c r="E2545">
        <v>75.809616000000005</v>
      </c>
      <c r="F2545">
        <v>19.00001</v>
      </c>
      <c r="G2545">
        <v>27.680486999999999</v>
      </c>
      <c r="H2545">
        <v>89.870002999999997</v>
      </c>
      <c r="I2545">
        <v>801.34002699999996</v>
      </c>
      <c r="J2545">
        <v>107.60942799999999</v>
      </c>
      <c r="K2545">
        <v>105.45043200000001</v>
      </c>
      <c r="L2545">
        <v>140.970001</v>
      </c>
      <c r="M2545">
        <v>116.52958700000001</v>
      </c>
      <c r="N2545">
        <v>362</v>
      </c>
      <c r="O2545">
        <v>296.44406099999998</v>
      </c>
      <c r="P2545">
        <v>63.571097999999999</v>
      </c>
      <c r="Q2545">
        <f t="shared" si="1187"/>
        <v>9.3304080216384741E-3</v>
      </c>
      <c r="R2545">
        <f t="shared" si="1188"/>
        <v>-6.1838720709029042E-3</v>
      </c>
      <c r="S2545">
        <f t="shared" si="1189"/>
        <v>-3.164712324943279E-3</v>
      </c>
      <c r="T2545">
        <f t="shared" si="1190"/>
        <v>-2.8231590774303447E-3</v>
      </c>
      <c r="U2545">
        <f t="shared" si="1191"/>
        <v>-6.3305969743237517E-2</v>
      </c>
      <c r="V2545">
        <f t="shared" si="1192"/>
        <v>-3.34692429958717E-4</v>
      </c>
      <c r="W2545">
        <f t="shared" si="1193"/>
        <v>-6.6541000392054154E-3</v>
      </c>
      <c r="X2545">
        <f t="shared" si="1194"/>
        <v>-1.8712277515038148E-4</v>
      </c>
      <c r="Y2545">
        <f t="shared" si="1195"/>
        <v>-2.1141024380415111E-3</v>
      </c>
      <c r="Z2545">
        <f t="shared" si="1196"/>
        <v>9.3915831767601001E-5</v>
      </c>
      <c r="AA2545">
        <f t="shared" si="1197"/>
        <v>5.1205644737361295E-3</v>
      </c>
      <c r="AB2545">
        <f t="shared" si="1198"/>
        <v>2.5293826907675922E-2</v>
      </c>
      <c r="AC2545">
        <f t="shared" si="1199"/>
        <v>1.0385204126126131E-2</v>
      </c>
      <c r="AD2545">
        <f t="shared" si="1200"/>
        <v>-6.6999504737054634E-3</v>
      </c>
      <c r="AE2545">
        <f t="shared" si="1201"/>
        <v>-1.5048659634403028E-3</v>
      </c>
      <c r="AF2545">
        <f t="shared" si="1202"/>
        <v>8.2288603298885862E-3</v>
      </c>
      <c r="AG2545">
        <f t="shared" si="1203"/>
        <v>-6.7844846380877002E-3</v>
      </c>
      <c r="AH2545">
        <f t="shared" si="1204"/>
        <v>-4.4172739742190095E-3</v>
      </c>
      <c r="AI2545">
        <f t="shared" si="1205"/>
        <v>-3.061101541358394E-3</v>
      </c>
      <c r="AJ2545">
        <f t="shared" si="1206"/>
        <v>-6.2962025168573618E-2</v>
      </c>
      <c r="AK2545">
        <f t="shared" si="1207"/>
        <v>-3.5152057504983872E-4</v>
      </c>
      <c r="AL2545">
        <f t="shared" si="1208"/>
        <v>-7.4864607961204928E-3</v>
      </c>
      <c r="AM2545">
        <f t="shared" si="1209"/>
        <v>-7.0581526638808741E-4</v>
      </c>
      <c r="AN2545">
        <f t="shared" si="1210"/>
        <v>-2.4780935591798003E-3</v>
      </c>
      <c r="AO2545">
        <f t="shared" si="1211"/>
        <v>-1.0028403224595882E-3</v>
      </c>
      <c r="AP2545">
        <f t="shared" si="1212"/>
        <v>3.6437662532499077E-3</v>
      </c>
      <c r="AQ2545">
        <f t="shared" si="1213"/>
        <v>2.4567789848516083E-2</v>
      </c>
      <c r="AR2545">
        <f t="shared" si="1214"/>
        <v>9.4388322214678921E-3</v>
      </c>
      <c r="AS2545">
        <f t="shared" si="1215"/>
        <v>-7.3526901657328184E-3</v>
      </c>
      <c r="AT2545">
        <f t="shared" si="1216"/>
        <v>-1.8549789248300476E-3</v>
      </c>
      <c r="AV2545">
        <v>-2.1153568633501788E-3</v>
      </c>
    </row>
    <row r="2546" spans="1:48">
      <c r="A2546" s="1">
        <v>42773</v>
      </c>
      <c r="B2546">
        <v>127.533661</v>
      </c>
      <c r="C2546">
        <v>114.959999</v>
      </c>
      <c r="D2546">
        <v>812.5</v>
      </c>
      <c r="E2546">
        <v>75.712188999999995</v>
      </c>
      <c r="F2546">
        <v>18.241192000000002</v>
      </c>
      <c r="G2546">
        <v>27.782394</v>
      </c>
      <c r="H2546">
        <v>90.709998999999996</v>
      </c>
      <c r="I2546">
        <v>806.96997099999999</v>
      </c>
      <c r="J2546">
        <v>107.685333</v>
      </c>
      <c r="K2546">
        <v>105.460312</v>
      </c>
      <c r="L2546">
        <v>144</v>
      </c>
      <c r="M2546">
        <v>118.33747099999999</v>
      </c>
      <c r="N2546">
        <v>357.69000199999999</v>
      </c>
      <c r="O2546">
        <v>296.522583</v>
      </c>
      <c r="P2546">
        <v>64.040206999999995</v>
      </c>
      <c r="Q2546">
        <f t="shared" si="1187"/>
        <v>9.4722234190358912E-3</v>
      </c>
      <c r="R2546">
        <f t="shared" si="1188"/>
        <v>4.3588248278120098E-3</v>
      </c>
      <c r="S2546">
        <f t="shared" si="1189"/>
        <v>5.999480949087959E-3</v>
      </c>
      <c r="T2546">
        <f t="shared" si="1190"/>
        <v>-1.2859801059870817E-3</v>
      </c>
      <c r="U2546">
        <f t="shared" si="1191"/>
        <v>-4.0757172093988506E-2</v>
      </c>
      <c r="V2546">
        <f t="shared" si="1192"/>
        <v>3.6747861936626334E-3</v>
      </c>
      <c r="W2546">
        <f t="shared" si="1193"/>
        <v>9.3033785508770984E-3</v>
      </c>
      <c r="X2546">
        <f t="shared" si="1194"/>
        <v>7.0010968073629309E-3</v>
      </c>
      <c r="Y2546">
        <f t="shared" si="1195"/>
        <v>7.0512633742194025E-4</v>
      </c>
      <c r="Z2546">
        <f t="shared" si="1196"/>
        <v>9.3688920913630294E-5</v>
      </c>
      <c r="AA2546">
        <f t="shared" si="1197"/>
        <v>2.1266190699458752E-2</v>
      </c>
      <c r="AB2546">
        <f t="shared" si="1198"/>
        <v>1.5395259966014986E-2</v>
      </c>
      <c r="AC2546">
        <f t="shared" si="1199"/>
        <v>-1.1977516748186907E-2</v>
      </c>
      <c r="AD2546">
        <f t="shared" si="1200"/>
        <v>2.6484457853921277E-4</v>
      </c>
      <c r="AE2546">
        <f t="shared" si="1201"/>
        <v>7.3521873806611524E-3</v>
      </c>
      <c r="AF2546">
        <f t="shared" si="1202"/>
        <v>8.3706757272860033E-3</v>
      </c>
      <c r="AG2546">
        <f t="shared" si="1203"/>
        <v>3.7582122606272137E-3</v>
      </c>
      <c r="AH2546">
        <f t="shared" si="1204"/>
        <v>4.7469192998122285E-3</v>
      </c>
      <c r="AI2546">
        <f t="shared" si="1205"/>
        <v>-1.5239225699151312E-3</v>
      </c>
      <c r="AJ2546">
        <f t="shared" si="1206"/>
        <v>-4.04132275193246E-2</v>
      </c>
      <c r="AK2546">
        <f t="shared" si="1207"/>
        <v>3.6579580485715116E-3</v>
      </c>
      <c r="AL2546">
        <f t="shared" si="1208"/>
        <v>8.4710177939620202E-3</v>
      </c>
      <c r="AM2546">
        <f t="shared" si="1209"/>
        <v>6.4824043161252247E-3</v>
      </c>
      <c r="AN2546">
        <f t="shared" si="1210"/>
        <v>3.411352162836511E-4</v>
      </c>
      <c r="AO2546">
        <f t="shared" si="1211"/>
        <v>-1.0030672333135589E-3</v>
      </c>
      <c r="AP2546">
        <f t="shared" si="1212"/>
        <v>1.9789392478972531E-2</v>
      </c>
      <c r="AQ2546">
        <f t="shared" si="1213"/>
        <v>1.4669222906855147E-2</v>
      </c>
      <c r="AR2546">
        <f t="shared" si="1214"/>
        <v>-1.2923888652845146E-2</v>
      </c>
      <c r="AS2546">
        <f t="shared" si="1215"/>
        <v>-3.8789511348814209E-4</v>
      </c>
      <c r="AT2546">
        <f t="shared" si="1216"/>
        <v>7.0020744192714071E-3</v>
      </c>
      <c r="AV2546">
        <v>2.2682895392798412E-4</v>
      </c>
    </row>
    <row r="2547" spans="1:48">
      <c r="A2547" s="1">
        <v>42774</v>
      </c>
      <c r="B2547">
        <v>128.02815200000001</v>
      </c>
      <c r="C2547">
        <v>116.129997</v>
      </c>
      <c r="D2547">
        <v>819.71002199999998</v>
      </c>
      <c r="E2547">
        <v>75.790137999999999</v>
      </c>
      <c r="F2547">
        <v>17.393681000000001</v>
      </c>
      <c r="G2547">
        <v>27.828710999999998</v>
      </c>
      <c r="H2547">
        <v>90.830001999999993</v>
      </c>
      <c r="I2547">
        <v>808.38000499999998</v>
      </c>
      <c r="J2547">
        <v>107.60942799999999</v>
      </c>
      <c r="K2547">
        <v>105.579041</v>
      </c>
      <c r="L2547">
        <v>144.740005</v>
      </c>
      <c r="M2547">
        <v>117.82093</v>
      </c>
      <c r="N2547">
        <v>353.25</v>
      </c>
      <c r="O2547">
        <v>299.771973</v>
      </c>
      <c r="P2547">
        <v>64.921020999999996</v>
      </c>
      <c r="Q2547">
        <f t="shared" si="1187"/>
        <v>3.8698396392309819E-3</v>
      </c>
      <c r="R2547">
        <f t="shared" si="1188"/>
        <v>1.0125994352456523E-2</v>
      </c>
      <c r="S2547">
        <f t="shared" si="1189"/>
        <v>8.8347318046517985E-3</v>
      </c>
      <c r="T2547">
        <f t="shared" si="1190"/>
        <v>1.0290139883879503E-3</v>
      </c>
      <c r="U2547">
        <f t="shared" si="1191"/>
        <v>-4.7575354046056E-2</v>
      </c>
      <c r="V2547">
        <f t="shared" si="1192"/>
        <v>1.6657468219591024E-3</v>
      </c>
      <c r="W2547">
        <f t="shared" si="1193"/>
        <v>1.3220559305686514E-3</v>
      </c>
      <c r="X2547">
        <f t="shared" si="1194"/>
        <v>1.7457942601595995E-3</v>
      </c>
      <c r="Y2547">
        <f t="shared" si="1195"/>
        <v>-7.0512633742185569E-4</v>
      </c>
      <c r="Z2547">
        <f t="shared" si="1196"/>
        <v>1.1251836289157397E-3</v>
      </c>
      <c r="AA2547">
        <f t="shared" si="1197"/>
        <v>5.1257644066811598E-3</v>
      </c>
      <c r="AB2547">
        <f t="shared" si="1198"/>
        <v>-4.3745369340904405E-3</v>
      </c>
      <c r="AC2547">
        <f t="shared" si="1199"/>
        <v>-1.2490673512947369E-2</v>
      </c>
      <c r="AD2547">
        <f t="shared" si="1200"/>
        <v>1.0898714842599489E-2</v>
      </c>
      <c r="AE2547">
        <f t="shared" si="1201"/>
        <v>1.3660349093328895E-2</v>
      </c>
      <c r="AF2547">
        <f t="shared" si="1202"/>
        <v>2.7682919474810936E-3</v>
      </c>
      <c r="AG2547">
        <f t="shared" si="1203"/>
        <v>9.5253817852717273E-3</v>
      </c>
      <c r="AH2547">
        <f t="shared" si="1204"/>
        <v>7.582170155376068E-3</v>
      </c>
      <c r="AI2547">
        <f t="shared" si="1205"/>
        <v>7.9107152445990082E-4</v>
      </c>
      <c r="AJ2547">
        <f t="shared" si="1206"/>
        <v>-4.7231409471392094E-2</v>
      </c>
      <c r="AK2547">
        <f t="shared" si="1207"/>
        <v>1.6489186768679808E-3</v>
      </c>
      <c r="AL2547">
        <f t="shared" si="1208"/>
        <v>4.8969517365357389E-4</v>
      </c>
      <c r="AM2547">
        <f t="shared" si="1209"/>
        <v>1.2271017689218936E-3</v>
      </c>
      <c r="AN2547">
        <f t="shared" si="1210"/>
        <v>-1.0691174585601448E-3</v>
      </c>
      <c r="AO2547">
        <f t="shared" si="1211"/>
        <v>2.8427474688550542E-5</v>
      </c>
      <c r="AP2547">
        <f t="shared" si="1212"/>
        <v>3.648966186194938E-3</v>
      </c>
      <c r="AQ2547">
        <f t="shared" si="1213"/>
        <v>-5.1005739932502795E-3</v>
      </c>
      <c r="AR2547">
        <f t="shared" si="1214"/>
        <v>-1.3437045417605608E-2</v>
      </c>
      <c r="AS2547">
        <f t="shared" si="1215"/>
        <v>1.0245975150572134E-2</v>
      </c>
      <c r="AT2547">
        <f t="shared" si="1216"/>
        <v>1.331023613193915E-2</v>
      </c>
      <c r="AV2547">
        <v>6.9332249460155341E-4</v>
      </c>
    </row>
    <row r="2548" spans="1:48">
      <c r="A2548" s="1">
        <v>42775</v>
      </c>
      <c r="B2548">
        <v>128.953293</v>
      </c>
      <c r="C2548">
        <v>116.44000200000001</v>
      </c>
      <c r="D2548">
        <v>821.35998500000005</v>
      </c>
      <c r="E2548">
        <v>76.160308999999998</v>
      </c>
      <c r="F2548">
        <v>17.058617000000002</v>
      </c>
      <c r="G2548">
        <v>27.680486999999999</v>
      </c>
      <c r="H2548">
        <v>90.82</v>
      </c>
      <c r="I2548">
        <v>809.55999799999995</v>
      </c>
      <c r="J2548">
        <v>108.254684</v>
      </c>
      <c r="K2548">
        <v>106.152824</v>
      </c>
      <c r="L2548">
        <v>144.13999899999999</v>
      </c>
      <c r="M2548">
        <v>115.605751</v>
      </c>
      <c r="N2548">
        <v>360</v>
      </c>
      <c r="O2548">
        <v>300.88131700000002</v>
      </c>
      <c r="P2548">
        <v>66.136916999999997</v>
      </c>
      <c r="Q2548">
        <f t="shared" si="1187"/>
        <v>7.2000917942348502E-3</v>
      </c>
      <c r="R2548">
        <f t="shared" si="1188"/>
        <v>2.6659086291025078E-3</v>
      </c>
      <c r="S2548">
        <f t="shared" si="1189"/>
        <v>2.0108387197707543E-3</v>
      </c>
      <c r="T2548">
        <f t="shared" si="1190"/>
        <v>4.8722690798097251E-3</v>
      </c>
      <c r="U2548">
        <f t="shared" si="1191"/>
        <v>-1.9451507387583899E-2</v>
      </c>
      <c r="V2548">
        <f t="shared" si="1192"/>
        <v>-5.3405330156217398E-3</v>
      </c>
      <c r="W2548">
        <f t="shared" si="1193"/>
        <v>-1.1012386347350083E-4</v>
      </c>
      <c r="X2548">
        <f t="shared" si="1194"/>
        <v>1.4586365465058344E-3</v>
      </c>
      <c r="Y2548">
        <f t="shared" si="1195"/>
        <v>5.9783714472746493E-3</v>
      </c>
      <c r="Z2548">
        <f t="shared" si="1196"/>
        <v>5.4199154633186655E-3</v>
      </c>
      <c r="AA2548">
        <f t="shared" si="1197"/>
        <v>-4.1540214240864178E-3</v>
      </c>
      <c r="AB2548">
        <f t="shared" si="1198"/>
        <v>-1.8980225323317432E-2</v>
      </c>
      <c r="AC2548">
        <f t="shared" si="1199"/>
        <v>1.8928009885518859E-2</v>
      </c>
      <c r="AD2548">
        <f t="shared" si="1200"/>
        <v>3.6937956714947766E-3</v>
      </c>
      <c r="AE2548">
        <f t="shared" si="1201"/>
        <v>1.8555623651186157E-2</v>
      </c>
      <c r="AF2548">
        <f t="shared" si="1202"/>
        <v>6.0985441024849624E-3</v>
      </c>
      <c r="AG2548">
        <f t="shared" si="1203"/>
        <v>2.0652960619177117E-3</v>
      </c>
      <c r="AH2548">
        <f t="shared" si="1204"/>
        <v>7.5827707049502401E-4</v>
      </c>
      <c r="AI2548">
        <f t="shared" si="1205"/>
        <v>4.6343266158816758E-3</v>
      </c>
      <c r="AJ2548">
        <f t="shared" si="1206"/>
        <v>-1.9107562812919997E-2</v>
      </c>
      <c r="AK2548">
        <f t="shared" si="1207"/>
        <v>-5.3573611607128611E-3</v>
      </c>
      <c r="AL2548">
        <f t="shared" si="1208"/>
        <v>-9.4248462038857834E-4</v>
      </c>
      <c r="AM2548">
        <f t="shared" si="1209"/>
        <v>9.3994405526812846E-4</v>
      </c>
      <c r="AN2548">
        <f t="shared" si="1210"/>
        <v>5.6143803261363605E-3</v>
      </c>
      <c r="AO2548">
        <f t="shared" si="1211"/>
        <v>4.3231593090914764E-3</v>
      </c>
      <c r="AP2548">
        <f t="shared" si="1212"/>
        <v>-5.6308196445726396E-3</v>
      </c>
      <c r="AQ2548">
        <f t="shared" si="1213"/>
        <v>-1.9706262382477271E-2</v>
      </c>
      <c r="AR2548">
        <f t="shared" si="1214"/>
        <v>1.798163798086062E-2</v>
      </c>
      <c r="AS2548">
        <f t="shared" si="1215"/>
        <v>3.0410559794674216E-3</v>
      </c>
      <c r="AT2548">
        <f t="shared" si="1216"/>
        <v>1.8205510689796412E-2</v>
      </c>
      <c r="AV2548">
        <v>5.7525463132818691E-3</v>
      </c>
    </row>
    <row r="2549" spans="1:48">
      <c r="A2549" s="1">
        <v>42776</v>
      </c>
      <c r="B2549">
        <v>128.661148</v>
      </c>
      <c r="C2549">
        <v>116.849998</v>
      </c>
      <c r="D2549">
        <v>827.46002199999998</v>
      </c>
      <c r="E2549">
        <v>76.452567999999999</v>
      </c>
      <c r="F2549">
        <v>17.285278000000002</v>
      </c>
      <c r="G2549">
        <v>28.20853</v>
      </c>
      <c r="H2549">
        <v>90.339995999999999</v>
      </c>
      <c r="I2549">
        <v>813.669983</v>
      </c>
      <c r="J2549">
        <v>109.355469</v>
      </c>
      <c r="K2549">
        <v>106.123154</v>
      </c>
      <c r="L2549">
        <v>144.820007</v>
      </c>
      <c r="M2549">
        <v>112.864136</v>
      </c>
      <c r="N2549">
        <v>359.86999500000002</v>
      </c>
      <c r="O2549">
        <v>300.861694</v>
      </c>
      <c r="P2549">
        <v>65.122069999999994</v>
      </c>
      <c r="Q2549">
        <f t="shared" si="1187"/>
        <v>-2.2680803459880538E-3</v>
      </c>
      <c r="R2549">
        <f t="shared" si="1188"/>
        <v>3.5149078152557555E-3</v>
      </c>
      <c r="S2549">
        <f t="shared" si="1189"/>
        <v>7.3993095733736972E-3</v>
      </c>
      <c r="T2549">
        <f t="shared" si="1190"/>
        <v>3.8300746702216422E-3</v>
      </c>
      <c r="U2549">
        <f t="shared" si="1191"/>
        <v>1.319968459901761E-2</v>
      </c>
      <c r="V2549">
        <f t="shared" si="1192"/>
        <v>1.8896689949699702E-2</v>
      </c>
      <c r="W2549">
        <f t="shared" si="1193"/>
        <v>-5.2992397205229814E-3</v>
      </c>
      <c r="X2549">
        <f t="shared" si="1194"/>
        <v>5.0639697776285733E-3</v>
      </c>
      <c r="Y2549">
        <f t="shared" si="1195"/>
        <v>1.0117123435230815E-2</v>
      </c>
      <c r="Z2549">
        <f t="shared" si="1196"/>
        <v>-2.7954175948454054E-4</v>
      </c>
      <c r="AA2549">
        <f t="shared" si="1197"/>
        <v>4.706597737943242E-3</v>
      </c>
      <c r="AB2549">
        <f t="shared" si="1198"/>
        <v>-2.4000945092785948E-2</v>
      </c>
      <c r="AC2549">
        <f t="shared" si="1199"/>
        <v>-3.6119022133528376E-4</v>
      </c>
      <c r="AD2549">
        <f t="shared" si="1200"/>
        <v>-6.5220533178710942E-5</v>
      </c>
      <c r="AE2549">
        <f t="shared" si="1201"/>
        <v>-1.5463584564221712E-2</v>
      </c>
      <c r="AF2549">
        <f t="shared" si="1202"/>
        <v>-3.3696280377379421E-3</v>
      </c>
      <c r="AG2549">
        <f t="shared" si="1203"/>
        <v>2.9142952480709595E-3</v>
      </c>
      <c r="AH2549">
        <f t="shared" si="1204"/>
        <v>6.1467479240979667E-3</v>
      </c>
      <c r="AI2549">
        <f t="shared" si="1205"/>
        <v>3.5921322062935929E-3</v>
      </c>
      <c r="AJ2549">
        <f t="shared" si="1206"/>
        <v>1.3543629173681513E-2</v>
      </c>
      <c r="AK2549">
        <f t="shared" si="1207"/>
        <v>1.8879861804608579E-2</v>
      </c>
      <c r="AL2549">
        <f t="shared" si="1208"/>
        <v>-6.1316004774380588E-3</v>
      </c>
      <c r="AM2549">
        <f t="shared" si="1209"/>
        <v>4.5452772863908671E-3</v>
      </c>
      <c r="AN2549">
        <f t="shared" si="1210"/>
        <v>9.7531323140925257E-3</v>
      </c>
      <c r="AO2549">
        <f t="shared" si="1211"/>
        <v>-1.3762979137117296E-3</v>
      </c>
      <c r="AP2549">
        <f t="shared" si="1212"/>
        <v>3.2297995174570202E-3</v>
      </c>
      <c r="AQ2549">
        <f t="shared" si="1213"/>
        <v>-2.4726982151945787E-2</v>
      </c>
      <c r="AR2549">
        <f t="shared" si="1214"/>
        <v>-1.3075621259935231E-3</v>
      </c>
      <c r="AS2549">
        <f t="shared" si="1215"/>
        <v>-7.1796022520606584E-4</v>
      </c>
      <c r="AT2549">
        <f t="shared" si="1216"/>
        <v>-1.5813697525611455E-2</v>
      </c>
      <c r="AV2549">
        <v>3.5660503333255615E-3</v>
      </c>
    </row>
    <row r="2550" spans="1:48">
      <c r="A2550" s="1">
        <v>42779</v>
      </c>
      <c r="B2550">
        <v>129.800522</v>
      </c>
      <c r="C2550">
        <v>117.650002</v>
      </c>
      <c r="D2550">
        <v>836.53002900000001</v>
      </c>
      <c r="E2550">
        <v>76.871467999999993</v>
      </c>
      <c r="F2550">
        <v>17.383825000000002</v>
      </c>
      <c r="G2550">
        <v>28.282640000000001</v>
      </c>
      <c r="H2550">
        <v>89.959998999999996</v>
      </c>
      <c r="I2550">
        <v>819.23999000000003</v>
      </c>
      <c r="J2550">
        <v>109.96276899999999</v>
      </c>
      <c r="K2550">
        <v>107.122353</v>
      </c>
      <c r="L2550">
        <v>143.199997</v>
      </c>
      <c r="M2550">
        <v>107.658974</v>
      </c>
      <c r="N2550">
        <v>375.66000400000001</v>
      </c>
      <c r="O2550">
        <v>303.95400999999998</v>
      </c>
      <c r="P2550">
        <v>64.882721000000004</v>
      </c>
      <c r="Q2550">
        <f t="shared" si="1187"/>
        <v>8.8166371483938827E-3</v>
      </c>
      <c r="R2550">
        <f t="shared" si="1188"/>
        <v>6.8230883040402918E-3</v>
      </c>
      <c r="S2550">
        <f t="shared" si="1189"/>
        <v>1.0901623866990881E-2</v>
      </c>
      <c r="T2550">
        <f t="shared" si="1190"/>
        <v>5.4642579627438032E-3</v>
      </c>
      <c r="U2550">
        <f t="shared" si="1191"/>
        <v>5.6850196219524942E-3</v>
      </c>
      <c r="V2550">
        <f t="shared" si="1192"/>
        <v>2.6237743886565472E-3</v>
      </c>
      <c r="W2550">
        <f t="shared" si="1193"/>
        <v>-4.2151699742187677E-3</v>
      </c>
      <c r="X2550">
        <f t="shared" si="1194"/>
        <v>6.8222115065984697E-3</v>
      </c>
      <c r="Y2550">
        <f t="shared" si="1195"/>
        <v>5.5380852747543615E-3</v>
      </c>
      <c r="Z2550">
        <f t="shared" si="1196"/>
        <v>9.3714172627222987E-3</v>
      </c>
      <c r="AA2550">
        <f t="shared" si="1197"/>
        <v>-1.1249406719714415E-2</v>
      </c>
      <c r="AB2550">
        <f t="shared" si="1198"/>
        <v>-4.7216175957449265E-2</v>
      </c>
      <c r="AC2550">
        <f t="shared" si="1199"/>
        <v>4.2941648404379938E-2</v>
      </c>
      <c r="AD2550">
        <f t="shared" si="1200"/>
        <v>1.0225736287421221E-2</v>
      </c>
      <c r="AE2550">
        <f t="shared" si="1201"/>
        <v>-3.6821607663759387E-3</v>
      </c>
      <c r="AF2550">
        <f t="shared" si="1202"/>
        <v>7.7150894566439948E-3</v>
      </c>
      <c r="AG2550">
        <f t="shared" si="1203"/>
        <v>6.2224757368554958E-3</v>
      </c>
      <c r="AH2550">
        <f t="shared" si="1204"/>
        <v>9.6490622177151514E-3</v>
      </c>
      <c r="AI2550">
        <f t="shared" si="1205"/>
        <v>5.2263154988157539E-3</v>
      </c>
      <c r="AJ2550">
        <f t="shared" si="1206"/>
        <v>6.028964196616398E-3</v>
      </c>
      <c r="AK2550">
        <f t="shared" si="1207"/>
        <v>2.6069462435654254E-3</v>
      </c>
      <c r="AL2550">
        <f t="shared" si="1208"/>
        <v>-5.047530731133845E-3</v>
      </c>
      <c r="AM2550">
        <f t="shared" si="1209"/>
        <v>6.3035190153607635E-3</v>
      </c>
      <c r="AN2550">
        <f t="shared" si="1210"/>
        <v>5.1740941536160727E-3</v>
      </c>
      <c r="AO2550">
        <f t="shared" si="1211"/>
        <v>8.2746611084951096E-3</v>
      </c>
      <c r="AP2550">
        <f t="shared" si="1212"/>
        <v>-1.2726204940200637E-2</v>
      </c>
      <c r="AQ2550">
        <f t="shared" si="1213"/>
        <v>-4.7942213016609107E-2</v>
      </c>
      <c r="AR2550">
        <f t="shared" si="1214"/>
        <v>4.19952764997217E-2</v>
      </c>
      <c r="AS2550">
        <f t="shared" si="1215"/>
        <v>9.5729965953938664E-3</v>
      </c>
      <c r="AT2550">
        <f t="shared" si="1216"/>
        <v>-4.0322737277656839E-3</v>
      </c>
      <c r="AV2550">
        <v>5.2458449487963847E-3</v>
      </c>
    </row>
    <row r="2551" spans="1:48">
      <c r="A2551" s="1">
        <v>42780</v>
      </c>
      <c r="B2551">
        <v>131.48521400000001</v>
      </c>
      <c r="C2551">
        <v>117.58000199999999</v>
      </c>
      <c r="D2551">
        <v>836.39001499999995</v>
      </c>
      <c r="E2551">
        <v>77.358536000000001</v>
      </c>
      <c r="F2551">
        <v>17.778019</v>
      </c>
      <c r="G2551">
        <v>28.125156</v>
      </c>
      <c r="H2551">
        <v>89.489998</v>
      </c>
      <c r="I2551">
        <v>820.45001200000002</v>
      </c>
      <c r="J2551">
        <v>110.418266</v>
      </c>
      <c r="K2551">
        <v>107.715942</v>
      </c>
      <c r="L2551">
        <v>140.820007</v>
      </c>
      <c r="M2551">
        <v>108.05632</v>
      </c>
      <c r="N2551">
        <v>376.51998900000001</v>
      </c>
      <c r="O2551">
        <v>304.22891199999998</v>
      </c>
      <c r="P2551">
        <v>65.734802000000002</v>
      </c>
      <c r="Q2551">
        <f t="shared" si="1187"/>
        <v>1.2895578397658331E-2</v>
      </c>
      <c r="R2551">
        <f t="shared" si="1188"/>
        <v>-5.9516218914218563E-4</v>
      </c>
      <c r="S2551">
        <f t="shared" si="1189"/>
        <v>-1.6738875337062397E-4</v>
      </c>
      <c r="T2551">
        <f t="shared" si="1190"/>
        <v>6.3161461014340919E-3</v>
      </c>
      <c r="U2551">
        <f t="shared" si="1191"/>
        <v>2.2422630380120007E-2</v>
      </c>
      <c r="V2551">
        <f t="shared" si="1192"/>
        <v>-5.5837816878212291E-3</v>
      </c>
      <c r="W2551">
        <f t="shared" si="1193"/>
        <v>-5.2382511291625081E-3</v>
      </c>
      <c r="X2551">
        <f t="shared" si="1194"/>
        <v>1.4759158355251241E-3</v>
      </c>
      <c r="Y2551">
        <f t="shared" si="1195"/>
        <v>4.1337281914161786E-3</v>
      </c>
      <c r="Z2551">
        <f t="shared" si="1196"/>
        <v>5.5259283311630885E-3</v>
      </c>
      <c r="AA2551">
        <f t="shared" si="1197"/>
        <v>-1.6759704776990157E-2</v>
      </c>
      <c r="AB2551">
        <f t="shared" si="1198"/>
        <v>3.6839895959431576E-3</v>
      </c>
      <c r="AC2551">
        <f t="shared" si="1199"/>
        <v>2.2866478309031767E-3</v>
      </c>
      <c r="AD2551">
        <f t="shared" si="1200"/>
        <v>9.0401097688703363E-4</v>
      </c>
      <c r="AE2551">
        <f t="shared" si="1201"/>
        <v>1.3047148158032063E-2</v>
      </c>
      <c r="AF2551">
        <f t="shared" si="1202"/>
        <v>1.1794030705908443E-2</v>
      </c>
      <c r="AG2551">
        <f t="shared" si="1203"/>
        <v>-1.1957747563269819E-3</v>
      </c>
      <c r="AH2551">
        <f t="shared" si="1204"/>
        <v>-1.4199504026463543E-3</v>
      </c>
      <c r="AI2551">
        <f t="shared" si="1205"/>
        <v>6.0782036375060427E-3</v>
      </c>
      <c r="AJ2551">
        <f t="shared" si="1206"/>
        <v>2.2766574954783909E-2</v>
      </c>
      <c r="AK2551">
        <f t="shared" si="1207"/>
        <v>-5.6006098329123505E-3</v>
      </c>
      <c r="AL2551">
        <f t="shared" si="1208"/>
        <v>-6.0706118860775855E-3</v>
      </c>
      <c r="AM2551">
        <f t="shared" si="1209"/>
        <v>9.5722334428741812E-4</v>
      </c>
      <c r="AN2551">
        <f t="shared" si="1210"/>
        <v>3.7697370702778894E-3</v>
      </c>
      <c r="AO2551">
        <f t="shared" si="1211"/>
        <v>4.4291721769358994E-3</v>
      </c>
      <c r="AP2551">
        <f t="shared" si="1212"/>
        <v>-1.8236502997476377E-2</v>
      </c>
      <c r="AQ2551">
        <f t="shared" si="1213"/>
        <v>2.9579525367833181E-3</v>
      </c>
      <c r="AR2551">
        <f t="shared" si="1214"/>
        <v>1.3402759262449374E-3</v>
      </c>
      <c r="AS2551">
        <f t="shared" si="1215"/>
        <v>2.5127128485967877E-4</v>
      </c>
      <c r="AT2551">
        <f t="shared" si="1216"/>
        <v>1.2697035196642318E-2</v>
      </c>
      <c r="AV2551">
        <v>4.0073351229464012E-3</v>
      </c>
    </row>
    <row r="2552" spans="1:48">
      <c r="A2552" s="1">
        <v>42781</v>
      </c>
      <c r="B2552">
        <v>131.96238700000001</v>
      </c>
      <c r="C2552">
        <v>118.730003</v>
      </c>
      <c r="D2552">
        <v>842.70001200000002</v>
      </c>
      <c r="E2552">
        <v>77.543625000000006</v>
      </c>
      <c r="F2552">
        <v>17.600632000000001</v>
      </c>
      <c r="G2552">
        <v>28.162210000000002</v>
      </c>
      <c r="H2552">
        <v>90.309997999999993</v>
      </c>
      <c r="I2552">
        <v>818.97997999999995</v>
      </c>
      <c r="J2552">
        <v>111.21536999999999</v>
      </c>
      <c r="K2552">
        <v>108.48761</v>
      </c>
      <c r="L2552">
        <v>142.270004</v>
      </c>
      <c r="M2552">
        <v>108.274857</v>
      </c>
      <c r="N2552">
        <v>384</v>
      </c>
      <c r="O2552">
        <v>304.23873900000001</v>
      </c>
      <c r="P2552">
        <v>65.763535000000005</v>
      </c>
      <c r="Q2552">
        <f t="shared" si="1187"/>
        <v>3.6225307803623152E-3</v>
      </c>
      <c r="R2552">
        <f t="shared" si="1188"/>
        <v>9.7330629613098432E-3</v>
      </c>
      <c r="S2552">
        <f t="shared" si="1189"/>
        <v>7.5160076029415976E-3</v>
      </c>
      <c r="T2552">
        <f t="shared" si="1190"/>
        <v>2.3897547573377103E-3</v>
      </c>
      <c r="U2552">
        <f t="shared" si="1191"/>
        <v>-1.0027996065253628E-2</v>
      </c>
      <c r="V2552">
        <f t="shared" si="1192"/>
        <v>1.3166011482068866E-3</v>
      </c>
      <c r="W2552">
        <f t="shared" si="1193"/>
        <v>9.1213092708645263E-3</v>
      </c>
      <c r="X2552">
        <f t="shared" si="1194"/>
        <v>-1.7933457374244533E-3</v>
      </c>
      <c r="Y2552">
        <f t="shared" si="1195"/>
        <v>7.1930186337934932E-3</v>
      </c>
      <c r="Z2552">
        <f t="shared" si="1196"/>
        <v>7.1383774192994316E-3</v>
      </c>
      <c r="AA2552">
        <f t="shared" si="1197"/>
        <v>1.0244159978796004E-2</v>
      </c>
      <c r="AB2552">
        <f t="shared" si="1198"/>
        <v>2.0203937071801154E-3</v>
      </c>
      <c r="AC2552">
        <f t="shared" si="1199"/>
        <v>1.9671415123623238E-2</v>
      </c>
      <c r="AD2552">
        <f t="shared" si="1200"/>
        <v>3.2300813312772299E-5</v>
      </c>
      <c r="AE2552">
        <f t="shared" si="1201"/>
        <v>4.3700933582581781E-4</v>
      </c>
      <c r="AF2552">
        <f t="shared" si="1202"/>
        <v>2.5209830886124269E-3</v>
      </c>
      <c r="AG2552">
        <f t="shared" si="1203"/>
        <v>9.1324503941250471E-3</v>
      </c>
      <c r="AH2552">
        <f t="shared" si="1204"/>
        <v>6.2634459536658671E-3</v>
      </c>
      <c r="AI2552">
        <f t="shared" si="1205"/>
        <v>2.1518122934096611E-3</v>
      </c>
      <c r="AJ2552">
        <f t="shared" si="1206"/>
        <v>-9.6840514905897242E-3</v>
      </c>
      <c r="AK2552">
        <f t="shared" si="1207"/>
        <v>1.299773003115765E-3</v>
      </c>
      <c r="AL2552">
        <f t="shared" si="1208"/>
        <v>8.2889485139494481E-3</v>
      </c>
      <c r="AM2552">
        <f t="shared" si="1209"/>
        <v>-2.3120382286621593E-3</v>
      </c>
      <c r="AN2552">
        <f t="shared" si="1210"/>
        <v>6.8290275126552044E-3</v>
      </c>
      <c r="AO2552">
        <f t="shared" si="1211"/>
        <v>6.0416212650722424E-3</v>
      </c>
      <c r="AP2552">
        <f t="shared" si="1212"/>
        <v>8.7673617583097808E-3</v>
      </c>
      <c r="AQ2552">
        <f t="shared" si="1213"/>
        <v>1.2943566480202761E-3</v>
      </c>
      <c r="AR2552">
        <f t="shared" si="1214"/>
        <v>1.8725043218964999E-2</v>
      </c>
      <c r="AS2552">
        <f t="shared" si="1215"/>
        <v>-6.204388787145825E-4</v>
      </c>
      <c r="AT2552">
        <f t="shared" si="1216"/>
        <v>8.6896374436072957E-5</v>
      </c>
      <c r="AV2552">
        <v>4.99230897363938E-3</v>
      </c>
    </row>
    <row r="2553" spans="1:48">
      <c r="A2553" s="1">
        <v>42782</v>
      </c>
      <c r="B2553">
        <v>131.80659499999999</v>
      </c>
      <c r="C2553">
        <v>118.93</v>
      </c>
      <c r="D2553">
        <v>844.14001499999995</v>
      </c>
      <c r="E2553">
        <v>77.455956</v>
      </c>
      <c r="F2553">
        <v>16.999489000000001</v>
      </c>
      <c r="G2553">
        <v>28.366018</v>
      </c>
      <c r="H2553">
        <v>89.93</v>
      </c>
      <c r="I2553">
        <v>824.15997300000004</v>
      </c>
      <c r="J2553">
        <v>112.05044599999999</v>
      </c>
      <c r="K2553">
        <v>108.131462</v>
      </c>
      <c r="L2553">
        <v>142.009995</v>
      </c>
      <c r="M2553">
        <v>106.536507</v>
      </c>
      <c r="N2553">
        <v>373.01998900000001</v>
      </c>
      <c r="O2553">
        <v>305.47567700000002</v>
      </c>
      <c r="P2553">
        <v>65.935867000000002</v>
      </c>
      <c r="Q2553">
        <f t="shared" si="1187"/>
        <v>-1.1812762587544215E-3</v>
      </c>
      <c r="R2553">
        <f t="shared" si="1188"/>
        <v>1.6830517940400009E-3</v>
      </c>
      <c r="S2553">
        <f t="shared" si="1189"/>
        <v>1.707338368490305E-3</v>
      </c>
      <c r="T2553">
        <f t="shared" si="1190"/>
        <v>-1.1312160817881218E-3</v>
      </c>
      <c r="U2553">
        <f t="shared" si="1191"/>
        <v>-3.4751525709388116E-2</v>
      </c>
      <c r="V2553">
        <f t="shared" si="1192"/>
        <v>7.2108711106438567E-3</v>
      </c>
      <c r="W2553">
        <f t="shared" si="1193"/>
        <v>-4.216584190341174E-3</v>
      </c>
      <c r="X2553">
        <f t="shared" si="1194"/>
        <v>6.3050139467910431E-3</v>
      </c>
      <c r="Y2553">
        <f t="shared" si="1195"/>
        <v>7.4805889154044673E-3</v>
      </c>
      <c r="Z2553">
        <f t="shared" si="1196"/>
        <v>-3.2882452834608164E-3</v>
      </c>
      <c r="AA2553">
        <f t="shared" si="1197"/>
        <v>-1.8292463304972011E-3</v>
      </c>
      <c r="AB2553">
        <f t="shared" si="1198"/>
        <v>-1.6185251245426448E-2</v>
      </c>
      <c r="AC2553">
        <f t="shared" si="1199"/>
        <v>-2.9010544567461584E-2</v>
      </c>
      <c r="AD2553">
        <f t="shared" si="1200"/>
        <v>4.0574395634969014E-3</v>
      </c>
      <c r="AE2553">
        <f t="shared" si="1201"/>
        <v>2.6170521010857521E-3</v>
      </c>
      <c r="AF2553">
        <f t="shared" si="1202"/>
        <v>-2.2828239505043096E-3</v>
      </c>
      <c r="AG2553">
        <f t="shared" si="1203"/>
        <v>1.0824392268552047E-3</v>
      </c>
      <c r="AH2553">
        <f t="shared" si="1204"/>
        <v>4.5477671921457467E-4</v>
      </c>
      <c r="AI2553">
        <f t="shared" si="1205"/>
        <v>-1.3691585457161713E-3</v>
      </c>
      <c r="AJ2553">
        <f t="shared" si="1206"/>
        <v>-3.4407581134724211E-2</v>
      </c>
      <c r="AK2553">
        <f t="shared" si="1207"/>
        <v>7.1940429655527353E-3</v>
      </c>
      <c r="AL2553">
        <f t="shared" si="1208"/>
        <v>-5.0489449472562514E-3</v>
      </c>
      <c r="AM2553">
        <f t="shared" si="1209"/>
        <v>5.7863214555533369E-3</v>
      </c>
      <c r="AN2553">
        <f t="shared" si="1210"/>
        <v>7.1165977942661785E-3</v>
      </c>
      <c r="AO2553">
        <f t="shared" si="1211"/>
        <v>-4.3850014376880051E-3</v>
      </c>
      <c r="AP2553">
        <f t="shared" si="1212"/>
        <v>-3.3060445509834231E-3</v>
      </c>
      <c r="AQ2553">
        <f t="shared" si="1213"/>
        <v>-1.6911288304586287E-2</v>
      </c>
      <c r="AR2553">
        <f t="shared" si="1214"/>
        <v>-2.9956916472119823E-2</v>
      </c>
      <c r="AS2553">
        <f t="shared" si="1215"/>
        <v>3.4046998714695464E-3</v>
      </c>
      <c r="AT2553">
        <f t="shared" si="1216"/>
        <v>2.2669391396960073E-3</v>
      </c>
      <c r="AV2553">
        <v>-8.64117909971273E-4</v>
      </c>
    </row>
    <row r="2554" spans="1:48">
      <c r="A2554" s="1">
        <v>42783</v>
      </c>
      <c r="B2554">
        <v>132.16691599999999</v>
      </c>
      <c r="C2554">
        <v>119.66999800000001</v>
      </c>
      <c r="D2554">
        <v>845.07000700000003</v>
      </c>
      <c r="E2554">
        <v>77.650779999999997</v>
      </c>
      <c r="F2554">
        <v>16.812248</v>
      </c>
      <c r="G2554">
        <v>28.727305999999999</v>
      </c>
      <c r="H2554">
        <v>89.739998</v>
      </c>
      <c r="I2554">
        <v>828.07000700000003</v>
      </c>
      <c r="J2554">
        <v>112.790611</v>
      </c>
      <c r="K2554">
        <v>108.25015999999999</v>
      </c>
      <c r="L2554">
        <v>142.220001</v>
      </c>
      <c r="M2554">
        <v>106.51664</v>
      </c>
      <c r="N2554">
        <v>371.17999300000002</v>
      </c>
      <c r="O2554">
        <v>305.65243500000003</v>
      </c>
      <c r="P2554">
        <v>66.414558</v>
      </c>
      <c r="Q2554">
        <f t="shared" si="1187"/>
        <v>2.7299801591311387E-3</v>
      </c>
      <c r="R2554">
        <f t="shared" si="1188"/>
        <v>6.2028531336444795E-3</v>
      </c>
      <c r="S2554">
        <f t="shared" si="1189"/>
        <v>1.1010970593938467E-3</v>
      </c>
      <c r="T2554">
        <f t="shared" si="1190"/>
        <v>2.5121294855672172E-3</v>
      </c>
      <c r="U2554">
        <f t="shared" si="1191"/>
        <v>-1.1075616378770812E-2</v>
      </c>
      <c r="V2554">
        <f t="shared" si="1192"/>
        <v>1.265621958100004E-2</v>
      </c>
      <c r="W2554">
        <f t="shared" si="1193"/>
        <v>-2.1150116651928764E-3</v>
      </c>
      <c r="X2554">
        <f t="shared" si="1194"/>
        <v>4.7330472714133395E-3</v>
      </c>
      <c r="Y2554">
        <f t="shared" si="1195"/>
        <v>6.5839191791405641E-3</v>
      </c>
      <c r="Z2554">
        <f t="shared" si="1196"/>
        <v>1.0971173134662292E-3</v>
      </c>
      <c r="AA2554">
        <f t="shared" si="1197"/>
        <v>1.4777190385986895E-3</v>
      </c>
      <c r="AB2554">
        <f t="shared" si="1198"/>
        <v>-1.8649806714742328E-4</v>
      </c>
      <c r="AC2554">
        <f t="shared" si="1199"/>
        <v>-4.9449067288815972E-3</v>
      </c>
      <c r="AD2554">
        <f t="shared" si="1200"/>
        <v>5.7846465072752449E-4</v>
      </c>
      <c r="AE2554">
        <f t="shared" si="1201"/>
        <v>7.2337219523025869E-3</v>
      </c>
      <c r="AF2554">
        <f t="shared" si="1202"/>
        <v>1.6284324673812504E-3</v>
      </c>
      <c r="AG2554">
        <f t="shared" si="1203"/>
        <v>5.6022405664596835E-3</v>
      </c>
      <c r="AH2554">
        <f t="shared" si="1204"/>
        <v>-1.514645898818836E-4</v>
      </c>
      <c r="AI2554">
        <f t="shared" si="1205"/>
        <v>2.2741870216391679E-3</v>
      </c>
      <c r="AJ2554">
        <f t="shared" si="1206"/>
        <v>-1.0731671804106908E-2</v>
      </c>
      <c r="AK2554">
        <f t="shared" si="1207"/>
        <v>1.2639391435908918E-2</v>
      </c>
      <c r="AL2554">
        <f t="shared" si="1208"/>
        <v>-2.9473724221079538E-3</v>
      </c>
      <c r="AM2554">
        <f t="shared" si="1209"/>
        <v>4.2143547801756333E-3</v>
      </c>
      <c r="AN2554">
        <f t="shared" si="1210"/>
        <v>6.2199280580022753E-3</v>
      </c>
      <c r="AO2554">
        <f t="shared" si="1211"/>
        <v>3.6115923904007745E-7</v>
      </c>
      <c r="AP2554">
        <f t="shared" si="1212"/>
        <v>9.2081811246748531E-7</v>
      </c>
      <c r="AQ2554">
        <f t="shared" si="1213"/>
        <v>-9.1253512630726252E-4</v>
      </c>
      <c r="AR2554">
        <f t="shared" si="1214"/>
        <v>-5.8912786335398367E-3</v>
      </c>
      <c r="AS2554">
        <f t="shared" si="1215"/>
        <v>-7.4275041299830366E-5</v>
      </c>
      <c r="AT2554">
        <f t="shared" si="1216"/>
        <v>6.8836089909128416E-3</v>
      </c>
      <c r="AV2554">
        <v>1.6785563554665623E-3</v>
      </c>
    </row>
    <row r="2555" spans="1:48">
      <c r="A2555" s="1">
        <v>42787</v>
      </c>
      <c r="B2555">
        <v>133.12124600000001</v>
      </c>
      <c r="C2555">
        <v>119.629997</v>
      </c>
      <c r="D2555">
        <v>856.44000200000005</v>
      </c>
      <c r="E2555">
        <v>77.904067999999995</v>
      </c>
      <c r="F2555">
        <v>16.831956999999999</v>
      </c>
      <c r="G2555">
        <v>29.02375</v>
      </c>
      <c r="H2555">
        <v>92.669998000000007</v>
      </c>
      <c r="I2555">
        <v>831.65997300000004</v>
      </c>
      <c r="J2555">
        <v>113.549774</v>
      </c>
      <c r="K2555">
        <v>108.982246</v>
      </c>
      <c r="L2555">
        <v>142.60000600000001</v>
      </c>
      <c r="M2555">
        <v>110.331085</v>
      </c>
      <c r="N2555">
        <v>371.60998499999999</v>
      </c>
      <c r="O2555">
        <v>306.800995</v>
      </c>
      <c r="P2555">
        <v>68.405936999999994</v>
      </c>
      <c r="Q2555">
        <f t="shared" si="1187"/>
        <v>7.1946980931067691E-3</v>
      </c>
      <c r="R2555">
        <f t="shared" si="1188"/>
        <v>-3.3431676730769278E-4</v>
      </c>
      <c r="S2555">
        <f t="shared" si="1189"/>
        <v>1.3364792660089782E-2</v>
      </c>
      <c r="T2555">
        <f t="shared" si="1190"/>
        <v>3.2565776908416344E-3</v>
      </c>
      <c r="U2555">
        <f t="shared" si="1191"/>
        <v>1.1716134921011217E-3</v>
      </c>
      <c r="V2555">
        <f t="shared" si="1192"/>
        <v>1.0266361318719452E-2</v>
      </c>
      <c r="W2555">
        <f t="shared" si="1193"/>
        <v>3.2128195755411051E-2</v>
      </c>
      <c r="X2555">
        <f t="shared" si="1194"/>
        <v>4.325970660067094E-3</v>
      </c>
      <c r="Y2555">
        <f t="shared" si="1195"/>
        <v>6.7081784528862948E-3</v>
      </c>
      <c r="Z2555">
        <f t="shared" si="1196"/>
        <v>6.7401432871382998E-3</v>
      </c>
      <c r="AA2555">
        <f t="shared" si="1197"/>
        <v>2.6683885691993099E-3</v>
      </c>
      <c r="AB2555">
        <f t="shared" si="1198"/>
        <v>3.5184491781729478E-2</v>
      </c>
      <c r="AC2555">
        <f t="shared" si="1199"/>
        <v>1.157775577934956E-3</v>
      </c>
      <c r="AD2555">
        <f t="shared" si="1200"/>
        <v>3.7506895714942362E-3</v>
      </c>
      <c r="AE2555">
        <f t="shared" si="1201"/>
        <v>2.9543339668137384E-2</v>
      </c>
      <c r="AF2555">
        <f t="shared" si="1202"/>
        <v>6.0931504013568803E-3</v>
      </c>
      <c r="AG2555">
        <f t="shared" si="1203"/>
        <v>-9.3492933449248897E-4</v>
      </c>
      <c r="AH2555">
        <f t="shared" si="1204"/>
        <v>1.2112231010814052E-2</v>
      </c>
      <c r="AI2555">
        <f t="shared" si="1205"/>
        <v>3.0186352269135851E-3</v>
      </c>
      <c r="AJ2555">
        <f t="shared" si="1206"/>
        <v>1.5155580667650253E-3</v>
      </c>
      <c r="AK2555">
        <f t="shared" si="1207"/>
        <v>1.024953317362833E-2</v>
      </c>
      <c r="AL2555">
        <f t="shared" si="1208"/>
        <v>3.1295834998495975E-2</v>
      </c>
      <c r="AM2555">
        <f t="shared" si="1209"/>
        <v>3.8072781688293878E-3</v>
      </c>
      <c r="AN2555">
        <f t="shared" si="1210"/>
        <v>6.3441873317480061E-3</v>
      </c>
      <c r="AO2555">
        <f t="shared" si="1211"/>
        <v>5.6433871329111106E-3</v>
      </c>
      <c r="AP2555">
        <f t="shared" si="1212"/>
        <v>1.1915903487130879E-3</v>
      </c>
      <c r="AQ2555">
        <f t="shared" si="1213"/>
        <v>3.4458454722569636E-2</v>
      </c>
      <c r="AR2555">
        <f t="shared" si="1214"/>
        <v>2.1140367327671669E-4</v>
      </c>
      <c r="AS2555">
        <f t="shared" si="1215"/>
        <v>3.0979498794668813E-3</v>
      </c>
      <c r="AT2555">
        <f t="shared" si="1216"/>
        <v>2.9193226706747639E-2</v>
      </c>
      <c r="AV2555">
        <v>6.0480662873772179E-3</v>
      </c>
    </row>
    <row r="2556" spans="1:48">
      <c r="A2556" s="1">
        <v>42788</v>
      </c>
      <c r="B2556">
        <v>133.52050800000001</v>
      </c>
      <c r="C2556">
        <v>119.470001</v>
      </c>
      <c r="D2556">
        <v>855.60998500000005</v>
      </c>
      <c r="E2556">
        <v>77.796913000000004</v>
      </c>
      <c r="F2556">
        <v>16.378639</v>
      </c>
      <c r="G2556">
        <v>28.523499999999999</v>
      </c>
      <c r="H2556">
        <v>92.209998999999996</v>
      </c>
      <c r="I2556">
        <v>830.76000999999997</v>
      </c>
      <c r="J2556">
        <v>113.41690800000001</v>
      </c>
      <c r="K2556">
        <v>108.269958</v>
      </c>
      <c r="L2556">
        <v>143.86000100000001</v>
      </c>
      <c r="M2556">
        <v>110.162003</v>
      </c>
      <c r="N2556">
        <v>370.22000100000002</v>
      </c>
      <c r="O2556">
        <v>306.74206500000003</v>
      </c>
      <c r="P2556">
        <v>68.654860999999997</v>
      </c>
      <c r="Q2556">
        <f t="shared" si="1187"/>
        <v>2.9947470147433895E-3</v>
      </c>
      <c r="R2556">
        <f t="shared" si="1188"/>
        <v>-1.3383189060562869E-3</v>
      </c>
      <c r="S2556">
        <f t="shared" si="1189"/>
        <v>-9.6961779309189607E-4</v>
      </c>
      <c r="T2556">
        <f t="shared" si="1190"/>
        <v>-1.3764205752484608E-3</v>
      </c>
      <c r="U2556">
        <f t="shared" si="1191"/>
        <v>-2.7301296054500507E-2</v>
      </c>
      <c r="V2556">
        <f t="shared" si="1192"/>
        <v>-1.7386151420320958E-2</v>
      </c>
      <c r="W2556">
        <f t="shared" si="1193"/>
        <v>-4.9762003104033498E-3</v>
      </c>
      <c r="X2556">
        <f t="shared" si="1194"/>
        <v>-1.0827144730209948E-3</v>
      </c>
      <c r="Y2556">
        <f t="shared" si="1195"/>
        <v>-1.1707975285760409E-3</v>
      </c>
      <c r="Z2556">
        <f t="shared" si="1196"/>
        <v>-6.5572688250509362E-3</v>
      </c>
      <c r="AA2556">
        <f t="shared" si="1197"/>
        <v>8.7970613344818139E-3</v>
      </c>
      <c r="AB2556">
        <f t="shared" si="1198"/>
        <v>-1.5336719592968719E-3</v>
      </c>
      <c r="AC2556">
        <f t="shared" si="1199"/>
        <v>-3.7474506366829458E-3</v>
      </c>
      <c r="AD2556">
        <f t="shared" si="1200"/>
        <v>-1.9209735721306155E-4</v>
      </c>
      <c r="AE2556">
        <f t="shared" si="1201"/>
        <v>3.6323190484638247E-3</v>
      </c>
      <c r="AF2556">
        <f t="shared" si="1202"/>
        <v>1.8931993229935012E-3</v>
      </c>
      <c r="AG2556">
        <f t="shared" si="1203"/>
        <v>-1.9389314732410831E-3</v>
      </c>
      <c r="AH2556">
        <f t="shared" si="1204"/>
        <v>-2.2221794423676264E-3</v>
      </c>
      <c r="AI2556">
        <f t="shared" si="1205"/>
        <v>-1.6143630391765103E-3</v>
      </c>
      <c r="AJ2556">
        <f t="shared" si="1206"/>
        <v>-2.6957351479836605E-2</v>
      </c>
      <c r="AK2556">
        <f t="shared" si="1207"/>
        <v>-1.7402979565412081E-2</v>
      </c>
      <c r="AL2556">
        <f t="shared" si="1208"/>
        <v>-5.8085610673184272E-3</v>
      </c>
      <c r="AM2556">
        <f t="shared" si="1209"/>
        <v>-1.6014069642587008E-3</v>
      </c>
      <c r="AN2556">
        <f t="shared" si="1210"/>
        <v>-1.5347886497143301E-3</v>
      </c>
      <c r="AO2556">
        <f t="shared" si="1211"/>
        <v>-7.6540249792781253E-3</v>
      </c>
      <c r="AP2556">
        <f t="shared" si="1212"/>
        <v>7.3202631139955921E-3</v>
      </c>
      <c r="AQ2556">
        <f t="shared" si="1213"/>
        <v>-2.2597090184567114E-3</v>
      </c>
      <c r="AR2556">
        <f t="shared" si="1214"/>
        <v>-4.6938225413411848E-3</v>
      </c>
      <c r="AS2556">
        <f t="shared" si="1215"/>
        <v>-8.4483704924041641E-4</v>
      </c>
      <c r="AT2556">
        <f t="shared" si="1216"/>
        <v>3.2822060870740799E-3</v>
      </c>
      <c r="AV2556">
        <v>-1.0822003765219607E-3</v>
      </c>
    </row>
    <row r="2557" spans="1:48">
      <c r="A2557" s="1">
        <v>42789</v>
      </c>
      <c r="B2557">
        <v>132.95568800000001</v>
      </c>
      <c r="C2557">
        <v>118.83000199999999</v>
      </c>
      <c r="D2557">
        <v>852.19000200000005</v>
      </c>
      <c r="E2557">
        <v>77.982010000000002</v>
      </c>
      <c r="F2557">
        <v>16.56588</v>
      </c>
      <c r="G2557">
        <v>29.079333999999999</v>
      </c>
      <c r="H2557">
        <v>95.699996999999996</v>
      </c>
      <c r="I2557">
        <v>831.330017</v>
      </c>
      <c r="J2557">
        <v>115.48558800000001</v>
      </c>
      <c r="K2557">
        <v>109.55605300000001</v>
      </c>
      <c r="L2557">
        <v>142.779999</v>
      </c>
      <c r="M2557">
        <v>99.947456000000003</v>
      </c>
      <c r="N2557">
        <v>360.959991</v>
      </c>
      <c r="O2557">
        <v>305.35409499999997</v>
      </c>
      <c r="P2557">
        <v>68.271904000000006</v>
      </c>
      <c r="Q2557">
        <f t="shared" si="1187"/>
        <v>-4.2391842448084313E-3</v>
      </c>
      <c r="R2557">
        <f t="shared" si="1188"/>
        <v>-5.3713850667330568E-3</v>
      </c>
      <c r="S2557">
        <f t="shared" si="1189"/>
        <v>-4.0051383039376416E-3</v>
      </c>
      <c r="T2557">
        <f t="shared" si="1190"/>
        <v>2.3764073283311154E-3</v>
      </c>
      <c r="U2557">
        <f t="shared" si="1191"/>
        <v>1.1367172557831661E-2</v>
      </c>
      <c r="V2557">
        <f t="shared" si="1192"/>
        <v>1.9299441150561616E-2</v>
      </c>
      <c r="W2557">
        <f t="shared" si="1193"/>
        <v>3.7149693404706571E-2</v>
      </c>
      <c r="X2557">
        <f t="shared" si="1194"/>
        <v>6.8589187479268154E-4</v>
      </c>
      <c r="Y2557">
        <f t="shared" si="1195"/>
        <v>1.8075262247121318E-2</v>
      </c>
      <c r="Z2557">
        <f t="shared" si="1196"/>
        <v>1.1808598420418596E-2</v>
      </c>
      <c r="AA2557">
        <f t="shared" si="1197"/>
        <v>-7.5356343198803395E-3</v>
      </c>
      <c r="AB2557">
        <f t="shared" si="1198"/>
        <v>-9.7307429002405091E-2</v>
      </c>
      <c r="AC2557">
        <f t="shared" si="1199"/>
        <v>-2.5330302296507345E-2</v>
      </c>
      <c r="AD2557">
        <f t="shared" si="1200"/>
        <v>-4.535144866540242E-3</v>
      </c>
      <c r="AE2557">
        <f t="shared" si="1201"/>
        <v>-5.5936178513224513E-3</v>
      </c>
      <c r="AF2557">
        <f t="shared" si="1202"/>
        <v>-5.3407319365583201E-3</v>
      </c>
      <c r="AG2557">
        <f t="shared" si="1203"/>
        <v>-5.9719976339178528E-3</v>
      </c>
      <c r="AH2557">
        <f t="shared" si="1204"/>
        <v>-5.2576999532133722E-3</v>
      </c>
      <c r="AI2557">
        <f t="shared" si="1205"/>
        <v>2.1384648644030661E-3</v>
      </c>
      <c r="AJ2557">
        <f t="shared" si="1206"/>
        <v>1.1711117132495565E-2</v>
      </c>
      <c r="AK2557">
        <f t="shared" si="1207"/>
        <v>1.9282613005470493E-2</v>
      </c>
      <c r="AL2557">
        <f t="shared" si="1208"/>
        <v>3.6317332647791495E-2</v>
      </c>
      <c r="AM2557">
        <f t="shared" si="1209"/>
        <v>1.6719938355497558E-4</v>
      </c>
      <c r="AN2557">
        <f t="shared" si="1210"/>
        <v>1.771127112598303E-2</v>
      </c>
      <c r="AO2557">
        <f t="shared" si="1211"/>
        <v>1.0711842266191407E-2</v>
      </c>
      <c r="AP2557">
        <f t="shared" si="1212"/>
        <v>-9.0124325403665613E-3</v>
      </c>
      <c r="AQ2557">
        <f t="shared" si="1213"/>
        <v>-9.8033466061564933E-2</v>
      </c>
      <c r="AR2557">
        <f t="shared" si="1214"/>
        <v>-2.6276674201165584E-2</v>
      </c>
      <c r="AS2557">
        <f t="shared" si="1215"/>
        <v>-5.1878845585675969E-3</v>
      </c>
      <c r="AT2557">
        <f t="shared" si="1216"/>
        <v>-5.9437308127121965E-3</v>
      </c>
      <c r="AV2557">
        <v>4.1898704577953419E-4</v>
      </c>
    </row>
    <row r="2558" spans="1:48">
      <c r="A2558" s="1">
        <v>42790</v>
      </c>
      <c r="B2558">
        <v>133.08230599999999</v>
      </c>
      <c r="C2558">
        <v>119.30999799999999</v>
      </c>
      <c r="D2558">
        <v>845.23999000000003</v>
      </c>
      <c r="E2558">
        <v>77.699509000000006</v>
      </c>
      <c r="F2558">
        <v>15.757788</v>
      </c>
      <c r="G2558">
        <v>29.940874000000001</v>
      </c>
      <c r="H2558">
        <v>94.760002</v>
      </c>
      <c r="I2558">
        <v>828.64001499999995</v>
      </c>
      <c r="J2558">
        <v>117.23363500000001</v>
      </c>
      <c r="K2558">
        <v>109.813278</v>
      </c>
      <c r="L2558">
        <v>143.25</v>
      </c>
      <c r="M2558">
        <v>100.912209</v>
      </c>
      <c r="N2558">
        <v>361.01001000000002</v>
      </c>
      <c r="O2558">
        <v>307.76583900000003</v>
      </c>
      <c r="P2558">
        <v>69.305892999999998</v>
      </c>
      <c r="Q2558">
        <f t="shared" si="1187"/>
        <v>9.5187914821233258E-4</v>
      </c>
      <c r="R2558">
        <f t="shared" si="1188"/>
        <v>4.0312139919530914E-3</v>
      </c>
      <c r="S2558">
        <f t="shared" si="1189"/>
        <v>-8.1889101414279776E-3</v>
      </c>
      <c r="T2558">
        <f t="shared" si="1190"/>
        <v>-3.6292208849024038E-3</v>
      </c>
      <c r="U2558">
        <f t="shared" si="1191"/>
        <v>-5.0010439148519895E-2</v>
      </c>
      <c r="V2558">
        <f t="shared" si="1192"/>
        <v>2.9196820217500204E-2</v>
      </c>
      <c r="W2558">
        <f t="shared" si="1193"/>
        <v>-9.870866714409272E-3</v>
      </c>
      <c r="X2558">
        <f t="shared" si="1194"/>
        <v>-3.2410276123663977E-3</v>
      </c>
      <c r="Y2558">
        <f t="shared" si="1195"/>
        <v>1.5023081068830857E-2</v>
      </c>
      <c r="Z2558">
        <f t="shared" si="1196"/>
        <v>2.3451329018022702E-3</v>
      </c>
      <c r="AA2558">
        <f t="shared" si="1197"/>
        <v>3.2863785243165155E-3</v>
      </c>
      <c r="AB2558">
        <f t="shared" si="1198"/>
        <v>9.606313134494289E-3</v>
      </c>
      <c r="AC2558">
        <f t="shared" si="1199"/>
        <v>1.3856254417975489E-4</v>
      </c>
      <c r="AD2558">
        <f t="shared" si="1200"/>
        <v>7.8671604208572464E-3</v>
      </c>
      <c r="AE2558">
        <f t="shared" si="1201"/>
        <v>1.503161835102124E-2</v>
      </c>
      <c r="AF2558">
        <f t="shared" si="1202"/>
        <v>-1.4966854353755572E-4</v>
      </c>
      <c r="AG2558">
        <f t="shared" si="1203"/>
        <v>3.4306014247682953E-3</v>
      </c>
      <c r="AH2558">
        <f t="shared" si="1204"/>
        <v>-9.4414717907037073E-3</v>
      </c>
      <c r="AI2558">
        <f t="shared" si="1205"/>
        <v>-3.8671633488304531E-3</v>
      </c>
      <c r="AJ2558">
        <f t="shared" si="1206"/>
        <v>-4.9666494573855989E-2</v>
      </c>
      <c r="AK2558">
        <f t="shared" si="1207"/>
        <v>2.9179992072409081E-2</v>
      </c>
      <c r="AL2558">
        <f t="shared" si="1208"/>
        <v>-1.070322747132435E-2</v>
      </c>
      <c r="AM2558">
        <f t="shared" si="1209"/>
        <v>-3.7597201036041038E-3</v>
      </c>
      <c r="AN2558">
        <f t="shared" si="1210"/>
        <v>1.4659089947692567E-2</v>
      </c>
      <c r="AO2558">
        <f t="shared" si="1211"/>
        <v>1.2483767475750811E-3</v>
      </c>
      <c r="AP2558">
        <f t="shared" si="1212"/>
        <v>1.8095803038302935E-3</v>
      </c>
      <c r="AQ2558">
        <f t="shared" si="1213"/>
        <v>8.8802760753344499E-3</v>
      </c>
      <c r="AR2558">
        <f t="shared" si="1214"/>
        <v>-8.0780936047848435E-4</v>
      </c>
      <c r="AS2558">
        <f t="shared" si="1215"/>
        <v>7.2144207288298914E-3</v>
      </c>
      <c r="AT2558">
        <f t="shared" si="1216"/>
        <v>1.4681505389631495E-2</v>
      </c>
      <c r="AV2558">
        <v>1.4933640655939071E-3</v>
      </c>
    </row>
    <row r="2559" spans="1:48">
      <c r="A2559" s="1">
        <v>42793</v>
      </c>
      <c r="B2559">
        <v>133.345215</v>
      </c>
      <c r="C2559">
        <v>118.779999</v>
      </c>
      <c r="D2559">
        <v>848.64001499999995</v>
      </c>
      <c r="E2559">
        <v>78.098892000000006</v>
      </c>
      <c r="F2559">
        <v>16.054728999999998</v>
      </c>
      <c r="G2559">
        <v>29.468419999999998</v>
      </c>
      <c r="H2559">
        <v>94.660004000000001</v>
      </c>
      <c r="I2559">
        <v>829.28002900000001</v>
      </c>
      <c r="J2559">
        <v>116.918419</v>
      </c>
      <c r="K2559">
        <v>109.387878</v>
      </c>
      <c r="L2559">
        <v>143.41000399999999</v>
      </c>
      <c r="M2559">
        <v>103.846298</v>
      </c>
      <c r="N2559">
        <v>373.04998799999998</v>
      </c>
      <c r="O2559">
        <v>305.35409499999997</v>
      </c>
      <c r="P2559">
        <v>68.683586000000005</v>
      </c>
      <c r="Q2559">
        <f t="shared" si="1187"/>
        <v>1.9735880463863792E-3</v>
      </c>
      <c r="R2559">
        <f t="shared" si="1188"/>
        <v>-4.4520969558660773E-3</v>
      </c>
      <c r="S2559">
        <f t="shared" si="1189"/>
        <v>4.0144869249602588E-3</v>
      </c>
      <c r="T2559">
        <f t="shared" si="1190"/>
        <v>5.126931627867432E-3</v>
      </c>
      <c r="U2559">
        <f t="shared" si="1191"/>
        <v>1.866872867316588E-2</v>
      </c>
      <c r="V2559">
        <f t="shared" si="1192"/>
        <v>-1.5905388814437229E-2</v>
      </c>
      <c r="W2559">
        <f t="shared" si="1193"/>
        <v>-1.0558336619384359E-3</v>
      </c>
      <c r="X2559">
        <f t="shared" si="1194"/>
        <v>7.7206863395907989E-4</v>
      </c>
      <c r="Y2559">
        <f t="shared" si="1195"/>
        <v>-2.6924059390742612E-3</v>
      </c>
      <c r="Z2559">
        <f t="shared" si="1196"/>
        <v>-3.8813712648087615E-3</v>
      </c>
      <c r="AA2559">
        <f t="shared" si="1197"/>
        <v>1.1163330383292098E-3</v>
      </c>
      <c r="AB2559">
        <f t="shared" si="1198"/>
        <v>2.8660981087509019E-2</v>
      </c>
      <c r="AC2559">
        <f t="shared" si="1199"/>
        <v>3.2806740269944595E-2</v>
      </c>
      <c r="AD2559">
        <f t="shared" si="1200"/>
        <v>-7.8671604208572065E-3</v>
      </c>
      <c r="AE2559">
        <f t="shared" si="1201"/>
        <v>-9.0196908268237071E-3</v>
      </c>
      <c r="AF2559">
        <f t="shared" si="1202"/>
        <v>8.7204035463649089E-4</v>
      </c>
      <c r="AG2559">
        <f t="shared" si="1203"/>
        <v>-5.0527095230508733E-3</v>
      </c>
      <c r="AH2559">
        <f t="shared" si="1204"/>
        <v>2.7619252756845283E-3</v>
      </c>
      <c r="AI2559">
        <f t="shared" si="1205"/>
        <v>4.8889891639393827E-3</v>
      </c>
      <c r="AJ2559">
        <f t="shared" si="1206"/>
        <v>1.9012673247829782E-2</v>
      </c>
      <c r="AK2559">
        <f t="shared" si="1207"/>
        <v>-1.5922216959528352E-2</v>
      </c>
      <c r="AL2559">
        <f t="shared" si="1208"/>
        <v>-1.8881944188535132E-3</v>
      </c>
      <c r="AM2559">
        <f t="shared" si="1209"/>
        <v>2.5337614272137393E-4</v>
      </c>
      <c r="AN2559">
        <f t="shared" si="1210"/>
        <v>-3.0563970602125504E-3</v>
      </c>
      <c r="AO2559">
        <f t="shared" si="1211"/>
        <v>-4.9781274190359506E-3</v>
      </c>
      <c r="AP2559">
        <f t="shared" si="1212"/>
        <v>-3.6046518215701226E-4</v>
      </c>
      <c r="AQ2559">
        <f t="shared" si="1213"/>
        <v>2.793494402834918E-2</v>
      </c>
      <c r="AR2559">
        <f t="shared" si="1214"/>
        <v>3.1860368365286357E-2</v>
      </c>
      <c r="AS2559">
        <f t="shared" si="1215"/>
        <v>-8.5199001128845615E-3</v>
      </c>
      <c r="AT2559">
        <f t="shared" si="1216"/>
        <v>-9.3698037882134523E-3</v>
      </c>
      <c r="AV2559">
        <v>1.0179830148679832E-3</v>
      </c>
    </row>
    <row r="2560" spans="1:48">
      <c r="A2560" s="1">
        <v>42794</v>
      </c>
      <c r="B2560">
        <v>133.40365600000001</v>
      </c>
      <c r="C2560">
        <v>118.339996</v>
      </c>
      <c r="D2560">
        <v>845.03997800000002</v>
      </c>
      <c r="E2560">
        <v>77.991737000000001</v>
      </c>
      <c r="F2560">
        <v>15.549927</v>
      </c>
      <c r="G2560">
        <v>30.042777999999998</v>
      </c>
      <c r="H2560">
        <v>94.040001000000004</v>
      </c>
      <c r="I2560">
        <v>823.21002199999998</v>
      </c>
      <c r="J2560">
        <v>116.736923</v>
      </c>
      <c r="K2560">
        <v>109.279037</v>
      </c>
      <c r="L2560">
        <v>142.13000500000001</v>
      </c>
      <c r="M2560">
        <v>100.932129</v>
      </c>
      <c r="N2560">
        <v>373.5</v>
      </c>
      <c r="O2560">
        <v>303.720032</v>
      </c>
      <c r="P2560">
        <v>67.908096</v>
      </c>
      <c r="Q2560">
        <f t="shared" si="1187"/>
        <v>4.3817243324011524E-4</v>
      </c>
      <c r="R2560">
        <f t="shared" si="1188"/>
        <v>-3.7112307211536097E-3</v>
      </c>
      <c r="S2560">
        <f t="shared" si="1189"/>
        <v>-4.2511483120915685E-3</v>
      </c>
      <c r="T2560">
        <f t="shared" si="1190"/>
        <v>-1.3729846246317153E-3</v>
      </c>
      <c r="U2560">
        <f t="shared" si="1191"/>
        <v>-3.194750384175693E-2</v>
      </c>
      <c r="V2560">
        <f t="shared" si="1192"/>
        <v>1.9303117850221999E-2</v>
      </c>
      <c r="W2560">
        <f t="shared" si="1193"/>
        <v>-6.5713324289563635E-3</v>
      </c>
      <c r="X2560">
        <f t="shared" si="1194"/>
        <v>-7.3465305245534341E-3</v>
      </c>
      <c r="Y2560">
        <f t="shared" si="1195"/>
        <v>-1.5535363749826258E-3</v>
      </c>
      <c r="Z2560">
        <f t="shared" si="1196"/>
        <v>-9.9549590287642087E-4</v>
      </c>
      <c r="AA2560">
        <f t="shared" si="1197"/>
        <v>-8.9655217031968347E-3</v>
      </c>
      <c r="AB2560">
        <f t="shared" si="1198"/>
        <v>-2.8463601262421451E-2</v>
      </c>
      <c r="AC2560">
        <f t="shared" si="1199"/>
        <v>1.2055778226190378E-3</v>
      </c>
      <c r="AD2560">
        <f t="shared" si="1200"/>
        <v>-5.3657407140112207E-3</v>
      </c>
      <c r="AE2560">
        <f t="shared" si="1201"/>
        <v>-1.1354986203991843E-2</v>
      </c>
      <c r="AF2560">
        <f t="shared" si="1202"/>
        <v>-6.6337525850977306E-4</v>
      </c>
      <c r="AG2560">
        <f t="shared" si="1203"/>
        <v>-4.3118432883384062E-3</v>
      </c>
      <c r="AH2560">
        <f t="shared" si="1204"/>
        <v>-5.503709961367299E-3</v>
      </c>
      <c r="AI2560">
        <f t="shared" si="1205"/>
        <v>-1.6109270885597648E-3</v>
      </c>
      <c r="AJ2560">
        <f t="shared" si="1206"/>
        <v>-3.1603559267093025E-2</v>
      </c>
      <c r="AK2560">
        <f t="shared" si="1207"/>
        <v>1.9286289705130875E-2</v>
      </c>
      <c r="AL2560">
        <f t="shared" si="1208"/>
        <v>-7.4036931858714409E-3</v>
      </c>
      <c r="AM2560">
        <f t="shared" si="1209"/>
        <v>-7.8652230157911403E-3</v>
      </c>
      <c r="AN2560">
        <f t="shared" si="1210"/>
        <v>-1.917527496120915E-3</v>
      </c>
      <c r="AO2560">
        <f t="shared" si="1211"/>
        <v>-2.0922520571036102E-3</v>
      </c>
      <c r="AP2560">
        <f t="shared" si="1212"/>
        <v>-1.0442319923683057E-2</v>
      </c>
      <c r="AQ2560">
        <f t="shared" si="1213"/>
        <v>-2.918963832158129E-2</v>
      </c>
      <c r="AR2560">
        <f t="shared" si="1214"/>
        <v>2.592059179607985E-4</v>
      </c>
      <c r="AS2560">
        <f t="shared" si="1215"/>
        <v>-6.0184804060385757E-3</v>
      </c>
      <c r="AT2560">
        <f t="shared" si="1216"/>
        <v>-1.1705099165381589E-2</v>
      </c>
      <c r="AV2560">
        <v>-2.5783762000210868E-3</v>
      </c>
    </row>
    <row r="2561" spans="1:48">
      <c r="A2561" s="1">
        <v>42795</v>
      </c>
      <c r="B2561">
        <v>136.13034099999999</v>
      </c>
      <c r="C2561">
        <v>120.349998</v>
      </c>
      <c r="D2561">
        <v>853.080017</v>
      </c>
      <c r="E2561">
        <v>79.803687999999994</v>
      </c>
      <c r="F2561">
        <v>15.866667</v>
      </c>
      <c r="G2561">
        <v>29.236820000000002</v>
      </c>
      <c r="H2561">
        <v>93.940002000000007</v>
      </c>
      <c r="I2561">
        <v>835.23999000000003</v>
      </c>
      <c r="J2561">
        <v>118.313034</v>
      </c>
      <c r="K2561">
        <v>111.109268</v>
      </c>
      <c r="L2561">
        <v>142.64999399999999</v>
      </c>
      <c r="M2561">
        <v>102.235046</v>
      </c>
      <c r="N2561">
        <v>379.04998799999998</v>
      </c>
      <c r="O2561">
        <v>310.43347199999999</v>
      </c>
      <c r="P2561">
        <v>67.448547000000005</v>
      </c>
      <c r="Q2561">
        <f t="shared" si="1187"/>
        <v>2.0233277076910416E-2</v>
      </c>
      <c r="R2561">
        <f t="shared" si="1188"/>
        <v>1.6842344163248996E-2</v>
      </c>
      <c r="S2561">
        <f t="shared" si="1189"/>
        <v>9.4694121765469472E-3</v>
      </c>
      <c r="T2561">
        <f t="shared" si="1190"/>
        <v>2.2966833746152739E-2</v>
      </c>
      <c r="U2561">
        <f t="shared" si="1191"/>
        <v>2.0164549497206072E-2</v>
      </c>
      <c r="V2561">
        <f t="shared" si="1192"/>
        <v>-2.7193425480613244E-2</v>
      </c>
      <c r="W2561">
        <f t="shared" si="1193"/>
        <v>-1.0639324166075007E-3</v>
      </c>
      <c r="X2561">
        <f t="shared" si="1194"/>
        <v>1.450773784231745E-2</v>
      </c>
      <c r="Y2561">
        <f t="shared" si="1195"/>
        <v>1.3411060719768948E-2</v>
      </c>
      <c r="Z2561">
        <f t="shared" si="1196"/>
        <v>1.6609529950158963E-2</v>
      </c>
      <c r="AA2561">
        <f t="shared" si="1197"/>
        <v>3.6518686685383011E-3</v>
      </c>
      <c r="AB2561">
        <f t="shared" si="1198"/>
        <v>1.2826233982971688E-2</v>
      </c>
      <c r="AC2561">
        <f t="shared" si="1199"/>
        <v>1.4750086271347862E-2</v>
      </c>
      <c r="AD2561">
        <f t="shared" si="1200"/>
        <v>2.1863287841601128E-2</v>
      </c>
      <c r="AE2561">
        <f t="shared" si="1201"/>
        <v>-6.7902210858568988E-3</v>
      </c>
      <c r="AF2561">
        <f t="shared" si="1202"/>
        <v>1.9131729385160529E-2</v>
      </c>
      <c r="AG2561">
        <f t="shared" si="1203"/>
        <v>1.62417315960642E-2</v>
      </c>
      <c r="AH2561">
        <f t="shared" si="1204"/>
        <v>8.2168505272712175E-3</v>
      </c>
      <c r="AI2561">
        <f t="shared" si="1205"/>
        <v>2.2728891282224689E-2</v>
      </c>
      <c r="AJ2561">
        <f t="shared" si="1206"/>
        <v>2.0508494071869974E-2</v>
      </c>
      <c r="AK2561">
        <f t="shared" si="1207"/>
        <v>-2.7210253625704367E-2</v>
      </c>
      <c r="AL2561">
        <f t="shared" si="1208"/>
        <v>-1.8962931735225781E-3</v>
      </c>
      <c r="AM2561">
        <f t="shared" si="1209"/>
        <v>1.3989045351079744E-2</v>
      </c>
      <c r="AN2561">
        <f t="shared" si="1210"/>
        <v>1.3047069598630659E-2</v>
      </c>
      <c r="AO2561">
        <f t="shared" si="1211"/>
        <v>1.5512773795931774E-2</v>
      </c>
      <c r="AP2561">
        <f t="shared" si="1212"/>
        <v>2.1750704480520792E-3</v>
      </c>
      <c r="AQ2561">
        <f t="shared" si="1213"/>
        <v>1.2100196923811849E-2</v>
      </c>
      <c r="AR2561">
        <f t="shared" si="1214"/>
        <v>1.3803714366689623E-2</v>
      </c>
      <c r="AS2561">
        <f t="shared" si="1215"/>
        <v>2.1210548149573773E-2</v>
      </c>
      <c r="AT2561">
        <f t="shared" si="1216"/>
        <v>-7.140334047246644E-3</v>
      </c>
      <c r="AV2561">
        <v>1.3673854505382556E-2</v>
      </c>
    </row>
    <row r="2562" spans="1:48">
      <c r="A2562" s="1">
        <v>42796</v>
      </c>
      <c r="B2562">
        <v>135.32208299999999</v>
      </c>
      <c r="C2562">
        <v>119.900002</v>
      </c>
      <c r="D2562">
        <v>848.90997300000004</v>
      </c>
      <c r="E2562">
        <v>78.030715999999998</v>
      </c>
      <c r="F2562">
        <v>15.629111999999999</v>
      </c>
      <c r="G2562">
        <v>29.310932000000001</v>
      </c>
      <c r="H2562">
        <v>93.360000999999997</v>
      </c>
      <c r="I2562">
        <v>830.63000499999998</v>
      </c>
      <c r="J2562">
        <v>118.093338</v>
      </c>
      <c r="K2562">
        <v>110.13974</v>
      </c>
      <c r="L2562">
        <v>139.529999</v>
      </c>
      <c r="M2562">
        <v>98.465491999999998</v>
      </c>
      <c r="N2562">
        <v>375.85998499999999</v>
      </c>
      <c r="O2562">
        <v>308.08084100000002</v>
      </c>
      <c r="P2562">
        <v>67.745338000000004</v>
      </c>
      <c r="Q2562">
        <f t="shared" si="1187"/>
        <v>-5.9550795435238287E-3</v>
      </c>
      <c r="R2562">
        <f t="shared" si="1188"/>
        <v>-3.7460688968483013E-3</v>
      </c>
      <c r="S2562">
        <f t="shared" si="1189"/>
        <v>-4.900207837611914E-3</v>
      </c>
      <c r="T2562">
        <f t="shared" si="1190"/>
        <v>-2.2467174882169105E-2</v>
      </c>
      <c r="U2562">
        <f t="shared" si="1191"/>
        <v>-1.5085164577826448E-2</v>
      </c>
      <c r="V2562">
        <f t="shared" si="1192"/>
        <v>2.5316784010569831E-3</v>
      </c>
      <c r="W2562">
        <f t="shared" si="1193"/>
        <v>-6.1933031995082734E-3</v>
      </c>
      <c r="X2562">
        <f t="shared" si="1194"/>
        <v>-5.5346416967531472E-3</v>
      </c>
      <c r="Y2562">
        <f t="shared" si="1195"/>
        <v>-1.8586306399992029E-3</v>
      </c>
      <c r="Z2562">
        <f t="shared" si="1196"/>
        <v>-8.7641903087091449E-3</v>
      </c>
      <c r="AA2562">
        <f t="shared" si="1197"/>
        <v>-2.2114410861321755E-2</v>
      </c>
      <c r="AB2562">
        <f t="shared" si="1198"/>
        <v>-3.7568383067662456E-2</v>
      </c>
      <c r="AC2562">
        <f t="shared" si="1199"/>
        <v>-8.4513971242423901E-3</v>
      </c>
      <c r="AD2562">
        <f t="shared" si="1200"/>
        <v>-7.6073982334624226E-3</v>
      </c>
      <c r="AE2562">
        <f t="shared" si="1201"/>
        <v>4.3906050451921735E-3</v>
      </c>
      <c r="AF2562">
        <f t="shared" si="1202"/>
        <v>-7.0566272352737165E-3</v>
      </c>
      <c r="AG2562">
        <f t="shared" si="1203"/>
        <v>-4.3466814640330973E-3</v>
      </c>
      <c r="AH2562">
        <f t="shared" si="1204"/>
        <v>-6.1527694868876446E-3</v>
      </c>
      <c r="AI2562">
        <f t="shared" si="1205"/>
        <v>-2.2705117346097155E-2</v>
      </c>
      <c r="AJ2562">
        <f t="shared" si="1206"/>
        <v>-1.4741220003162544E-2</v>
      </c>
      <c r="AK2562">
        <f t="shared" si="1207"/>
        <v>2.5148502559658613E-3</v>
      </c>
      <c r="AL2562">
        <f t="shared" si="1208"/>
        <v>-7.0256639564233508E-3</v>
      </c>
      <c r="AM2562">
        <f t="shared" si="1209"/>
        <v>-6.0533341879908534E-3</v>
      </c>
      <c r="AN2562">
        <f t="shared" si="1210"/>
        <v>-2.2226217611374922E-3</v>
      </c>
      <c r="AO2562">
        <f t="shared" si="1211"/>
        <v>-9.860946462936334E-3</v>
      </c>
      <c r="AP2562">
        <f t="shared" si="1212"/>
        <v>-2.3591209081807975E-2</v>
      </c>
      <c r="AQ2562">
        <f t="shared" si="1213"/>
        <v>-3.8294420126822298E-2</v>
      </c>
      <c r="AR2562">
        <f t="shared" si="1214"/>
        <v>-9.3977690289006287E-3</v>
      </c>
      <c r="AS2562">
        <f t="shared" si="1215"/>
        <v>-8.2601379254897776E-3</v>
      </c>
      <c r="AT2562">
        <f t="shared" si="1216"/>
        <v>4.0404920838024282E-3</v>
      </c>
      <c r="AV2562">
        <v>-5.8598804773599385E-3</v>
      </c>
    </row>
    <row r="2563" spans="1:48">
      <c r="A2563" s="1">
        <v>42797</v>
      </c>
      <c r="B2563">
        <v>136.12060500000001</v>
      </c>
      <c r="C2563">
        <v>120.040001</v>
      </c>
      <c r="D2563">
        <v>849.88000499999998</v>
      </c>
      <c r="E2563">
        <v>77.816399000000004</v>
      </c>
      <c r="F2563">
        <v>15.272779999999999</v>
      </c>
      <c r="G2563">
        <v>29.403569999999998</v>
      </c>
      <c r="H2563">
        <v>92.440002000000007</v>
      </c>
      <c r="I2563">
        <v>829.080017</v>
      </c>
      <c r="J2563">
        <v>118.24617000000001</v>
      </c>
      <c r="K2563">
        <v>110.54536400000001</v>
      </c>
      <c r="L2563">
        <v>139.13999899999999</v>
      </c>
      <c r="M2563">
        <v>97.898582000000005</v>
      </c>
      <c r="N2563">
        <v>378.66000400000001</v>
      </c>
      <c r="O2563">
        <v>307.05706800000002</v>
      </c>
      <c r="P2563">
        <v>67.046440000000004</v>
      </c>
      <c r="Q2563">
        <f t="shared" si="1187"/>
        <v>5.8835572943110046E-3</v>
      </c>
      <c r="R2563">
        <f t="shared" si="1188"/>
        <v>1.1669501886873211E-3</v>
      </c>
      <c r="S2563">
        <f t="shared" si="1189"/>
        <v>1.1420271110502971E-3</v>
      </c>
      <c r="T2563">
        <f t="shared" si="1190"/>
        <v>-2.7503510103324305E-3</v>
      </c>
      <c r="U2563">
        <f t="shared" si="1191"/>
        <v>-2.3063170019960007E-2</v>
      </c>
      <c r="V2563">
        <f t="shared" si="1192"/>
        <v>3.1555433058042346E-3</v>
      </c>
      <c r="W2563">
        <f t="shared" si="1193"/>
        <v>-9.9031916476904312E-3</v>
      </c>
      <c r="X2563">
        <f t="shared" si="1194"/>
        <v>-1.8677822391418662E-3</v>
      </c>
      <c r="Y2563">
        <f t="shared" si="1195"/>
        <v>1.2933260511264152E-3</v>
      </c>
      <c r="Z2563">
        <f t="shared" si="1196"/>
        <v>3.6760474488327878E-3</v>
      </c>
      <c r="AA2563">
        <f t="shared" si="1197"/>
        <v>-2.7990114287085354E-3</v>
      </c>
      <c r="AB2563">
        <f t="shared" si="1198"/>
        <v>-5.7740865069606804E-3</v>
      </c>
      <c r="AC2563">
        <f t="shared" si="1199"/>
        <v>7.4220216677920187E-3</v>
      </c>
      <c r="AD2563">
        <f t="shared" si="1200"/>
        <v>-3.3285997506208587E-3</v>
      </c>
      <c r="AE2563">
        <f t="shared" si="1201"/>
        <v>-1.0370131971381062E-2</v>
      </c>
      <c r="AF2563">
        <f t="shared" si="1202"/>
        <v>4.7820096025611158E-3</v>
      </c>
      <c r="AG2563">
        <f t="shared" si="1203"/>
        <v>5.6633762150252488E-4</v>
      </c>
      <c r="AH2563">
        <f t="shared" si="1204"/>
        <v>-1.1053453822543321E-4</v>
      </c>
      <c r="AI2563">
        <f t="shared" si="1205"/>
        <v>-2.9882934742604798E-3</v>
      </c>
      <c r="AJ2563">
        <f t="shared" si="1206"/>
        <v>-2.2719225445296105E-2</v>
      </c>
      <c r="AK2563">
        <f t="shared" si="1207"/>
        <v>3.1387151607131128E-3</v>
      </c>
      <c r="AL2563">
        <f t="shared" si="1208"/>
        <v>-1.0735552404605509E-2</v>
      </c>
      <c r="AM2563">
        <f t="shared" si="1209"/>
        <v>-2.3864747303795723E-3</v>
      </c>
      <c r="AN2563">
        <f t="shared" si="1210"/>
        <v>9.2933492998812598E-4</v>
      </c>
      <c r="AO2563">
        <f t="shared" si="1211"/>
        <v>2.5792912946055986E-3</v>
      </c>
      <c r="AP2563">
        <f t="shared" si="1212"/>
        <v>-4.2758096491947572E-3</v>
      </c>
      <c r="AQ2563">
        <f t="shared" si="1213"/>
        <v>-6.5001235661205194E-3</v>
      </c>
      <c r="AR2563">
        <f t="shared" si="1214"/>
        <v>6.4756497631337792E-3</v>
      </c>
      <c r="AS2563">
        <f t="shared" si="1215"/>
        <v>-3.9813394426482136E-3</v>
      </c>
      <c r="AT2563">
        <f t="shared" si="1216"/>
        <v>-1.0720244932770807E-2</v>
      </c>
      <c r="AV2563">
        <v>5.0387714083693458E-4</v>
      </c>
    </row>
    <row r="2564" spans="1:48">
      <c r="A2564" s="1">
        <v>42800</v>
      </c>
      <c r="B2564">
        <v>135.69210799999999</v>
      </c>
      <c r="C2564">
        <v>120.150002</v>
      </c>
      <c r="D2564">
        <v>846.60998500000005</v>
      </c>
      <c r="E2564">
        <v>77.446213</v>
      </c>
      <c r="F2564">
        <v>14.827365</v>
      </c>
      <c r="G2564">
        <v>29.014488</v>
      </c>
      <c r="H2564">
        <v>89.949996999999996</v>
      </c>
      <c r="I2564">
        <v>827.78002900000001</v>
      </c>
      <c r="J2564">
        <v>118.169754</v>
      </c>
      <c r="K2564">
        <v>110.169426</v>
      </c>
      <c r="L2564">
        <v>141.94000199999999</v>
      </c>
      <c r="M2564">
        <v>97.142685</v>
      </c>
      <c r="N2564">
        <v>381.92999300000002</v>
      </c>
      <c r="O2564">
        <v>306.446777</v>
      </c>
      <c r="P2564">
        <v>66.902832000000004</v>
      </c>
      <c r="Q2564">
        <f t="shared" si="1187"/>
        <v>-3.152886781738801E-3</v>
      </c>
      <c r="R2564">
        <f t="shared" si="1188"/>
        <v>9.1594992561428779E-4</v>
      </c>
      <c r="S2564">
        <f t="shared" si="1189"/>
        <v>-3.8550466775828943E-3</v>
      </c>
      <c r="T2564">
        <f t="shared" si="1190"/>
        <v>-4.7685234287527731E-3</v>
      </c>
      <c r="U2564">
        <f t="shared" si="1191"/>
        <v>-2.9597698994681759E-2</v>
      </c>
      <c r="V2564">
        <f t="shared" si="1192"/>
        <v>-1.3320804102482925E-2</v>
      </c>
      <c r="W2564">
        <f t="shared" si="1193"/>
        <v>-2.7305879997156019E-2</v>
      </c>
      <c r="X2564">
        <f t="shared" si="1194"/>
        <v>-1.5692191623562608E-3</v>
      </c>
      <c r="Y2564">
        <f t="shared" si="1195"/>
        <v>-6.4645393904360856E-4</v>
      </c>
      <c r="Z2564">
        <f t="shared" si="1196"/>
        <v>-3.4065534398576053E-3</v>
      </c>
      <c r="AA2564">
        <f t="shared" si="1197"/>
        <v>1.9923833878808247E-2</v>
      </c>
      <c r="AB2564">
        <f t="shared" si="1198"/>
        <v>-7.7511882096048266E-3</v>
      </c>
      <c r="AC2564">
        <f t="shared" si="1199"/>
        <v>8.598612025928239E-3</v>
      </c>
      <c r="AD2564">
        <f t="shared" si="1200"/>
        <v>-1.9895268995596266E-3</v>
      </c>
      <c r="AE2564">
        <f t="shared" si="1201"/>
        <v>-2.1442155358892259E-3</v>
      </c>
      <c r="AF2564">
        <f t="shared" si="1202"/>
        <v>-4.2544344734886889E-3</v>
      </c>
      <c r="AG2564">
        <f t="shared" si="1203"/>
        <v>3.1533735842949155E-4</v>
      </c>
      <c r="AH2564">
        <f t="shared" si="1204"/>
        <v>-5.1076083268586248E-3</v>
      </c>
      <c r="AI2564">
        <f t="shared" si="1205"/>
        <v>-5.0064658926808224E-3</v>
      </c>
      <c r="AJ2564">
        <f t="shared" si="1206"/>
        <v>-2.9253754420017857E-2</v>
      </c>
      <c r="AK2564">
        <f t="shared" si="1207"/>
        <v>-1.3337632247574047E-2</v>
      </c>
      <c r="AL2564">
        <f t="shared" si="1208"/>
        <v>-2.8138240754071096E-2</v>
      </c>
      <c r="AM2564">
        <f t="shared" si="1209"/>
        <v>-2.0879116535939667E-3</v>
      </c>
      <c r="AN2564">
        <f t="shared" si="1210"/>
        <v>-1.0104450601818977E-3</v>
      </c>
      <c r="AO2564">
        <f t="shared" si="1211"/>
        <v>-4.503309594084794E-3</v>
      </c>
      <c r="AP2564">
        <f t="shared" si="1212"/>
        <v>1.8447035658322026E-2</v>
      </c>
      <c r="AQ2564">
        <f t="shared" si="1213"/>
        <v>-8.4772252687646665E-3</v>
      </c>
      <c r="AR2564">
        <f t="shared" si="1214"/>
        <v>7.6522401212699995E-3</v>
      </c>
      <c r="AS2564">
        <f t="shared" si="1215"/>
        <v>-2.6422665915869815E-3</v>
      </c>
      <c r="AT2564">
        <f t="shared" si="1216"/>
        <v>-2.4943284972789707E-3</v>
      </c>
      <c r="AV2564">
        <v>-3.2772405991149741E-3</v>
      </c>
    </row>
    <row r="2565" spans="1:48">
      <c r="A2565" s="1">
        <v>42801</v>
      </c>
      <c r="B2565">
        <v>135.86741599999999</v>
      </c>
      <c r="C2565">
        <v>119.980003</v>
      </c>
      <c r="D2565">
        <v>846.02002000000005</v>
      </c>
      <c r="E2565">
        <v>77.524146999999999</v>
      </c>
      <c r="F2565">
        <v>14.253275</v>
      </c>
      <c r="G2565">
        <v>28.884793999999999</v>
      </c>
      <c r="H2565">
        <v>90.540001000000004</v>
      </c>
      <c r="I2565">
        <v>831.90997300000004</v>
      </c>
      <c r="J2565">
        <v>118.28437</v>
      </c>
      <c r="K2565">
        <v>109.773689</v>
      </c>
      <c r="L2565">
        <v>141.429993</v>
      </c>
      <c r="M2565">
        <v>98.206908999999996</v>
      </c>
      <c r="N2565">
        <v>372.51998900000001</v>
      </c>
      <c r="O2565">
        <v>305.72818000000001</v>
      </c>
      <c r="P2565">
        <v>66.893257000000006</v>
      </c>
      <c r="Q2565">
        <f t="shared" ref="Q2565:Q2628" si="1217">LN(B2565/B2564)</f>
        <v>1.2911204274543352E-3</v>
      </c>
      <c r="R2565">
        <f t="shared" ref="R2565:R2628" si="1218">LN(C2565/C2564)</f>
        <v>-1.4158915992230549E-3</v>
      </c>
      <c r="S2565">
        <f t="shared" ref="S2565:S2628" si="1219">LN(D2565/D2564)</f>
        <v>-6.9709862420996166E-4</v>
      </c>
      <c r="T2565">
        <f t="shared" ref="T2565:T2628" si="1220">LN(E2565/E2564)</f>
        <v>1.0057924182398322E-3</v>
      </c>
      <c r="U2565">
        <f t="shared" ref="U2565:U2628" si="1221">LN(F2565/F2564)</f>
        <v>-3.9487755114755177E-2</v>
      </c>
      <c r="V2565">
        <f t="shared" ref="V2565:V2628" si="1222">LN(G2565/G2564)</f>
        <v>-4.4799939632025158E-3</v>
      </c>
      <c r="W2565">
        <f t="shared" ref="W2565:W2628" si="1223">LN(H2565/H2564)</f>
        <v>6.537826007975262E-3</v>
      </c>
      <c r="X2565">
        <f t="shared" ref="X2565:X2628" si="1224">LN(I2565/I2564)</f>
        <v>4.9767758067188117E-3</v>
      </c>
      <c r="Y2565">
        <f t="shared" ref="Y2565:Y2628" si="1225">LN(J2565/J2564)</f>
        <v>9.6945662894662584E-4</v>
      </c>
      <c r="Z2565">
        <f t="shared" ref="Z2565:Z2628" si="1226">LN(K2565/K2564)</f>
        <v>-3.5985434420176049E-3</v>
      </c>
      <c r="AA2565">
        <f t="shared" ref="AA2565:AA2628" si="1227">LN(L2565/L2564)</f>
        <v>-3.5996016493398085E-3</v>
      </c>
      <c r="AB2565">
        <f t="shared" ref="AB2565:AB2628" si="1228">LN(M2565/M2564)</f>
        <v>1.0895692246556838E-2</v>
      </c>
      <c r="AC2565">
        <f t="shared" ref="AC2565:AC2628" si="1229">LN(N2565/N2564)</f>
        <v>-2.4946629288857047E-2</v>
      </c>
      <c r="AD2565">
        <f t="shared" ref="AD2565:AD2628" si="1230">LN(O2565/O2564)</f>
        <v>-2.3476861372274714E-3</v>
      </c>
      <c r="AE2565">
        <f t="shared" ref="AE2565:AE2628" si="1231">LN(P2565/P2564)</f>
        <v>-1.4312824968062889E-4</v>
      </c>
      <c r="AF2565">
        <f t="shared" ref="AF2565:AF2628" si="1232">Q2565-Q$2981</f>
        <v>1.8957273570444685E-4</v>
      </c>
      <c r="AG2565">
        <f t="shared" ref="AG2565:AG2628" si="1233">R2565-R$2981</f>
        <v>-2.0165041664078512E-3</v>
      </c>
      <c r="AH2565">
        <f t="shared" ref="AH2565:AH2628" si="1234">S2565-S$2981</f>
        <v>-1.949660273485692E-3</v>
      </c>
      <c r="AI2565">
        <f t="shared" ref="AI2565:AI2628" si="1235">T2565-T$2981</f>
        <v>7.6784995431178273E-4</v>
      </c>
      <c r="AJ2565">
        <f t="shared" ref="AJ2565:AJ2628" si="1236">U2565-U$2981</f>
        <v>-3.9143810540091271E-2</v>
      </c>
      <c r="AK2565">
        <f t="shared" ref="AK2565:AK2628" si="1237">V2565-V$2981</f>
        <v>-4.4968221082936372E-3</v>
      </c>
      <c r="AL2565">
        <f t="shared" ref="AL2565:AL2628" si="1238">W2565-W$2981</f>
        <v>5.7054652510601846E-3</v>
      </c>
      <c r="AM2565">
        <f t="shared" ref="AM2565:AM2628" si="1239">X2565-X$2981</f>
        <v>4.4580833154811055E-3</v>
      </c>
      <c r="AN2565">
        <f t="shared" ref="AN2565:AN2628" si="1240">Y2565-Y$2981</f>
        <v>6.0546550780833674E-4</v>
      </c>
      <c r="AO2565">
        <f t="shared" ref="AO2565:AO2628" si="1241">Z2565-Z$2981</f>
        <v>-4.695299596244794E-3</v>
      </c>
      <c r="AP2565">
        <f t="shared" ref="AP2565:AP2628" si="1242">AA2565-AA$2981</f>
        <v>-5.0763998698260303E-3</v>
      </c>
      <c r="AQ2565">
        <f t="shared" ref="AQ2565:AQ2628" si="1243">AB2565-AB$2981</f>
        <v>1.0169655187396999E-2</v>
      </c>
      <c r="AR2565">
        <f t="shared" ref="AR2565:AR2628" si="1244">AC2565-AC$2981</f>
        <v>-2.5893001193515286E-2</v>
      </c>
      <c r="AS2565">
        <f t="shared" ref="AS2565:AS2628" si="1245">AD2565-AD$2981</f>
        <v>-3.0004258292548264E-3</v>
      </c>
      <c r="AT2565">
        <f t="shared" ref="AT2565:AT2628" si="1246">AE2565-AE$2981</f>
        <v>-4.932412110703738E-4</v>
      </c>
      <c r="AV2565">
        <v>-2.9133737609452364E-3</v>
      </c>
    </row>
    <row r="2566" spans="1:48">
      <c r="A2566" s="1">
        <v>42802</v>
      </c>
      <c r="B2566">
        <v>135.361053</v>
      </c>
      <c r="C2566">
        <v>119.599998</v>
      </c>
      <c r="D2566">
        <v>850.5</v>
      </c>
      <c r="E2566">
        <v>76.998099999999994</v>
      </c>
      <c r="F2566">
        <v>13.797961000000001</v>
      </c>
      <c r="G2566">
        <v>28.819944</v>
      </c>
      <c r="H2566">
        <v>89.529999000000004</v>
      </c>
      <c r="I2566">
        <v>835.36999500000002</v>
      </c>
      <c r="J2566">
        <v>118.542282</v>
      </c>
      <c r="K2566">
        <v>109.793488</v>
      </c>
      <c r="L2566">
        <v>140.320007</v>
      </c>
      <c r="M2566">
        <v>98.027884999999998</v>
      </c>
      <c r="N2566">
        <v>381.36999500000002</v>
      </c>
      <c r="O2566">
        <v>306.141571</v>
      </c>
      <c r="P2566">
        <v>67.317604000000003</v>
      </c>
      <c r="Q2566">
        <f t="shared" si="1217"/>
        <v>-3.7338527932684494E-3</v>
      </c>
      <c r="R2566">
        <f t="shared" si="1218"/>
        <v>-3.1722624349908753E-3</v>
      </c>
      <c r="S2566">
        <f t="shared" si="1219"/>
        <v>5.2813882070879429E-3</v>
      </c>
      <c r="T2566">
        <f t="shared" si="1220"/>
        <v>-6.8087157991231096E-3</v>
      </c>
      <c r="U2566">
        <f t="shared" si="1221"/>
        <v>-3.2465877247115492E-2</v>
      </c>
      <c r="V2566">
        <f t="shared" si="1222"/>
        <v>-2.2476500041112967E-3</v>
      </c>
      <c r="W2566">
        <f t="shared" si="1223"/>
        <v>-1.1217999576030349E-2</v>
      </c>
      <c r="X2566">
        <f t="shared" si="1224"/>
        <v>4.1505050543014779E-3</v>
      </c>
      <c r="Y2566">
        <f t="shared" si="1225"/>
        <v>2.1780665291054493E-3</v>
      </c>
      <c r="Z2566">
        <f t="shared" si="1226"/>
        <v>1.8034571764472253E-4</v>
      </c>
      <c r="AA2566">
        <f t="shared" si="1227"/>
        <v>-7.8792670281110956E-3</v>
      </c>
      <c r="AB2566">
        <f t="shared" si="1228"/>
        <v>-1.824590288164383E-3</v>
      </c>
      <c r="AC2566">
        <f t="shared" si="1229"/>
        <v>2.347932125983427E-2</v>
      </c>
      <c r="AD2566">
        <f t="shared" si="1230"/>
        <v>1.3512387635550805E-3</v>
      </c>
      <c r="AE2566">
        <f t="shared" si="1231"/>
        <v>6.3236076559437283E-3</v>
      </c>
      <c r="AF2566">
        <f t="shared" si="1232"/>
        <v>-4.8354004850183381E-3</v>
      </c>
      <c r="AG2566">
        <f t="shared" si="1233"/>
        <v>-3.7728750021756713E-3</v>
      </c>
      <c r="AH2566">
        <f t="shared" si="1234"/>
        <v>4.0288265578122123E-3</v>
      </c>
      <c r="AI2566">
        <f t="shared" si="1235"/>
        <v>-7.0466582630511589E-3</v>
      </c>
      <c r="AJ2566">
        <f t="shared" si="1236"/>
        <v>-3.2121932672451586E-2</v>
      </c>
      <c r="AK2566">
        <f t="shared" si="1237"/>
        <v>-2.2644781492024185E-3</v>
      </c>
      <c r="AL2566">
        <f t="shared" si="1238"/>
        <v>-1.2050360332945428E-2</v>
      </c>
      <c r="AM2566">
        <f t="shared" si="1239"/>
        <v>3.6318125630637717E-3</v>
      </c>
      <c r="AN2566">
        <f t="shared" si="1240"/>
        <v>1.8140754079671601E-3</v>
      </c>
      <c r="AO2566">
        <f t="shared" si="1241"/>
        <v>-9.1641043658246657E-4</v>
      </c>
      <c r="AP2566">
        <f t="shared" si="1242"/>
        <v>-9.3560652485973183E-3</v>
      </c>
      <c r="AQ2566">
        <f t="shared" si="1243"/>
        <v>-2.5506273473242221E-3</v>
      </c>
      <c r="AR2566">
        <f t="shared" si="1244"/>
        <v>2.2532949355176031E-2</v>
      </c>
      <c r="AS2566">
        <f t="shared" si="1245"/>
        <v>6.9849907152772569E-4</v>
      </c>
      <c r="AT2566">
        <f t="shared" si="1246"/>
        <v>5.9734946945539831E-3</v>
      </c>
      <c r="AV2566">
        <v>-2.2842155406884099E-3</v>
      </c>
    </row>
    <row r="2567" spans="1:48">
      <c r="A2567" s="1">
        <v>42803</v>
      </c>
      <c r="B2567">
        <v>135.04939300000001</v>
      </c>
      <c r="C2567">
        <v>119.910004</v>
      </c>
      <c r="D2567">
        <v>853</v>
      </c>
      <c r="E2567">
        <v>77.251389000000003</v>
      </c>
      <c r="F2567">
        <v>13.679185</v>
      </c>
      <c r="G2567">
        <v>28.810683999999998</v>
      </c>
      <c r="H2567">
        <v>93.059997999999993</v>
      </c>
      <c r="I2567">
        <v>838.67999299999997</v>
      </c>
      <c r="J2567">
        <v>120.309433</v>
      </c>
      <c r="K2567">
        <v>109.60552199999999</v>
      </c>
      <c r="L2567">
        <v>140.529999</v>
      </c>
      <c r="M2567">
        <v>98.007987999999997</v>
      </c>
      <c r="N2567">
        <v>390.14001500000001</v>
      </c>
      <c r="O2567">
        <v>305.363922</v>
      </c>
      <c r="P2567">
        <v>67.375473</v>
      </c>
      <c r="Q2567">
        <f t="shared" si="1217"/>
        <v>-2.3050894860682245E-3</v>
      </c>
      <c r="R2567">
        <f t="shared" si="1218"/>
        <v>2.5886699555701768E-3</v>
      </c>
      <c r="S2567">
        <f t="shared" si="1219"/>
        <v>2.9351356557625729E-3</v>
      </c>
      <c r="T2567">
        <f t="shared" si="1220"/>
        <v>3.2841499741627709E-3</v>
      </c>
      <c r="U2567">
        <f t="shared" si="1221"/>
        <v>-8.6454932270379013E-3</v>
      </c>
      <c r="V2567">
        <f t="shared" si="1222"/>
        <v>-3.213569034746863E-4</v>
      </c>
      <c r="W2567">
        <f t="shared" si="1223"/>
        <v>3.8670671448367049E-2</v>
      </c>
      <c r="X2567">
        <f t="shared" si="1224"/>
        <v>3.9544844385654412E-3</v>
      </c>
      <c r="Y2567">
        <f t="shared" si="1225"/>
        <v>1.4797325148953036E-2</v>
      </c>
      <c r="Z2567">
        <f t="shared" si="1226"/>
        <v>-1.713463027826107E-3</v>
      </c>
      <c r="AA2567">
        <f t="shared" si="1227"/>
        <v>1.4954034868886242E-3</v>
      </c>
      <c r="AB2567">
        <f t="shared" si="1228"/>
        <v>-2.0299345996052098E-4</v>
      </c>
      <c r="AC2567">
        <f t="shared" si="1229"/>
        <v>2.2735668129847422E-2</v>
      </c>
      <c r="AD2567">
        <f t="shared" si="1230"/>
        <v>-2.5433930785891774E-3</v>
      </c>
      <c r="AE2567">
        <f t="shared" si="1231"/>
        <v>8.5927212963757672E-4</v>
      </c>
      <c r="AF2567">
        <f t="shared" si="1232"/>
        <v>-3.4066371778181128E-3</v>
      </c>
      <c r="AG2567">
        <f t="shared" si="1233"/>
        <v>1.9880573883853808E-3</v>
      </c>
      <c r="AH2567">
        <f t="shared" si="1234"/>
        <v>1.6825740064868426E-3</v>
      </c>
      <c r="AI2567">
        <f t="shared" si="1235"/>
        <v>3.0462075102347217E-3</v>
      </c>
      <c r="AJ2567">
        <f t="shared" si="1236"/>
        <v>-8.3015486523739974E-3</v>
      </c>
      <c r="AK2567">
        <f t="shared" si="1237"/>
        <v>-3.3818504856580802E-4</v>
      </c>
      <c r="AL2567">
        <f t="shared" si="1238"/>
        <v>3.7838310691451972E-2</v>
      </c>
      <c r="AM2567">
        <f t="shared" si="1239"/>
        <v>3.435791947327735E-3</v>
      </c>
      <c r="AN2567">
        <f t="shared" si="1240"/>
        <v>1.4433334027814746E-2</v>
      </c>
      <c r="AO2567">
        <f t="shared" si="1241"/>
        <v>-2.8102191820532961E-3</v>
      </c>
      <c r="AP2567">
        <f t="shared" si="1242"/>
        <v>1.8605266402402188E-5</v>
      </c>
      <c r="AQ2567">
        <f t="shared" si="1243"/>
        <v>-9.2903051912036027E-4</v>
      </c>
      <c r="AR2567">
        <f t="shared" si="1244"/>
        <v>2.1789296225189183E-2</v>
      </c>
      <c r="AS2567">
        <f t="shared" si="1245"/>
        <v>-3.1961327706165324E-3</v>
      </c>
      <c r="AT2567">
        <f t="shared" si="1246"/>
        <v>5.0915916824783181E-4</v>
      </c>
      <c r="AV2567">
        <v>7.9989547774326369E-4</v>
      </c>
    </row>
    <row r="2568" spans="1:48">
      <c r="A2568" s="1">
        <v>42804</v>
      </c>
      <c r="B2568">
        <v>135.49735999999999</v>
      </c>
      <c r="C2568">
        <v>121.089996</v>
      </c>
      <c r="D2568">
        <v>852.46002199999998</v>
      </c>
      <c r="E2568">
        <v>77.329314999999994</v>
      </c>
      <c r="F2568">
        <v>13.847452000000001</v>
      </c>
      <c r="G2568">
        <v>28.958904</v>
      </c>
      <c r="H2568">
        <v>92.739998</v>
      </c>
      <c r="I2568">
        <v>843.25</v>
      </c>
      <c r="J2568">
        <v>120.557793</v>
      </c>
      <c r="K2568">
        <v>110.021019</v>
      </c>
      <c r="L2568">
        <v>140.88999899999999</v>
      </c>
      <c r="M2568">
        <v>98.584854000000007</v>
      </c>
      <c r="N2568">
        <v>388.23001099999999</v>
      </c>
      <c r="O2568">
        <v>307.02752700000002</v>
      </c>
      <c r="P2568">
        <v>67.606949</v>
      </c>
      <c r="Q2568">
        <f t="shared" si="1217"/>
        <v>3.3115711382119334E-3</v>
      </c>
      <c r="R2568">
        <f t="shared" si="1218"/>
        <v>9.7925429832998734E-3</v>
      </c>
      <c r="S2568">
        <f t="shared" si="1219"/>
        <v>-6.3323444827561518E-4</v>
      </c>
      <c r="T2568">
        <f t="shared" si="1220"/>
        <v>1.0082242425429001E-3</v>
      </c>
      <c r="U2568">
        <f t="shared" si="1221"/>
        <v>1.222591019316102E-2</v>
      </c>
      <c r="V2568">
        <f t="shared" si="1222"/>
        <v>5.1314309265561011E-3</v>
      </c>
      <c r="W2568">
        <f t="shared" si="1223"/>
        <v>-3.4445675273442481E-3</v>
      </c>
      <c r="X2568">
        <f t="shared" si="1224"/>
        <v>5.4342550111709364E-3</v>
      </c>
      <c r="Y2568">
        <f t="shared" si="1225"/>
        <v>2.0622157039945836E-3</v>
      </c>
      <c r="Z2568">
        <f t="shared" si="1226"/>
        <v>3.7836729003900139E-3</v>
      </c>
      <c r="AA2568">
        <f t="shared" si="1227"/>
        <v>2.5584549707140516E-3</v>
      </c>
      <c r="AB2568">
        <f t="shared" si="1228"/>
        <v>5.868653708736485E-3</v>
      </c>
      <c r="AC2568">
        <f t="shared" si="1229"/>
        <v>-4.9077116791148125E-3</v>
      </c>
      <c r="AD2568">
        <f t="shared" si="1230"/>
        <v>5.4331558517662411E-3</v>
      </c>
      <c r="AE2568">
        <f t="shared" si="1231"/>
        <v>3.4297240110928088E-3</v>
      </c>
      <c r="AF2568">
        <f t="shared" si="1232"/>
        <v>2.210023446462045E-3</v>
      </c>
      <c r="AG2568">
        <f t="shared" si="1233"/>
        <v>9.1919304161150774E-3</v>
      </c>
      <c r="AH2568">
        <f t="shared" si="1234"/>
        <v>-1.8857960975513454E-3</v>
      </c>
      <c r="AI2568">
        <f t="shared" si="1235"/>
        <v>7.7028177861485059E-4</v>
      </c>
      <c r="AJ2568">
        <f t="shared" si="1236"/>
        <v>1.2569854767824924E-2</v>
      </c>
      <c r="AK2568">
        <f t="shared" si="1237"/>
        <v>5.1146027814649797E-3</v>
      </c>
      <c r="AL2568">
        <f t="shared" si="1238"/>
        <v>-4.2769282842593254E-3</v>
      </c>
      <c r="AM2568">
        <f t="shared" si="1239"/>
        <v>4.9155625199332302E-3</v>
      </c>
      <c r="AN2568">
        <f t="shared" si="1240"/>
        <v>1.6982245828562944E-3</v>
      </c>
      <c r="AO2568">
        <f t="shared" si="1241"/>
        <v>2.6869167461628248E-3</v>
      </c>
      <c r="AP2568">
        <f t="shared" si="1242"/>
        <v>1.0816567502278296E-3</v>
      </c>
      <c r="AQ2568">
        <f t="shared" si="1243"/>
        <v>5.142616649576646E-3</v>
      </c>
      <c r="AR2568">
        <f t="shared" si="1244"/>
        <v>-5.854083583773052E-3</v>
      </c>
      <c r="AS2568">
        <f t="shared" si="1245"/>
        <v>4.7804161597388862E-3</v>
      </c>
      <c r="AT2568">
        <f t="shared" si="1246"/>
        <v>3.079611049703064E-3</v>
      </c>
      <c r="AV2568">
        <v>3.2686704206005036E-3</v>
      </c>
    </row>
    <row r="2569" spans="1:48">
      <c r="A2569" s="1">
        <v>42807</v>
      </c>
      <c r="B2569">
        <v>135.55578600000001</v>
      </c>
      <c r="C2569">
        <v>121.800003</v>
      </c>
      <c r="D2569">
        <v>854.59002699999996</v>
      </c>
      <c r="E2569">
        <v>77.163712000000004</v>
      </c>
      <c r="F2569">
        <v>13.956332</v>
      </c>
      <c r="G2569">
        <v>28.810683999999998</v>
      </c>
      <c r="H2569">
        <v>93.599997999999999</v>
      </c>
      <c r="I2569">
        <v>845.53997800000002</v>
      </c>
      <c r="J2569">
        <v>121.006744</v>
      </c>
      <c r="K2569">
        <v>110.337608</v>
      </c>
      <c r="L2569">
        <v>143.520004</v>
      </c>
      <c r="M2569">
        <v>101.30011</v>
      </c>
      <c r="N2569">
        <v>388.88000499999998</v>
      </c>
      <c r="O2569">
        <v>307.01773100000003</v>
      </c>
      <c r="P2569">
        <v>67.462272999999996</v>
      </c>
      <c r="Q2569">
        <f t="shared" si="1217"/>
        <v>4.3110365452031139E-4</v>
      </c>
      <c r="R2569">
        <f t="shared" si="1218"/>
        <v>5.8463421733449643E-3</v>
      </c>
      <c r="S2569">
        <f t="shared" si="1219"/>
        <v>2.495540311393706E-3</v>
      </c>
      <c r="T2569">
        <f t="shared" si="1220"/>
        <v>-2.1438257329992969E-3</v>
      </c>
      <c r="U2569">
        <f t="shared" si="1221"/>
        <v>7.8320675034250012E-3</v>
      </c>
      <c r="V2569">
        <f t="shared" si="1222"/>
        <v>-5.1314309265559988E-3</v>
      </c>
      <c r="W2569">
        <f t="shared" si="1223"/>
        <v>9.2305047183776183E-3</v>
      </c>
      <c r="X2569">
        <f t="shared" si="1224"/>
        <v>2.711976543397786E-3</v>
      </c>
      <c r="Y2569">
        <f t="shared" si="1225"/>
        <v>3.7170316676429353E-3</v>
      </c>
      <c r="Z2569">
        <f t="shared" si="1226"/>
        <v>2.8733998040789319E-3</v>
      </c>
      <c r="AA2569">
        <f t="shared" si="1227"/>
        <v>1.8494989213716218E-2</v>
      </c>
      <c r="AB2569">
        <f t="shared" si="1228"/>
        <v>2.7169857875948642E-2</v>
      </c>
      <c r="AC2569">
        <f t="shared" si="1229"/>
        <v>1.6728497592289338E-3</v>
      </c>
      <c r="AD2569">
        <f t="shared" si="1230"/>
        <v>-3.1906442963880192E-5</v>
      </c>
      <c r="AE2569">
        <f t="shared" si="1231"/>
        <v>-2.1422505169886473E-3</v>
      </c>
      <c r="AF2569">
        <f t="shared" si="1232"/>
        <v>-6.7044403722957692E-4</v>
      </c>
      <c r="AG2569">
        <f t="shared" si="1233"/>
        <v>5.2457296061601683E-3</v>
      </c>
      <c r="AH2569">
        <f t="shared" si="1234"/>
        <v>1.2429786621179757E-3</v>
      </c>
      <c r="AI2569">
        <f t="shared" si="1235"/>
        <v>-2.3817681969273462E-3</v>
      </c>
      <c r="AJ2569">
        <f t="shared" si="1236"/>
        <v>8.176012078088905E-3</v>
      </c>
      <c r="AK2569">
        <f t="shared" si="1237"/>
        <v>-5.1482590716471202E-3</v>
      </c>
      <c r="AL2569">
        <f t="shared" si="1238"/>
        <v>8.3981439614625401E-3</v>
      </c>
      <c r="AM2569">
        <f t="shared" si="1239"/>
        <v>2.1932840521600803E-3</v>
      </c>
      <c r="AN2569">
        <f t="shared" si="1240"/>
        <v>3.3530405465046461E-3</v>
      </c>
      <c r="AO2569">
        <f t="shared" si="1241"/>
        <v>1.7766436498517428E-3</v>
      </c>
      <c r="AP2569">
        <f t="shared" si="1242"/>
        <v>1.7018190993229997E-2</v>
      </c>
      <c r="AQ2569">
        <f t="shared" si="1243"/>
        <v>2.6443820816788803E-2</v>
      </c>
      <c r="AR2569">
        <f t="shared" si="1244"/>
        <v>7.2647785457069449E-4</v>
      </c>
      <c r="AS2569">
        <f t="shared" si="1245"/>
        <v>-6.84646134991235E-4</v>
      </c>
      <c r="AT2569">
        <f t="shared" si="1246"/>
        <v>-2.4923634783783921E-3</v>
      </c>
      <c r="AV2569">
        <v>3.6663279274638967E-4</v>
      </c>
    </row>
    <row r="2570" spans="1:48">
      <c r="A2570" s="1">
        <v>42808</v>
      </c>
      <c r="B2570">
        <v>135.35127299999999</v>
      </c>
      <c r="C2570">
        <v>121.44000200000001</v>
      </c>
      <c r="D2570">
        <v>852.53002900000001</v>
      </c>
      <c r="E2570">
        <v>77.631309999999999</v>
      </c>
      <c r="F2570">
        <v>13.64949</v>
      </c>
      <c r="G2570">
        <v>28.718042000000001</v>
      </c>
      <c r="H2570">
        <v>93.860000999999997</v>
      </c>
      <c r="I2570">
        <v>845.61999500000002</v>
      </c>
      <c r="J2570">
        <v>121.360184</v>
      </c>
      <c r="K2570">
        <v>109.30873099999999</v>
      </c>
      <c r="L2570">
        <v>143.19000199999999</v>
      </c>
      <c r="M2570">
        <v>101.230476</v>
      </c>
      <c r="N2570">
        <v>391.10000600000001</v>
      </c>
      <c r="O2570">
        <v>305.29504400000002</v>
      </c>
      <c r="P2570">
        <v>68.204886999999999</v>
      </c>
      <c r="Q2570">
        <f t="shared" si="1217"/>
        <v>-1.509839127897493E-3</v>
      </c>
      <c r="R2570">
        <f t="shared" si="1218"/>
        <v>-2.9600497899803001E-3</v>
      </c>
      <c r="S2570">
        <f t="shared" si="1219"/>
        <v>-2.413420184066992E-3</v>
      </c>
      <c r="T2570">
        <f t="shared" si="1220"/>
        <v>6.0415304864249409E-3</v>
      </c>
      <c r="U2570">
        <f t="shared" si="1221"/>
        <v>-2.2231153797271423E-2</v>
      </c>
      <c r="V2570">
        <f t="shared" si="1222"/>
        <v>-3.2207242024365739E-3</v>
      </c>
      <c r="W2570">
        <f t="shared" si="1223"/>
        <v>2.7739589044126168E-3</v>
      </c>
      <c r="X2570">
        <f t="shared" si="1224"/>
        <v>9.4629723192705202E-5</v>
      </c>
      <c r="Y2570">
        <f t="shared" si="1225"/>
        <v>2.916571608660371E-3</v>
      </c>
      <c r="Z2570">
        <f t="shared" si="1226"/>
        <v>-9.3685561074017456E-3</v>
      </c>
      <c r="AA2570">
        <f t="shared" si="1227"/>
        <v>-2.3019925277950569E-3</v>
      </c>
      <c r="AB2570">
        <f t="shared" si="1228"/>
        <v>-6.8763937456698667E-4</v>
      </c>
      <c r="AC2570">
        <f t="shared" si="1229"/>
        <v>5.6924715081765921E-3</v>
      </c>
      <c r="AD2570">
        <f t="shared" si="1230"/>
        <v>-5.6268352238874469E-3</v>
      </c>
      <c r="AE2570">
        <f t="shared" si="1231"/>
        <v>1.0947696066893829E-2</v>
      </c>
      <c r="AF2570">
        <f t="shared" si="1232"/>
        <v>-2.6113868196473815E-3</v>
      </c>
      <c r="AG2570">
        <f t="shared" si="1233"/>
        <v>-3.5606623571650961E-3</v>
      </c>
      <c r="AH2570">
        <f t="shared" si="1234"/>
        <v>-3.6659818333427225E-3</v>
      </c>
      <c r="AI2570">
        <f t="shared" si="1235"/>
        <v>5.8035880224968917E-3</v>
      </c>
      <c r="AJ2570">
        <f t="shared" si="1236"/>
        <v>-2.188720922260752E-2</v>
      </c>
      <c r="AK2570">
        <f t="shared" si="1237"/>
        <v>-3.2375523475276957E-3</v>
      </c>
      <c r="AL2570">
        <f t="shared" si="1238"/>
        <v>1.9415981474975395E-3</v>
      </c>
      <c r="AM2570">
        <f t="shared" si="1239"/>
        <v>-4.2406276804500076E-4</v>
      </c>
      <c r="AN2570">
        <f t="shared" si="1240"/>
        <v>2.5525804875220818E-3</v>
      </c>
      <c r="AO2570">
        <f t="shared" si="1241"/>
        <v>-1.0465312261628935E-2</v>
      </c>
      <c r="AP2570">
        <f t="shared" si="1242"/>
        <v>-3.7787907482812787E-3</v>
      </c>
      <c r="AQ2570">
        <f t="shared" si="1243"/>
        <v>-1.4136764337268259E-3</v>
      </c>
      <c r="AR2570">
        <f t="shared" si="1244"/>
        <v>4.7460996035183526E-3</v>
      </c>
      <c r="AS2570">
        <f t="shared" si="1245"/>
        <v>-6.2795749159148019E-3</v>
      </c>
      <c r="AT2570">
        <f t="shared" si="1246"/>
        <v>1.0597583105504084E-2</v>
      </c>
      <c r="AV2570">
        <v>-3.379027372577587E-3</v>
      </c>
    </row>
    <row r="2571" spans="1:48">
      <c r="A2571" s="1">
        <v>42809</v>
      </c>
      <c r="B2571">
        <v>136.78282200000001</v>
      </c>
      <c r="C2571">
        <v>122.110001</v>
      </c>
      <c r="D2571">
        <v>852.96997099999999</v>
      </c>
      <c r="E2571">
        <v>77.183188999999999</v>
      </c>
      <c r="F2571">
        <v>13.817759000000001</v>
      </c>
      <c r="G2571">
        <v>29.264612</v>
      </c>
      <c r="H2571">
        <v>93.949996999999996</v>
      </c>
      <c r="I2571">
        <v>847.20001200000002</v>
      </c>
      <c r="J2571">
        <v>123.184639</v>
      </c>
      <c r="K2571">
        <v>110.822372</v>
      </c>
      <c r="L2571">
        <v>145.25</v>
      </c>
      <c r="M2571">
        <v>101.99633799999999</v>
      </c>
      <c r="N2571">
        <v>397.79998799999998</v>
      </c>
      <c r="O2571">
        <v>307.71664399999997</v>
      </c>
      <c r="P2571">
        <v>68.069862000000001</v>
      </c>
      <c r="Q2571">
        <f t="shared" si="1217"/>
        <v>1.0521005866676435E-2</v>
      </c>
      <c r="R2571">
        <f t="shared" si="1218"/>
        <v>5.5019559179100537E-3</v>
      </c>
      <c r="S2571">
        <f t="shared" si="1219"/>
        <v>5.1590971534208954E-4</v>
      </c>
      <c r="T2571">
        <f t="shared" si="1220"/>
        <v>-5.7891509442743044E-3</v>
      </c>
      <c r="U2571">
        <f t="shared" si="1221"/>
        <v>1.2252490599940711E-2</v>
      </c>
      <c r="V2571">
        <f t="shared" si="1222"/>
        <v>1.8853438128580566E-2</v>
      </c>
      <c r="W2571">
        <f t="shared" si="1223"/>
        <v>9.5837290715777878E-4</v>
      </c>
      <c r="X2571">
        <f t="shared" si="1224"/>
        <v>1.8667282431526816E-3</v>
      </c>
      <c r="Y2571">
        <f t="shared" si="1225"/>
        <v>1.4921508694810497E-2</v>
      </c>
      <c r="Z2571">
        <f t="shared" si="1226"/>
        <v>1.3752394235355896E-2</v>
      </c>
      <c r="AA2571">
        <f t="shared" si="1227"/>
        <v>1.4283962078649959E-2</v>
      </c>
      <c r="AB2571">
        <f t="shared" si="1228"/>
        <v>7.5370529160004073E-3</v>
      </c>
      <c r="AC2571">
        <f t="shared" si="1229"/>
        <v>1.6986039151145625E-2</v>
      </c>
      <c r="AD2571">
        <f t="shared" si="1230"/>
        <v>7.9007061169651532E-3</v>
      </c>
      <c r="AE2571">
        <f t="shared" si="1231"/>
        <v>-1.9816590406872251E-3</v>
      </c>
      <c r="AF2571">
        <f t="shared" si="1232"/>
        <v>9.4194581749265476E-3</v>
      </c>
      <c r="AG2571">
        <f t="shared" si="1233"/>
        <v>4.9013433507252577E-3</v>
      </c>
      <c r="AH2571">
        <f t="shared" si="1234"/>
        <v>-7.3665193393364077E-4</v>
      </c>
      <c r="AI2571">
        <f t="shared" si="1235"/>
        <v>-6.0270934082023537E-3</v>
      </c>
      <c r="AJ2571">
        <f t="shared" si="1236"/>
        <v>1.2596435174604615E-2</v>
      </c>
      <c r="AK2571">
        <f t="shared" si="1237"/>
        <v>1.8836609983489443E-2</v>
      </c>
      <c r="AL2571">
        <f t="shared" si="1238"/>
        <v>1.2601215024270131E-4</v>
      </c>
      <c r="AM2571">
        <f t="shared" si="1239"/>
        <v>1.3480357519149756E-3</v>
      </c>
      <c r="AN2571">
        <f t="shared" si="1240"/>
        <v>1.4557517573672208E-2</v>
      </c>
      <c r="AO2571">
        <f t="shared" si="1241"/>
        <v>1.2655638081128706E-2</v>
      </c>
      <c r="AP2571">
        <f t="shared" si="1242"/>
        <v>1.2807163858163736E-2</v>
      </c>
      <c r="AQ2571">
        <f t="shared" si="1243"/>
        <v>6.8110158568405682E-3</v>
      </c>
      <c r="AR2571">
        <f t="shared" si="1244"/>
        <v>1.6039667246487387E-2</v>
      </c>
      <c r="AS2571">
        <f t="shared" si="1245"/>
        <v>7.2479664249377983E-3</v>
      </c>
      <c r="AT2571">
        <f t="shared" si="1246"/>
        <v>-2.3317720020769699E-3</v>
      </c>
      <c r="AV2571">
        <v>8.3747529689331014E-3</v>
      </c>
    </row>
    <row r="2572" spans="1:48">
      <c r="A2572" s="1">
        <v>42810</v>
      </c>
      <c r="B2572">
        <v>137.006775</v>
      </c>
      <c r="C2572">
        <v>122.349998</v>
      </c>
      <c r="D2572">
        <v>853.419983</v>
      </c>
      <c r="E2572">
        <v>77.709236000000004</v>
      </c>
      <c r="F2572">
        <v>13.708879</v>
      </c>
      <c r="G2572">
        <v>28.838471999999999</v>
      </c>
      <c r="H2572">
        <v>92.949996999999996</v>
      </c>
      <c r="I2572">
        <v>848.78002900000001</v>
      </c>
      <c r="J2572">
        <v>122.707031</v>
      </c>
      <c r="K2572">
        <v>111.465408</v>
      </c>
      <c r="L2572">
        <v>144.38999899999999</v>
      </c>
      <c r="M2572">
        <v>103.249527</v>
      </c>
      <c r="N2572">
        <v>392.58999599999999</v>
      </c>
      <c r="O2572">
        <v>306.466431</v>
      </c>
      <c r="P2572">
        <v>67.934844999999996</v>
      </c>
      <c r="Q2572">
        <f t="shared" si="1217"/>
        <v>1.6359500317151435E-3</v>
      </c>
      <c r="R2572">
        <f t="shared" si="1218"/>
        <v>1.9634875078658335E-3</v>
      </c>
      <c r="S2572">
        <f t="shared" si="1219"/>
        <v>5.2744334245271218E-4</v>
      </c>
      <c r="T2572">
        <f t="shared" si="1220"/>
        <v>6.7924434978704207E-3</v>
      </c>
      <c r="U2572">
        <f t="shared" si="1221"/>
        <v>-7.9109237992119538E-3</v>
      </c>
      <c r="V2572">
        <f t="shared" si="1222"/>
        <v>-1.4668675453417213E-2</v>
      </c>
      <c r="W2572">
        <f t="shared" si="1223"/>
        <v>-1.0701012035559494E-2</v>
      </c>
      <c r="X2572">
        <f t="shared" si="1224"/>
        <v>1.8632500606321619E-3</v>
      </c>
      <c r="Y2572">
        <f t="shared" si="1225"/>
        <v>-3.884707445598315E-3</v>
      </c>
      <c r="Z2572">
        <f t="shared" si="1226"/>
        <v>5.785633323828844E-3</v>
      </c>
      <c r="AA2572">
        <f t="shared" si="1227"/>
        <v>-5.9384306745804468E-3</v>
      </c>
      <c r="AB2572">
        <f t="shared" si="1228"/>
        <v>1.2211740037851523E-2</v>
      </c>
      <c r="AC2572">
        <f t="shared" si="1229"/>
        <v>-1.3183536142265952E-2</v>
      </c>
      <c r="AD2572">
        <f t="shared" si="1230"/>
        <v>-4.0711467888515989E-3</v>
      </c>
      <c r="AE2572">
        <f t="shared" si="1231"/>
        <v>-1.985476052007299E-3</v>
      </c>
      <c r="AF2572">
        <f t="shared" si="1232"/>
        <v>5.3440233996525518E-4</v>
      </c>
      <c r="AG2572">
        <f t="shared" si="1233"/>
        <v>1.3628749406810372E-3</v>
      </c>
      <c r="AH2572">
        <f t="shared" si="1234"/>
        <v>-7.2511830682301813E-4</v>
      </c>
      <c r="AI2572">
        <f t="shared" si="1235"/>
        <v>6.5545010339423714E-3</v>
      </c>
      <c r="AJ2572">
        <f t="shared" si="1236"/>
        <v>-7.56697922454805E-3</v>
      </c>
      <c r="AK2572">
        <f t="shared" si="1237"/>
        <v>-1.4685503598508334E-2</v>
      </c>
      <c r="AL2572">
        <f t="shared" si="1238"/>
        <v>-1.1533372792474572E-2</v>
      </c>
      <c r="AM2572">
        <f t="shared" si="1239"/>
        <v>1.344557569394456E-3</v>
      </c>
      <c r="AN2572">
        <f t="shared" si="1240"/>
        <v>-4.2486985667366042E-3</v>
      </c>
      <c r="AO2572">
        <f t="shared" si="1241"/>
        <v>4.6888771696016549E-3</v>
      </c>
      <c r="AP2572">
        <f t="shared" si="1242"/>
        <v>-7.4152288950666686E-3</v>
      </c>
      <c r="AQ2572">
        <f t="shared" si="1243"/>
        <v>1.1485702978691684E-2</v>
      </c>
      <c r="AR2572">
        <f t="shared" si="1244"/>
        <v>-1.412990804692419E-2</v>
      </c>
      <c r="AS2572">
        <f t="shared" si="1245"/>
        <v>-4.7238864808789539E-3</v>
      </c>
      <c r="AT2572">
        <f t="shared" si="1246"/>
        <v>-2.3355890133970438E-3</v>
      </c>
      <c r="AV2572">
        <v>-1.6267102889130742E-3</v>
      </c>
    </row>
    <row r="2573" spans="1:48">
      <c r="A2573" s="1">
        <v>42811</v>
      </c>
      <c r="B2573">
        <v>136.32513399999999</v>
      </c>
      <c r="C2573">
        <v>127.010002</v>
      </c>
      <c r="D2573">
        <v>852.30999799999995</v>
      </c>
      <c r="E2573">
        <v>77.202667000000005</v>
      </c>
      <c r="F2573">
        <v>13.778166000000001</v>
      </c>
      <c r="G2573">
        <v>29.051539999999999</v>
      </c>
      <c r="H2573">
        <v>94.400002000000001</v>
      </c>
      <c r="I2573">
        <v>852.11999500000002</v>
      </c>
      <c r="J2573">
        <v>122.324928</v>
      </c>
      <c r="K2573">
        <v>111.623711</v>
      </c>
      <c r="L2573">
        <v>145.11000100000001</v>
      </c>
      <c r="M2573">
        <v>105.497337</v>
      </c>
      <c r="N2573">
        <v>380.290009</v>
      </c>
      <c r="O2573">
        <v>308.484467</v>
      </c>
      <c r="P2573">
        <v>67.404410999999996</v>
      </c>
      <c r="Q2573">
        <f t="shared" si="1217"/>
        <v>-4.9876534033222678E-3</v>
      </c>
      <c r="R2573">
        <f t="shared" si="1218"/>
        <v>3.7380065720885938E-2</v>
      </c>
      <c r="S2573">
        <f t="shared" si="1219"/>
        <v>-1.3014781577888983E-3</v>
      </c>
      <c r="T2573">
        <f t="shared" si="1220"/>
        <v>-6.5401146821612438E-3</v>
      </c>
      <c r="U2573">
        <f t="shared" si="1221"/>
        <v>5.0414401948621771E-3</v>
      </c>
      <c r="V2573">
        <f t="shared" si="1222"/>
        <v>7.3611648973566091E-3</v>
      </c>
      <c r="W2573">
        <f t="shared" si="1223"/>
        <v>1.5479412445859932E-2</v>
      </c>
      <c r="X2573">
        <f t="shared" si="1224"/>
        <v>3.9272976021495773E-3</v>
      </c>
      <c r="Y2573">
        <f t="shared" si="1225"/>
        <v>-3.1188038595756024E-3</v>
      </c>
      <c r="Z2573">
        <f t="shared" si="1226"/>
        <v>1.4191909249494849E-3</v>
      </c>
      <c r="AA2573">
        <f t="shared" si="1227"/>
        <v>4.974117336885144E-3</v>
      </c>
      <c r="AB2573">
        <f t="shared" si="1228"/>
        <v>2.1537060174535393E-2</v>
      </c>
      <c r="AC2573">
        <f t="shared" si="1229"/>
        <v>-3.1831656887289381E-2</v>
      </c>
      <c r="AD2573">
        <f t="shared" si="1230"/>
        <v>6.5632662728445576E-3</v>
      </c>
      <c r="AE2573">
        <f t="shared" si="1231"/>
        <v>-7.8386232003035874E-3</v>
      </c>
      <c r="AF2573">
        <f t="shared" si="1232"/>
        <v>-6.0892010950721557E-3</v>
      </c>
      <c r="AG2573">
        <f t="shared" si="1233"/>
        <v>3.6779453153701139E-2</v>
      </c>
      <c r="AH2573">
        <f t="shared" si="1234"/>
        <v>-2.5540398070646288E-3</v>
      </c>
      <c r="AI2573">
        <f t="shared" si="1235"/>
        <v>-6.7780571460892931E-3</v>
      </c>
      <c r="AJ2573">
        <f t="shared" si="1236"/>
        <v>5.3853847695260809E-3</v>
      </c>
      <c r="AK2573">
        <f t="shared" si="1237"/>
        <v>7.3443367522654877E-3</v>
      </c>
      <c r="AL2573">
        <f t="shared" si="1238"/>
        <v>1.4647051688944854E-2</v>
      </c>
      <c r="AM2573">
        <f t="shared" si="1239"/>
        <v>3.4086051109118711E-3</v>
      </c>
      <c r="AN2573">
        <f t="shared" si="1240"/>
        <v>-3.4827949807138916E-3</v>
      </c>
      <c r="AO2573">
        <f t="shared" si="1241"/>
        <v>3.224347707222958E-4</v>
      </c>
      <c r="AP2573">
        <f t="shared" si="1242"/>
        <v>3.4973191163989222E-3</v>
      </c>
      <c r="AQ2573">
        <f t="shared" si="1243"/>
        <v>2.0811023115375554E-2</v>
      </c>
      <c r="AR2573">
        <f t="shared" si="1244"/>
        <v>-3.2778028791947619E-2</v>
      </c>
      <c r="AS2573">
        <f t="shared" si="1245"/>
        <v>5.9105265808172026E-3</v>
      </c>
      <c r="AT2573">
        <f t="shared" si="1246"/>
        <v>-8.1887361616933326E-3</v>
      </c>
      <c r="AV2573">
        <v>-1.3143148736341548E-3</v>
      </c>
    </row>
    <row r="2574" spans="1:48">
      <c r="A2574" s="1">
        <v>42814</v>
      </c>
      <c r="B2574">
        <v>137.756653</v>
      </c>
      <c r="C2574">
        <v>126.30999799999999</v>
      </c>
      <c r="D2574">
        <v>856.96997099999999</v>
      </c>
      <c r="E2574">
        <v>76.812995999999998</v>
      </c>
      <c r="F2574">
        <v>13.738573000000001</v>
      </c>
      <c r="G2574">
        <v>28.680987999999999</v>
      </c>
      <c r="H2574">
        <v>94.080001999999993</v>
      </c>
      <c r="I2574">
        <v>848.40002400000003</v>
      </c>
      <c r="J2574">
        <v>122.334496</v>
      </c>
      <c r="K2574">
        <v>111.208206</v>
      </c>
      <c r="L2574">
        <v>145.83000200000001</v>
      </c>
      <c r="M2574">
        <v>108.859077</v>
      </c>
      <c r="N2574">
        <v>382.01998900000001</v>
      </c>
      <c r="O2574">
        <v>307.25396699999999</v>
      </c>
      <c r="P2574">
        <v>67.491219000000001</v>
      </c>
      <c r="Q2574">
        <f t="shared" si="1217"/>
        <v>1.0446020750573782E-2</v>
      </c>
      <c r="R2574">
        <f t="shared" si="1218"/>
        <v>-5.5266523111949422E-3</v>
      </c>
      <c r="S2574">
        <f t="shared" si="1219"/>
        <v>5.4525702398613733E-3</v>
      </c>
      <c r="T2574">
        <f t="shared" si="1220"/>
        <v>-5.0601584783849856E-3</v>
      </c>
      <c r="U2574">
        <f t="shared" si="1221"/>
        <v>-2.8777412413417401E-3</v>
      </c>
      <c r="V2574">
        <f t="shared" si="1222"/>
        <v>-1.2837029709515899E-2</v>
      </c>
      <c r="W2574">
        <f t="shared" si="1223"/>
        <v>-3.3955889290755515E-3</v>
      </c>
      <c r="X2574">
        <f t="shared" si="1224"/>
        <v>-4.3751051352142857E-3</v>
      </c>
      <c r="Y2574">
        <f t="shared" si="1225"/>
        <v>7.8214849429904907E-5</v>
      </c>
      <c r="Z2574">
        <f t="shared" si="1226"/>
        <v>-3.7293174798075767E-3</v>
      </c>
      <c r="AA2574">
        <f t="shared" si="1227"/>
        <v>4.9494910457476516E-3</v>
      </c>
      <c r="AB2574">
        <f t="shared" si="1228"/>
        <v>3.1368463298641652E-2</v>
      </c>
      <c r="AC2574">
        <f t="shared" si="1229"/>
        <v>4.5387912382810584E-3</v>
      </c>
      <c r="AD2574">
        <f t="shared" si="1230"/>
        <v>-3.9968323239952452E-3</v>
      </c>
      <c r="AE2574">
        <f t="shared" si="1231"/>
        <v>1.2870396466204239E-3</v>
      </c>
      <c r="AF2574">
        <f t="shared" si="1232"/>
        <v>9.3444730588238944E-3</v>
      </c>
      <c r="AG2574">
        <f t="shared" si="1233"/>
        <v>-6.1272648783797382E-3</v>
      </c>
      <c r="AH2574">
        <f t="shared" si="1234"/>
        <v>4.2000085905856428E-3</v>
      </c>
      <c r="AI2574">
        <f t="shared" si="1235"/>
        <v>-5.2981009423130349E-3</v>
      </c>
      <c r="AJ2574">
        <f t="shared" si="1236"/>
        <v>-2.5337966666778363E-3</v>
      </c>
      <c r="AK2574">
        <f t="shared" si="1237"/>
        <v>-1.285385785460702E-2</v>
      </c>
      <c r="AL2574">
        <f t="shared" si="1238"/>
        <v>-4.2279496859906288E-3</v>
      </c>
      <c r="AM2574">
        <f t="shared" si="1239"/>
        <v>-4.8937976264519919E-3</v>
      </c>
      <c r="AN2574">
        <f t="shared" si="1240"/>
        <v>-2.8577627170838426E-4</v>
      </c>
      <c r="AO2574">
        <f t="shared" si="1241"/>
        <v>-4.8260736340347658E-3</v>
      </c>
      <c r="AP2574">
        <f t="shared" si="1242"/>
        <v>3.4726928252614298E-3</v>
      </c>
      <c r="AQ2574">
        <f t="shared" si="1243"/>
        <v>3.0642426239481813E-2</v>
      </c>
      <c r="AR2574">
        <f t="shared" si="1244"/>
        <v>3.5924193336228189E-3</v>
      </c>
      <c r="AS2574">
        <f t="shared" si="1245"/>
        <v>-4.6495720160226002E-3</v>
      </c>
      <c r="AT2574">
        <f t="shared" si="1246"/>
        <v>9.3692668523067909E-4</v>
      </c>
      <c r="AV2574">
        <v>-2.0098934090192425E-3</v>
      </c>
    </row>
    <row r="2575" spans="1:48">
      <c r="A2575" s="1">
        <v>42815</v>
      </c>
      <c r="B2575">
        <v>136.17903100000001</v>
      </c>
      <c r="C2575">
        <v>125.07</v>
      </c>
      <c r="D2575">
        <v>843.20001200000002</v>
      </c>
      <c r="E2575">
        <v>75.527100000000004</v>
      </c>
      <c r="F2575">
        <v>13.728675000000001</v>
      </c>
      <c r="G2575">
        <v>29.051539999999999</v>
      </c>
      <c r="H2575">
        <v>92.860000999999997</v>
      </c>
      <c r="I2575">
        <v>830.46002199999998</v>
      </c>
      <c r="J2575">
        <v>121.551224</v>
      </c>
      <c r="K2575">
        <v>109.526382</v>
      </c>
      <c r="L2575">
        <v>142.41999799999999</v>
      </c>
      <c r="M2575">
        <v>105.338196</v>
      </c>
      <c r="N2575">
        <v>370.98001099999999</v>
      </c>
      <c r="O2575">
        <v>303.13928199999998</v>
      </c>
      <c r="P2575">
        <v>67.414055000000005</v>
      </c>
      <c r="Q2575">
        <f t="shared" si="1217"/>
        <v>-1.1518320060196426E-2</v>
      </c>
      <c r="R2575">
        <f t="shared" si="1218"/>
        <v>-9.8656063910094894E-3</v>
      </c>
      <c r="S2575">
        <f t="shared" si="1219"/>
        <v>-1.6198686292000344E-2</v>
      </c>
      <c r="T2575">
        <f t="shared" si="1220"/>
        <v>-1.6882312339112165E-2</v>
      </c>
      <c r="U2575">
        <f t="shared" si="1221"/>
        <v>-7.2071293261277269E-4</v>
      </c>
      <c r="V2575">
        <f t="shared" si="1222"/>
        <v>1.2837029709515856E-2</v>
      </c>
      <c r="W2575">
        <f t="shared" si="1223"/>
        <v>-1.3052512048144916E-2</v>
      </c>
      <c r="X2575">
        <f t="shared" si="1224"/>
        <v>-2.1372460351062775E-2</v>
      </c>
      <c r="Y2575">
        <f t="shared" si="1225"/>
        <v>-6.4232927869895444E-3</v>
      </c>
      <c r="Z2575">
        <f t="shared" si="1226"/>
        <v>-1.523872231372606E-2</v>
      </c>
      <c r="AA2575">
        <f t="shared" si="1227"/>
        <v>-2.3661148929065907E-2</v>
      </c>
      <c r="AB2575">
        <f t="shared" si="1228"/>
        <v>-3.2878085779810301E-2</v>
      </c>
      <c r="AC2575">
        <f t="shared" si="1229"/>
        <v>-2.932475201295856E-2</v>
      </c>
      <c r="AD2575">
        <f t="shared" si="1230"/>
        <v>-1.3482283214683831E-2</v>
      </c>
      <c r="AE2575">
        <f t="shared" si="1231"/>
        <v>-1.1439731913699292E-3</v>
      </c>
      <c r="AF2575">
        <f t="shared" si="1232"/>
        <v>-1.2619867751946314E-2</v>
      </c>
      <c r="AG2575">
        <f t="shared" si="1233"/>
        <v>-1.0466218958194285E-2</v>
      </c>
      <c r="AH2575">
        <f t="shared" si="1234"/>
        <v>-1.7451247941276074E-2</v>
      </c>
      <c r="AI2575">
        <f t="shared" si="1235"/>
        <v>-1.7120254803040216E-2</v>
      </c>
      <c r="AJ2575">
        <f t="shared" si="1236"/>
        <v>-3.7676835794886904E-4</v>
      </c>
      <c r="AK2575">
        <f t="shared" si="1237"/>
        <v>1.2820201564424734E-2</v>
      </c>
      <c r="AL2575">
        <f t="shared" si="1238"/>
        <v>-1.3884872805059994E-2</v>
      </c>
      <c r="AM2575">
        <f t="shared" si="1239"/>
        <v>-2.189115284230048E-2</v>
      </c>
      <c r="AN2575">
        <f t="shared" si="1240"/>
        <v>-6.7872839081278332E-3</v>
      </c>
      <c r="AO2575">
        <f t="shared" si="1241"/>
        <v>-1.633547846795325E-2</v>
      </c>
      <c r="AP2575">
        <f t="shared" si="1242"/>
        <v>-2.5137947149552128E-2</v>
      </c>
      <c r="AQ2575">
        <f t="shared" si="1243"/>
        <v>-3.3604122838970144E-2</v>
      </c>
      <c r="AR2575">
        <f t="shared" si="1244"/>
        <v>-3.0271123917616799E-2</v>
      </c>
      <c r="AS2575">
        <f t="shared" si="1245"/>
        <v>-1.4135022906711186E-2</v>
      </c>
      <c r="AT2575">
        <f t="shared" si="1246"/>
        <v>-1.494086152759674E-3</v>
      </c>
      <c r="AV2575">
        <v>-1.2407972866659898E-2</v>
      </c>
    </row>
    <row r="2576" spans="1:48">
      <c r="A2576" s="1">
        <v>42816</v>
      </c>
      <c r="B2576">
        <v>137.717682</v>
      </c>
      <c r="C2576">
        <v>126.209999</v>
      </c>
      <c r="D2576">
        <v>848.05999799999995</v>
      </c>
      <c r="E2576">
        <v>75.663489999999996</v>
      </c>
      <c r="F2576">
        <v>13.550508000000001</v>
      </c>
      <c r="G2576">
        <v>29.097861999999999</v>
      </c>
      <c r="H2576">
        <v>93.470000999999996</v>
      </c>
      <c r="I2576">
        <v>829.59002699999996</v>
      </c>
      <c r="J2576">
        <v>120.60556</v>
      </c>
      <c r="K2576">
        <v>110.258461</v>
      </c>
      <c r="L2576">
        <v>142.64999399999999</v>
      </c>
      <c r="M2576">
        <v>107.48653400000001</v>
      </c>
      <c r="N2576">
        <v>369.14001500000001</v>
      </c>
      <c r="O2576">
        <v>306.79132099999998</v>
      </c>
      <c r="P2576">
        <v>67.751609999999999</v>
      </c>
      <c r="Q2576">
        <f t="shared" si="1217"/>
        <v>1.1235382629673262E-2</v>
      </c>
      <c r="R2576">
        <f t="shared" si="1218"/>
        <v>9.0735977864215573E-3</v>
      </c>
      <c r="S2576">
        <f t="shared" si="1219"/>
        <v>5.7471936289666976E-3</v>
      </c>
      <c r="T2576">
        <f t="shared" si="1220"/>
        <v>1.8042133045169384E-3</v>
      </c>
      <c r="U2576">
        <f t="shared" si="1221"/>
        <v>-1.3062673719385786E-2</v>
      </c>
      <c r="V2576">
        <f t="shared" si="1222"/>
        <v>1.5932067469339882E-3</v>
      </c>
      <c r="W2576">
        <f t="shared" si="1223"/>
        <v>6.5475465324368555E-3</v>
      </c>
      <c r="X2576">
        <f t="shared" si="1224"/>
        <v>-1.048155241071564E-3</v>
      </c>
      <c r="Y2576">
        <f t="shared" si="1225"/>
        <v>-7.8103845918810399E-3</v>
      </c>
      <c r="Z2576">
        <f t="shared" si="1226"/>
        <v>6.6618034024053764E-3</v>
      </c>
      <c r="AA2576">
        <f t="shared" si="1227"/>
        <v>1.6136110875126757E-3</v>
      </c>
      <c r="AB2576">
        <f t="shared" si="1228"/>
        <v>2.0189486194894492E-2</v>
      </c>
      <c r="AC2576">
        <f t="shared" si="1229"/>
        <v>-4.9721659355922015E-3</v>
      </c>
      <c r="AD2576">
        <f t="shared" si="1230"/>
        <v>1.1975403847363864E-2</v>
      </c>
      <c r="AE2576">
        <f t="shared" si="1231"/>
        <v>4.9946959791613531E-3</v>
      </c>
      <c r="AF2576">
        <f t="shared" si="1232"/>
        <v>1.0133834937923374E-2</v>
      </c>
      <c r="AG2576">
        <f t="shared" si="1233"/>
        <v>8.4729852192367613E-3</v>
      </c>
      <c r="AH2576">
        <f t="shared" si="1234"/>
        <v>4.494631979690967E-3</v>
      </c>
      <c r="AI2576">
        <f t="shared" si="1235"/>
        <v>1.5662708405888889E-3</v>
      </c>
      <c r="AJ2576">
        <f t="shared" si="1236"/>
        <v>-1.2718729144721882E-2</v>
      </c>
      <c r="AK2576">
        <f t="shared" si="1237"/>
        <v>1.5763786018428666E-3</v>
      </c>
      <c r="AL2576">
        <f t="shared" si="1238"/>
        <v>5.7151857755217781E-3</v>
      </c>
      <c r="AM2576">
        <f t="shared" si="1239"/>
        <v>-1.56684773230927E-3</v>
      </c>
      <c r="AN2576">
        <f t="shared" si="1240"/>
        <v>-8.1743757130193287E-3</v>
      </c>
      <c r="AO2576">
        <f t="shared" si="1241"/>
        <v>5.5650472481781873E-3</v>
      </c>
      <c r="AP2576">
        <f t="shared" si="1242"/>
        <v>1.3681286702645372E-4</v>
      </c>
      <c r="AQ2576">
        <f t="shared" si="1243"/>
        <v>1.9463449135734653E-2</v>
      </c>
      <c r="AR2576">
        <f t="shared" si="1244"/>
        <v>-5.918537840250441E-3</v>
      </c>
      <c r="AS2576">
        <f t="shared" si="1245"/>
        <v>1.1322664155336509E-2</v>
      </c>
      <c r="AT2576">
        <f t="shared" si="1246"/>
        <v>4.6445830177716078E-3</v>
      </c>
      <c r="AV2576">
        <v>1.8898861623204584E-3</v>
      </c>
    </row>
    <row r="2577" spans="1:48">
      <c r="A2577" s="1">
        <v>42817</v>
      </c>
      <c r="B2577">
        <v>137.230774</v>
      </c>
      <c r="C2577">
        <v>126.870003</v>
      </c>
      <c r="D2577">
        <v>847.38000499999998</v>
      </c>
      <c r="E2577">
        <v>75.829093999999998</v>
      </c>
      <c r="F2577">
        <v>13.530713</v>
      </c>
      <c r="G2577">
        <v>28.903321999999999</v>
      </c>
      <c r="H2577">
        <v>94.300003000000004</v>
      </c>
      <c r="I2577">
        <v>817.580017</v>
      </c>
      <c r="J2577">
        <v>120.261673</v>
      </c>
      <c r="K2577">
        <v>110.406868</v>
      </c>
      <c r="L2577">
        <v>141.83999600000001</v>
      </c>
      <c r="M2577">
        <v>106.511826</v>
      </c>
      <c r="N2577">
        <v>365.01998900000001</v>
      </c>
      <c r="O2577">
        <v>305.89553799999999</v>
      </c>
      <c r="P2577">
        <v>67.375473</v>
      </c>
      <c r="Q2577">
        <f t="shared" si="1217"/>
        <v>-3.5418166450800286E-3</v>
      </c>
      <c r="R2577">
        <f t="shared" si="1218"/>
        <v>5.2157854515219679E-3</v>
      </c>
      <c r="S2577">
        <f t="shared" si="1219"/>
        <v>-8.0214343799560892E-4</v>
      </c>
      <c r="T2577">
        <f t="shared" si="1220"/>
        <v>2.1862993103908953E-3</v>
      </c>
      <c r="U2577">
        <f t="shared" si="1221"/>
        <v>-1.461898894839686E-3</v>
      </c>
      <c r="V2577">
        <f t="shared" si="1222"/>
        <v>-6.7081640787120967E-3</v>
      </c>
      <c r="W2577">
        <f t="shared" si="1223"/>
        <v>8.8406815596611694E-3</v>
      </c>
      <c r="X2577">
        <f t="shared" si="1224"/>
        <v>-1.4582857283149862E-2</v>
      </c>
      <c r="Y2577">
        <f t="shared" si="1225"/>
        <v>-2.8554090099325489E-3</v>
      </c>
      <c r="Z2577">
        <f t="shared" si="1226"/>
        <v>1.3450869064760944E-3</v>
      </c>
      <c r="AA2577">
        <f t="shared" si="1227"/>
        <v>-5.6944020333570674E-3</v>
      </c>
      <c r="AB2577">
        <f t="shared" si="1228"/>
        <v>-9.109553366842332E-3</v>
      </c>
      <c r="AC2577">
        <f t="shared" si="1229"/>
        <v>-1.1223900047594736E-2</v>
      </c>
      <c r="AD2577">
        <f t="shared" si="1230"/>
        <v>-2.9241157211733221E-3</v>
      </c>
      <c r="AE2577">
        <f t="shared" si="1231"/>
        <v>-5.5671737024116435E-3</v>
      </c>
      <c r="AF2577">
        <f t="shared" si="1232"/>
        <v>-4.6433643368299169E-3</v>
      </c>
      <c r="AG2577">
        <f t="shared" si="1233"/>
        <v>4.6151728843371719E-3</v>
      </c>
      <c r="AH2577">
        <f t="shared" si="1234"/>
        <v>-2.054705087271339E-3</v>
      </c>
      <c r="AI2577">
        <f t="shared" si="1235"/>
        <v>1.9483568464628458E-3</v>
      </c>
      <c r="AJ2577">
        <f t="shared" si="1236"/>
        <v>-1.1179543201757824E-3</v>
      </c>
      <c r="AK2577">
        <f t="shared" si="1237"/>
        <v>-6.7249922238032181E-3</v>
      </c>
      <c r="AL2577">
        <f t="shared" si="1238"/>
        <v>8.0083208027460911E-3</v>
      </c>
      <c r="AM2577">
        <f t="shared" si="1239"/>
        <v>-1.5101549774387569E-2</v>
      </c>
      <c r="AN2577">
        <f t="shared" si="1240"/>
        <v>-3.2194001310708381E-3</v>
      </c>
      <c r="AO2577">
        <f t="shared" si="1241"/>
        <v>2.4833075224890526E-4</v>
      </c>
      <c r="AP2577">
        <f t="shared" si="1242"/>
        <v>-7.1712002538432892E-3</v>
      </c>
      <c r="AQ2577">
        <f t="shared" si="1243"/>
        <v>-9.835590426002171E-3</v>
      </c>
      <c r="AR2577">
        <f t="shared" si="1244"/>
        <v>-1.2170271952252974E-2</v>
      </c>
      <c r="AS2577">
        <f t="shared" si="1245"/>
        <v>-3.5768554132006771E-3</v>
      </c>
      <c r="AT2577">
        <f t="shared" si="1246"/>
        <v>-5.9172866638013888E-3</v>
      </c>
      <c r="AV2577">
        <v>-1.0602695616058434E-3</v>
      </c>
    </row>
    <row r="2578" spans="1:48">
      <c r="A2578" s="1">
        <v>42818</v>
      </c>
      <c r="B2578">
        <v>136.95811499999999</v>
      </c>
      <c r="C2578">
        <v>127.699997</v>
      </c>
      <c r="D2578">
        <v>845.60998500000005</v>
      </c>
      <c r="E2578">
        <v>76.179794000000001</v>
      </c>
      <c r="F2578">
        <v>13.095196</v>
      </c>
      <c r="G2578">
        <v>29.033017999999998</v>
      </c>
      <c r="H2578">
        <v>95.589995999999999</v>
      </c>
      <c r="I2578">
        <v>814.42999299999997</v>
      </c>
      <c r="J2578">
        <v>119.860489</v>
      </c>
      <c r="K2578">
        <v>110.782799</v>
      </c>
      <c r="L2578">
        <v>142.020004</v>
      </c>
      <c r="M2578">
        <v>106.88977800000001</v>
      </c>
      <c r="N2578">
        <v>373</v>
      </c>
      <c r="O2578">
        <v>304.61584499999998</v>
      </c>
      <c r="P2578">
        <v>67.134354000000002</v>
      </c>
      <c r="Q2578">
        <f t="shared" si="1217"/>
        <v>-1.9888412755848651E-3</v>
      </c>
      <c r="R2578">
        <f t="shared" si="1218"/>
        <v>6.5207757471739125E-3</v>
      </c>
      <c r="S2578">
        <f t="shared" si="1219"/>
        <v>-2.090999539717679E-3</v>
      </c>
      <c r="T2578">
        <f t="shared" si="1220"/>
        <v>4.6142120614405396E-3</v>
      </c>
      <c r="U2578">
        <f t="shared" si="1221"/>
        <v>-3.2716693110489442E-2</v>
      </c>
      <c r="V2578">
        <f t="shared" si="1222"/>
        <v>4.4771974429002161E-3</v>
      </c>
      <c r="W2578">
        <f t="shared" si="1223"/>
        <v>1.3586948777516124E-2</v>
      </c>
      <c r="X2578">
        <f t="shared" si="1224"/>
        <v>-3.86030464579232E-3</v>
      </c>
      <c r="Y2578">
        <f t="shared" si="1225"/>
        <v>-3.3415022582507278E-3</v>
      </c>
      <c r="Z2578">
        <f t="shared" si="1226"/>
        <v>3.3991765263734542E-3</v>
      </c>
      <c r="AA2578">
        <f t="shared" si="1227"/>
        <v>1.2682873538318645E-3</v>
      </c>
      <c r="AB2578">
        <f t="shared" si="1228"/>
        <v>3.5421701439439729E-3</v>
      </c>
      <c r="AC2578">
        <f t="shared" si="1229"/>
        <v>2.162630317727644E-2</v>
      </c>
      <c r="AD2578">
        <f t="shared" si="1230"/>
        <v>-4.192206434825119E-3</v>
      </c>
      <c r="AE2578">
        <f t="shared" si="1231"/>
        <v>-3.5851545369272497E-3</v>
      </c>
      <c r="AF2578">
        <f t="shared" si="1232"/>
        <v>-3.0903889673347534E-3</v>
      </c>
      <c r="AG2578">
        <f t="shared" si="1233"/>
        <v>5.9201631799891165E-3</v>
      </c>
      <c r="AH2578">
        <f t="shared" si="1234"/>
        <v>-3.3435611889934096E-3</v>
      </c>
      <c r="AI2578">
        <f t="shared" si="1235"/>
        <v>4.3762695975124903E-3</v>
      </c>
      <c r="AJ2578">
        <f t="shared" si="1236"/>
        <v>-3.2372748535825537E-2</v>
      </c>
      <c r="AK2578">
        <f t="shared" si="1237"/>
        <v>4.4603692978090947E-3</v>
      </c>
      <c r="AL2578">
        <f t="shared" si="1238"/>
        <v>1.2754588020601046E-2</v>
      </c>
      <c r="AM2578">
        <f t="shared" si="1239"/>
        <v>-4.3789971370300261E-3</v>
      </c>
      <c r="AN2578">
        <f t="shared" si="1240"/>
        <v>-3.705493379389017E-3</v>
      </c>
      <c r="AO2578">
        <f t="shared" si="1241"/>
        <v>2.3024203721462651E-3</v>
      </c>
      <c r="AP2578">
        <f t="shared" si="1242"/>
        <v>-2.0851086665435751E-4</v>
      </c>
      <c r="AQ2578">
        <f t="shared" si="1243"/>
        <v>2.8161330847841339E-3</v>
      </c>
      <c r="AR2578">
        <f t="shared" si="1244"/>
        <v>2.0679931272618201E-2</v>
      </c>
      <c r="AS2578">
        <f t="shared" si="1245"/>
        <v>-4.844946126852474E-3</v>
      </c>
      <c r="AT2578">
        <f t="shared" si="1246"/>
        <v>-3.9352674983169945E-3</v>
      </c>
      <c r="AV2578">
        <v>-8.4399607534476262E-4</v>
      </c>
    </row>
    <row r="2579" spans="1:48">
      <c r="A2579" s="1">
        <v>42821</v>
      </c>
      <c r="B2579">
        <v>137.19184899999999</v>
      </c>
      <c r="C2579">
        <v>128.25</v>
      </c>
      <c r="D2579">
        <v>846.82000700000003</v>
      </c>
      <c r="E2579">
        <v>75.595291000000003</v>
      </c>
      <c r="F2579">
        <v>12.719068999999999</v>
      </c>
      <c r="G2579">
        <v>29.079333999999999</v>
      </c>
      <c r="H2579">
        <v>95.870002999999997</v>
      </c>
      <c r="I2579">
        <v>819.51000999999997</v>
      </c>
      <c r="J2579">
        <v>120.166161</v>
      </c>
      <c r="K2579">
        <v>110.743233</v>
      </c>
      <c r="L2579">
        <v>144.05999800000001</v>
      </c>
      <c r="M2579">
        <v>107.665565</v>
      </c>
      <c r="N2579">
        <v>383.67999300000002</v>
      </c>
      <c r="O2579">
        <v>304.63552900000002</v>
      </c>
      <c r="P2579">
        <v>67.182602000000003</v>
      </c>
      <c r="Q2579">
        <f t="shared" si="1217"/>
        <v>1.7051547497765017E-3</v>
      </c>
      <c r="R2579">
        <f t="shared" si="1218"/>
        <v>4.2977445049462723E-3</v>
      </c>
      <c r="S2579">
        <f t="shared" si="1219"/>
        <v>1.4299229059935371E-3</v>
      </c>
      <c r="T2579">
        <f t="shared" si="1220"/>
        <v>-7.7022640392865873E-3</v>
      </c>
      <c r="U2579">
        <f t="shared" si="1221"/>
        <v>-2.9143081983102687E-2</v>
      </c>
      <c r="V2579">
        <f t="shared" si="1222"/>
        <v>1.5940160125330635E-3</v>
      </c>
      <c r="W2579">
        <f t="shared" si="1223"/>
        <v>2.924968150990674E-3</v>
      </c>
      <c r="X2579">
        <f t="shared" si="1224"/>
        <v>6.2181394163916808E-3</v>
      </c>
      <c r="Y2579">
        <f t="shared" si="1225"/>
        <v>2.546985222220687E-3</v>
      </c>
      <c r="Z2579">
        <f t="shared" si="1226"/>
        <v>-3.5721310099321493E-4</v>
      </c>
      <c r="AA2579">
        <f t="shared" si="1227"/>
        <v>1.4261944659118219E-2</v>
      </c>
      <c r="AB2579">
        <f t="shared" si="1228"/>
        <v>7.2316109218450147E-3</v>
      </c>
      <c r="AC2579">
        <f t="shared" si="1229"/>
        <v>2.8230433950963564E-2</v>
      </c>
      <c r="AD2579">
        <f t="shared" si="1230"/>
        <v>6.4617006532634603E-5</v>
      </c>
      <c r="AE2579">
        <f t="shared" si="1231"/>
        <v>7.1842012374335464E-4</v>
      </c>
      <c r="AF2579">
        <f t="shared" si="1232"/>
        <v>6.0360705802661339E-4</v>
      </c>
      <c r="AG2579">
        <f t="shared" si="1233"/>
        <v>3.6971319377614763E-3</v>
      </c>
      <c r="AH2579">
        <f t="shared" si="1234"/>
        <v>1.7736125671780675E-4</v>
      </c>
      <c r="AI2579">
        <f t="shared" si="1235"/>
        <v>-7.9402065032146366E-3</v>
      </c>
      <c r="AJ2579">
        <f t="shared" si="1236"/>
        <v>-2.8799137408438785E-2</v>
      </c>
      <c r="AK2579">
        <f t="shared" si="1237"/>
        <v>1.5771878674419419E-3</v>
      </c>
      <c r="AL2579">
        <f t="shared" si="1238"/>
        <v>2.0926073940755966E-3</v>
      </c>
      <c r="AM2579">
        <f t="shared" si="1239"/>
        <v>5.6994469251539746E-3</v>
      </c>
      <c r="AN2579">
        <f t="shared" si="1240"/>
        <v>2.1829941010823978E-3</v>
      </c>
      <c r="AO2579">
        <f t="shared" si="1241"/>
        <v>-1.4539692552204041E-3</v>
      </c>
      <c r="AP2579">
        <f t="shared" si="1242"/>
        <v>1.2785146438631996E-2</v>
      </c>
      <c r="AQ2579">
        <f t="shared" si="1243"/>
        <v>6.5055738626851756E-3</v>
      </c>
      <c r="AR2579">
        <f t="shared" si="1244"/>
        <v>2.7284062046305325E-2</v>
      </c>
      <c r="AS2579">
        <f t="shared" si="1245"/>
        <v>-5.8812268549472029E-4</v>
      </c>
      <c r="AT2579">
        <f t="shared" si="1246"/>
        <v>3.6830716235360979E-4</v>
      </c>
      <c r="AV2579">
        <v>-1.0195872065426707E-3</v>
      </c>
    </row>
    <row r="2580" spans="1:48">
      <c r="A2580" s="1">
        <v>42822</v>
      </c>
      <c r="B2580">
        <v>140.03537</v>
      </c>
      <c r="C2580">
        <v>128.69000199999999</v>
      </c>
      <c r="D2580">
        <v>856</v>
      </c>
      <c r="E2580">
        <v>76.608421000000007</v>
      </c>
      <c r="F2580">
        <v>13.273362000000001</v>
      </c>
      <c r="G2580">
        <v>29.28314</v>
      </c>
      <c r="H2580">
        <v>94.389999000000003</v>
      </c>
      <c r="I2580">
        <v>820.919983</v>
      </c>
      <c r="J2580">
        <v>120.032417</v>
      </c>
      <c r="K2580">
        <v>111.26757000000001</v>
      </c>
      <c r="L2580">
        <v>145.16999799999999</v>
      </c>
      <c r="M2580">
        <v>107.108582</v>
      </c>
      <c r="N2580">
        <v>382.54998799999998</v>
      </c>
      <c r="O2580">
        <v>306.08251999999999</v>
      </c>
      <c r="P2580">
        <v>67.819114999999996</v>
      </c>
      <c r="Q2580">
        <f t="shared" si="1217"/>
        <v>2.0514729651642739E-2</v>
      </c>
      <c r="R2580">
        <f t="shared" si="1218"/>
        <v>3.4249429959175076E-3</v>
      </c>
      <c r="S2580">
        <f t="shared" si="1219"/>
        <v>1.0782210565898492E-2</v>
      </c>
      <c r="T2580">
        <f t="shared" si="1220"/>
        <v>1.3313012544316624E-2</v>
      </c>
      <c r="U2580">
        <f t="shared" si="1221"/>
        <v>4.2656806274918267E-2</v>
      </c>
      <c r="V2580">
        <f t="shared" si="1222"/>
        <v>6.984173715745421E-3</v>
      </c>
      <c r="W2580">
        <f t="shared" si="1223"/>
        <v>-1.5558013638769356E-2</v>
      </c>
      <c r="X2580">
        <f t="shared" si="1224"/>
        <v>1.7190289780479749E-3</v>
      </c>
      <c r="Y2580">
        <f t="shared" si="1225"/>
        <v>-1.1136120366348897E-3</v>
      </c>
      <c r="Z2580">
        <f t="shared" si="1226"/>
        <v>4.7235356822496561E-3</v>
      </c>
      <c r="AA2580">
        <f t="shared" si="1227"/>
        <v>7.6755901182730159E-3</v>
      </c>
      <c r="AB2580">
        <f t="shared" si="1228"/>
        <v>-5.186697341692444E-3</v>
      </c>
      <c r="AC2580">
        <f t="shared" si="1229"/>
        <v>-2.9495212853672256E-3</v>
      </c>
      <c r="AD2580">
        <f t="shared" si="1230"/>
        <v>4.738663643696535E-3</v>
      </c>
      <c r="AE2580">
        <f t="shared" si="1231"/>
        <v>9.4297721648433069E-3</v>
      </c>
      <c r="AF2580">
        <f t="shared" si="1232"/>
        <v>1.9413181959892851E-2</v>
      </c>
      <c r="AG2580">
        <f t="shared" si="1233"/>
        <v>2.8243304287327116E-3</v>
      </c>
      <c r="AH2580">
        <f t="shared" si="1234"/>
        <v>9.529648916622762E-3</v>
      </c>
      <c r="AI2580">
        <f t="shared" si="1235"/>
        <v>1.3075070080388574E-2</v>
      </c>
      <c r="AJ2580">
        <f t="shared" si="1236"/>
        <v>4.3000750849582173E-2</v>
      </c>
      <c r="AK2580">
        <f t="shared" si="1237"/>
        <v>6.9673455706542996E-3</v>
      </c>
      <c r="AL2580">
        <f t="shared" si="1238"/>
        <v>-1.6390374395684432E-2</v>
      </c>
      <c r="AM2580">
        <f t="shared" si="1239"/>
        <v>1.2003364868102689E-3</v>
      </c>
      <c r="AN2580">
        <f t="shared" si="1240"/>
        <v>-1.4776031577731789E-3</v>
      </c>
      <c r="AO2580">
        <f t="shared" si="1241"/>
        <v>3.626779528022467E-3</v>
      </c>
      <c r="AP2580">
        <f t="shared" si="1242"/>
        <v>6.1987918977867941E-3</v>
      </c>
      <c r="AQ2580">
        <f t="shared" si="1243"/>
        <v>-5.912734400852283E-3</v>
      </c>
      <c r="AR2580">
        <f t="shared" si="1244"/>
        <v>-3.8958931900254651E-3</v>
      </c>
      <c r="AS2580">
        <f t="shared" si="1245"/>
        <v>4.0859239516691801E-3</v>
      </c>
      <c r="AT2580">
        <f t="shared" si="1246"/>
        <v>9.0796592034535616E-3</v>
      </c>
      <c r="AV2580">
        <v>7.2514741529773972E-3</v>
      </c>
    </row>
    <row r="2581" spans="1:48">
      <c r="A2581" s="1">
        <v>42823</v>
      </c>
      <c r="B2581">
        <v>140.34700000000001</v>
      </c>
      <c r="C2581">
        <v>129.58000200000001</v>
      </c>
      <c r="D2581">
        <v>874.32000700000003</v>
      </c>
      <c r="E2581">
        <v>76.228499999999997</v>
      </c>
      <c r="F2581">
        <v>14.688791999999999</v>
      </c>
      <c r="G2581">
        <v>29.246085999999998</v>
      </c>
      <c r="H2581">
        <v>94.389999000000003</v>
      </c>
      <c r="I2581">
        <v>831.40997300000004</v>
      </c>
      <c r="J2581">
        <v>119.32556200000001</v>
      </c>
      <c r="K2581">
        <v>110.86193799999999</v>
      </c>
      <c r="L2581">
        <v>146.470001</v>
      </c>
      <c r="M2581">
        <v>106.760468</v>
      </c>
      <c r="N2581">
        <v>394.14001500000001</v>
      </c>
      <c r="O2581">
        <v>305.29504400000002</v>
      </c>
      <c r="P2581">
        <v>68.224174000000005</v>
      </c>
      <c r="Q2581">
        <f t="shared" si="1217"/>
        <v>2.2228938882307386E-3</v>
      </c>
      <c r="R2581">
        <f t="shared" si="1218"/>
        <v>6.8920394094954341E-3</v>
      </c>
      <c r="S2581">
        <f t="shared" si="1219"/>
        <v>2.1176073232897899E-2</v>
      </c>
      <c r="T2581">
        <f t="shared" si="1220"/>
        <v>-4.9715969158378188E-3</v>
      </c>
      <c r="U2581">
        <f t="shared" si="1221"/>
        <v>0.10132558430870389</v>
      </c>
      <c r="V2581">
        <f t="shared" si="1222"/>
        <v>-1.2661710219909826E-3</v>
      </c>
      <c r="W2581">
        <f t="shared" si="1223"/>
        <v>0</v>
      </c>
      <c r="X2581">
        <f t="shared" si="1224"/>
        <v>1.2697380323555505E-2</v>
      </c>
      <c r="Y2581">
        <f t="shared" si="1225"/>
        <v>-5.9062752600483352E-3</v>
      </c>
      <c r="Z2581">
        <f t="shared" si="1226"/>
        <v>-3.6522158135142736E-3</v>
      </c>
      <c r="AA2581">
        <f t="shared" si="1227"/>
        <v>8.9151804611668564E-3</v>
      </c>
      <c r="AB2581">
        <f t="shared" si="1228"/>
        <v>-3.2553967713538695E-3</v>
      </c>
      <c r="AC2581">
        <f t="shared" si="1229"/>
        <v>2.9846881880567198E-2</v>
      </c>
      <c r="AD2581">
        <f t="shared" si="1230"/>
        <v>-2.5760724038735986E-3</v>
      </c>
      <c r="AE2581">
        <f t="shared" si="1231"/>
        <v>5.9548721578702637E-3</v>
      </c>
      <c r="AF2581">
        <f t="shared" si="1232"/>
        <v>1.1213461964808503E-3</v>
      </c>
      <c r="AG2581">
        <f t="shared" si="1233"/>
        <v>6.291426842310638E-3</v>
      </c>
      <c r="AH2581">
        <f t="shared" si="1234"/>
        <v>1.9923511583622169E-2</v>
      </c>
      <c r="AI2581">
        <f t="shared" si="1235"/>
        <v>-5.2095393797658681E-3</v>
      </c>
      <c r="AJ2581">
        <f t="shared" si="1236"/>
        <v>0.10166952888336779</v>
      </c>
      <c r="AK2581">
        <f t="shared" si="1237"/>
        <v>-1.2829991670821042E-3</v>
      </c>
      <c r="AL2581">
        <f t="shared" si="1238"/>
        <v>-8.3236075691507747E-4</v>
      </c>
      <c r="AM2581">
        <f t="shared" si="1239"/>
        <v>1.2178687832317799E-2</v>
      </c>
      <c r="AN2581">
        <f t="shared" si="1240"/>
        <v>-6.270266381186624E-3</v>
      </c>
      <c r="AO2581">
        <f t="shared" si="1241"/>
        <v>-4.7489719677414628E-3</v>
      </c>
      <c r="AP2581">
        <f t="shared" si="1242"/>
        <v>7.4383822406806346E-3</v>
      </c>
      <c r="AQ2581">
        <f t="shared" si="1243"/>
        <v>-3.9814338305137085E-3</v>
      </c>
      <c r="AR2581">
        <f t="shared" si="1244"/>
        <v>2.8900509975908959E-2</v>
      </c>
      <c r="AS2581">
        <f t="shared" si="1245"/>
        <v>-3.2288120959009536E-3</v>
      </c>
      <c r="AT2581">
        <f t="shared" si="1246"/>
        <v>5.6047591964805184E-3</v>
      </c>
      <c r="AV2581">
        <v>1.0853249749627838E-3</v>
      </c>
    </row>
    <row r="2582" spans="1:48">
      <c r="A2582" s="1">
        <v>42824</v>
      </c>
      <c r="B2582">
        <v>140.16197199999999</v>
      </c>
      <c r="C2582">
        <v>129.61000100000001</v>
      </c>
      <c r="D2582">
        <v>876.34002699999996</v>
      </c>
      <c r="E2582">
        <v>77.163712000000004</v>
      </c>
      <c r="F2582">
        <v>14.827365</v>
      </c>
      <c r="G2582">
        <v>29.060808000000002</v>
      </c>
      <c r="H2582">
        <v>93.860000999999997</v>
      </c>
      <c r="I2582">
        <v>831.5</v>
      </c>
      <c r="J2582">
        <v>119.077217</v>
      </c>
      <c r="K2582">
        <v>111.465408</v>
      </c>
      <c r="L2582">
        <v>148.05999800000001</v>
      </c>
      <c r="M2582">
        <v>108.809364</v>
      </c>
      <c r="N2582">
        <v>386.17999300000002</v>
      </c>
      <c r="O2582">
        <v>305.363922</v>
      </c>
      <c r="P2582">
        <v>69.043944999999994</v>
      </c>
      <c r="Q2582">
        <f t="shared" si="1217"/>
        <v>-1.3192307220374433E-3</v>
      </c>
      <c r="R2582">
        <f t="shared" si="1218"/>
        <v>2.3148269444614881E-4</v>
      </c>
      <c r="S2582">
        <f t="shared" si="1219"/>
        <v>2.3077249234602672E-3</v>
      </c>
      <c r="T2582">
        <f t="shared" si="1220"/>
        <v>1.2193886194096752E-2</v>
      </c>
      <c r="U2582">
        <f t="shared" si="1221"/>
        <v>9.3897059921529032E-3</v>
      </c>
      <c r="V2582">
        <f t="shared" si="1222"/>
        <v>-6.3552904605096222E-3</v>
      </c>
      <c r="W2582">
        <f t="shared" si="1223"/>
        <v>-5.6308037220731003E-3</v>
      </c>
      <c r="X2582">
        <f t="shared" si="1224"/>
        <v>1.0827645699361722E-4</v>
      </c>
      <c r="Y2582">
        <f t="shared" si="1225"/>
        <v>-2.0834076756317344E-3</v>
      </c>
      <c r="Z2582">
        <f t="shared" si="1226"/>
        <v>5.428675265587231E-3</v>
      </c>
      <c r="AA2582">
        <f t="shared" si="1227"/>
        <v>1.079694734936253E-2</v>
      </c>
      <c r="AB2582">
        <f t="shared" si="1228"/>
        <v>1.9009688703823087E-2</v>
      </c>
      <c r="AC2582">
        <f t="shared" si="1229"/>
        <v>-2.0402650301848672E-2</v>
      </c>
      <c r="AD2582">
        <f t="shared" si="1230"/>
        <v>2.2558581508506814E-4</v>
      </c>
      <c r="AE2582">
        <f t="shared" si="1231"/>
        <v>1.1944226408437595E-2</v>
      </c>
      <c r="AF2582">
        <f t="shared" si="1232"/>
        <v>-2.4207784137873318E-3</v>
      </c>
      <c r="AG2582">
        <f t="shared" si="1233"/>
        <v>-3.6912987273864746E-4</v>
      </c>
      <c r="AH2582">
        <f t="shared" si="1234"/>
        <v>1.0551632741845369E-3</v>
      </c>
      <c r="AI2582">
        <f t="shared" si="1235"/>
        <v>1.1955943730168702E-2</v>
      </c>
      <c r="AJ2582">
        <f t="shared" si="1236"/>
        <v>9.733650566816807E-3</v>
      </c>
      <c r="AK2582">
        <f t="shared" si="1237"/>
        <v>-6.3721186056007436E-3</v>
      </c>
      <c r="AL2582">
        <f t="shared" si="1238"/>
        <v>-6.4631644789881777E-3</v>
      </c>
      <c r="AM2582">
        <f t="shared" si="1239"/>
        <v>-4.1041603424408872E-4</v>
      </c>
      <c r="AN2582">
        <f t="shared" si="1240"/>
        <v>-2.4473987967700236E-3</v>
      </c>
      <c r="AO2582">
        <f t="shared" si="1241"/>
        <v>4.3319191113600419E-3</v>
      </c>
      <c r="AP2582">
        <f t="shared" si="1242"/>
        <v>9.320149128876307E-3</v>
      </c>
      <c r="AQ2582">
        <f t="shared" si="1243"/>
        <v>1.8283651644663248E-2</v>
      </c>
      <c r="AR2582">
        <f t="shared" si="1244"/>
        <v>-2.1349022206506911E-2</v>
      </c>
      <c r="AS2582">
        <f t="shared" si="1245"/>
        <v>-4.2715387694228669E-4</v>
      </c>
      <c r="AT2582">
        <f t="shared" si="1246"/>
        <v>1.159411344704785E-2</v>
      </c>
      <c r="AV2582">
        <v>2.9351100292689179E-3</v>
      </c>
    </row>
    <row r="2583" spans="1:48">
      <c r="A2583" s="1">
        <v>42825</v>
      </c>
      <c r="B2583">
        <v>139.89904799999999</v>
      </c>
      <c r="C2583">
        <v>130.13000500000001</v>
      </c>
      <c r="D2583">
        <v>886.53997800000002</v>
      </c>
      <c r="E2583">
        <v>77.066292000000004</v>
      </c>
      <c r="F2583">
        <v>15.055021999999999</v>
      </c>
      <c r="G2583">
        <v>29.477679999999999</v>
      </c>
      <c r="H2583">
        <v>94.07</v>
      </c>
      <c r="I2583">
        <v>829.55999799999995</v>
      </c>
      <c r="J2583">
        <v>118.972145</v>
      </c>
      <c r="K2583">
        <v>111.26757000000001</v>
      </c>
      <c r="L2583">
        <v>147.80999800000001</v>
      </c>
      <c r="M2583">
        <v>108.34189600000001</v>
      </c>
      <c r="N2583">
        <v>387.51001000000002</v>
      </c>
      <c r="O2583">
        <v>305.34429899999998</v>
      </c>
      <c r="P2583">
        <v>69.516525000000001</v>
      </c>
      <c r="Q2583">
        <f t="shared" si="1217"/>
        <v>-1.8776199361405083E-3</v>
      </c>
      <c r="R2583">
        <f t="shared" si="1218"/>
        <v>4.0040400610428838E-3</v>
      </c>
      <c r="S2583">
        <f t="shared" si="1219"/>
        <v>1.1572046646048755E-2</v>
      </c>
      <c r="T2583">
        <f t="shared" si="1220"/>
        <v>-1.2633081816743161E-3</v>
      </c>
      <c r="U2583">
        <f t="shared" si="1221"/>
        <v>1.5237163255965386E-2</v>
      </c>
      <c r="V2583">
        <f t="shared" si="1222"/>
        <v>1.4242904504426239E-2</v>
      </c>
      <c r="W2583">
        <f t="shared" si="1223"/>
        <v>2.2348649634227687E-3</v>
      </c>
      <c r="X2583">
        <f t="shared" si="1224"/>
        <v>-2.3358612987250992E-3</v>
      </c>
      <c r="Y2583">
        <f t="shared" si="1225"/>
        <v>-8.8277495004152897E-4</v>
      </c>
      <c r="Z2583">
        <f t="shared" si="1226"/>
        <v>-1.7764594520728422E-3</v>
      </c>
      <c r="AA2583">
        <f t="shared" si="1227"/>
        <v>-1.6899318138178354E-3</v>
      </c>
      <c r="AB2583">
        <f t="shared" si="1228"/>
        <v>-4.3054663567003073E-3</v>
      </c>
      <c r="AC2583">
        <f t="shared" si="1229"/>
        <v>3.4381168296889861E-3</v>
      </c>
      <c r="AD2583">
        <f t="shared" si="1230"/>
        <v>-6.4263094328938409E-5</v>
      </c>
      <c r="AE2583">
        <f t="shared" si="1231"/>
        <v>6.8213081615151865E-3</v>
      </c>
      <c r="AF2583">
        <f t="shared" si="1232"/>
        <v>-2.9791676278903964E-3</v>
      </c>
      <c r="AG2583">
        <f t="shared" si="1233"/>
        <v>3.4034274938580878E-3</v>
      </c>
      <c r="AH2583">
        <f t="shared" si="1234"/>
        <v>1.0319484996773026E-2</v>
      </c>
      <c r="AI2583">
        <f t="shared" si="1235"/>
        <v>-1.5012506456023656E-3</v>
      </c>
      <c r="AJ2583">
        <f t="shared" si="1236"/>
        <v>1.558110783062929E-2</v>
      </c>
      <c r="AK2583">
        <f t="shared" si="1237"/>
        <v>1.4226076359335118E-2</v>
      </c>
      <c r="AL2583">
        <f t="shared" si="1238"/>
        <v>1.4025042065076913E-3</v>
      </c>
      <c r="AM2583">
        <f t="shared" si="1239"/>
        <v>-2.8545537899628054E-3</v>
      </c>
      <c r="AN2583">
        <f t="shared" si="1240"/>
        <v>-1.2467660711798182E-3</v>
      </c>
      <c r="AO2583">
        <f t="shared" si="1241"/>
        <v>-2.8732156063000312E-3</v>
      </c>
      <c r="AP2583">
        <f t="shared" si="1242"/>
        <v>-3.1667300343040574E-3</v>
      </c>
      <c r="AQ2583">
        <f t="shared" si="1243"/>
        <v>-5.0315034158601463E-3</v>
      </c>
      <c r="AR2583">
        <f t="shared" si="1244"/>
        <v>2.491744925030747E-3</v>
      </c>
      <c r="AS2583">
        <f t="shared" si="1245"/>
        <v>-7.1700278635629324E-4</v>
      </c>
      <c r="AT2583">
        <f t="shared" si="1246"/>
        <v>6.4711952001254413E-3</v>
      </c>
      <c r="AV2583">
        <v>-2.2550475355151978E-3</v>
      </c>
    </row>
    <row r="2584" spans="1:48">
      <c r="A2584" s="1">
        <v>42828</v>
      </c>
      <c r="B2584">
        <v>139.93800400000001</v>
      </c>
      <c r="C2584">
        <v>129.58999600000001</v>
      </c>
      <c r="D2584">
        <v>891.51000999999997</v>
      </c>
      <c r="E2584">
        <v>76.559723000000005</v>
      </c>
      <c r="F2584">
        <v>14.342358000000001</v>
      </c>
      <c r="G2584">
        <v>29.144179999999999</v>
      </c>
      <c r="H2584">
        <v>94.449996999999996</v>
      </c>
      <c r="I2584">
        <v>838.54998799999998</v>
      </c>
      <c r="J2584">
        <v>119.105873</v>
      </c>
      <c r="K2584">
        <v>111.040024</v>
      </c>
      <c r="L2584">
        <v>146.91999799999999</v>
      </c>
      <c r="M2584">
        <v>107.79486799999999</v>
      </c>
      <c r="N2584">
        <v>383.19000199999999</v>
      </c>
      <c r="O2584">
        <v>303.78894000000003</v>
      </c>
      <c r="P2584">
        <v>69.275413999999998</v>
      </c>
      <c r="Q2584">
        <f t="shared" si="1217"/>
        <v>2.7841917268106971E-4</v>
      </c>
      <c r="R2584">
        <f t="shared" si="1218"/>
        <v>-4.1583996310371445E-3</v>
      </c>
      <c r="S2584">
        <f t="shared" si="1219"/>
        <v>5.5904445629753746E-3</v>
      </c>
      <c r="T2584">
        <f t="shared" si="1220"/>
        <v>-6.5948574657710354E-3</v>
      </c>
      <c r="U2584">
        <f t="shared" si="1221"/>
        <v>-4.8494366441223694E-2</v>
      </c>
      <c r="V2584">
        <f t="shared" si="1222"/>
        <v>-1.1378130886777221E-2</v>
      </c>
      <c r="W2584">
        <f t="shared" si="1223"/>
        <v>4.0313762008205465E-3</v>
      </c>
      <c r="X2584">
        <f t="shared" si="1224"/>
        <v>1.077875813296259E-2</v>
      </c>
      <c r="Y2584">
        <f t="shared" si="1225"/>
        <v>1.1233965671199164E-3</v>
      </c>
      <c r="Z2584">
        <f t="shared" si="1226"/>
        <v>-2.0471282637820895E-3</v>
      </c>
      <c r="AA2584">
        <f t="shared" si="1227"/>
        <v>-6.0394443544811958E-3</v>
      </c>
      <c r="AB2584">
        <f t="shared" si="1228"/>
        <v>-5.0618798755040183E-3</v>
      </c>
      <c r="AC2584">
        <f t="shared" si="1229"/>
        <v>-1.1210725775681225E-2</v>
      </c>
      <c r="AD2584">
        <f t="shared" si="1230"/>
        <v>-5.1068051475742686E-3</v>
      </c>
      <c r="AE2584">
        <f t="shared" si="1231"/>
        <v>-3.4744271790953791E-3</v>
      </c>
      <c r="AF2584">
        <f t="shared" si="1232"/>
        <v>-8.2312851906881854E-4</v>
      </c>
      <c r="AG2584">
        <f t="shared" si="1233"/>
        <v>-4.7590121982219406E-3</v>
      </c>
      <c r="AH2584">
        <f t="shared" si="1234"/>
        <v>4.3378829136996441E-3</v>
      </c>
      <c r="AI2584">
        <f t="shared" si="1235"/>
        <v>-6.8327999296990847E-3</v>
      </c>
      <c r="AJ2584">
        <f t="shared" si="1236"/>
        <v>-4.8150421866559788E-2</v>
      </c>
      <c r="AK2584">
        <f t="shared" si="1237"/>
        <v>-1.1394959031868343E-2</v>
      </c>
      <c r="AL2584">
        <f t="shared" si="1238"/>
        <v>3.1990154439054692E-3</v>
      </c>
      <c r="AM2584">
        <f t="shared" si="1239"/>
        <v>1.0260065641724884E-2</v>
      </c>
      <c r="AN2584">
        <f t="shared" si="1240"/>
        <v>7.5940544598162717E-4</v>
      </c>
      <c r="AO2584">
        <f t="shared" si="1241"/>
        <v>-3.1438844180092787E-3</v>
      </c>
      <c r="AP2584">
        <f t="shared" si="1242"/>
        <v>-7.5162425749674177E-3</v>
      </c>
      <c r="AQ2584">
        <f t="shared" si="1243"/>
        <v>-5.7879169346638573E-3</v>
      </c>
      <c r="AR2584">
        <f t="shared" si="1244"/>
        <v>-1.2157097680339464E-2</v>
      </c>
      <c r="AS2584">
        <f t="shared" si="1245"/>
        <v>-5.7595448396016236E-3</v>
      </c>
      <c r="AT2584">
        <f t="shared" si="1246"/>
        <v>-3.8245401404851239E-3</v>
      </c>
      <c r="AV2584">
        <v>-1.642125621157694E-3</v>
      </c>
    </row>
    <row r="2585" spans="1:48">
      <c r="A2585" s="1">
        <v>42829</v>
      </c>
      <c r="B2585">
        <v>140.97998000000001</v>
      </c>
      <c r="C2585">
        <v>130.03999300000001</v>
      </c>
      <c r="D2585">
        <v>906.830017</v>
      </c>
      <c r="E2585">
        <v>76.238251000000005</v>
      </c>
      <c r="F2585">
        <v>14.609607</v>
      </c>
      <c r="G2585">
        <v>29.394304000000002</v>
      </c>
      <c r="H2585">
        <v>93.099997999999999</v>
      </c>
      <c r="I2585">
        <v>834.57000700000003</v>
      </c>
      <c r="J2585">
        <v>119.09631299999999</v>
      </c>
      <c r="K2585">
        <v>110.891609</v>
      </c>
      <c r="L2585">
        <v>145.5</v>
      </c>
      <c r="M2585">
        <v>100.23588599999999</v>
      </c>
      <c r="N2585">
        <v>382.92001299999998</v>
      </c>
      <c r="O2585">
        <v>303.56253099999998</v>
      </c>
      <c r="P2585">
        <v>69.449012999999994</v>
      </c>
      <c r="Q2585">
        <f t="shared" si="1217"/>
        <v>7.418398521276885E-3</v>
      </c>
      <c r="R2585">
        <f t="shared" si="1218"/>
        <v>3.466452025368839E-3</v>
      </c>
      <c r="S2585">
        <f t="shared" si="1219"/>
        <v>1.7038354695722291E-2</v>
      </c>
      <c r="T2585">
        <f t="shared" si="1220"/>
        <v>-4.207810691560258E-3</v>
      </c>
      <c r="U2585">
        <f t="shared" si="1221"/>
        <v>1.8462069216888585E-2</v>
      </c>
      <c r="V2585">
        <f t="shared" si="1222"/>
        <v>8.5456781621560986E-3</v>
      </c>
      <c r="W2585">
        <f t="shared" si="1223"/>
        <v>-1.4396399383936529E-2</v>
      </c>
      <c r="X2585">
        <f t="shared" si="1224"/>
        <v>-4.7575649313129674E-3</v>
      </c>
      <c r="Y2585">
        <f t="shared" si="1225"/>
        <v>-8.0267945191276886E-5</v>
      </c>
      <c r="Z2585">
        <f t="shared" si="1226"/>
        <v>-1.3374841622917689E-3</v>
      </c>
      <c r="AA2585">
        <f t="shared" si="1227"/>
        <v>-9.712120727068712E-3</v>
      </c>
      <c r="AB2585">
        <f t="shared" si="1228"/>
        <v>-7.2703782417439231E-2</v>
      </c>
      <c r="AC2585">
        <f t="shared" si="1229"/>
        <v>-7.048309143360906E-4</v>
      </c>
      <c r="AD2585">
        <f t="shared" si="1230"/>
        <v>-7.455617424123852E-4</v>
      </c>
      <c r="AE2585">
        <f t="shared" si="1231"/>
        <v>2.5027905232305804E-3</v>
      </c>
      <c r="AF2585">
        <f t="shared" si="1232"/>
        <v>6.3168508295269963E-3</v>
      </c>
      <c r="AG2585">
        <f t="shared" si="1233"/>
        <v>2.865839458184043E-3</v>
      </c>
      <c r="AH2585">
        <f t="shared" si="1234"/>
        <v>1.5785793046446561E-2</v>
      </c>
      <c r="AI2585">
        <f t="shared" si="1235"/>
        <v>-4.4457531554883073E-3</v>
      </c>
      <c r="AJ2585">
        <f t="shared" si="1236"/>
        <v>1.8806013791552487E-2</v>
      </c>
      <c r="AK2585">
        <f t="shared" si="1237"/>
        <v>8.5288500170649772E-3</v>
      </c>
      <c r="AL2585">
        <f t="shared" si="1238"/>
        <v>-1.5228760140851607E-2</v>
      </c>
      <c r="AM2585">
        <f t="shared" si="1239"/>
        <v>-5.2762574225506736E-3</v>
      </c>
      <c r="AN2585">
        <f t="shared" si="1240"/>
        <v>-4.4425906632956604E-4</v>
      </c>
      <c r="AO2585">
        <f t="shared" si="1241"/>
        <v>-2.434240316518958E-3</v>
      </c>
      <c r="AP2585">
        <f t="shared" si="1242"/>
        <v>-1.1188918947554935E-2</v>
      </c>
      <c r="AQ2585">
        <f t="shared" si="1243"/>
        <v>-7.3429819476599073E-2</v>
      </c>
      <c r="AR2585">
        <f t="shared" si="1244"/>
        <v>-1.6512028189943299E-3</v>
      </c>
      <c r="AS2585">
        <f t="shared" si="1245"/>
        <v>-1.3983014344397401E-3</v>
      </c>
      <c r="AT2585">
        <f t="shared" si="1246"/>
        <v>2.1526775618408356E-3</v>
      </c>
      <c r="AV2585">
        <v>5.5952245627604127E-4</v>
      </c>
    </row>
    <row r="2586" spans="1:48">
      <c r="A2586" s="1">
        <v>42830</v>
      </c>
      <c r="B2586">
        <v>140.249619</v>
      </c>
      <c r="C2586">
        <v>129.88999899999999</v>
      </c>
      <c r="D2586">
        <v>909.28002900000001</v>
      </c>
      <c r="E2586">
        <v>76.062186999999994</v>
      </c>
      <c r="F2586">
        <v>14.134498000000001</v>
      </c>
      <c r="G2586">
        <v>29.440628</v>
      </c>
      <c r="H2586">
        <v>93.089995999999999</v>
      </c>
      <c r="I2586">
        <v>831.40997300000004</v>
      </c>
      <c r="J2586">
        <v>119.210945</v>
      </c>
      <c r="K2586">
        <v>111.08987399999999</v>
      </c>
      <c r="L2586">
        <v>143.61999499999999</v>
      </c>
      <c r="M2586">
        <v>99.489936999999998</v>
      </c>
      <c r="N2586">
        <v>377.35998499999999</v>
      </c>
      <c r="O2586">
        <v>304.448486</v>
      </c>
      <c r="P2586">
        <v>69.101814000000005</v>
      </c>
      <c r="Q2586">
        <f t="shared" si="1217"/>
        <v>-5.1940666600496727E-3</v>
      </c>
      <c r="R2586">
        <f t="shared" si="1218"/>
        <v>-1.1541108857418549E-3</v>
      </c>
      <c r="S2586">
        <f t="shared" si="1219"/>
        <v>2.6980892393303701E-3</v>
      </c>
      <c r="T2586">
        <f t="shared" si="1220"/>
        <v>-2.3120626669654713E-3</v>
      </c>
      <c r="U2586">
        <f t="shared" si="1221"/>
        <v>-3.306085018180973E-2</v>
      </c>
      <c r="V2586">
        <f t="shared" si="1222"/>
        <v>1.5747110771717561E-3</v>
      </c>
      <c r="W2586">
        <f t="shared" si="1223"/>
        <v>-1.0743864151603723E-4</v>
      </c>
      <c r="X2586">
        <f t="shared" si="1224"/>
        <v>-3.7936083599181317E-3</v>
      </c>
      <c r="Y2586">
        <f t="shared" si="1225"/>
        <v>9.6205218257695163E-4</v>
      </c>
      <c r="Z2586">
        <f t="shared" si="1226"/>
        <v>1.7863206429790176E-3</v>
      </c>
      <c r="AA2586">
        <f t="shared" si="1227"/>
        <v>-1.3005198743469127E-2</v>
      </c>
      <c r="AB2586">
        <f t="shared" si="1228"/>
        <v>-7.4697648735907902E-3</v>
      </c>
      <c r="AC2586">
        <f t="shared" si="1229"/>
        <v>-1.4626524801637453E-2</v>
      </c>
      <c r="AD2586">
        <f t="shared" si="1230"/>
        <v>2.9142749136549283E-3</v>
      </c>
      <c r="AE2586">
        <f t="shared" si="1231"/>
        <v>-5.01187519827499E-3</v>
      </c>
      <c r="AF2586">
        <f t="shared" si="1232"/>
        <v>-6.2956143517995614E-3</v>
      </c>
      <c r="AG2586">
        <f t="shared" si="1233"/>
        <v>-1.7547234529266512E-3</v>
      </c>
      <c r="AH2586">
        <f t="shared" si="1234"/>
        <v>1.4455275900546398E-3</v>
      </c>
      <c r="AI2586">
        <f t="shared" si="1235"/>
        <v>-2.5500051308935206E-3</v>
      </c>
      <c r="AJ2586">
        <f t="shared" si="1236"/>
        <v>-3.2716905607145824E-2</v>
      </c>
      <c r="AK2586">
        <f t="shared" si="1237"/>
        <v>1.5578829320806345E-3</v>
      </c>
      <c r="AL2586">
        <f t="shared" si="1238"/>
        <v>-9.3979939843111466E-4</v>
      </c>
      <c r="AM2586">
        <f t="shared" si="1239"/>
        <v>-4.3123008511558375E-3</v>
      </c>
      <c r="AN2586">
        <f t="shared" si="1240"/>
        <v>5.9806106143866253E-4</v>
      </c>
      <c r="AO2586">
        <f t="shared" si="1241"/>
        <v>6.8956448875182844E-4</v>
      </c>
      <c r="AP2586">
        <f t="shared" si="1242"/>
        <v>-1.448199696395535E-2</v>
      </c>
      <c r="AQ2586">
        <f t="shared" si="1243"/>
        <v>-8.1958019327506293E-3</v>
      </c>
      <c r="AR2586">
        <f t="shared" si="1244"/>
        <v>-1.5572896706295691E-2</v>
      </c>
      <c r="AS2586">
        <f t="shared" si="1245"/>
        <v>2.2615352216275733E-3</v>
      </c>
      <c r="AT2586">
        <f t="shared" si="1246"/>
        <v>-5.3619881596647352E-3</v>
      </c>
      <c r="AV2586">
        <v>-3.0548612250134773E-3</v>
      </c>
    </row>
    <row r="2587" spans="1:48">
      <c r="A2587" s="1">
        <v>42831</v>
      </c>
      <c r="B2587">
        <v>139.89904799999999</v>
      </c>
      <c r="C2587">
        <v>130.14999399999999</v>
      </c>
      <c r="D2587">
        <v>898.28002900000001</v>
      </c>
      <c r="E2587">
        <v>76.218681000000004</v>
      </c>
      <c r="F2587">
        <v>14.490829</v>
      </c>
      <c r="G2587">
        <v>29.422097999999998</v>
      </c>
      <c r="H2587">
        <v>93.400002000000001</v>
      </c>
      <c r="I2587">
        <v>827.88000499999998</v>
      </c>
      <c r="J2587">
        <v>119.449753</v>
      </c>
      <c r="K2587">
        <v>111.446732</v>
      </c>
      <c r="L2587">
        <v>143.740005</v>
      </c>
      <c r="M2587">
        <v>100.216003</v>
      </c>
      <c r="N2587">
        <v>379.48001099999999</v>
      </c>
      <c r="O2587">
        <v>305.61990400000002</v>
      </c>
      <c r="P2587">
        <v>68.889647999999994</v>
      </c>
      <c r="Q2587">
        <f t="shared" si="1217"/>
        <v>-2.5027510339080648E-3</v>
      </c>
      <c r="R2587">
        <f t="shared" si="1218"/>
        <v>1.9996546195496568E-3</v>
      </c>
      <c r="S2587">
        <f t="shared" si="1219"/>
        <v>-1.2171253447916568E-2</v>
      </c>
      <c r="T2587">
        <f t="shared" si="1220"/>
        <v>2.0553344244282306E-3</v>
      </c>
      <c r="U2587">
        <f t="shared" si="1221"/>
        <v>2.4897490731289891E-2</v>
      </c>
      <c r="V2587">
        <f t="shared" si="1222"/>
        <v>-6.2960049156081941E-4</v>
      </c>
      <c r="W2587">
        <f t="shared" si="1223"/>
        <v>3.3246424888449316E-3</v>
      </c>
      <c r="X2587">
        <f t="shared" si="1224"/>
        <v>-4.2547997904485131E-3</v>
      </c>
      <c r="Y2587">
        <f t="shared" si="1225"/>
        <v>2.0012350730745083E-3</v>
      </c>
      <c r="Z2587">
        <f t="shared" si="1226"/>
        <v>3.2071874583030468E-3</v>
      </c>
      <c r="AA2587">
        <f t="shared" si="1227"/>
        <v>8.3525895724650533E-4</v>
      </c>
      <c r="AB2587">
        <f t="shared" si="1228"/>
        <v>7.271383105632581E-3</v>
      </c>
      <c r="AC2587">
        <f t="shared" si="1229"/>
        <v>5.6023242855459962E-3</v>
      </c>
      <c r="AD2587">
        <f t="shared" si="1230"/>
        <v>3.8402889212297898E-3</v>
      </c>
      <c r="AE2587">
        <f t="shared" si="1231"/>
        <v>-3.0750622409802782E-3</v>
      </c>
      <c r="AF2587">
        <f t="shared" si="1232"/>
        <v>-3.6042987256579531E-3</v>
      </c>
      <c r="AG2587">
        <f t="shared" si="1233"/>
        <v>1.3990420523648606E-3</v>
      </c>
      <c r="AH2587">
        <f t="shared" si="1234"/>
        <v>-1.3423815097192298E-2</v>
      </c>
      <c r="AI2587">
        <f t="shared" si="1235"/>
        <v>1.8173919605001811E-3</v>
      </c>
      <c r="AJ2587">
        <f t="shared" si="1236"/>
        <v>2.5241435305953793E-2</v>
      </c>
      <c r="AK2587">
        <f t="shared" si="1237"/>
        <v>-6.4642863665194113E-4</v>
      </c>
      <c r="AL2587">
        <f t="shared" si="1238"/>
        <v>2.4922817319298542E-3</v>
      </c>
      <c r="AM2587">
        <f t="shared" si="1239"/>
        <v>-4.7734922816862193E-3</v>
      </c>
      <c r="AN2587">
        <f t="shared" si="1240"/>
        <v>1.6372439519362191E-3</v>
      </c>
      <c r="AO2587">
        <f t="shared" si="1241"/>
        <v>2.1104313040758577E-3</v>
      </c>
      <c r="AP2587">
        <f t="shared" si="1242"/>
        <v>-6.415392632397167E-4</v>
      </c>
      <c r="AQ2587">
        <f t="shared" si="1243"/>
        <v>6.545346046472742E-3</v>
      </c>
      <c r="AR2587">
        <f t="shared" si="1244"/>
        <v>4.6559523808877568E-3</v>
      </c>
      <c r="AS2587">
        <f t="shared" si="1245"/>
        <v>3.1875492292024348E-3</v>
      </c>
      <c r="AT2587">
        <f t="shared" si="1246"/>
        <v>-3.425175202370023E-3</v>
      </c>
      <c r="AV2587">
        <v>1.9295093795218506E-3</v>
      </c>
    </row>
    <row r="2588" spans="1:48">
      <c r="A2588" s="1">
        <v>42832</v>
      </c>
      <c r="B2588">
        <v>139.587402</v>
      </c>
      <c r="C2588">
        <v>130.220001</v>
      </c>
      <c r="D2588">
        <v>894.88000499999998</v>
      </c>
      <c r="E2588">
        <v>76.071952999999993</v>
      </c>
      <c r="F2588">
        <v>14.183989</v>
      </c>
      <c r="G2588">
        <v>29.014488</v>
      </c>
      <c r="H2588">
        <v>94.459998999999996</v>
      </c>
      <c r="I2588">
        <v>824.669983</v>
      </c>
      <c r="J2588">
        <v>119.32556200000001</v>
      </c>
      <c r="K2588">
        <v>111.258385</v>
      </c>
      <c r="L2588">
        <v>143.11000100000001</v>
      </c>
      <c r="M2588">
        <v>99.788330000000002</v>
      </c>
      <c r="N2588">
        <v>380.54998799999998</v>
      </c>
      <c r="O2588">
        <v>308.17926</v>
      </c>
      <c r="P2588">
        <v>70.307357999999994</v>
      </c>
      <c r="Q2588">
        <f t="shared" si="1217"/>
        <v>-2.2301340845984757E-3</v>
      </c>
      <c r="R2588">
        <f t="shared" si="1218"/>
        <v>5.3775014810774095E-4</v>
      </c>
      <c r="S2588">
        <f t="shared" si="1219"/>
        <v>-3.7922193336413462E-3</v>
      </c>
      <c r="T2588">
        <f t="shared" si="1220"/>
        <v>-1.9269477255135692E-3</v>
      </c>
      <c r="U2588">
        <f t="shared" si="1221"/>
        <v>-2.1402173316418208E-2</v>
      </c>
      <c r="V2588">
        <f t="shared" si="1222"/>
        <v>-1.3950733221610933E-2</v>
      </c>
      <c r="W2588">
        <f t="shared" si="1223"/>
        <v>1.1285087233406326E-2</v>
      </c>
      <c r="X2588">
        <f t="shared" si="1224"/>
        <v>-3.884936686505548E-3</v>
      </c>
      <c r="Y2588">
        <f t="shared" si="1225"/>
        <v>-1.0402332519068806E-3</v>
      </c>
      <c r="Z2588">
        <f t="shared" si="1226"/>
        <v>-1.6914478431583368E-3</v>
      </c>
      <c r="AA2588">
        <f t="shared" si="1227"/>
        <v>-4.3925745149080075E-3</v>
      </c>
      <c r="AB2588">
        <f t="shared" si="1228"/>
        <v>-4.2766438648448712E-3</v>
      </c>
      <c r="AC2588">
        <f t="shared" si="1229"/>
        <v>2.8156196683823791E-3</v>
      </c>
      <c r="AD2588">
        <f t="shared" si="1230"/>
        <v>8.3394405952235198E-3</v>
      </c>
      <c r="AE2588">
        <f t="shared" si="1231"/>
        <v>2.0370539060851154E-2</v>
      </c>
      <c r="AF2588">
        <f t="shared" si="1232"/>
        <v>-3.331681776348364E-3</v>
      </c>
      <c r="AG2588">
        <f t="shared" si="1233"/>
        <v>-6.2862419077055294E-5</v>
      </c>
      <c r="AH2588">
        <f t="shared" si="1234"/>
        <v>-5.0447809829170763E-3</v>
      </c>
      <c r="AI2588">
        <f t="shared" si="1235"/>
        <v>-2.1648901894416187E-3</v>
      </c>
      <c r="AJ2588">
        <f t="shared" si="1236"/>
        <v>-2.1058228741754306E-2</v>
      </c>
      <c r="AK2588">
        <f t="shared" si="1237"/>
        <v>-1.3967561366702054E-2</v>
      </c>
      <c r="AL2588">
        <f t="shared" si="1238"/>
        <v>1.0452726476491248E-2</v>
      </c>
      <c r="AM2588">
        <f t="shared" si="1239"/>
        <v>-4.4036291777432542E-3</v>
      </c>
      <c r="AN2588">
        <f t="shared" si="1240"/>
        <v>-1.4042243730451698E-3</v>
      </c>
      <c r="AO2588">
        <f t="shared" si="1241"/>
        <v>-2.7882039973855261E-3</v>
      </c>
      <c r="AP2588">
        <f t="shared" si="1242"/>
        <v>-5.8693727353942293E-3</v>
      </c>
      <c r="AQ2588">
        <f t="shared" si="1243"/>
        <v>-5.0026809240047102E-3</v>
      </c>
      <c r="AR2588">
        <f t="shared" si="1244"/>
        <v>1.8692477637241398E-3</v>
      </c>
      <c r="AS2588">
        <f t="shared" si="1245"/>
        <v>7.6867009031961649E-3</v>
      </c>
      <c r="AT2588">
        <f t="shared" si="1246"/>
        <v>2.0020426099461409E-2</v>
      </c>
      <c r="AV2588">
        <v>-8.2713012919306416E-4</v>
      </c>
    </row>
    <row r="2589" spans="1:48">
      <c r="A2589" s="1">
        <v>42835</v>
      </c>
      <c r="B2589">
        <v>139.42186000000001</v>
      </c>
      <c r="C2589">
        <v>130.16000399999999</v>
      </c>
      <c r="D2589">
        <v>907.03997800000002</v>
      </c>
      <c r="E2589">
        <v>75.798079999999999</v>
      </c>
      <c r="F2589">
        <v>14.678894</v>
      </c>
      <c r="G2589">
        <v>29.273876000000001</v>
      </c>
      <c r="H2589">
        <v>94.419998000000007</v>
      </c>
      <c r="I2589">
        <v>824.72997999999995</v>
      </c>
      <c r="J2589">
        <v>118.77153800000001</v>
      </c>
      <c r="K2589">
        <v>111.337692</v>
      </c>
      <c r="L2589">
        <v>143.85000600000001</v>
      </c>
      <c r="M2589">
        <v>97.242148999999998</v>
      </c>
      <c r="N2589">
        <v>373.26001000000002</v>
      </c>
      <c r="O2589">
        <v>306.97833300000002</v>
      </c>
      <c r="P2589">
        <v>70.461669999999998</v>
      </c>
      <c r="Q2589">
        <f t="shared" si="1217"/>
        <v>-1.1866417497295792E-3</v>
      </c>
      <c r="R2589">
        <f t="shared" si="1218"/>
        <v>-4.6084184583860741E-4</v>
      </c>
      <c r="S2589">
        <f t="shared" si="1219"/>
        <v>1.3496889660655546E-2</v>
      </c>
      <c r="T2589">
        <f t="shared" si="1220"/>
        <v>-3.6066798890002304E-3</v>
      </c>
      <c r="U2589">
        <f t="shared" si="1221"/>
        <v>3.4296886498777518E-2</v>
      </c>
      <c r="V2589">
        <f t="shared" si="1222"/>
        <v>8.9002227703768866E-3</v>
      </c>
      <c r="W2589">
        <f t="shared" si="1223"/>
        <v>-4.2355994529171768E-4</v>
      </c>
      <c r="X2589">
        <f t="shared" si="1224"/>
        <v>7.2750092606187387E-5</v>
      </c>
      <c r="Y2589">
        <f t="shared" si="1225"/>
        <v>-4.653773606671888E-3</v>
      </c>
      <c r="Z2589">
        <f t="shared" si="1226"/>
        <v>7.1256425022854476E-4</v>
      </c>
      <c r="AA2589">
        <f t="shared" si="1227"/>
        <v>5.1575593972543075E-3</v>
      </c>
      <c r="AB2589">
        <f t="shared" si="1228"/>
        <v>-2.5846993449798343E-2</v>
      </c>
      <c r="AC2589">
        <f t="shared" si="1229"/>
        <v>-1.9342288634133082E-2</v>
      </c>
      <c r="AD2589">
        <f t="shared" si="1230"/>
        <v>-3.9044581073928645E-3</v>
      </c>
      <c r="AE2589">
        <f t="shared" si="1231"/>
        <v>2.1924149651831506E-3</v>
      </c>
      <c r="AF2589">
        <f t="shared" si="1232"/>
        <v>-2.2881894414794675E-3</v>
      </c>
      <c r="AG2589">
        <f t="shared" si="1233"/>
        <v>-1.0614544130234035E-3</v>
      </c>
      <c r="AH2589">
        <f t="shared" si="1234"/>
        <v>1.2244328011379816E-2</v>
      </c>
      <c r="AI2589">
        <f t="shared" si="1235"/>
        <v>-3.8446223529282797E-3</v>
      </c>
      <c r="AJ2589">
        <f t="shared" si="1236"/>
        <v>3.4640831073441423E-2</v>
      </c>
      <c r="AK2589">
        <f t="shared" si="1237"/>
        <v>8.8833946252857652E-3</v>
      </c>
      <c r="AL2589">
        <f t="shared" si="1238"/>
        <v>-1.2559207022067951E-3</v>
      </c>
      <c r="AM2589">
        <f t="shared" si="1239"/>
        <v>-4.4594239863151859E-4</v>
      </c>
      <c r="AN2589">
        <f t="shared" si="1240"/>
        <v>-5.0177647278101768E-3</v>
      </c>
      <c r="AO2589">
        <f t="shared" si="1241"/>
        <v>-3.8419190399864437E-4</v>
      </c>
      <c r="AP2589">
        <f t="shared" si="1242"/>
        <v>3.6807611767680857E-3</v>
      </c>
      <c r="AQ2589">
        <f t="shared" si="1243"/>
        <v>-2.6573030508958182E-2</v>
      </c>
      <c r="AR2589">
        <f t="shared" si="1244"/>
        <v>-2.0288660538791321E-2</v>
      </c>
      <c r="AS2589">
        <f t="shared" si="1245"/>
        <v>-4.5571977994202191E-3</v>
      </c>
      <c r="AT2589">
        <f t="shared" si="1246"/>
        <v>1.8423020037934058E-3</v>
      </c>
      <c r="AV2589">
        <v>6.8768646390225837E-4</v>
      </c>
    </row>
    <row r="2590" spans="1:48">
      <c r="A2590" s="1">
        <v>42836</v>
      </c>
      <c r="B2590">
        <v>137.92219499999999</v>
      </c>
      <c r="C2590">
        <v>129.949997</v>
      </c>
      <c r="D2590">
        <v>902.35998500000005</v>
      </c>
      <c r="E2590">
        <v>75.573089999999993</v>
      </c>
      <c r="F2590">
        <v>14.728384</v>
      </c>
      <c r="G2590">
        <v>29.125654000000001</v>
      </c>
      <c r="H2590">
        <v>93.599997999999999</v>
      </c>
      <c r="I2590">
        <v>823.34997599999997</v>
      </c>
      <c r="J2590">
        <v>118.65690600000001</v>
      </c>
      <c r="K2590">
        <v>111.129532</v>
      </c>
      <c r="L2590">
        <v>144.35000600000001</v>
      </c>
      <c r="M2590">
        <v>97.590248000000003</v>
      </c>
      <c r="N2590">
        <v>367.07000699999998</v>
      </c>
      <c r="O2590">
        <v>307.51971400000002</v>
      </c>
      <c r="P2590">
        <v>70.818504000000004</v>
      </c>
      <c r="Q2590">
        <f t="shared" si="1217"/>
        <v>-1.0814579141397371E-2</v>
      </c>
      <c r="R2590">
        <f t="shared" si="1218"/>
        <v>-1.6147556404924959E-3</v>
      </c>
      <c r="S2590">
        <f t="shared" si="1219"/>
        <v>-5.1729894241291825E-3</v>
      </c>
      <c r="T2590">
        <f t="shared" si="1220"/>
        <v>-2.9726950737685195E-3</v>
      </c>
      <c r="U2590">
        <f t="shared" si="1221"/>
        <v>3.3658366287477644E-3</v>
      </c>
      <c r="V2590">
        <f t="shared" si="1222"/>
        <v>-5.0761476427275132E-3</v>
      </c>
      <c r="W2590">
        <f t="shared" si="1223"/>
        <v>-8.7225318201627541E-3</v>
      </c>
      <c r="X2590">
        <f t="shared" si="1224"/>
        <v>-1.6746812768408787E-3</v>
      </c>
      <c r="Y2590">
        <f t="shared" si="1225"/>
        <v>-9.6561310831810225E-4</v>
      </c>
      <c r="Z2590">
        <f t="shared" si="1226"/>
        <v>-1.8713773382541675E-3</v>
      </c>
      <c r="AA2590">
        <f t="shared" si="1227"/>
        <v>3.469815966911545E-3</v>
      </c>
      <c r="AB2590">
        <f t="shared" si="1228"/>
        <v>3.5733212315339209E-3</v>
      </c>
      <c r="AC2590">
        <f t="shared" si="1229"/>
        <v>-1.6722669914374849E-2</v>
      </c>
      <c r="AD2590">
        <f t="shared" si="1230"/>
        <v>1.7620272113593113E-3</v>
      </c>
      <c r="AE2590">
        <f t="shared" si="1231"/>
        <v>5.0514484612875395E-3</v>
      </c>
      <c r="AF2590">
        <f t="shared" si="1232"/>
        <v>-1.1916126833147259E-2</v>
      </c>
      <c r="AG2590">
        <f t="shared" si="1233"/>
        <v>-2.2153682076772921E-3</v>
      </c>
      <c r="AH2590">
        <f t="shared" si="1234"/>
        <v>-6.4255510734049131E-3</v>
      </c>
      <c r="AI2590">
        <f t="shared" si="1235"/>
        <v>-3.2106375376965688E-3</v>
      </c>
      <c r="AJ2590">
        <f t="shared" si="1236"/>
        <v>3.7097812034116683E-3</v>
      </c>
      <c r="AK2590">
        <f t="shared" si="1237"/>
        <v>-5.0929757878186346E-3</v>
      </c>
      <c r="AL2590">
        <f t="shared" si="1238"/>
        <v>-9.5548925770778323E-3</v>
      </c>
      <c r="AM2590">
        <f t="shared" si="1239"/>
        <v>-2.1933737680785844E-3</v>
      </c>
      <c r="AN2590">
        <f t="shared" si="1240"/>
        <v>-1.3296042294563915E-3</v>
      </c>
      <c r="AO2590">
        <f t="shared" si="1241"/>
        <v>-2.9681334924813564E-3</v>
      </c>
      <c r="AP2590">
        <f t="shared" si="1242"/>
        <v>1.9930177464253232E-3</v>
      </c>
      <c r="AQ2590">
        <f t="shared" si="1243"/>
        <v>2.8472841723740814E-3</v>
      </c>
      <c r="AR2590">
        <f t="shared" si="1244"/>
        <v>-1.7669041819033088E-2</v>
      </c>
      <c r="AS2590">
        <f t="shared" si="1245"/>
        <v>1.1092875193319564E-3</v>
      </c>
      <c r="AT2590">
        <f t="shared" si="1246"/>
        <v>4.7013354998977942E-3</v>
      </c>
      <c r="AV2590">
        <v>-1.4338793828935876E-3</v>
      </c>
    </row>
    <row r="2591" spans="1:48">
      <c r="A2591" s="1">
        <v>42837</v>
      </c>
      <c r="B2591">
        <v>138.08770799999999</v>
      </c>
      <c r="C2591">
        <v>129.38000500000001</v>
      </c>
      <c r="D2591">
        <v>896.22997999999995</v>
      </c>
      <c r="E2591">
        <v>75.005752999999999</v>
      </c>
      <c r="F2591">
        <v>14.292866999999999</v>
      </c>
      <c r="G2591">
        <v>29.28314</v>
      </c>
      <c r="H2591">
        <v>93.75</v>
      </c>
      <c r="I2591">
        <v>824.32000700000003</v>
      </c>
      <c r="J2591">
        <v>119.784065</v>
      </c>
      <c r="K2591">
        <v>110.49511699999999</v>
      </c>
      <c r="L2591">
        <v>143.83000200000001</v>
      </c>
      <c r="M2591">
        <v>96.784621999999999</v>
      </c>
      <c r="N2591">
        <v>366.32998700000002</v>
      </c>
      <c r="O2591">
        <v>308.07098400000001</v>
      </c>
      <c r="P2591">
        <v>70.828156000000007</v>
      </c>
      <c r="Q2591">
        <f t="shared" si="1217"/>
        <v>1.1993266766177494E-3</v>
      </c>
      <c r="R2591">
        <f t="shared" si="1218"/>
        <v>-4.3958887400085403E-3</v>
      </c>
      <c r="S2591">
        <f t="shared" si="1219"/>
        <v>-6.8164827502352225E-3</v>
      </c>
      <c r="T2591">
        <f t="shared" si="1220"/>
        <v>-7.5354501772775554E-3</v>
      </c>
      <c r="U2591">
        <f t="shared" si="1221"/>
        <v>-3.0015914748052892E-2</v>
      </c>
      <c r="V2591">
        <f t="shared" si="1222"/>
        <v>5.3925572110459247E-3</v>
      </c>
      <c r="W2591">
        <f t="shared" si="1223"/>
        <v>1.6013027344953588E-3</v>
      </c>
      <c r="X2591">
        <f t="shared" si="1224"/>
        <v>1.1774580129273655E-3</v>
      </c>
      <c r="Y2591">
        <f t="shared" si="1225"/>
        <v>9.4544774867111932E-3</v>
      </c>
      <c r="Z2591">
        <f t="shared" si="1226"/>
        <v>-5.7251459684561669E-3</v>
      </c>
      <c r="AA2591">
        <f t="shared" si="1227"/>
        <v>-3.6088871534796377E-3</v>
      </c>
      <c r="AB2591">
        <f t="shared" si="1228"/>
        <v>-8.289452368117161E-3</v>
      </c>
      <c r="AC2591">
        <f t="shared" si="1229"/>
        <v>-2.0180536056745918E-3</v>
      </c>
      <c r="AD2591">
        <f t="shared" si="1230"/>
        <v>1.7910281917963679E-3</v>
      </c>
      <c r="AE2591">
        <f t="shared" si="1231"/>
        <v>1.3628277595729724E-4</v>
      </c>
      <c r="AF2591">
        <f t="shared" si="1232"/>
        <v>9.7778984867861064E-5</v>
      </c>
      <c r="AG2591">
        <f t="shared" si="1233"/>
        <v>-4.9965013071933363E-3</v>
      </c>
      <c r="AH2591">
        <f t="shared" si="1234"/>
        <v>-8.069044399510953E-3</v>
      </c>
      <c r="AI2591">
        <f t="shared" si="1235"/>
        <v>-7.7733926412056047E-3</v>
      </c>
      <c r="AJ2591">
        <f t="shared" si="1236"/>
        <v>-2.967197017338899E-2</v>
      </c>
      <c r="AK2591">
        <f t="shared" si="1237"/>
        <v>5.3757290659548033E-3</v>
      </c>
      <c r="AL2591">
        <f t="shared" si="1238"/>
        <v>7.6894197758028136E-4</v>
      </c>
      <c r="AM2591">
        <f t="shared" si="1239"/>
        <v>6.5876552168965953E-4</v>
      </c>
      <c r="AN2591">
        <f t="shared" si="1240"/>
        <v>9.0904863655729036E-3</v>
      </c>
      <c r="AO2591">
        <f t="shared" si="1241"/>
        <v>-6.821902122683356E-3</v>
      </c>
      <c r="AP2591">
        <f t="shared" si="1242"/>
        <v>-5.0856853739658595E-3</v>
      </c>
      <c r="AQ2591">
        <f t="shared" si="1243"/>
        <v>-9.015489427277E-3</v>
      </c>
      <c r="AR2591">
        <f t="shared" si="1244"/>
        <v>-2.9644255103328312E-3</v>
      </c>
      <c r="AS2591">
        <f t="shared" si="1245"/>
        <v>1.138288499769013E-3</v>
      </c>
      <c r="AT2591">
        <f t="shared" si="1246"/>
        <v>-2.1383018543244761E-4</v>
      </c>
      <c r="AV2591">
        <v>-3.7599507562140187E-3</v>
      </c>
    </row>
    <row r="2592" spans="1:48">
      <c r="A2592" s="1">
        <v>42838</v>
      </c>
      <c r="B2592">
        <v>137.357361</v>
      </c>
      <c r="C2592">
        <v>129.050003</v>
      </c>
      <c r="D2592">
        <v>884.669983</v>
      </c>
      <c r="E2592">
        <v>74.144981000000001</v>
      </c>
      <c r="F2592">
        <v>13.946434</v>
      </c>
      <c r="G2592">
        <v>28.968166</v>
      </c>
      <c r="H2592">
        <v>94.300003000000004</v>
      </c>
      <c r="I2592">
        <v>823.55999799999995</v>
      </c>
      <c r="J2592">
        <v>119.39241</v>
      </c>
      <c r="K2592">
        <v>110.247314</v>
      </c>
      <c r="L2592">
        <v>142.91999799999999</v>
      </c>
      <c r="M2592">
        <v>94.974449000000007</v>
      </c>
      <c r="N2592">
        <v>370.36999500000002</v>
      </c>
      <c r="O2592">
        <v>303.53302000000002</v>
      </c>
      <c r="P2592">
        <v>70.548469999999995</v>
      </c>
      <c r="Q2592">
        <f t="shared" si="1217"/>
        <v>-5.3030443727740614E-3</v>
      </c>
      <c r="R2592">
        <f t="shared" si="1218"/>
        <v>-2.553899850261995E-3</v>
      </c>
      <c r="S2592">
        <f t="shared" si="1219"/>
        <v>-1.2982379248657513E-2</v>
      </c>
      <c r="T2592">
        <f t="shared" si="1220"/>
        <v>-1.154243808880781E-2</v>
      </c>
      <c r="U2592">
        <f t="shared" si="1221"/>
        <v>-2.4536753280344391E-2</v>
      </c>
      <c r="V2592">
        <f t="shared" si="1222"/>
        <v>-1.0814420872305013E-2</v>
      </c>
      <c r="W2592">
        <f t="shared" si="1223"/>
        <v>5.8495566022527231E-3</v>
      </c>
      <c r="X2592">
        <f t="shared" si="1224"/>
        <v>-9.2240824766493792E-4</v>
      </c>
      <c r="Y2592">
        <f t="shared" si="1225"/>
        <v>-3.2750323799104115E-3</v>
      </c>
      <c r="Z2592">
        <f t="shared" si="1226"/>
        <v>-2.2451787177638909E-3</v>
      </c>
      <c r="AA2592">
        <f t="shared" si="1227"/>
        <v>-6.3470413597365117E-3</v>
      </c>
      <c r="AB2592">
        <f t="shared" si="1228"/>
        <v>-1.8880220495860699E-2</v>
      </c>
      <c r="AC2592">
        <f t="shared" si="1229"/>
        <v>1.0967961445429711E-2</v>
      </c>
      <c r="AD2592">
        <f t="shared" si="1230"/>
        <v>-1.4839822006845336E-2</v>
      </c>
      <c r="AE2592">
        <f t="shared" si="1231"/>
        <v>-3.9566139436487029E-3</v>
      </c>
      <c r="AF2592">
        <f t="shared" si="1232"/>
        <v>-6.4045920645239493E-3</v>
      </c>
      <c r="AG2592">
        <f t="shared" si="1233"/>
        <v>-3.1545124174467915E-3</v>
      </c>
      <c r="AH2592">
        <f t="shared" si="1234"/>
        <v>-1.4234940897933243E-2</v>
      </c>
      <c r="AI2592">
        <f t="shared" si="1235"/>
        <v>-1.1780380552735861E-2</v>
      </c>
      <c r="AJ2592">
        <f t="shared" si="1236"/>
        <v>-2.4192808705680489E-2</v>
      </c>
      <c r="AK2592">
        <f t="shared" si="1237"/>
        <v>-1.0831249017396134E-2</v>
      </c>
      <c r="AL2592">
        <f t="shared" si="1238"/>
        <v>5.0171958453376457E-3</v>
      </c>
      <c r="AM2592">
        <f t="shared" si="1239"/>
        <v>-1.4411007389026438E-3</v>
      </c>
      <c r="AN2592">
        <f t="shared" si="1240"/>
        <v>-3.6390235010487007E-3</v>
      </c>
      <c r="AO2592">
        <f t="shared" si="1241"/>
        <v>-3.34193487199108E-3</v>
      </c>
      <c r="AP2592">
        <f t="shared" si="1242"/>
        <v>-7.8238395802227335E-3</v>
      </c>
      <c r="AQ2592">
        <f t="shared" si="1243"/>
        <v>-1.9606257555020538E-2</v>
      </c>
      <c r="AR2592">
        <f t="shared" si="1244"/>
        <v>1.0021589540771472E-2</v>
      </c>
      <c r="AS2592">
        <f t="shared" si="1245"/>
        <v>-1.5492561698872691E-2</v>
      </c>
      <c r="AT2592">
        <f t="shared" si="1246"/>
        <v>-4.3067269050384481E-3</v>
      </c>
      <c r="AV2592">
        <v>-6.814694452883103E-3</v>
      </c>
    </row>
    <row r="2593" spans="1:48">
      <c r="A2593" s="1">
        <v>42842</v>
      </c>
      <c r="B2593">
        <v>138.11694299999999</v>
      </c>
      <c r="C2593">
        <v>129.990005</v>
      </c>
      <c r="D2593">
        <v>901.98999000000003</v>
      </c>
      <c r="E2593">
        <v>74.995979000000005</v>
      </c>
      <c r="F2593">
        <v>13.906841</v>
      </c>
      <c r="G2593">
        <v>29.116389999999999</v>
      </c>
      <c r="H2593">
        <v>95.68</v>
      </c>
      <c r="I2593">
        <v>837.169983</v>
      </c>
      <c r="J2593">
        <v>120.08974499999999</v>
      </c>
      <c r="K2593">
        <v>111.684631</v>
      </c>
      <c r="L2593">
        <v>147.25</v>
      </c>
      <c r="M2593">
        <v>98.694266999999996</v>
      </c>
      <c r="N2593">
        <v>373.45001200000002</v>
      </c>
      <c r="O2593">
        <v>305.993988</v>
      </c>
      <c r="P2593">
        <v>70.876373000000001</v>
      </c>
      <c r="Q2593">
        <f t="shared" si="1217"/>
        <v>5.5147352331800879E-3</v>
      </c>
      <c r="R2593">
        <f t="shared" si="1218"/>
        <v>7.2576134729979789E-3</v>
      </c>
      <c r="S2593">
        <f t="shared" si="1219"/>
        <v>1.9388747541817009E-2</v>
      </c>
      <c r="T2593">
        <f t="shared" si="1220"/>
        <v>1.1412119593367652E-2</v>
      </c>
      <c r="U2593">
        <f t="shared" si="1221"/>
        <v>-2.8429710091527624E-3</v>
      </c>
      <c r="V2593">
        <f t="shared" si="1222"/>
        <v>5.103742955257509E-3</v>
      </c>
      <c r="W2593">
        <f t="shared" si="1223"/>
        <v>1.4528068749548697E-2</v>
      </c>
      <c r="X2593">
        <f t="shared" si="1224"/>
        <v>1.6390731611743928E-2</v>
      </c>
      <c r="Y2593">
        <f t="shared" si="1225"/>
        <v>5.8237071641080319E-3</v>
      </c>
      <c r="Z2593">
        <f t="shared" si="1226"/>
        <v>1.295295362650134E-2</v>
      </c>
      <c r="AA2593">
        <f t="shared" si="1227"/>
        <v>2.9846803370329921E-2</v>
      </c>
      <c r="AB2593">
        <f t="shared" si="1228"/>
        <v>3.8418962115904849E-2</v>
      </c>
      <c r="AC2593">
        <f t="shared" si="1229"/>
        <v>8.2816664645508319E-3</v>
      </c>
      <c r="AD2593">
        <f t="shared" si="1230"/>
        <v>8.0750527549164671E-3</v>
      </c>
      <c r="AE2593">
        <f t="shared" si="1231"/>
        <v>4.6371426776435501E-3</v>
      </c>
      <c r="AF2593">
        <f t="shared" si="1232"/>
        <v>4.4131875414302E-3</v>
      </c>
      <c r="AG2593">
        <f t="shared" si="1233"/>
        <v>6.6570009058131829E-3</v>
      </c>
      <c r="AH2593">
        <f t="shared" si="1234"/>
        <v>1.813618589254128E-2</v>
      </c>
      <c r="AI2593">
        <f t="shared" si="1235"/>
        <v>1.1174177129439602E-2</v>
      </c>
      <c r="AJ2593">
        <f t="shared" si="1236"/>
        <v>-2.4990264344888586E-3</v>
      </c>
      <c r="AK2593">
        <f t="shared" si="1237"/>
        <v>5.0869148101663876E-3</v>
      </c>
      <c r="AL2593">
        <f t="shared" si="1238"/>
        <v>1.3695707992633619E-2</v>
      </c>
      <c r="AM2593">
        <f t="shared" si="1239"/>
        <v>1.5872039120506224E-2</v>
      </c>
      <c r="AN2593">
        <f t="shared" si="1240"/>
        <v>5.4597160429697431E-3</v>
      </c>
      <c r="AO2593">
        <f t="shared" si="1241"/>
        <v>1.1856197472274151E-2</v>
      </c>
      <c r="AP2593">
        <f t="shared" si="1242"/>
        <v>2.83700051498437E-2</v>
      </c>
      <c r="AQ2593">
        <f t="shared" si="1243"/>
        <v>3.7692925056745007E-2</v>
      </c>
      <c r="AR2593">
        <f t="shared" si="1244"/>
        <v>7.3352945598925924E-3</v>
      </c>
      <c r="AS2593">
        <f t="shared" si="1245"/>
        <v>7.4223130628891121E-3</v>
      </c>
      <c r="AT2593">
        <f t="shared" si="1246"/>
        <v>4.2870297162538049E-3</v>
      </c>
      <c r="AV2593">
        <v>8.6133491152897302E-3</v>
      </c>
    </row>
    <row r="2594" spans="1:48">
      <c r="A2594" s="1">
        <v>42843</v>
      </c>
      <c r="B2594">
        <v>137.50341800000001</v>
      </c>
      <c r="C2594">
        <v>129.80999800000001</v>
      </c>
      <c r="D2594">
        <v>903.78002900000001</v>
      </c>
      <c r="E2594">
        <v>74.135193000000001</v>
      </c>
      <c r="F2594">
        <v>13.85735</v>
      </c>
      <c r="G2594">
        <v>29.153444</v>
      </c>
      <c r="H2594">
        <v>94.760002</v>
      </c>
      <c r="I2594">
        <v>836.82000700000003</v>
      </c>
      <c r="J2594">
        <v>116.36438</v>
      </c>
      <c r="K2594">
        <v>111.535927</v>
      </c>
      <c r="L2594">
        <v>143.36000100000001</v>
      </c>
      <c r="M2594">
        <v>98.753936999999993</v>
      </c>
      <c r="N2594">
        <v>366.05999800000001</v>
      </c>
      <c r="O2594">
        <v>306.21051</v>
      </c>
      <c r="P2594">
        <v>71.262153999999995</v>
      </c>
      <c r="Q2594">
        <f t="shared" si="1217"/>
        <v>-4.4519643694811185E-3</v>
      </c>
      <c r="R2594">
        <f t="shared" si="1218"/>
        <v>-1.3857353866546388E-3</v>
      </c>
      <c r="S2594">
        <f t="shared" si="1219"/>
        <v>1.9825775901634673E-3</v>
      </c>
      <c r="T2594">
        <f t="shared" si="1220"/>
        <v>-1.1544139940392878E-2</v>
      </c>
      <c r="U2594">
        <f t="shared" si="1221"/>
        <v>-3.5650995499157123E-3</v>
      </c>
      <c r="V2594">
        <f t="shared" si="1222"/>
        <v>1.2718074671210502E-3</v>
      </c>
      <c r="W2594">
        <f t="shared" si="1223"/>
        <v>-9.6618898057853602E-3</v>
      </c>
      <c r="X2594">
        <f t="shared" si="1224"/>
        <v>-4.1813392814729752E-4</v>
      </c>
      <c r="Y2594">
        <f t="shared" si="1225"/>
        <v>-3.1512863543020762E-2</v>
      </c>
      <c r="Z2594">
        <f t="shared" si="1226"/>
        <v>-1.3323505982612924E-3</v>
      </c>
      <c r="AA2594">
        <f t="shared" si="1227"/>
        <v>-2.6772866329629209E-2</v>
      </c>
      <c r="AB2594">
        <f t="shared" si="1228"/>
        <v>6.0441169489208627E-4</v>
      </c>
      <c r="AC2594">
        <f t="shared" si="1229"/>
        <v>-1.9986910007659928E-2</v>
      </c>
      <c r="AD2594">
        <f t="shared" si="1230"/>
        <v>7.073519052386869E-4</v>
      </c>
      <c r="AE2594">
        <f t="shared" si="1231"/>
        <v>5.4282530630497972E-3</v>
      </c>
      <c r="AF2594">
        <f t="shared" si="1232"/>
        <v>-5.5535120612310064E-3</v>
      </c>
      <c r="AG2594">
        <f t="shared" si="1233"/>
        <v>-1.9863479538394348E-3</v>
      </c>
      <c r="AH2594">
        <f t="shared" si="1234"/>
        <v>7.3001594088773695E-4</v>
      </c>
      <c r="AI2594">
        <f t="shared" si="1235"/>
        <v>-1.1782082404320928E-2</v>
      </c>
      <c r="AJ2594">
        <f t="shared" si="1236"/>
        <v>-3.2211549752518085E-3</v>
      </c>
      <c r="AK2594">
        <f t="shared" si="1237"/>
        <v>1.2549793220299286E-3</v>
      </c>
      <c r="AL2594">
        <f t="shared" si="1238"/>
        <v>-1.0494250562700438E-2</v>
      </c>
      <c r="AM2594">
        <f t="shared" si="1239"/>
        <v>-9.3682641938500348E-4</v>
      </c>
      <c r="AN2594">
        <f t="shared" si="1240"/>
        <v>-3.187685466415905E-2</v>
      </c>
      <c r="AO2594">
        <f t="shared" si="1241"/>
        <v>-2.4291067524884816E-3</v>
      </c>
      <c r="AP2594">
        <f t="shared" si="1242"/>
        <v>-2.824966455011543E-2</v>
      </c>
      <c r="AQ2594">
        <f t="shared" si="1243"/>
        <v>-1.2162536426775299E-4</v>
      </c>
      <c r="AR2594">
        <f t="shared" si="1244"/>
        <v>-2.0933281912318167E-2</v>
      </c>
      <c r="AS2594">
        <f t="shared" si="1245"/>
        <v>5.4612213211332051E-5</v>
      </c>
      <c r="AT2594">
        <f t="shared" si="1246"/>
        <v>5.078140101660052E-3</v>
      </c>
      <c r="AV2594">
        <v>-2.9033801350211684E-3</v>
      </c>
    </row>
    <row r="2595" spans="1:48">
      <c r="A2595" s="1">
        <v>42844</v>
      </c>
      <c r="B2595">
        <v>136.99705499999999</v>
      </c>
      <c r="C2595">
        <v>130.220001</v>
      </c>
      <c r="D2595">
        <v>899.20001200000002</v>
      </c>
      <c r="E2595">
        <v>73.900435999999999</v>
      </c>
      <c r="F2595">
        <v>13.619797</v>
      </c>
      <c r="G2595">
        <v>28.579087999999999</v>
      </c>
      <c r="H2595">
        <v>96.690002000000007</v>
      </c>
      <c r="I2595">
        <v>838.21002199999998</v>
      </c>
      <c r="J2595">
        <v>115.934555</v>
      </c>
      <c r="K2595">
        <v>111.307953</v>
      </c>
      <c r="L2595">
        <v>139.759995</v>
      </c>
      <c r="M2595">
        <v>99.141823000000002</v>
      </c>
      <c r="N2595">
        <v>370.959991</v>
      </c>
      <c r="O2595">
        <v>306.67318699999998</v>
      </c>
      <c r="P2595">
        <v>71.435753000000005</v>
      </c>
      <c r="Q2595">
        <f t="shared" si="1217"/>
        <v>-3.6893457327747108E-3</v>
      </c>
      <c r="R2595">
        <f t="shared" si="1218"/>
        <v>3.1535079902583465E-3</v>
      </c>
      <c r="S2595">
        <f t="shared" si="1219"/>
        <v>-5.0805075456109294E-3</v>
      </c>
      <c r="T2595">
        <f t="shared" si="1220"/>
        <v>-3.1716310239041814E-3</v>
      </c>
      <c r="U2595">
        <f t="shared" si="1221"/>
        <v>-1.7291381731787629E-2</v>
      </c>
      <c r="V2595">
        <f t="shared" si="1222"/>
        <v>-1.9897791764797331E-2</v>
      </c>
      <c r="W2595">
        <f t="shared" si="1223"/>
        <v>2.0162604783582082E-2</v>
      </c>
      <c r="X2595">
        <f t="shared" si="1224"/>
        <v>1.6596900294431594E-3</v>
      </c>
      <c r="Y2595">
        <f t="shared" si="1225"/>
        <v>-3.7006238579952925E-3</v>
      </c>
      <c r="Z2595">
        <f t="shared" si="1226"/>
        <v>-2.0460429923448526E-3</v>
      </c>
      <c r="AA2595">
        <f t="shared" si="1227"/>
        <v>-2.5432326151881606E-2</v>
      </c>
      <c r="AB2595">
        <f t="shared" si="1228"/>
        <v>3.9201092204150063E-3</v>
      </c>
      <c r="AC2595">
        <f t="shared" si="1229"/>
        <v>1.3296966893598272E-2</v>
      </c>
      <c r="AD2595">
        <f t="shared" si="1230"/>
        <v>1.5098364996757648E-3</v>
      </c>
      <c r="AE2595">
        <f t="shared" si="1231"/>
        <v>2.4330992555030031E-3</v>
      </c>
      <c r="AF2595">
        <f t="shared" si="1232"/>
        <v>-4.7908934245245987E-3</v>
      </c>
      <c r="AG2595">
        <f t="shared" si="1233"/>
        <v>2.5528954230735505E-3</v>
      </c>
      <c r="AH2595">
        <f t="shared" si="1234"/>
        <v>-6.33306919488666E-3</v>
      </c>
      <c r="AI2595">
        <f t="shared" si="1235"/>
        <v>-3.4095734878322307E-3</v>
      </c>
      <c r="AJ2595">
        <f t="shared" si="1236"/>
        <v>-1.6947437157123726E-2</v>
      </c>
      <c r="AK2595">
        <f t="shared" si="1237"/>
        <v>-1.9914619909888454E-2</v>
      </c>
      <c r="AL2595">
        <f t="shared" si="1238"/>
        <v>1.9330244026667005E-2</v>
      </c>
      <c r="AM2595">
        <f t="shared" si="1239"/>
        <v>1.1409975382054534E-3</v>
      </c>
      <c r="AN2595">
        <f t="shared" si="1240"/>
        <v>-4.0646149791335818E-3</v>
      </c>
      <c r="AO2595">
        <f t="shared" si="1241"/>
        <v>-3.1427991465720418E-3</v>
      </c>
      <c r="AP2595">
        <f t="shared" si="1242"/>
        <v>-2.6909124372367827E-2</v>
      </c>
      <c r="AQ2595">
        <f t="shared" si="1243"/>
        <v>3.1940721612551673E-3</v>
      </c>
      <c r="AR2595">
        <f t="shared" si="1244"/>
        <v>1.2350594988940033E-2</v>
      </c>
      <c r="AS2595">
        <f t="shared" si="1245"/>
        <v>8.5709680764840996E-4</v>
      </c>
      <c r="AT2595">
        <f t="shared" si="1246"/>
        <v>2.0829862941132583E-3</v>
      </c>
      <c r="AV2595">
        <v>-1.7163505528008957E-3</v>
      </c>
    </row>
    <row r="2596" spans="1:48">
      <c r="A2596" s="1">
        <v>42845</v>
      </c>
      <c r="B2596">
        <v>138.710983</v>
      </c>
      <c r="C2596">
        <v>131.41999799999999</v>
      </c>
      <c r="D2596">
        <v>902.05999799999995</v>
      </c>
      <c r="E2596">
        <v>78.272827000000007</v>
      </c>
      <c r="F2596">
        <v>13.748472</v>
      </c>
      <c r="G2596">
        <v>28.403072000000002</v>
      </c>
      <c r="H2596">
        <v>98.510002</v>
      </c>
      <c r="I2596">
        <v>841.65002400000003</v>
      </c>
      <c r="J2596">
        <v>116.41216300000001</v>
      </c>
      <c r="K2596">
        <v>113.587822</v>
      </c>
      <c r="L2596">
        <v>141.179993</v>
      </c>
      <c r="M2596">
        <v>100.713303</v>
      </c>
      <c r="N2596">
        <v>376.39999399999999</v>
      </c>
      <c r="O2596">
        <v>318.95822099999998</v>
      </c>
      <c r="P2596">
        <v>72.139786000000001</v>
      </c>
      <c r="Q2596">
        <f t="shared" si="1217"/>
        <v>1.2433080231083301E-2</v>
      </c>
      <c r="R2596">
        <f t="shared" si="1218"/>
        <v>9.172950763310048E-3</v>
      </c>
      <c r="S2596">
        <f t="shared" si="1219"/>
        <v>3.1755419955802264E-3</v>
      </c>
      <c r="T2596">
        <f t="shared" si="1220"/>
        <v>5.7481777926998594E-2</v>
      </c>
      <c r="U2596">
        <f t="shared" si="1221"/>
        <v>9.4032946065970829E-3</v>
      </c>
      <c r="V2596">
        <f t="shared" si="1222"/>
        <v>-6.1779532343019207E-3</v>
      </c>
      <c r="W2596">
        <f t="shared" si="1223"/>
        <v>1.8648080989976511E-2</v>
      </c>
      <c r="X2596">
        <f t="shared" si="1224"/>
        <v>4.0955873874045368E-3</v>
      </c>
      <c r="Y2596">
        <f t="shared" si="1225"/>
        <v>4.1111721035817679E-3</v>
      </c>
      <c r="Z2596">
        <f t="shared" si="1226"/>
        <v>2.0275588582138373E-2</v>
      </c>
      <c r="AA2596">
        <f t="shared" si="1227"/>
        <v>1.0108992335045825E-2</v>
      </c>
      <c r="AB2596">
        <f t="shared" si="1228"/>
        <v>1.5726515701187889E-2</v>
      </c>
      <c r="AC2596">
        <f t="shared" si="1229"/>
        <v>1.4558175948906378E-2</v>
      </c>
      <c r="AD2596">
        <f t="shared" si="1230"/>
        <v>3.9277482450198221E-2</v>
      </c>
      <c r="AE2596">
        <f t="shared" si="1231"/>
        <v>9.8072227040056931E-3</v>
      </c>
      <c r="AF2596">
        <f t="shared" si="1232"/>
        <v>1.1331532539333413E-2</v>
      </c>
      <c r="AG2596">
        <f t="shared" si="1233"/>
        <v>8.572338196125252E-3</v>
      </c>
      <c r="AH2596">
        <f t="shared" si="1234"/>
        <v>1.9229803463044961E-3</v>
      </c>
      <c r="AI2596">
        <f t="shared" si="1235"/>
        <v>5.7243835463070547E-2</v>
      </c>
      <c r="AJ2596">
        <f t="shared" si="1236"/>
        <v>9.7472391812609867E-3</v>
      </c>
      <c r="AK2596">
        <f t="shared" si="1237"/>
        <v>-6.1947813793930421E-3</v>
      </c>
      <c r="AL2596">
        <f t="shared" si="1238"/>
        <v>1.7815720233061435E-2</v>
      </c>
      <c r="AM2596">
        <f t="shared" si="1239"/>
        <v>3.5768948961668306E-3</v>
      </c>
      <c r="AN2596">
        <f t="shared" si="1240"/>
        <v>3.7471809824434787E-3</v>
      </c>
      <c r="AO2596">
        <f t="shared" si="1241"/>
        <v>1.9178832427911185E-2</v>
      </c>
      <c r="AP2596">
        <f t="shared" si="1242"/>
        <v>8.6321941145596024E-3</v>
      </c>
      <c r="AQ2596">
        <f t="shared" si="1243"/>
        <v>1.500047864202805E-2</v>
      </c>
      <c r="AR2596">
        <f t="shared" si="1244"/>
        <v>1.361180404424814E-2</v>
      </c>
      <c r="AS2596">
        <f t="shared" si="1245"/>
        <v>3.862474275817087E-2</v>
      </c>
      <c r="AT2596">
        <f t="shared" si="1246"/>
        <v>9.4571097426159479E-3</v>
      </c>
      <c r="AV2596">
        <v>7.5572634109010153E-3</v>
      </c>
    </row>
    <row r="2597" spans="1:48">
      <c r="A2597" s="1">
        <v>42846</v>
      </c>
      <c r="B2597">
        <v>138.54544100000001</v>
      </c>
      <c r="C2597">
        <v>131.520004</v>
      </c>
      <c r="D2597">
        <v>898.53002900000001</v>
      </c>
      <c r="E2597">
        <v>77.852226000000002</v>
      </c>
      <c r="F2597">
        <v>13.64949</v>
      </c>
      <c r="G2597">
        <v>28.356752</v>
      </c>
      <c r="H2597">
        <v>97.769997000000004</v>
      </c>
      <c r="I2597">
        <v>843.19000200000005</v>
      </c>
      <c r="J2597">
        <v>116.307091</v>
      </c>
      <c r="K2597">
        <v>113.270622</v>
      </c>
      <c r="L2597">
        <v>142.86999499999999</v>
      </c>
      <c r="M2597">
        <v>101.131027</v>
      </c>
      <c r="N2597">
        <v>370.11999500000002</v>
      </c>
      <c r="O2597">
        <v>319.52914399999997</v>
      </c>
      <c r="P2597">
        <v>72.274803000000006</v>
      </c>
      <c r="Q2597">
        <f t="shared" si="1217"/>
        <v>-1.1941437986057693E-3</v>
      </c>
      <c r="R2597">
        <f t="shared" si="1218"/>
        <v>7.6067547015675949E-4</v>
      </c>
      <c r="S2597">
        <f t="shared" si="1219"/>
        <v>-3.9209075574147823E-3</v>
      </c>
      <c r="T2597">
        <f t="shared" si="1220"/>
        <v>-5.3880144082697375E-3</v>
      </c>
      <c r="U2597">
        <f t="shared" si="1221"/>
        <v>-7.2255323691547621E-3</v>
      </c>
      <c r="V2597">
        <f t="shared" si="1222"/>
        <v>-1.6321407297736012E-3</v>
      </c>
      <c r="W2597">
        <f t="shared" si="1223"/>
        <v>-7.5403353367744499E-3</v>
      </c>
      <c r="X2597">
        <f t="shared" si="1224"/>
        <v>1.8280411256679536E-3</v>
      </c>
      <c r="Y2597">
        <f t="shared" si="1225"/>
        <v>-9.0299367442652346E-4</v>
      </c>
      <c r="Z2597">
        <f t="shared" si="1226"/>
        <v>-2.796459334910358E-3</v>
      </c>
      <c r="AA2597">
        <f t="shared" si="1227"/>
        <v>1.1899468494984723E-2</v>
      </c>
      <c r="AB2597">
        <f t="shared" si="1228"/>
        <v>4.1390768456955789E-3</v>
      </c>
      <c r="AC2597">
        <f t="shared" si="1229"/>
        <v>-1.6825127899038266E-2</v>
      </c>
      <c r="AD2597">
        <f t="shared" si="1230"/>
        <v>1.7883616292463066E-3</v>
      </c>
      <c r="AE2597">
        <f t="shared" si="1231"/>
        <v>1.8698531813694302E-3</v>
      </c>
      <c r="AF2597">
        <f t="shared" si="1232"/>
        <v>-2.2956914903556579E-3</v>
      </c>
      <c r="AG2597">
        <f t="shared" si="1233"/>
        <v>1.6006290297196325E-4</v>
      </c>
      <c r="AH2597">
        <f t="shared" si="1234"/>
        <v>-5.1734692066905128E-3</v>
      </c>
      <c r="AI2597">
        <f t="shared" si="1235"/>
        <v>-5.6259568721977867E-3</v>
      </c>
      <c r="AJ2597">
        <f t="shared" si="1236"/>
        <v>-6.8815877944908583E-3</v>
      </c>
      <c r="AK2597">
        <f t="shared" si="1237"/>
        <v>-1.6489688748647228E-3</v>
      </c>
      <c r="AL2597">
        <f t="shared" si="1238"/>
        <v>-8.3726960936895273E-3</v>
      </c>
      <c r="AM2597">
        <f t="shared" si="1239"/>
        <v>1.3093486344302476E-3</v>
      </c>
      <c r="AN2597">
        <f t="shared" si="1240"/>
        <v>-1.2669847955648127E-3</v>
      </c>
      <c r="AO2597">
        <f t="shared" si="1241"/>
        <v>-3.8932154891375471E-3</v>
      </c>
      <c r="AP2597">
        <f t="shared" si="1242"/>
        <v>1.0422670274498501E-2</v>
      </c>
      <c r="AQ2597">
        <f t="shared" si="1243"/>
        <v>3.4130397865357398E-3</v>
      </c>
      <c r="AR2597">
        <f t="shared" si="1244"/>
        <v>-1.7771499803696505E-2</v>
      </c>
      <c r="AS2597">
        <f t="shared" si="1245"/>
        <v>1.1356219372189516E-3</v>
      </c>
      <c r="AT2597">
        <f t="shared" si="1246"/>
        <v>1.5197402199796854E-3</v>
      </c>
      <c r="AV2597">
        <v>-3.0350731513657109E-3</v>
      </c>
    </row>
    <row r="2598" spans="1:48">
      <c r="A2598" s="1">
        <v>42849</v>
      </c>
      <c r="B2598">
        <v>139.879547</v>
      </c>
      <c r="C2598">
        <v>132.88999899999999</v>
      </c>
      <c r="D2598">
        <v>907.40997300000004</v>
      </c>
      <c r="E2598">
        <v>78.693443000000002</v>
      </c>
      <c r="F2598">
        <v>13.966229</v>
      </c>
      <c r="G2598">
        <v>28.449390000000001</v>
      </c>
      <c r="H2598">
        <v>97.959998999999996</v>
      </c>
      <c r="I2598">
        <v>862.76000999999997</v>
      </c>
      <c r="J2598">
        <v>117.386482</v>
      </c>
      <c r="K2598">
        <v>114.688118</v>
      </c>
      <c r="L2598">
        <v>143.83000200000001</v>
      </c>
      <c r="M2598">
        <v>102.39417299999999</v>
      </c>
      <c r="N2598">
        <v>371.92999300000002</v>
      </c>
      <c r="O2598">
        <v>322.61025999999998</v>
      </c>
      <c r="P2598">
        <v>72.120498999999995</v>
      </c>
      <c r="Q2598">
        <f t="shared" si="1217"/>
        <v>9.5833080206092231E-3</v>
      </c>
      <c r="R2598">
        <f t="shared" si="1218"/>
        <v>1.0362749096900941E-2</v>
      </c>
      <c r="S2598">
        <f t="shared" si="1219"/>
        <v>9.834230989459734E-3</v>
      </c>
      <c r="T2598">
        <f t="shared" si="1220"/>
        <v>1.0747344240831942E-2</v>
      </c>
      <c r="U2598">
        <f t="shared" si="1221"/>
        <v>2.2940042957864906E-2</v>
      </c>
      <c r="V2598">
        <f t="shared" si="1222"/>
        <v>3.2615516160700011E-3</v>
      </c>
      <c r="W2598">
        <f t="shared" si="1223"/>
        <v>1.9414710423981071E-3</v>
      </c>
      <c r="X2598">
        <f t="shared" si="1224"/>
        <v>2.2944243838707728E-2</v>
      </c>
      <c r="Y2598">
        <f t="shared" si="1225"/>
        <v>9.2377266692032795E-3</v>
      </c>
      <c r="Z2598">
        <f t="shared" si="1226"/>
        <v>1.2436586288720448E-2</v>
      </c>
      <c r="AA2598">
        <f t="shared" si="1227"/>
        <v>6.6969696408869473E-3</v>
      </c>
      <c r="AB2598">
        <f t="shared" si="1228"/>
        <v>1.2412833581183296E-2</v>
      </c>
      <c r="AC2598">
        <f t="shared" si="1229"/>
        <v>4.8783818311122938E-3</v>
      </c>
      <c r="AD2598">
        <f t="shared" si="1230"/>
        <v>9.5964820922133046E-3</v>
      </c>
      <c r="AE2598">
        <f t="shared" si="1231"/>
        <v>-2.1372448632161916E-3</v>
      </c>
      <c r="AF2598">
        <f t="shared" si="1232"/>
        <v>8.4817603288593352E-3</v>
      </c>
      <c r="AG2598">
        <f t="shared" si="1233"/>
        <v>9.7621365297161453E-3</v>
      </c>
      <c r="AH2598">
        <f t="shared" si="1234"/>
        <v>8.5816693401840043E-3</v>
      </c>
      <c r="AI2598">
        <f t="shared" si="1235"/>
        <v>1.0509401776903892E-2</v>
      </c>
      <c r="AJ2598">
        <f t="shared" si="1236"/>
        <v>2.3283987532528808E-2</v>
      </c>
      <c r="AK2598">
        <f t="shared" si="1237"/>
        <v>3.2447234709788793E-3</v>
      </c>
      <c r="AL2598">
        <f t="shared" si="1238"/>
        <v>1.1091102854830295E-3</v>
      </c>
      <c r="AM2598">
        <f t="shared" si="1239"/>
        <v>2.2425551347470023E-2</v>
      </c>
      <c r="AN2598">
        <f t="shared" si="1240"/>
        <v>8.8737355480649899E-3</v>
      </c>
      <c r="AO2598">
        <f t="shared" si="1241"/>
        <v>1.1339830134493259E-2</v>
      </c>
      <c r="AP2598">
        <f t="shared" si="1242"/>
        <v>5.2201714204007255E-3</v>
      </c>
      <c r="AQ2598">
        <f t="shared" si="1243"/>
        <v>1.1686796522023457E-2</v>
      </c>
      <c r="AR2598">
        <f t="shared" si="1244"/>
        <v>3.9320099264540543E-3</v>
      </c>
      <c r="AS2598">
        <f t="shared" si="1245"/>
        <v>8.9437424001859497E-3</v>
      </c>
      <c r="AT2598">
        <f t="shared" si="1246"/>
        <v>-2.4873578246059364E-3</v>
      </c>
      <c r="AV2598">
        <v>1.0840068991465068E-2</v>
      </c>
    </row>
    <row r="2599" spans="1:48">
      <c r="A2599" s="1">
        <v>42850</v>
      </c>
      <c r="B2599">
        <v>140.746262</v>
      </c>
      <c r="C2599">
        <v>133.490005</v>
      </c>
      <c r="D2599">
        <v>907.61999500000002</v>
      </c>
      <c r="E2599">
        <v>78.869513999999995</v>
      </c>
      <c r="F2599">
        <v>14.421542000000001</v>
      </c>
      <c r="G2599">
        <v>28.356752</v>
      </c>
      <c r="H2599">
        <v>98.919998000000007</v>
      </c>
      <c r="I2599">
        <v>872.29998799999998</v>
      </c>
      <c r="J2599">
        <v>117.90228999999999</v>
      </c>
      <c r="K2599">
        <v>115.11436500000001</v>
      </c>
      <c r="L2599">
        <v>152.16000399999999</v>
      </c>
      <c r="M2599">
        <v>104.17449999999999</v>
      </c>
      <c r="N2599">
        <v>372.32000699999998</v>
      </c>
      <c r="O2599">
        <v>326.00637799999998</v>
      </c>
      <c r="P2599">
        <v>72.380898000000002</v>
      </c>
      <c r="Q2599">
        <f t="shared" si="1217"/>
        <v>6.1770352408749901E-3</v>
      </c>
      <c r="R2599">
        <f t="shared" si="1218"/>
        <v>4.5048953052339441E-3</v>
      </c>
      <c r="S2599">
        <f t="shared" si="1219"/>
        <v>2.3142538100217829E-4</v>
      </c>
      <c r="T2599">
        <f t="shared" si="1220"/>
        <v>2.2349297911213465E-3</v>
      </c>
      <c r="U2599">
        <f t="shared" si="1221"/>
        <v>3.2080859698973126E-2</v>
      </c>
      <c r="V2599">
        <f t="shared" si="1222"/>
        <v>-3.261551616070097E-3</v>
      </c>
      <c r="W2599">
        <f t="shared" si="1223"/>
        <v>9.7522005591383579E-3</v>
      </c>
      <c r="X2599">
        <f t="shared" si="1224"/>
        <v>1.0996823337555627E-2</v>
      </c>
      <c r="Y2599">
        <f t="shared" si="1225"/>
        <v>4.3844746344948423E-3</v>
      </c>
      <c r="Z2599">
        <f t="shared" si="1226"/>
        <v>3.7096856679822857E-3</v>
      </c>
      <c r="AA2599">
        <f t="shared" si="1227"/>
        <v>5.6300564564094838E-2</v>
      </c>
      <c r="AB2599">
        <f t="shared" si="1228"/>
        <v>1.7237570991546852E-2</v>
      </c>
      <c r="AC2599">
        <f t="shared" si="1229"/>
        <v>1.0480726522030879E-3</v>
      </c>
      <c r="AD2599">
        <f t="shared" si="1230"/>
        <v>1.0471976315381172E-2</v>
      </c>
      <c r="AE2599">
        <f t="shared" si="1231"/>
        <v>3.6041074657981514E-3</v>
      </c>
      <c r="AF2599">
        <f t="shared" si="1232"/>
        <v>5.0754875491251013E-3</v>
      </c>
      <c r="AG2599">
        <f t="shared" si="1233"/>
        <v>3.9042827380491481E-3</v>
      </c>
      <c r="AH2599">
        <f t="shared" si="1234"/>
        <v>-1.021136268273552E-3</v>
      </c>
      <c r="AI2599">
        <f t="shared" si="1235"/>
        <v>1.9969873271932972E-3</v>
      </c>
      <c r="AJ2599">
        <f t="shared" si="1236"/>
        <v>3.2424804273637031E-2</v>
      </c>
      <c r="AK2599">
        <f t="shared" si="1237"/>
        <v>-3.2783797611612188E-3</v>
      </c>
      <c r="AL2599">
        <f t="shared" si="1238"/>
        <v>8.9198398022232797E-3</v>
      </c>
      <c r="AM2599">
        <f t="shared" si="1239"/>
        <v>1.0478130846317921E-2</v>
      </c>
      <c r="AN2599">
        <f t="shared" si="1240"/>
        <v>4.0204835133565535E-3</v>
      </c>
      <c r="AO2599">
        <f t="shared" si="1241"/>
        <v>2.6129295137550966E-3</v>
      </c>
      <c r="AP2599">
        <f t="shared" si="1242"/>
        <v>5.4823766343608617E-2</v>
      </c>
      <c r="AQ2599">
        <f t="shared" si="1243"/>
        <v>1.6511533932387013E-2</v>
      </c>
      <c r="AR2599">
        <f t="shared" si="1244"/>
        <v>1.0170074754484865E-4</v>
      </c>
      <c r="AS2599">
        <f t="shared" si="1245"/>
        <v>9.8192366233538168E-3</v>
      </c>
      <c r="AT2599">
        <f t="shared" si="1246"/>
        <v>3.2539945044084066E-3</v>
      </c>
      <c r="AV2599">
        <v>6.0906874447222079E-3</v>
      </c>
    </row>
    <row r="2600" spans="1:48">
      <c r="A2600" s="1">
        <v>42851</v>
      </c>
      <c r="B2600">
        <v>139.91850299999999</v>
      </c>
      <c r="C2600">
        <v>132.78999300000001</v>
      </c>
      <c r="D2600">
        <v>909.28997800000002</v>
      </c>
      <c r="E2600">
        <v>78.761909000000003</v>
      </c>
      <c r="F2600">
        <v>14.480931</v>
      </c>
      <c r="G2600">
        <v>28.273375999999999</v>
      </c>
      <c r="H2600">
        <v>109.300003</v>
      </c>
      <c r="I2600">
        <v>871.72997999999995</v>
      </c>
      <c r="J2600">
        <v>117.978706</v>
      </c>
      <c r="K2600">
        <v>115.15400700000001</v>
      </c>
      <c r="L2600">
        <v>150.16999799999999</v>
      </c>
      <c r="M2600">
        <v>103.45839700000001</v>
      </c>
      <c r="N2600">
        <v>371.39001500000001</v>
      </c>
      <c r="O2600">
        <v>325.770172</v>
      </c>
      <c r="P2600">
        <v>72.747375000000005</v>
      </c>
      <c r="Q2600">
        <f t="shared" si="1217"/>
        <v>-5.8985772584000725E-3</v>
      </c>
      <c r="R2600">
        <f t="shared" si="1218"/>
        <v>-5.2577258362075212E-3</v>
      </c>
      <c r="S2600">
        <f t="shared" si="1219"/>
        <v>1.8382677128615779E-3</v>
      </c>
      <c r="T2600">
        <f t="shared" si="1220"/>
        <v>-1.3652736829558457E-3</v>
      </c>
      <c r="U2600">
        <f t="shared" si="1221"/>
        <v>4.1096195183649119E-3</v>
      </c>
      <c r="V2600">
        <f t="shared" si="1222"/>
        <v>-2.9445831463814878E-3</v>
      </c>
      <c r="W2600">
        <f t="shared" si="1223"/>
        <v>9.9785000195027992E-2</v>
      </c>
      <c r="X2600">
        <f t="shared" si="1224"/>
        <v>-6.5366769006824281E-4</v>
      </c>
      <c r="Y2600">
        <f t="shared" si="1225"/>
        <v>6.4791995937891111E-4</v>
      </c>
      <c r="Z2600">
        <f t="shared" si="1226"/>
        <v>3.4431129249168965E-4</v>
      </c>
      <c r="AA2600">
        <f t="shared" si="1227"/>
        <v>-1.3164652711247678E-2</v>
      </c>
      <c r="AB2600">
        <f t="shared" si="1228"/>
        <v>-6.8978071363210982E-3</v>
      </c>
      <c r="AC2600">
        <f t="shared" si="1229"/>
        <v>-2.5009545581751551E-3</v>
      </c>
      <c r="AD2600">
        <f t="shared" si="1230"/>
        <v>-7.2480671586229158E-4</v>
      </c>
      <c r="AE2600">
        <f t="shared" si="1231"/>
        <v>5.050398125559569E-3</v>
      </c>
      <c r="AF2600">
        <f t="shared" si="1232"/>
        <v>-7.0001249501499604E-3</v>
      </c>
      <c r="AG2600">
        <f t="shared" si="1233"/>
        <v>-5.8583384033923172E-3</v>
      </c>
      <c r="AH2600">
        <f t="shared" si="1234"/>
        <v>5.857060635858476E-4</v>
      </c>
      <c r="AI2600">
        <f t="shared" si="1235"/>
        <v>-1.6032161468838952E-3</v>
      </c>
      <c r="AJ2600">
        <f t="shared" si="1236"/>
        <v>4.4535640930288157E-3</v>
      </c>
      <c r="AK2600">
        <f t="shared" si="1237"/>
        <v>-2.9614112914726097E-3</v>
      </c>
      <c r="AL2600">
        <f t="shared" si="1238"/>
        <v>9.8952639438112916E-2</v>
      </c>
      <c r="AM2600">
        <f t="shared" si="1239"/>
        <v>-1.1723601813059489E-3</v>
      </c>
      <c r="AN2600">
        <f t="shared" si="1240"/>
        <v>2.8392883824062196E-4</v>
      </c>
      <c r="AO2600">
        <f t="shared" si="1241"/>
        <v>-7.5244486173549948E-4</v>
      </c>
      <c r="AP2600">
        <f t="shared" si="1242"/>
        <v>-1.46414509317339E-2</v>
      </c>
      <c r="AQ2600">
        <f t="shared" si="1243"/>
        <v>-7.6238441954809373E-3</v>
      </c>
      <c r="AR2600">
        <f t="shared" si="1244"/>
        <v>-3.4473264628333946E-3</v>
      </c>
      <c r="AS2600">
        <f t="shared" si="1245"/>
        <v>-1.3775464078896464E-3</v>
      </c>
      <c r="AT2600">
        <f t="shared" si="1246"/>
        <v>4.7002851641698238E-3</v>
      </c>
      <c r="AV2600">
        <v>-4.8570337896502731E-4</v>
      </c>
    </row>
    <row r="2601" spans="1:48">
      <c r="A2601" s="1">
        <v>42852</v>
      </c>
      <c r="B2601">
        <v>140.02560399999999</v>
      </c>
      <c r="C2601">
        <v>133.38000500000001</v>
      </c>
      <c r="D2601">
        <v>918.38000499999998</v>
      </c>
      <c r="E2601">
        <v>78.576065</v>
      </c>
      <c r="F2601">
        <v>13.738573000000001</v>
      </c>
      <c r="G2601">
        <v>28.273375999999999</v>
      </c>
      <c r="H2601">
        <v>109.66999800000001</v>
      </c>
      <c r="I2601">
        <v>874.25</v>
      </c>
      <c r="J2601">
        <v>118.198402</v>
      </c>
      <c r="K2601">
        <v>116.07588200000001</v>
      </c>
      <c r="L2601">
        <v>153.08000200000001</v>
      </c>
      <c r="M2601">
        <v>105.06965599999999</v>
      </c>
      <c r="N2601">
        <v>366.61999500000002</v>
      </c>
      <c r="O2601">
        <v>330.32781999999997</v>
      </c>
      <c r="P2601">
        <v>72.757019</v>
      </c>
      <c r="Q2601">
        <f t="shared" si="1217"/>
        <v>7.6515991976483077E-4</v>
      </c>
      <c r="R2601">
        <f t="shared" si="1218"/>
        <v>4.4333544036171237E-3</v>
      </c>
      <c r="S2601">
        <f t="shared" si="1219"/>
        <v>9.9472027629535012E-3</v>
      </c>
      <c r="T2601">
        <f t="shared" si="1220"/>
        <v>-2.3623551480157477E-3</v>
      </c>
      <c r="U2601">
        <f t="shared" si="1221"/>
        <v>-5.2625256420953968E-2</v>
      </c>
      <c r="V2601">
        <f t="shared" si="1222"/>
        <v>0</v>
      </c>
      <c r="W2601">
        <f t="shared" si="1223"/>
        <v>3.3794159057045957E-3</v>
      </c>
      <c r="X2601">
        <f t="shared" si="1224"/>
        <v>2.8866559511159062E-3</v>
      </c>
      <c r="Y2601">
        <f t="shared" si="1225"/>
        <v>1.8604348679548237E-3</v>
      </c>
      <c r="Z2601">
        <f t="shared" si="1226"/>
        <v>7.973708661843066E-3</v>
      </c>
      <c r="AA2601">
        <f t="shared" si="1227"/>
        <v>1.9192701248615673E-2</v>
      </c>
      <c r="AB2601">
        <f t="shared" si="1228"/>
        <v>1.5453950142872845E-2</v>
      </c>
      <c r="AC2601">
        <f t="shared" si="1229"/>
        <v>-1.2926888143718411E-2</v>
      </c>
      <c r="AD2601">
        <f t="shared" si="1230"/>
        <v>1.389341643404551E-2</v>
      </c>
      <c r="AE2601">
        <f t="shared" si="1231"/>
        <v>1.3255957086933388E-4</v>
      </c>
      <c r="AF2601">
        <f t="shared" si="1232"/>
        <v>-3.3638777198505753E-4</v>
      </c>
      <c r="AG2601">
        <f t="shared" si="1233"/>
        <v>3.8327418364323277E-3</v>
      </c>
      <c r="AH2601">
        <f t="shared" si="1234"/>
        <v>8.6946411136777715E-3</v>
      </c>
      <c r="AI2601">
        <f t="shared" si="1235"/>
        <v>-2.600297611943797E-3</v>
      </c>
      <c r="AJ2601">
        <f t="shared" si="1236"/>
        <v>-5.2281311846290063E-2</v>
      </c>
      <c r="AK2601">
        <f t="shared" si="1237"/>
        <v>-1.6828145091121696E-5</v>
      </c>
      <c r="AL2601">
        <f t="shared" si="1238"/>
        <v>2.5470551487895184E-3</v>
      </c>
      <c r="AM2601">
        <f t="shared" si="1239"/>
        <v>2.3679634598782005E-3</v>
      </c>
      <c r="AN2601">
        <f t="shared" si="1240"/>
        <v>1.4964437468165345E-3</v>
      </c>
      <c r="AO2601">
        <f t="shared" si="1241"/>
        <v>6.8769525076158768E-3</v>
      </c>
      <c r="AP2601">
        <f t="shared" si="1242"/>
        <v>1.7715903028129452E-2</v>
      </c>
      <c r="AQ2601">
        <f t="shared" si="1243"/>
        <v>1.4727913083713006E-2</v>
      </c>
      <c r="AR2601">
        <f t="shared" si="1244"/>
        <v>-1.387326004837665E-2</v>
      </c>
      <c r="AS2601">
        <f t="shared" si="1245"/>
        <v>1.3240676742018155E-2</v>
      </c>
      <c r="AT2601">
        <f t="shared" si="1246"/>
        <v>-2.1755339052041098E-4</v>
      </c>
      <c r="AV2601">
        <v>5.5292007250118717E-4</v>
      </c>
    </row>
    <row r="2602" spans="1:48">
      <c r="A2602" s="1">
        <v>42853</v>
      </c>
      <c r="B2602">
        <v>139.889297</v>
      </c>
      <c r="C2602">
        <v>133.740005</v>
      </c>
      <c r="D2602">
        <v>924.98999000000003</v>
      </c>
      <c r="E2602">
        <v>77.519638</v>
      </c>
      <c r="F2602">
        <v>13.233769000000001</v>
      </c>
      <c r="G2602">
        <v>27.736070999999999</v>
      </c>
      <c r="H2602">
        <v>109.66999800000001</v>
      </c>
      <c r="I2602">
        <v>905.96002199999998</v>
      </c>
      <c r="J2602">
        <v>117.940506</v>
      </c>
      <c r="K2602">
        <v>115.302711</v>
      </c>
      <c r="L2602">
        <v>152.199997</v>
      </c>
      <c r="M2602">
        <v>103.73689299999999</v>
      </c>
      <c r="N2602">
        <v>388.48998999999998</v>
      </c>
      <c r="O2602">
        <v>329.45166</v>
      </c>
      <c r="P2602">
        <v>72.506270999999998</v>
      </c>
      <c r="Q2602">
        <f t="shared" si="1217"/>
        <v>-9.7391750340645382E-4</v>
      </c>
      <c r="R2602">
        <f t="shared" si="1218"/>
        <v>2.6954193207653692E-3</v>
      </c>
      <c r="S2602">
        <f t="shared" si="1219"/>
        <v>7.1716620631847184E-3</v>
      </c>
      <c r="T2602">
        <f t="shared" si="1220"/>
        <v>-1.3535838712178958E-2</v>
      </c>
      <c r="U2602">
        <f t="shared" si="1221"/>
        <v>-3.7435603652376206E-2</v>
      </c>
      <c r="V2602">
        <f t="shared" si="1222"/>
        <v>-1.9186816225783651E-2</v>
      </c>
      <c r="W2602">
        <f t="shared" si="1223"/>
        <v>0</v>
      </c>
      <c r="X2602">
        <f t="shared" si="1224"/>
        <v>3.5628803298106436E-2</v>
      </c>
      <c r="Y2602">
        <f t="shared" si="1225"/>
        <v>-2.1842745417992612E-3</v>
      </c>
      <c r="Z2602">
        <f t="shared" si="1226"/>
        <v>-6.6831928380603782E-3</v>
      </c>
      <c r="AA2602">
        <f t="shared" si="1227"/>
        <v>-5.7652479058868987E-3</v>
      </c>
      <c r="AB2602">
        <f t="shared" si="1228"/>
        <v>-1.2765702087459072E-2</v>
      </c>
      <c r="AC2602">
        <f t="shared" si="1229"/>
        <v>5.7941528056874081E-2</v>
      </c>
      <c r="AD2602">
        <f t="shared" si="1230"/>
        <v>-2.6559192626881534E-3</v>
      </c>
      <c r="AE2602">
        <f t="shared" si="1231"/>
        <v>-3.4523278255141504E-3</v>
      </c>
      <c r="AF2602">
        <f t="shared" si="1232"/>
        <v>-2.0754651951563419E-3</v>
      </c>
      <c r="AG2602">
        <f t="shared" si="1233"/>
        <v>2.0948067535805732E-3</v>
      </c>
      <c r="AH2602">
        <f t="shared" si="1234"/>
        <v>5.9191004139089879E-3</v>
      </c>
      <c r="AI2602">
        <f t="shared" si="1235"/>
        <v>-1.3773781176107008E-2</v>
      </c>
      <c r="AJ2602">
        <f t="shared" si="1236"/>
        <v>-3.7091659077712301E-2</v>
      </c>
      <c r="AK2602">
        <f t="shared" si="1237"/>
        <v>-1.9203644370874774E-2</v>
      </c>
      <c r="AL2602">
        <f t="shared" si="1238"/>
        <v>-8.3236075691507747E-4</v>
      </c>
      <c r="AM2602">
        <f t="shared" si="1239"/>
        <v>3.5110110806868731E-2</v>
      </c>
      <c r="AN2602">
        <f t="shared" si="1240"/>
        <v>-2.5482656629375504E-3</v>
      </c>
      <c r="AO2602">
        <f t="shared" si="1241"/>
        <v>-7.7799489922875673E-3</v>
      </c>
      <c r="AP2602">
        <f t="shared" si="1242"/>
        <v>-7.2420461263731205E-3</v>
      </c>
      <c r="AQ2602">
        <f t="shared" si="1243"/>
        <v>-1.3491739146618911E-2</v>
      </c>
      <c r="AR2602">
        <f t="shared" si="1244"/>
        <v>5.6995156152215842E-2</v>
      </c>
      <c r="AS2602">
        <f t="shared" si="1245"/>
        <v>-3.3086589547155084E-3</v>
      </c>
      <c r="AT2602">
        <f t="shared" si="1246"/>
        <v>-3.8024407869038952E-3</v>
      </c>
      <c r="AV2602">
        <v>-1.9131473359665974E-3</v>
      </c>
    </row>
    <row r="2603" spans="1:48">
      <c r="A2603" s="1">
        <v>42856</v>
      </c>
      <c r="B2603">
        <v>142.74258399999999</v>
      </c>
      <c r="C2603">
        <v>135.11000100000001</v>
      </c>
      <c r="D2603">
        <v>948.22997999999995</v>
      </c>
      <c r="E2603">
        <v>77.500076000000007</v>
      </c>
      <c r="F2603">
        <v>12.778457</v>
      </c>
      <c r="G2603">
        <v>27.291405000000001</v>
      </c>
      <c r="H2603">
        <v>109.900002</v>
      </c>
      <c r="I2603">
        <v>912.57000700000003</v>
      </c>
      <c r="J2603">
        <v>117.816315</v>
      </c>
      <c r="K2603">
        <v>115.352272</v>
      </c>
      <c r="L2603">
        <v>155.35000600000001</v>
      </c>
      <c r="M2603">
        <v>106.064255</v>
      </c>
      <c r="N2603">
        <v>396.17001299999998</v>
      </c>
      <c r="O2603">
        <v>327.35494999999997</v>
      </c>
      <c r="P2603">
        <v>72.554496999999998</v>
      </c>
      <c r="Q2603">
        <f t="shared" si="1217"/>
        <v>2.019152212476916E-2</v>
      </c>
      <c r="R2603">
        <f t="shared" si="1218"/>
        <v>1.0191614861439949E-2</v>
      </c>
      <c r="S2603">
        <f t="shared" si="1219"/>
        <v>2.4814151938087829E-2</v>
      </c>
      <c r="T2603">
        <f t="shared" si="1220"/>
        <v>-2.5238080498369994E-4</v>
      </c>
      <c r="U2603">
        <f t="shared" si="1221"/>
        <v>-3.5011114261466476E-2</v>
      </c>
      <c r="V2603">
        <f t="shared" si="1222"/>
        <v>-1.6161950774376564E-2</v>
      </c>
      <c r="W2603">
        <f t="shared" si="1223"/>
        <v>2.0950410723479572E-3</v>
      </c>
      <c r="X2603">
        <f t="shared" si="1224"/>
        <v>7.2696232722260718E-3</v>
      </c>
      <c r="Y2603">
        <f t="shared" si="1225"/>
        <v>-1.0535517993549199E-3</v>
      </c>
      <c r="Z2603">
        <f t="shared" si="1226"/>
        <v>4.2974142694101876E-4</v>
      </c>
      <c r="AA2603">
        <f t="shared" si="1227"/>
        <v>2.0485248744842578E-2</v>
      </c>
      <c r="AB2603">
        <f t="shared" si="1228"/>
        <v>2.2187271104864351E-2</v>
      </c>
      <c r="AC2603">
        <f t="shared" si="1229"/>
        <v>1.9576041168129308E-2</v>
      </c>
      <c r="AD2603">
        <f t="shared" si="1230"/>
        <v>-6.3845798455647021E-3</v>
      </c>
      <c r="AE2603">
        <f t="shared" si="1231"/>
        <v>6.649075755167064E-4</v>
      </c>
      <c r="AF2603">
        <f t="shared" si="1232"/>
        <v>1.9089974433019272E-2</v>
      </c>
      <c r="AG2603">
        <f t="shared" si="1233"/>
        <v>9.5910022942551527E-3</v>
      </c>
      <c r="AH2603">
        <f t="shared" si="1234"/>
        <v>2.35615902888121E-2</v>
      </c>
      <c r="AI2603">
        <f t="shared" si="1235"/>
        <v>-4.903232689117494E-4</v>
      </c>
      <c r="AJ2603">
        <f t="shared" si="1236"/>
        <v>-3.4667169686802571E-2</v>
      </c>
      <c r="AK2603">
        <f t="shared" si="1237"/>
        <v>-1.6178778919467687E-2</v>
      </c>
      <c r="AL2603">
        <f t="shared" si="1238"/>
        <v>1.2626803154328799E-3</v>
      </c>
      <c r="AM2603">
        <f t="shared" si="1239"/>
        <v>6.7509307809883656E-3</v>
      </c>
      <c r="AN2603">
        <f t="shared" si="1240"/>
        <v>-1.4175429204932092E-3</v>
      </c>
      <c r="AO2603">
        <f t="shared" si="1241"/>
        <v>-6.6701472728617037E-4</v>
      </c>
      <c r="AP2603">
        <f t="shared" si="1242"/>
        <v>1.9008450524356357E-2</v>
      </c>
      <c r="AQ2603">
        <f t="shared" si="1243"/>
        <v>2.1461234045704512E-2</v>
      </c>
      <c r="AR2603">
        <f t="shared" si="1244"/>
        <v>1.8629669263471069E-2</v>
      </c>
      <c r="AS2603">
        <f t="shared" si="1245"/>
        <v>-7.037319537592057E-3</v>
      </c>
      <c r="AT2603">
        <f t="shared" si="1246"/>
        <v>3.1479461412696155E-4</v>
      </c>
      <c r="AV2603">
        <v>1.7322905313657151E-3</v>
      </c>
    </row>
    <row r="2604" spans="1:48">
      <c r="A2604" s="1">
        <v>42857</v>
      </c>
      <c r="B2604">
        <v>143.64823899999999</v>
      </c>
      <c r="C2604">
        <v>135</v>
      </c>
      <c r="D2604">
        <v>946.94000200000005</v>
      </c>
      <c r="E2604">
        <v>77.803314</v>
      </c>
      <c r="F2604">
        <v>12.986317</v>
      </c>
      <c r="G2604">
        <v>26.893060999999999</v>
      </c>
      <c r="H2604">
        <v>110.110001</v>
      </c>
      <c r="I2604">
        <v>916.44000200000005</v>
      </c>
      <c r="J2604">
        <v>118.160194</v>
      </c>
      <c r="K2604">
        <v>117.086967</v>
      </c>
      <c r="L2604">
        <v>156.449997</v>
      </c>
      <c r="M2604">
        <v>102.921318</v>
      </c>
      <c r="N2604">
        <v>402.040009</v>
      </c>
      <c r="O2604">
        <v>329.47143599999998</v>
      </c>
      <c r="P2604">
        <v>72.834175000000002</v>
      </c>
      <c r="Q2604">
        <f t="shared" si="1217"/>
        <v>6.3246301640009868E-3</v>
      </c>
      <c r="R2604">
        <f t="shared" si="1218"/>
        <v>-8.1449043481499875E-4</v>
      </c>
      <c r="S2604">
        <f t="shared" si="1219"/>
        <v>-1.3613324519386682E-3</v>
      </c>
      <c r="T2604">
        <f t="shared" si="1220"/>
        <v>3.9051096741913494E-3</v>
      </c>
      <c r="U2604">
        <f t="shared" si="1221"/>
        <v>1.6135558556392385E-2</v>
      </c>
      <c r="V2604">
        <f t="shared" si="1222"/>
        <v>-1.4703519513839181E-2</v>
      </c>
      <c r="W2604">
        <f t="shared" si="1223"/>
        <v>1.908995599389356E-3</v>
      </c>
      <c r="X2604">
        <f t="shared" si="1224"/>
        <v>4.2317983568330372E-3</v>
      </c>
      <c r="Y2604">
        <f t="shared" si="1225"/>
        <v>2.9145209824371762E-3</v>
      </c>
      <c r="Z2604">
        <f t="shared" si="1226"/>
        <v>1.4926285372291868E-2</v>
      </c>
      <c r="AA2604">
        <f t="shared" si="1227"/>
        <v>7.0557764779143909E-3</v>
      </c>
      <c r="AB2604">
        <f t="shared" si="1228"/>
        <v>-3.0080296310417282E-2</v>
      </c>
      <c r="AC2604">
        <f t="shared" si="1229"/>
        <v>1.4708163664248569E-2</v>
      </c>
      <c r="AD2604">
        <f t="shared" si="1230"/>
        <v>6.4446050598149038E-3</v>
      </c>
      <c r="AE2604">
        <f t="shared" si="1231"/>
        <v>3.8473196175787833E-3</v>
      </c>
      <c r="AF2604">
        <f t="shared" si="1232"/>
        <v>5.223082472251098E-3</v>
      </c>
      <c r="AG2604">
        <f t="shared" si="1233"/>
        <v>-1.4151030019997949E-3</v>
      </c>
      <c r="AH2604">
        <f t="shared" si="1234"/>
        <v>-2.6138941012143983E-3</v>
      </c>
      <c r="AI2604">
        <f t="shared" si="1235"/>
        <v>3.6671672102633001E-3</v>
      </c>
      <c r="AJ2604">
        <f t="shared" si="1236"/>
        <v>1.6479503131056287E-2</v>
      </c>
      <c r="AK2604">
        <f t="shared" si="1237"/>
        <v>-1.4720347658930303E-2</v>
      </c>
      <c r="AL2604">
        <f t="shared" si="1238"/>
        <v>1.0766348424742786E-3</v>
      </c>
      <c r="AM2604">
        <f t="shared" si="1239"/>
        <v>3.7131058655953311E-3</v>
      </c>
      <c r="AN2604">
        <f t="shared" si="1240"/>
        <v>2.550529861298887E-3</v>
      </c>
      <c r="AO2604">
        <f t="shared" si="1241"/>
        <v>1.3829529218064679E-2</v>
      </c>
      <c r="AP2604">
        <f t="shared" si="1242"/>
        <v>5.5789782574281691E-3</v>
      </c>
      <c r="AQ2604">
        <f t="shared" si="1243"/>
        <v>-3.0806333369577121E-2</v>
      </c>
      <c r="AR2604">
        <f t="shared" si="1244"/>
        <v>1.3761791759590331E-2</v>
      </c>
      <c r="AS2604">
        <f t="shared" si="1245"/>
        <v>5.7918653677875489E-3</v>
      </c>
      <c r="AT2604">
        <f t="shared" si="1246"/>
        <v>3.4972066561890385E-3</v>
      </c>
      <c r="AV2604">
        <v>1.1890500505600905E-3</v>
      </c>
    </row>
    <row r="2605" spans="1:48">
      <c r="A2605" s="1">
        <v>42858</v>
      </c>
      <c r="B2605">
        <v>143.210037</v>
      </c>
      <c r="C2605">
        <v>134.85000600000001</v>
      </c>
      <c r="D2605">
        <v>941.03002900000001</v>
      </c>
      <c r="E2605">
        <v>77.108810000000005</v>
      </c>
      <c r="F2605">
        <v>12.946725000000001</v>
      </c>
      <c r="G2605">
        <v>27.155704</v>
      </c>
      <c r="H2605">
        <v>109.860001</v>
      </c>
      <c r="I2605">
        <v>927.03997800000002</v>
      </c>
      <c r="J2605">
        <v>117.806763</v>
      </c>
      <c r="K2605">
        <v>116.303871</v>
      </c>
      <c r="L2605">
        <v>155.58999600000001</v>
      </c>
      <c r="M2605">
        <v>103.687164</v>
      </c>
      <c r="N2605">
        <v>407.02999899999998</v>
      </c>
      <c r="O2605">
        <v>328.95950299999998</v>
      </c>
      <c r="P2605">
        <v>73.065658999999997</v>
      </c>
      <c r="Q2605">
        <f t="shared" si="1217"/>
        <v>-3.0551835349760265E-3</v>
      </c>
      <c r="R2605">
        <f t="shared" si="1218"/>
        <v>-1.1116843588093142E-3</v>
      </c>
      <c r="S2605">
        <f t="shared" si="1219"/>
        <v>-6.2606844462276641E-3</v>
      </c>
      <c r="T2605">
        <f t="shared" si="1220"/>
        <v>-8.9664854514135556E-3</v>
      </c>
      <c r="U2605">
        <f t="shared" si="1221"/>
        <v>-3.0534042832765286E-3</v>
      </c>
      <c r="V2605">
        <f t="shared" si="1222"/>
        <v>9.7188184534806616E-3</v>
      </c>
      <c r="W2605">
        <f t="shared" si="1223"/>
        <v>-2.273038190358608E-3</v>
      </c>
      <c r="X2605">
        <f t="shared" si="1224"/>
        <v>1.1500089978887984E-2</v>
      </c>
      <c r="Y2605">
        <f t="shared" si="1225"/>
        <v>-2.9955996279273189E-3</v>
      </c>
      <c r="Z2605">
        <f t="shared" si="1226"/>
        <v>-6.7106227942499855E-3</v>
      </c>
      <c r="AA2605">
        <f t="shared" si="1227"/>
        <v>-5.5121343211574541E-3</v>
      </c>
      <c r="AB2605">
        <f t="shared" si="1228"/>
        <v>7.4135340445756551E-3</v>
      </c>
      <c r="AC2605">
        <f t="shared" si="1229"/>
        <v>1.2335281800658571E-2</v>
      </c>
      <c r="AD2605">
        <f t="shared" si="1230"/>
        <v>-1.555009258630227E-3</v>
      </c>
      <c r="AE2605">
        <f t="shared" si="1231"/>
        <v>3.1731933874214694E-3</v>
      </c>
      <c r="AF2605">
        <f t="shared" si="1232"/>
        <v>-4.1567312267259144E-3</v>
      </c>
      <c r="AG2605">
        <f t="shared" si="1233"/>
        <v>-1.7122969259941105E-3</v>
      </c>
      <c r="AH2605">
        <f t="shared" si="1234"/>
        <v>-7.5132460955033946E-3</v>
      </c>
      <c r="AI2605">
        <f t="shared" si="1235"/>
        <v>-9.2044279153416057E-3</v>
      </c>
      <c r="AJ2605">
        <f t="shared" si="1236"/>
        <v>-2.7094597086126247E-3</v>
      </c>
      <c r="AK2605">
        <f t="shared" si="1237"/>
        <v>9.7019903083895402E-3</v>
      </c>
      <c r="AL2605">
        <f t="shared" si="1238"/>
        <v>-3.1053989472736854E-3</v>
      </c>
      <c r="AM2605">
        <f t="shared" si="1239"/>
        <v>1.0981397487650278E-2</v>
      </c>
      <c r="AN2605">
        <f t="shared" si="1240"/>
        <v>-3.3595907490656081E-3</v>
      </c>
      <c r="AO2605">
        <f t="shared" si="1241"/>
        <v>-7.8073789484771746E-3</v>
      </c>
      <c r="AP2605">
        <f t="shared" si="1242"/>
        <v>-6.9889325416436759E-3</v>
      </c>
      <c r="AQ2605">
        <f t="shared" si="1243"/>
        <v>6.687496985415816E-3</v>
      </c>
      <c r="AR2605">
        <f t="shared" si="1244"/>
        <v>1.1388909896000332E-2</v>
      </c>
      <c r="AS2605">
        <f t="shared" si="1245"/>
        <v>-2.207748950657582E-3</v>
      </c>
      <c r="AT2605">
        <f t="shared" si="1246"/>
        <v>2.8230804260317246E-3</v>
      </c>
      <c r="AV2605">
        <v>-1.271360505177841E-3</v>
      </c>
    </row>
    <row r="2606" spans="1:48">
      <c r="A2606" s="1">
        <v>42859</v>
      </c>
      <c r="B2606">
        <v>142.69390899999999</v>
      </c>
      <c r="C2606">
        <v>134.61000100000001</v>
      </c>
      <c r="D2606">
        <v>937.53002900000001</v>
      </c>
      <c r="E2606">
        <v>76.619743</v>
      </c>
      <c r="F2606">
        <v>12.600289999999999</v>
      </c>
      <c r="G2606">
        <v>27.080663999999999</v>
      </c>
      <c r="H2606">
        <v>110.449997</v>
      </c>
      <c r="I2606">
        <v>931.65997300000004</v>
      </c>
      <c r="J2606">
        <v>118.399002</v>
      </c>
      <c r="K2606">
        <v>116.88870199999999</v>
      </c>
      <c r="L2606">
        <v>157.25</v>
      </c>
      <c r="M2606">
        <v>103.289314</v>
      </c>
      <c r="N2606">
        <v>434.30999800000001</v>
      </c>
      <c r="O2606">
        <v>333.32028200000002</v>
      </c>
      <c r="P2606">
        <v>73.625015000000005</v>
      </c>
      <c r="Q2606">
        <f t="shared" si="1217"/>
        <v>-3.6105032329668222E-3</v>
      </c>
      <c r="R2606">
        <f t="shared" si="1218"/>
        <v>-1.7813779947497906E-3</v>
      </c>
      <c r="S2606">
        <f t="shared" si="1219"/>
        <v>-3.7262626072510421E-3</v>
      </c>
      <c r="T2606">
        <f t="shared" si="1220"/>
        <v>-6.3627561754916843E-3</v>
      </c>
      <c r="U2606">
        <f t="shared" si="1221"/>
        <v>-2.7123030843540709E-2</v>
      </c>
      <c r="V2606">
        <f t="shared" si="1222"/>
        <v>-2.7671487103439504E-3</v>
      </c>
      <c r="W2606">
        <f t="shared" si="1223"/>
        <v>5.3560656875457488E-3</v>
      </c>
      <c r="X2606">
        <f t="shared" si="1224"/>
        <v>4.971221430356814E-3</v>
      </c>
      <c r="Y2606">
        <f t="shared" si="1225"/>
        <v>5.0146129249065514E-3</v>
      </c>
      <c r="Z2606">
        <f t="shared" si="1226"/>
        <v>5.0158735213730564E-3</v>
      </c>
      <c r="AA2606">
        <f t="shared" si="1227"/>
        <v>1.0612578962271961E-2</v>
      </c>
      <c r="AB2606">
        <f t="shared" si="1228"/>
        <v>-3.8444029374167543E-3</v>
      </c>
      <c r="AC2606">
        <f t="shared" si="1229"/>
        <v>6.4871669886026537E-2</v>
      </c>
      <c r="AD2606">
        <f t="shared" si="1230"/>
        <v>1.3169183543869768E-2</v>
      </c>
      <c r="AE2606">
        <f t="shared" si="1231"/>
        <v>7.6263704546152581E-3</v>
      </c>
      <c r="AF2606">
        <f t="shared" si="1232"/>
        <v>-4.7120509247167101E-3</v>
      </c>
      <c r="AG2606">
        <f t="shared" si="1233"/>
        <v>-2.381990561934587E-3</v>
      </c>
      <c r="AH2606">
        <f t="shared" si="1234"/>
        <v>-4.9788242565267727E-3</v>
      </c>
      <c r="AI2606">
        <f t="shared" si="1235"/>
        <v>-6.6006986394197336E-3</v>
      </c>
      <c r="AJ2606">
        <f t="shared" si="1236"/>
        <v>-2.6779086268876807E-2</v>
      </c>
      <c r="AK2606">
        <f t="shared" si="1237"/>
        <v>-2.7839768554350722E-3</v>
      </c>
      <c r="AL2606">
        <f t="shared" si="1238"/>
        <v>4.5237049306306714E-3</v>
      </c>
      <c r="AM2606">
        <f t="shared" si="1239"/>
        <v>4.4525289391191079E-3</v>
      </c>
      <c r="AN2606">
        <f t="shared" si="1240"/>
        <v>4.6506218037682626E-3</v>
      </c>
      <c r="AO2606">
        <f t="shared" si="1241"/>
        <v>3.9191173671458673E-3</v>
      </c>
      <c r="AP2606">
        <f t="shared" si="1242"/>
        <v>9.1357807417857383E-3</v>
      </c>
      <c r="AQ2606">
        <f t="shared" si="1243"/>
        <v>-4.5704399965765937E-3</v>
      </c>
      <c r="AR2606">
        <f t="shared" si="1244"/>
        <v>6.3925297981368298E-2</v>
      </c>
      <c r="AS2606">
        <f t="shared" si="1245"/>
        <v>1.2516443851842413E-2</v>
      </c>
      <c r="AT2606">
        <f t="shared" si="1246"/>
        <v>7.2762574932255129E-3</v>
      </c>
      <c r="AV2606">
        <v>5.8210276161929663E-4</v>
      </c>
    </row>
    <row r="2607" spans="1:48">
      <c r="A2607" s="1">
        <v>42860</v>
      </c>
      <c r="B2607">
        <v>145.060272</v>
      </c>
      <c r="C2607">
        <v>134.83999600000001</v>
      </c>
      <c r="D2607">
        <v>934.15002400000003</v>
      </c>
      <c r="E2607">
        <v>76.609954999999999</v>
      </c>
      <c r="F2607">
        <v>13.342649</v>
      </c>
      <c r="G2607">
        <v>27.043142</v>
      </c>
      <c r="H2607">
        <v>110.58000199999999</v>
      </c>
      <c r="I2607">
        <v>927.13000499999998</v>
      </c>
      <c r="J2607">
        <v>117.978706</v>
      </c>
      <c r="K2607">
        <v>116.47238900000001</v>
      </c>
      <c r="L2607">
        <v>156.60000600000001</v>
      </c>
      <c r="M2607">
        <v>103.299255</v>
      </c>
      <c r="N2607">
        <v>429</v>
      </c>
      <c r="O2607">
        <v>332.95608499999997</v>
      </c>
      <c r="P2607">
        <v>73.779319999999998</v>
      </c>
      <c r="Q2607">
        <f t="shared" si="1217"/>
        <v>1.6447485400222402E-2</v>
      </c>
      <c r="R2607">
        <f t="shared" si="1218"/>
        <v>1.7071446162013864E-3</v>
      </c>
      <c r="S2607">
        <f t="shared" si="1219"/>
        <v>-3.6117376672682869E-3</v>
      </c>
      <c r="T2607">
        <f t="shared" si="1220"/>
        <v>-1.2775591339106362E-4</v>
      </c>
      <c r="U2607">
        <f t="shared" si="1221"/>
        <v>5.7245766920487627E-2</v>
      </c>
      <c r="V2607">
        <f t="shared" si="1222"/>
        <v>-1.3865250352566279E-3</v>
      </c>
      <c r="W2607">
        <f t="shared" si="1223"/>
        <v>1.1763562917257635E-3</v>
      </c>
      <c r="X2607">
        <f t="shared" si="1224"/>
        <v>-4.8741138286847487E-3</v>
      </c>
      <c r="Y2607">
        <f t="shared" si="1225"/>
        <v>-3.5561428062171573E-3</v>
      </c>
      <c r="Z2607">
        <f t="shared" si="1226"/>
        <v>-3.567976476887703E-3</v>
      </c>
      <c r="AA2607">
        <f t="shared" si="1227"/>
        <v>-4.1420737096716431E-3</v>
      </c>
      <c r="AB2607">
        <f t="shared" si="1228"/>
        <v>9.623959404717492E-5</v>
      </c>
      <c r="AC2607">
        <f t="shared" si="1229"/>
        <v>-1.2301641301039246E-2</v>
      </c>
      <c r="AD2607">
        <f t="shared" si="1230"/>
        <v>-1.0932311404426309E-3</v>
      </c>
      <c r="AE2607">
        <f t="shared" si="1231"/>
        <v>2.0936298293204019E-3</v>
      </c>
      <c r="AF2607">
        <f t="shared" si="1232"/>
        <v>1.5345937708472514E-2</v>
      </c>
      <c r="AG2607">
        <f t="shared" si="1233"/>
        <v>1.1065320490165902E-3</v>
      </c>
      <c r="AH2607">
        <f t="shared" si="1234"/>
        <v>-4.8642993165440174E-3</v>
      </c>
      <c r="AI2607">
        <f t="shared" si="1235"/>
        <v>-3.6569837731911304E-4</v>
      </c>
      <c r="AJ2607">
        <f t="shared" si="1236"/>
        <v>5.7589711495151533E-2</v>
      </c>
      <c r="AK2607">
        <f t="shared" si="1237"/>
        <v>-1.4033531803477495E-3</v>
      </c>
      <c r="AL2607">
        <f t="shared" si="1238"/>
        <v>3.4399553481068601E-4</v>
      </c>
      <c r="AM2607">
        <f t="shared" si="1239"/>
        <v>-5.3928063199224548E-3</v>
      </c>
      <c r="AN2607">
        <f t="shared" si="1240"/>
        <v>-3.920133927355446E-3</v>
      </c>
      <c r="AO2607">
        <f t="shared" si="1241"/>
        <v>-4.6647326311148925E-3</v>
      </c>
      <c r="AP2607">
        <f t="shared" si="1242"/>
        <v>-5.6188719301578649E-3</v>
      </c>
      <c r="AQ2607">
        <f t="shared" si="1243"/>
        <v>-6.2979746511266439E-4</v>
      </c>
      <c r="AR2607">
        <f t="shared" si="1244"/>
        <v>-1.3248013205697485E-2</v>
      </c>
      <c r="AS2607">
        <f t="shared" si="1245"/>
        <v>-1.7459708324699856E-3</v>
      </c>
      <c r="AT2607">
        <f t="shared" si="1246"/>
        <v>1.7435168679306571E-3</v>
      </c>
      <c r="AV2607">
        <v>4.0886951849016303E-3</v>
      </c>
    </row>
    <row r="2608" spans="1:48">
      <c r="A2608" s="1">
        <v>42863</v>
      </c>
      <c r="B2608">
        <v>149.004242</v>
      </c>
      <c r="C2608">
        <v>135.11999499999999</v>
      </c>
      <c r="D2608">
        <v>949.03997800000002</v>
      </c>
      <c r="E2608">
        <v>76.453445000000002</v>
      </c>
      <c r="F2608">
        <v>13.174381</v>
      </c>
      <c r="G2608">
        <v>27.258886</v>
      </c>
      <c r="H2608">
        <v>109.980003</v>
      </c>
      <c r="I2608">
        <v>934.29998799999998</v>
      </c>
      <c r="J2608">
        <v>117.73034699999999</v>
      </c>
      <c r="K2608">
        <v>115.590172</v>
      </c>
      <c r="L2608">
        <v>156.38000500000001</v>
      </c>
      <c r="M2608">
        <v>102.215141</v>
      </c>
      <c r="N2608">
        <v>423.38000499999998</v>
      </c>
      <c r="O2608">
        <v>332.473724</v>
      </c>
      <c r="P2608">
        <v>73.412841999999998</v>
      </c>
      <c r="Q2608">
        <f t="shared" si="1217"/>
        <v>2.6825450319180284E-2</v>
      </c>
      <c r="R2608">
        <f t="shared" si="1218"/>
        <v>2.074374794327647E-3</v>
      </c>
      <c r="S2608">
        <f t="shared" si="1219"/>
        <v>1.5813873573876088E-2</v>
      </c>
      <c r="T2608">
        <f t="shared" si="1220"/>
        <v>-2.0450356459604697E-3</v>
      </c>
      <c r="U2608">
        <f t="shared" si="1221"/>
        <v>-1.2691486084581696E-2</v>
      </c>
      <c r="V2608">
        <f t="shared" si="1222"/>
        <v>7.946117046890782E-3</v>
      </c>
      <c r="W2608">
        <f t="shared" si="1223"/>
        <v>-5.44070063888489E-3</v>
      </c>
      <c r="X2608">
        <f t="shared" si="1224"/>
        <v>7.7037745038584038E-3</v>
      </c>
      <c r="Y2608">
        <f t="shared" si="1225"/>
        <v>-2.1073360462802292E-3</v>
      </c>
      <c r="Z2608">
        <f t="shared" si="1226"/>
        <v>-7.6033053008908672E-3</v>
      </c>
      <c r="AA2608">
        <f t="shared" si="1227"/>
        <v>-1.4058472011125899E-3</v>
      </c>
      <c r="AB2608">
        <f t="shared" si="1228"/>
        <v>-1.0550346614407357E-2</v>
      </c>
      <c r="AC2608">
        <f t="shared" si="1229"/>
        <v>-1.3186786188861278E-2</v>
      </c>
      <c r="AD2608">
        <f t="shared" si="1230"/>
        <v>-1.4497729977322456E-3</v>
      </c>
      <c r="AE2608">
        <f t="shared" si="1231"/>
        <v>-4.9795960912227656E-3</v>
      </c>
      <c r="AF2608">
        <f t="shared" si="1232"/>
        <v>2.5723902627430396E-2</v>
      </c>
      <c r="AG2608">
        <f t="shared" si="1233"/>
        <v>1.4737622271428507E-3</v>
      </c>
      <c r="AH2608">
        <f t="shared" si="1234"/>
        <v>1.4561311924600358E-2</v>
      </c>
      <c r="AI2608">
        <f t="shared" si="1235"/>
        <v>-2.282978109888519E-3</v>
      </c>
      <c r="AJ2608">
        <f t="shared" si="1236"/>
        <v>-1.2347541509917792E-2</v>
      </c>
      <c r="AK2608">
        <f t="shared" si="1237"/>
        <v>7.9292889017996606E-3</v>
      </c>
      <c r="AL2608">
        <f t="shared" si="1238"/>
        <v>-6.2730613957999674E-3</v>
      </c>
      <c r="AM2608">
        <f t="shared" si="1239"/>
        <v>7.1850820126206976E-3</v>
      </c>
      <c r="AN2608">
        <f t="shared" si="1240"/>
        <v>-2.4713271674185184E-3</v>
      </c>
      <c r="AO2608">
        <f t="shared" si="1241"/>
        <v>-8.7000614551180563E-3</v>
      </c>
      <c r="AP2608">
        <f t="shared" si="1242"/>
        <v>-2.8826454215988119E-3</v>
      </c>
      <c r="AQ2608">
        <f t="shared" si="1243"/>
        <v>-1.1276383673567196E-2</v>
      </c>
      <c r="AR2608">
        <f t="shared" si="1244"/>
        <v>-1.4133158093519517E-2</v>
      </c>
      <c r="AS2608">
        <f t="shared" si="1245"/>
        <v>-2.1025126897596005E-3</v>
      </c>
      <c r="AT2608">
        <f t="shared" si="1246"/>
        <v>-5.3297090526125109E-3</v>
      </c>
      <c r="AV2608">
        <v>3.7446077189371702E-5</v>
      </c>
    </row>
    <row r="2609" spans="1:48">
      <c r="A2609" s="1">
        <v>42864</v>
      </c>
      <c r="B2609">
        <v>149.95860300000001</v>
      </c>
      <c r="C2609">
        <v>135.60000600000001</v>
      </c>
      <c r="D2609">
        <v>952.82000700000003</v>
      </c>
      <c r="E2609">
        <v>76.727324999999993</v>
      </c>
      <c r="F2609">
        <v>13.085298999999999</v>
      </c>
      <c r="G2609">
        <v>26.97748</v>
      </c>
      <c r="H2609">
        <v>109.989998</v>
      </c>
      <c r="I2609">
        <v>932.169983</v>
      </c>
      <c r="J2609">
        <v>117.69214599999999</v>
      </c>
      <c r="K2609">
        <v>115.391914</v>
      </c>
      <c r="L2609">
        <v>157.46000699999999</v>
      </c>
      <c r="M2609">
        <v>102.384232</v>
      </c>
      <c r="N2609">
        <v>427.17999300000002</v>
      </c>
      <c r="O2609">
        <v>333.09387199999998</v>
      </c>
      <c r="P2609">
        <v>73.991501</v>
      </c>
      <c r="Q2609">
        <f t="shared" si="1217"/>
        <v>6.3845006679076203E-3</v>
      </c>
      <c r="R2609">
        <f t="shared" si="1218"/>
        <v>3.5461842586825025E-3</v>
      </c>
      <c r="S2609">
        <f t="shared" si="1219"/>
        <v>3.975091759936847E-3</v>
      </c>
      <c r="T2609">
        <f t="shared" si="1220"/>
        <v>3.5759095850587839E-3</v>
      </c>
      <c r="U2609">
        <f t="shared" si="1221"/>
        <v>-6.7847240881733217E-3</v>
      </c>
      <c r="V2609">
        <f t="shared" si="1222"/>
        <v>-1.0377115799078129E-2</v>
      </c>
      <c r="W2609">
        <f t="shared" si="1223"/>
        <v>9.087602819876349E-5</v>
      </c>
      <c r="X2609">
        <f t="shared" si="1224"/>
        <v>-2.2823897065025818E-3</v>
      </c>
      <c r="Y2609">
        <f t="shared" si="1225"/>
        <v>-3.2453144003769506E-4</v>
      </c>
      <c r="Z2609">
        <f t="shared" si="1226"/>
        <v>-1.7166530281241524E-3</v>
      </c>
      <c r="AA2609">
        <f t="shared" si="1227"/>
        <v>6.8825275422892468E-3</v>
      </c>
      <c r="AB2609">
        <f t="shared" si="1228"/>
        <v>1.6528988922897747E-3</v>
      </c>
      <c r="AC2609">
        <f t="shared" si="1229"/>
        <v>8.935320944968024E-3</v>
      </c>
      <c r="AD2609">
        <f t="shared" si="1230"/>
        <v>1.8635167432800681E-3</v>
      </c>
      <c r="AE2609">
        <f t="shared" si="1231"/>
        <v>7.851355811925009E-3</v>
      </c>
      <c r="AF2609">
        <f t="shared" si="1232"/>
        <v>5.2829529761577315E-3</v>
      </c>
      <c r="AG2609">
        <f t="shared" si="1233"/>
        <v>2.9455716914977064E-3</v>
      </c>
      <c r="AH2609">
        <f t="shared" si="1234"/>
        <v>2.7225301106611165E-3</v>
      </c>
      <c r="AI2609">
        <f t="shared" si="1235"/>
        <v>3.3379671211307346E-3</v>
      </c>
      <c r="AJ2609">
        <f t="shared" si="1236"/>
        <v>-6.4407795135094179E-3</v>
      </c>
      <c r="AK2609">
        <f t="shared" si="1237"/>
        <v>-1.0393943944169251E-2</v>
      </c>
      <c r="AL2609">
        <f t="shared" si="1238"/>
        <v>-7.4148472871631401E-4</v>
      </c>
      <c r="AM2609">
        <f t="shared" si="1239"/>
        <v>-2.8010821977402876E-3</v>
      </c>
      <c r="AN2609">
        <f t="shared" si="1240"/>
        <v>-6.8852256117598416E-4</v>
      </c>
      <c r="AO2609">
        <f t="shared" si="1241"/>
        <v>-2.8134091823513417E-3</v>
      </c>
      <c r="AP2609">
        <f t="shared" si="1242"/>
        <v>5.4057293218030249E-3</v>
      </c>
      <c r="AQ2609">
        <f t="shared" si="1243"/>
        <v>9.2686183312993544E-4</v>
      </c>
      <c r="AR2609">
        <f t="shared" si="1244"/>
        <v>7.9889490403097854E-3</v>
      </c>
      <c r="AS2609">
        <f t="shared" si="1245"/>
        <v>1.2107770512527131E-3</v>
      </c>
      <c r="AT2609">
        <f t="shared" si="1246"/>
        <v>7.5012428505352637E-3</v>
      </c>
      <c r="AV2609">
        <v>-1.0252486558836506E-3</v>
      </c>
    </row>
    <row r="2610" spans="1:48">
      <c r="A2610" s="1">
        <v>42865</v>
      </c>
      <c r="B2610">
        <v>149.247681</v>
      </c>
      <c r="C2610">
        <v>136.14999399999999</v>
      </c>
      <c r="D2610">
        <v>948.95001200000002</v>
      </c>
      <c r="E2610">
        <v>76.932747000000006</v>
      </c>
      <c r="F2610">
        <v>13.748472</v>
      </c>
      <c r="G2610">
        <v>27.061903000000001</v>
      </c>
      <c r="H2610">
        <v>110.610001</v>
      </c>
      <c r="I2610">
        <v>928.78002900000001</v>
      </c>
      <c r="J2610">
        <v>117.310051</v>
      </c>
      <c r="K2610">
        <v>115.629829</v>
      </c>
      <c r="L2610">
        <v>160.279999</v>
      </c>
      <c r="M2610">
        <v>120.63516199999999</v>
      </c>
      <c r="N2610">
        <v>431.57000699999998</v>
      </c>
      <c r="O2610">
        <v>332.42453</v>
      </c>
      <c r="P2610">
        <v>74.467231999999996</v>
      </c>
      <c r="Q2610">
        <f t="shared" si="1217"/>
        <v>-4.7520615432094229E-3</v>
      </c>
      <c r="R2610">
        <f t="shared" si="1218"/>
        <v>4.0477552966442613E-3</v>
      </c>
      <c r="S2610">
        <f t="shared" si="1219"/>
        <v>-4.0698931029801667E-3</v>
      </c>
      <c r="T2610">
        <f t="shared" si="1220"/>
        <v>2.6737215426595393E-3</v>
      </c>
      <c r="U2610">
        <f t="shared" si="1221"/>
        <v>4.9438304351440532E-2</v>
      </c>
      <c r="V2610">
        <f t="shared" si="1222"/>
        <v>3.1245015762554704E-3</v>
      </c>
      <c r="W2610">
        <f t="shared" si="1223"/>
        <v>5.6210755693827932E-3</v>
      </c>
      <c r="X2610">
        <f t="shared" si="1224"/>
        <v>-3.6432550340396675E-3</v>
      </c>
      <c r="Y2610">
        <f t="shared" si="1225"/>
        <v>-3.2518448047109566E-3</v>
      </c>
      <c r="Z2610">
        <f t="shared" si="1226"/>
        <v>2.059676989869281E-3</v>
      </c>
      <c r="AA2610">
        <f t="shared" si="1227"/>
        <v>1.7750777316807322E-2</v>
      </c>
      <c r="AB2610">
        <f t="shared" si="1228"/>
        <v>0.16403808429676553</v>
      </c>
      <c r="AC2610">
        <f t="shared" si="1229"/>
        <v>1.0224284699406573E-2</v>
      </c>
      <c r="AD2610">
        <f t="shared" si="1230"/>
        <v>-2.0114912635734697E-3</v>
      </c>
      <c r="AE2610">
        <f t="shared" si="1231"/>
        <v>6.4089544449290976E-3</v>
      </c>
      <c r="AF2610">
        <f t="shared" si="1232"/>
        <v>-5.8536092349593116E-3</v>
      </c>
      <c r="AG2610">
        <f t="shared" si="1233"/>
        <v>3.4471427294594653E-3</v>
      </c>
      <c r="AH2610">
        <f t="shared" si="1234"/>
        <v>-5.3224547522558972E-3</v>
      </c>
      <c r="AI2610">
        <f t="shared" si="1235"/>
        <v>2.43577907873149E-3</v>
      </c>
      <c r="AJ2610">
        <f t="shared" si="1236"/>
        <v>4.9782248926104437E-2</v>
      </c>
      <c r="AK2610">
        <f t="shared" si="1237"/>
        <v>3.1076734311643486E-3</v>
      </c>
      <c r="AL2610">
        <f t="shared" si="1238"/>
        <v>4.7887148124677158E-3</v>
      </c>
      <c r="AM2610">
        <f t="shared" si="1239"/>
        <v>-4.1619475252773737E-3</v>
      </c>
      <c r="AN2610">
        <f t="shared" si="1240"/>
        <v>-3.6158359258492458E-3</v>
      </c>
      <c r="AO2610">
        <f t="shared" si="1241"/>
        <v>9.629208356420919E-4</v>
      </c>
      <c r="AP2610">
        <f t="shared" si="1242"/>
        <v>1.6273979096321101E-2</v>
      </c>
      <c r="AQ2610">
        <f t="shared" si="1243"/>
        <v>0.1633120472376057</v>
      </c>
      <c r="AR2610">
        <f t="shared" si="1244"/>
        <v>9.2779127947483341E-3</v>
      </c>
      <c r="AS2610">
        <f t="shared" si="1245"/>
        <v>-2.6642309556008247E-3</v>
      </c>
      <c r="AT2610">
        <f t="shared" si="1246"/>
        <v>6.0588414835393524E-3</v>
      </c>
      <c r="AV2610">
        <v>1.1306013918641129E-3</v>
      </c>
    </row>
    <row r="2611" spans="1:48">
      <c r="A2611" s="1">
        <v>42866</v>
      </c>
      <c r="B2611">
        <v>150.53845200000001</v>
      </c>
      <c r="C2611">
        <v>136.28999300000001</v>
      </c>
      <c r="D2611">
        <v>947.61999500000002</v>
      </c>
      <c r="E2611">
        <v>76.218681000000004</v>
      </c>
      <c r="F2611">
        <v>13.728675000000001</v>
      </c>
      <c r="G2611">
        <v>27.024380000000001</v>
      </c>
      <c r="H2611">
        <v>110.25</v>
      </c>
      <c r="I2611">
        <v>930.59997599999997</v>
      </c>
      <c r="J2611">
        <v>117.68259399999999</v>
      </c>
      <c r="K2611">
        <v>115.510864</v>
      </c>
      <c r="L2611">
        <v>158.53999300000001</v>
      </c>
      <c r="M2611">
        <v>125.817032</v>
      </c>
      <c r="N2611">
        <v>440.42999300000002</v>
      </c>
      <c r="O2611">
        <v>329.41235399999999</v>
      </c>
      <c r="P2611">
        <v>73.913833999999994</v>
      </c>
      <c r="Q2611">
        <f t="shared" si="1217"/>
        <v>8.6113321086902488E-3</v>
      </c>
      <c r="R2611">
        <f t="shared" si="1218"/>
        <v>1.0277420276260682E-3</v>
      </c>
      <c r="S2611">
        <f t="shared" si="1219"/>
        <v>-1.4025500910794632E-3</v>
      </c>
      <c r="T2611">
        <f t="shared" si="1220"/>
        <v>-9.3250344929037242E-3</v>
      </c>
      <c r="U2611">
        <f t="shared" si="1221"/>
        <v>-1.4409795475182356E-3</v>
      </c>
      <c r="V2611">
        <f t="shared" si="1222"/>
        <v>-1.3875239317152309E-3</v>
      </c>
      <c r="W2611">
        <f t="shared" si="1223"/>
        <v>-3.2599956279812286E-3</v>
      </c>
      <c r="X2611">
        <f t="shared" si="1224"/>
        <v>1.95758540620744E-3</v>
      </c>
      <c r="Y2611">
        <f t="shared" si="1225"/>
        <v>3.1706806151701097E-3</v>
      </c>
      <c r="Z2611">
        <f t="shared" si="1226"/>
        <v>-1.0293731403211138E-3</v>
      </c>
      <c r="AA2611">
        <f t="shared" si="1227"/>
        <v>-1.0915396272748533E-2</v>
      </c>
      <c r="AB2611">
        <f t="shared" si="1228"/>
        <v>4.2057923938800264E-2</v>
      </c>
      <c r="AC2611">
        <f t="shared" si="1229"/>
        <v>2.0321768142389684E-2</v>
      </c>
      <c r="AD2611">
        <f t="shared" si="1230"/>
        <v>-9.1025352950255267E-3</v>
      </c>
      <c r="AE2611">
        <f t="shared" si="1231"/>
        <v>-7.4591803497448383E-3</v>
      </c>
      <c r="AF2611">
        <f t="shared" si="1232"/>
        <v>7.509784416940361E-3</v>
      </c>
      <c r="AG2611">
        <f t="shared" si="1233"/>
        <v>4.2712946044127197E-4</v>
      </c>
      <c r="AH2611">
        <f t="shared" si="1234"/>
        <v>-2.6551117403551937E-3</v>
      </c>
      <c r="AI2611">
        <f t="shared" si="1235"/>
        <v>-9.5629769568317743E-3</v>
      </c>
      <c r="AJ2611">
        <f t="shared" si="1236"/>
        <v>-1.097034972854332E-3</v>
      </c>
      <c r="AK2611">
        <f t="shared" si="1237"/>
        <v>-1.4043520768063525E-3</v>
      </c>
      <c r="AL2611">
        <f t="shared" si="1238"/>
        <v>-4.0923563848963059E-3</v>
      </c>
      <c r="AM2611">
        <f t="shared" si="1239"/>
        <v>1.4388929149697341E-3</v>
      </c>
      <c r="AN2611">
        <f t="shared" si="1240"/>
        <v>2.8066894940318205E-3</v>
      </c>
      <c r="AO2611">
        <f t="shared" si="1241"/>
        <v>-2.1261292945483029E-3</v>
      </c>
      <c r="AP2611">
        <f t="shared" si="1242"/>
        <v>-1.2392194493234756E-2</v>
      </c>
      <c r="AQ2611">
        <f t="shared" si="1243"/>
        <v>4.1331886879640421E-2</v>
      </c>
      <c r="AR2611">
        <f t="shared" si="1244"/>
        <v>1.9375396237731445E-2</v>
      </c>
      <c r="AS2611">
        <f t="shared" si="1245"/>
        <v>-9.7552749870528817E-3</v>
      </c>
      <c r="AT2611">
        <f t="shared" si="1246"/>
        <v>-7.8092933111345835E-3</v>
      </c>
      <c r="AV2611">
        <v>-2.1628093718817775E-3</v>
      </c>
    </row>
    <row r="2612" spans="1:48">
      <c r="A2612" s="1">
        <v>42867</v>
      </c>
      <c r="B2612">
        <v>152.64080799999999</v>
      </c>
      <c r="C2612">
        <v>136.83999600000001</v>
      </c>
      <c r="D2612">
        <v>961.34997599999997</v>
      </c>
      <c r="E2612">
        <v>75.798079999999999</v>
      </c>
      <c r="F2612">
        <v>13.134789</v>
      </c>
      <c r="G2612">
        <v>26.939957</v>
      </c>
      <c r="H2612">
        <v>110.589996</v>
      </c>
      <c r="I2612">
        <v>932.21997099999999</v>
      </c>
      <c r="J2612">
        <v>118.10289</v>
      </c>
      <c r="K2612">
        <v>116.105614</v>
      </c>
      <c r="L2612">
        <v>160.80999800000001</v>
      </c>
      <c r="M2612">
        <v>127.199516</v>
      </c>
      <c r="N2612">
        <v>442.04998799999998</v>
      </c>
      <c r="O2612">
        <v>328.83154300000001</v>
      </c>
      <c r="P2612">
        <v>73.506057999999996</v>
      </c>
      <c r="Q2612">
        <f t="shared" si="1217"/>
        <v>1.386895461476566E-2</v>
      </c>
      <c r="R2612">
        <f t="shared" si="1218"/>
        <v>4.0274137998326624E-3</v>
      </c>
      <c r="S2612">
        <f t="shared" si="1219"/>
        <v>1.4384948916047248E-2</v>
      </c>
      <c r="T2612">
        <f t="shared" si="1220"/>
        <v>-5.5336276145137621E-3</v>
      </c>
      <c r="U2612">
        <f t="shared" si="1221"/>
        <v>-4.4222352060040597E-2</v>
      </c>
      <c r="V2612">
        <f t="shared" si="1222"/>
        <v>-3.1288467001029849E-3</v>
      </c>
      <c r="W2612">
        <f t="shared" si="1223"/>
        <v>3.0791185906769059E-3</v>
      </c>
      <c r="X2612">
        <f t="shared" si="1224"/>
        <v>1.739293602692839E-3</v>
      </c>
      <c r="Y2612">
        <f t="shared" si="1225"/>
        <v>3.5650748131294549E-3</v>
      </c>
      <c r="Z2612">
        <f t="shared" si="1226"/>
        <v>5.1356562567940276E-3</v>
      </c>
      <c r="AA2612">
        <f t="shared" si="1227"/>
        <v>1.4216648172782096E-2</v>
      </c>
      <c r="AB2612">
        <f t="shared" si="1228"/>
        <v>1.0928121258173959E-2</v>
      </c>
      <c r="AC2612">
        <f t="shared" si="1229"/>
        <v>3.6714641796425514E-3</v>
      </c>
      <c r="AD2612">
        <f t="shared" si="1230"/>
        <v>-1.7647293150170132E-3</v>
      </c>
      <c r="AE2612">
        <f t="shared" si="1231"/>
        <v>-5.532184761070002E-3</v>
      </c>
      <c r="AF2612">
        <f t="shared" si="1232"/>
        <v>1.2767406923015772E-2</v>
      </c>
      <c r="AG2612">
        <f t="shared" si="1233"/>
        <v>3.4268012326478664E-3</v>
      </c>
      <c r="AH2612">
        <f t="shared" si="1234"/>
        <v>1.3132387266771519E-2</v>
      </c>
      <c r="AI2612">
        <f t="shared" si="1235"/>
        <v>-5.7715700784418114E-3</v>
      </c>
      <c r="AJ2612">
        <f t="shared" si="1236"/>
        <v>-4.3878407485376691E-2</v>
      </c>
      <c r="AK2612">
        <f t="shared" si="1237"/>
        <v>-3.1456748451941068E-3</v>
      </c>
      <c r="AL2612">
        <f t="shared" si="1238"/>
        <v>2.2467578337618285E-3</v>
      </c>
      <c r="AM2612">
        <f t="shared" si="1239"/>
        <v>1.2206011114551331E-3</v>
      </c>
      <c r="AN2612">
        <f t="shared" si="1240"/>
        <v>3.2010836919911657E-3</v>
      </c>
      <c r="AO2612">
        <f t="shared" si="1241"/>
        <v>4.0389001025668385E-3</v>
      </c>
      <c r="AP2612">
        <f t="shared" si="1242"/>
        <v>1.2739849952295873E-2</v>
      </c>
      <c r="AQ2612">
        <f t="shared" si="1243"/>
        <v>1.020208419901412E-2</v>
      </c>
      <c r="AR2612">
        <f t="shared" si="1244"/>
        <v>2.7250922749843124E-3</v>
      </c>
      <c r="AS2612">
        <f t="shared" si="1245"/>
        <v>-2.4174690070443679E-3</v>
      </c>
      <c r="AT2612">
        <f t="shared" si="1246"/>
        <v>-5.8822977224597473E-3</v>
      </c>
      <c r="AV2612">
        <v>-1.4784413421209208E-3</v>
      </c>
    </row>
    <row r="2613" spans="1:48">
      <c r="A2613" s="1">
        <v>42870</v>
      </c>
      <c r="B2613">
        <v>152.24968000000001</v>
      </c>
      <c r="C2613">
        <v>137.60000600000001</v>
      </c>
      <c r="D2613">
        <v>957.96997099999999</v>
      </c>
      <c r="E2613">
        <v>76.619743</v>
      </c>
      <c r="F2613">
        <v>13.322853</v>
      </c>
      <c r="G2613">
        <v>27.136944</v>
      </c>
      <c r="H2613">
        <v>113.43</v>
      </c>
      <c r="I2613">
        <v>937.080017</v>
      </c>
      <c r="J2613">
        <v>121.30285600000001</v>
      </c>
      <c r="K2613">
        <v>117.176186</v>
      </c>
      <c r="L2613">
        <v>160.020004</v>
      </c>
      <c r="M2613">
        <v>133.584869</v>
      </c>
      <c r="N2613">
        <v>450.41000400000001</v>
      </c>
      <c r="O2613">
        <v>328.71337899999997</v>
      </c>
      <c r="P2613">
        <v>74.069175999999999</v>
      </c>
      <c r="Q2613">
        <f t="shared" si="1217"/>
        <v>-2.5656964054560998E-3</v>
      </c>
      <c r="R2613">
        <f t="shared" si="1218"/>
        <v>5.5386382257090038E-3</v>
      </c>
      <c r="S2613">
        <f t="shared" si="1219"/>
        <v>-3.5220896853545686E-3</v>
      </c>
      <c r="T2613">
        <f t="shared" si="1220"/>
        <v>1.0781822539050615E-2</v>
      </c>
      <c r="U2613">
        <f t="shared" si="1221"/>
        <v>1.4216472309001514E-2</v>
      </c>
      <c r="V2613">
        <f t="shared" si="1222"/>
        <v>7.285471898887637E-3</v>
      </c>
      <c r="W2613">
        <f t="shared" si="1223"/>
        <v>2.5356273653318783E-2</v>
      </c>
      <c r="X2613">
        <f t="shared" si="1224"/>
        <v>5.1998683806168469E-3</v>
      </c>
      <c r="Y2613">
        <f t="shared" si="1225"/>
        <v>2.6734166911372786E-2</v>
      </c>
      <c r="Z2613">
        <f t="shared" si="1226"/>
        <v>9.1784229692373851E-3</v>
      </c>
      <c r="AA2613">
        <f t="shared" si="1227"/>
        <v>-4.924699010042736E-3</v>
      </c>
      <c r="AB2613">
        <f t="shared" si="1228"/>
        <v>4.8980152833241537E-2</v>
      </c>
      <c r="AC2613">
        <f t="shared" si="1229"/>
        <v>1.8735317240922429E-2</v>
      </c>
      <c r="AD2613">
        <f t="shared" si="1230"/>
        <v>-3.5940966865842994E-4</v>
      </c>
      <c r="AE2613">
        <f t="shared" si="1231"/>
        <v>7.6316427604542405E-3</v>
      </c>
      <c r="AF2613">
        <f t="shared" si="1232"/>
        <v>-3.6672440972059881E-3</v>
      </c>
      <c r="AG2613">
        <f t="shared" si="1233"/>
        <v>4.9380256585242078E-3</v>
      </c>
      <c r="AH2613">
        <f t="shared" si="1234"/>
        <v>-4.7746513346302987E-3</v>
      </c>
      <c r="AI2613">
        <f t="shared" si="1235"/>
        <v>1.0543880075122565E-2</v>
      </c>
      <c r="AJ2613">
        <f t="shared" si="1236"/>
        <v>1.4560416883665418E-2</v>
      </c>
      <c r="AK2613">
        <f t="shared" si="1237"/>
        <v>7.2686437537965156E-3</v>
      </c>
      <c r="AL2613">
        <f t="shared" si="1238"/>
        <v>2.4523912896403707E-2</v>
      </c>
      <c r="AM2613">
        <f t="shared" si="1239"/>
        <v>4.6811758893791407E-3</v>
      </c>
      <c r="AN2613">
        <f t="shared" si="1240"/>
        <v>2.6370175790234499E-2</v>
      </c>
      <c r="AO2613">
        <f t="shared" si="1241"/>
        <v>8.081666815010196E-3</v>
      </c>
      <c r="AP2613">
        <f t="shared" si="1242"/>
        <v>-6.4014972305289578E-3</v>
      </c>
      <c r="AQ2613">
        <f t="shared" si="1243"/>
        <v>4.8254115774081695E-2</v>
      </c>
      <c r="AR2613">
        <f t="shared" si="1244"/>
        <v>1.7788945336264191E-2</v>
      </c>
      <c r="AS2613">
        <f t="shared" si="1245"/>
        <v>-1.0121493606857848E-3</v>
      </c>
      <c r="AT2613">
        <f t="shared" si="1246"/>
        <v>7.2815297990644953E-3</v>
      </c>
      <c r="AV2613">
        <v>4.7765136426024587E-3</v>
      </c>
    </row>
    <row r="2614" spans="1:48">
      <c r="A2614" s="1">
        <v>42871</v>
      </c>
      <c r="B2614">
        <v>152.02477999999999</v>
      </c>
      <c r="C2614">
        <v>138.029999</v>
      </c>
      <c r="D2614">
        <v>966.07000700000003</v>
      </c>
      <c r="E2614">
        <v>76.424094999999994</v>
      </c>
      <c r="F2614">
        <v>13.184279</v>
      </c>
      <c r="G2614">
        <v>26.911819000000001</v>
      </c>
      <c r="H2614">
        <v>113.650002</v>
      </c>
      <c r="I2614">
        <v>943</v>
      </c>
      <c r="J2614">
        <v>122.047928</v>
      </c>
      <c r="K2614">
        <v>117.453728</v>
      </c>
      <c r="L2614">
        <v>159.41000399999999</v>
      </c>
      <c r="M2614">
        <v>136.07136499999999</v>
      </c>
      <c r="N2614">
        <v>454.75</v>
      </c>
      <c r="O2614">
        <v>331.61734000000001</v>
      </c>
      <c r="P2614">
        <v>72.923523000000003</v>
      </c>
      <c r="Q2614">
        <f t="shared" si="1217"/>
        <v>-1.478270906837859E-3</v>
      </c>
      <c r="R2614">
        <f t="shared" si="1218"/>
        <v>3.1200764867916012E-3</v>
      </c>
      <c r="S2614">
        <f t="shared" si="1219"/>
        <v>8.4198706330162378E-3</v>
      </c>
      <c r="T2614">
        <f t="shared" si="1220"/>
        <v>-2.5567590193277105E-3</v>
      </c>
      <c r="U2614">
        <f t="shared" si="1221"/>
        <v>-1.0455696408436129E-2</v>
      </c>
      <c r="V2614">
        <f t="shared" si="1222"/>
        <v>-8.3304885965987709E-3</v>
      </c>
      <c r="W2614">
        <f t="shared" si="1223"/>
        <v>1.9376613254890691E-3</v>
      </c>
      <c r="X2614">
        <f t="shared" si="1224"/>
        <v>6.2976070294129922E-3</v>
      </c>
      <c r="Y2614">
        <f t="shared" si="1225"/>
        <v>6.1234594431970281E-3</v>
      </c>
      <c r="Z2614">
        <f t="shared" si="1226"/>
        <v>2.3657863971166719E-3</v>
      </c>
      <c r="AA2614">
        <f t="shared" si="1227"/>
        <v>-3.8193076807694678E-3</v>
      </c>
      <c r="AB2614">
        <f t="shared" si="1228"/>
        <v>1.8442492053254669E-2</v>
      </c>
      <c r="AC2614">
        <f t="shared" si="1229"/>
        <v>9.5895294517466638E-3</v>
      </c>
      <c r="AD2614">
        <f t="shared" si="1230"/>
        <v>8.7955312016184343E-3</v>
      </c>
      <c r="AE2614">
        <f t="shared" si="1231"/>
        <v>-1.5588205488081812E-2</v>
      </c>
      <c r="AF2614">
        <f t="shared" si="1232"/>
        <v>-2.5798185985877473E-3</v>
      </c>
      <c r="AG2614">
        <f t="shared" si="1233"/>
        <v>2.5194639196068052E-3</v>
      </c>
      <c r="AH2614">
        <f t="shared" si="1234"/>
        <v>7.1673089837405073E-3</v>
      </c>
      <c r="AI2614">
        <f t="shared" si="1235"/>
        <v>-2.7947014832557598E-3</v>
      </c>
      <c r="AJ2614">
        <f t="shared" si="1236"/>
        <v>-1.0111751833772225E-2</v>
      </c>
      <c r="AK2614">
        <f t="shared" si="1237"/>
        <v>-8.3473167416898923E-3</v>
      </c>
      <c r="AL2614">
        <f t="shared" si="1238"/>
        <v>1.1053005685739917E-3</v>
      </c>
      <c r="AM2614">
        <f t="shared" si="1239"/>
        <v>5.778914538175286E-3</v>
      </c>
      <c r="AN2614">
        <f t="shared" si="1240"/>
        <v>5.7594683220587393E-3</v>
      </c>
      <c r="AO2614">
        <f t="shared" si="1241"/>
        <v>1.2690302428894828E-3</v>
      </c>
      <c r="AP2614">
        <f t="shared" si="1242"/>
        <v>-5.2961059012556896E-3</v>
      </c>
      <c r="AQ2614">
        <f t="shared" si="1243"/>
        <v>1.771645499409483E-2</v>
      </c>
      <c r="AR2614">
        <f t="shared" si="1244"/>
        <v>8.6431575470884252E-3</v>
      </c>
      <c r="AS2614">
        <f t="shared" si="1245"/>
        <v>8.1427915095910793E-3</v>
      </c>
      <c r="AT2614">
        <f t="shared" si="1246"/>
        <v>-1.5938318449471557E-2</v>
      </c>
      <c r="AV2614">
        <v>-6.8689681361807189E-4</v>
      </c>
    </row>
    <row r="2615" spans="1:48">
      <c r="A2615" s="1">
        <v>42872</v>
      </c>
      <c r="B2615">
        <v>146.920456</v>
      </c>
      <c r="C2615">
        <v>134.33000200000001</v>
      </c>
      <c r="D2615">
        <v>944.76000999999997</v>
      </c>
      <c r="E2615">
        <v>74.702538000000004</v>
      </c>
      <c r="F2615">
        <v>13.025909</v>
      </c>
      <c r="G2615">
        <v>26.818016</v>
      </c>
      <c r="H2615">
        <v>111.839996</v>
      </c>
      <c r="I2615">
        <v>919.61999500000002</v>
      </c>
      <c r="J2615">
        <v>120.997192</v>
      </c>
      <c r="K2615">
        <v>115.77851099999999</v>
      </c>
      <c r="L2615">
        <v>153.199997</v>
      </c>
      <c r="M2615">
        <v>127.030441</v>
      </c>
      <c r="N2615">
        <v>446.72000100000002</v>
      </c>
      <c r="O2615">
        <v>324.15664700000002</v>
      </c>
      <c r="P2615">
        <v>72.933228</v>
      </c>
      <c r="Q2615">
        <f t="shared" si="1217"/>
        <v>-3.4152209198149069E-2</v>
      </c>
      <c r="R2615">
        <f t="shared" si="1218"/>
        <v>-2.7171571627056346E-2</v>
      </c>
      <c r="S2615">
        <f t="shared" si="1219"/>
        <v>-2.2305365032038848E-2</v>
      </c>
      <c r="T2615">
        <f t="shared" si="1220"/>
        <v>-2.2783958566722128E-2</v>
      </c>
      <c r="U2615">
        <f t="shared" si="1221"/>
        <v>-1.2084760885903429E-2</v>
      </c>
      <c r="V2615">
        <f t="shared" si="1222"/>
        <v>-3.4916576721769404E-3</v>
      </c>
      <c r="W2615">
        <f t="shared" si="1223"/>
        <v>-1.6054325176319915E-2</v>
      </c>
      <c r="X2615">
        <f t="shared" si="1224"/>
        <v>-2.5105746831614571E-2</v>
      </c>
      <c r="Y2615">
        <f t="shared" si="1225"/>
        <v>-8.6464813300565456E-3</v>
      </c>
      <c r="Z2615">
        <f t="shared" si="1226"/>
        <v>-1.4365473797160378E-2</v>
      </c>
      <c r="AA2615">
        <f t="shared" si="1227"/>
        <v>-3.9735287013838341E-2</v>
      </c>
      <c r="AB2615">
        <f t="shared" si="1228"/>
        <v>-6.8752740103612264E-2</v>
      </c>
      <c r="AC2615">
        <f t="shared" si="1229"/>
        <v>-1.7815815025739919E-2</v>
      </c>
      <c r="AD2615">
        <f t="shared" si="1230"/>
        <v>-2.2754836462569199E-2</v>
      </c>
      <c r="AE2615">
        <f t="shared" si="1231"/>
        <v>1.3307577397396705E-4</v>
      </c>
      <c r="AF2615">
        <f t="shared" si="1232"/>
        <v>-3.5253756889898957E-2</v>
      </c>
      <c r="AG2615">
        <f t="shared" si="1233"/>
        <v>-2.7772184194241142E-2</v>
      </c>
      <c r="AH2615">
        <f t="shared" si="1234"/>
        <v>-2.3557926681314578E-2</v>
      </c>
      <c r="AI2615">
        <f t="shared" si="1235"/>
        <v>-2.3021901030650178E-2</v>
      </c>
      <c r="AJ2615">
        <f t="shared" si="1236"/>
        <v>-1.1740816311239525E-2</v>
      </c>
      <c r="AK2615">
        <f t="shared" si="1237"/>
        <v>-3.5084858172680622E-3</v>
      </c>
      <c r="AL2615">
        <f t="shared" si="1238"/>
        <v>-1.6886685933234991E-2</v>
      </c>
      <c r="AM2615">
        <f t="shared" si="1239"/>
        <v>-2.5624439322852275E-2</v>
      </c>
      <c r="AN2615">
        <f t="shared" si="1240"/>
        <v>-9.0104724511948352E-3</v>
      </c>
      <c r="AO2615">
        <f t="shared" si="1241"/>
        <v>-1.5462229951387567E-2</v>
      </c>
      <c r="AP2615">
        <f t="shared" si="1242"/>
        <v>-4.1212085234324562E-2</v>
      </c>
      <c r="AQ2615">
        <f t="shared" si="1243"/>
        <v>-6.9478777162772107E-2</v>
      </c>
      <c r="AR2615">
        <f t="shared" si="1244"/>
        <v>-1.8762186930398158E-2</v>
      </c>
      <c r="AS2615">
        <f t="shared" si="1245"/>
        <v>-2.3407576154596554E-2</v>
      </c>
      <c r="AT2615">
        <f t="shared" si="1246"/>
        <v>-2.1703718741577781E-4</v>
      </c>
      <c r="AV2615">
        <v>-1.8178214589219161E-2</v>
      </c>
    </row>
    <row r="2616" spans="1:48">
      <c r="A2616" s="1">
        <v>42873</v>
      </c>
      <c r="B2616">
        <v>149.15969799999999</v>
      </c>
      <c r="C2616">
        <v>134.53999300000001</v>
      </c>
      <c r="D2616">
        <v>958.48999000000003</v>
      </c>
      <c r="E2616">
        <v>74.712303000000006</v>
      </c>
      <c r="F2616">
        <v>13.332751</v>
      </c>
      <c r="G2616">
        <v>26.414670999999998</v>
      </c>
      <c r="H2616">
        <v>111.949997</v>
      </c>
      <c r="I2616">
        <v>930.23999000000003</v>
      </c>
      <c r="J2616">
        <v>121.28376</v>
      </c>
      <c r="K2616">
        <v>115.223412</v>
      </c>
      <c r="L2616">
        <v>155.699997</v>
      </c>
      <c r="M2616">
        <v>132.351563</v>
      </c>
      <c r="N2616">
        <v>457.32998700000002</v>
      </c>
      <c r="O2616">
        <v>326.87051400000001</v>
      </c>
      <c r="P2616">
        <v>75.282784000000007</v>
      </c>
      <c r="Q2616">
        <f t="shared" si="1217"/>
        <v>1.5126205960505653E-2</v>
      </c>
      <c r="R2616">
        <f t="shared" si="1218"/>
        <v>1.5620266046935183E-3</v>
      </c>
      <c r="S2616">
        <f t="shared" si="1219"/>
        <v>1.4428181460944168E-2</v>
      </c>
      <c r="T2616">
        <f t="shared" si="1220"/>
        <v>1.3070990737662681E-4</v>
      </c>
      <c r="U2616">
        <f t="shared" si="1221"/>
        <v>2.3283115420182746E-2</v>
      </c>
      <c r="V2616">
        <f t="shared" si="1222"/>
        <v>-1.5154324977254651E-2</v>
      </c>
      <c r="W2616">
        <f t="shared" si="1223"/>
        <v>9.8307352696563595E-4</v>
      </c>
      <c r="X2616">
        <f t="shared" si="1224"/>
        <v>1.1482070818754121E-2</v>
      </c>
      <c r="Y2616">
        <f t="shared" si="1225"/>
        <v>2.3655853361188597E-3</v>
      </c>
      <c r="Z2616">
        <f t="shared" si="1226"/>
        <v>-4.8060211902671525E-3</v>
      </c>
      <c r="AA2616">
        <f t="shared" si="1227"/>
        <v>1.6186821847884517E-2</v>
      </c>
      <c r="AB2616">
        <f t="shared" si="1228"/>
        <v>4.1034987548926059E-2</v>
      </c>
      <c r="AC2616">
        <f t="shared" si="1229"/>
        <v>2.3473200163065772E-2</v>
      </c>
      <c r="AD2616">
        <f t="shared" si="1230"/>
        <v>8.3372334750705778E-3</v>
      </c>
      <c r="AE2616">
        <f t="shared" si="1231"/>
        <v>3.1707138890064809E-2</v>
      </c>
      <c r="AF2616">
        <f t="shared" si="1232"/>
        <v>1.4024658268755765E-2</v>
      </c>
      <c r="AG2616">
        <f t="shared" si="1233"/>
        <v>9.614140375087221E-4</v>
      </c>
      <c r="AH2616">
        <f t="shared" si="1234"/>
        <v>1.3175619811668439E-2</v>
      </c>
      <c r="AI2616">
        <f t="shared" si="1235"/>
        <v>-1.0723255655142264E-4</v>
      </c>
      <c r="AJ2616">
        <f t="shared" si="1236"/>
        <v>2.3627059994846648E-2</v>
      </c>
      <c r="AK2616">
        <f t="shared" si="1237"/>
        <v>-1.5171153122345772E-2</v>
      </c>
      <c r="AL2616">
        <f t="shared" si="1238"/>
        <v>1.5071277005055848E-4</v>
      </c>
      <c r="AM2616">
        <f t="shared" si="1239"/>
        <v>1.0963378327516414E-2</v>
      </c>
      <c r="AN2616">
        <f t="shared" si="1240"/>
        <v>2.0015942149805704E-3</v>
      </c>
      <c r="AO2616">
        <f t="shared" si="1241"/>
        <v>-5.9027773444943416E-3</v>
      </c>
      <c r="AP2616">
        <f t="shared" si="1242"/>
        <v>1.4710023627398294E-2</v>
      </c>
      <c r="AQ2616">
        <f t="shared" si="1243"/>
        <v>4.0308950489766217E-2</v>
      </c>
      <c r="AR2616">
        <f t="shared" si="1244"/>
        <v>2.2526828258407534E-2</v>
      </c>
      <c r="AS2616">
        <f t="shared" si="1245"/>
        <v>7.6844937830432229E-3</v>
      </c>
      <c r="AT2616">
        <f t="shared" si="1246"/>
        <v>3.1357025928675064E-2</v>
      </c>
      <c r="AV2616">
        <v>3.686818535649625E-3</v>
      </c>
    </row>
    <row r="2617" spans="1:48">
      <c r="A2617" s="1">
        <v>42874</v>
      </c>
      <c r="B2617">
        <v>149.66816700000001</v>
      </c>
      <c r="C2617">
        <v>136.429993</v>
      </c>
      <c r="D2617">
        <v>959.84002699999996</v>
      </c>
      <c r="E2617">
        <v>75.123146000000006</v>
      </c>
      <c r="F2617">
        <v>14.035517</v>
      </c>
      <c r="G2617">
        <v>26.489706000000002</v>
      </c>
      <c r="H2617">
        <v>112.889999</v>
      </c>
      <c r="I2617">
        <v>934.01000999999997</v>
      </c>
      <c r="J2617">
        <v>121.312408</v>
      </c>
      <c r="K2617">
        <v>116.551689</v>
      </c>
      <c r="L2617">
        <v>157.020004</v>
      </c>
      <c r="M2617">
        <v>135.40820299999999</v>
      </c>
      <c r="N2617">
        <v>450.01001000000002</v>
      </c>
      <c r="O2617">
        <v>328.00537100000003</v>
      </c>
      <c r="P2617">
        <v>76.476967000000002</v>
      </c>
      <c r="Q2617">
        <f t="shared" si="1217"/>
        <v>3.403092885709497E-3</v>
      </c>
      <c r="R2617">
        <f t="shared" si="1218"/>
        <v>1.3950110698096034E-2</v>
      </c>
      <c r="S2617">
        <f t="shared" si="1219"/>
        <v>1.4075130044519893E-3</v>
      </c>
      <c r="T2617">
        <f t="shared" si="1220"/>
        <v>5.483936309696247E-3</v>
      </c>
      <c r="U2617">
        <f t="shared" si="1221"/>
        <v>5.1367556123581397E-2</v>
      </c>
      <c r="V2617">
        <f t="shared" si="1222"/>
        <v>2.8366292004109069E-3</v>
      </c>
      <c r="W2617">
        <f t="shared" si="1223"/>
        <v>8.3615681681891325E-3</v>
      </c>
      <c r="X2617">
        <f t="shared" si="1224"/>
        <v>4.0445488955688494E-3</v>
      </c>
      <c r="Y2617">
        <f t="shared" si="1225"/>
        <v>2.3617850495624238E-4</v>
      </c>
      <c r="Z2617">
        <f t="shared" si="1226"/>
        <v>1.1461900231047111E-2</v>
      </c>
      <c r="AA2617">
        <f t="shared" si="1227"/>
        <v>8.4421516724414135E-3</v>
      </c>
      <c r="AB2617">
        <f t="shared" si="1228"/>
        <v>2.2832203900350165E-2</v>
      </c>
      <c r="AC2617">
        <f t="shared" si="1229"/>
        <v>-1.6135375574151577E-2</v>
      </c>
      <c r="AD2617">
        <f t="shared" si="1230"/>
        <v>3.4658724256346886E-3</v>
      </c>
      <c r="AE2617">
        <f t="shared" si="1231"/>
        <v>1.5738134002569126E-2</v>
      </c>
      <c r="AF2617">
        <f t="shared" si="1232"/>
        <v>2.3015451939596087E-3</v>
      </c>
      <c r="AG2617">
        <f t="shared" si="1233"/>
        <v>1.3349498130911238E-2</v>
      </c>
      <c r="AH2617">
        <f t="shared" si="1234"/>
        <v>1.5495135517625902E-4</v>
      </c>
      <c r="AI2617">
        <f t="shared" si="1235"/>
        <v>5.2459938457681977E-3</v>
      </c>
      <c r="AJ2617">
        <f t="shared" si="1236"/>
        <v>5.1711500698245302E-2</v>
      </c>
      <c r="AK2617">
        <f t="shared" si="1237"/>
        <v>2.819801055319785E-3</v>
      </c>
      <c r="AL2617">
        <f t="shared" si="1238"/>
        <v>7.5292074112740552E-3</v>
      </c>
      <c r="AM2617">
        <f t="shared" si="1239"/>
        <v>3.5258564043311432E-3</v>
      </c>
      <c r="AN2617">
        <f t="shared" si="1240"/>
        <v>-1.2781261618204678E-4</v>
      </c>
      <c r="AO2617">
        <f t="shared" si="1241"/>
        <v>1.0365144076819922E-2</v>
      </c>
      <c r="AP2617">
        <f t="shared" si="1242"/>
        <v>6.9653534519551917E-3</v>
      </c>
      <c r="AQ2617">
        <f t="shared" si="1243"/>
        <v>2.2106166841190326E-2</v>
      </c>
      <c r="AR2617">
        <f t="shared" si="1244"/>
        <v>-1.7081747478809816E-2</v>
      </c>
      <c r="AS2617">
        <f t="shared" si="1245"/>
        <v>2.8131327336073336E-3</v>
      </c>
      <c r="AT2617">
        <f t="shared" si="1246"/>
        <v>1.5388021041179381E-2</v>
      </c>
      <c r="AV2617">
        <v>6.7674996179841957E-3</v>
      </c>
    </row>
    <row r="2618" spans="1:48">
      <c r="A2618" s="1">
        <v>42877</v>
      </c>
      <c r="B2618">
        <v>150.57757599999999</v>
      </c>
      <c r="C2618">
        <v>138.86000100000001</v>
      </c>
      <c r="D2618">
        <v>970.669983</v>
      </c>
      <c r="E2618">
        <v>75.299216999999999</v>
      </c>
      <c r="F2618">
        <v>13.966229</v>
      </c>
      <c r="G2618">
        <v>26.677315</v>
      </c>
      <c r="H2618">
        <v>114.089996</v>
      </c>
      <c r="I2618">
        <v>941.85998500000005</v>
      </c>
      <c r="J2618">
        <v>121.56076</v>
      </c>
      <c r="K2618">
        <v>117.95927399999999</v>
      </c>
      <c r="L2618">
        <v>157.16000399999999</v>
      </c>
      <c r="M2618">
        <v>138.29556299999999</v>
      </c>
      <c r="N2618">
        <v>460.98998999999998</v>
      </c>
      <c r="O2618">
        <v>327.097443</v>
      </c>
      <c r="P2618">
        <v>76.263390000000001</v>
      </c>
      <c r="Q2618">
        <f t="shared" si="1217"/>
        <v>6.05778301427389E-3</v>
      </c>
      <c r="R2618">
        <f t="shared" si="1218"/>
        <v>1.7654627260207056E-2</v>
      </c>
      <c r="S2618">
        <f t="shared" si="1219"/>
        <v>1.1219905160357393E-2</v>
      </c>
      <c r="T2618">
        <f t="shared" si="1220"/>
        <v>2.3410226631186445E-3</v>
      </c>
      <c r="U2618">
        <f t="shared" si="1221"/>
        <v>-4.9488443621569659E-3</v>
      </c>
      <c r="V2618">
        <f t="shared" si="1222"/>
        <v>7.0573741071097247E-3</v>
      </c>
      <c r="W2618">
        <f t="shared" si="1223"/>
        <v>1.0573691132962084E-2</v>
      </c>
      <c r="X2618">
        <f t="shared" si="1224"/>
        <v>8.3694721316858074E-3</v>
      </c>
      <c r="Y2618">
        <f t="shared" si="1225"/>
        <v>2.0451175286774845E-3</v>
      </c>
      <c r="Z2618">
        <f t="shared" si="1226"/>
        <v>1.2004572288192876E-2</v>
      </c>
      <c r="AA2618">
        <f t="shared" si="1227"/>
        <v>8.9120889745647231E-4</v>
      </c>
      <c r="AB2618">
        <f t="shared" si="1228"/>
        <v>2.1099213627062716E-2</v>
      </c>
      <c r="AC2618">
        <f t="shared" si="1229"/>
        <v>2.4106502133553909E-2</v>
      </c>
      <c r="AD2618">
        <f t="shared" si="1230"/>
        <v>-2.7718659175812242E-3</v>
      </c>
      <c r="AE2618">
        <f t="shared" si="1231"/>
        <v>-2.7966039021196151E-3</v>
      </c>
      <c r="AF2618">
        <f t="shared" si="1232"/>
        <v>4.9562353225240021E-3</v>
      </c>
      <c r="AG2618">
        <f t="shared" si="1233"/>
        <v>1.705401469302226E-2</v>
      </c>
      <c r="AH2618">
        <f t="shared" si="1234"/>
        <v>9.9673435110816631E-3</v>
      </c>
      <c r="AI2618">
        <f t="shared" si="1235"/>
        <v>2.1030801991905952E-3</v>
      </c>
      <c r="AJ2618">
        <f t="shared" si="1236"/>
        <v>-4.6048997874930621E-3</v>
      </c>
      <c r="AK2618">
        <f t="shared" si="1237"/>
        <v>7.0405459620186033E-3</v>
      </c>
      <c r="AL2618">
        <f t="shared" si="1238"/>
        <v>9.7413303760470055E-3</v>
      </c>
      <c r="AM2618">
        <f t="shared" si="1239"/>
        <v>7.8507796404481012E-3</v>
      </c>
      <c r="AN2618">
        <f t="shared" si="1240"/>
        <v>1.6811264075391953E-3</v>
      </c>
      <c r="AO2618">
        <f t="shared" si="1241"/>
        <v>1.0907816133965687E-2</v>
      </c>
      <c r="AP2618">
        <f t="shared" si="1242"/>
        <v>-5.8558932302974973E-4</v>
      </c>
      <c r="AQ2618">
        <f t="shared" si="1243"/>
        <v>2.0373176567902877E-2</v>
      </c>
      <c r="AR2618">
        <f t="shared" si="1244"/>
        <v>2.3160130228895671E-2</v>
      </c>
      <c r="AS2618">
        <f t="shared" si="1245"/>
        <v>-3.4246056096085792E-3</v>
      </c>
      <c r="AT2618">
        <f t="shared" si="1246"/>
        <v>-3.1467168635093599E-3</v>
      </c>
      <c r="AV2618">
        <v>5.1601315443826519E-3</v>
      </c>
    </row>
    <row r="2619" spans="1:48">
      <c r="A2619" s="1">
        <v>42878</v>
      </c>
      <c r="B2619">
        <v>150.391785</v>
      </c>
      <c r="C2619">
        <v>139.520004</v>
      </c>
      <c r="D2619">
        <v>971.53997800000002</v>
      </c>
      <c r="E2619">
        <v>75.514403999999999</v>
      </c>
      <c r="F2619">
        <v>14.471033</v>
      </c>
      <c r="G2619">
        <v>26.733595000000001</v>
      </c>
      <c r="H2619">
        <v>113.540001</v>
      </c>
      <c r="I2619">
        <v>948.82000700000003</v>
      </c>
      <c r="J2619">
        <v>121.809113</v>
      </c>
      <c r="K2619">
        <v>118.554024</v>
      </c>
      <c r="L2619">
        <v>157.949997</v>
      </c>
      <c r="M2619">
        <v>136.43370100000001</v>
      </c>
      <c r="N2619">
        <v>461.36999500000002</v>
      </c>
      <c r="O2619">
        <v>327.551422</v>
      </c>
      <c r="P2619">
        <v>76.205132000000006</v>
      </c>
      <c r="Q2619">
        <f t="shared" si="1217"/>
        <v>-1.2346175237405389E-3</v>
      </c>
      <c r="R2619">
        <f t="shared" si="1218"/>
        <v>4.7417503037686329E-3</v>
      </c>
      <c r="S2619">
        <f t="shared" si="1219"/>
        <v>8.9588157373102261E-4</v>
      </c>
      <c r="T2619">
        <f t="shared" si="1220"/>
        <v>2.8536831700552399E-3</v>
      </c>
      <c r="U2619">
        <f t="shared" si="1221"/>
        <v>3.5506725922699808E-2</v>
      </c>
      <c r="V2619">
        <f t="shared" si="1222"/>
        <v>2.1074353846291514E-3</v>
      </c>
      <c r="W2619">
        <f t="shared" si="1223"/>
        <v>-4.8323689981881954E-3</v>
      </c>
      <c r="X2619">
        <f t="shared" si="1224"/>
        <v>7.3624870090396571E-3</v>
      </c>
      <c r="Y2619">
        <f t="shared" si="1225"/>
        <v>2.0409517673470709E-3</v>
      </c>
      <c r="Z2619">
        <f t="shared" si="1226"/>
        <v>5.0293261196617429E-3</v>
      </c>
      <c r="AA2619">
        <f t="shared" si="1227"/>
        <v>5.0140881127141617E-3</v>
      </c>
      <c r="AB2619">
        <f t="shared" si="1228"/>
        <v>-1.355436605508553E-2</v>
      </c>
      <c r="AC2619">
        <f t="shared" si="1229"/>
        <v>8.2398418769311988E-4</v>
      </c>
      <c r="AD2619">
        <f t="shared" si="1230"/>
        <v>1.3869391579035804E-3</v>
      </c>
      <c r="AE2619">
        <f t="shared" si="1231"/>
        <v>-7.6419712175351329E-4</v>
      </c>
      <c r="AF2619">
        <f t="shared" si="1232"/>
        <v>-2.336165215490427E-3</v>
      </c>
      <c r="AG2619">
        <f t="shared" si="1233"/>
        <v>4.1411377365838369E-3</v>
      </c>
      <c r="AH2619">
        <f t="shared" si="1234"/>
        <v>-3.566800755447077E-4</v>
      </c>
      <c r="AI2619">
        <f t="shared" si="1235"/>
        <v>2.6157407061271907E-3</v>
      </c>
      <c r="AJ2619">
        <f t="shared" si="1236"/>
        <v>3.5850670497363714E-2</v>
      </c>
      <c r="AK2619">
        <f t="shared" si="1237"/>
        <v>2.0906072395380296E-3</v>
      </c>
      <c r="AL2619">
        <f t="shared" si="1238"/>
        <v>-5.6647297551032727E-3</v>
      </c>
      <c r="AM2619">
        <f t="shared" si="1239"/>
        <v>6.8437945178019509E-3</v>
      </c>
      <c r="AN2619">
        <f t="shared" si="1240"/>
        <v>1.6769606462087817E-3</v>
      </c>
      <c r="AO2619">
        <f t="shared" si="1241"/>
        <v>3.9325699654345538E-3</v>
      </c>
      <c r="AP2619">
        <f t="shared" si="1242"/>
        <v>3.5372898922279399E-3</v>
      </c>
      <c r="AQ2619">
        <f t="shared" si="1243"/>
        <v>-1.4280403114245369E-2</v>
      </c>
      <c r="AR2619">
        <f t="shared" si="1244"/>
        <v>-1.2238771696511939E-4</v>
      </c>
      <c r="AS2619">
        <f t="shared" si="1245"/>
        <v>7.3419946587622556E-4</v>
      </c>
      <c r="AT2619">
        <f t="shared" si="1246"/>
        <v>-1.1143100831432582E-3</v>
      </c>
      <c r="AV2619">
        <v>1.8378718487074769E-3</v>
      </c>
    </row>
    <row r="2620" spans="1:48">
      <c r="A2620" s="1">
        <v>42879</v>
      </c>
      <c r="B2620">
        <v>149.941971</v>
      </c>
      <c r="C2620">
        <v>141.11999499999999</v>
      </c>
      <c r="D2620">
        <v>980.34997599999997</v>
      </c>
      <c r="E2620">
        <v>75.436156999999994</v>
      </c>
      <c r="F2620">
        <v>9.3240180000000006</v>
      </c>
      <c r="G2620">
        <v>26.893059000000001</v>
      </c>
      <c r="H2620">
        <v>114.19000200000001</v>
      </c>
      <c r="I2620">
        <v>954.96002199999998</v>
      </c>
      <c r="J2620">
        <v>121.799583</v>
      </c>
      <c r="K2620">
        <v>119.64439400000001</v>
      </c>
      <c r="L2620">
        <v>157.75</v>
      </c>
      <c r="M2620">
        <v>137.967026</v>
      </c>
      <c r="N2620">
        <v>458.23998999999998</v>
      </c>
      <c r="O2620">
        <v>328.410034</v>
      </c>
      <c r="P2620">
        <v>75.875031000000007</v>
      </c>
      <c r="Q2620">
        <f t="shared" si="1217"/>
        <v>-2.9954297666983532E-3</v>
      </c>
      <c r="R2620">
        <f t="shared" si="1218"/>
        <v>1.1402567997247511E-2</v>
      </c>
      <c r="S2620">
        <f t="shared" si="1219"/>
        <v>9.0272075118183991E-3</v>
      </c>
      <c r="T2620">
        <f t="shared" si="1220"/>
        <v>-1.0367236330880482E-3</v>
      </c>
      <c r="U2620">
        <f t="shared" si="1221"/>
        <v>-0.43955527550259244</v>
      </c>
      <c r="V2620">
        <f t="shared" si="1222"/>
        <v>5.9472093862337518E-3</v>
      </c>
      <c r="W2620">
        <f t="shared" si="1223"/>
        <v>5.7085386781762911E-3</v>
      </c>
      <c r="X2620">
        <f t="shared" si="1224"/>
        <v>6.4503631675051996E-3</v>
      </c>
      <c r="Y2620">
        <f t="shared" si="1225"/>
        <v>-7.8240228377242921E-5</v>
      </c>
      <c r="Z2620">
        <f t="shared" si="1226"/>
        <v>9.155204515431864E-3</v>
      </c>
      <c r="AA2620">
        <f t="shared" si="1227"/>
        <v>-1.2670068334191343E-3</v>
      </c>
      <c r="AB2620">
        <f t="shared" si="1228"/>
        <v>1.1175924905550748E-2</v>
      </c>
      <c r="AC2620">
        <f t="shared" si="1229"/>
        <v>-6.8072707730527206E-3</v>
      </c>
      <c r="AD2620">
        <f t="shared" si="1230"/>
        <v>2.6178748232980904E-3</v>
      </c>
      <c r="AE2620">
        <f t="shared" si="1231"/>
        <v>-4.341151559817364E-3</v>
      </c>
      <c r="AF2620">
        <f t="shared" si="1232"/>
        <v>-4.0969774584482411E-3</v>
      </c>
      <c r="AG2620">
        <f t="shared" si="1233"/>
        <v>1.0801955430062715E-2</v>
      </c>
      <c r="AH2620">
        <f t="shared" si="1234"/>
        <v>7.7746458625426685E-3</v>
      </c>
      <c r="AI2620">
        <f t="shared" si="1235"/>
        <v>-1.2746660970160977E-3</v>
      </c>
      <c r="AJ2620">
        <f t="shared" si="1236"/>
        <v>-0.43921133092792852</v>
      </c>
      <c r="AK2620">
        <f t="shared" si="1237"/>
        <v>5.9303812411426304E-3</v>
      </c>
      <c r="AL2620">
        <f t="shared" si="1238"/>
        <v>4.8761779212612138E-3</v>
      </c>
      <c r="AM2620">
        <f t="shared" si="1239"/>
        <v>5.9316706762674934E-3</v>
      </c>
      <c r="AN2620">
        <f t="shared" si="1240"/>
        <v>-4.4223134951553209E-4</v>
      </c>
      <c r="AO2620">
        <f t="shared" si="1241"/>
        <v>8.0584483612046749E-3</v>
      </c>
      <c r="AP2620">
        <f t="shared" si="1242"/>
        <v>-2.7438050539053561E-3</v>
      </c>
      <c r="AQ2620">
        <f t="shared" si="1243"/>
        <v>1.0449887846390908E-2</v>
      </c>
      <c r="AR2620">
        <f t="shared" si="1244"/>
        <v>-7.7536426777109601E-3</v>
      </c>
      <c r="AS2620">
        <f t="shared" si="1245"/>
        <v>1.9651351312707354E-3</v>
      </c>
      <c r="AT2620">
        <f t="shared" si="1246"/>
        <v>-4.6912645212071093E-3</v>
      </c>
      <c r="AV2620">
        <v>2.4891266726227547E-3</v>
      </c>
    </row>
    <row r="2621" spans="1:48">
      <c r="A2621" s="1">
        <v>42880</v>
      </c>
      <c r="B2621">
        <v>150.460205</v>
      </c>
      <c r="C2621">
        <v>142.85000600000001</v>
      </c>
      <c r="D2621">
        <v>993.38000499999998</v>
      </c>
      <c r="E2621">
        <v>75.749167999999997</v>
      </c>
      <c r="F2621">
        <v>7.5225619999999997</v>
      </c>
      <c r="G2621">
        <v>27.071283000000001</v>
      </c>
      <c r="H2621">
        <v>114.16999800000001</v>
      </c>
      <c r="I2621">
        <v>969.53997800000002</v>
      </c>
      <c r="J2621">
        <v>122.62651099999999</v>
      </c>
      <c r="K2621">
        <v>120.853722</v>
      </c>
      <c r="L2621">
        <v>163.050003</v>
      </c>
      <c r="M2621">
        <v>137.65834000000001</v>
      </c>
      <c r="N2621">
        <v>455.70001200000002</v>
      </c>
      <c r="O2621">
        <v>329.70275900000001</v>
      </c>
      <c r="P2621">
        <v>76.030372999999997</v>
      </c>
      <c r="Q2621">
        <f t="shared" si="1217"/>
        <v>3.4502713728952589E-3</v>
      </c>
      <c r="R2621">
        <f t="shared" si="1218"/>
        <v>1.2184613851239971E-2</v>
      </c>
      <c r="S2621">
        <f t="shared" si="1219"/>
        <v>1.3203648346535556E-2</v>
      </c>
      <c r="T2621">
        <f t="shared" si="1220"/>
        <v>4.1407649484328998E-3</v>
      </c>
      <c r="U2621">
        <f t="shared" si="1221"/>
        <v>-0.21468688024463514</v>
      </c>
      <c r="V2621">
        <f t="shared" si="1222"/>
        <v>6.6052745713873293E-3</v>
      </c>
      <c r="W2621">
        <f t="shared" si="1223"/>
        <v>-1.7519705772609613E-4</v>
      </c>
      <c r="X2621">
        <f t="shared" si="1224"/>
        <v>1.5152231696641262E-2</v>
      </c>
      <c r="Y2621">
        <f t="shared" si="1225"/>
        <v>6.7663083052801679E-3</v>
      </c>
      <c r="Z2621">
        <f t="shared" si="1226"/>
        <v>1.0056945251236529E-2</v>
      </c>
      <c r="AA2621">
        <f t="shared" si="1227"/>
        <v>3.3045419213269575E-2</v>
      </c>
      <c r="AB2621">
        <f t="shared" si="1228"/>
        <v>-2.239896374849208E-3</v>
      </c>
      <c r="AC2621">
        <f t="shared" si="1229"/>
        <v>-5.5583179066496964E-3</v>
      </c>
      <c r="AD2621">
        <f t="shared" si="1230"/>
        <v>3.9285869425040995E-3</v>
      </c>
      <c r="AE2621">
        <f t="shared" si="1231"/>
        <v>2.0452472401850008E-3</v>
      </c>
      <c r="AF2621">
        <f t="shared" si="1232"/>
        <v>2.3487236811453706E-3</v>
      </c>
      <c r="AG2621">
        <f t="shared" si="1233"/>
        <v>1.1584001284055175E-2</v>
      </c>
      <c r="AH2621">
        <f t="shared" si="1234"/>
        <v>1.1951086697259826E-2</v>
      </c>
      <c r="AI2621">
        <f t="shared" si="1235"/>
        <v>3.9028224845048505E-3</v>
      </c>
      <c r="AJ2621">
        <f t="shared" si="1236"/>
        <v>-0.21434293566997123</v>
      </c>
      <c r="AK2621">
        <f t="shared" si="1237"/>
        <v>6.5884464262962079E-3</v>
      </c>
      <c r="AL2621">
        <f t="shared" si="1238"/>
        <v>-1.0075578146411736E-3</v>
      </c>
      <c r="AM2621">
        <f t="shared" si="1239"/>
        <v>1.4633539205403556E-2</v>
      </c>
      <c r="AN2621">
        <f t="shared" si="1240"/>
        <v>6.4023171841418791E-3</v>
      </c>
      <c r="AO2621">
        <f t="shared" si="1241"/>
        <v>8.9601890970093401E-3</v>
      </c>
      <c r="AP2621">
        <f t="shared" si="1242"/>
        <v>3.1568620992783354E-2</v>
      </c>
      <c r="AQ2621">
        <f t="shared" si="1243"/>
        <v>-2.965933434009047E-3</v>
      </c>
      <c r="AR2621">
        <f t="shared" si="1244"/>
        <v>-6.5046898113079359E-3</v>
      </c>
      <c r="AS2621">
        <f t="shared" si="1245"/>
        <v>3.2758472504767445E-3</v>
      </c>
      <c r="AT2621">
        <f t="shared" si="1246"/>
        <v>1.695134278795256E-3</v>
      </c>
      <c r="AV2621">
        <v>4.4419480513928295E-3</v>
      </c>
    </row>
    <row r="2622" spans="1:48">
      <c r="A2622" s="1">
        <v>42881</v>
      </c>
      <c r="B2622">
        <v>150.205994</v>
      </c>
      <c r="C2622">
        <v>141.88999899999999</v>
      </c>
      <c r="D2622">
        <v>995.78002900000001</v>
      </c>
      <c r="E2622">
        <v>75.768730000000005</v>
      </c>
      <c r="F2622">
        <v>7.2850070000000002</v>
      </c>
      <c r="G2622">
        <v>27.127562999999999</v>
      </c>
      <c r="H2622">
        <v>114.25</v>
      </c>
      <c r="I2622">
        <v>971.46997099999999</v>
      </c>
      <c r="J2622">
        <v>122.039963</v>
      </c>
      <c r="K2622">
        <v>120.566261</v>
      </c>
      <c r="L2622">
        <v>162.429993</v>
      </c>
      <c r="M2622">
        <v>141.22277800000001</v>
      </c>
      <c r="N2622">
        <v>455.17001299999998</v>
      </c>
      <c r="O2622">
        <v>330.55148300000002</v>
      </c>
      <c r="P2622">
        <v>75.855605999999995</v>
      </c>
      <c r="Q2622">
        <f t="shared" si="1217"/>
        <v>-1.6909852947912759E-3</v>
      </c>
      <c r="R2622">
        <f t="shared" si="1218"/>
        <v>-6.7430682073724591E-3</v>
      </c>
      <c r="S2622">
        <f t="shared" si="1219"/>
        <v>2.4131041480856645E-3</v>
      </c>
      <c r="T2622">
        <f t="shared" si="1220"/>
        <v>2.5821372084636288E-4</v>
      </c>
      <c r="U2622">
        <f t="shared" si="1221"/>
        <v>-3.2088370903718716E-2</v>
      </c>
      <c r="V2622">
        <f t="shared" si="1222"/>
        <v>2.0767977321281819E-3</v>
      </c>
      <c r="W2622">
        <f t="shared" si="1223"/>
        <v>7.0048160381513968E-4</v>
      </c>
      <c r="X2622">
        <f t="shared" si="1224"/>
        <v>1.9886488856416932E-3</v>
      </c>
      <c r="Y2622">
        <f t="shared" si="1225"/>
        <v>-4.794683260758369E-3</v>
      </c>
      <c r="Z2622">
        <f t="shared" si="1226"/>
        <v>-2.3814195683468948E-3</v>
      </c>
      <c r="AA2622">
        <f t="shared" si="1227"/>
        <v>-3.8098239987758762E-3</v>
      </c>
      <c r="AB2622">
        <f t="shared" si="1228"/>
        <v>2.5563811127186465E-2</v>
      </c>
      <c r="AC2622">
        <f t="shared" si="1229"/>
        <v>-1.1637204985693692E-3</v>
      </c>
      <c r="AD2622">
        <f t="shared" si="1230"/>
        <v>2.570901975280922E-3</v>
      </c>
      <c r="AE2622">
        <f t="shared" si="1231"/>
        <v>-2.3012930920999646E-3</v>
      </c>
      <c r="AF2622">
        <f t="shared" si="1232"/>
        <v>-2.7925329865411642E-3</v>
      </c>
      <c r="AG2622">
        <f t="shared" si="1233"/>
        <v>-7.3436807745572551E-3</v>
      </c>
      <c r="AH2622">
        <f t="shared" si="1234"/>
        <v>1.1605424988099342E-3</v>
      </c>
      <c r="AI2622">
        <f t="shared" si="1235"/>
        <v>2.0271256918313429E-5</v>
      </c>
      <c r="AJ2622">
        <f t="shared" si="1236"/>
        <v>-3.174442632905481E-2</v>
      </c>
      <c r="AK2622">
        <f t="shared" si="1237"/>
        <v>2.0599695870370601E-3</v>
      </c>
      <c r="AL2622">
        <f t="shared" si="1238"/>
        <v>-1.3187915309993779E-4</v>
      </c>
      <c r="AM2622">
        <f t="shared" si="1239"/>
        <v>1.4699563944039872E-3</v>
      </c>
      <c r="AN2622">
        <f t="shared" si="1240"/>
        <v>-5.1586743818966578E-3</v>
      </c>
      <c r="AO2622">
        <f t="shared" si="1241"/>
        <v>-3.4781757225740839E-3</v>
      </c>
      <c r="AP2622">
        <f t="shared" si="1242"/>
        <v>-5.2866222192620984E-3</v>
      </c>
      <c r="AQ2622">
        <f t="shared" si="1243"/>
        <v>2.4837774068026626E-2</v>
      </c>
      <c r="AR2622">
        <f t="shared" si="1244"/>
        <v>-2.1100924032276085E-3</v>
      </c>
      <c r="AS2622">
        <f t="shared" si="1245"/>
        <v>1.918162283253567E-3</v>
      </c>
      <c r="AT2622">
        <f t="shared" si="1246"/>
        <v>-2.6514060534897094E-3</v>
      </c>
      <c r="AV2622">
        <v>3.1054999601775528E-4</v>
      </c>
    </row>
    <row r="2623" spans="1:48">
      <c r="A2623" s="1">
        <v>42885</v>
      </c>
      <c r="B2623">
        <v>150.26466400000001</v>
      </c>
      <c r="C2623">
        <v>142.41000399999999</v>
      </c>
      <c r="D2623">
        <v>996.70001200000002</v>
      </c>
      <c r="E2623">
        <v>75.406807000000001</v>
      </c>
      <c r="F2623">
        <v>6.7307129999999997</v>
      </c>
      <c r="G2623">
        <v>27.380827</v>
      </c>
      <c r="H2623">
        <v>114.599998</v>
      </c>
      <c r="I2623">
        <v>975.88000499999998</v>
      </c>
      <c r="J2623">
        <v>122.222656</v>
      </c>
      <c r="K2623">
        <v>120.58609800000001</v>
      </c>
      <c r="L2623">
        <v>163.220001</v>
      </c>
      <c r="M2623">
        <v>144.23959400000001</v>
      </c>
      <c r="N2623">
        <v>448.67001299999998</v>
      </c>
      <c r="O2623">
        <v>330.95611600000001</v>
      </c>
      <c r="P2623">
        <v>75.875031000000007</v>
      </c>
      <c r="Q2623">
        <f t="shared" si="1217"/>
        <v>3.9052066605199936E-4</v>
      </c>
      <c r="R2623">
        <f t="shared" si="1218"/>
        <v>3.6581468477421583E-3</v>
      </c>
      <c r="S2623">
        <f t="shared" si="1219"/>
        <v>9.2345523814227727E-4</v>
      </c>
      <c r="T2623">
        <f t="shared" si="1220"/>
        <v>-4.7881250980165548E-3</v>
      </c>
      <c r="U2623">
        <f t="shared" si="1221"/>
        <v>-7.9137318943803561E-2</v>
      </c>
      <c r="V2623">
        <f t="shared" si="1222"/>
        <v>9.2927280568772426E-3</v>
      </c>
      <c r="W2623">
        <f t="shared" si="1223"/>
        <v>3.0587570543180714E-3</v>
      </c>
      <c r="X2623">
        <f t="shared" si="1224"/>
        <v>4.5292747512497341E-3</v>
      </c>
      <c r="Y2623">
        <f t="shared" si="1225"/>
        <v>1.4958738657162036E-3</v>
      </c>
      <c r="Z2623">
        <f t="shared" si="1226"/>
        <v>1.6451839929751229E-4</v>
      </c>
      <c r="AA2623">
        <f t="shared" si="1227"/>
        <v>4.8518935319806595E-3</v>
      </c>
      <c r="AB2623">
        <f t="shared" si="1228"/>
        <v>2.1137134808549781E-2</v>
      </c>
      <c r="AC2623">
        <f t="shared" si="1229"/>
        <v>-1.4383324200386261E-2</v>
      </c>
      <c r="AD2623">
        <f t="shared" si="1230"/>
        <v>1.223366295646526E-3</v>
      </c>
      <c r="AE2623">
        <f t="shared" si="1231"/>
        <v>2.5604585191506892E-4</v>
      </c>
      <c r="AF2623">
        <f t="shared" si="1232"/>
        <v>-7.1102702569788895E-4</v>
      </c>
      <c r="AG2623">
        <f t="shared" si="1233"/>
        <v>3.0575342805573618E-3</v>
      </c>
      <c r="AH2623">
        <f t="shared" si="1234"/>
        <v>-3.2910641113345304E-4</v>
      </c>
      <c r="AI2623">
        <f t="shared" si="1235"/>
        <v>-5.0260675619446041E-3</v>
      </c>
      <c r="AJ2623">
        <f t="shared" si="1236"/>
        <v>-7.8793374369139663E-2</v>
      </c>
      <c r="AK2623">
        <f t="shared" si="1237"/>
        <v>9.2758999117861212E-3</v>
      </c>
      <c r="AL2623">
        <f t="shared" si="1238"/>
        <v>2.226396297402994E-3</v>
      </c>
      <c r="AM2623">
        <f t="shared" si="1239"/>
        <v>4.0105822600120279E-3</v>
      </c>
      <c r="AN2623">
        <f t="shared" si="1240"/>
        <v>1.1318827445779144E-3</v>
      </c>
      <c r="AO2623">
        <f t="shared" si="1241"/>
        <v>-9.3223775492967686E-4</v>
      </c>
      <c r="AP2623">
        <f t="shared" si="1242"/>
        <v>3.3750953114944377E-3</v>
      </c>
      <c r="AQ2623">
        <f t="shared" si="1243"/>
        <v>2.0411097749389942E-2</v>
      </c>
      <c r="AR2623">
        <f t="shared" si="1244"/>
        <v>-1.5329696105044499E-2</v>
      </c>
      <c r="AS2623">
        <f t="shared" si="1245"/>
        <v>5.7062660361917111E-4</v>
      </c>
      <c r="AT2623">
        <f t="shared" si="1246"/>
        <v>-9.4067109474675939E-5</v>
      </c>
      <c r="AV2623">
        <v>-1.2046244828196847E-3</v>
      </c>
    </row>
    <row r="2624" spans="1:48">
      <c r="A2624" s="1">
        <v>42886</v>
      </c>
      <c r="B2624">
        <v>149.37480199999999</v>
      </c>
      <c r="C2624">
        <v>141.86000100000001</v>
      </c>
      <c r="D2624">
        <v>994.61999500000002</v>
      </c>
      <c r="E2624">
        <v>75.260086000000001</v>
      </c>
      <c r="F2624">
        <v>6.4832609999999997</v>
      </c>
      <c r="G2624">
        <v>27.427731000000001</v>
      </c>
      <c r="H2624">
        <v>115.07</v>
      </c>
      <c r="I2624">
        <v>964.85998500000005</v>
      </c>
      <c r="J2624">
        <v>123.318825</v>
      </c>
      <c r="K2624">
        <v>121.805328</v>
      </c>
      <c r="L2624">
        <v>163.070007</v>
      </c>
      <c r="M2624">
        <v>143.72184799999999</v>
      </c>
      <c r="N2624">
        <v>459.05999800000001</v>
      </c>
      <c r="O2624">
        <v>327.41323899999998</v>
      </c>
      <c r="P2624">
        <v>76.311920000000001</v>
      </c>
      <c r="Q2624">
        <f t="shared" si="1217"/>
        <v>-5.93956882889312E-3</v>
      </c>
      <c r="R2624">
        <f t="shared" si="1218"/>
        <v>-3.869586496106837E-3</v>
      </c>
      <c r="S2624">
        <f t="shared" si="1219"/>
        <v>-2.0890843753574593E-3</v>
      </c>
      <c r="T2624">
        <f t="shared" si="1220"/>
        <v>-1.9476215837127616E-3</v>
      </c>
      <c r="U2624">
        <f t="shared" si="1221"/>
        <v>-3.7457457059651887E-2</v>
      </c>
      <c r="V2624">
        <f t="shared" si="1222"/>
        <v>1.7115579450264183E-3</v>
      </c>
      <c r="W2624">
        <f t="shared" si="1223"/>
        <v>4.0928520067351204E-3</v>
      </c>
      <c r="X2624">
        <f t="shared" si="1224"/>
        <v>-1.1356635610238135E-2</v>
      </c>
      <c r="Y2624">
        <f t="shared" si="1225"/>
        <v>8.9286443806165412E-3</v>
      </c>
      <c r="Z2624">
        <f t="shared" si="1226"/>
        <v>1.0060094144698694E-2</v>
      </c>
      <c r="AA2624">
        <f t="shared" si="1227"/>
        <v>-9.1939076826139457E-4</v>
      </c>
      <c r="AB2624">
        <f t="shared" si="1228"/>
        <v>-3.5959436396084568E-3</v>
      </c>
      <c r="AC2624">
        <f t="shared" si="1229"/>
        <v>2.28932362110916E-2</v>
      </c>
      <c r="AD2624">
        <f t="shared" si="1230"/>
        <v>-1.0762685633049135E-2</v>
      </c>
      <c r="AE2624">
        <f t="shared" si="1231"/>
        <v>5.7414935681399295E-3</v>
      </c>
      <c r="AF2624">
        <f t="shared" si="1232"/>
        <v>-7.0411165206430079E-3</v>
      </c>
      <c r="AG2624">
        <f t="shared" si="1233"/>
        <v>-4.4701990632916334E-3</v>
      </c>
      <c r="AH2624">
        <f t="shared" si="1234"/>
        <v>-3.3416460246331898E-3</v>
      </c>
      <c r="AI2624">
        <f t="shared" si="1235"/>
        <v>-2.1855640476408111E-3</v>
      </c>
      <c r="AJ2624">
        <f t="shared" si="1236"/>
        <v>-3.7113512484987982E-2</v>
      </c>
      <c r="AK2624">
        <f t="shared" si="1237"/>
        <v>1.6947297999352967E-3</v>
      </c>
      <c r="AL2624">
        <f t="shared" si="1238"/>
        <v>3.260491249820043E-3</v>
      </c>
      <c r="AM2624">
        <f t="shared" si="1239"/>
        <v>-1.1875328101475841E-2</v>
      </c>
      <c r="AN2624">
        <f t="shared" si="1240"/>
        <v>8.5646532594782516E-3</v>
      </c>
      <c r="AO2624">
        <f t="shared" si="1241"/>
        <v>8.9633379904715052E-3</v>
      </c>
      <c r="AP2624">
        <f t="shared" si="1242"/>
        <v>-2.3961889887476164E-3</v>
      </c>
      <c r="AQ2624">
        <f t="shared" si="1243"/>
        <v>-4.3219806987682963E-3</v>
      </c>
      <c r="AR2624">
        <f t="shared" si="1244"/>
        <v>2.1946864306433361E-2</v>
      </c>
      <c r="AS2624">
        <f t="shared" si="1245"/>
        <v>-1.141542532507649E-2</v>
      </c>
      <c r="AT2624">
        <f t="shared" si="1246"/>
        <v>5.3913806067501843E-3</v>
      </c>
      <c r="AV2624">
        <v>-4.5996868531249669E-4</v>
      </c>
    </row>
    <row r="2625" spans="1:48">
      <c r="A2625" s="1">
        <v>42887</v>
      </c>
      <c r="B2625">
        <v>149.785507</v>
      </c>
      <c r="C2625">
        <v>141.38000500000001</v>
      </c>
      <c r="D2625">
        <v>995.95001200000002</v>
      </c>
      <c r="E2625">
        <v>76.570824000000002</v>
      </c>
      <c r="F2625">
        <v>6.9682680000000001</v>
      </c>
      <c r="G2625">
        <v>27.568432000000001</v>
      </c>
      <c r="H2625">
        <v>117.379997</v>
      </c>
      <c r="I2625">
        <v>966.95001200000002</v>
      </c>
      <c r="J2625">
        <v>123.828445</v>
      </c>
      <c r="K2625">
        <v>122.320786</v>
      </c>
      <c r="L2625">
        <v>162.990005</v>
      </c>
      <c r="M2625">
        <v>143.73182700000001</v>
      </c>
      <c r="N2625">
        <v>466.01998900000001</v>
      </c>
      <c r="O2625">
        <v>334.489105</v>
      </c>
      <c r="P2625">
        <v>77.486694</v>
      </c>
      <c r="Q2625">
        <f t="shared" si="1217"/>
        <v>2.7457202420839971E-3</v>
      </c>
      <c r="R2625">
        <f t="shared" si="1218"/>
        <v>-3.3893267146556231E-3</v>
      </c>
      <c r="S2625">
        <f t="shared" si="1219"/>
        <v>1.3363179322962906E-3</v>
      </c>
      <c r="T2625">
        <f t="shared" si="1220"/>
        <v>1.7266188592004149E-2</v>
      </c>
      <c r="U2625">
        <f t="shared" si="1221"/>
        <v>7.2143075827268602E-2</v>
      </c>
      <c r="V2625">
        <f t="shared" si="1222"/>
        <v>5.1167681271864808E-3</v>
      </c>
      <c r="W2625">
        <f t="shared" si="1223"/>
        <v>1.9875870736804278E-2</v>
      </c>
      <c r="X2625">
        <f t="shared" si="1224"/>
        <v>2.1638026707716711E-3</v>
      </c>
      <c r="Y2625">
        <f t="shared" si="1225"/>
        <v>4.1240246941296275E-3</v>
      </c>
      <c r="Z2625">
        <f t="shared" si="1226"/>
        <v>4.2228892072106059E-3</v>
      </c>
      <c r="AA2625">
        <f t="shared" si="1227"/>
        <v>-4.9071949126604979E-4</v>
      </c>
      <c r="AB2625">
        <f t="shared" si="1228"/>
        <v>6.9430317800008061E-5</v>
      </c>
      <c r="AC2625">
        <f t="shared" si="1229"/>
        <v>1.5047611940386993E-2</v>
      </c>
      <c r="AD2625">
        <f t="shared" si="1230"/>
        <v>2.1381207142264016E-2</v>
      </c>
      <c r="AE2625">
        <f t="shared" si="1231"/>
        <v>1.5277079781809597E-2</v>
      </c>
      <c r="AF2625">
        <f t="shared" si="1232"/>
        <v>1.6441725503341087E-3</v>
      </c>
      <c r="AG2625">
        <f t="shared" si="1233"/>
        <v>-3.9899392818404196E-3</v>
      </c>
      <c r="AH2625">
        <f t="shared" si="1234"/>
        <v>8.3756283020560264E-5</v>
      </c>
      <c r="AI2625">
        <f t="shared" si="1235"/>
        <v>1.7028246128076099E-2</v>
      </c>
      <c r="AJ2625">
        <f t="shared" si="1236"/>
        <v>7.24870204019325E-2</v>
      </c>
      <c r="AK2625">
        <f t="shared" si="1237"/>
        <v>5.0999399820953594E-3</v>
      </c>
      <c r="AL2625">
        <f t="shared" si="1238"/>
        <v>1.9043509979889201E-2</v>
      </c>
      <c r="AM2625">
        <f t="shared" si="1239"/>
        <v>1.6451101795339651E-3</v>
      </c>
      <c r="AN2625">
        <f t="shared" si="1240"/>
        <v>3.7600335729913383E-3</v>
      </c>
      <c r="AO2625">
        <f t="shared" si="1241"/>
        <v>3.1261330529834168E-3</v>
      </c>
      <c r="AP2625">
        <f t="shared" si="1242"/>
        <v>-1.9675177117522719E-3</v>
      </c>
      <c r="AQ2625">
        <f t="shared" si="1243"/>
        <v>-6.5660674135983117E-4</v>
      </c>
      <c r="AR2625">
        <f t="shared" si="1244"/>
        <v>1.4101240035728754E-2</v>
      </c>
      <c r="AS2625">
        <f t="shared" si="1245"/>
        <v>2.0728467450236661E-2</v>
      </c>
      <c r="AT2625">
        <f t="shared" si="1246"/>
        <v>1.4926966820419852E-2</v>
      </c>
      <c r="AV2625">
        <v>7.5711127079423849E-3</v>
      </c>
    </row>
    <row r="2626" spans="1:48">
      <c r="A2626" s="1">
        <v>42888</v>
      </c>
      <c r="B2626">
        <v>152.00521900000001</v>
      </c>
      <c r="C2626">
        <v>143.479996</v>
      </c>
      <c r="D2626">
        <v>1006.72998</v>
      </c>
      <c r="E2626">
        <v>76.776236999999995</v>
      </c>
      <c r="F2626">
        <v>6.8</v>
      </c>
      <c r="G2626">
        <v>27.624714000000001</v>
      </c>
      <c r="H2626">
        <v>117.55999799999999</v>
      </c>
      <c r="I2626">
        <v>975.59997599999997</v>
      </c>
      <c r="J2626">
        <v>125.07847599999999</v>
      </c>
      <c r="K2626">
        <v>124.105042</v>
      </c>
      <c r="L2626">
        <v>165.179993</v>
      </c>
      <c r="M2626">
        <v>143.014938</v>
      </c>
      <c r="N2626">
        <v>480.42999300000002</v>
      </c>
      <c r="O2626">
        <v>340.86425800000001</v>
      </c>
      <c r="P2626">
        <v>77.302231000000006</v>
      </c>
      <c r="Q2626">
        <f t="shared" si="1217"/>
        <v>1.4710538379173622E-2</v>
      </c>
      <c r="R2626">
        <f t="shared" si="1218"/>
        <v>1.4744288677142928E-2</v>
      </c>
      <c r="S2626">
        <f t="shared" si="1219"/>
        <v>1.0765646192713129E-2</v>
      </c>
      <c r="T2626">
        <f t="shared" si="1220"/>
        <v>2.6790617507881308E-3</v>
      </c>
      <c r="U2626">
        <f t="shared" si="1221"/>
        <v>-2.4444088166976265E-2</v>
      </c>
      <c r="V2626">
        <f t="shared" si="1222"/>
        <v>2.0394568379269598E-3</v>
      </c>
      <c r="W2626">
        <f t="shared" si="1223"/>
        <v>1.5323149659556179E-3</v>
      </c>
      <c r="X2626">
        <f t="shared" si="1224"/>
        <v>8.9058415230557179E-3</v>
      </c>
      <c r="Y2626">
        <f t="shared" si="1225"/>
        <v>1.004424870370213E-2</v>
      </c>
      <c r="Z2626">
        <f t="shared" si="1226"/>
        <v>1.448133254199035E-2</v>
      </c>
      <c r="AA2626">
        <f t="shared" si="1227"/>
        <v>1.3346866096288636E-2</v>
      </c>
      <c r="AB2626">
        <f t="shared" si="1228"/>
        <v>-5.0001644734607494E-3</v>
      </c>
      <c r="AC2626">
        <f t="shared" si="1229"/>
        <v>3.0452993590314722E-2</v>
      </c>
      <c r="AD2626">
        <f t="shared" si="1230"/>
        <v>1.8880019614896722E-2</v>
      </c>
      <c r="AE2626">
        <f t="shared" si="1231"/>
        <v>-2.3834145410945406E-3</v>
      </c>
      <c r="AF2626">
        <f t="shared" si="1232"/>
        <v>1.3608990687423734E-2</v>
      </c>
      <c r="AG2626">
        <f t="shared" si="1233"/>
        <v>1.4143676109958132E-2</v>
      </c>
      <c r="AH2626">
        <f t="shared" si="1234"/>
        <v>9.513084543437399E-3</v>
      </c>
      <c r="AI2626">
        <f t="shared" si="1235"/>
        <v>2.4411192868600815E-3</v>
      </c>
      <c r="AJ2626">
        <f t="shared" si="1236"/>
        <v>-2.4100143592312363E-2</v>
      </c>
      <c r="AK2626">
        <f t="shared" si="1237"/>
        <v>2.022628692835838E-3</v>
      </c>
      <c r="AL2626">
        <f t="shared" si="1238"/>
        <v>6.9995420904054044E-4</v>
      </c>
      <c r="AM2626">
        <f t="shared" si="1239"/>
        <v>8.3871490318180118E-3</v>
      </c>
      <c r="AN2626">
        <f t="shared" si="1240"/>
        <v>9.6802575825638403E-3</v>
      </c>
      <c r="AO2626">
        <f t="shared" si="1241"/>
        <v>1.3384576387763161E-2</v>
      </c>
      <c r="AP2626">
        <f t="shared" si="1242"/>
        <v>1.1870067875802413E-2</v>
      </c>
      <c r="AQ2626">
        <f t="shared" si="1243"/>
        <v>-5.7262015326205885E-3</v>
      </c>
      <c r="AR2626">
        <f t="shared" si="1244"/>
        <v>2.9506621685656483E-2</v>
      </c>
      <c r="AS2626">
        <f t="shared" si="1245"/>
        <v>1.8227279922869367E-2</v>
      </c>
      <c r="AT2626">
        <f t="shared" si="1246"/>
        <v>-2.7335275024842854E-3</v>
      </c>
      <c r="AV2626">
        <v>3.7077309948083397E-3</v>
      </c>
    </row>
    <row r="2627" spans="1:48">
      <c r="A2627" s="1">
        <v>42891</v>
      </c>
      <c r="B2627">
        <v>150.51889</v>
      </c>
      <c r="C2627">
        <v>143.58999600000001</v>
      </c>
      <c r="D2627">
        <v>1011.340027</v>
      </c>
      <c r="E2627">
        <v>77.245757999999995</v>
      </c>
      <c r="F2627">
        <v>6.86</v>
      </c>
      <c r="G2627">
        <v>27.305789999999998</v>
      </c>
      <c r="H2627">
        <v>116.949997</v>
      </c>
      <c r="I2627">
        <v>983.67999299999997</v>
      </c>
      <c r="J2627">
        <v>125.347694</v>
      </c>
      <c r="K2627">
        <v>124.79892</v>
      </c>
      <c r="L2627">
        <v>165.05999800000001</v>
      </c>
      <c r="M2627">
        <v>147.36592099999999</v>
      </c>
      <c r="N2627">
        <v>480.26001000000002</v>
      </c>
      <c r="O2627">
        <v>337.765533</v>
      </c>
      <c r="P2627">
        <v>77.923607000000004</v>
      </c>
      <c r="Q2627">
        <f t="shared" si="1217"/>
        <v>-9.8262645203872831E-3</v>
      </c>
      <c r="R2627">
        <f t="shared" si="1218"/>
        <v>7.6636366356070155E-4</v>
      </c>
      <c r="S2627">
        <f t="shared" si="1219"/>
        <v>4.5687761109118171E-3</v>
      </c>
      <c r="T2627">
        <f t="shared" si="1220"/>
        <v>6.0968234360234208E-3</v>
      </c>
      <c r="U2627">
        <f t="shared" si="1221"/>
        <v>8.7848295557328114E-3</v>
      </c>
      <c r="V2627">
        <f t="shared" si="1222"/>
        <v>-1.1612039227608242E-2</v>
      </c>
      <c r="W2627">
        <f t="shared" si="1223"/>
        <v>-5.2023571599274128E-3</v>
      </c>
      <c r="X2627">
        <f t="shared" si="1224"/>
        <v>8.247992052522116E-3</v>
      </c>
      <c r="Y2627">
        <f t="shared" si="1225"/>
        <v>2.1500796319546839E-3</v>
      </c>
      <c r="Z2627">
        <f t="shared" si="1226"/>
        <v>5.5754821411004886E-3</v>
      </c>
      <c r="AA2627">
        <f t="shared" si="1227"/>
        <v>-7.2671395682607316E-4</v>
      </c>
      <c r="AB2627">
        <f t="shared" si="1228"/>
        <v>2.9969665867454181E-2</v>
      </c>
      <c r="AC2627">
        <f t="shared" si="1229"/>
        <v>-3.538769035653086E-4</v>
      </c>
      <c r="AD2627">
        <f t="shared" si="1230"/>
        <v>-9.1323622311155206E-3</v>
      </c>
      <c r="AE2627">
        <f t="shared" si="1231"/>
        <v>8.0061325754876098E-3</v>
      </c>
      <c r="AF2627">
        <f t="shared" si="1232"/>
        <v>-1.0927812212137171E-2</v>
      </c>
      <c r="AG2627">
        <f t="shared" si="1233"/>
        <v>1.6575109637590531E-4</v>
      </c>
      <c r="AH2627">
        <f t="shared" si="1234"/>
        <v>3.3162144616360866E-3</v>
      </c>
      <c r="AI2627">
        <f t="shared" si="1235"/>
        <v>5.8588809720953716E-3</v>
      </c>
      <c r="AJ2627">
        <f t="shared" si="1236"/>
        <v>9.1287741303967152E-3</v>
      </c>
      <c r="AK2627">
        <f t="shared" si="1237"/>
        <v>-1.1628867372699364E-2</v>
      </c>
      <c r="AL2627">
        <f t="shared" si="1238"/>
        <v>-6.0347179168424902E-3</v>
      </c>
      <c r="AM2627">
        <f t="shared" si="1239"/>
        <v>7.7292995612844098E-3</v>
      </c>
      <c r="AN2627">
        <f t="shared" si="1240"/>
        <v>1.7860885108163947E-3</v>
      </c>
      <c r="AO2627">
        <f t="shared" si="1241"/>
        <v>4.4787259868732995E-3</v>
      </c>
      <c r="AP2627">
        <f t="shared" si="1242"/>
        <v>-2.2035121773122954E-3</v>
      </c>
      <c r="AQ2627">
        <f t="shared" si="1243"/>
        <v>2.9243628808294342E-2</v>
      </c>
      <c r="AR2627">
        <f t="shared" si="1244"/>
        <v>-1.3002488082235479E-3</v>
      </c>
      <c r="AS2627">
        <f t="shared" si="1245"/>
        <v>-9.7851019231428756E-3</v>
      </c>
      <c r="AT2627">
        <f t="shared" si="1246"/>
        <v>7.6560196140978646E-3</v>
      </c>
      <c r="AV2627">
        <v>-1.217664895717995E-3</v>
      </c>
    </row>
    <row r="2628" spans="1:48">
      <c r="A2628" s="1">
        <v>42892</v>
      </c>
      <c r="B2628">
        <v>151.02737400000001</v>
      </c>
      <c r="C2628">
        <v>143.029999</v>
      </c>
      <c r="D2628">
        <v>1003</v>
      </c>
      <c r="E2628">
        <v>77.128380000000007</v>
      </c>
      <c r="F2628">
        <v>7.14</v>
      </c>
      <c r="G2628">
        <v>27.258886</v>
      </c>
      <c r="H2628">
        <v>116.839996</v>
      </c>
      <c r="I2628">
        <v>976.57000700000003</v>
      </c>
      <c r="J2628">
        <v>125.799629</v>
      </c>
      <c r="K2628">
        <v>124.144676</v>
      </c>
      <c r="L2628">
        <v>165.16999799999999</v>
      </c>
      <c r="M2628">
        <v>146.69885300000001</v>
      </c>
      <c r="N2628">
        <v>477.73001099999999</v>
      </c>
      <c r="O2628">
        <v>335.85098299999999</v>
      </c>
      <c r="P2628">
        <v>76.632317</v>
      </c>
      <c r="Q2628">
        <f t="shared" si="1217"/>
        <v>3.3725138902841153E-3</v>
      </c>
      <c r="R2628">
        <f t="shared" si="1218"/>
        <v>-3.9075969739235947E-3</v>
      </c>
      <c r="S2628">
        <f t="shared" si="1219"/>
        <v>-8.2807019117697549E-3</v>
      </c>
      <c r="T2628">
        <f t="shared" si="1220"/>
        <v>-1.5206954239945379E-3</v>
      </c>
      <c r="U2628">
        <f t="shared" si="1221"/>
        <v>4.0005334613698991E-2</v>
      </c>
      <c r="V2628">
        <f t="shared" si="1222"/>
        <v>-1.7192079195246953E-3</v>
      </c>
      <c r="W2628">
        <f t="shared" si="1223"/>
        <v>-9.4102409351108543E-4</v>
      </c>
      <c r="X2628">
        <f t="shared" si="1224"/>
        <v>-7.254194290766092E-3</v>
      </c>
      <c r="Y2628">
        <f t="shared" si="1225"/>
        <v>3.5989671911387166E-3</v>
      </c>
      <c r="Z2628">
        <f t="shared" si="1226"/>
        <v>-5.2561746256192905E-3</v>
      </c>
      <c r="AA2628">
        <f t="shared" si="1227"/>
        <v>6.662023765303392E-4</v>
      </c>
      <c r="AB2628">
        <f t="shared" si="1228"/>
        <v>-4.5368857692995816E-3</v>
      </c>
      <c r="AC2628">
        <f t="shared" si="1229"/>
        <v>-5.2819023715638272E-3</v>
      </c>
      <c r="AD2628">
        <f t="shared" si="1230"/>
        <v>-5.6844068096421844E-3</v>
      </c>
      <c r="AE2628">
        <f t="shared" si="1231"/>
        <v>-1.6710068605513082E-2</v>
      </c>
      <c r="AF2628">
        <f t="shared" si="1232"/>
        <v>2.2709661985342269E-3</v>
      </c>
      <c r="AG2628">
        <f t="shared" si="1233"/>
        <v>-4.5082095411083907E-3</v>
      </c>
      <c r="AH2628">
        <f t="shared" si="1234"/>
        <v>-9.5332635610454845E-3</v>
      </c>
      <c r="AI2628">
        <f t="shared" si="1235"/>
        <v>-1.7586378879225874E-3</v>
      </c>
      <c r="AJ2628">
        <f t="shared" si="1236"/>
        <v>4.0349279188362897E-2</v>
      </c>
      <c r="AK2628">
        <f t="shared" si="1237"/>
        <v>-1.7360360646158169E-3</v>
      </c>
      <c r="AL2628">
        <f t="shared" si="1238"/>
        <v>-1.7733848504261629E-3</v>
      </c>
      <c r="AM2628">
        <f t="shared" si="1239"/>
        <v>-7.7728867820037982E-3</v>
      </c>
      <c r="AN2628">
        <f t="shared" si="1240"/>
        <v>3.2349760700004274E-3</v>
      </c>
      <c r="AO2628">
        <f t="shared" si="1241"/>
        <v>-6.3529307798464796E-3</v>
      </c>
      <c r="AP2628">
        <f t="shared" si="1242"/>
        <v>-8.1059584395588283E-4</v>
      </c>
      <c r="AQ2628">
        <f t="shared" si="1243"/>
        <v>-5.2629228284594206E-3</v>
      </c>
      <c r="AR2628">
        <f t="shared" si="1244"/>
        <v>-6.2282742762220667E-3</v>
      </c>
      <c r="AS2628">
        <f t="shared" si="1245"/>
        <v>-6.3371465016695393E-3</v>
      </c>
      <c r="AT2628">
        <f t="shared" si="1246"/>
        <v>-1.7060181566902827E-2</v>
      </c>
      <c r="AV2628">
        <v>-2.7790401574869653E-3</v>
      </c>
    </row>
    <row r="2629" spans="1:48">
      <c r="A2629" s="1">
        <v>42893</v>
      </c>
      <c r="B2629">
        <v>151.926987</v>
      </c>
      <c r="C2629">
        <v>143.61999499999999</v>
      </c>
      <c r="D2629">
        <v>1010.070007</v>
      </c>
      <c r="E2629">
        <v>78.067413000000002</v>
      </c>
      <c r="F2629">
        <v>6.89</v>
      </c>
      <c r="G2629">
        <v>27.333929000000001</v>
      </c>
      <c r="H2629">
        <v>118.19000200000001</v>
      </c>
      <c r="I2629">
        <v>980.94000200000005</v>
      </c>
      <c r="J2629">
        <v>125.722694</v>
      </c>
      <c r="K2629">
        <v>124.09513099999999</v>
      </c>
      <c r="L2629">
        <v>165.61000100000001</v>
      </c>
      <c r="M2629">
        <v>148.471115</v>
      </c>
      <c r="N2629">
        <v>482</v>
      </c>
      <c r="O2629">
        <v>335.79174799999998</v>
      </c>
      <c r="P2629">
        <v>76.845917</v>
      </c>
      <c r="Q2629">
        <f t="shared" ref="Q2629:Q2692" si="1247">LN(B2629/B2628)</f>
        <v>5.9389516046405039E-3</v>
      </c>
      <c r="R2629">
        <f t="shared" ref="R2629:R2692" si="1248">LN(C2629/C2628)</f>
        <v>4.1164963928095781E-3</v>
      </c>
      <c r="S2629">
        <f t="shared" ref="S2629:S2692" si="1249">LN(D2629/D2628)</f>
        <v>7.0241333326610342E-3</v>
      </c>
      <c r="T2629">
        <f t="shared" ref="T2629:T2692" si="1250">LN(E2629/E2628)</f>
        <v>1.2101416430013962E-2</v>
      </c>
      <c r="U2629">
        <f t="shared" ref="U2629:U2692" si="1251">LN(F2629/F2628)</f>
        <v>-3.5641691325925803E-2</v>
      </c>
      <c r="V2629">
        <f t="shared" ref="V2629:V2692" si="1252">LN(G2629/G2628)</f>
        <v>2.7491913455976948E-3</v>
      </c>
      <c r="W2629">
        <f t="shared" ref="W2629:W2692" si="1253">LN(H2629/H2628)</f>
        <v>1.1488072661366023E-2</v>
      </c>
      <c r="X2629">
        <f t="shared" ref="X2629:X2692" si="1254">LN(I2629/I2628)</f>
        <v>4.4648581509619091E-3</v>
      </c>
      <c r="Y2629">
        <f t="shared" ref="Y2629:Y2692" si="1255">LN(J2629/J2628)</f>
        <v>-6.1175486518831015E-4</v>
      </c>
      <c r="Z2629">
        <f t="shared" ref="Z2629:Z2692" si="1256">LN(K2629/K2628)</f>
        <v>-3.9917047355637805E-4</v>
      </c>
      <c r="AA2629">
        <f t="shared" ref="AA2629:AA2692" si="1257">LN(L2629/L2628)</f>
        <v>2.6603982154199493E-3</v>
      </c>
      <c r="AB2629">
        <f t="shared" ref="AB2629:AB2692" si="1258">LN(M2629/M2628)</f>
        <v>1.2008561097574968E-2</v>
      </c>
      <c r="AC2629">
        <f t="shared" ref="AC2629:AC2692" si="1259">LN(N2629/N2628)</f>
        <v>8.8983716799411073E-3</v>
      </c>
      <c r="AD2629">
        <f t="shared" ref="AD2629:AD2692" si="1260">LN(O2629/O2628)</f>
        <v>-1.7638842027037165E-4</v>
      </c>
      <c r="AE2629">
        <f t="shared" ref="AE2629:AE2692" si="1261">LN(P2629/P2628)</f>
        <v>2.7834583750551557E-3</v>
      </c>
      <c r="AF2629">
        <f t="shared" ref="AF2629:AF2692" si="1262">Q2629-Q$2981</f>
        <v>4.8374039128906161E-3</v>
      </c>
      <c r="AG2629">
        <f t="shared" ref="AG2629:AG2692" si="1263">R2629-R$2981</f>
        <v>3.5158838256247821E-3</v>
      </c>
      <c r="AH2629">
        <f t="shared" ref="AH2629:AH2692" si="1264">S2629-S$2981</f>
        <v>5.7715716833853037E-3</v>
      </c>
      <c r="AI2629">
        <f t="shared" ref="AI2629:AI2692" si="1265">T2629-T$2981</f>
        <v>1.1863473966085912E-2</v>
      </c>
      <c r="AJ2629">
        <f t="shared" ref="AJ2629:AJ2692" si="1266">U2629-U$2981</f>
        <v>-3.5297746751261898E-2</v>
      </c>
      <c r="AK2629">
        <f t="shared" ref="AK2629:AK2692" si="1267">V2629-V$2981</f>
        <v>2.732363200506573E-3</v>
      </c>
      <c r="AL2629">
        <f t="shared" ref="AL2629:AL2692" si="1268">W2629-W$2981</f>
        <v>1.0655711904450945E-2</v>
      </c>
      <c r="AM2629">
        <f t="shared" ref="AM2629:AM2692" si="1269">X2629-X$2981</f>
        <v>3.946165659724203E-3</v>
      </c>
      <c r="AN2629">
        <f t="shared" ref="AN2629:AN2692" si="1270">Y2629-Y$2981</f>
        <v>-9.7574598632659926E-4</v>
      </c>
      <c r="AO2629">
        <f t="shared" ref="AO2629:AO2692" si="1271">Z2629-Z$2981</f>
        <v>-1.4959266277835672E-3</v>
      </c>
      <c r="AP2629">
        <f t="shared" ref="AP2629:AP2692" si="1272">AA2629-AA$2981</f>
        <v>1.1835999949337272E-3</v>
      </c>
      <c r="AQ2629">
        <f t="shared" ref="AQ2629:AQ2692" si="1273">AB2629-AB$2981</f>
        <v>1.1282524038415129E-2</v>
      </c>
      <c r="AR2629">
        <f t="shared" ref="AR2629:AR2692" si="1274">AC2629-AC$2981</f>
        <v>7.9519997752828687E-3</v>
      </c>
      <c r="AS2629">
        <f t="shared" ref="AS2629:AS2692" si="1275">AD2629-AD$2981</f>
        <v>-8.291281122977265E-4</v>
      </c>
      <c r="AT2629">
        <f t="shared" ref="AT2629:AT2692" si="1276">AE2629-AE$2981</f>
        <v>2.4333454136654109E-3</v>
      </c>
      <c r="AV2629">
        <v>1.5682574527445799E-3</v>
      </c>
    </row>
    <row r="2630" spans="1:48">
      <c r="A2630" s="1">
        <v>42894</v>
      </c>
      <c r="B2630">
        <v>151.55542</v>
      </c>
      <c r="C2630">
        <v>142.63000500000001</v>
      </c>
      <c r="D2630">
        <v>1010.27002</v>
      </c>
      <c r="E2630">
        <v>78.204352999999998</v>
      </c>
      <c r="F2630">
        <v>7.16</v>
      </c>
      <c r="G2630">
        <v>27.080663999999999</v>
      </c>
      <c r="H2630">
        <v>118.129997</v>
      </c>
      <c r="I2630">
        <v>983.40997300000004</v>
      </c>
      <c r="J2630">
        <v>125.530388</v>
      </c>
      <c r="K2630">
        <v>123.66889999999999</v>
      </c>
      <c r="L2630">
        <v>165.88000500000001</v>
      </c>
      <c r="M2630">
        <v>159.244034</v>
      </c>
      <c r="N2630">
        <v>485.89999399999999</v>
      </c>
      <c r="O2630">
        <v>341.42678799999999</v>
      </c>
      <c r="P2630">
        <v>76.632317</v>
      </c>
      <c r="Q2630">
        <f t="shared" si="1247"/>
        <v>-2.4486901190433558E-3</v>
      </c>
      <c r="R2630">
        <f t="shared" si="1248"/>
        <v>-6.9169882770090171E-3</v>
      </c>
      <c r="S2630">
        <f t="shared" si="1249"/>
        <v>1.9799934464544085E-4</v>
      </c>
      <c r="T2630">
        <f t="shared" si="1250"/>
        <v>1.7525883089038882E-3</v>
      </c>
      <c r="U2630">
        <f t="shared" si="1251"/>
        <v>3.8438895946987219E-2</v>
      </c>
      <c r="V2630">
        <f t="shared" si="1252"/>
        <v>-9.3087833572320488E-3</v>
      </c>
      <c r="W2630">
        <f t="shared" si="1253"/>
        <v>-5.0782838137677032E-4</v>
      </c>
      <c r="X2630">
        <f t="shared" si="1254"/>
        <v>2.5147986185284944E-3</v>
      </c>
      <c r="Y2630">
        <f t="shared" si="1255"/>
        <v>-1.5307755512597736E-3</v>
      </c>
      <c r="Z2630">
        <f t="shared" si="1256"/>
        <v>-3.4406238771033061E-3</v>
      </c>
      <c r="AA2630">
        <f t="shared" si="1257"/>
        <v>1.6290328807693623E-3</v>
      </c>
      <c r="AB2630">
        <f t="shared" si="1258"/>
        <v>7.0047403103820904E-2</v>
      </c>
      <c r="AC2630">
        <f t="shared" si="1259"/>
        <v>8.0587150130371332E-3</v>
      </c>
      <c r="AD2630">
        <f t="shared" si="1260"/>
        <v>1.6642102235427933E-2</v>
      </c>
      <c r="AE2630">
        <f t="shared" si="1261"/>
        <v>-2.7834583750550716E-3</v>
      </c>
      <c r="AF2630">
        <f t="shared" si="1262"/>
        <v>-3.5502378107932441E-3</v>
      </c>
      <c r="AG2630">
        <f t="shared" si="1263"/>
        <v>-7.5176008441938131E-3</v>
      </c>
      <c r="AH2630">
        <f t="shared" si="1264"/>
        <v>-1.0545623046302895E-3</v>
      </c>
      <c r="AI2630">
        <f t="shared" si="1265"/>
        <v>1.5146458449758387E-3</v>
      </c>
      <c r="AJ2630">
        <f t="shared" si="1266"/>
        <v>3.8782840521651124E-2</v>
      </c>
      <c r="AK2630">
        <f t="shared" si="1267"/>
        <v>-9.3256115023231702E-3</v>
      </c>
      <c r="AL2630">
        <f t="shared" si="1268"/>
        <v>-1.3401891382918479E-3</v>
      </c>
      <c r="AM2630">
        <f t="shared" si="1269"/>
        <v>1.9961061272907882E-3</v>
      </c>
      <c r="AN2630">
        <f t="shared" si="1270"/>
        <v>-1.8947666723980628E-3</v>
      </c>
      <c r="AO2630">
        <f t="shared" si="1271"/>
        <v>-4.5373800313304952E-3</v>
      </c>
      <c r="AP2630">
        <f t="shared" si="1272"/>
        <v>1.5223466028314024E-4</v>
      </c>
      <c r="AQ2630">
        <f t="shared" si="1273"/>
        <v>6.9321366044661062E-2</v>
      </c>
      <c r="AR2630">
        <f t="shared" si="1274"/>
        <v>7.1123431083788937E-3</v>
      </c>
      <c r="AS2630">
        <f t="shared" si="1275"/>
        <v>1.5989362543400578E-2</v>
      </c>
      <c r="AT2630">
        <f t="shared" si="1276"/>
        <v>-3.1335713364448164E-3</v>
      </c>
      <c r="AV2630">
        <v>2.6720452936979968E-4</v>
      </c>
    </row>
    <row r="2631" spans="1:48">
      <c r="A2631" s="1">
        <v>42895</v>
      </c>
      <c r="B2631">
        <v>145.67858899999999</v>
      </c>
      <c r="C2631">
        <v>138.050003</v>
      </c>
      <c r="D2631">
        <v>978.30999799999995</v>
      </c>
      <c r="E2631">
        <v>78.556503000000006</v>
      </c>
      <c r="F2631">
        <v>7.36</v>
      </c>
      <c r="G2631">
        <v>27.305789999999998</v>
      </c>
      <c r="H2631">
        <v>116.120003</v>
      </c>
      <c r="I2631">
        <v>949.830017</v>
      </c>
      <c r="J2631">
        <v>126.47268699999999</v>
      </c>
      <c r="K2631">
        <v>121.963936</v>
      </c>
      <c r="L2631">
        <v>158.029999</v>
      </c>
      <c r="M2631">
        <v>148.94901999999999</v>
      </c>
      <c r="N2631">
        <v>475.790009</v>
      </c>
      <c r="O2631">
        <v>348.275665</v>
      </c>
      <c r="P2631">
        <v>77.108046999999999</v>
      </c>
      <c r="Q2631">
        <f t="shared" si="1247"/>
        <v>-3.9548616878489866E-2</v>
      </c>
      <c r="R2631">
        <f t="shared" si="1248"/>
        <v>-3.2637939483648959E-2</v>
      </c>
      <c r="S2631">
        <f t="shared" si="1249"/>
        <v>-3.2146329459093397E-2</v>
      </c>
      <c r="T2631">
        <f t="shared" si="1250"/>
        <v>4.4928383443242851E-3</v>
      </c>
      <c r="U2631">
        <f t="shared" si="1251"/>
        <v>2.7549951768230649E-2</v>
      </c>
      <c r="V2631">
        <f t="shared" si="1252"/>
        <v>8.2787999311589068E-3</v>
      </c>
      <c r="W2631">
        <f t="shared" si="1253"/>
        <v>-1.7161522572906332E-2</v>
      </c>
      <c r="X2631">
        <f t="shared" si="1254"/>
        <v>-3.4743057161651048E-2</v>
      </c>
      <c r="Y2631">
        <f t="shared" si="1255"/>
        <v>7.4785070915725747E-3</v>
      </c>
      <c r="Z2631">
        <f t="shared" si="1256"/>
        <v>-1.3882438599800723E-2</v>
      </c>
      <c r="AA2631">
        <f t="shared" si="1257"/>
        <v>-4.8479783427351687E-2</v>
      </c>
      <c r="AB2631">
        <f t="shared" si="1258"/>
        <v>-6.6833730893602422E-2</v>
      </c>
      <c r="AC2631">
        <f t="shared" si="1259"/>
        <v>-2.1026229733869126E-2</v>
      </c>
      <c r="AD2631">
        <f t="shared" si="1260"/>
        <v>1.9861034575494128E-2</v>
      </c>
      <c r="AE2631">
        <f t="shared" si="1261"/>
        <v>6.1887653447077976E-3</v>
      </c>
      <c r="AF2631">
        <f t="shared" si="1262"/>
        <v>-4.0650164570239754E-2</v>
      </c>
      <c r="AG2631">
        <f t="shared" si="1263"/>
        <v>-3.3238552050833758E-2</v>
      </c>
      <c r="AH2631">
        <f t="shared" si="1264"/>
        <v>-3.3398891108369126E-2</v>
      </c>
      <c r="AI2631">
        <f t="shared" si="1265"/>
        <v>4.2548958803962358E-3</v>
      </c>
      <c r="AJ2631">
        <f t="shared" si="1266"/>
        <v>2.7893896342894551E-2</v>
      </c>
      <c r="AK2631">
        <f t="shared" si="1267"/>
        <v>8.2619717860677854E-3</v>
      </c>
      <c r="AL2631">
        <f t="shared" si="1268"/>
        <v>-1.7993883329821408E-2</v>
      </c>
      <c r="AM2631">
        <f t="shared" si="1269"/>
        <v>-3.5261749652888752E-2</v>
      </c>
      <c r="AN2631">
        <f t="shared" si="1270"/>
        <v>7.114515970434286E-3</v>
      </c>
      <c r="AO2631">
        <f t="shared" si="1271"/>
        <v>-1.4979194754027913E-2</v>
      </c>
      <c r="AP2631">
        <f t="shared" si="1272"/>
        <v>-4.9956581647837908E-2</v>
      </c>
      <c r="AQ2631">
        <f t="shared" si="1273"/>
        <v>-6.7559767952762265E-2</v>
      </c>
      <c r="AR2631">
        <f t="shared" si="1274"/>
        <v>-2.1972601638527364E-2</v>
      </c>
      <c r="AS2631">
        <f t="shared" si="1275"/>
        <v>1.9208294883466773E-2</v>
      </c>
      <c r="AT2631">
        <f t="shared" si="1276"/>
        <v>5.8386523833180524E-3</v>
      </c>
      <c r="AV2631">
        <v>-8.2998901615606764E-4</v>
      </c>
    </row>
    <row r="2632" spans="1:48">
      <c r="A2632" s="1">
        <v>42898</v>
      </c>
      <c r="B2632">
        <v>142.19747899999999</v>
      </c>
      <c r="C2632">
        <v>137.25</v>
      </c>
      <c r="D2632">
        <v>964.90997300000004</v>
      </c>
      <c r="E2632">
        <v>78.419556</v>
      </c>
      <c r="F2632">
        <v>7.03</v>
      </c>
      <c r="G2632">
        <v>27.680993999999998</v>
      </c>
      <c r="H2632">
        <v>114.389999</v>
      </c>
      <c r="I2632">
        <v>942.90002400000003</v>
      </c>
      <c r="J2632">
        <v>126.751564</v>
      </c>
      <c r="K2632">
        <v>119.70388</v>
      </c>
      <c r="L2632">
        <v>151.44000199999999</v>
      </c>
      <c r="M2632">
        <v>149.31741299999999</v>
      </c>
      <c r="N2632">
        <v>476.23001099999999</v>
      </c>
      <c r="O2632">
        <v>343.37091099999998</v>
      </c>
      <c r="P2632">
        <v>76.933295999999999</v>
      </c>
      <c r="Q2632">
        <f t="shared" si="1247"/>
        <v>-2.4185961099493961E-2</v>
      </c>
      <c r="R2632">
        <f t="shared" si="1248"/>
        <v>-5.8118797177799664E-3</v>
      </c>
      <c r="S2632">
        <f t="shared" si="1249"/>
        <v>-1.3791786421132464E-2</v>
      </c>
      <c r="T2632">
        <f t="shared" si="1250"/>
        <v>-1.7448142807967187E-3</v>
      </c>
      <c r="U2632">
        <f t="shared" si="1251"/>
        <v>-4.5873226918211336E-2</v>
      </c>
      <c r="V2632">
        <f t="shared" si="1252"/>
        <v>1.3647272893789758E-2</v>
      </c>
      <c r="W2632">
        <f t="shared" si="1253"/>
        <v>-1.5010511196212438E-2</v>
      </c>
      <c r="X2632">
        <f t="shared" si="1254"/>
        <v>-7.3227811860945005E-3</v>
      </c>
      <c r="Y2632">
        <f t="shared" si="1255"/>
        <v>2.2026098341379223E-3</v>
      </c>
      <c r="Z2632">
        <f t="shared" si="1256"/>
        <v>-1.8704368067799269E-2</v>
      </c>
      <c r="AA2632">
        <f t="shared" si="1257"/>
        <v>-4.2595361985482243E-2</v>
      </c>
      <c r="AB2632">
        <f t="shared" si="1258"/>
        <v>2.4702289401017435E-3</v>
      </c>
      <c r="AC2632">
        <f t="shared" si="1259"/>
        <v>9.2435457676467775E-4</v>
      </c>
      <c r="AD2632">
        <f t="shared" si="1260"/>
        <v>-1.4183070920158912E-2</v>
      </c>
      <c r="AE2632">
        <f t="shared" si="1261"/>
        <v>-2.2688853727516451E-3</v>
      </c>
      <c r="AF2632">
        <f t="shared" si="1262"/>
        <v>-2.5287508791243848E-2</v>
      </c>
      <c r="AG2632">
        <f t="shared" si="1263"/>
        <v>-6.4124922849647624E-3</v>
      </c>
      <c r="AH2632">
        <f t="shared" si="1264"/>
        <v>-1.5044348070408194E-2</v>
      </c>
      <c r="AI2632">
        <f t="shared" si="1265"/>
        <v>-1.982756744724768E-3</v>
      </c>
      <c r="AJ2632">
        <f t="shared" si="1266"/>
        <v>-4.5529282343547431E-2</v>
      </c>
      <c r="AK2632">
        <f t="shared" si="1267"/>
        <v>1.3630444748698636E-2</v>
      </c>
      <c r="AL2632">
        <f t="shared" si="1268"/>
        <v>-1.5842871953127516E-2</v>
      </c>
      <c r="AM2632">
        <f t="shared" si="1269"/>
        <v>-7.8414736773322058E-3</v>
      </c>
      <c r="AN2632">
        <f t="shared" si="1270"/>
        <v>1.8386187129996331E-3</v>
      </c>
      <c r="AO2632">
        <f t="shared" si="1271"/>
        <v>-1.9801124222026456E-2</v>
      </c>
      <c r="AP2632">
        <f t="shared" si="1272"/>
        <v>-4.4072160205968464E-2</v>
      </c>
      <c r="AQ2632">
        <f t="shared" si="1273"/>
        <v>1.7441918809419042E-3</v>
      </c>
      <c r="AR2632">
        <f t="shared" si="1274"/>
        <v>-2.2017327893561521E-5</v>
      </c>
      <c r="AS2632">
        <f t="shared" si="1275"/>
        <v>-1.4835810612186267E-2</v>
      </c>
      <c r="AT2632">
        <f t="shared" si="1276"/>
        <v>-2.6189983341413899E-3</v>
      </c>
      <c r="AV2632">
        <v>-9.7876319735198578E-4</v>
      </c>
    </row>
    <row r="2633" spans="1:48">
      <c r="A2633" s="1">
        <v>42899</v>
      </c>
      <c r="B2633">
        <v>143.34153699999999</v>
      </c>
      <c r="C2633">
        <v>139.08999600000001</v>
      </c>
      <c r="D2633">
        <v>980.78997800000002</v>
      </c>
      <c r="E2633">
        <v>78.830382999999998</v>
      </c>
      <c r="F2633">
        <v>7.22</v>
      </c>
      <c r="G2633">
        <v>27.549672999999999</v>
      </c>
      <c r="H2633">
        <v>115.050003</v>
      </c>
      <c r="I2633">
        <v>953.40002400000003</v>
      </c>
      <c r="J2633">
        <v>126.943871</v>
      </c>
      <c r="K2633">
        <v>121.250229</v>
      </c>
      <c r="L2633">
        <v>152.720001</v>
      </c>
      <c r="M2633">
        <v>150.741165</v>
      </c>
      <c r="N2633">
        <v>473.67001299999998</v>
      </c>
      <c r="O2633">
        <v>348.61114500000002</v>
      </c>
      <c r="P2633">
        <v>77.205139000000003</v>
      </c>
      <c r="Q2633">
        <f t="shared" si="1247"/>
        <v>8.0133646047141367E-3</v>
      </c>
      <c r="R2633">
        <f t="shared" si="1248"/>
        <v>1.3317096471040516E-2</v>
      </c>
      <c r="S2633">
        <f t="shared" si="1249"/>
        <v>1.6323542181491516E-2</v>
      </c>
      <c r="T2633">
        <f t="shared" si="1250"/>
        <v>5.2251585892079235E-3</v>
      </c>
      <c r="U2633">
        <f t="shared" si="1251"/>
        <v>2.6668247082161273E-2</v>
      </c>
      <c r="V2633">
        <f t="shared" si="1252"/>
        <v>-4.7553743093410959E-3</v>
      </c>
      <c r="W2633">
        <f t="shared" si="1253"/>
        <v>5.7531887614346846E-3</v>
      </c>
      <c r="X2633">
        <f t="shared" si="1254"/>
        <v>1.1074310018770092E-2</v>
      </c>
      <c r="Y2633">
        <f t="shared" si="1255"/>
        <v>1.5160464896275675E-3</v>
      </c>
      <c r="Z2633">
        <f t="shared" si="1256"/>
        <v>1.2835392067753301E-2</v>
      </c>
      <c r="AA2633">
        <f t="shared" si="1257"/>
        <v>8.4166658578052073E-3</v>
      </c>
      <c r="AB2633">
        <f t="shared" si="1258"/>
        <v>9.4898982359732844E-3</v>
      </c>
      <c r="AC2633">
        <f t="shared" si="1259"/>
        <v>-5.3900497593585457E-3</v>
      </c>
      <c r="AD2633">
        <f t="shared" si="1260"/>
        <v>1.5145867233997015E-2</v>
      </c>
      <c r="AE2633">
        <f t="shared" si="1261"/>
        <v>3.527261475649069E-3</v>
      </c>
      <c r="AF2633">
        <f t="shared" si="1262"/>
        <v>6.9118169129642488E-3</v>
      </c>
      <c r="AG2633">
        <f t="shared" si="1263"/>
        <v>1.271648390385572E-2</v>
      </c>
      <c r="AH2633">
        <f t="shared" si="1264"/>
        <v>1.5070980532215787E-2</v>
      </c>
      <c r="AI2633">
        <f t="shared" si="1265"/>
        <v>4.9872161252798742E-3</v>
      </c>
      <c r="AJ2633">
        <f t="shared" si="1266"/>
        <v>2.7012191656825175E-2</v>
      </c>
      <c r="AK2633">
        <f t="shared" si="1267"/>
        <v>-4.7722024544322172E-3</v>
      </c>
      <c r="AL2633">
        <f t="shared" si="1268"/>
        <v>4.9208280045196073E-3</v>
      </c>
      <c r="AM2633">
        <f t="shared" si="1269"/>
        <v>1.0555617527532386E-2</v>
      </c>
      <c r="AN2633">
        <f t="shared" si="1270"/>
        <v>1.1520553684892783E-3</v>
      </c>
      <c r="AO2633">
        <f t="shared" si="1271"/>
        <v>1.1738635913526111E-2</v>
      </c>
      <c r="AP2633">
        <f t="shared" si="1272"/>
        <v>6.9398676373189855E-3</v>
      </c>
      <c r="AQ2633">
        <f t="shared" si="1273"/>
        <v>8.7638611768134454E-3</v>
      </c>
      <c r="AR2633">
        <f t="shared" si="1274"/>
        <v>-6.3364216640167852E-3</v>
      </c>
      <c r="AS2633">
        <f t="shared" si="1275"/>
        <v>1.449312754196966E-2</v>
      </c>
      <c r="AT2633">
        <f t="shared" si="1276"/>
        <v>3.1771485142593242E-3</v>
      </c>
      <c r="AV2633">
        <v>4.5115051443905306E-3</v>
      </c>
    </row>
    <row r="2634" spans="1:48">
      <c r="A2634" s="1">
        <v>42900</v>
      </c>
      <c r="B2634">
        <v>141.94323700000001</v>
      </c>
      <c r="C2634">
        <v>138.25</v>
      </c>
      <c r="D2634">
        <v>976.46997099999999</v>
      </c>
      <c r="E2634">
        <v>79.074928</v>
      </c>
      <c r="F2634">
        <v>7.09</v>
      </c>
      <c r="G2634">
        <v>27.756039000000001</v>
      </c>
      <c r="H2634">
        <v>115.010002</v>
      </c>
      <c r="I2634">
        <v>950.76000999999997</v>
      </c>
      <c r="J2634">
        <v>127.66501599999999</v>
      </c>
      <c r="K2634">
        <v>121.42865</v>
      </c>
      <c r="L2634">
        <v>152.199997</v>
      </c>
      <c r="M2634">
        <v>151.059799</v>
      </c>
      <c r="N2634">
        <v>476.83999599999999</v>
      </c>
      <c r="O2634">
        <v>348.05856299999999</v>
      </c>
      <c r="P2634">
        <v>77.574081000000007</v>
      </c>
      <c r="Q2634">
        <f t="shared" si="1247"/>
        <v>-9.8029150178313377E-3</v>
      </c>
      <c r="R2634">
        <f t="shared" si="1248"/>
        <v>-6.057536458236425E-3</v>
      </c>
      <c r="S2634">
        <f t="shared" si="1249"/>
        <v>-4.4143487607226925E-3</v>
      </c>
      <c r="T2634">
        <f t="shared" si="1250"/>
        <v>3.097365046916988E-3</v>
      </c>
      <c r="U2634">
        <f t="shared" si="1251"/>
        <v>-1.8169612360698667E-2</v>
      </c>
      <c r="V2634">
        <f t="shared" si="1252"/>
        <v>7.4627719379261794E-3</v>
      </c>
      <c r="W2634">
        <f t="shared" si="1253"/>
        <v>-3.477440627118298E-4</v>
      </c>
      <c r="X2634">
        <f t="shared" si="1254"/>
        <v>-2.7728926607376134E-3</v>
      </c>
      <c r="Y2634">
        <f t="shared" si="1255"/>
        <v>5.6647427897476505E-3</v>
      </c>
      <c r="Z2634">
        <f t="shared" si="1256"/>
        <v>1.4704290120601069E-3</v>
      </c>
      <c r="AA2634">
        <f t="shared" si="1257"/>
        <v>-3.4107602487444336E-3</v>
      </c>
      <c r="AB2634">
        <f t="shared" si="1258"/>
        <v>2.1115513626374397E-3</v>
      </c>
      <c r="AC2634">
        <f t="shared" si="1259"/>
        <v>6.6700923140683172E-3</v>
      </c>
      <c r="AD2634">
        <f t="shared" si="1260"/>
        <v>-1.5863532159828793E-3</v>
      </c>
      <c r="AE2634">
        <f t="shared" si="1261"/>
        <v>4.7673414914727102E-3</v>
      </c>
      <c r="AF2634">
        <f t="shared" si="1262"/>
        <v>-1.0904462709581226E-2</v>
      </c>
      <c r="AG2634">
        <f t="shared" si="1263"/>
        <v>-6.658149025421221E-3</v>
      </c>
      <c r="AH2634">
        <f t="shared" si="1264"/>
        <v>-5.6669104099984231E-3</v>
      </c>
      <c r="AI2634">
        <f t="shared" si="1265"/>
        <v>2.8594225829889387E-3</v>
      </c>
      <c r="AJ2634">
        <f t="shared" si="1266"/>
        <v>-1.7825667786034765E-2</v>
      </c>
      <c r="AK2634">
        <f t="shared" si="1267"/>
        <v>7.445943792835058E-3</v>
      </c>
      <c r="AL2634">
        <f t="shared" si="1268"/>
        <v>-1.1801048196269073E-3</v>
      </c>
      <c r="AM2634">
        <f t="shared" si="1269"/>
        <v>-3.2915851519753191E-3</v>
      </c>
      <c r="AN2634">
        <f t="shared" si="1270"/>
        <v>5.3007516686093617E-3</v>
      </c>
      <c r="AO2634">
        <f t="shared" si="1271"/>
        <v>3.7367285783291779E-4</v>
      </c>
      <c r="AP2634">
        <f t="shared" si="1272"/>
        <v>-4.8875584692306554E-3</v>
      </c>
      <c r="AQ2634">
        <f t="shared" si="1273"/>
        <v>1.3855143034776005E-3</v>
      </c>
      <c r="AR2634">
        <f t="shared" si="1274"/>
        <v>5.7237204094100777E-3</v>
      </c>
      <c r="AS2634">
        <f t="shared" si="1275"/>
        <v>-2.2390929080102341E-3</v>
      </c>
      <c r="AT2634">
        <f t="shared" si="1276"/>
        <v>4.417228530082965E-3</v>
      </c>
      <c r="AV2634">
        <v>-9.9583088590096507E-4</v>
      </c>
    </row>
    <row r="2635" spans="1:48">
      <c r="A2635" s="1">
        <v>42901</v>
      </c>
      <c r="B2635">
        <v>141.09251399999999</v>
      </c>
      <c r="C2635">
        <v>137.520004</v>
      </c>
      <c r="D2635">
        <v>964.169983</v>
      </c>
      <c r="E2635">
        <v>78.937973</v>
      </c>
      <c r="F2635">
        <v>7.02</v>
      </c>
      <c r="G2635">
        <v>27.943645</v>
      </c>
      <c r="H2635">
        <v>114.949997</v>
      </c>
      <c r="I2635">
        <v>942.30999799999995</v>
      </c>
      <c r="J2635">
        <v>127.924644</v>
      </c>
      <c r="K2635">
        <v>120.358093</v>
      </c>
      <c r="L2635">
        <v>151.759995</v>
      </c>
      <c r="M2635">
        <v>151.70697000000001</v>
      </c>
      <c r="N2635">
        <v>469.5</v>
      </c>
      <c r="O2635">
        <v>346.884186</v>
      </c>
      <c r="P2635">
        <v>76.612907000000007</v>
      </c>
      <c r="Q2635">
        <f t="shared" si="1247"/>
        <v>-6.0114353674357605E-3</v>
      </c>
      <c r="R2635">
        <f t="shared" si="1248"/>
        <v>-5.2942502411724964E-3</v>
      </c>
      <c r="S2635">
        <f t="shared" si="1249"/>
        <v>-1.267638820084443E-2</v>
      </c>
      <c r="T2635">
        <f t="shared" si="1250"/>
        <v>-1.733466488217227E-3</v>
      </c>
      <c r="U2635">
        <f t="shared" si="1251"/>
        <v>-9.9221225063164768E-3</v>
      </c>
      <c r="V2635">
        <f t="shared" si="1252"/>
        <v>6.7363653065323952E-3</v>
      </c>
      <c r="W2635">
        <f t="shared" si="1253"/>
        <v>-5.2187338339548459E-4</v>
      </c>
      <c r="X2635">
        <f t="shared" si="1254"/>
        <v>-8.9273699175666729E-3</v>
      </c>
      <c r="Y2635">
        <f t="shared" si="1255"/>
        <v>2.0316008816560743E-3</v>
      </c>
      <c r="Z2635">
        <f t="shared" si="1256"/>
        <v>-8.855439985602143E-3</v>
      </c>
      <c r="AA2635">
        <f t="shared" si="1257"/>
        <v>-2.8951330366783126E-3</v>
      </c>
      <c r="AB2635">
        <f t="shared" si="1258"/>
        <v>4.2750529576470334E-3</v>
      </c>
      <c r="AC2635">
        <f t="shared" si="1259"/>
        <v>-1.5512697812925205E-2</v>
      </c>
      <c r="AD2635">
        <f t="shared" si="1260"/>
        <v>-3.3797837867728768E-3</v>
      </c>
      <c r="AE2635">
        <f t="shared" si="1261"/>
        <v>-1.2467802417455903E-2</v>
      </c>
      <c r="AF2635">
        <f t="shared" si="1262"/>
        <v>-7.1129830591856492E-3</v>
      </c>
      <c r="AG2635">
        <f t="shared" si="1263"/>
        <v>-5.8948628083572924E-3</v>
      </c>
      <c r="AH2635">
        <f t="shared" si="1264"/>
        <v>-1.392894985012016E-2</v>
      </c>
      <c r="AI2635">
        <f t="shared" si="1265"/>
        <v>-1.9714089521452763E-3</v>
      </c>
      <c r="AJ2635">
        <f t="shared" si="1266"/>
        <v>-9.578177931652573E-3</v>
      </c>
      <c r="AK2635">
        <f t="shared" si="1267"/>
        <v>6.7195371614412738E-3</v>
      </c>
      <c r="AL2635">
        <f t="shared" si="1268"/>
        <v>-1.3542341403105619E-3</v>
      </c>
      <c r="AM2635">
        <f t="shared" si="1269"/>
        <v>-9.4460624088043791E-3</v>
      </c>
      <c r="AN2635">
        <f t="shared" si="1270"/>
        <v>1.6676097605177851E-3</v>
      </c>
      <c r="AO2635">
        <f t="shared" si="1271"/>
        <v>-9.9521961398293321E-3</v>
      </c>
      <c r="AP2635">
        <f t="shared" si="1272"/>
        <v>-4.3719312571645344E-3</v>
      </c>
      <c r="AQ2635">
        <f t="shared" si="1273"/>
        <v>3.5490158984871943E-3</v>
      </c>
      <c r="AR2635">
        <f t="shared" si="1274"/>
        <v>-1.6459069717583444E-2</v>
      </c>
      <c r="AS2635">
        <f t="shared" si="1275"/>
        <v>-4.0325234788002318E-3</v>
      </c>
      <c r="AT2635">
        <f t="shared" si="1276"/>
        <v>-1.2817915378845648E-2</v>
      </c>
      <c r="AV2635">
        <v>-2.2395981716744925E-3</v>
      </c>
    </row>
    <row r="2636" spans="1:48">
      <c r="A2636" s="1">
        <v>42902</v>
      </c>
      <c r="B2636">
        <v>139.11729399999999</v>
      </c>
      <c r="C2636">
        <v>137.83999600000001</v>
      </c>
      <c r="D2636">
        <v>987.71002199999998</v>
      </c>
      <c r="E2636">
        <v>79.671608000000006</v>
      </c>
      <c r="F2636">
        <v>7.22</v>
      </c>
      <c r="G2636">
        <v>28.074966</v>
      </c>
      <c r="H2636">
        <v>114.989998</v>
      </c>
      <c r="I2636">
        <v>939.78002900000001</v>
      </c>
      <c r="J2636">
        <v>129.18429599999999</v>
      </c>
      <c r="K2636">
        <v>120.893379</v>
      </c>
      <c r="L2636">
        <v>152.38000500000001</v>
      </c>
      <c r="M2636">
        <v>150.96023600000001</v>
      </c>
      <c r="N2636">
        <v>459.91000400000001</v>
      </c>
      <c r="O2636">
        <v>345.94665500000002</v>
      </c>
      <c r="P2636">
        <v>73.049735999999996</v>
      </c>
      <c r="Q2636">
        <f t="shared" si="1247"/>
        <v>-1.4098383857053613E-2</v>
      </c>
      <c r="R2636">
        <f t="shared" si="1248"/>
        <v>2.3241730392495521E-3</v>
      </c>
      <c r="S2636">
        <f t="shared" si="1249"/>
        <v>2.4121544689372856E-2</v>
      </c>
      <c r="T2636">
        <f t="shared" si="1250"/>
        <v>9.2508942694253006E-3</v>
      </c>
      <c r="U2636">
        <f t="shared" si="1251"/>
        <v>2.8091734867015085E-2</v>
      </c>
      <c r="V2636">
        <f t="shared" si="1252"/>
        <v>4.6884861374741991E-3</v>
      </c>
      <c r="W2636">
        <f t="shared" si="1253"/>
        <v>3.4792555686995408E-4</v>
      </c>
      <c r="X2636">
        <f t="shared" si="1254"/>
        <v>-2.6884691885743633E-3</v>
      </c>
      <c r="Y2636">
        <f t="shared" si="1255"/>
        <v>9.7986641666407866E-3</v>
      </c>
      <c r="Z2636">
        <f t="shared" si="1256"/>
        <v>4.4375843510785886E-3</v>
      </c>
      <c r="AA2636">
        <f t="shared" si="1257"/>
        <v>4.0771411775680916E-3</v>
      </c>
      <c r="AB2636">
        <f t="shared" si="1258"/>
        <v>-4.9343668578432235E-3</v>
      </c>
      <c r="AC2636">
        <f t="shared" si="1259"/>
        <v>-2.0637471784119611E-2</v>
      </c>
      <c r="AD2636">
        <f t="shared" si="1260"/>
        <v>-2.7063794414561868E-3</v>
      </c>
      <c r="AE2636">
        <f t="shared" si="1261"/>
        <v>-4.7625037019613105E-2</v>
      </c>
      <c r="AF2636">
        <f t="shared" si="1262"/>
        <v>-1.5199931548803501E-2</v>
      </c>
      <c r="AG2636">
        <f t="shared" si="1263"/>
        <v>1.7235604720647558E-3</v>
      </c>
      <c r="AH2636">
        <f t="shared" si="1264"/>
        <v>2.2868983040097126E-2</v>
      </c>
      <c r="AI2636">
        <f t="shared" si="1265"/>
        <v>9.0129518054972504E-3</v>
      </c>
      <c r="AJ2636">
        <f t="shared" si="1266"/>
        <v>2.8435679441678987E-2</v>
      </c>
      <c r="AK2636">
        <f t="shared" si="1267"/>
        <v>4.6716579923830777E-3</v>
      </c>
      <c r="AL2636">
        <f t="shared" si="1268"/>
        <v>-4.8443520004512339E-4</v>
      </c>
      <c r="AM2636">
        <f t="shared" si="1269"/>
        <v>-3.2071616798120695E-3</v>
      </c>
      <c r="AN2636">
        <f t="shared" si="1270"/>
        <v>9.4346730455024969E-3</v>
      </c>
      <c r="AO2636">
        <f t="shared" si="1271"/>
        <v>3.3408281968513994E-3</v>
      </c>
      <c r="AP2636">
        <f t="shared" si="1272"/>
        <v>2.6003429570818698E-3</v>
      </c>
      <c r="AQ2636">
        <f t="shared" si="1273"/>
        <v>-5.6604039170030625E-3</v>
      </c>
      <c r="AR2636">
        <f t="shared" si="1274"/>
        <v>-2.1583843688777849E-2</v>
      </c>
      <c r="AS2636">
        <f t="shared" si="1275"/>
        <v>-3.3591191334835417E-3</v>
      </c>
      <c r="AT2636">
        <f t="shared" si="1276"/>
        <v>-4.797514998100285E-2</v>
      </c>
      <c r="AV2636">
        <v>2.8363920108121762E-4</v>
      </c>
    </row>
    <row r="2637" spans="1:48">
      <c r="A2637" s="1">
        <v>42905</v>
      </c>
      <c r="B2637">
        <v>143.09710699999999</v>
      </c>
      <c r="C2637">
        <v>140.35000600000001</v>
      </c>
      <c r="D2637">
        <v>995.169983</v>
      </c>
      <c r="E2637">
        <v>80.092208999999997</v>
      </c>
      <c r="F2637">
        <v>7</v>
      </c>
      <c r="G2637">
        <v>28.018681999999998</v>
      </c>
      <c r="H2637">
        <v>118.839996</v>
      </c>
      <c r="I2637">
        <v>957.36999500000002</v>
      </c>
      <c r="J2637">
        <v>128.915054</v>
      </c>
      <c r="K2637">
        <v>122.01348900000001</v>
      </c>
      <c r="L2637">
        <v>153.39999399999999</v>
      </c>
      <c r="M2637">
        <v>156.63542200000001</v>
      </c>
      <c r="N2637">
        <v>471.67001299999998</v>
      </c>
      <c r="O2637">
        <v>352.31191999999999</v>
      </c>
      <c r="P2637">
        <v>73.302161999999996</v>
      </c>
      <c r="Q2637">
        <f t="shared" si="1247"/>
        <v>2.8206050703275171E-2</v>
      </c>
      <c r="R2637">
        <f t="shared" si="1248"/>
        <v>1.8045782357636611E-2</v>
      </c>
      <c r="S2637">
        <f t="shared" si="1249"/>
        <v>7.5244050851987505E-3</v>
      </c>
      <c r="T2637">
        <f t="shared" si="1250"/>
        <v>5.2652969815481319E-3</v>
      </c>
      <c r="U2637">
        <f t="shared" si="1251"/>
        <v>-3.0944803849421484E-2</v>
      </c>
      <c r="V2637">
        <f t="shared" si="1252"/>
        <v>-2.0067876094952667E-3</v>
      </c>
      <c r="W2637">
        <f t="shared" si="1253"/>
        <v>3.293286626794905E-2</v>
      </c>
      <c r="X2637">
        <f t="shared" si="1254"/>
        <v>1.8544100202649107E-2</v>
      </c>
      <c r="Y2637">
        <f t="shared" si="1255"/>
        <v>-2.0863446394869811E-3</v>
      </c>
      <c r="Z2637">
        <f t="shared" si="1256"/>
        <v>9.2226123419649284E-3</v>
      </c>
      <c r="AA2637">
        <f t="shared" si="1257"/>
        <v>6.6714159621579618E-3</v>
      </c>
      <c r="AB2637">
        <f t="shared" si="1258"/>
        <v>3.6904487716721605E-2</v>
      </c>
      <c r="AC2637">
        <f t="shared" si="1259"/>
        <v>2.524878921950971E-2</v>
      </c>
      <c r="AD2637">
        <f t="shared" si="1260"/>
        <v>1.8232332703935789E-2</v>
      </c>
      <c r="AE2637">
        <f t="shared" si="1261"/>
        <v>3.4495794555935285E-3</v>
      </c>
      <c r="AF2637">
        <f t="shared" si="1262"/>
        <v>2.7104503011525283E-2</v>
      </c>
      <c r="AG2637">
        <f t="shared" si="1263"/>
        <v>1.7445169790451815E-2</v>
      </c>
      <c r="AH2637">
        <f t="shared" si="1264"/>
        <v>6.2718434359230199E-3</v>
      </c>
      <c r="AI2637">
        <f t="shared" si="1265"/>
        <v>5.0273545176200826E-3</v>
      </c>
      <c r="AJ2637">
        <f t="shared" si="1266"/>
        <v>-3.0600859274757582E-2</v>
      </c>
      <c r="AK2637">
        <f t="shared" si="1267"/>
        <v>-2.0236157545863885E-3</v>
      </c>
      <c r="AL2637">
        <f t="shared" si="1268"/>
        <v>3.2100505511033973E-2</v>
      </c>
      <c r="AM2637">
        <f t="shared" si="1269"/>
        <v>1.8025407711411402E-2</v>
      </c>
      <c r="AN2637">
        <f t="shared" si="1270"/>
        <v>-2.4503357606252703E-3</v>
      </c>
      <c r="AO2637">
        <f t="shared" si="1271"/>
        <v>8.1258561877377393E-3</v>
      </c>
      <c r="AP2637">
        <f t="shared" si="1272"/>
        <v>5.19461774167174E-3</v>
      </c>
      <c r="AQ2637">
        <f t="shared" si="1273"/>
        <v>3.6178450657561763E-2</v>
      </c>
      <c r="AR2637">
        <f t="shared" si="1274"/>
        <v>2.4302417314851471E-2</v>
      </c>
      <c r="AS2637">
        <f t="shared" si="1275"/>
        <v>1.7579593011908434E-2</v>
      </c>
      <c r="AT2637">
        <f t="shared" si="1276"/>
        <v>3.0994664942037837E-3</v>
      </c>
      <c r="AV2637">
        <v>8.3472288260190847E-3</v>
      </c>
    </row>
    <row r="2638" spans="1:48">
      <c r="A2638" s="1">
        <v>42906</v>
      </c>
      <c r="B2638">
        <v>141.79657</v>
      </c>
      <c r="C2638">
        <v>140.91000399999999</v>
      </c>
      <c r="D2638">
        <v>992.59002699999996</v>
      </c>
      <c r="E2638">
        <v>80.708472999999998</v>
      </c>
      <c r="F2638">
        <v>7.09</v>
      </c>
      <c r="G2638">
        <v>28.018681999999998</v>
      </c>
      <c r="H2638">
        <v>117.870003</v>
      </c>
      <c r="I2638">
        <v>950.63000499999998</v>
      </c>
      <c r="J2638">
        <v>129.05929599999999</v>
      </c>
      <c r="K2638">
        <v>121.854904</v>
      </c>
      <c r="L2638">
        <v>152.050003</v>
      </c>
      <c r="M2638">
        <v>156.406387</v>
      </c>
      <c r="N2638">
        <v>495.32998700000002</v>
      </c>
      <c r="O2638">
        <v>353.25933800000001</v>
      </c>
      <c r="P2638">
        <v>73.341003000000001</v>
      </c>
      <c r="Q2638">
        <f t="shared" si="1247"/>
        <v>-9.1300449194411815E-3</v>
      </c>
      <c r="R2638">
        <f t="shared" si="1248"/>
        <v>3.9820715357686458E-3</v>
      </c>
      <c r="S2638">
        <f t="shared" si="1249"/>
        <v>-2.5958440010396583E-3</v>
      </c>
      <c r="T2638">
        <f t="shared" si="1250"/>
        <v>7.664980142578195E-3</v>
      </c>
      <c r="U2638">
        <f t="shared" si="1251"/>
        <v>1.2775191488722869E-2</v>
      </c>
      <c r="V2638">
        <f t="shared" si="1252"/>
        <v>0</v>
      </c>
      <c r="W2638">
        <f t="shared" si="1253"/>
        <v>-8.1956692454589631E-3</v>
      </c>
      <c r="X2638">
        <f t="shared" si="1254"/>
        <v>-7.0650084225977903E-3</v>
      </c>
      <c r="Y2638">
        <f t="shared" si="1255"/>
        <v>1.1182663317608431E-3</v>
      </c>
      <c r="Z2638">
        <f t="shared" si="1256"/>
        <v>-1.3005787293964399E-3</v>
      </c>
      <c r="AA2638">
        <f t="shared" si="1257"/>
        <v>-8.8394159660007653E-3</v>
      </c>
      <c r="AB2638">
        <f t="shared" si="1258"/>
        <v>-1.4632872305415739E-3</v>
      </c>
      <c r="AC2638">
        <f t="shared" si="1259"/>
        <v>4.8944564783013379E-2</v>
      </c>
      <c r="AD2638">
        <f t="shared" si="1260"/>
        <v>2.6855361770034402E-3</v>
      </c>
      <c r="AE2638">
        <f t="shared" si="1261"/>
        <v>5.2973489638324434E-4</v>
      </c>
      <c r="AF2638">
        <f t="shared" si="1262"/>
        <v>-1.0231592611191069E-2</v>
      </c>
      <c r="AG2638">
        <f t="shared" si="1263"/>
        <v>3.3814589685838498E-3</v>
      </c>
      <c r="AH2638">
        <f t="shared" si="1264"/>
        <v>-3.8484056503153884E-3</v>
      </c>
      <c r="AI2638">
        <f t="shared" si="1265"/>
        <v>7.4270376786501457E-3</v>
      </c>
      <c r="AJ2638">
        <f t="shared" si="1266"/>
        <v>1.3119136063386773E-2</v>
      </c>
      <c r="AK2638">
        <f t="shared" si="1267"/>
        <v>-1.6828145091121696E-5</v>
      </c>
      <c r="AL2638">
        <f t="shared" si="1268"/>
        <v>-9.0280300023740413E-3</v>
      </c>
      <c r="AM2638">
        <f t="shared" si="1269"/>
        <v>-7.5837009138354965E-3</v>
      </c>
      <c r="AN2638">
        <f t="shared" si="1270"/>
        <v>7.542752106225539E-4</v>
      </c>
      <c r="AO2638">
        <f t="shared" si="1271"/>
        <v>-2.3973348836236292E-3</v>
      </c>
      <c r="AP2638">
        <f t="shared" si="1272"/>
        <v>-1.0316214186486988E-2</v>
      </c>
      <c r="AQ2638">
        <f t="shared" si="1273"/>
        <v>-2.1893242897014133E-3</v>
      </c>
      <c r="AR2638">
        <f t="shared" si="1274"/>
        <v>4.7998192878355141E-2</v>
      </c>
      <c r="AS2638">
        <f t="shared" si="1275"/>
        <v>2.0327964849760852E-3</v>
      </c>
      <c r="AT2638">
        <f t="shared" si="1276"/>
        <v>1.7962193499349949E-4</v>
      </c>
      <c r="AV2638">
        <v>-6.6966375083224797E-3</v>
      </c>
    </row>
    <row r="2639" spans="1:48">
      <c r="A2639" s="1">
        <v>42907</v>
      </c>
      <c r="B2639">
        <v>142.637497</v>
      </c>
      <c r="C2639">
        <v>144.240005</v>
      </c>
      <c r="D2639">
        <v>1002.22998</v>
      </c>
      <c r="E2639">
        <v>80.415015999999994</v>
      </c>
      <c r="F2639">
        <v>7.19</v>
      </c>
      <c r="G2639">
        <v>27.605955000000002</v>
      </c>
      <c r="H2639">
        <v>118.889999</v>
      </c>
      <c r="I2639">
        <v>959.45001200000002</v>
      </c>
      <c r="J2639">
        <v>129.722748</v>
      </c>
      <c r="K2639">
        <v>122.02340700000001</v>
      </c>
      <c r="L2639">
        <v>155.029999</v>
      </c>
      <c r="M2639">
        <v>158.776062</v>
      </c>
      <c r="N2639">
        <v>522.02002000000005</v>
      </c>
      <c r="O2639">
        <v>350.73291</v>
      </c>
      <c r="P2639">
        <v>74.020615000000006</v>
      </c>
      <c r="Q2639">
        <f t="shared" si="1247"/>
        <v>5.9130009215814881E-3</v>
      </c>
      <c r="R2639">
        <f t="shared" si="1248"/>
        <v>2.3357196465582861E-2</v>
      </c>
      <c r="S2639">
        <f t="shared" si="1249"/>
        <v>9.665060514516037E-3</v>
      </c>
      <c r="T2639">
        <f t="shared" si="1250"/>
        <v>-3.6426386532073928E-3</v>
      </c>
      <c r="U2639">
        <f t="shared" si="1251"/>
        <v>1.4005831188919168E-2</v>
      </c>
      <c r="V2639">
        <f t="shared" si="1252"/>
        <v>-1.4839991652785406E-2</v>
      </c>
      <c r="W2639">
        <f t="shared" si="1253"/>
        <v>8.6163397690703115E-3</v>
      </c>
      <c r="X2639">
        <f t="shared" si="1254"/>
        <v>9.235288165954373E-3</v>
      </c>
      <c r="Y2639">
        <f t="shared" si="1255"/>
        <v>5.1275076379402882E-3</v>
      </c>
      <c r="Z2639">
        <f t="shared" si="1256"/>
        <v>1.3818615203843086E-3</v>
      </c>
      <c r="AA2639">
        <f t="shared" si="1257"/>
        <v>1.9409206274181096E-2</v>
      </c>
      <c r="AB2639">
        <f t="shared" si="1258"/>
        <v>1.5037129503821864E-2</v>
      </c>
      <c r="AC2639">
        <f t="shared" si="1259"/>
        <v>5.2481758770901353E-2</v>
      </c>
      <c r="AD2639">
        <f t="shared" si="1260"/>
        <v>-7.1774621186970261E-3</v>
      </c>
      <c r="AE2639">
        <f t="shared" si="1261"/>
        <v>9.2237969096309446E-3</v>
      </c>
      <c r="AF2639">
        <f t="shared" si="1262"/>
        <v>4.8114532298316002E-3</v>
      </c>
      <c r="AG2639">
        <f t="shared" si="1263"/>
        <v>2.2756583898398065E-2</v>
      </c>
      <c r="AH2639">
        <f t="shared" si="1264"/>
        <v>8.4124988652403074E-3</v>
      </c>
      <c r="AI2639">
        <f t="shared" si="1265"/>
        <v>-3.8805811171354421E-3</v>
      </c>
      <c r="AJ2639">
        <f t="shared" si="1266"/>
        <v>1.4349775763583072E-2</v>
      </c>
      <c r="AK2639">
        <f t="shared" si="1267"/>
        <v>-1.4856819797876527E-2</v>
      </c>
      <c r="AL2639">
        <f t="shared" si="1268"/>
        <v>7.7839790121552342E-3</v>
      </c>
      <c r="AM2639">
        <f t="shared" si="1269"/>
        <v>8.7165956747166668E-3</v>
      </c>
      <c r="AN2639">
        <f t="shared" si="1270"/>
        <v>4.7635165168019994E-3</v>
      </c>
      <c r="AO2639">
        <f t="shared" si="1271"/>
        <v>2.8510536615711951E-4</v>
      </c>
      <c r="AP2639">
        <f t="shared" si="1272"/>
        <v>1.7932408053694875E-2</v>
      </c>
      <c r="AQ2639">
        <f t="shared" si="1273"/>
        <v>1.4311092444662025E-2</v>
      </c>
      <c r="AR2639">
        <f t="shared" si="1274"/>
        <v>5.1535386866243114E-2</v>
      </c>
      <c r="AS2639">
        <f t="shared" si="1275"/>
        <v>-7.8302018107243802E-3</v>
      </c>
      <c r="AT2639">
        <f t="shared" si="1276"/>
        <v>8.8736839482411994E-3</v>
      </c>
      <c r="AV2639">
        <v>-5.8264444143213401E-4</v>
      </c>
    </row>
    <row r="2640" spans="1:48">
      <c r="A2640" s="1">
        <v>42908</v>
      </c>
      <c r="B2640">
        <v>142.40283199999999</v>
      </c>
      <c r="C2640">
        <v>143.69000199999999</v>
      </c>
      <c r="D2640">
        <v>1001.299988</v>
      </c>
      <c r="E2640">
        <v>80.454139999999995</v>
      </c>
      <c r="F2640">
        <v>7.08</v>
      </c>
      <c r="G2640">
        <v>27.371449999999999</v>
      </c>
      <c r="H2640">
        <v>118.529999</v>
      </c>
      <c r="I2640">
        <v>957.09002699999996</v>
      </c>
      <c r="J2640">
        <v>130.818939</v>
      </c>
      <c r="K2640">
        <v>122.221664</v>
      </c>
      <c r="L2640">
        <v>154.88999899999999</v>
      </c>
      <c r="M2640">
        <v>157.68086199999999</v>
      </c>
      <c r="N2640">
        <v>526.53002900000001</v>
      </c>
      <c r="O2640">
        <v>350.09149200000002</v>
      </c>
      <c r="P2640">
        <v>73.321579</v>
      </c>
      <c r="Q2640">
        <f t="shared" si="1247"/>
        <v>-1.6465393078923432E-3</v>
      </c>
      <c r="R2640">
        <f t="shared" si="1248"/>
        <v>-3.820398399541112E-3</v>
      </c>
      <c r="S2640">
        <f t="shared" si="1249"/>
        <v>-9.2835353765172602E-4</v>
      </c>
      <c r="T2640">
        <f t="shared" si="1250"/>
        <v>4.8640773339254001E-4</v>
      </c>
      <c r="U2640">
        <f t="shared" si="1251"/>
        <v>-1.5417264027326941E-2</v>
      </c>
      <c r="V2640">
        <f t="shared" si="1252"/>
        <v>-8.5310109574981852E-3</v>
      </c>
      <c r="W2640">
        <f t="shared" si="1253"/>
        <v>-3.0326028045906794E-3</v>
      </c>
      <c r="X2640">
        <f t="shared" si="1254"/>
        <v>-2.4627569941517258E-3</v>
      </c>
      <c r="Y2640">
        <f t="shared" si="1255"/>
        <v>8.414756815957488E-3</v>
      </c>
      <c r="Z2640">
        <f t="shared" si="1256"/>
        <v>1.6234271809927087E-3</v>
      </c>
      <c r="AA2640">
        <f t="shared" si="1257"/>
        <v>-9.0345902443374313E-4</v>
      </c>
      <c r="AB2640">
        <f t="shared" si="1258"/>
        <v>-6.921664779448498E-3</v>
      </c>
      <c r="AC2640">
        <f t="shared" si="1259"/>
        <v>8.6024254476681494E-3</v>
      </c>
      <c r="AD2640">
        <f t="shared" si="1260"/>
        <v>-1.830467595776473E-3</v>
      </c>
      <c r="AE2640">
        <f t="shared" si="1261"/>
        <v>-9.4886770153632411E-3</v>
      </c>
      <c r="AF2640">
        <f t="shared" si="1262"/>
        <v>-2.7480869996422312E-3</v>
      </c>
      <c r="AG2640">
        <f t="shared" si="1263"/>
        <v>-4.421010966725908E-3</v>
      </c>
      <c r="AH2640">
        <f t="shared" si="1264"/>
        <v>-2.1809151869274564E-3</v>
      </c>
      <c r="AI2640">
        <f t="shared" si="1265"/>
        <v>2.4846526946449056E-4</v>
      </c>
      <c r="AJ2640">
        <f t="shared" si="1266"/>
        <v>-1.5073319452663037E-2</v>
      </c>
      <c r="AK2640">
        <f t="shared" si="1267"/>
        <v>-8.5478391025893066E-3</v>
      </c>
      <c r="AL2640">
        <f t="shared" si="1268"/>
        <v>-3.8649635615057567E-3</v>
      </c>
      <c r="AM2640">
        <f t="shared" si="1269"/>
        <v>-2.9814494853894315E-3</v>
      </c>
      <c r="AN2640">
        <f t="shared" si="1270"/>
        <v>8.0507656948191984E-3</v>
      </c>
      <c r="AO2640">
        <f t="shared" si="1271"/>
        <v>5.2667102676551953E-4</v>
      </c>
      <c r="AP2640">
        <f t="shared" si="1272"/>
        <v>-2.3802572449199652E-3</v>
      </c>
      <c r="AQ2640">
        <f t="shared" si="1273"/>
        <v>-7.6477018386083371E-3</v>
      </c>
      <c r="AR2640">
        <f t="shared" si="1274"/>
        <v>7.6560535430099099E-3</v>
      </c>
      <c r="AS2640">
        <f t="shared" si="1275"/>
        <v>-2.4832072878038279E-3</v>
      </c>
      <c r="AT2640">
        <f t="shared" si="1276"/>
        <v>-9.8387899767529863E-3</v>
      </c>
      <c r="AV2640">
        <v>-4.5578189908536577E-4</v>
      </c>
    </row>
    <row r="2641" spans="1:48">
      <c r="A2641" s="1">
        <v>42909</v>
      </c>
      <c r="B2641">
        <v>143.038422</v>
      </c>
      <c r="C2641">
        <v>145.41000399999999</v>
      </c>
      <c r="D2641">
        <v>1003.73999</v>
      </c>
      <c r="E2641">
        <v>80.424796999999998</v>
      </c>
      <c r="F2641">
        <v>7.1</v>
      </c>
      <c r="G2641">
        <v>27.118182999999998</v>
      </c>
      <c r="H2641">
        <v>120.150002</v>
      </c>
      <c r="I2641">
        <v>965.59002699999996</v>
      </c>
      <c r="J2641">
        <v>131.18429599999999</v>
      </c>
      <c r="K2641">
        <v>122.925453</v>
      </c>
      <c r="L2641">
        <v>158.020004</v>
      </c>
      <c r="M2641">
        <v>153.160629</v>
      </c>
      <c r="N2641">
        <v>517.330017</v>
      </c>
      <c r="O2641">
        <v>352.41064499999999</v>
      </c>
      <c r="P2641">
        <v>72.661384999999996</v>
      </c>
      <c r="Q2641">
        <f t="shared" si="1247"/>
        <v>4.4533930645894422E-3</v>
      </c>
      <c r="R2641">
        <f t="shared" si="1248"/>
        <v>1.1899150873850021E-2</v>
      </c>
      <c r="S2641">
        <f t="shared" si="1249"/>
        <v>2.4338698791682317E-3</v>
      </c>
      <c r="T2641">
        <f t="shared" si="1250"/>
        <v>-3.6478361770099624E-4</v>
      </c>
      <c r="U2641">
        <f t="shared" si="1251"/>
        <v>2.8208763416412634E-3</v>
      </c>
      <c r="V2641">
        <f t="shared" si="1252"/>
        <v>-9.2960370595228485E-3</v>
      </c>
      <c r="W2641">
        <f t="shared" si="1253"/>
        <v>1.3574894173610788E-2</v>
      </c>
      <c r="X2641">
        <f t="shared" si="1254"/>
        <v>8.8418823079301594E-3</v>
      </c>
      <c r="Y2641">
        <f t="shared" si="1255"/>
        <v>2.7889521045029284E-3</v>
      </c>
      <c r="Z2641">
        <f t="shared" si="1256"/>
        <v>5.7417842980141227E-3</v>
      </c>
      <c r="AA2641">
        <f t="shared" si="1257"/>
        <v>2.0006451504365828E-2</v>
      </c>
      <c r="AB2641">
        <f t="shared" si="1258"/>
        <v>-2.9085896180597971E-2</v>
      </c>
      <c r="AC2641">
        <f t="shared" si="1259"/>
        <v>-1.7627363468927296E-2</v>
      </c>
      <c r="AD2641">
        <f t="shared" si="1260"/>
        <v>6.6025747195380315E-3</v>
      </c>
      <c r="AE2641">
        <f t="shared" si="1261"/>
        <v>-9.044870480215331E-3</v>
      </c>
      <c r="AF2641">
        <f t="shared" si="1262"/>
        <v>3.3518453728395539E-3</v>
      </c>
      <c r="AG2641">
        <f t="shared" si="1263"/>
        <v>1.1298538306665225E-2</v>
      </c>
      <c r="AH2641">
        <f t="shared" si="1264"/>
        <v>1.1813082298925014E-3</v>
      </c>
      <c r="AI2641">
        <f t="shared" si="1265"/>
        <v>-6.0272608162904569E-4</v>
      </c>
      <c r="AJ2641">
        <f t="shared" si="1266"/>
        <v>3.1648209163051672E-3</v>
      </c>
      <c r="AK2641">
        <f t="shared" si="1267"/>
        <v>-9.3128652046139699E-3</v>
      </c>
      <c r="AL2641">
        <f t="shared" si="1268"/>
        <v>1.274253341669571E-2</v>
      </c>
      <c r="AM2641">
        <f t="shared" si="1269"/>
        <v>8.3231898166924532E-3</v>
      </c>
      <c r="AN2641">
        <f t="shared" si="1270"/>
        <v>2.4249609833646392E-3</v>
      </c>
      <c r="AO2641">
        <f t="shared" si="1271"/>
        <v>4.6450281437869336E-3</v>
      </c>
      <c r="AP2641">
        <f t="shared" si="1272"/>
        <v>1.8529653283879607E-2</v>
      </c>
      <c r="AQ2641">
        <f t="shared" si="1273"/>
        <v>-2.981193323975781E-2</v>
      </c>
      <c r="AR2641">
        <f t="shared" si="1274"/>
        <v>-1.8573735373585535E-2</v>
      </c>
      <c r="AS2641">
        <f t="shared" si="1275"/>
        <v>5.9498350275106766E-3</v>
      </c>
      <c r="AT2641">
        <f t="shared" si="1276"/>
        <v>-9.3949834416050763E-3</v>
      </c>
      <c r="AV2641">
        <v>1.5609155884164898E-3</v>
      </c>
    </row>
    <row r="2642" spans="1:48">
      <c r="A2642" s="1">
        <v>42912</v>
      </c>
      <c r="B2642">
        <v>142.588638</v>
      </c>
      <c r="C2642">
        <v>144.96000699999999</v>
      </c>
      <c r="D2642">
        <v>993.97997999999995</v>
      </c>
      <c r="E2642">
        <v>81.148643000000007</v>
      </c>
      <c r="F2642">
        <v>7</v>
      </c>
      <c r="G2642">
        <v>28.225048000000001</v>
      </c>
      <c r="H2642">
        <v>118.32</v>
      </c>
      <c r="I2642">
        <v>952.27002000000005</v>
      </c>
      <c r="J2642">
        <v>131.097748</v>
      </c>
      <c r="K2642">
        <v>122.439735</v>
      </c>
      <c r="L2642">
        <v>157.5</v>
      </c>
      <c r="M2642">
        <v>151.48791499999999</v>
      </c>
      <c r="N2642">
        <v>515.90997300000004</v>
      </c>
      <c r="O2642">
        <v>354.26593000000003</v>
      </c>
      <c r="P2642">
        <v>73.302161999999996</v>
      </c>
      <c r="Q2642">
        <f t="shared" si="1247"/>
        <v>-3.1494520987312056E-3</v>
      </c>
      <c r="R2642">
        <f t="shared" si="1248"/>
        <v>-3.0994754499670644E-3</v>
      </c>
      <c r="S2642">
        <f t="shared" si="1249"/>
        <v>-9.7712269998310071E-3</v>
      </c>
      <c r="T2642">
        <f t="shared" si="1250"/>
        <v>8.960022670115737E-3</v>
      </c>
      <c r="U2642">
        <f t="shared" si="1251"/>
        <v>-1.4184634991956413E-2</v>
      </c>
      <c r="V2642">
        <f t="shared" si="1252"/>
        <v>4.000534835167794E-2</v>
      </c>
      <c r="W2642">
        <f t="shared" si="1253"/>
        <v>-1.5348160425792802E-2</v>
      </c>
      <c r="X2642">
        <f t="shared" si="1254"/>
        <v>-1.3890712408195831E-2</v>
      </c>
      <c r="Y2642">
        <f t="shared" si="1255"/>
        <v>-6.5996132881528612E-4</v>
      </c>
      <c r="Z2642">
        <f t="shared" si="1256"/>
        <v>-3.9591487156136187E-3</v>
      </c>
      <c r="AA2642">
        <f t="shared" si="1257"/>
        <v>-3.2961743421505946E-3</v>
      </c>
      <c r="AB2642">
        <f t="shared" si="1258"/>
        <v>-1.0981380626250004E-2</v>
      </c>
      <c r="AC2642">
        <f t="shared" si="1259"/>
        <v>-2.748722286856165E-3</v>
      </c>
      <c r="AD2642">
        <f t="shared" si="1260"/>
        <v>5.2507450457528349E-3</v>
      </c>
      <c r="AE2642">
        <f t="shared" si="1261"/>
        <v>8.7800156895642325E-3</v>
      </c>
      <c r="AF2642">
        <f t="shared" si="1262"/>
        <v>-4.2509997904810939E-3</v>
      </c>
      <c r="AG2642">
        <f t="shared" si="1263"/>
        <v>-3.7000880171518605E-3</v>
      </c>
      <c r="AH2642">
        <f t="shared" si="1264"/>
        <v>-1.1023788649106737E-2</v>
      </c>
      <c r="AI2642">
        <f t="shared" si="1265"/>
        <v>8.7220802061876868E-3</v>
      </c>
      <c r="AJ2642">
        <f t="shared" si="1266"/>
        <v>-1.3840690417292509E-2</v>
      </c>
      <c r="AK2642">
        <f t="shared" si="1267"/>
        <v>3.9988520206586817E-2</v>
      </c>
      <c r="AL2642">
        <f t="shared" si="1268"/>
        <v>-1.618052118270788E-2</v>
      </c>
      <c r="AM2642">
        <f t="shared" si="1269"/>
        <v>-1.4409404899433537E-2</v>
      </c>
      <c r="AN2642">
        <f t="shared" si="1270"/>
        <v>-1.0239524499535753E-3</v>
      </c>
      <c r="AO2642">
        <f t="shared" si="1271"/>
        <v>-5.0559048698408078E-3</v>
      </c>
      <c r="AP2642">
        <f t="shared" si="1272"/>
        <v>-4.7729725626368168E-3</v>
      </c>
      <c r="AQ2642">
        <f t="shared" si="1273"/>
        <v>-1.1707417685409843E-2</v>
      </c>
      <c r="AR2642">
        <f t="shared" si="1274"/>
        <v>-3.6950941915144045E-3</v>
      </c>
      <c r="AS2642">
        <f t="shared" si="1275"/>
        <v>4.59800535372548E-3</v>
      </c>
      <c r="AT2642">
        <f t="shared" si="1276"/>
        <v>8.4299027281744873E-3</v>
      </c>
      <c r="AV2642">
        <v>3.158015767238528E-4</v>
      </c>
    </row>
    <row r="2643" spans="1:48">
      <c r="A2643" s="1">
        <v>42913</v>
      </c>
      <c r="B2643">
        <v>140.544937</v>
      </c>
      <c r="C2643">
        <v>142.53999300000001</v>
      </c>
      <c r="D2643">
        <v>976.78002900000001</v>
      </c>
      <c r="E2643">
        <v>81.266029000000003</v>
      </c>
      <c r="F2643">
        <v>6.79</v>
      </c>
      <c r="G2643">
        <v>27.877980999999998</v>
      </c>
      <c r="H2643">
        <v>117.129997</v>
      </c>
      <c r="I2643">
        <v>927.330017</v>
      </c>
      <c r="J2643">
        <v>129.818893</v>
      </c>
      <c r="K2643">
        <v>121.66655</v>
      </c>
      <c r="L2643">
        <v>151.029999</v>
      </c>
      <c r="M2643">
        <v>145.94216900000001</v>
      </c>
      <c r="N2643">
        <v>502.11999500000002</v>
      </c>
      <c r="O2643">
        <v>353.45669600000002</v>
      </c>
      <c r="P2643">
        <v>73.797318000000004</v>
      </c>
      <c r="Q2643">
        <f t="shared" si="1247"/>
        <v>-1.4436553450419479E-2</v>
      </c>
      <c r="R2643">
        <f t="shared" si="1248"/>
        <v>-1.6835277619149751E-2</v>
      </c>
      <c r="S2643">
        <f t="shared" si="1249"/>
        <v>-1.745558835288305E-2</v>
      </c>
      <c r="T2643">
        <f t="shared" si="1250"/>
        <v>1.4455100514542947E-3</v>
      </c>
      <c r="U2643">
        <f t="shared" si="1251"/>
        <v>-3.0459207484708574E-2</v>
      </c>
      <c r="V2643">
        <f t="shared" si="1252"/>
        <v>-1.2372644887835162E-2</v>
      </c>
      <c r="W2643">
        <f t="shared" si="1253"/>
        <v>-1.0108414933328549E-2</v>
      </c>
      <c r="X2643">
        <f t="shared" si="1254"/>
        <v>-2.6539121423785367E-2</v>
      </c>
      <c r="Y2643">
        <f t="shared" si="1255"/>
        <v>-9.8028645177193549E-3</v>
      </c>
      <c r="Z2643">
        <f t="shared" si="1256"/>
        <v>-6.3348437396732217E-3</v>
      </c>
      <c r="AA2643">
        <f t="shared" si="1257"/>
        <v>-4.1946972308638641E-2</v>
      </c>
      <c r="AB2643">
        <f t="shared" si="1258"/>
        <v>-3.7295412291613775E-2</v>
      </c>
      <c r="AC2643">
        <f t="shared" si="1259"/>
        <v>-2.7093154337278359E-2</v>
      </c>
      <c r="AD2643">
        <f t="shared" si="1260"/>
        <v>-2.28686867692569E-3</v>
      </c>
      <c r="AE2643">
        <f t="shared" si="1261"/>
        <v>6.7322857999127681E-3</v>
      </c>
      <c r="AF2643">
        <f t="shared" si="1262"/>
        <v>-1.5538101142169367E-2</v>
      </c>
      <c r="AG2643">
        <f t="shared" si="1263"/>
        <v>-1.7435890186334548E-2</v>
      </c>
      <c r="AH2643">
        <f t="shared" si="1264"/>
        <v>-1.870815000215878E-2</v>
      </c>
      <c r="AI2643">
        <f t="shared" si="1265"/>
        <v>1.2075675875262452E-3</v>
      </c>
      <c r="AJ2643">
        <f t="shared" si="1266"/>
        <v>-3.0115262910044672E-2</v>
      </c>
      <c r="AK2643">
        <f t="shared" si="1267"/>
        <v>-1.2389473032926283E-2</v>
      </c>
      <c r="AL2643">
        <f t="shared" si="1268"/>
        <v>-1.0940775690243628E-2</v>
      </c>
      <c r="AM2643">
        <f t="shared" si="1269"/>
        <v>-2.7057813915023071E-2</v>
      </c>
      <c r="AN2643">
        <f t="shared" si="1270"/>
        <v>-1.0166855638857645E-2</v>
      </c>
      <c r="AO2643">
        <f t="shared" si="1271"/>
        <v>-7.4315998939004108E-3</v>
      </c>
      <c r="AP2643">
        <f t="shared" si="1272"/>
        <v>-4.3423770529124862E-2</v>
      </c>
      <c r="AQ2643">
        <f t="shared" si="1273"/>
        <v>-3.8021449350773617E-2</v>
      </c>
      <c r="AR2643">
        <f t="shared" si="1274"/>
        <v>-2.8039526241936598E-2</v>
      </c>
      <c r="AS2643">
        <f t="shared" si="1275"/>
        <v>-2.939608368953045E-3</v>
      </c>
      <c r="AT2643">
        <f t="shared" si="1276"/>
        <v>6.3821728385230229E-3</v>
      </c>
      <c r="AV2643">
        <v>-8.0728246631084181E-3</v>
      </c>
    </row>
    <row r="2644" spans="1:48">
      <c r="A2644" s="1">
        <v>42914</v>
      </c>
      <c r="B2644">
        <v>142.59840399999999</v>
      </c>
      <c r="C2644">
        <v>143.80999800000001</v>
      </c>
      <c r="D2644">
        <v>990.330017</v>
      </c>
      <c r="E2644">
        <v>82.136589000000001</v>
      </c>
      <c r="F2644">
        <v>6.96</v>
      </c>
      <c r="G2644">
        <v>27.296406000000001</v>
      </c>
      <c r="H2644">
        <v>118.389999</v>
      </c>
      <c r="I2644">
        <v>940.48999000000003</v>
      </c>
      <c r="J2644">
        <v>128.67468299999999</v>
      </c>
      <c r="K2644">
        <v>123.71845999999999</v>
      </c>
      <c r="L2644">
        <v>153.41000399999999</v>
      </c>
      <c r="M2644">
        <v>151.08966100000001</v>
      </c>
      <c r="N2644">
        <v>513.19000200000005</v>
      </c>
      <c r="O2644">
        <v>356.28900099999998</v>
      </c>
      <c r="P2644">
        <v>74.282768000000004</v>
      </c>
      <c r="Q2644">
        <f t="shared" si="1247"/>
        <v>1.4505041835693252E-2</v>
      </c>
      <c r="R2644">
        <f t="shared" si="1248"/>
        <v>8.8703570263480754E-3</v>
      </c>
      <c r="S2644">
        <f t="shared" si="1249"/>
        <v>1.3776760828960087E-2</v>
      </c>
      <c r="T2644">
        <f t="shared" si="1250"/>
        <v>1.0655499251653145E-2</v>
      </c>
      <c r="U2644">
        <f t="shared" si="1251"/>
        <v>2.4728532775723434E-2</v>
      </c>
      <c r="V2644">
        <f t="shared" si="1252"/>
        <v>-2.1082120593601348E-2</v>
      </c>
      <c r="W2644">
        <f t="shared" si="1253"/>
        <v>1.0699847507669695E-2</v>
      </c>
      <c r="X2644">
        <f t="shared" si="1254"/>
        <v>1.409149780487693E-2</v>
      </c>
      <c r="Y2644">
        <f t="shared" si="1255"/>
        <v>-8.852966412698603E-3</v>
      </c>
      <c r="Z2644">
        <f t="shared" si="1256"/>
        <v>1.6724394267575101E-2</v>
      </c>
      <c r="AA2644">
        <f t="shared" si="1257"/>
        <v>1.5635615973552022E-2</v>
      </c>
      <c r="AB2644">
        <f t="shared" si="1258"/>
        <v>3.4663001554223728E-2</v>
      </c>
      <c r="AC2644">
        <f t="shared" si="1259"/>
        <v>2.1807025875928306E-2</v>
      </c>
      <c r="AD2644">
        <f t="shared" si="1260"/>
        <v>7.9812249563851519E-3</v>
      </c>
      <c r="AE2644">
        <f t="shared" si="1261"/>
        <v>6.5566107125133496E-3</v>
      </c>
      <c r="AF2644">
        <f t="shared" si="1262"/>
        <v>1.3403494143943364E-2</v>
      </c>
      <c r="AG2644">
        <f t="shared" si="1263"/>
        <v>8.2697444591632793E-3</v>
      </c>
      <c r="AH2644">
        <f t="shared" si="1264"/>
        <v>1.2524199179684357E-2</v>
      </c>
      <c r="AI2644">
        <f t="shared" si="1265"/>
        <v>1.0417556787725095E-2</v>
      </c>
      <c r="AJ2644">
        <f t="shared" si="1266"/>
        <v>2.5072477350387336E-2</v>
      </c>
      <c r="AK2644">
        <f t="shared" si="1267"/>
        <v>-2.1098948738692471E-2</v>
      </c>
      <c r="AL2644">
        <f t="shared" si="1268"/>
        <v>9.8674867507546164E-3</v>
      </c>
      <c r="AM2644">
        <f t="shared" si="1269"/>
        <v>1.3572805313639224E-2</v>
      </c>
      <c r="AN2644">
        <f t="shared" si="1270"/>
        <v>-9.2169575338368927E-3</v>
      </c>
      <c r="AO2644">
        <f t="shared" si="1271"/>
        <v>1.5627638113347914E-2</v>
      </c>
      <c r="AP2644">
        <f t="shared" si="1272"/>
        <v>1.41588177530658E-2</v>
      </c>
      <c r="AQ2644">
        <f t="shared" si="1273"/>
        <v>3.3936964495063886E-2</v>
      </c>
      <c r="AR2644">
        <f t="shared" si="1274"/>
        <v>2.0860653971270068E-2</v>
      </c>
      <c r="AS2644">
        <f t="shared" si="1275"/>
        <v>7.328485264357797E-3</v>
      </c>
      <c r="AT2644">
        <f t="shared" si="1276"/>
        <v>6.2064977511236043E-3</v>
      </c>
      <c r="AV2644">
        <v>8.8080661287370157E-3</v>
      </c>
    </row>
    <row r="2645" spans="1:48">
      <c r="A2645" s="1">
        <v>42915</v>
      </c>
      <c r="B2645">
        <v>140.496048</v>
      </c>
      <c r="C2645">
        <v>141.240005</v>
      </c>
      <c r="D2645">
        <v>975.92999299999997</v>
      </c>
      <c r="E2645">
        <v>81.804016000000004</v>
      </c>
      <c r="F2645">
        <v>7.36</v>
      </c>
      <c r="G2645">
        <v>27.033761999999999</v>
      </c>
      <c r="H2645">
        <v>117.230003</v>
      </c>
      <c r="I2645">
        <v>917.78997800000002</v>
      </c>
      <c r="J2645">
        <v>127.540031</v>
      </c>
      <c r="K2645">
        <v>120.447327</v>
      </c>
      <c r="L2645">
        <v>150.08999600000001</v>
      </c>
      <c r="M2645">
        <v>146.041718</v>
      </c>
      <c r="N2645">
        <v>509.92999300000002</v>
      </c>
      <c r="O2645">
        <v>348.009186</v>
      </c>
      <c r="P2645">
        <v>73.719650000000001</v>
      </c>
      <c r="Q2645">
        <f t="shared" si="1247"/>
        <v>-1.4852955507381778E-2</v>
      </c>
      <c r="R2645">
        <f t="shared" si="1248"/>
        <v>-1.8032363530128156E-2</v>
      </c>
      <c r="S2645">
        <f t="shared" si="1249"/>
        <v>-1.464738272787579E-2</v>
      </c>
      <c r="T2645">
        <f t="shared" si="1250"/>
        <v>-4.0572432462727742E-3</v>
      </c>
      <c r="U2645">
        <f t="shared" si="1251"/>
        <v>5.5880458394456628E-2</v>
      </c>
      <c r="V2645">
        <f t="shared" si="1252"/>
        <v>-9.6685158786158926E-3</v>
      </c>
      <c r="W2645">
        <f t="shared" si="1253"/>
        <v>-9.8464083024298998E-3</v>
      </c>
      <c r="X2645">
        <f t="shared" si="1254"/>
        <v>-2.4432423098802006E-2</v>
      </c>
      <c r="Y2645">
        <f t="shared" si="1255"/>
        <v>-8.8570980166748099E-3</v>
      </c>
      <c r="Z2645">
        <f t="shared" si="1256"/>
        <v>-2.6795963243570264E-2</v>
      </c>
      <c r="AA2645">
        <f t="shared" si="1257"/>
        <v>-2.1879014413054367E-2</v>
      </c>
      <c r="AB2645">
        <f t="shared" si="1258"/>
        <v>-3.3981121434878782E-2</v>
      </c>
      <c r="AC2645">
        <f t="shared" si="1259"/>
        <v>-6.3727031994366464E-3</v>
      </c>
      <c r="AD2645">
        <f t="shared" si="1260"/>
        <v>-2.3513326104158974E-2</v>
      </c>
      <c r="AE2645">
        <f t="shared" si="1261"/>
        <v>-7.6096150987836324E-3</v>
      </c>
      <c r="AF2645">
        <f t="shared" si="1262"/>
        <v>-1.5954503199131668E-2</v>
      </c>
      <c r="AG2645">
        <f t="shared" si="1263"/>
        <v>-1.8632976097312952E-2</v>
      </c>
      <c r="AH2645">
        <f t="shared" si="1264"/>
        <v>-1.5899944377151521E-2</v>
      </c>
      <c r="AI2645">
        <f t="shared" si="1265"/>
        <v>-4.2951857102008235E-3</v>
      </c>
      <c r="AJ2645">
        <f t="shared" si="1266"/>
        <v>5.6224402969120534E-2</v>
      </c>
      <c r="AK2645">
        <f t="shared" si="1267"/>
        <v>-9.685344023707014E-3</v>
      </c>
      <c r="AL2645">
        <f t="shared" si="1268"/>
        <v>-1.0678769059344978E-2</v>
      </c>
      <c r="AM2645">
        <f t="shared" si="1269"/>
        <v>-2.4951115590039711E-2</v>
      </c>
      <c r="AN2645">
        <f t="shared" si="1270"/>
        <v>-9.2210891378130995E-3</v>
      </c>
      <c r="AO2645">
        <f t="shared" si="1271"/>
        <v>-2.7892719397797451E-2</v>
      </c>
      <c r="AP2645">
        <f t="shared" si="1272"/>
        <v>-2.3355812633540588E-2</v>
      </c>
      <c r="AQ2645">
        <f t="shared" si="1273"/>
        <v>-3.4707158494038624E-2</v>
      </c>
      <c r="AR2645">
        <f t="shared" si="1274"/>
        <v>-7.3190751040948859E-3</v>
      </c>
      <c r="AS2645">
        <f t="shared" si="1275"/>
        <v>-2.4166065796186329E-2</v>
      </c>
      <c r="AT2645">
        <f t="shared" si="1276"/>
        <v>-7.9597280601733777E-3</v>
      </c>
      <c r="AV2645">
        <v>-8.6000231522239193E-3</v>
      </c>
    </row>
    <row r="2646" spans="1:48">
      <c r="A2646" s="1">
        <v>42916</v>
      </c>
      <c r="B2646">
        <v>140.82852199999999</v>
      </c>
      <c r="C2646">
        <v>141.44000199999999</v>
      </c>
      <c r="D2646">
        <v>968</v>
      </c>
      <c r="E2646">
        <v>82.400695999999996</v>
      </c>
      <c r="F2646">
        <v>7.65</v>
      </c>
      <c r="G2646">
        <v>27.352688000000001</v>
      </c>
      <c r="H2646">
        <v>118.239998</v>
      </c>
      <c r="I2646">
        <v>908.72997999999995</v>
      </c>
      <c r="J2646">
        <v>127.20349899999999</v>
      </c>
      <c r="K2646">
        <v>120.38784</v>
      </c>
      <c r="L2646">
        <v>149.41000399999999</v>
      </c>
      <c r="M2646">
        <v>143.93095400000001</v>
      </c>
      <c r="N2646">
        <v>491.14001500000001</v>
      </c>
      <c r="O2646">
        <v>346.35125699999998</v>
      </c>
      <c r="P2646">
        <v>73.476928999999998</v>
      </c>
      <c r="Q2646">
        <f t="shared" si="1247"/>
        <v>2.3636339676113083E-3</v>
      </c>
      <c r="R2646">
        <f t="shared" si="1248"/>
        <v>1.4150065686833835E-3</v>
      </c>
      <c r="S2646">
        <f t="shared" si="1249"/>
        <v>-8.1587680802981954E-3</v>
      </c>
      <c r="T2646">
        <f t="shared" si="1250"/>
        <v>7.2675457236081051E-3</v>
      </c>
      <c r="U2646">
        <f t="shared" si="1251"/>
        <v>3.8645715097659579E-2</v>
      </c>
      <c r="V2646">
        <f t="shared" si="1252"/>
        <v>1.172827628008055E-2</v>
      </c>
      <c r="W2646">
        <f t="shared" si="1253"/>
        <v>8.5785976106861166E-3</v>
      </c>
      <c r="X2646">
        <f t="shared" si="1254"/>
        <v>-9.9205839670780203E-3</v>
      </c>
      <c r="Y2646">
        <f t="shared" si="1255"/>
        <v>-2.6421255587738271E-3</v>
      </c>
      <c r="Z2646">
        <f t="shared" si="1256"/>
        <v>-4.9400593734537368E-4</v>
      </c>
      <c r="AA2646">
        <f t="shared" si="1257"/>
        <v>-4.5408558825840674E-3</v>
      </c>
      <c r="AB2646">
        <f t="shared" si="1258"/>
        <v>-1.455862214387796E-2</v>
      </c>
      <c r="AC2646">
        <f t="shared" si="1259"/>
        <v>-3.7544197592630578E-2</v>
      </c>
      <c r="AD2646">
        <f t="shared" si="1260"/>
        <v>-4.775422239044271E-3</v>
      </c>
      <c r="AE2646">
        <f t="shared" si="1261"/>
        <v>-3.2979193081870404E-3</v>
      </c>
      <c r="AF2646">
        <f t="shared" si="1262"/>
        <v>1.26208627586142E-3</v>
      </c>
      <c r="AG2646">
        <f t="shared" si="1263"/>
        <v>8.1439400149858725E-4</v>
      </c>
      <c r="AH2646">
        <f t="shared" si="1264"/>
        <v>-9.4113297295739251E-3</v>
      </c>
      <c r="AI2646">
        <f t="shared" si="1265"/>
        <v>7.0296032596800558E-3</v>
      </c>
      <c r="AJ2646">
        <f t="shared" si="1266"/>
        <v>3.8989659672323485E-2</v>
      </c>
      <c r="AK2646">
        <f t="shared" si="1267"/>
        <v>1.1711448134989429E-2</v>
      </c>
      <c r="AL2646">
        <f t="shared" si="1268"/>
        <v>7.7462368537710392E-3</v>
      </c>
      <c r="AM2646">
        <f t="shared" si="1269"/>
        <v>-1.0439276458315726E-2</v>
      </c>
      <c r="AN2646">
        <f t="shared" si="1270"/>
        <v>-3.0061166799121163E-3</v>
      </c>
      <c r="AO2646">
        <f t="shared" si="1271"/>
        <v>-1.5907620915725628E-3</v>
      </c>
      <c r="AP2646">
        <f t="shared" si="1272"/>
        <v>-6.0176541030702892E-3</v>
      </c>
      <c r="AQ2646">
        <f t="shared" si="1273"/>
        <v>-1.5284659203037799E-2</v>
      </c>
      <c r="AR2646">
        <f t="shared" si="1274"/>
        <v>-3.8490569497288817E-2</v>
      </c>
      <c r="AS2646">
        <f t="shared" si="1275"/>
        <v>-5.428161931071626E-3</v>
      </c>
      <c r="AT2646">
        <f t="shared" si="1276"/>
        <v>-3.6480322695767852E-3</v>
      </c>
      <c r="AV2646">
        <v>1.5332318366443696E-3</v>
      </c>
    </row>
    <row r="2647" spans="1:48">
      <c r="A2647" s="1">
        <v>42919</v>
      </c>
      <c r="B2647">
        <v>140.32002299999999</v>
      </c>
      <c r="C2647">
        <v>138.41000399999999</v>
      </c>
      <c r="D2647">
        <v>953.65997300000004</v>
      </c>
      <c r="E2647">
        <v>83.241912999999997</v>
      </c>
      <c r="F2647">
        <v>8.0399999999999991</v>
      </c>
      <c r="G2647">
        <v>27.258886</v>
      </c>
      <c r="H2647">
        <v>118.010002</v>
      </c>
      <c r="I2647">
        <v>898.70001200000002</v>
      </c>
      <c r="J2647">
        <v>127.790009</v>
      </c>
      <c r="K2647">
        <v>119.72370100000001</v>
      </c>
      <c r="L2647">
        <v>146.16999799999999</v>
      </c>
      <c r="M2647">
        <v>138.72370900000001</v>
      </c>
      <c r="N2647">
        <v>487.73001099999999</v>
      </c>
      <c r="O2647">
        <v>348.59146099999998</v>
      </c>
      <c r="P2647">
        <v>73.166236999999995</v>
      </c>
      <c r="Q2647">
        <f t="shared" si="1247"/>
        <v>-3.6173016970102085E-3</v>
      </c>
      <c r="R2647">
        <f t="shared" si="1248"/>
        <v>-2.1655289221348666E-2</v>
      </c>
      <c r="S2647">
        <f t="shared" si="1249"/>
        <v>-1.4924901793728245E-2</v>
      </c>
      <c r="T2647">
        <f t="shared" si="1250"/>
        <v>1.01570995192105E-2</v>
      </c>
      <c r="U2647">
        <f t="shared" si="1251"/>
        <v>4.9723435352430359E-2</v>
      </c>
      <c r="V2647">
        <f t="shared" si="1252"/>
        <v>-3.4352458783100171E-3</v>
      </c>
      <c r="W2647">
        <f t="shared" si="1253"/>
        <v>-1.9470566997683736E-3</v>
      </c>
      <c r="X2647">
        <f t="shared" si="1254"/>
        <v>-1.1098710326763133E-2</v>
      </c>
      <c r="Y2647">
        <f t="shared" si="1255"/>
        <v>4.600203659332871E-3</v>
      </c>
      <c r="Z2647">
        <f t="shared" si="1256"/>
        <v>-5.5319347909312915E-3</v>
      </c>
      <c r="AA2647">
        <f t="shared" si="1257"/>
        <v>-2.1923917416459743E-2</v>
      </c>
      <c r="AB2647">
        <f t="shared" si="1258"/>
        <v>-3.684944848729696E-2</v>
      </c>
      <c r="AC2647">
        <f t="shared" si="1259"/>
        <v>-6.9672534731385254E-3</v>
      </c>
      <c r="AD2647">
        <f t="shared" si="1260"/>
        <v>6.4471839237881922E-3</v>
      </c>
      <c r="AE2647">
        <f t="shared" si="1261"/>
        <v>-4.2373943956720622E-3</v>
      </c>
      <c r="AF2647">
        <f t="shared" si="1262"/>
        <v>-4.7188493887600968E-3</v>
      </c>
      <c r="AG2647">
        <f t="shared" si="1263"/>
        <v>-2.2255901788533462E-2</v>
      </c>
      <c r="AH2647">
        <f t="shared" si="1264"/>
        <v>-1.6177463443003977E-2</v>
      </c>
      <c r="AI2647">
        <f t="shared" si="1265"/>
        <v>9.9191570552824501E-3</v>
      </c>
      <c r="AJ2647">
        <f t="shared" si="1266"/>
        <v>5.0067379927094265E-2</v>
      </c>
      <c r="AK2647">
        <f t="shared" si="1267"/>
        <v>-3.452074023401139E-3</v>
      </c>
      <c r="AL2647">
        <f t="shared" si="1268"/>
        <v>-2.7794174566834512E-3</v>
      </c>
      <c r="AM2647">
        <f t="shared" si="1269"/>
        <v>-1.161740281800084E-2</v>
      </c>
      <c r="AN2647">
        <f t="shared" si="1270"/>
        <v>4.2362125381945823E-3</v>
      </c>
      <c r="AO2647">
        <f t="shared" si="1271"/>
        <v>-6.6286909451584806E-3</v>
      </c>
      <c r="AP2647">
        <f t="shared" si="1272"/>
        <v>-2.3400715636945964E-2</v>
      </c>
      <c r="AQ2647">
        <f t="shared" si="1273"/>
        <v>-3.7575485546456802E-2</v>
      </c>
      <c r="AR2647">
        <f t="shared" si="1274"/>
        <v>-7.9136253777967649E-3</v>
      </c>
      <c r="AS2647">
        <f t="shared" si="1275"/>
        <v>5.7944442317608372E-3</v>
      </c>
      <c r="AT2647">
        <f t="shared" si="1276"/>
        <v>-4.5875073570618074E-3</v>
      </c>
      <c r="AV2647">
        <v>2.3108339915050612E-3</v>
      </c>
    </row>
    <row r="2648" spans="1:48">
      <c r="A2648" s="1">
        <v>42921</v>
      </c>
      <c r="B2648">
        <v>140.896942</v>
      </c>
      <c r="C2648">
        <v>141.21000699999999</v>
      </c>
      <c r="D2648">
        <v>971.40002400000003</v>
      </c>
      <c r="E2648">
        <v>83.349922000000007</v>
      </c>
      <c r="F2648">
        <v>7.46</v>
      </c>
      <c r="G2648">
        <v>27.39959</v>
      </c>
      <c r="H2648">
        <v>119.58000199999999</v>
      </c>
      <c r="I2648">
        <v>911.71002199999998</v>
      </c>
      <c r="J2648">
        <v>128.50157200000001</v>
      </c>
      <c r="K2648">
        <v>121.13385</v>
      </c>
      <c r="L2648">
        <v>147.61000100000001</v>
      </c>
      <c r="M2648">
        <v>142.42752100000001</v>
      </c>
      <c r="N2648">
        <v>497</v>
      </c>
      <c r="O2648">
        <v>346.46963499999998</v>
      </c>
      <c r="P2648">
        <v>73.127410999999995</v>
      </c>
      <c r="Q2648">
        <f t="shared" si="1247"/>
        <v>4.103022798494808E-3</v>
      </c>
      <c r="R2648">
        <f t="shared" si="1248"/>
        <v>2.0027869844463329E-2</v>
      </c>
      <c r="S2648">
        <f t="shared" si="1249"/>
        <v>1.843116913540447E-2</v>
      </c>
      <c r="T2648">
        <f t="shared" si="1250"/>
        <v>1.2966903826218874E-3</v>
      </c>
      <c r="U2648">
        <f t="shared" si="1251"/>
        <v>-7.4873668975205462E-2</v>
      </c>
      <c r="V2648">
        <f t="shared" si="1252"/>
        <v>5.1484900824051247E-3</v>
      </c>
      <c r="W2648">
        <f t="shared" si="1253"/>
        <v>1.3216236592589537E-2</v>
      </c>
      <c r="X2648">
        <f t="shared" si="1254"/>
        <v>1.437269316458151E-2</v>
      </c>
      <c r="Y2648">
        <f t="shared" si="1255"/>
        <v>5.5527756748259939E-3</v>
      </c>
      <c r="Z2648">
        <f t="shared" si="1256"/>
        <v>1.1709536251751331E-2</v>
      </c>
      <c r="AA2648">
        <f t="shared" si="1257"/>
        <v>9.8033531050112799E-3</v>
      </c>
      <c r="AB2648">
        <f t="shared" si="1258"/>
        <v>2.634899576658423E-2</v>
      </c>
      <c r="AC2648">
        <f t="shared" si="1259"/>
        <v>1.8828029493677449E-2</v>
      </c>
      <c r="AD2648">
        <f t="shared" si="1260"/>
        <v>-6.1054563502727088E-3</v>
      </c>
      <c r="AE2648">
        <f t="shared" si="1261"/>
        <v>-5.3079544385393042E-4</v>
      </c>
      <c r="AF2648">
        <f t="shared" si="1262"/>
        <v>3.0014751067449197E-3</v>
      </c>
      <c r="AG2648">
        <f t="shared" si="1263"/>
        <v>1.9427257277278533E-2</v>
      </c>
      <c r="AH2648">
        <f t="shared" si="1264"/>
        <v>1.717860748612874E-2</v>
      </c>
      <c r="AI2648">
        <f t="shared" si="1265"/>
        <v>1.0587479186938379E-3</v>
      </c>
      <c r="AJ2648">
        <f t="shared" si="1266"/>
        <v>-7.4529724400541564E-2</v>
      </c>
      <c r="AK2648">
        <f t="shared" si="1267"/>
        <v>5.1316619373140034E-3</v>
      </c>
      <c r="AL2648">
        <f t="shared" si="1268"/>
        <v>1.2383875835674459E-2</v>
      </c>
      <c r="AM2648">
        <f t="shared" si="1269"/>
        <v>1.3854000673343804E-2</v>
      </c>
      <c r="AN2648">
        <f t="shared" si="1270"/>
        <v>5.1887845536877052E-3</v>
      </c>
      <c r="AO2648">
        <f t="shared" si="1271"/>
        <v>1.0612780097524142E-2</v>
      </c>
      <c r="AP2648">
        <f t="shared" si="1272"/>
        <v>8.3265548845250573E-3</v>
      </c>
      <c r="AQ2648">
        <f t="shared" si="1273"/>
        <v>2.5622958707424391E-2</v>
      </c>
      <c r="AR2648">
        <f t="shared" si="1274"/>
        <v>1.7881657589019211E-2</v>
      </c>
      <c r="AS2648">
        <f t="shared" si="1275"/>
        <v>-6.7581960423000638E-3</v>
      </c>
      <c r="AT2648">
        <f t="shared" si="1276"/>
        <v>-8.8090840524367533E-4</v>
      </c>
      <c r="AV2648">
        <v>1.4532789018848109E-3</v>
      </c>
    </row>
    <row r="2649" spans="1:48">
      <c r="A2649" s="1">
        <v>42922</v>
      </c>
      <c r="B2649">
        <v>139.567093</v>
      </c>
      <c r="C2649">
        <v>140.75</v>
      </c>
      <c r="D2649">
        <v>965.14001499999995</v>
      </c>
      <c r="E2649">
        <v>82.220771999999997</v>
      </c>
      <c r="F2649">
        <v>7.31</v>
      </c>
      <c r="G2649">
        <v>27.493393000000001</v>
      </c>
      <c r="H2649">
        <v>117.08000199999999</v>
      </c>
      <c r="I2649">
        <v>906.69000200000005</v>
      </c>
      <c r="J2649">
        <v>127.424644</v>
      </c>
      <c r="K2649">
        <v>119.962036</v>
      </c>
      <c r="L2649">
        <v>146.25</v>
      </c>
      <c r="M2649">
        <v>142.85566700000001</v>
      </c>
      <c r="N2649">
        <v>490.19000199999999</v>
      </c>
      <c r="O2649">
        <v>345.23608400000001</v>
      </c>
      <c r="P2649">
        <v>73.273048000000003</v>
      </c>
      <c r="Q2649">
        <f t="shared" si="1247"/>
        <v>-9.4832762879945038E-3</v>
      </c>
      <c r="R2649">
        <f t="shared" si="1248"/>
        <v>-3.2629266329196526E-3</v>
      </c>
      <c r="S2649">
        <f t="shared" si="1249"/>
        <v>-6.4651705400282384E-3</v>
      </c>
      <c r="T2649">
        <f t="shared" si="1250"/>
        <v>-1.363970251491808E-2</v>
      </c>
      <c r="U2649">
        <f t="shared" si="1251"/>
        <v>-2.0312140453982361E-2</v>
      </c>
      <c r="V2649">
        <f t="shared" si="1252"/>
        <v>3.4176714829036495E-3</v>
      </c>
      <c r="W2649">
        <f t="shared" si="1253"/>
        <v>-2.1128141271941254E-2</v>
      </c>
      <c r="X2649">
        <f t="shared" si="1254"/>
        <v>-5.5213733908000473E-3</v>
      </c>
      <c r="Y2649">
        <f t="shared" si="1255"/>
        <v>-8.415975301553337E-3</v>
      </c>
      <c r="Z2649">
        <f t="shared" si="1256"/>
        <v>-9.7208064964038731E-3</v>
      </c>
      <c r="AA2649">
        <f t="shared" si="1257"/>
        <v>-9.2561812115483835E-3</v>
      </c>
      <c r="AB2649">
        <f t="shared" si="1258"/>
        <v>3.0015531195060185E-3</v>
      </c>
      <c r="AC2649">
        <f t="shared" si="1259"/>
        <v>-1.3796950967446776E-2</v>
      </c>
      <c r="AD2649">
        <f t="shared" si="1260"/>
        <v>-3.566696859130978E-3</v>
      </c>
      <c r="AE2649">
        <f t="shared" si="1261"/>
        <v>1.9895709212318841E-3</v>
      </c>
      <c r="AF2649">
        <f t="shared" si="1262"/>
        <v>-1.0584823979744392E-2</v>
      </c>
      <c r="AG2649">
        <f t="shared" si="1263"/>
        <v>-3.8635392001044487E-3</v>
      </c>
      <c r="AH2649">
        <f t="shared" si="1264"/>
        <v>-7.7177321893039689E-3</v>
      </c>
      <c r="AI2649">
        <f t="shared" si="1265"/>
        <v>-1.3877644978846131E-2</v>
      </c>
      <c r="AJ2649">
        <f t="shared" si="1266"/>
        <v>-1.9968195879318459E-2</v>
      </c>
      <c r="AK2649">
        <f t="shared" si="1267"/>
        <v>3.4008433378125277E-3</v>
      </c>
      <c r="AL2649">
        <f t="shared" si="1268"/>
        <v>-2.196050202885633E-2</v>
      </c>
      <c r="AM2649">
        <f t="shared" si="1269"/>
        <v>-6.0400658820377534E-3</v>
      </c>
      <c r="AN2649">
        <f t="shared" si="1270"/>
        <v>-8.7799664226916267E-3</v>
      </c>
      <c r="AO2649">
        <f t="shared" si="1271"/>
        <v>-1.0817562650631062E-2</v>
      </c>
      <c r="AP2649">
        <f t="shared" si="1272"/>
        <v>-1.0732979432034606E-2</v>
      </c>
      <c r="AQ2649">
        <f t="shared" si="1273"/>
        <v>2.2755160603461794E-3</v>
      </c>
      <c r="AR2649">
        <f t="shared" si="1274"/>
        <v>-1.4743322872105015E-2</v>
      </c>
      <c r="AS2649">
        <f t="shared" si="1275"/>
        <v>-4.2194365511583325E-3</v>
      </c>
      <c r="AT2649">
        <f t="shared" si="1276"/>
        <v>1.6394579598421393E-3</v>
      </c>
      <c r="AV2649">
        <v>-9.3688237951342433E-3</v>
      </c>
    </row>
    <row r="2650" spans="1:48">
      <c r="A2650" s="1">
        <v>42923</v>
      </c>
      <c r="B2650">
        <v>140.98493999999999</v>
      </c>
      <c r="C2650">
        <v>142.220001</v>
      </c>
      <c r="D2650">
        <v>978.76000999999997</v>
      </c>
      <c r="E2650">
        <v>82.800078999999997</v>
      </c>
      <c r="F2650">
        <v>7.16</v>
      </c>
      <c r="G2650">
        <v>27.437111000000002</v>
      </c>
      <c r="H2650">
        <v>118.16999800000001</v>
      </c>
      <c r="I2650">
        <v>918.59002699999996</v>
      </c>
      <c r="J2650">
        <v>127.443855</v>
      </c>
      <c r="K2650">
        <v>121.35232499999999</v>
      </c>
      <c r="L2650">
        <v>150.179993</v>
      </c>
      <c r="M2650">
        <v>146.12136799999999</v>
      </c>
      <c r="N2650">
        <v>496.5</v>
      </c>
      <c r="O2650">
        <v>347.407196</v>
      </c>
      <c r="P2650">
        <v>73.137123000000003</v>
      </c>
      <c r="Q2650">
        <f t="shared" si="1247"/>
        <v>1.0107637117674748E-2</v>
      </c>
      <c r="R2650">
        <f t="shared" si="1248"/>
        <v>1.0389894466931974E-2</v>
      </c>
      <c r="S2650">
        <f t="shared" si="1249"/>
        <v>1.4013290505268046E-2</v>
      </c>
      <c r="T2650">
        <f t="shared" si="1250"/>
        <v>7.0210446284293794E-3</v>
      </c>
      <c r="U2650">
        <f t="shared" si="1251"/>
        <v>-2.0733292789132846E-2</v>
      </c>
      <c r="V2650">
        <f t="shared" si="1252"/>
        <v>-2.0492082029758747E-3</v>
      </c>
      <c r="W2650">
        <f t="shared" si="1253"/>
        <v>9.2667698201328568E-3</v>
      </c>
      <c r="X2650">
        <f t="shared" si="1254"/>
        <v>1.3039307303513544E-2</v>
      </c>
      <c r="Y2650">
        <f t="shared" si="1255"/>
        <v>1.5075225154743545E-4</v>
      </c>
      <c r="Z2650">
        <f t="shared" si="1256"/>
        <v>1.1522765384300845E-2</v>
      </c>
      <c r="AA2650">
        <f t="shared" si="1257"/>
        <v>2.6517041949036983E-2</v>
      </c>
      <c r="AB2650">
        <f t="shared" si="1258"/>
        <v>2.2602765177879295E-2</v>
      </c>
      <c r="AC2650">
        <f t="shared" si="1259"/>
        <v>1.2790408356045325E-2</v>
      </c>
      <c r="AD2650">
        <f t="shared" si="1260"/>
        <v>6.2690830138155563E-3</v>
      </c>
      <c r="AE2650">
        <f t="shared" si="1261"/>
        <v>-1.8567704432394005E-3</v>
      </c>
      <c r="AF2650">
        <f t="shared" si="1262"/>
        <v>9.0060894259248597E-3</v>
      </c>
      <c r="AG2650">
        <f t="shared" si="1263"/>
        <v>9.7892818997471782E-3</v>
      </c>
      <c r="AH2650">
        <f t="shared" si="1264"/>
        <v>1.2760728855992316E-2</v>
      </c>
      <c r="AI2650">
        <f t="shared" si="1265"/>
        <v>6.7831021645013301E-3</v>
      </c>
      <c r="AJ2650">
        <f t="shared" si="1266"/>
        <v>-2.0389348214468944E-2</v>
      </c>
      <c r="AK2650">
        <f t="shared" si="1267"/>
        <v>-2.0660363480669965E-3</v>
      </c>
      <c r="AL2650">
        <f t="shared" si="1268"/>
        <v>8.4344090632177786E-3</v>
      </c>
      <c r="AM2650">
        <f t="shared" si="1269"/>
        <v>1.2520614812275838E-2</v>
      </c>
      <c r="AN2650">
        <f t="shared" si="1270"/>
        <v>-2.132388695908537E-4</v>
      </c>
      <c r="AO2650">
        <f t="shared" si="1271"/>
        <v>1.0426009230073656E-2</v>
      </c>
      <c r="AP2650">
        <f t="shared" si="1272"/>
        <v>2.5040243728550762E-2</v>
      </c>
      <c r="AQ2650">
        <f t="shared" si="1273"/>
        <v>2.1876728118719456E-2</v>
      </c>
      <c r="AR2650">
        <f t="shared" si="1274"/>
        <v>1.1844036451387086E-2</v>
      </c>
      <c r="AS2650">
        <f t="shared" si="1275"/>
        <v>5.6163433217882013E-3</v>
      </c>
      <c r="AT2650">
        <f t="shared" si="1276"/>
        <v>-2.2068834046291455E-3</v>
      </c>
      <c r="AV2650">
        <v>6.4031256354393643E-3</v>
      </c>
    </row>
    <row r="2651" spans="1:48">
      <c r="A2651" s="1">
        <v>42926</v>
      </c>
      <c r="B2651">
        <v>141.84544399999999</v>
      </c>
      <c r="C2651">
        <v>143.33999600000001</v>
      </c>
      <c r="D2651">
        <v>996.46997099999999</v>
      </c>
      <c r="E2651">
        <v>82.770622000000003</v>
      </c>
      <c r="F2651">
        <v>6.87</v>
      </c>
      <c r="G2651">
        <v>27.493393000000001</v>
      </c>
      <c r="H2651">
        <v>117.529999</v>
      </c>
      <c r="I2651">
        <v>928.79998799999998</v>
      </c>
      <c r="J2651">
        <v>126.49194300000001</v>
      </c>
      <c r="K2651">
        <v>121.878654</v>
      </c>
      <c r="L2651">
        <v>152.66999799999999</v>
      </c>
      <c r="M2651">
        <v>153.031158</v>
      </c>
      <c r="N2651">
        <v>499.91000400000001</v>
      </c>
      <c r="O2651">
        <v>347.30850199999998</v>
      </c>
      <c r="P2651">
        <v>71.098251000000005</v>
      </c>
      <c r="Q2651">
        <f t="shared" si="1247"/>
        <v>6.0849661409909592E-3</v>
      </c>
      <c r="R2651">
        <f t="shared" si="1248"/>
        <v>7.8442411733623384E-3</v>
      </c>
      <c r="S2651">
        <f t="shared" si="1249"/>
        <v>1.7932530144656809E-2</v>
      </c>
      <c r="T2651">
        <f t="shared" si="1250"/>
        <v>-3.5582382792216985E-4</v>
      </c>
      <c r="U2651">
        <f t="shared" si="1251"/>
        <v>-4.1345874738296304E-2</v>
      </c>
      <c r="V2651">
        <f t="shared" si="1252"/>
        <v>2.049208202975951E-3</v>
      </c>
      <c r="W2651">
        <f t="shared" si="1253"/>
        <v>-5.4306370898578862E-3</v>
      </c>
      <c r="X2651">
        <f t="shared" si="1254"/>
        <v>1.1053502369541815E-2</v>
      </c>
      <c r="Y2651">
        <f t="shared" si="1255"/>
        <v>-7.4973002339076772E-3</v>
      </c>
      <c r="Z2651">
        <f t="shared" si="1256"/>
        <v>4.3278189618463801E-3</v>
      </c>
      <c r="AA2651">
        <f t="shared" si="1257"/>
        <v>1.6444188107697367E-2</v>
      </c>
      <c r="AB2651">
        <f t="shared" si="1258"/>
        <v>4.6203983666673679E-2</v>
      </c>
      <c r="AC2651">
        <f t="shared" si="1259"/>
        <v>6.8446067364603506E-3</v>
      </c>
      <c r="AD2651">
        <f t="shared" si="1260"/>
        <v>-2.84127740162193E-4</v>
      </c>
      <c r="AE2651">
        <f t="shared" si="1261"/>
        <v>-2.8273339076141643E-2</v>
      </c>
      <c r="AF2651">
        <f t="shared" si="1262"/>
        <v>4.9834184492410713E-3</v>
      </c>
      <c r="AG2651">
        <f t="shared" si="1263"/>
        <v>7.2436286061775424E-3</v>
      </c>
      <c r="AH2651">
        <f t="shared" si="1264"/>
        <v>1.667996849538108E-2</v>
      </c>
      <c r="AI2651">
        <f t="shared" si="1265"/>
        <v>-5.9376629185021925E-4</v>
      </c>
      <c r="AJ2651">
        <f t="shared" si="1266"/>
        <v>-4.1001930163632398E-2</v>
      </c>
      <c r="AK2651">
        <f t="shared" si="1267"/>
        <v>2.0323800578848292E-3</v>
      </c>
      <c r="AL2651">
        <f t="shared" si="1268"/>
        <v>-6.2629978467729636E-3</v>
      </c>
      <c r="AM2651">
        <f t="shared" si="1269"/>
        <v>1.0534809878304109E-2</v>
      </c>
      <c r="AN2651">
        <f t="shared" si="1270"/>
        <v>-7.861291355045966E-3</v>
      </c>
      <c r="AO2651">
        <f t="shared" si="1271"/>
        <v>3.231062807619191E-3</v>
      </c>
      <c r="AP2651">
        <f t="shared" si="1272"/>
        <v>1.4967389887211144E-2</v>
      </c>
      <c r="AQ2651">
        <f t="shared" si="1273"/>
        <v>4.5477946607513836E-2</v>
      </c>
      <c r="AR2651">
        <f t="shared" si="1274"/>
        <v>5.8982348318021112E-3</v>
      </c>
      <c r="AS2651">
        <f t="shared" si="1275"/>
        <v>-9.368674321895479E-4</v>
      </c>
      <c r="AT2651">
        <f t="shared" si="1276"/>
        <v>-2.8623452037531388E-2</v>
      </c>
      <c r="AV2651">
        <v>9.2776621244118065E-4</v>
      </c>
    </row>
    <row r="2652" spans="1:48">
      <c r="A2652" s="1">
        <v>42927</v>
      </c>
      <c r="B2652">
        <v>142.305038</v>
      </c>
      <c r="C2652">
        <v>142.929993</v>
      </c>
      <c r="D2652">
        <v>994.13000499999998</v>
      </c>
      <c r="E2652">
        <v>82.633162999999996</v>
      </c>
      <c r="F2652">
        <v>6.5</v>
      </c>
      <c r="G2652">
        <v>27.465254000000002</v>
      </c>
      <c r="H2652">
        <v>117.589996</v>
      </c>
      <c r="I2652">
        <v>930.09002699999996</v>
      </c>
      <c r="J2652">
        <v>126.184242</v>
      </c>
      <c r="K2652">
        <v>123.36824</v>
      </c>
      <c r="L2652">
        <v>154.33000200000001</v>
      </c>
      <c r="M2652">
        <v>155.20169100000001</v>
      </c>
      <c r="N2652">
        <v>492</v>
      </c>
      <c r="O2652">
        <v>348.63095099999998</v>
      </c>
      <c r="P2652">
        <v>71.331260999999998</v>
      </c>
      <c r="Q2652">
        <f t="shared" si="1247"/>
        <v>3.2348662409073079E-3</v>
      </c>
      <c r="R2652">
        <f t="shared" si="1248"/>
        <v>-2.864451714094191E-3</v>
      </c>
      <c r="S2652">
        <f t="shared" si="1249"/>
        <v>-2.351016885377393E-3</v>
      </c>
      <c r="T2652">
        <f t="shared" si="1250"/>
        <v>-1.6621026132526476E-3</v>
      </c>
      <c r="U2652">
        <f t="shared" si="1251"/>
        <v>-5.53619293326666E-2</v>
      </c>
      <c r="V2652">
        <f t="shared" si="1252"/>
        <v>-1.0240063755154933E-3</v>
      </c>
      <c r="W2652">
        <f t="shared" si="1253"/>
        <v>5.1035218252909302E-4</v>
      </c>
      <c r="X2652">
        <f t="shared" si="1254"/>
        <v>1.3879672241931624E-3</v>
      </c>
      <c r="Y2652">
        <f t="shared" si="1255"/>
        <v>-2.4355374219601515E-3</v>
      </c>
      <c r="Z2652">
        <f t="shared" si="1256"/>
        <v>1.2147793545558569E-2</v>
      </c>
      <c r="AA2652">
        <f t="shared" si="1257"/>
        <v>1.0814463703283039E-2</v>
      </c>
      <c r="AB2652">
        <f t="shared" si="1258"/>
        <v>1.4083955590306839E-2</v>
      </c>
      <c r="AC2652">
        <f t="shared" si="1259"/>
        <v>-1.594937372937958E-2</v>
      </c>
      <c r="AD2652">
        <f t="shared" si="1260"/>
        <v>3.8004759926875738E-3</v>
      </c>
      <c r="AE2652">
        <f t="shared" si="1261"/>
        <v>3.2719371793594699E-3</v>
      </c>
      <c r="AF2652">
        <f t="shared" si="1262"/>
        <v>2.1333185491574196E-3</v>
      </c>
      <c r="AG2652">
        <f t="shared" si="1263"/>
        <v>-3.4650642812789874E-3</v>
      </c>
      <c r="AH2652">
        <f t="shared" si="1264"/>
        <v>-3.6035785346531235E-3</v>
      </c>
      <c r="AI2652">
        <f t="shared" si="1265"/>
        <v>-1.9000450771806971E-3</v>
      </c>
      <c r="AJ2652">
        <f t="shared" si="1266"/>
        <v>-5.5017984758002694E-2</v>
      </c>
      <c r="AK2652">
        <f t="shared" si="1267"/>
        <v>-1.0408345206066149E-3</v>
      </c>
      <c r="AL2652">
        <f t="shared" si="1268"/>
        <v>-3.2200857438598445E-4</v>
      </c>
      <c r="AM2652">
        <f t="shared" si="1269"/>
        <v>8.6927473295545649E-4</v>
      </c>
      <c r="AN2652">
        <f t="shared" si="1270"/>
        <v>-2.7995285430984407E-3</v>
      </c>
      <c r="AO2652">
        <f t="shared" si="1271"/>
        <v>1.105103739133138E-2</v>
      </c>
      <c r="AP2652">
        <f t="shared" si="1272"/>
        <v>9.3376654827968166E-3</v>
      </c>
      <c r="AQ2652">
        <f t="shared" si="1273"/>
        <v>1.3357918531147E-2</v>
      </c>
      <c r="AR2652">
        <f t="shared" si="1274"/>
        <v>-1.6895745634037819E-2</v>
      </c>
      <c r="AS2652">
        <f t="shared" si="1275"/>
        <v>3.1477363006602189E-3</v>
      </c>
      <c r="AT2652">
        <f t="shared" si="1276"/>
        <v>2.9218242179697251E-3</v>
      </c>
      <c r="AV2652">
        <v>-7.8268088192956942E-4</v>
      </c>
    </row>
    <row r="2653" spans="1:48">
      <c r="A2653" s="1">
        <v>42928</v>
      </c>
      <c r="B2653">
        <v>142.51037600000001</v>
      </c>
      <c r="C2653">
        <v>145.91000399999999</v>
      </c>
      <c r="D2653">
        <v>1006.51001</v>
      </c>
      <c r="E2653">
        <v>83.281188999999998</v>
      </c>
      <c r="F2653">
        <v>6.52</v>
      </c>
      <c r="G2653">
        <v>27.887360000000001</v>
      </c>
      <c r="H2653">
        <v>118.44000200000001</v>
      </c>
      <c r="I2653">
        <v>943.830017</v>
      </c>
      <c r="J2653">
        <v>127.145782</v>
      </c>
      <c r="K2653">
        <v>124.410957</v>
      </c>
      <c r="L2653">
        <v>158.75</v>
      </c>
      <c r="M2653">
        <v>161.80281099999999</v>
      </c>
      <c r="N2653">
        <v>496.98998999999998</v>
      </c>
      <c r="O2653">
        <v>351.28555299999999</v>
      </c>
      <c r="P2653">
        <v>71.787589999999994</v>
      </c>
      <c r="Q2653">
        <f t="shared" si="1247"/>
        <v>1.4419025479867381E-3</v>
      </c>
      <c r="R2653">
        <f t="shared" si="1248"/>
        <v>2.0635069744090059E-2</v>
      </c>
      <c r="S2653">
        <f t="shared" si="1249"/>
        <v>1.237620254281027E-2</v>
      </c>
      <c r="T2653">
        <f t="shared" si="1250"/>
        <v>7.8116122862998552E-3</v>
      </c>
      <c r="U2653">
        <f t="shared" si="1251"/>
        <v>3.0721990369700588E-3</v>
      </c>
      <c r="V2653">
        <f t="shared" si="1252"/>
        <v>1.5251824689913764E-2</v>
      </c>
      <c r="W2653">
        <f t="shared" si="1253"/>
        <v>7.202556300751662E-3</v>
      </c>
      <c r="X2653">
        <f t="shared" si="1254"/>
        <v>1.4664698506273121E-2</v>
      </c>
      <c r="Y2653">
        <f t="shared" si="1255"/>
        <v>7.5912408830472507E-3</v>
      </c>
      <c r="Z2653">
        <f t="shared" si="1256"/>
        <v>8.4165512519122666E-3</v>
      </c>
      <c r="AA2653">
        <f t="shared" si="1257"/>
        <v>2.8237457900817699E-2</v>
      </c>
      <c r="AB2653">
        <f t="shared" si="1258"/>
        <v>4.1652874465529628E-2</v>
      </c>
      <c r="AC2653">
        <f t="shared" si="1259"/>
        <v>1.0091168556420701E-2</v>
      </c>
      <c r="AD2653">
        <f t="shared" si="1260"/>
        <v>7.5855183115494853E-3</v>
      </c>
      <c r="AE2653">
        <f t="shared" si="1261"/>
        <v>6.3769453599131568E-3</v>
      </c>
      <c r="AF2653">
        <f t="shared" si="1262"/>
        <v>3.4035485623684983E-4</v>
      </c>
      <c r="AG2653">
        <f t="shared" si="1263"/>
        <v>2.0034457176905263E-2</v>
      </c>
      <c r="AH2653">
        <f t="shared" si="1264"/>
        <v>1.112364089353454E-2</v>
      </c>
      <c r="AI2653">
        <f t="shared" si="1265"/>
        <v>7.573669822371806E-3</v>
      </c>
      <c r="AJ2653">
        <f t="shared" si="1266"/>
        <v>3.4161436116339626E-3</v>
      </c>
      <c r="AK2653">
        <f t="shared" si="1267"/>
        <v>1.5234996544822643E-2</v>
      </c>
      <c r="AL2653">
        <f t="shared" si="1268"/>
        <v>6.3701955438365846E-3</v>
      </c>
      <c r="AM2653">
        <f t="shared" si="1269"/>
        <v>1.4146006015035415E-2</v>
      </c>
      <c r="AN2653">
        <f t="shared" si="1270"/>
        <v>7.227249761908962E-3</v>
      </c>
      <c r="AO2653">
        <f t="shared" si="1271"/>
        <v>7.3197950976850775E-3</v>
      </c>
      <c r="AP2653">
        <f t="shared" si="1272"/>
        <v>2.6760659680331478E-2</v>
      </c>
      <c r="AQ2653">
        <f t="shared" si="1273"/>
        <v>4.0926837406369786E-2</v>
      </c>
      <c r="AR2653">
        <f t="shared" si="1274"/>
        <v>9.1447966517624619E-3</v>
      </c>
      <c r="AS2653">
        <f t="shared" si="1275"/>
        <v>6.9327786195221303E-3</v>
      </c>
      <c r="AT2653">
        <f t="shared" si="1276"/>
        <v>6.0268323985234115E-3</v>
      </c>
      <c r="AV2653">
        <v>7.3056077591855647E-3</v>
      </c>
    </row>
    <row r="2654" spans="1:48">
      <c r="A2654" s="1">
        <v>42929</v>
      </c>
      <c r="B2654">
        <v>144.495407</v>
      </c>
      <c r="C2654">
        <v>145.050003</v>
      </c>
      <c r="D2654">
        <v>1000.630005</v>
      </c>
      <c r="E2654">
        <v>83.821213</v>
      </c>
      <c r="F2654">
        <v>6.82</v>
      </c>
      <c r="G2654">
        <v>27.821701000000001</v>
      </c>
      <c r="H2654">
        <v>116.029999</v>
      </c>
      <c r="I2654">
        <v>947.15997300000004</v>
      </c>
      <c r="J2654">
        <v>126.79001599999999</v>
      </c>
      <c r="K2654">
        <v>124.599648</v>
      </c>
      <c r="L2654">
        <v>158.21000699999999</v>
      </c>
      <c r="M2654">
        <v>159.93102999999999</v>
      </c>
      <c r="N2654">
        <v>505.04998799999998</v>
      </c>
      <c r="O2654">
        <v>350.48623700000002</v>
      </c>
      <c r="P2654">
        <v>72.865273000000002</v>
      </c>
      <c r="Q2654">
        <f t="shared" si="1247"/>
        <v>1.3832910487210274E-2</v>
      </c>
      <c r="R2654">
        <f t="shared" si="1248"/>
        <v>-5.9114894401538836E-3</v>
      </c>
      <c r="S2654">
        <f t="shared" si="1249"/>
        <v>-5.8591047732840761E-3</v>
      </c>
      <c r="T2654">
        <f t="shared" si="1250"/>
        <v>6.4634125365693332E-3</v>
      </c>
      <c r="U2654">
        <f t="shared" si="1251"/>
        <v>4.4985095916809319E-2</v>
      </c>
      <c r="V2654">
        <f t="shared" si="1252"/>
        <v>-2.3572118870416525E-3</v>
      </c>
      <c r="W2654">
        <f t="shared" si="1253"/>
        <v>-2.0557750378584209E-2</v>
      </c>
      <c r="X2654">
        <f t="shared" si="1254"/>
        <v>3.5219218077884853E-3</v>
      </c>
      <c r="Y2654">
        <f t="shared" si="1255"/>
        <v>-2.8020171678888924E-3</v>
      </c>
      <c r="Z2654">
        <f t="shared" si="1256"/>
        <v>1.5155261047275995E-3</v>
      </c>
      <c r="AA2654">
        <f t="shared" si="1257"/>
        <v>-3.4073290668386633E-3</v>
      </c>
      <c r="AB2654">
        <f t="shared" si="1258"/>
        <v>-1.1635717974168588E-2</v>
      </c>
      <c r="AC2654">
        <f t="shared" si="1259"/>
        <v>1.6087525466440468E-2</v>
      </c>
      <c r="AD2654">
        <f t="shared" si="1260"/>
        <v>-2.2779950891298087E-3</v>
      </c>
      <c r="AE2654">
        <f t="shared" si="1261"/>
        <v>1.4900540743628191E-2</v>
      </c>
      <c r="AF2654">
        <f t="shared" si="1262"/>
        <v>1.2731362795460386E-2</v>
      </c>
      <c r="AG2654">
        <f t="shared" si="1263"/>
        <v>-6.5121020073386797E-3</v>
      </c>
      <c r="AH2654">
        <f t="shared" si="1264"/>
        <v>-7.1116664225598066E-3</v>
      </c>
      <c r="AI2654">
        <f t="shared" si="1265"/>
        <v>6.2254700726412839E-3</v>
      </c>
      <c r="AJ2654">
        <f t="shared" si="1266"/>
        <v>4.5329040491473224E-2</v>
      </c>
      <c r="AK2654">
        <f t="shared" si="1267"/>
        <v>-2.3740400321327743E-3</v>
      </c>
      <c r="AL2654">
        <f t="shared" si="1268"/>
        <v>-2.1390111135499285E-2</v>
      </c>
      <c r="AM2654">
        <f t="shared" si="1269"/>
        <v>3.0032293165507791E-3</v>
      </c>
      <c r="AN2654">
        <f t="shared" si="1270"/>
        <v>-3.1660082890271816E-3</v>
      </c>
      <c r="AO2654">
        <f t="shared" si="1271"/>
        <v>4.1876995050041041E-4</v>
      </c>
      <c r="AP2654">
        <f t="shared" si="1272"/>
        <v>-4.8841272873248855E-3</v>
      </c>
      <c r="AQ2654">
        <f t="shared" si="1273"/>
        <v>-1.2361755033328427E-2</v>
      </c>
      <c r="AR2654">
        <f t="shared" si="1274"/>
        <v>1.5141153561782229E-2</v>
      </c>
      <c r="AS2654">
        <f t="shared" si="1275"/>
        <v>-2.9307347811571636E-3</v>
      </c>
      <c r="AT2654">
        <f t="shared" si="1276"/>
        <v>1.4550427782238445E-2</v>
      </c>
      <c r="AV2654">
        <v>1.8745842627647428E-3</v>
      </c>
    </row>
    <row r="2655" spans="1:48">
      <c r="A2655" s="1">
        <v>42930</v>
      </c>
      <c r="B2655">
        <v>145.737244</v>
      </c>
      <c r="C2655">
        <v>146.16000399999999</v>
      </c>
      <c r="D2655">
        <v>1001.809998</v>
      </c>
      <c r="E2655">
        <v>83.732849000000002</v>
      </c>
      <c r="F2655">
        <v>7.19</v>
      </c>
      <c r="G2655">
        <v>28.328233999999998</v>
      </c>
      <c r="H2655">
        <v>116.91999800000001</v>
      </c>
      <c r="I2655">
        <v>955.98999000000003</v>
      </c>
      <c r="J2655">
        <v>127.501572</v>
      </c>
      <c r="K2655">
        <v>126.128967</v>
      </c>
      <c r="L2655">
        <v>161.11999499999999</v>
      </c>
      <c r="M2655">
        <v>164.23220800000001</v>
      </c>
      <c r="N2655">
        <v>504.89999399999999</v>
      </c>
      <c r="O2655">
        <v>351.78887900000001</v>
      </c>
      <c r="P2655">
        <v>74.117722000000001</v>
      </c>
      <c r="Q2655">
        <f t="shared" si="1247"/>
        <v>8.5575800947795128E-3</v>
      </c>
      <c r="R2655">
        <f t="shared" si="1248"/>
        <v>7.6234081870834173E-3</v>
      </c>
      <c r="S2655">
        <f t="shared" si="1249"/>
        <v>1.17855529735276E-3</v>
      </c>
      <c r="T2655">
        <f t="shared" si="1250"/>
        <v>-1.0547522051968265E-3</v>
      </c>
      <c r="U2655">
        <f t="shared" si="1251"/>
        <v>5.2831699877584543E-2</v>
      </c>
      <c r="V2655">
        <f t="shared" si="1252"/>
        <v>1.8042647465228975E-2</v>
      </c>
      <c r="W2655">
        <f t="shared" si="1253"/>
        <v>7.6411533963385752E-3</v>
      </c>
      <c r="X2655">
        <f t="shared" si="1254"/>
        <v>9.2794372832464452E-3</v>
      </c>
      <c r="Y2655">
        <f t="shared" si="1255"/>
        <v>5.5963932014727897E-3</v>
      </c>
      <c r="Z2655">
        <f t="shared" si="1256"/>
        <v>1.2199149793593191E-2</v>
      </c>
      <c r="AA2655">
        <f t="shared" si="1257"/>
        <v>1.822608923151859E-2</v>
      </c>
      <c r="AB2655">
        <f t="shared" si="1258"/>
        <v>2.6538669018872186E-2</v>
      </c>
      <c r="AC2655">
        <f t="shared" si="1259"/>
        <v>-2.9703253384053197E-4</v>
      </c>
      <c r="AD2655">
        <f t="shared" si="1260"/>
        <v>3.7097811506811925E-3</v>
      </c>
      <c r="AE2655">
        <f t="shared" si="1261"/>
        <v>1.7042506366493758E-2</v>
      </c>
      <c r="AF2655">
        <f t="shared" si="1262"/>
        <v>7.4560324030296249E-3</v>
      </c>
      <c r="AG2655">
        <f t="shared" si="1263"/>
        <v>7.0227956198986212E-3</v>
      </c>
      <c r="AH2655">
        <f t="shared" si="1264"/>
        <v>-7.4006351922970308E-5</v>
      </c>
      <c r="AI2655">
        <f t="shared" si="1265"/>
        <v>-1.292694669124876E-3</v>
      </c>
      <c r="AJ2655">
        <f t="shared" si="1266"/>
        <v>5.3175644452248448E-2</v>
      </c>
      <c r="AK2655">
        <f t="shared" si="1267"/>
        <v>1.8025819320137852E-2</v>
      </c>
      <c r="AL2655">
        <f t="shared" si="1268"/>
        <v>6.8087926394234978E-3</v>
      </c>
      <c r="AM2655">
        <f t="shared" si="1269"/>
        <v>8.760744792008739E-3</v>
      </c>
      <c r="AN2655">
        <f t="shared" si="1270"/>
        <v>5.2324020803345009E-3</v>
      </c>
      <c r="AO2655">
        <f t="shared" si="1271"/>
        <v>1.1102393639366001E-2</v>
      </c>
      <c r="AP2655">
        <f t="shared" si="1272"/>
        <v>1.6749291011032369E-2</v>
      </c>
      <c r="AQ2655">
        <f t="shared" si="1273"/>
        <v>2.5812631959712347E-2</v>
      </c>
      <c r="AR2655">
        <f t="shared" si="1274"/>
        <v>-1.2434044384987712E-3</v>
      </c>
      <c r="AS2655">
        <f t="shared" si="1275"/>
        <v>3.0570414586538375E-3</v>
      </c>
      <c r="AT2655">
        <f t="shared" si="1276"/>
        <v>1.6692393405104013E-2</v>
      </c>
      <c r="AV2655">
        <v>4.6735033214997425E-3</v>
      </c>
    </row>
    <row r="2656" spans="1:48">
      <c r="A2656" s="1">
        <v>42933</v>
      </c>
      <c r="B2656">
        <v>146.24572800000001</v>
      </c>
      <c r="C2656">
        <v>146.39999399999999</v>
      </c>
      <c r="D2656">
        <v>1010.039978</v>
      </c>
      <c r="E2656">
        <v>83.673935</v>
      </c>
      <c r="F2656">
        <v>7.22</v>
      </c>
      <c r="G2656">
        <v>28.365750999999999</v>
      </c>
      <c r="H2656">
        <v>116.099998</v>
      </c>
      <c r="I2656">
        <v>953.419983</v>
      </c>
      <c r="J2656">
        <v>127.068855</v>
      </c>
      <c r="K2656">
        <v>126.546043</v>
      </c>
      <c r="L2656">
        <v>161.699997</v>
      </c>
      <c r="M2656">
        <v>163.53526299999999</v>
      </c>
      <c r="N2656">
        <v>498.10998499999999</v>
      </c>
      <c r="O2656">
        <v>354.68045000000001</v>
      </c>
      <c r="P2656">
        <v>74.146843000000004</v>
      </c>
      <c r="Q2656">
        <f t="shared" si="1247"/>
        <v>3.4829737539581835E-3</v>
      </c>
      <c r="R2656">
        <f t="shared" si="1248"/>
        <v>1.6406211065842138E-3</v>
      </c>
      <c r="S2656">
        <f t="shared" si="1249"/>
        <v>8.1815503205177314E-3</v>
      </c>
      <c r="T2656">
        <f t="shared" si="1250"/>
        <v>-7.0384247309999363E-4</v>
      </c>
      <c r="U2656">
        <f t="shared" si="1251"/>
        <v>4.1637811717795143E-3</v>
      </c>
      <c r="V2656">
        <f t="shared" si="1252"/>
        <v>1.3234915653335803E-3</v>
      </c>
      <c r="W2656">
        <f t="shared" si="1253"/>
        <v>-7.0380516600149342E-3</v>
      </c>
      <c r="X2656">
        <f t="shared" si="1254"/>
        <v>-2.6919400111163165E-3</v>
      </c>
      <c r="Y2656">
        <f t="shared" si="1255"/>
        <v>-3.3995890398523074E-3</v>
      </c>
      <c r="Z2656">
        <f t="shared" si="1256"/>
        <v>3.3012871260335629E-3</v>
      </c>
      <c r="AA2656">
        <f t="shared" si="1257"/>
        <v>3.5933500927042201E-3</v>
      </c>
      <c r="AB2656">
        <f t="shared" si="1258"/>
        <v>-4.2526858949557145E-3</v>
      </c>
      <c r="AC2656">
        <f t="shared" si="1259"/>
        <v>-1.3539471927546084E-2</v>
      </c>
      <c r="AD2656">
        <f t="shared" si="1260"/>
        <v>8.1860231676989907E-3</v>
      </c>
      <c r="AE2656">
        <f t="shared" si="1261"/>
        <v>3.9282481791213803E-4</v>
      </c>
      <c r="AF2656">
        <f t="shared" si="1262"/>
        <v>2.3814260622082952E-3</v>
      </c>
      <c r="AG2656">
        <f t="shared" si="1263"/>
        <v>1.0400085393994175E-3</v>
      </c>
      <c r="AH2656">
        <f t="shared" si="1264"/>
        <v>6.9289886712420009E-3</v>
      </c>
      <c r="AI2656">
        <f t="shared" si="1265"/>
        <v>-9.4178493702804303E-4</v>
      </c>
      <c r="AJ2656">
        <f t="shared" si="1266"/>
        <v>4.5077257464434181E-3</v>
      </c>
      <c r="AK2656">
        <f t="shared" si="1267"/>
        <v>1.3066634202424587E-3</v>
      </c>
      <c r="AL2656">
        <f t="shared" si="1268"/>
        <v>-7.8704124169300116E-3</v>
      </c>
      <c r="AM2656">
        <f t="shared" si="1269"/>
        <v>-3.2106325023540227E-3</v>
      </c>
      <c r="AN2656">
        <f t="shared" si="1270"/>
        <v>-3.7635801609905966E-3</v>
      </c>
      <c r="AO2656">
        <f t="shared" si="1271"/>
        <v>2.2045309718063738E-3</v>
      </c>
      <c r="AP2656">
        <f t="shared" si="1272"/>
        <v>2.1165518722179978E-3</v>
      </c>
      <c r="AQ2656">
        <f t="shared" si="1273"/>
        <v>-4.9787229541155536E-3</v>
      </c>
      <c r="AR2656">
        <f t="shared" si="1274"/>
        <v>-1.4485843832204323E-2</v>
      </c>
      <c r="AS2656">
        <f t="shared" si="1275"/>
        <v>7.5332834756716358E-3</v>
      </c>
      <c r="AT2656">
        <f t="shared" si="1276"/>
        <v>4.2711856522393177E-5</v>
      </c>
      <c r="AV2656">
        <v>-5.2912855823738372E-5</v>
      </c>
    </row>
    <row r="2657" spans="1:48">
      <c r="A2657" s="1">
        <v>42934</v>
      </c>
      <c r="B2657">
        <v>146.754242</v>
      </c>
      <c r="C2657">
        <v>147.88999899999999</v>
      </c>
      <c r="D2657">
        <v>1024.4499510000001</v>
      </c>
      <c r="E2657">
        <v>83.968483000000006</v>
      </c>
      <c r="F2657">
        <v>7.4</v>
      </c>
      <c r="G2657">
        <v>28.562736999999998</v>
      </c>
      <c r="H2657">
        <v>116.489998</v>
      </c>
      <c r="I2657">
        <v>965.40002400000003</v>
      </c>
      <c r="J2657">
        <v>129.290054</v>
      </c>
      <c r="K2657">
        <v>126.843964</v>
      </c>
      <c r="L2657">
        <v>183.60000600000001</v>
      </c>
      <c r="M2657">
        <v>165.23782299999999</v>
      </c>
      <c r="N2657">
        <v>497.63000499999998</v>
      </c>
      <c r="O2657">
        <v>353.46658300000001</v>
      </c>
      <c r="P2657">
        <v>73.981789000000006</v>
      </c>
      <c r="Q2657">
        <f t="shared" si="1247"/>
        <v>3.4710891647357703E-3</v>
      </c>
      <c r="R2657">
        <f t="shared" si="1248"/>
        <v>1.0126186873291528E-2</v>
      </c>
      <c r="S2657">
        <f t="shared" si="1249"/>
        <v>1.4165923132494583E-2</v>
      </c>
      <c r="T2657">
        <f t="shared" si="1250"/>
        <v>3.5140068558999578E-3</v>
      </c>
      <c r="U2657">
        <f t="shared" si="1251"/>
        <v>2.4625047305389194E-2</v>
      </c>
      <c r="V2657">
        <f t="shared" si="1252"/>
        <v>6.9204994937528365E-3</v>
      </c>
      <c r="W2657">
        <f t="shared" si="1253"/>
        <v>3.3535437655130779E-3</v>
      </c>
      <c r="X2657">
        <f t="shared" si="1254"/>
        <v>1.2487045812384202E-2</v>
      </c>
      <c r="Y2657">
        <f t="shared" si="1255"/>
        <v>1.7329256037700812E-2</v>
      </c>
      <c r="Z2657">
        <f t="shared" si="1256"/>
        <v>2.3514829239402188E-3</v>
      </c>
      <c r="AA2657">
        <f t="shared" si="1257"/>
        <v>0.12701676283594285</v>
      </c>
      <c r="AB2657">
        <f t="shared" si="1258"/>
        <v>1.035714474209639E-2</v>
      </c>
      <c r="AC2657">
        <f t="shared" si="1259"/>
        <v>-9.6406700945187969E-4</v>
      </c>
      <c r="AD2657">
        <f t="shared" si="1260"/>
        <v>-3.4282942166946129E-3</v>
      </c>
      <c r="AE2657">
        <f t="shared" si="1261"/>
        <v>-2.2285234944881887E-3</v>
      </c>
      <c r="AF2657">
        <f t="shared" si="1262"/>
        <v>2.369541472985882E-3</v>
      </c>
      <c r="AG2657">
        <f t="shared" si="1263"/>
        <v>9.5255743061067322E-3</v>
      </c>
      <c r="AH2657">
        <f t="shared" si="1264"/>
        <v>1.2913361483218854E-2</v>
      </c>
      <c r="AI2657">
        <f t="shared" si="1265"/>
        <v>3.2760643919719085E-3</v>
      </c>
      <c r="AJ2657">
        <f t="shared" si="1266"/>
        <v>2.4968991880053096E-2</v>
      </c>
      <c r="AK2657">
        <f t="shared" si="1267"/>
        <v>6.9036713486617151E-3</v>
      </c>
      <c r="AL2657">
        <f t="shared" si="1268"/>
        <v>2.5211830085980005E-3</v>
      </c>
      <c r="AM2657">
        <f t="shared" si="1269"/>
        <v>1.1968353321146496E-2</v>
      </c>
      <c r="AN2657">
        <f t="shared" si="1270"/>
        <v>1.6965264916562525E-2</v>
      </c>
      <c r="AO2657">
        <f t="shared" si="1271"/>
        <v>1.2547267697130297E-3</v>
      </c>
      <c r="AP2657">
        <f t="shared" si="1272"/>
        <v>0.12553996461545663</v>
      </c>
      <c r="AQ2657">
        <f t="shared" si="1273"/>
        <v>9.6311076829365509E-3</v>
      </c>
      <c r="AR2657">
        <f t="shared" si="1274"/>
        <v>-1.910438914110119E-3</v>
      </c>
      <c r="AS2657">
        <f t="shared" si="1275"/>
        <v>-4.0810339087219679E-3</v>
      </c>
      <c r="AT2657">
        <f t="shared" si="1276"/>
        <v>-2.5786364558779335E-3</v>
      </c>
      <c r="AV2657">
        <v>5.9785700040284034E-4</v>
      </c>
    </row>
    <row r="2658" spans="1:48">
      <c r="A2658" s="1">
        <v>42935</v>
      </c>
      <c r="B2658">
        <v>147.67338599999999</v>
      </c>
      <c r="C2658">
        <v>148.91999799999999</v>
      </c>
      <c r="D2658">
        <v>1026.869995</v>
      </c>
      <c r="E2658">
        <v>84.371055999999996</v>
      </c>
      <c r="F2658">
        <v>7.91</v>
      </c>
      <c r="G2658">
        <v>28.919181999999999</v>
      </c>
      <c r="H2658">
        <v>119.040001</v>
      </c>
      <c r="I2658">
        <v>970.89001499999995</v>
      </c>
      <c r="J2658">
        <v>130.01121499999999</v>
      </c>
      <c r="K2658">
        <v>127.15181</v>
      </c>
      <c r="L2658">
        <v>183.86000100000001</v>
      </c>
      <c r="M2658">
        <v>164.38159200000001</v>
      </c>
      <c r="N2658">
        <v>506.790009</v>
      </c>
      <c r="O2658">
        <v>354.99615499999999</v>
      </c>
      <c r="P2658">
        <v>73.661392000000006</v>
      </c>
      <c r="Q2658">
        <f t="shared" si="1247"/>
        <v>6.2436191341191747E-3</v>
      </c>
      <c r="R2658">
        <f t="shared" si="1248"/>
        <v>6.940488157591183E-3</v>
      </c>
      <c r="S2658">
        <f t="shared" si="1249"/>
        <v>2.3595004060351712E-3</v>
      </c>
      <c r="T2658">
        <f t="shared" si="1250"/>
        <v>4.7828783401328134E-3</v>
      </c>
      <c r="U2658">
        <f t="shared" si="1251"/>
        <v>6.66477815694385E-2</v>
      </c>
      <c r="V2658">
        <f t="shared" si="1252"/>
        <v>1.2402145753613505E-2</v>
      </c>
      <c r="W2658">
        <f t="shared" si="1253"/>
        <v>2.1654164242489511E-2</v>
      </c>
      <c r="X2658">
        <f t="shared" si="1254"/>
        <v>5.6706439643372797E-3</v>
      </c>
      <c r="Y2658">
        <f t="shared" si="1255"/>
        <v>5.5623550332882191E-3</v>
      </c>
      <c r="Z2658">
        <f t="shared" si="1256"/>
        <v>2.4240257693371151E-3</v>
      </c>
      <c r="AA2658">
        <f t="shared" si="1257"/>
        <v>1.4150930084013227E-3</v>
      </c>
      <c r="AB2658">
        <f t="shared" si="1258"/>
        <v>-5.1952821157308119E-3</v>
      </c>
      <c r="AC2658">
        <f t="shared" si="1259"/>
        <v>1.8239895317250714E-2</v>
      </c>
      <c r="AD2658">
        <f t="shared" si="1260"/>
        <v>4.3180093872428812E-3</v>
      </c>
      <c r="AE2658">
        <f t="shared" si="1261"/>
        <v>-4.3401598471750303E-3</v>
      </c>
      <c r="AF2658">
        <f t="shared" si="1262"/>
        <v>5.1420714423692868E-3</v>
      </c>
      <c r="AG2658">
        <f t="shared" si="1263"/>
        <v>6.339875590406387E-3</v>
      </c>
      <c r="AH2658">
        <f t="shared" si="1264"/>
        <v>1.1069387567594409E-3</v>
      </c>
      <c r="AI2658">
        <f t="shared" si="1265"/>
        <v>4.5449358762047641E-3</v>
      </c>
      <c r="AJ2658">
        <f t="shared" si="1266"/>
        <v>6.6991726144102398E-2</v>
      </c>
      <c r="AK2658">
        <f t="shared" si="1267"/>
        <v>1.2385317608522383E-2</v>
      </c>
      <c r="AL2658">
        <f t="shared" si="1268"/>
        <v>2.0821803485574435E-2</v>
      </c>
      <c r="AM2658">
        <f t="shared" si="1269"/>
        <v>5.1519514730995735E-3</v>
      </c>
      <c r="AN2658">
        <f t="shared" si="1270"/>
        <v>5.1983639121499304E-3</v>
      </c>
      <c r="AO2658">
        <f t="shared" si="1271"/>
        <v>1.3272696151099259E-3</v>
      </c>
      <c r="AP2658">
        <f t="shared" si="1272"/>
        <v>-6.1705212084899345E-5</v>
      </c>
      <c r="AQ2658">
        <f t="shared" si="1273"/>
        <v>-5.921319174890651E-3</v>
      </c>
      <c r="AR2658">
        <f t="shared" si="1274"/>
        <v>1.7293523412592476E-2</v>
      </c>
      <c r="AS2658">
        <f t="shared" si="1275"/>
        <v>3.6652696952155263E-3</v>
      </c>
      <c r="AT2658">
        <f t="shared" si="1276"/>
        <v>-4.6902728085647756E-3</v>
      </c>
      <c r="AV2658">
        <v>5.3726394776610524E-3</v>
      </c>
    </row>
    <row r="2659" spans="1:48">
      <c r="A2659" s="1">
        <v>42936</v>
      </c>
      <c r="B2659">
        <v>147.00846899999999</v>
      </c>
      <c r="C2659">
        <v>149.94000199999999</v>
      </c>
      <c r="D2659">
        <v>1028.6999510000001</v>
      </c>
      <c r="E2659">
        <v>83.801575</v>
      </c>
      <c r="F2659">
        <v>7.82</v>
      </c>
      <c r="G2659">
        <v>29.294394</v>
      </c>
      <c r="H2659">
        <v>119.41999800000001</v>
      </c>
      <c r="I2659">
        <v>968.15002400000003</v>
      </c>
      <c r="J2659">
        <v>131.318939</v>
      </c>
      <c r="K2659">
        <v>127.578827</v>
      </c>
      <c r="L2659">
        <v>183.60000600000001</v>
      </c>
      <c r="M2659">
        <v>166.77113299999999</v>
      </c>
      <c r="N2659">
        <v>521.13000499999998</v>
      </c>
      <c r="O2659">
        <v>346.17358400000001</v>
      </c>
      <c r="P2659">
        <v>73.807029999999997</v>
      </c>
      <c r="Q2659">
        <f t="shared" si="1247"/>
        <v>-4.5127863636702202E-3</v>
      </c>
      <c r="R2659">
        <f t="shared" si="1248"/>
        <v>6.8259918390982093E-3</v>
      </c>
      <c r="S2659">
        <f t="shared" si="1249"/>
        <v>1.7804857353496428E-3</v>
      </c>
      <c r="T2659">
        <f t="shared" si="1250"/>
        <v>-6.7726023356475575E-3</v>
      </c>
      <c r="U2659">
        <f t="shared" si="1251"/>
        <v>-1.1443227222342795E-2</v>
      </c>
      <c r="V2659">
        <f t="shared" si="1252"/>
        <v>1.2891054692269477E-2</v>
      </c>
      <c r="W2659">
        <f t="shared" si="1253"/>
        <v>3.1870948859134304E-3</v>
      </c>
      <c r="X2659">
        <f t="shared" si="1254"/>
        <v>-2.8261333119369669E-3</v>
      </c>
      <c r="Y2659">
        <f t="shared" si="1255"/>
        <v>1.0008297134920283E-2</v>
      </c>
      <c r="Z2659">
        <f t="shared" si="1256"/>
        <v>3.3526976183331819E-3</v>
      </c>
      <c r="AA2659">
        <f t="shared" si="1257"/>
        <v>-1.415093008401383E-3</v>
      </c>
      <c r="AB2659">
        <f t="shared" si="1258"/>
        <v>1.4431905848300014E-2</v>
      </c>
      <c r="AC2659">
        <f t="shared" si="1259"/>
        <v>2.7902806014895271E-2</v>
      </c>
      <c r="AD2659">
        <f t="shared" si="1260"/>
        <v>-2.5166621315129586E-2</v>
      </c>
      <c r="AE2659">
        <f t="shared" si="1261"/>
        <v>1.9751760461417522E-3</v>
      </c>
      <c r="AF2659">
        <f t="shared" si="1262"/>
        <v>-5.6143340554201081E-3</v>
      </c>
      <c r="AG2659">
        <f t="shared" si="1263"/>
        <v>6.2253792719134133E-3</v>
      </c>
      <c r="AH2659">
        <f t="shared" si="1264"/>
        <v>5.2792408607391247E-4</v>
      </c>
      <c r="AI2659">
        <f t="shared" si="1265"/>
        <v>-7.0105447995756067E-3</v>
      </c>
      <c r="AJ2659">
        <f t="shared" si="1266"/>
        <v>-1.1099282647678892E-2</v>
      </c>
      <c r="AK2659">
        <f t="shared" si="1267"/>
        <v>1.2874226547178355E-2</v>
      </c>
      <c r="AL2659">
        <f t="shared" si="1268"/>
        <v>2.3547341289983531E-3</v>
      </c>
      <c r="AM2659">
        <f t="shared" si="1269"/>
        <v>-3.3448258031746727E-3</v>
      </c>
      <c r="AN2659">
        <f t="shared" si="1270"/>
        <v>9.644306013781993E-3</v>
      </c>
      <c r="AO2659">
        <f t="shared" si="1271"/>
        <v>2.2559414641059928E-3</v>
      </c>
      <c r="AP2659">
        <f t="shared" si="1272"/>
        <v>-2.8918912288876048E-3</v>
      </c>
      <c r="AQ2659">
        <f t="shared" si="1273"/>
        <v>1.3705868789140175E-2</v>
      </c>
      <c r="AR2659">
        <f t="shared" si="1274"/>
        <v>2.6956434110237033E-2</v>
      </c>
      <c r="AS2659">
        <f t="shared" si="1275"/>
        <v>-2.5819361007156941E-2</v>
      </c>
      <c r="AT2659">
        <f t="shared" si="1276"/>
        <v>1.6250630847520074E-3</v>
      </c>
      <c r="AV2659">
        <v>-1.5365930076621139E-4</v>
      </c>
    </row>
    <row r="2660" spans="1:48">
      <c r="A2660" s="1">
        <v>42937</v>
      </c>
      <c r="B2660">
        <v>146.940033</v>
      </c>
      <c r="C2660">
        <v>149.520004</v>
      </c>
      <c r="D2660">
        <v>1025.670044</v>
      </c>
      <c r="E2660">
        <v>84.037216000000001</v>
      </c>
      <c r="F2660">
        <v>7.5</v>
      </c>
      <c r="G2660">
        <v>29.772783</v>
      </c>
      <c r="H2660">
        <v>118.010002</v>
      </c>
      <c r="I2660">
        <v>972.919983</v>
      </c>
      <c r="J2660">
        <v>130.107361</v>
      </c>
      <c r="K2660">
        <v>128.37330600000001</v>
      </c>
      <c r="L2660">
        <v>188.53999300000001</v>
      </c>
      <c r="M2660">
        <v>167.368515</v>
      </c>
      <c r="N2660">
        <v>515.919983</v>
      </c>
      <c r="O2660">
        <v>347.54541</v>
      </c>
      <c r="P2660">
        <v>73.933250000000001</v>
      </c>
      <c r="Q2660">
        <f t="shared" si="1247"/>
        <v>-4.6563259054454827E-4</v>
      </c>
      <c r="R2660">
        <f t="shared" si="1248"/>
        <v>-2.8050375140037387E-3</v>
      </c>
      <c r="S2660">
        <f t="shared" si="1249"/>
        <v>-2.9497210378581309E-3</v>
      </c>
      <c r="T2660">
        <f t="shared" si="1250"/>
        <v>2.8079462849224328E-3</v>
      </c>
      <c r="U2660">
        <f t="shared" si="1251"/>
        <v>-4.1781534014954998E-2</v>
      </c>
      <c r="V2660">
        <f t="shared" si="1252"/>
        <v>1.6198487372030414E-2</v>
      </c>
      <c r="W2660">
        <f t="shared" si="1253"/>
        <v>-1.1877290785859373E-2</v>
      </c>
      <c r="X2660">
        <f t="shared" si="1254"/>
        <v>4.9147826552978086E-3</v>
      </c>
      <c r="Y2660">
        <f t="shared" si="1255"/>
        <v>-9.2690496282096246E-3</v>
      </c>
      <c r="Z2660">
        <f t="shared" si="1256"/>
        <v>6.2080479055101299E-3</v>
      </c>
      <c r="AA2660">
        <f t="shared" si="1257"/>
        <v>2.6550637974475558E-2</v>
      </c>
      <c r="AB2660">
        <f t="shared" si="1258"/>
        <v>3.5756465301176629E-3</v>
      </c>
      <c r="AC2660">
        <f t="shared" si="1259"/>
        <v>-1.0047858625200252E-2</v>
      </c>
      <c r="AD2660">
        <f t="shared" si="1260"/>
        <v>3.9549956107259067E-3</v>
      </c>
      <c r="AE2660">
        <f t="shared" si="1261"/>
        <v>1.708674583654425E-3</v>
      </c>
      <c r="AF2660">
        <f t="shared" si="1262"/>
        <v>-1.5671802822944366E-3</v>
      </c>
      <c r="AG2660">
        <f t="shared" si="1263"/>
        <v>-3.4056500811885347E-3</v>
      </c>
      <c r="AH2660">
        <f t="shared" si="1264"/>
        <v>-4.202282687133861E-3</v>
      </c>
      <c r="AI2660">
        <f t="shared" si="1265"/>
        <v>2.5700038209943835E-3</v>
      </c>
      <c r="AJ2660">
        <f t="shared" si="1266"/>
        <v>-4.1437589440291092E-2</v>
      </c>
      <c r="AK2660">
        <f t="shared" si="1267"/>
        <v>1.6181659226939291E-2</v>
      </c>
      <c r="AL2660">
        <f t="shared" si="1268"/>
        <v>-1.2709651542774451E-2</v>
      </c>
      <c r="AM2660">
        <f t="shared" si="1269"/>
        <v>4.3960901640601024E-3</v>
      </c>
      <c r="AN2660">
        <f t="shared" si="1270"/>
        <v>-9.6330407493479143E-3</v>
      </c>
      <c r="AO2660">
        <f t="shared" si="1271"/>
        <v>5.1112917512829408E-3</v>
      </c>
      <c r="AP2660">
        <f t="shared" si="1272"/>
        <v>2.5073839753989337E-2</v>
      </c>
      <c r="AQ2660">
        <f t="shared" si="1273"/>
        <v>2.8496094709578234E-3</v>
      </c>
      <c r="AR2660">
        <f t="shared" si="1274"/>
        <v>-1.0994230529858491E-2</v>
      </c>
      <c r="AS2660">
        <f t="shared" si="1275"/>
        <v>3.3022559186985517E-3</v>
      </c>
      <c r="AT2660">
        <f t="shared" si="1276"/>
        <v>1.3585616222646802E-3</v>
      </c>
      <c r="AV2660">
        <v>-3.6787160364098131E-4</v>
      </c>
    </row>
    <row r="2661" spans="1:48">
      <c r="A2661" s="1">
        <v>42940</v>
      </c>
      <c r="B2661">
        <v>148.71968100000001</v>
      </c>
      <c r="C2661">
        <v>149.529999</v>
      </c>
      <c r="D2661">
        <v>1038.9499510000001</v>
      </c>
      <c r="E2661">
        <v>83.457924000000006</v>
      </c>
      <c r="F2661">
        <v>7.14</v>
      </c>
      <c r="G2661">
        <v>29.313151999999999</v>
      </c>
      <c r="H2661">
        <v>117.139999</v>
      </c>
      <c r="I2661">
        <v>980.34002699999996</v>
      </c>
      <c r="J2661">
        <v>127.895798</v>
      </c>
      <c r="K2661">
        <v>128.62155200000001</v>
      </c>
      <c r="L2661">
        <v>187.91000399999999</v>
      </c>
      <c r="M2661">
        <v>165.426987</v>
      </c>
      <c r="N2661">
        <v>521.21997099999999</v>
      </c>
      <c r="O2661">
        <v>347.03216600000002</v>
      </c>
      <c r="P2661">
        <v>74.651702999999998</v>
      </c>
      <c r="Q2661">
        <f t="shared" si="1247"/>
        <v>1.2038633666906006E-2</v>
      </c>
      <c r="R2661">
        <f t="shared" si="1248"/>
        <v>6.6845008550065306E-5</v>
      </c>
      <c r="S2661">
        <f t="shared" si="1249"/>
        <v>1.2864440116696614E-2</v>
      </c>
      <c r="T2661">
        <f t="shared" si="1250"/>
        <v>-6.9171476829346075E-3</v>
      </c>
      <c r="U2661">
        <f t="shared" si="1251"/>
        <v>-4.9190244190771781E-2</v>
      </c>
      <c r="V2661">
        <f t="shared" si="1252"/>
        <v>-1.5558365001422374E-2</v>
      </c>
      <c r="W2661">
        <f t="shared" si="1253"/>
        <v>-7.3995914605308665E-3</v>
      </c>
      <c r="X2661">
        <f t="shared" si="1254"/>
        <v>7.5976364179999225E-3</v>
      </c>
      <c r="Y2661">
        <f t="shared" si="1255"/>
        <v>-1.7144109219011664E-2</v>
      </c>
      <c r="Z2661">
        <f t="shared" si="1256"/>
        <v>1.9319147405710399E-3</v>
      </c>
      <c r="AA2661">
        <f t="shared" si="1257"/>
        <v>-3.3470027527564856E-3</v>
      </c>
      <c r="AB2661">
        <f t="shared" si="1258"/>
        <v>-1.1668126616825888E-2</v>
      </c>
      <c r="AC2661">
        <f t="shared" si="1259"/>
        <v>1.0220480109912443E-2</v>
      </c>
      <c r="AD2661">
        <f t="shared" si="1260"/>
        <v>-1.4778596693808691E-3</v>
      </c>
      <c r="AE2661">
        <f t="shared" si="1261"/>
        <v>9.6706777469615229E-3</v>
      </c>
      <c r="AF2661">
        <f t="shared" si="1262"/>
        <v>1.0937085975156118E-2</v>
      </c>
      <c r="AG2661">
        <f t="shared" si="1263"/>
        <v>-5.3376755863473091E-4</v>
      </c>
      <c r="AH2661">
        <f t="shared" si="1264"/>
        <v>1.1611878467420884E-2</v>
      </c>
      <c r="AI2661">
        <f t="shared" si="1265"/>
        <v>-7.1550901468626568E-3</v>
      </c>
      <c r="AJ2661">
        <f t="shared" si="1266"/>
        <v>-4.8846299616107876E-2</v>
      </c>
      <c r="AK2661">
        <f t="shared" si="1267"/>
        <v>-1.5575193146513495E-2</v>
      </c>
      <c r="AL2661">
        <f t="shared" si="1268"/>
        <v>-8.2319522174459439E-3</v>
      </c>
      <c r="AM2661">
        <f t="shared" si="1269"/>
        <v>7.0789439267622163E-3</v>
      </c>
      <c r="AN2661">
        <f t="shared" si="1270"/>
        <v>-1.7508100340149952E-2</v>
      </c>
      <c r="AO2661">
        <f t="shared" si="1271"/>
        <v>8.3515858634385077E-4</v>
      </c>
      <c r="AP2661">
        <f t="shared" si="1272"/>
        <v>-4.8238009732427074E-3</v>
      </c>
      <c r="AQ2661">
        <f t="shared" si="1273"/>
        <v>-1.2394163675985727E-2</v>
      </c>
      <c r="AR2661">
        <f t="shared" si="1274"/>
        <v>9.2741082052542039E-3</v>
      </c>
      <c r="AS2661">
        <f t="shared" si="1275"/>
        <v>-2.130599361408224E-3</v>
      </c>
      <c r="AT2661">
        <f t="shared" si="1276"/>
        <v>9.3205647855717777E-3</v>
      </c>
      <c r="AV2661">
        <v>-1.0637348469647581E-3</v>
      </c>
    </row>
    <row r="2662" spans="1:48">
      <c r="A2662" s="1">
        <v>42941</v>
      </c>
      <c r="B2662">
        <v>149.35528600000001</v>
      </c>
      <c r="C2662">
        <v>148.21000699999999</v>
      </c>
      <c r="D2662">
        <v>1039.869995</v>
      </c>
      <c r="E2662">
        <v>83.860496999999995</v>
      </c>
      <c r="F2662">
        <v>7.63</v>
      </c>
      <c r="G2662">
        <v>28.956704999999999</v>
      </c>
      <c r="H2662">
        <v>115.870003</v>
      </c>
      <c r="I2662">
        <v>950.70001200000002</v>
      </c>
      <c r="J2662">
        <v>126.80925000000001</v>
      </c>
      <c r="K2662">
        <v>129.078339</v>
      </c>
      <c r="L2662">
        <v>186.970001</v>
      </c>
      <c r="M2662">
        <v>164.630493</v>
      </c>
      <c r="N2662">
        <v>513.45001200000002</v>
      </c>
      <c r="O2662">
        <v>347.594696</v>
      </c>
      <c r="P2662">
        <v>76.234252999999995</v>
      </c>
      <c r="Q2662">
        <f t="shared" si="1247"/>
        <v>4.2647389665897333E-3</v>
      </c>
      <c r="R2662">
        <f t="shared" si="1248"/>
        <v>-8.8668007090273327E-3</v>
      </c>
      <c r="S2662">
        <f t="shared" si="1249"/>
        <v>8.8515993108695694E-4</v>
      </c>
      <c r="T2662">
        <f t="shared" si="1250"/>
        <v>4.8120676064855906E-3</v>
      </c>
      <c r="U2662">
        <f t="shared" si="1251"/>
        <v>6.6375068944872592E-2</v>
      </c>
      <c r="V2662">
        <f t="shared" si="1252"/>
        <v>-1.2234505609445806E-2</v>
      </c>
      <c r="W2662">
        <f t="shared" si="1253"/>
        <v>-1.090089322478725E-2</v>
      </c>
      <c r="X2662">
        <f t="shared" si="1254"/>
        <v>-3.0700909824988961E-2</v>
      </c>
      <c r="Y2662">
        <f t="shared" si="1255"/>
        <v>-8.531865383822201E-3</v>
      </c>
      <c r="Z2662">
        <f t="shared" si="1256"/>
        <v>3.5451119255710557E-3</v>
      </c>
      <c r="AA2662">
        <f t="shared" si="1257"/>
        <v>-5.0149645622127549E-3</v>
      </c>
      <c r="AB2662">
        <f t="shared" si="1258"/>
        <v>-4.8264050621687742E-3</v>
      </c>
      <c r="AC2662">
        <f t="shared" si="1259"/>
        <v>-1.5019484845573196E-2</v>
      </c>
      <c r="AD2662">
        <f t="shared" si="1260"/>
        <v>1.6196612994613202E-3</v>
      </c>
      <c r="AE2662">
        <f t="shared" si="1261"/>
        <v>2.0977539274034385E-2</v>
      </c>
      <c r="AF2662">
        <f t="shared" si="1262"/>
        <v>3.163191274839845E-3</v>
      </c>
      <c r="AG2662">
        <f t="shared" si="1263"/>
        <v>-9.4674132762121287E-3</v>
      </c>
      <c r="AH2662">
        <f t="shared" si="1264"/>
        <v>-3.6740171818877337E-4</v>
      </c>
      <c r="AI2662">
        <f t="shared" si="1265"/>
        <v>4.5741251425575414E-3</v>
      </c>
      <c r="AJ2662">
        <f t="shared" si="1266"/>
        <v>6.6719013519536491E-2</v>
      </c>
      <c r="AK2662">
        <f t="shared" si="1267"/>
        <v>-1.2251333754536927E-2</v>
      </c>
      <c r="AL2662">
        <f t="shared" si="1268"/>
        <v>-1.1733253981702328E-2</v>
      </c>
      <c r="AM2662">
        <f t="shared" si="1269"/>
        <v>-3.1219602316226665E-2</v>
      </c>
      <c r="AN2662">
        <f t="shared" si="1270"/>
        <v>-8.8958565049604907E-3</v>
      </c>
      <c r="AO2662">
        <f t="shared" si="1271"/>
        <v>2.4483557713438665E-3</v>
      </c>
      <c r="AP2662">
        <f t="shared" si="1272"/>
        <v>-6.4917627826989767E-3</v>
      </c>
      <c r="AQ2662">
        <f t="shared" si="1273"/>
        <v>-5.5524421213286133E-3</v>
      </c>
      <c r="AR2662">
        <f t="shared" si="1274"/>
        <v>-1.5965856750231436E-2</v>
      </c>
      <c r="AS2662">
        <f t="shared" si="1275"/>
        <v>9.6692160743396536E-4</v>
      </c>
      <c r="AT2662">
        <f t="shared" si="1276"/>
        <v>2.062742631264464E-2</v>
      </c>
      <c r="AV2662">
        <v>2.9231717986643664E-3</v>
      </c>
    </row>
    <row r="2663" spans="1:48">
      <c r="A2663" s="1">
        <v>42942</v>
      </c>
      <c r="B2663">
        <v>150.059326</v>
      </c>
      <c r="C2663">
        <v>149.779999</v>
      </c>
      <c r="D2663">
        <v>1052.8000489999999</v>
      </c>
      <c r="E2663">
        <v>83.752487000000002</v>
      </c>
      <c r="F2663">
        <v>7.24</v>
      </c>
      <c r="G2663">
        <v>29.172450999999999</v>
      </c>
      <c r="H2663">
        <v>115.610001</v>
      </c>
      <c r="I2663">
        <v>947.79998799999998</v>
      </c>
      <c r="J2663">
        <v>125.91501599999999</v>
      </c>
      <c r="K2663">
        <v>130.081345</v>
      </c>
      <c r="L2663">
        <v>189.08000200000001</v>
      </c>
      <c r="M2663">
        <v>166.53213500000001</v>
      </c>
      <c r="N2663">
        <v>515.63000499999998</v>
      </c>
      <c r="O2663">
        <v>345.99597199999999</v>
      </c>
      <c r="P2663">
        <v>76.603194999999999</v>
      </c>
      <c r="Q2663">
        <f t="shared" si="1247"/>
        <v>4.7027851637133425E-3</v>
      </c>
      <c r="R2663">
        <f t="shared" si="1248"/>
        <v>1.0537309945658418E-2</v>
      </c>
      <c r="S2663">
        <f t="shared" si="1249"/>
        <v>1.2357627599630824E-2</v>
      </c>
      <c r="T2663">
        <f t="shared" si="1250"/>
        <v>-1.2888024826344753E-3</v>
      </c>
      <c r="U2663">
        <f t="shared" si="1251"/>
        <v>-5.2466638898740571E-2</v>
      </c>
      <c r="V2663">
        <f t="shared" si="1252"/>
        <v>7.4230216126061118E-3</v>
      </c>
      <c r="W2663">
        <f t="shared" si="1253"/>
        <v>-2.2464325630544338E-3</v>
      </c>
      <c r="X2663">
        <f t="shared" si="1254"/>
        <v>-3.0550711146740909E-3</v>
      </c>
      <c r="Y2663">
        <f t="shared" si="1255"/>
        <v>-7.0767856696450256E-3</v>
      </c>
      <c r="Z2663">
        <f t="shared" si="1256"/>
        <v>7.7404864248193476E-3</v>
      </c>
      <c r="AA2663">
        <f t="shared" si="1257"/>
        <v>1.1222034976934601E-2</v>
      </c>
      <c r="AB2663">
        <f t="shared" si="1258"/>
        <v>1.14847675514336E-2</v>
      </c>
      <c r="AC2663">
        <f t="shared" si="1259"/>
        <v>4.2367866928870882E-3</v>
      </c>
      <c r="AD2663">
        <f t="shared" si="1260"/>
        <v>-4.6100009850586219E-3</v>
      </c>
      <c r="AE2663">
        <f t="shared" si="1261"/>
        <v>4.8279099325190993E-3</v>
      </c>
      <c r="AF2663">
        <f t="shared" si="1262"/>
        <v>3.6012374719634542E-3</v>
      </c>
      <c r="AG2663">
        <f t="shared" si="1263"/>
        <v>9.9366973784736218E-3</v>
      </c>
      <c r="AH2663">
        <f t="shared" si="1264"/>
        <v>1.1105065950355094E-2</v>
      </c>
      <c r="AI2663">
        <f t="shared" si="1265"/>
        <v>-1.5267449465625248E-3</v>
      </c>
      <c r="AJ2663">
        <f t="shared" si="1266"/>
        <v>-5.2122694324076665E-2</v>
      </c>
      <c r="AK2663">
        <f t="shared" si="1267"/>
        <v>7.4061934675149904E-3</v>
      </c>
      <c r="AL2663">
        <f t="shared" si="1268"/>
        <v>-3.0787933199695112E-3</v>
      </c>
      <c r="AM2663">
        <f t="shared" si="1269"/>
        <v>-3.5737636059117971E-3</v>
      </c>
      <c r="AN2663">
        <f t="shared" si="1270"/>
        <v>-7.4407767907833143E-3</v>
      </c>
      <c r="AO2663">
        <f t="shared" si="1271"/>
        <v>6.6437302705921585E-3</v>
      </c>
      <c r="AP2663">
        <f t="shared" si="1272"/>
        <v>9.7452367564483788E-3</v>
      </c>
      <c r="AQ2663">
        <f t="shared" si="1273"/>
        <v>1.0758730492273761E-2</v>
      </c>
      <c r="AR2663">
        <f t="shared" si="1274"/>
        <v>3.2904147882288487E-3</v>
      </c>
      <c r="AS2663">
        <f t="shared" si="1275"/>
        <v>-5.2627406770859768E-3</v>
      </c>
      <c r="AT2663">
        <f t="shared" si="1276"/>
        <v>4.477796971129354E-3</v>
      </c>
      <c r="AV2663">
        <v>2.826638218711014E-4</v>
      </c>
    </row>
    <row r="2664" spans="1:48">
      <c r="A2664" s="1">
        <v>42943</v>
      </c>
      <c r="B2664">
        <v>147.22357199999999</v>
      </c>
      <c r="C2664">
        <v>146.199997</v>
      </c>
      <c r="D2664">
        <v>1046</v>
      </c>
      <c r="E2664">
        <v>82.328781000000006</v>
      </c>
      <c r="F2664">
        <v>7.26</v>
      </c>
      <c r="G2664">
        <v>29.313151999999999</v>
      </c>
      <c r="H2664">
        <v>116.360001</v>
      </c>
      <c r="I2664">
        <v>934.09002699999996</v>
      </c>
      <c r="J2664">
        <v>125.799629</v>
      </c>
      <c r="K2664">
        <v>128.035629</v>
      </c>
      <c r="L2664">
        <v>182.679993</v>
      </c>
      <c r="M2664">
        <v>161.03619399999999</v>
      </c>
      <c r="N2664">
        <v>508.41000400000001</v>
      </c>
      <c r="O2664">
        <v>341.041901</v>
      </c>
      <c r="P2664">
        <v>77.457581000000005</v>
      </c>
      <c r="Q2664">
        <f t="shared" si="1247"/>
        <v>-1.9078393226815763E-2</v>
      </c>
      <c r="R2664">
        <f t="shared" si="1248"/>
        <v>-2.4192017348920122E-2</v>
      </c>
      <c r="S2664">
        <f t="shared" si="1249"/>
        <v>-6.4799624887366463E-3</v>
      </c>
      <c r="T2664">
        <f t="shared" si="1250"/>
        <v>-1.7145110853400005E-2</v>
      </c>
      <c r="U2664">
        <f t="shared" si="1251"/>
        <v>2.7586224390796607E-3</v>
      </c>
      <c r="V2664">
        <f t="shared" si="1252"/>
        <v>4.8114839968396647E-3</v>
      </c>
      <c r="W2664">
        <f t="shared" si="1253"/>
        <v>6.466375884018302E-3</v>
      </c>
      <c r="X2664">
        <f t="shared" si="1254"/>
        <v>-1.4570674637870309E-2</v>
      </c>
      <c r="Y2664">
        <f t="shared" si="1255"/>
        <v>-9.1680806321185228E-4</v>
      </c>
      <c r="Z2664">
        <f t="shared" si="1256"/>
        <v>-1.5851408787434768E-2</v>
      </c>
      <c r="AA2664">
        <f t="shared" si="1257"/>
        <v>-3.4434266504142413E-2</v>
      </c>
      <c r="AB2664">
        <f t="shared" si="1258"/>
        <v>-3.3559146628348011E-2</v>
      </c>
      <c r="AC2664">
        <f t="shared" si="1259"/>
        <v>-1.4101247167446648E-2</v>
      </c>
      <c r="AD2664">
        <f t="shared" si="1260"/>
        <v>-1.4421786803841277E-2</v>
      </c>
      <c r="AE2664">
        <f t="shared" si="1261"/>
        <v>1.1091658518071937E-2</v>
      </c>
      <c r="AF2664">
        <f t="shared" si="1262"/>
        <v>-2.0179940918565651E-2</v>
      </c>
      <c r="AG2664">
        <f t="shared" si="1263"/>
        <v>-2.4792629916104918E-2</v>
      </c>
      <c r="AH2664">
        <f t="shared" si="1264"/>
        <v>-7.7325241380123769E-3</v>
      </c>
      <c r="AI2664">
        <f t="shared" si="1265"/>
        <v>-1.7383053317328055E-2</v>
      </c>
      <c r="AJ2664">
        <f t="shared" si="1266"/>
        <v>3.1025670137435645E-3</v>
      </c>
      <c r="AK2664">
        <f t="shared" si="1267"/>
        <v>4.7946558517485433E-3</v>
      </c>
      <c r="AL2664">
        <f t="shared" si="1268"/>
        <v>5.6340151271032247E-3</v>
      </c>
      <c r="AM2664">
        <f t="shared" si="1269"/>
        <v>-1.5089367129108015E-2</v>
      </c>
      <c r="AN2664">
        <f t="shared" si="1270"/>
        <v>-1.2807991843501415E-3</v>
      </c>
      <c r="AO2664">
        <f t="shared" si="1271"/>
        <v>-1.6948164941661958E-2</v>
      </c>
      <c r="AP2664">
        <f t="shared" si="1272"/>
        <v>-3.5911064724628634E-2</v>
      </c>
      <c r="AQ2664">
        <f t="shared" si="1273"/>
        <v>-3.4285183687507853E-2</v>
      </c>
      <c r="AR2664">
        <f t="shared" si="1274"/>
        <v>-1.5047619072104886E-2</v>
      </c>
      <c r="AS2664">
        <f t="shared" si="1275"/>
        <v>-1.5074526495868632E-2</v>
      </c>
      <c r="AT2664">
        <f t="shared" si="1276"/>
        <v>1.0741545556682192E-2</v>
      </c>
      <c r="AV2664">
        <v>-9.7268816832883544E-4</v>
      </c>
    </row>
    <row r="2665" spans="1:48">
      <c r="A2665" s="1">
        <v>42944</v>
      </c>
      <c r="B2665">
        <v>146.187073</v>
      </c>
      <c r="C2665">
        <v>146.729996</v>
      </c>
      <c r="D2665">
        <v>1020.039978</v>
      </c>
      <c r="E2665">
        <v>83.261550999999997</v>
      </c>
      <c r="F2665">
        <v>7.56</v>
      </c>
      <c r="G2665">
        <v>30.157374999999998</v>
      </c>
      <c r="H2665">
        <v>115.510002</v>
      </c>
      <c r="I2665">
        <v>941.53002900000001</v>
      </c>
      <c r="J2665">
        <v>126.780411</v>
      </c>
      <c r="K2665">
        <v>127.02272000000001</v>
      </c>
      <c r="L2665">
        <v>184.03999300000001</v>
      </c>
      <c r="M2665">
        <v>163.67465200000001</v>
      </c>
      <c r="N2665">
        <v>508.709991</v>
      </c>
      <c r="O2665">
        <v>337.88394199999999</v>
      </c>
      <c r="P2665">
        <v>77.486694</v>
      </c>
      <c r="Q2665">
        <f t="shared" si="1247"/>
        <v>-7.0652059101995734E-3</v>
      </c>
      <c r="R2665">
        <f t="shared" si="1248"/>
        <v>3.618609162577524E-3</v>
      </c>
      <c r="S2665">
        <f t="shared" si="1249"/>
        <v>-2.513154499697369E-2</v>
      </c>
      <c r="T2665">
        <f t="shared" si="1250"/>
        <v>1.1266115053048144E-2</v>
      </c>
      <c r="U2665">
        <f t="shared" si="1251"/>
        <v>4.0491361354736993E-2</v>
      </c>
      <c r="V2665">
        <f t="shared" si="1252"/>
        <v>2.8393214513413673E-2</v>
      </c>
      <c r="W2665">
        <f t="shared" si="1253"/>
        <v>-7.3317186059123482E-3</v>
      </c>
      <c r="X2665">
        <f t="shared" si="1254"/>
        <v>7.9334202025043363E-3</v>
      </c>
      <c r="Y2665">
        <f t="shared" si="1255"/>
        <v>7.7661475506221791E-3</v>
      </c>
      <c r="Z2665">
        <f t="shared" si="1256"/>
        <v>-7.9426086533959453E-3</v>
      </c>
      <c r="AA2665">
        <f t="shared" si="1257"/>
        <v>7.4171372536308289E-3</v>
      </c>
      <c r="AB2665">
        <f t="shared" si="1258"/>
        <v>1.6251480987769285E-2</v>
      </c>
      <c r="AC2665">
        <f t="shared" si="1259"/>
        <v>5.898753542808937E-4</v>
      </c>
      <c r="AD2665">
        <f t="shared" si="1260"/>
        <v>-9.3028769124077881E-3</v>
      </c>
      <c r="AE2665">
        <f t="shared" si="1261"/>
        <v>3.7578671871017218E-4</v>
      </c>
      <c r="AF2665">
        <f t="shared" si="1262"/>
        <v>-8.1667536019494613E-3</v>
      </c>
      <c r="AG2665">
        <f t="shared" si="1263"/>
        <v>3.0179965953927275E-3</v>
      </c>
      <c r="AH2665">
        <f t="shared" si="1264"/>
        <v>-2.6384106646249419E-2</v>
      </c>
      <c r="AI2665">
        <f t="shared" si="1265"/>
        <v>1.1028172589120094E-2</v>
      </c>
      <c r="AJ2665">
        <f t="shared" si="1266"/>
        <v>4.0835305929400899E-2</v>
      </c>
      <c r="AK2665">
        <f t="shared" si="1267"/>
        <v>2.837638636832255E-2</v>
      </c>
      <c r="AL2665">
        <f t="shared" si="1268"/>
        <v>-8.1640793628274255E-3</v>
      </c>
      <c r="AM2665">
        <f t="shared" si="1269"/>
        <v>7.4147277112666301E-3</v>
      </c>
      <c r="AN2665">
        <f t="shared" si="1270"/>
        <v>7.4021564294838903E-3</v>
      </c>
      <c r="AO2665">
        <f t="shared" si="1271"/>
        <v>-9.0393648076231344E-3</v>
      </c>
      <c r="AP2665">
        <f t="shared" si="1272"/>
        <v>5.9403390331446071E-3</v>
      </c>
      <c r="AQ2665">
        <f t="shared" si="1273"/>
        <v>1.5525443928609446E-2</v>
      </c>
      <c r="AR2665">
        <f t="shared" si="1274"/>
        <v>-3.5649655037734557E-4</v>
      </c>
      <c r="AS2665">
        <f t="shared" si="1275"/>
        <v>-9.955616604435143E-3</v>
      </c>
      <c r="AT2665">
        <f t="shared" si="1276"/>
        <v>2.5673757320427326E-5</v>
      </c>
      <c r="AV2665">
        <v>-1.3411154893339964E-3</v>
      </c>
    </row>
    <row r="2666" spans="1:48">
      <c r="A2666" s="1">
        <v>42947</v>
      </c>
      <c r="B2666">
        <v>145.43412799999999</v>
      </c>
      <c r="C2666">
        <v>146.490005</v>
      </c>
      <c r="D2666">
        <v>987.78002900000001</v>
      </c>
      <c r="E2666">
        <v>83.683745999999999</v>
      </c>
      <c r="F2666">
        <v>7.37</v>
      </c>
      <c r="G2666">
        <v>29.932247</v>
      </c>
      <c r="H2666">
        <v>115.18</v>
      </c>
      <c r="I2666">
        <v>930.5</v>
      </c>
      <c r="J2666">
        <v>127.616951</v>
      </c>
      <c r="K2666">
        <v>126.91349</v>
      </c>
      <c r="L2666">
        <v>181.66000399999999</v>
      </c>
      <c r="M2666">
        <v>161.80281099999999</v>
      </c>
      <c r="N2666">
        <v>491.61999500000002</v>
      </c>
      <c r="O2666">
        <v>332.841003</v>
      </c>
      <c r="P2666">
        <v>77.661461000000003</v>
      </c>
      <c r="Q2666">
        <f t="shared" si="1247"/>
        <v>-5.1638678570502181E-3</v>
      </c>
      <c r="R2666">
        <f t="shared" si="1248"/>
        <v>-1.6369350847190442E-3</v>
      </c>
      <c r="S2666">
        <f t="shared" si="1249"/>
        <v>-3.2137069381145369E-2</v>
      </c>
      <c r="T2666">
        <f t="shared" si="1250"/>
        <v>5.0578951027251007E-3</v>
      </c>
      <c r="U2666">
        <f t="shared" si="1251"/>
        <v>-2.5453483990196379E-2</v>
      </c>
      <c r="V2666">
        <f t="shared" si="1252"/>
        <v>-7.4931093208839622E-3</v>
      </c>
      <c r="W2666">
        <f t="shared" si="1253"/>
        <v>-2.8610015365806993E-3</v>
      </c>
      <c r="X2666">
        <f t="shared" si="1254"/>
        <v>-1.1784166354917545E-2</v>
      </c>
      <c r="Y2666">
        <f t="shared" si="1255"/>
        <v>6.5766642281656811E-3</v>
      </c>
      <c r="Z2666">
        <f t="shared" si="1256"/>
        <v>-8.6029484914215324E-4</v>
      </c>
      <c r="AA2666">
        <f t="shared" si="1257"/>
        <v>-1.3016257158833632E-2</v>
      </c>
      <c r="AB2666">
        <f t="shared" si="1258"/>
        <v>-1.1502250386391258E-2</v>
      </c>
      <c r="AC2666">
        <f t="shared" si="1259"/>
        <v>-3.4172041718958358E-2</v>
      </c>
      <c r="AD2666">
        <f t="shared" si="1260"/>
        <v>-1.503756216760461E-2</v>
      </c>
      <c r="AE2666">
        <f t="shared" si="1261"/>
        <v>2.2529056039419328E-3</v>
      </c>
      <c r="AF2666">
        <f t="shared" si="1262"/>
        <v>-6.2654155488001059E-3</v>
      </c>
      <c r="AG2666">
        <f t="shared" si="1263"/>
        <v>-2.2375476519038403E-3</v>
      </c>
      <c r="AH2666">
        <f t="shared" si="1264"/>
        <v>-3.3389631030421099E-2</v>
      </c>
      <c r="AI2666">
        <f t="shared" si="1265"/>
        <v>4.8199526387970515E-3</v>
      </c>
      <c r="AJ2666">
        <f t="shared" si="1266"/>
        <v>-2.5109539415532477E-2</v>
      </c>
      <c r="AK2666">
        <f t="shared" si="1267"/>
        <v>-7.5099374659750836E-3</v>
      </c>
      <c r="AL2666">
        <f t="shared" si="1268"/>
        <v>-3.6933622934957767E-3</v>
      </c>
      <c r="AM2666">
        <f t="shared" si="1269"/>
        <v>-1.2302858846155252E-2</v>
      </c>
      <c r="AN2666">
        <f t="shared" si="1270"/>
        <v>6.2126731070273923E-3</v>
      </c>
      <c r="AO2666">
        <f t="shared" si="1271"/>
        <v>-1.9570510033693426E-3</v>
      </c>
      <c r="AP2666">
        <f t="shared" si="1272"/>
        <v>-1.4493055379319855E-2</v>
      </c>
      <c r="AQ2666">
        <f t="shared" si="1273"/>
        <v>-1.2228287445551097E-2</v>
      </c>
      <c r="AR2666">
        <f t="shared" si="1274"/>
        <v>-3.5118413623616597E-2</v>
      </c>
      <c r="AS2666">
        <f t="shared" si="1275"/>
        <v>-1.5690301859631963E-2</v>
      </c>
      <c r="AT2666">
        <f t="shared" si="1276"/>
        <v>1.902792642552188E-3</v>
      </c>
      <c r="AV2666">
        <v>-7.2814567721437976E-4</v>
      </c>
    </row>
    <row r="2667" spans="1:48">
      <c r="A2667" s="1">
        <v>42948</v>
      </c>
      <c r="B2667">
        <v>146.72486900000001</v>
      </c>
      <c r="C2667">
        <v>147.36000100000001</v>
      </c>
      <c r="D2667">
        <v>996.19000200000005</v>
      </c>
      <c r="E2667">
        <v>83.693573000000001</v>
      </c>
      <c r="F2667">
        <v>7.29</v>
      </c>
      <c r="G2667">
        <v>29.951006</v>
      </c>
      <c r="H2667">
        <v>115.269997</v>
      </c>
      <c r="I2667">
        <v>930.830017</v>
      </c>
      <c r="J2667">
        <v>127.41503899999999</v>
      </c>
      <c r="K2667">
        <v>128.59176600000001</v>
      </c>
      <c r="L2667">
        <v>182.029999</v>
      </c>
      <c r="M2667">
        <v>163.77423099999999</v>
      </c>
      <c r="N2667">
        <v>472</v>
      </c>
      <c r="O2667">
        <v>332.66339099999999</v>
      </c>
      <c r="P2667">
        <v>78.156616</v>
      </c>
      <c r="Q2667">
        <f t="shared" si="1247"/>
        <v>8.8359380405716812E-3</v>
      </c>
      <c r="R2667">
        <f t="shared" si="1248"/>
        <v>5.921378419398232E-3</v>
      </c>
      <c r="S2667">
        <f t="shared" si="1249"/>
        <v>8.4779742047497615E-3</v>
      </c>
      <c r="T2667">
        <f t="shared" si="1250"/>
        <v>1.1742331720937258E-4</v>
      </c>
      <c r="U2667">
        <f t="shared" si="1251"/>
        <v>-1.0914160180678518E-2</v>
      </c>
      <c r="V2667">
        <f t="shared" si="1252"/>
        <v>6.2651909085886586E-4</v>
      </c>
      <c r="W2667">
        <f t="shared" si="1253"/>
        <v>7.8105450854214925E-4</v>
      </c>
      <c r="X2667">
        <f t="shared" si="1254"/>
        <v>3.546034292082109E-4</v>
      </c>
      <c r="Y2667">
        <f t="shared" si="1255"/>
        <v>-1.5834252180422887E-3</v>
      </c>
      <c r="Z2667">
        <f t="shared" si="1256"/>
        <v>1.3137108512890081E-2</v>
      </c>
      <c r="AA2667">
        <f t="shared" si="1257"/>
        <v>2.0346730709835787E-3</v>
      </c>
      <c r="AB2667">
        <f t="shared" si="1258"/>
        <v>1.2110461366727087E-2</v>
      </c>
      <c r="AC2667">
        <f t="shared" si="1259"/>
        <v>-4.072706459082312E-2</v>
      </c>
      <c r="AD2667">
        <f t="shared" si="1260"/>
        <v>-5.3376658612088617E-4</v>
      </c>
      <c r="AE2667">
        <f t="shared" si="1261"/>
        <v>6.3555740935649311E-3</v>
      </c>
      <c r="AF2667">
        <f t="shared" si="1262"/>
        <v>7.7343903488217933E-3</v>
      </c>
      <c r="AG2667">
        <f t="shared" si="1263"/>
        <v>5.320765852213436E-3</v>
      </c>
      <c r="AH2667">
        <f t="shared" si="1264"/>
        <v>7.225412555474031E-3</v>
      </c>
      <c r="AI2667">
        <f t="shared" si="1265"/>
        <v>-1.2051914671867687E-4</v>
      </c>
      <c r="AJ2667">
        <f t="shared" si="1266"/>
        <v>-1.0570215606014614E-2</v>
      </c>
      <c r="AK2667">
        <f t="shared" si="1267"/>
        <v>6.0969094576774415E-4</v>
      </c>
      <c r="AL2667">
        <f t="shared" si="1268"/>
        <v>-5.1306248372928222E-5</v>
      </c>
      <c r="AM2667">
        <f t="shared" si="1269"/>
        <v>-1.6408906202949506E-4</v>
      </c>
      <c r="AN2667">
        <f t="shared" si="1270"/>
        <v>-1.9474163391805779E-3</v>
      </c>
      <c r="AO2667">
        <f t="shared" si="1271"/>
        <v>1.2040352358662892E-2</v>
      </c>
      <c r="AP2667">
        <f t="shared" si="1272"/>
        <v>5.5787485049735666E-4</v>
      </c>
      <c r="AQ2667">
        <f t="shared" si="1273"/>
        <v>1.1384424307567248E-2</v>
      </c>
      <c r="AR2667">
        <f t="shared" si="1274"/>
        <v>-4.1673436495481359E-2</v>
      </c>
      <c r="AS2667">
        <f t="shared" si="1275"/>
        <v>-1.1865062781482409E-3</v>
      </c>
      <c r="AT2667">
        <f t="shared" si="1276"/>
        <v>6.0054611321751859E-3</v>
      </c>
      <c r="AV2667">
        <v>2.4491150386565632E-3</v>
      </c>
    </row>
    <row r="2668" spans="1:48">
      <c r="A2668" s="1">
        <v>42949</v>
      </c>
      <c r="B2668">
        <v>153.65777600000001</v>
      </c>
      <c r="C2668">
        <v>147.13000500000001</v>
      </c>
      <c r="D2668">
        <v>995.89001499999995</v>
      </c>
      <c r="E2668">
        <v>83.752487000000002</v>
      </c>
      <c r="F2668">
        <v>7.53</v>
      </c>
      <c r="G2668">
        <v>30.213653999999998</v>
      </c>
      <c r="H2668">
        <v>114.239998</v>
      </c>
      <c r="I2668">
        <v>930.39001499999995</v>
      </c>
      <c r="J2668">
        <v>127.078491</v>
      </c>
      <c r="K2668">
        <v>129.70401000000001</v>
      </c>
      <c r="L2668">
        <v>180.740005</v>
      </c>
      <c r="M2668">
        <v>163.67465200000001</v>
      </c>
      <c r="N2668">
        <v>476.82000699999998</v>
      </c>
      <c r="O2668">
        <v>332.64364599999999</v>
      </c>
      <c r="P2668">
        <v>78.185738000000001</v>
      </c>
      <c r="Q2668">
        <f t="shared" si="1247"/>
        <v>4.6168702204512815E-2</v>
      </c>
      <c r="R2668">
        <f t="shared" si="1248"/>
        <v>-1.5619955996916989E-3</v>
      </c>
      <c r="S2668">
        <f t="shared" si="1249"/>
        <v>-3.0117967120563382E-4</v>
      </c>
      <c r="T2668">
        <f t="shared" si="1250"/>
        <v>7.0367738041740308E-4</v>
      </c>
      <c r="U2668">
        <f t="shared" si="1251"/>
        <v>3.23914957912355E-2</v>
      </c>
      <c r="V2668">
        <f t="shared" si="1252"/>
        <v>8.7310280981539156E-3</v>
      </c>
      <c r="W2668">
        <f t="shared" si="1253"/>
        <v>-8.9756955027972384E-3</v>
      </c>
      <c r="X2668">
        <f t="shared" si="1254"/>
        <v>-4.7281030789691602E-4</v>
      </c>
      <c r="Y2668">
        <f t="shared" si="1255"/>
        <v>-2.6448467761473219E-3</v>
      </c>
      <c r="Z2668">
        <f t="shared" si="1256"/>
        <v>8.6122265865293084E-3</v>
      </c>
      <c r="AA2668">
        <f t="shared" si="1257"/>
        <v>-7.1119410263503933E-3</v>
      </c>
      <c r="AB2668">
        <f t="shared" si="1258"/>
        <v>-6.0821098033600452E-4</v>
      </c>
      <c r="AC2668">
        <f t="shared" si="1259"/>
        <v>1.0160090275179723E-2</v>
      </c>
      <c r="AD2668">
        <f t="shared" si="1260"/>
        <v>-5.935605339401123E-5</v>
      </c>
      <c r="AE2668">
        <f t="shared" si="1261"/>
        <v>3.7254140790035878E-4</v>
      </c>
      <c r="AF2668">
        <f t="shared" si="1262"/>
        <v>4.5067154512762927E-2</v>
      </c>
      <c r="AG2668">
        <f t="shared" si="1263"/>
        <v>-2.1626081668764952E-3</v>
      </c>
      <c r="AH2668">
        <f t="shared" si="1264"/>
        <v>-1.5537413204813641E-3</v>
      </c>
      <c r="AI2668">
        <f t="shared" si="1265"/>
        <v>4.6573491648935363E-4</v>
      </c>
      <c r="AJ2668">
        <f t="shared" si="1266"/>
        <v>3.2735440365899406E-2</v>
      </c>
      <c r="AK2668">
        <f t="shared" si="1267"/>
        <v>8.7141999530627942E-3</v>
      </c>
      <c r="AL2668">
        <f t="shared" si="1268"/>
        <v>-9.8080562597123166E-3</v>
      </c>
      <c r="AM2668">
        <f t="shared" si="1269"/>
        <v>-9.9150279913462198E-4</v>
      </c>
      <c r="AN2668">
        <f t="shared" si="1270"/>
        <v>-3.0088378972856111E-3</v>
      </c>
      <c r="AO2668">
        <f t="shared" si="1271"/>
        <v>7.5154704323021192E-3</v>
      </c>
      <c r="AP2668">
        <f t="shared" si="1272"/>
        <v>-8.5887392468366151E-3</v>
      </c>
      <c r="AQ2668">
        <f t="shared" si="1273"/>
        <v>-1.3342480394958438E-3</v>
      </c>
      <c r="AR2668">
        <f t="shared" si="1274"/>
        <v>9.2137183705214842E-3</v>
      </c>
      <c r="AS2668">
        <f t="shared" si="1275"/>
        <v>-7.1209574542136606E-4</v>
      </c>
      <c r="AT2668">
        <f t="shared" si="1276"/>
        <v>2.242844651061392E-5</v>
      </c>
      <c r="AV2668">
        <v>4.9264843488220831E-4</v>
      </c>
    </row>
    <row r="2669" spans="1:48">
      <c r="A2669" s="1">
        <v>42950</v>
      </c>
      <c r="B2669">
        <v>152.12254300000001</v>
      </c>
      <c r="C2669">
        <v>147.78999300000001</v>
      </c>
      <c r="D2669">
        <v>986.919983</v>
      </c>
      <c r="E2669">
        <v>83.988129000000001</v>
      </c>
      <c r="F2669">
        <v>7.37</v>
      </c>
      <c r="G2669">
        <v>30.412866999999999</v>
      </c>
      <c r="H2669">
        <v>116.449997</v>
      </c>
      <c r="I2669">
        <v>923.65002400000003</v>
      </c>
      <c r="J2669">
        <v>128.22273300000001</v>
      </c>
      <c r="K2669">
        <v>128.98898299999999</v>
      </c>
      <c r="L2669">
        <v>179.229996</v>
      </c>
      <c r="M2669">
        <v>165.75555399999999</v>
      </c>
      <c r="N2669">
        <v>467.10998499999999</v>
      </c>
      <c r="O2669">
        <v>329.64355499999999</v>
      </c>
      <c r="P2669">
        <v>78.515845999999996</v>
      </c>
      <c r="Q2669">
        <f t="shared" si="1247"/>
        <v>-1.0041495835991027E-2</v>
      </c>
      <c r="R2669">
        <f t="shared" si="1248"/>
        <v>4.4757161685693835E-3</v>
      </c>
      <c r="S2669">
        <f t="shared" si="1249"/>
        <v>-9.0478595552222259E-3</v>
      </c>
      <c r="T2669">
        <f t="shared" si="1250"/>
        <v>2.8096016412676558E-3</v>
      </c>
      <c r="U2669">
        <f t="shared" si="1251"/>
        <v>-2.1477335610556956E-2</v>
      </c>
      <c r="V2669">
        <f t="shared" si="1252"/>
        <v>6.5718340322947523E-3</v>
      </c>
      <c r="W2669">
        <f t="shared" si="1253"/>
        <v>1.9160489483948759E-2</v>
      </c>
      <c r="X2669">
        <f t="shared" si="1254"/>
        <v>-7.2706312151023106E-3</v>
      </c>
      <c r="Y2669">
        <f t="shared" si="1255"/>
        <v>8.9639183384264964E-3</v>
      </c>
      <c r="Z2669">
        <f t="shared" si="1256"/>
        <v>-5.5280107325452995E-3</v>
      </c>
      <c r="AA2669">
        <f t="shared" si="1257"/>
        <v>-8.389687212043832E-3</v>
      </c>
      <c r="AB2669">
        <f t="shared" si="1258"/>
        <v>1.2633508639968127E-2</v>
      </c>
      <c r="AC2669">
        <f t="shared" si="1259"/>
        <v>-2.057433200225757E-2</v>
      </c>
      <c r="AD2669">
        <f t="shared" si="1260"/>
        <v>-9.0598505188906157E-3</v>
      </c>
      <c r="AE2669">
        <f t="shared" si="1261"/>
        <v>4.2132118883541859E-3</v>
      </c>
      <c r="AF2669">
        <f t="shared" si="1262"/>
        <v>-1.1143043527740915E-2</v>
      </c>
      <c r="AG2669">
        <f t="shared" si="1263"/>
        <v>3.8751036013845875E-3</v>
      </c>
      <c r="AH2669">
        <f t="shared" si="1264"/>
        <v>-1.0300421204497956E-2</v>
      </c>
      <c r="AI2669">
        <f t="shared" si="1265"/>
        <v>2.5716591773396066E-3</v>
      </c>
      <c r="AJ2669">
        <f t="shared" si="1266"/>
        <v>-2.1133391035893054E-2</v>
      </c>
      <c r="AK2669">
        <f t="shared" si="1267"/>
        <v>6.5550058872036309E-3</v>
      </c>
      <c r="AL2669">
        <f t="shared" si="1268"/>
        <v>1.8328128727033682E-2</v>
      </c>
      <c r="AM2669">
        <f t="shared" si="1269"/>
        <v>-7.7893237063400168E-3</v>
      </c>
      <c r="AN2669">
        <f t="shared" si="1270"/>
        <v>8.5999272172882068E-3</v>
      </c>
      <c r="AO2669">
        <f t="shared" si="1271"/>
        <v>-6.6247668867724886E-3</v>
      </c>
      <c r="AP2669">
        <f t="shared" si="1272"/>
        <v>-9.8664854325300547E-3</v>
      </c>
      <c r="AQ2669">
        <f t="shared" si="1273"/>
        <v>1.1907471580808288E-2</v>
      </c>
      <c r="AR2669">
        <f t="shared" si="1274"/>
        <v>-2.1520703906915808E-2</v>
      </c>
      <c r="AS2669">
        <f t="shared" si="1275"/>
        <v>-9.7125902109179707E-3</v>
      </c>
      <c r="AT2669">
        <f t="shared" si="1276"/>
        <v>3.8630989269644411E-3</v>
      </c>
      <c r="AV2669">
        <v>-2.1836540850556948E-3</v>
      </c>
    </row>
    <row r="2670" spans="1:48">
      <c r="A2670" s="1">
        <v>42951</v>
      </c>
      <c r="B2670">
        <v>152.92437699999999</v>
      </c>
      <c r="C2670">
        <v>147.71000699999999</v>
      </c>
      <c r="D2670">
        <v>987.580017</v>
      </c>
      <c r="E2670">
        <v>84.410324000000003</v>
      </c>
      <c r="F2670">
        <v>7.97</v>
      </c>
      <c r="G2670">
        <v>30.422348</v>
      </c>
      <c r="H2670">
        <v>116.19000200000001</v>
      </c>
      <c r="I2670">
        <v>927.96002199999998</v>
      </c>
      <c r="J2670">
        <v>128.05926500000001</v>
      </c>
      <c r="K2670">
        <v>128.919464</v>
      </c>
      <c r="L2670">
        <v>180.270004</v>
      </c>
      <c r="M2670">
        <v>166.48239100000001</v>
      </c>
      <c r="N2670">
        <v>468.76001000000002</v>
      </c>
      <c r="O2670">
        <v>330.66989100000001</v>
      </c>
      <c r="P2670">
        <v>78.137198999999995</v>
      </c>
      <c r="Q2670">
        <f t="shared" si="1247"/>
        <v>5.2571312420942665E-3</v>
      </c>
      <c r="R2670">
        <f t="shared" si="1248"/>
        <v>-5.4136041931287279E-4</v>
      </c>
      <c r="S2670">
        <f t="shared" si="1249"/>
        <v>6.6855814088074834E-4</v>
      </c>
      <c r="T2670">
        <f t="shared" si="1250"/>
        <v>5.014248968105285E-3</v>
      </c>
      <c r="U2670">
        <f t="shared" si="1251"/>
        <v>7.8266786600878296E-2</v>
      </c>
      <c r="V2670">
        <f t="shared" si="1252"/>
        <v>3.1169447093295463E-4</v>
      </c>
      <c r="W2670">
        <f t="shared" si="1253"/>
        <v>-2.2351711602641888E-3</v>
      </c>
      <c r="X2670">
        <f t="shared" si="1254"/>
        <v>4.6554141283480423E-3</v>
      </c>
      <c r="Y2670">
        <f t="shared" si="1255"/>
        <v>-1.2756886823453804E-3</v>
      </c>
      <c r="Z2670">
        <f t="shared" si="1256"/>
        <v>-5.3909829237703134E-4</v>
      </c>
      <c r="AA2670">
        <f t="shared" si="1257"/>
        <v>5.785874277071377E-3</v>
      </c>
      <c r="AB2670">
        <f t="shared" si="1258"/>
        <v>4.3754072675736061E-3</v>
      </c>
      <c r="AC2670">
        <f t="shared" si="1259"/>
        <v>3.5261878648019966E-3</v>
      </c>
      <c r="AD2670">
        <f t="shared" si="1260"/>
        <v>3.108635248083089E-3</v>
      </c>
      <c r="AE2670">
        <f t="shared" si="1261"/>
        <v>-4.8342212231510129E-3</v>
      </c>
      <c r="AF2670">
        <f t="shared" si="1262"/>
        <v>4.1555835503443786E-3</v>
      </c>
      <c r="AG2670">
        <f t="shared" si="1263"/>
        <v>-1.1419729864976689E-3</v>
      </c>
      <c r="AH2670">
        <f t="shared" si="1264"/>
        <v>-5.8400350839498197E-4</v>
      </c>
      <c r="AI2670">
        <f t="shared" si="1265"/>
        <v>4.7763065041772357E-3</v>
      </c>
      <c r="AJ2670">
        <f t="shared" si="1266"/>
        <v>7.8610731175542195E-2</v>
      </c>
      <c r="AK2670">
        <f t="shared" si="1267"/>
        <v>2.9486632584183292E-4</v>
      </c>
      <c r="AL2670">
        <f t="shared" si="1268"/>
        <v>-3.0675319171792662E-3</v>
      </c>
      <c r="AM2670">
        <f t="shared" si="1269"/>
        <v>4.1367216371103362E-3</v>
      </c>
      <c r="AN2670">
        <f t="shared" si="1270"/>
        <v>-1.6396798034836696E-3</v>
      </c>
      <c r="AO2670">
        <f t="shared" si="1271"/>
        <v>-1.6358544466042206E-3</v>
      </c>
      <c r="AP2670">
        <f t="shared" si="1272"/>
        <v>4.3090760565851552E-3</v>
      </c>
      <c r="AQ2670">
        <f t="shared" si="1273"/>
        <v>3.649370208413767E-3</v>
      </c>
      <c r="AR2670">
        <f t="shared" si="1274"/>
        <v>2.5798159601437571E-3</v>
      </c>
      <c r="AS2670">
        <f t="shared" si="1275"/>
        <v>2.455895556055734E-3</v>
      </c>
      <c r="AT2670">
        <f t="shared" si="1276"/>
        <v>-5.1843341845407582E-3</v>
      </c>
      <c r="AV2670">
        <v>1.889103523332224E-3</v>
      </c>
    </row>
    <row r="2671" spans="1:48">
      <c r="A2671" s="1">
        <v>42954</v>
      </c>
      <c r="B2671">
        <v>155.29077100000001</v>
      </c>
      <c r="C2671">
        <v>148.44000199999999</v>
      </c>
      <c r="D2671">
        <v>992.27002000000005</v>
      </c>
      <c r="E2671">
        <v>84.292502999999996</v>
      </c>
      <c r="F2671">
        <v>7.97</v>
      </c>
      <c r="G2671">
        <v>30.156734</v>
      </c>
      <c r="H2671">
        <v>116.480003</v>
      </c>
      <c r="I2671">
        <v>929.35998500000005</v>
      </c>
      <c r="J2671">
        <v>127.751572</v>
      </c>
      <c r="K2671">
        <v>129.47558599999999</v>
      </c>
      <c r="L2671">
        <v>181.33000200000001</v>
      </c>
      <c r="M2671">
        <v>171.60003699999999</v>
      </c>
      <c r="N2671">
        <v>470.10000600000001</v>
      </c>
      <c r="O2671">
        <v>329.99887100000001</v>
      </c>
      <c r="P2671">
        <v>78.913917999999995</v>
      </c>
      <c r="Q2671">
        <f t="shared" si="1247"/>
        <v>1.5355770245245929E-2</v>
      </c>
      <c r="R2671">
        <f t="shared" si="1248"/>
        <v>4.9299102231904843E-3</v>
      </c>
      <c r="S2671">
        <f t="shared" si="1249"/>
        <v>4.7377444605258105E-3</v>
      </c>
      <c r="T2671">
        <f t="shared" si="1250"/>
        <v>-1.3967877272844603E-3</v>
      </c>
      <c r="U2671">
        <f t="shared" si="1251"/>
        <v>0</v>
      </c>
      <c r="V2671">
        <f t="shared" si="1252"/>
        <v>-8.769221762861169E-3</v>
      </c>
      <c r="W2671">
        <f t="shared" si="1253"/>
        <v>2.4928107959142748E-3</v>
      </c>
      <c r="X2671">
        <f t="shared" si="1254"/>
        <v>1.5075089482172739E-3</v>
      </c>
      <c r="Y2671">
        <f t="shared" si="1255"/>
        <v>-2.405630285212808E-3</v>
      </c>
      <c r="Z2671">
        <f t="shared" si="1256"/>
        <v>4.304438948510206E-3</v>
      </c>
      <c r="AA2671">
        <f t="shared" si="1257"/>
        <v>5.8628374926638811E-3</v>
      </c>
      <c r="AB2671">
        <f t="shared" si="1258"/>
        <v>3.0276858603773105E-2</v>
      </c>
      <c r="AC2671">
        <f t="shared" si="1259"/>
        <v>2.8545190700470882E-3</v>
      </c>
      <c r="AD2671">
        <f t="shared" si="1260"/>
        <v>-2.0313363347344744E-3</v>
      </c>
      <c r="AE2671">
        <f t="shared" si="1261"/>
        <v>9.8913697351988902E-3</v>
      </c>
      <c r="AF2671">
        <f t="shared" si="1262"/>
        <v>1.4254222553496041E-2</v>
      </c>
      <c r="AG2671">
        <f t="shared" si="1263"/>
        <v>4.3292976560056883E-3</v>
      </c>
      <c r="AH2671">
        <f t="shared" si="1264"/>
        <v>3.48518281125008E-3</v>
      </c>
      <c r="AI2671">
        <f t="shared" si="1265"/>
        <v>-1.6347301912125098E-3</v>
      </c>
      <c r="AJ2671">
        <f t="shared" si="1266"/>
        <v>3.4394457466390365E-4</v>
      </c>
      <c r="AK2671">
        <f t="shared" si="1267"/>
        <v>-8.7860499079522904E-3</v>
      </c>
      <c r="AL2671">
        <f t="shared" si="1268"/>
        <v>1.6604500389991975E-3</v>
      </c>
      <c r="AM2671">
        <f t="shared" si="1269"/>
        <v>9.888164569795679E-4</v>
      </c>
      <c r="AN2671">
        <f t="shared" si="1270"/>
        <v>-2.7696214063510972E-3</v>
      </c>
      <c r="AO2671">
        <f t="shared" si="1271"/>
        <v>3.2076827942830169E-3</v>
      </c>
      <c r="AP2671">
        <f t="shared" si="1272"/>
        <v>4.3860392721776593E-3</v>
      </c>
      <c r="AQ2671">
        <f t="shared" si="1273"/>
        <v>2.9550821544613266E-2</v>
      </c>
      <c r="AR2671">
        <f t="shared" si="1274"/>
        <v>1.9081471653888489E-3</v>
      </c>
      <c r="AS2671">
        <f t="shared" si="1275"/>
        <v>-2.6840760267618294E-3</v>
      </c>
      <c r="AT2671">
        <f t="shared" si="1276"/>
        <v>9.5412567738091449E-3</v>
      </c>
      <c r="AV2671">
        <v>1.6471997963197051E-3</v>
      </c>
    </row>
    <row r="2672" spans="1:48">
      <c r="A2672" s="1">
        <v>42955</v>
      </c>
      <c r="B2672">
        <v>156.532623</v>
      </c>
      <c r="C2672">
        <v>147.80999800000001</v>
      </c>
      <c r="D2672">
        <v>989.84002699999996</v>
      </c>
      <c r="E2672">
        <v>84.380875000000003</v>
      </c>
      <c r="F2672">
        <v>7.67</v>
      </c>
      <c r="G2672">
        <v>30.308513999999999</v>
      </c>
      <c r="H2672">
        <v>116.160004</v>
      </c>
      <c r="I2672">
        <v>926.78997800000002</v>
      </c>
      <c r="J2672">
        <v>127.184258</v>
      </c>
      <c r="K2672">
        <v>128.93933100000001</v>
      </c>
      <c r="L2672">
        <v>178.36000100000001</v>
      </c>
      <c r="M2672">
        <v>169.55896000000001</v>
      </c>
      <c r="N2672">
        <v>469.67999300000002</v>
      </c>
      <c r="O2672">
        <v>328.133667</v>
      </c>
      <c r="P2672">
        <v>79.214882000000003</v>
      </c>
      <c r="Q2672">
        <f t="shared" si="1247"/>
        <v>7.9651404577358118E-3</v>
      </c>
      <c r="R2672">
        <f t="shared" si="1248"/>
        <v>-4.2531979727568718E-3</v>
      </c>
      <c r="S2672">
        <f t="shared" si="1249"/>
        <v>-2.4519266436220507E-3</v>
      </c>
      <c r="T2672">
        <f t="shared" si="1250"/>
        <v>1.0478477295443357E-3</v>
      </c>
      <c r="U2672">
        <f t="shared" si="1251"/>
        <v>-3.8367877422958822E-2</v>
      </c>
      <c r="V2672">
        <f t="shared" si="1252"/>
        <v>5.0204149926127662E-3</v>
      </c>
      <c r="W2672">
        <f t="shared" si="1253"/>
        <v>-2.7510246921228594E-3</v>
      </c>
      <c r="X2672">
        <f t="shared" si="1254"/>
        <v>-2.7691821173324391E-3</v>
      </c>
      <c r="Y2672">
        <f t="shared" si="1255"/>
        <v>-4.4506489061112578E-3</v>
      </c>
      <c r="Z2672">
        <f t="shared" si="1256"/>
        <v>-4.1503468607121015E-3</v>
      </c>
      <c r="AA2672">
        <f t="shared" si="1257"/>
        <v>-1.6514601329634532E-2</v>
      </c>
      <c r="AB2672">
        <f t="shared" si="1258"/>
        <v>-1.196568972798499E-2</v>
      </c>
      <c r="AC2672">
        <f t="shared" si="1259"/>
        <v>-8.9385394116045513E-4</v>
      </c>
      <c r="AD2672">
        <f t="shared" si="1260"/>
        <v>-5.6681865312144175E-3</v>
      </c>
      <c r="AE2672">
        <f t="shared" si="1261"/>
        <v>3.8065724069718124E-3</v>
      </c>
      <c r="AF2672">
        <f t="shared" si="1262"/>
        <v>6.863592765985924E-3</v>
      </c>
      <c r="AG2672">
        <f t="shared" si="1263"/>
        <v>-4.8538105399416678E-3</v>
      </c>
      <c r="AH2672">
        <f t="shared" si="1264"/>
        <v>-3.7044882928977813E-3</v>
      </c>
      <c r="AI2672">
        <f t="shared" si="1265"/>
        <v>8.0990526561628621E-4</v>
      </c>
      <c r="AJ2672">
        <f t="shared" si="1266"/>
        <v>-3.8023932848294917E-2</v>
      </c>
      <c r="AK2672">
        <f t="shared" si="1267"/>
        <v>5.0035868475216448E-3</v>
      </c>
      <c r="AL2672">
        <f t="shared" si="1268"/>
        <v>-3.5833854490379367E-3</v>
      </c>
      <c r="AM2672">
        <f t="shared" si="1269"/>
        <v>-3.2878746085701453E-3</v>
      </c>
      <c r="AN2672">
        <f t="shared" si="1270"/>
        <v>-4.8146400272495466E-3</v>
      </c>
      <c r="AO2672">
        <f t="shared" si="1271"/>
        <v>-5.2471030149392906E-3</v>
      </c>
      <c r="AP2672">
        <f t="shared" si="1272"/>
        <v>-1.7991399550120753E-2</v>
      </c>
      <c r="AQ2672">
        <f t="shared" si="1273"/>
        <v>-1.2691726787144829E-2</v>
      </c>
      <c r="AR2672">
        <f t="shared" si="1274"/>
        <v>-1.8402258458186944E-3</v>
      </c>
      <c r="AS2672">
        <f t="shared" si="1275"/>
        <v>-6.3209262232417724E-3</v>
      </c>
      <c r="AT2672">
        <f t="shared" si="1276"/>
        <v>3.4564594455820676E-3</v>
      </c>
      <c r="AV2672">
        <v>-2.4144326930320369E-3</v>
      </c>
    </row>
    <row r="2673" spans="1:48">
      <c r="A2673" s="1">
        <v>42956</v>
      </c>
      <c r="B2673">
        <v>157.490906</v>
      </c>
      <c r="C2673">
        <v>148.35000600000001</v>
      </c>
      <c r="D2673">
        <v>982.01000999999997</v>
      </c>
      <c r="E2673">
        <v>84.135413999999997</v>
      </c>
      <c r="F2673">
        <v>7.36</v>
      </c>
      <c r="G2673">
        <v>29.985983000000001</v>
      </c>
      <c r="H2673">
        <v>116.260002</v>
      </c>
      <c r="I2673">
        <v>922.90002400000003</v>
      </c>
      <c r="J2673">
        <v>128.10732999999999</v>
      </c>
      <c r="K2673">
        <v>128.82017500000001</v>
      </c>
      <c r="L2673">
        <v>175.779999</v>
      </c>
      <c r="M2673">
        <v>171.36106899999999</v>
      </c>
      <c r="N2673">
        <v>474.08999599999999</v>
      </c>
      <c r="O2673">
        <v>331.27191199999999</v>
      </c>
      <c r="P2673">
        <v>79.732688999999993</v>
      </c>
      <c r="Q2673">
        <f t="shared" si="1247"/>
        <v>6.1032749852674845E-3</v>
      </c>
      <c r="R2673">
        <f t="shared" si="1248"/>
        <v>3.646735488626852E-3</v>
      </c>
      <c r="S2673">
        <f t="shared" si="1249"/>
        <v>-7.9418393976545074E-3</v>
      </c>
      <c r="T2673">
        <f t="shared" si="1250"/>
        <v>-2.9132041187701508E-3</v>
      </c>
      <c r="U2673">
        <f t="shared" si="1251"/>
        <v>-4.1256682638379935E-2</v>
      </c>
      <c r="V2673">
        <f t="shared" si="1252"/>
        <v>-1.0698624002692963E-2</v>
      </c>
      <c r="W2673">
        <f t="shared" si="1253"/>
        <v>8.6049396427863333E-4</v>
      </c>
      <c r="X2673">
        <f t="shared" si="1254"/>
        <v>-4.2060666712323792E-3</v>
      </c>
      <c r="Y2673">
        <f t="shared" si="1255"/>
        <v>7.2315428010389735E-3</v>
      </c>
      <c r="Z2673">
        <f t="shared" si="1256"/>
        <v>-9.2455180673604322E-4</v>
      </c>
      <c r="AA2673">
        <f t="shared" si="1257"/>
        <v>-1.4570777918344342E-2</v>
      </c>
      <c r="AB2673">
        <f t="shared" si="1258"/>
        <v>1.0572132065075859E-2</v>
      </c>
      <c r="AC2673">
        <f t="shared" si="1259"/>
        <v>9.3455717997393533E-3</v>
      </c>
      <c r="AD2673">
        <f t="shared" si="1260"/>
        <v>9.5184778352790586E-3</v>
      </c>
      <c r="AE2673">
        <f t="shared" si="1261"/>
        <v>6.5154670630043427E-3</v>
      </c>
      <c r="AF2673">
        <f t="shared" si="1262"/>
        <v>5.0017272935175966E-3</v>
      </c>
      <c r="AG2673">
        <f t="shared" si="1263"/>
        <v>3.0461229214420555E-3</v>
      </c>
      <c r="AH2673">
        <f t="shared" si="1264"/>
        <v>-9.1944010469302371E-3</v>
      </c>
      <c r="AI2673">
        <f t="shared" si="1265"/>
        <v>-3.1511465826982001E-3</v>
      </c>
      <c r="AJ2673">
        <f t="shared" si="1266"/>
        <v>-4.091273806371603E-2</v>
      </c>
      <c r="AK2673">
        <f t="shared" si="1267"/>
        <v>-1.0715452147784084E-2</v>
      </c>
      <c r="AL2673">
        <f t="shared" si="1268"/>
        <v>2.8133207363555861E-5</v>
      </c>
      <c r="AM2673">
        <f t="shared" si="1269"/>
        <v>-4.7247591624700854E-3</v>
      </c>
      <c r="AN2673">
        <f t="shared" si="1270"/>
        <v>6.8675516799006847E-3</v>
      </c>
      <c r="AO2673">
        <f t="shared" si="1271"/>
        <v>-2.0213079609632326E-3</v>
      </c>
      <c r="AP2673">
        <f t="shared" si="1272"/>
        <v>-1.6047576138830563E-2</v>
      </c>
      <c r="AQ2673">
        <f t="shared" si="1273"/>
        <v>9.8460950059160203E-3</v>
      </c>
      <c r="AR2673">
        <f t="shared" si="1274"/>
        <v>8.3991998950811147E-3</v>
      </c>
      <c r="AS2673">
        <f t="shared" si="1275"/>
        <v>8.8657381432517036E-3</v>
      </c>
      <c r="AT2673">
        <f t="shared" si="1276"/>
        <v>6.1653541016145974E-3</v>
      </c>
      <c r="AV2673">
        <v>-3.6360853213904953E-4</v>
      </c>
    </row>
    <row r="2674" spans="1:48">
      <c r="A2674" s="1">
        <v>42957</v>
      </c>
      <c r="B2674">
        <v>152.474503</v>
      </c>
      <c r="C2674">
        <v>144.91999799999999</v>
      </c>
      <c r="D2674">
        <v>956.919983</v>
      </c>
      <c r="E2674">
        <v>83.025902000000002</v>
      </c>
      <c r="F2674">
        <v>7.16</v>
      </c>
      <c r="G2674">
        <v>30.393892000000001</v>
      </c>
      <c r="H2674">
        <v>114.129997</v>
      </c>
      <c r="I2674">
        <v>907.23999000000003</v>
      </c>
      <c r="J2674">
        <v>127.97274</v>
      </c>
      <c r="K2674">
        <v>126.784378</v>
      </c>
      <c r="L2674">
        <v>169.13999899999999</v>
      </c>
      <c r="M2674">
        <v>164.02314799999999</v>
      </c>
      <c r="N2674">
        <v>460.07998700000002</v>
      </c>
      <c r="O2674">
        <v>327.67971799999998</v>
      </c>
      <c r="P2674">
        <v>78.804550000000006</v>
      </c>
      <c r="Q2674">
        <f t="shared" si="1247"/>
        <v>-3.2370328289686771E-2</v>
      </c>
      <c r="R2674">
        <f t="shared" si="1248"/>
        <v>-2.339253495556522E-2</v>
      </c>
      <c r="S2674">
        <f t="shared" si="1249"/>
        <v>-2.5881726158151094E-2</v>
      </c>
      <c r="T2674">
        <f t="shared" si="1250"/>
        <v>-1.3274940878197125E-2</v>
      </c>
      <c r="U2674">
        <f t="shared" si="1251"/>
        <v>-2.7549951768230631E-2</v>
      </c>
      <c r="V2674">
        <f t="shared" si="1252"/>
        <v>1.3511628030889501E-2</v>
      </c>
      <c r="W2674">
        <f t="shared" si="1253"/>
        <v>-1.8490956196331738E-2</v>
      </c>
      <c r="X2674">
        <f t="shared" si="1254"/>
        <v>-1.7113899586721614E-2</v>
      </c>
      <c r="Y2674">
        <f t="shared" si="1255"/>
        <v>-1.0511556982367547E-3</v>
      </c>
      <c r="Z2674">
        <f t="shared" si="1256"/>
        <v>-1.592960708212484E-2</v>
      </c>
      <c r="AA2674">
        <f t="shared" si="1257"/>
        <v>-3.8506439005755781E-2</v>
      </c>
      <c r="AB2674">
        <f t="shared" si="1258"/>
        <v>-4.3765280803190969E-2</v>
      </c>
      <c r="AC2674">
        <f t="shared" si="1259"/>
        <v>-2.9996809502362543E-2</v>
      </c>
      <c r="AD2674">
        <f t="shared" si="1260"/>
        <v>-1.0902862731602032E-2</v>
      </c>
      <c r="AE2674">
        <f t="shared" si="1261"/>
        <v>-1.1708915958405029E-2</v>
      </c>
      <c r="AF2674">
        <f t="shared" si="1262"/>
        <v>-3.3471875981436659E-2</v>
      </c>
      <c r="AG2674">
        <f t="shared" si="1263"/>
        <v>-2.3993147522750016E-2</v>
      </c>
      <c r="AH2674">
        <f t="shared" si="1264"/>
        <v>-2.7134287807426823E-2</v>
      </c>
      <c r="AI2674">
        <f t="shared" si="1265"/>
        <v>-1.3512883342125175E-2</v>
      </c>
      <c r="AJ2674">
        <f t="shared" si="1266"/>
        <v>-2.7206007193566729E-2</v>
      </c>
      <c r="AK2674">
        <f t="shared" si="1267"/>
        <v>1.3494799885798379E-2</v>
      </c>
      <c r="AL2674">
        <f t="shared" si="1268"/>
        <v>-1.9323316953246815E-2</v>
      </c>
      <c r="AM2674">
        <f t="shared" si="1269"/>
        <v>-1.7632592077959319E-2</v>
      </c>
      <c r="AN2674">
        <f t="shared" si="1270"/>
        <v>-1.4151468193750439E-3</v>
      </c>
      <c r="AO2674">
        <f t="shared" si="1271"/>
        <v>-1.7026363236352031E-2</v>
      </c>
      <c r="AP2674">
        <f t="shared" si="1272"/>
        <v>-3.9983237226242002E-2</v>
      </c>
      <c r="AQ2674">
        <f t="shared" si="1273"/>
        <v>-4.4491317862350811E-2</v>
      </c>
      <c r="AR2674">
        <f t="shared" si="1274"/>
        <v>-3.0943181407020782E-2</v>
      </c>
      <c r="AS2674">
        <f t="shared" si="1275"/>
        <v>-1.1555602423629387E-2</v>
      </c>
      <c r="AT2674">
        <f t="shared" si="1276"/>
        <v>-1.2059028919794774E-2</v>
      </c>
      <c r="AV2674">
        <v>-1.4474441884265719E-2</v>
      </c>
    </row>
    <row r="2675" spans="1:48">
      <c r="A2675" s="1">
        <v>42958</v>
      </c>
      <c r="B2675">
        <v>154.59494000000001</v>
      </c>
      <c r="C2675">
        <v>146.470001</v>
      </c>
      <c r="D2675">
        <v>967.98999000000003</v>
      </c>
      <c r="E2675">
        <v>82.760811000000004</v>
      </c>
      <c r="F2675">
        <v>7.18</v>
      </c>
      <c r="G2675">
        <v>30.517208</v>
      </c>
      <c r="H2675">
        <v>114.5</v>
      </c>
      <c r="I2675">
        <v>914.39001499999995</v>
      </c>
      <c r="J2675">
        <v>127.982361</v>
      </c>
      <c r="K2675">
        <v>127.658287</v>
      </c>
      <c r="L2675">
        <v>171.39999399999999</v>
      </c>
      <c r="M2675">
        <v>155.281342</v>
      </c>
      <c r="N2675">
        <v>466.58999599999999</v>
      </c>
      <c r="O2675">
        <v>327.52179000000001</v>
      </c>
      <c r="P2675">
        <v>78.550528999999997</v>
      </c>
      <c r="Q2675">
        <f t="shared" si="1247"/>
        <v>1.3811017366395921E-2</v>
      </c>
      <c r="R2675">
        <f t="shared" si="1248"/>
        <v>1.0638783931393607E-2</v>
      </c>
      <c r="S2675">
        <f t="shared" si="1249"/>
        <v>1.1501970686968534E-2</v>
      </c>
      <c r="T2675">
        <f t="shared" si="1250"/>
        <v>-3.1979791519882034E-3</v>
      </c>
      <c r="U2675">
        <f t="shared" si="1251"/>
        <v>2.7894020875785922E-3</v>
      </c>
      <c r="V2675">
        <f t="shared" si="1252"/>
        <v>4.0490540633408992E-3</v>
      </c>
      <c r="W2675">
        <f t="shared" si="1253"/>
        <v>3.2366997146005289E-3</v>
      </c>
      <c r="X2675">
        <f t="shared" si="1254"/>
        <v>7.8501800024029528E-3</v>
      </c>
      <c r="Y2675">
        <f t="shared" si="1255"/>
        <v>7.5177247626059796E-5</v>
      </c>
      <c r="Z2675">
        <f t="shared" si="1256"/>
        <v>6.869228762206565E-3</v>
      </c>
      <c r="AA2675">
        <f t="shared" si="1257"/>
        <v>1.3273202716030358E-2</v>
      </c>
      <c r="AB2675">
        <f t="shared" si="1258"/>
        <v>-5.4768982929700942E-2</v>
      </c>
      <c r="AC2675">
        <f t="shared" si="1259"/>
        <v>1.4050560002198594E-2</v>
      </c>
      <c r="AD2675">
        <f t="shared" si="1260"/>
        <v>-4.8207460187491382E-4</v>
      </c>
      <c r="AE2675">
        <f t="shared" si="1261"/>
        <v>-3.2286370707056244E-3</v>
      </c>
      <c r="AF2675">
        <f t="shared" si="1262"/>
        <v>1.2709469674646033E-2</v>
      </c>
      <c r="AG2675">
        <f t="shared" si="1263"/>
        <v>1.0038171364208811E-2</v>
      </c>
      <c r="AH2675">
        <f t="shared" si="1264"/>
        <v>1.0249409037692805E-2</v>
      </c>
      <c r="AI2675">
        <f t="shared" si="1265"/>
        <v>-3.4359216159162527E-3</v>
      </c>
      <c r="AJ2675">
        <f t="shared" si="1266"/>
        <v>3.133346662242496E-3</v>
      </c>
      <c r="AK2675">
        <f t="shared" si="1267"/>
        <v>4.0322259182497778E-3</v>
      </c>
      <c r="AL2675">
        <f t="shared" si="1268"/>
        <v>2.4043389576854516E-3</v>
      </c>
      <c r="AM2675">
        <f t="shared" si="1269"/>
        <v>7.3314875111652467E-3</v>
      </c>
      <c r="AN2675">
        <f t="shared" si="1270"/>
        <v>-2.8881387351222936E-4</v>
      </c>
      <c r="AO2675">
        <f t="shared" si="1271"/>
        <v>5.7724726079793759E-3</v>
      </c>
      <c r="AP2675">
        <f t="shared" si="1272"/>
        <v>1.1796404495544135E-2</v>
      </c>
      <c r="AQ2675">
        <f t="shared" si="1273"/>
        <v>-5.5495019988860785E-2</v>
      </c>
      <c r="AR2675">
        <f t="shared" si="1274"/>
        <v>1.3104188097540355E-2</v>
      </c>
      <c r="AS2675">
        <f t="shared" si="1275"/>
        <v>-1.1348142939022687E-3</v>
      </c>
      <c r="AT2675">
        <f t="shared" si="1276"/>
        <v>-3.5787500320953692E-3</v>
      </c>
      <c r="AV2675">
        <v>1.2755698031536222E-3</v>
      </c>
    </row>
    <row r="2676" spans="1:48">
      <c r="A2676" s="1">
        <v>42961</v>
      </c>
      <c r="B2676">
        <v>156.92155500000001</v>
      </c>
      <c r="C2676">
        <v>149.16000399999999</v>
      </c>
      <c r="D2676">
        <v>983.29998799999998</v>
      </c>
      <c r="E2676">
        <v>83.919403000000003</v>
      </c>
      <c r="F2676">
        <v>7.47</v>
      </c>
      <c r="G2676">
        <v>30.811285000000002</v>
      </c>
      <c r="H2676">
        <v>115.639999</v>
      </c>
      <c r="I2676">
        <v>922.669983</v>
      </c>
      <c r="J2676">
        <v>128.34773300000001</v>
      </c>
      <c r="K2676">
        <v>130.180634</v>
      </c>
      <c r="L2676">
        <v>171</v>
      </c>
      <c r="M2676">
        <v>167.66720599999999</v>
      </c>
      <c r="N2676">
        <v>474.540009</v>
      </c>
      <c r="O2676">
        <v>333.07788099999999</v>
      </c>
      <c r="P2676">
        <v>78.843627999999995</v>
      </c>
      <c r="Q2676">
        <f t="shared" si="1247"/>
        <v>1.4937624807425031E-2</v>
      </c>
      <c r="R2676">
        <f t="shared" si="1248"/>
        <v>1.8198945969908294E-2</v>
      </c>
      <c r="S2676">
        <f t="shared" si="1249"/>
        <v>1.5692503268288353E-2</v>
      </c>
      <c r="T2676">
        <f t="shared" si="1250"/>
        <v>1.3902197895382653E-2</v>
      </c>
      <c r="U2676">
        <f t="shared" si="1251"/>
        <v>3.959561608459318E-2</v>
      </c>
      <c r="V2676">
        <f t="shared" si="1252"/>
        <v>9.590297741217212E-3</v>
      </c>
      <c r="W2676">
        <f t="shared" si="1253"/>
        <v>9.9070855063242078E-3</v>
      </c>
      <c r="X2676">
        <f t="shared" si="1254"/>
        <v>9.0144296627022863E-3</v>
      </c>
      <c r="Y2676">
        <f t="shared" si="1255"/>
        <v>2.8507947837689779E-3</v>
      </c>
      <c r="Z2676">
        <f t="shared" si="1256"/>
        <v>1.9565917029521797E-2</v>
      </c>
      <c r="AA2676">
        <f t="shared" si="1257"/>
        <v>-2.3364146551846229E-3</v>
      </c>
      <c r="AB2676">
        <f t="shared" si="1258"/>
        <v>7.6742516850503983E-2</v>
      </c>
      <c r="AC2676">
        <f t="shared" si="1259"/>
        <v>1.6895013573374525E-2</v>
      </c>
      <c r="AD2676">
        <f t="shared" si="1260"/>
        <v>1.6821752299247435E-2</v>
      </c>
      <c r="AE2676">
        <f t="shared" si="1261"/>
        <v>3.7243992329600659E-3</v>
      </c>
      <c r="AF2676">
        <f t="shared" si="1262"/>
        <v>1.3836077115675144E-2</v>
      </c>
      <c r="AG2676">
        <f t="shared" si="1263"/>
        <v>1.7598333402723498E-2</v>
      </c>
      <c r="AH2676">
        <f t="shared" si="1264"/>
        <v>1.4439941619012624E-2</v>
      </c>
      <c r="AI2676">
        <f t="shared" si="1265"/>
        <v>1.3664255431454603E-2</v>
      </c>
      <c r="AJ2676">
        <f t="shared" si="1266"/>
        <v>3.9939560659257085E-2</v>
      </c>
      <c r="AK2676">
        <f t="shared" si="1267"/>
        <v>9.5734695961260906E-3</v>
      </c>
      <c r="AL2676">
        <f t="shared" si="1268"/>
        <v>9.0747247494091295E-3</v>
      </c>
      <c r="AM2676">
        <f t="shared" si="1269"/>
        <v>8.4957371714645801E-3</v>
      </c>
      <c r="AN2676">
        <f t="shared" si="1270"/>
        <v>2.4868036626306887E-3</v>
      </c>
      <c r="AO2676">
        <f t="shared" si="1271"/>
        <v>1.8469160875294606E-2</v>
      </c>
      <c r="AP2676">
        <f t="shared" si="1272"/>
        <v>-3.8132128756708447E-3</v>
      </c>
      <c r="AQ2676">
        <f t="shared" si="1273"/>
        <v>7.6016479791344141E-2</v>
      </c>
      <c r="AR2676">
        <f t="shared" si="1274"/>
        <v>1.5948641668716287E-2</v>
      </c>
      <c r="AS2676">
        <f t="shared" si="1275"/>
        <v>1.616901260722008E-2</v>
      </c>
      <c r="AT2676">
        <f t="shared" si="1276"/>
        <v>3.3742862715703211E-3</v>
      </c>
      <c r="AV2676">
        <v>1.0043754738020664E-2</v>
      </c>
    </row>
    <row r="2677" spans="1:48">
      <c r="A2677" s="1">
        <v>42962</v>
      </c>
      <c r="B2677">
        <v>158.639465</v>
      </c>
      <c r="C2677">
        <v>150.36000100000001</v>
      </c>
      <c r="D2677">
        <v>982.73999000000003</v>
      </c>
      <c r="E2677">
        <v>85.215453999999994</v>
      </c>
      <c r="F2677">
        <v>7.44</v>
      </c>
      <c r="G2677">
        <v>31.019978999999999</v>
      </c>
      <c r="H2677">
        <v>114.83000199999999</v>
      </c>
      <c r="I2677">
        <v>922.21997099999999</v>
      </c>
      <c r="J2677">
        <v>128.25160199999999</v>
      </c>
      <c r="K2677">
        <v>130.66725199999999</v>
      </c>
      <c r="L2677">
        <v>168.5</v>
      </c>
      <c r="M2677">
        <v>166.253387</v>
      </c>
      <c r="N2677">
        <v>472.57000699999998</v>
      </c>
      <c r="O2677">
        <v>328.20275900000001</v>
      </c>
      <c r="P2677">
        <v>78.912018000000003</v>
      </c>
      <c r="Q2677">
        <f t="shared" si="1247"/>
        <v>1.0888080990039276E-2</v>
      </c>
      <c r="R2677">
        <f t="shared" si="1248"/>
        <v>8.0128432192216256E-3</v>
      </c>
      <c r="S2677">
        <f t="shared" si="1249"/>
        <v>-5.6967103559522685E-4</v>
      </c>
      <c r="T2677">
        <f t="shared" si="1250"/>
        <v>1.5325952218809369E-2</v>
      </c>
      <c r="U2677">
        <f t="shared" si="1251"/>
        <v>-4.0241502997253797E-3</v>
      </c>
      <c r="V2677">
        <f t="shared" si="1252"/>
        <v>6.7504617888080745E-3</v>
      </c>
      <c r="W2677">
        <f t="shared" si="1253"/>
        <v>-7.0291172954694333E-3</v>
      </c>
      <c r="X2677">
        <f t="shared" si="1254"/>
        <v>-4.8784699374543664E-4</v>
      </c>
      <c r="Y2677">
        <f t="shared" si="1255"/>
        <v>-7.4926931901350127E-4</v>
      </c>
      <c r="Z2677">
        <f t="shared" si="1256"/>
        <v>3.7310523920231768E-3</v>
      </c>
      <c r="AA2677">
        <f t="shared" si="1257"/>
        <v>-1.4727806710243398E-2</v>
      </c>
      <c r="AB2677">
        <f t="shared" si="1258"/>
        <v>-8.468045865488107E-3</v>
      </c>
      <c r="AC2677">
        <f t="shared" si="1259"/>
        <v>-4.1600338034033105E-3</v>
      </c>
      <c r="AD2677">
        <f t="shared" si="1260"/>
        <v>-1.4744754432255019E-2</v>
      </c>
      <c r="AE2677">
        <f t="shared" si="1261"/>
        <v>8.670371681579321E-4</v>
      </c>
      <c r="AF2677">
        <f t="shared" si="1262"/>
        <v>9.786533298289388E-3</v>
      </c>
      <c r="AG2677">
        <f t="shared" si="1263"/>
        <v>7.4122306520368296E-3</v>
      </c>
      <c r="AH2677">
        <f t="shared" si="1264"/>
        <v>-1.8222326848709573E-3</v>
      </c>
      <c r="AI2677">
        <f t="shared" si="1265"/>
        <v>1.5088009754881318E-2</v>
      </c>
      <c r="AJ2677">
        <f t="shared" si="1266"/>
        <v>-3.6802057250614759E-3</v>
      </c>
      <c r="AK2677">
        <f t="shared" si="1267"/>
        <v>6.7336336437169532E-3</v>
      </c>
      <c r="AL2677">
        <f t="shared" si="1268"/>
        <v>-7.8614780523845115E-3</v>
      </c>
      <c r="AM2677">
        <f t="shared" si="1269"/>
        <v>-1.0065394849831425E-3</v>
      </c>
      <c r="AN2677">
        <f t="shared" si="1270"/>
        <v>-1.1132604401517905E-3</v>
      </c>
      <c r="AO2677">
        <f t="shared" si="1271"/>
        <v>2.6342962377959877E-3</v>
      </c>
      <c r="AP2677">
        <f t="shared" si="1272"/>
        <v>-1.6204604930729619E-2</v>
      </c>
      <c r="AQ2677">
        <f t="shared" si="1273"/>
        <v>-9.194082924647946E-3</v>
      </c>
      <c r="AR2677">
        <f t="shared" si="1274"/>
        <v>-5.10640570806155E-3</v>
      </c>
      <c r="AS2677">
        <f t="shared" si="1275"/>
        <v>-1.5397494124282374E-2</v>
      </c>
      <c r="AT2677">
        <f t="shared" si="1276"/>
        <v>5.1692420676818719E-4</v>
      </c>
      <c r="AV2677">
        <v>-4.9880809626936054E-4</v>
      </c>
    </row>
    <row r="2678" spans="1:48">
      <c r="A2678" s="1">
        <v>42963</v>
      </c>
      <c r="B2678">
        <v>158.001373</v>
      </c>
      <c r="C2678">
        <v>151.800003</v>
      </c>
      <c r="D2678">
        <v>978.17999299999997</v>
      </c>
      <c r="E2678">
        <v>85.804558</v>
      </c>
      <c r="F2678">
        <v>7.28</v>
      </c>
      <c r="G2678">
        <v>31.010494000000001</v>
      </c>
      <c r="H2678">
        <v>115.57</v>
      </c>
      <c r="I2678">
        <v>926.96002199999998</v>
      </c>
      <c r="J2678">
        <v>129.01121499999999</v>
      </c>
      <c r="K2678">
        <v>131.45178200000001</v>
      </c>
      <c r="L2678">
        <v>169.979996</v>
      </c>
      <c r="M2678">
        <v>164.43133499999999</v>
      </c>
      <c r="N2678">
        <v>468.540009</v>
      </c>
      <c r="O2678">
        <v>329.89459199999999</v>
      </c>
      <c r="P2678">
        <v>79.117194999999995</v>
      </c>
      <c r="Q2678">
        <f t="shared" si="1247"/>
        <v>-4.0303889276941058E-3</v>
      </c>
      <c r="R2678">
        <f t="shared" si="1248"/>
        <v>9.5314593776929489E-3</v>
      </c>
      <c r="S2678">
        <f t="shared" si="1249"/>
        <v>-4.6508835232410397E-3</v>
      </c>
      <c r="T2678">
        <f t="shared" si="1250"/>
        <v>6.8893262625047873E-3</v>
      </c>
      <c r="U2678">
        <f t="shared" si="1251"/>
        <v>-2.1739986636405875E-2</v>
      </c>
      <c r="V2678">
        <f t="shared" si="1252"/>
        <v>-3.0581743505072342E-4</v>
      </c>
      <c r="W2678">
        <f t="shared" si="1253"/>
        <v>6.4236157822007752E-3</v>
      </c>
      <c r="X2678">
        <f t="shared" si="1254"/>
        <v>5.1266630611479314E-3</v>
      </c>
      <c r="Y2678">
        <f t="shared" si="1255"/>
        <v>5.9053633663464413E-3</v>
      </c>
      <c r="Z2678">
        <f t="shared" si="1256"/>
        <v>5.9860768652014798E-3</v>
      </c>
      <c r="AA2678">
        <f t="shared" si="1257"/>
        <v>8.7450097458832698E-3</v>
      </c>
      <c r="AB2678">
        <f t="shared" si="1258"/>
        <v>-1.1019985611198021E-2</v>
      </c>
      <c r="AC2678">
        <f t="shared" si="1259"/>
        <v>-8.5644028104686475E-3</v>
      </c>
      <c r="AD2678">
        <f t="shared" si="1260"/>
        <v>5.1416001737220234E-3</v>
      </c>
      <c r="AE2678">
        <f t="shared" si="1261"/>
        <v>2.5966985647100692E-3</v>
      </c>
      <c r="AF2678">
        <f t="shared" si="1262"/>
        <v>-5.1319366194439945E-3</v>
      </c>
      <c r="AG2678">
        <f t="shared" si="1263"/>
        <v>8.9308468105081529E-3</v>
      </c>
      <c r="AH2678">
        <f t="shared" si="1264"/>
        <v>-5.9034451725167702E-3</v>
      </c>
      <c r="AI2678">
        <f t="shared" si="1265"/>
        <v>6.651383798576738E-3</v>
      </c>
      <c r="AJ2678">
        <f t="shared" si="1266"/>
        <v>-2.1396042061741973E-2</v>
      </c>
      <c r="AK2678">
        <f t="shared" si="1267"/>
        <v>-3.2264558014184514E-4</v>
      </c>
      <c r="AL2678">
        <f t="shared" si="1268"/>
        <v>5.5912550252856979E-3</v>
      </c>
      <c r="AM2678">
        <f t="shared" si="1269"/>
        <v>4.6079705699102252E-3</v>
      </c>
      <c r="AN2678">
        <f t="shared" si="1270"/>
        <v>5.5413722452081525E-3</v>
      </c>
      <c r="AO2678">
        <f t="shared" si="1271"/>
        <v>4.8893207109742907E-3</v>
      </c>
      <c r="AP2678">
        <f t="shared" si="1272"/>
        <v>7.268211525397048E-3</v>
      </c>
      <c r="AQ2678">
        <f t="shared" si="1273"/>
        <v>-1.174602267035786E-2</v>
      </c>
      <c r="AR2678">
        <f t="shared" si="1274"/>
        <v>-9.5107747151268861E-3</v>
      </c>
      <c r="AS2678">
        <f t="shared" si="1275"/>
        <v>4.4888604816946684E-3</v>
      </c>
      <c r="AT2678">
        <f t="shared" si="1276"/>
        <v>2.2465856033203244E-3</v>
      </c>
      <c r="AV2678">
        <v>1.4201029160999055E-3</v>
      </c>
    </row>
    <row r="2679" spans="1:48">
      <c r="A2679" s="1">
        <v>42964</v>
      </c>
      <c r="B2679">
        <v>154.96800200000001</v>
      </c>
      <c r="C2679">
        <v>148.229996</v>
      </c>
      <c r="D2679">
        <v>960.57000700000003</v>
      </c>
      <c r="E2679">
        <v>84.528152000000006</v>
      </c>
      <c r="F2679">
        <v>7.37</v>
      </c>
      <c r="G2679">
        <v>30.972550999999999</v>
      </c>
      <c r="H2679">
        <v>113.57</v>
      </c>
      <c r="I2679">
        <v>910.97997999999995</v>
      </c>
      <c r="J2679">
        <v>127.924644</v>
      </c>
      <c r="K2679">
        <v>129.97210699999999</v>
      </c>
      <c r="L2679">
        <v>166.08999600000001</v>
      </c>
      <c r="M2679">
        <v>160.767349</v>
      </c>
      <c r="N2679">
        <v>464.01998900000001</v>
      </c>
      <c r="O2679">
        <v>326.065674</v>
      </c>
      <c r="P2679">
        <v>77.866623000000004</v>
      </c>
      <c r="Q2679">
        <f t="shared" si="1247"/>
        <v>-1.938506596446201E-2</v>
      </c>
      <c r="R2679">
        <f t="shared" si="1248"/>
        <v>-2.3798790183697991E-2</v>
      </c>
      <c r="S2679">
        <f t="shared" si="1249"/>
        <v>-1.8166829474037919E-2</v>
      </c>
      <c r="T2679">
        <f t="shared" si="1250"/>
        <v>-1.4987489984983525E-2</v>
      </c>
      <c r="U2679">
        <f t="shared" si="1251"/>
        <v>1.2286843992650591E-2</v>
      </c>
      <c r="V2679">
        <f t="shared" si="1252"/>
        <v>-1.2243027021164382E-3</v>
      </c>
      <c r="W2679">
        <f t="shared" si="1253"/>
        <v>-1.7457020083794968E-2</v>
      </c>
      <c r="X2679">
        <f t="shared" si="1254"/>
        <v>-1.7389517254528794E-2</v>
      </c>
      <c r="Y2679">
        <f t="shared" si="1255"/>
        <v>-8.4579667605914708E-3</v>
      </c>
      <c r="Z2679">
        <f t="shared" si="1256"/>
        <v>-1.1320241673856724E-2</v>
      </c>
      <c r="AA2679">
        <f t="shared" si="1257"/>
        <v>-2.3150973510720683E-2</v>
      </c>
      <c r="AB2679">
        <f t="shared" si="1258"/>
        <v>-2.2534784005441563E-2</v>
      </c>
      <c r="AC2679">
        <f t="shared" si="1259"/>
        <v>-9.6938650715147467E-3</v>
      </c>
      <c r="AD2679">
        <f t="shared" si="1260"/>
        <v>-1.167437018854656E-2</v>
      </c>
      <c r="AE2679">
        <f t="shared" si="1261"/>
        <v>-1.5932832710619047E-2</v>
      </c>
      <c r="AF2679">
        <f t="shared" si="1262"/>
        <v>-2.0486613656211898E-2</v>
      </c>
      <c r="AG2679">
        <f t="shared" si="1263"/>
        <v>-2.4399402750882787E-2</v>
      </c>
      <c r="AH2679">
        <f t="shared" si="1264"/>
        <v>-1.9419391123313649E-2</v>
      </c>
      <c r="AI2679">
        <f t="shared" si="1265"/>
        <v>-1.5225432448911575E-2</v>
      </c>
      <c r="AJ2679">
        <f t="shared" si="1266"/>
        <v>1.2630788567314494E-2</v>
      </c>
      <c r="AK2679">
        <f t="shared" si="1267"/>
        <v>-1.2411308472075598E-3</v>
      </c>
      <c r="AL2679">
        <f t="shared" si="1268"/>
        <v>-1.8289380840710044E-2</v>
      </c>
      <c r="AM2679">
        <f t="shared" si="1269"/>
        <v>-1.7908209745766498E-2</v>
      </c>
      <c r="AN2679">
        <f t="shared" si="1270"/>
        <v>-8.8219578817297604E-3</v>
      </c>
      <c r="AO2679">
        <f t="shared" si="1271"/>
        <v>-1.2416997828083913E-2</v>
      </c>
      <c r="AP2679">
        <f t="shared" si="1272"/>
        <v>-2.4627771731206904E-2</v>
      </c>
      <c r="AQ2679">
        <f t="shared" si="1273"/>
        <v>-2.3260821064601402E-2</v>
      </c>
      <c r="AR2679">
        <f t="shared" si="1274"/>
        <v>-1.0640236976172985E-2</v>
      </c>
      <c r="AS2679">
        <f t="shared" si="1275"/>
        <v>-1.2327109880573915E-2</v>
      </c>
      <c r="AT2679">
        <f t="shared" si="1276"/>
        <v>-1.6282945672008792E-2</v>
      </c>
      <c r="AV2679">
        <v>-1.5436951897705593E-2</v>
      </c>
    </row>
    <row r="2680" spans="1:48">
      <c r="A2680" s="1">
        <v>42965</v>
      </c>
      <c r="B2680">
        <v>154.61457799999999</v>
      </c>
      <c r="C2680">
        <v>147.970001</v>
      </c>
      <c r="D2680">
        <v>958.46997099999999</v>
      </c>
      <c r="E2680">
        <v>83.831031999999993</v>
      </c>
      <c r="F2680">
        <v>7.71</v>
      </c>
      <c r="G2680">
        <v>31.143303</v>
      </c>
      <c r="H2680">
        <v>113.110001</v>
      </c>
      <c r="I2680">
        <v>910.669983</v>
      </c>
      <c r="J2680">
        <v>127.530418</v>
      </c>
      <c r="K2680">
        <v>130.230301</v>
      </c>
      <c r="L2680">
        <v>166.53999300000001</v>
      </c>
      <c r="M2680">
        <v>160.79722599999999</v>
      </c>
      <c r="N2680">
        <v>467.98001099999999</v>
      </c>
      <c r="O2680">
        <v>325.48187300000001</v>
      </c>
      <c r="P2680">
        <v>77.485602999999998</v>
      </c>
      <c r="Q2680">
        <f t="shared" si="1247"/>
        <v>-2.2832302356121398E-3</v>
      </c>
      <c r="R2680">
        <f t="shared" si="1248"/>
        <v>-1.755537268107751E-3</v>
      </c>
      <c r="S2680">
        <f t="shared" si="1249"/>
        <v>-2.1886327146480324E-3</v>
      </c>
      <c r="T2680">
        <f t="shared" si="1250"/>
        <v>-8.2813894384072394E-3</v>
      </c>
      <c r="U2680">
        <f t="shared" si="1251"/>
        <v>4.5100481373992897E-2</v>
      </c>
      <c r="V2680">
        <f t="shared" si="1252"/>
        <v>5.4978695166523518E-3</v>
      </c>
      <c r="W2680">
        <f t="shared" si="1253"/>
        <v>-4.0585815193139117E-3</v>
      </c>
      <c r="X2680">
        <f t="shared" si="1254"/>
        <v>-3.4034749736645088E-4</v>
      </c>
      <c r="Y2680">
        <f t="shared" si="1255"/>
        <v>-3.0864631130938982E-3</v>
      </c>
      <c r="Z2680">
        <f t="shared" si="1256"/>
        <v>1.9845633768404776E-3</v>
      </c>
      <c r="AA2680">
        <f t="shared" si="1257"/>
        <v>2.7056927481491255E-3</v>
      </c>
      <c r="AB2680">
        <f t="shared" si="1258"/>
        <v>1.8582270815113285E-4</v>
      </c>
      <c r="AC2680">
        <f t="shared" si="1259"/>
        <v>8.4979524272922862E-3</v>
      </c>
      <c r="AD2680">
        <f t="shared" si="1260"/>
        <v>-1.7920446755547287E-3</v>
      </c>
      <c r="AE2680">
        <f t="shared" si="1261"/>
        <v>-4.9052501377322396E-3</v>
      </c>
      <c r="AF2680">
        <f t="shared" si="1262"/>
        <v>-3.3847779273620282E-3</v>
      </c>
      <c r="AG2680">
        <f t="shared" si="1263"/>
        <v>-2.356149835292547E-3</v>
      </c>
      <c r="AH2680">
        <f t="shared" si="1264"/>
        <v>-3.4411943639237625E-3</v>
      </c>
      <c r="AI2680">
        <f t="shared" si="1265"/>
        <v>-8.5193319023352896E-3</v>
      </c>
      <c r="AJ2680">
        <f t="shared" si="1266"/>
        <v>4.5444425948656803E-2</v>
      </c>
      <c r="AK2680">
        <f t="shared" si="1267"/>
        <v>5.4810413715612304E-3</v>
      </c>
      <c r="AL2680">
        <f t="shared" si="1268"/>
        <v>-4.890942276228989E-3</v>
      </c>
      <c r="AM2680">
        <f t="shared" si="1269"/>
        <v>-8.590399886041569E-4</v>
      </c>
      <c r="AN2680">
        <f t="shared" si="1270"/>
        <v>-3.4504542342321874E-3</v>
      </c>
      <c r="AO2680">
        <f t="shared" si="1271"/>
        <v>8.8780722261328849E-4</v>
      </c>
      <c r="AP2680">
        <f t="shared" si="1272"/>
        <v>1.2288945276629035E-3</v>
      </c>
      <c r="AQ2680">
        <f t="shared" si="1273"/>
        <v>-5.4021435100870638E-4</v>
      </c>
      <c r="AR2680">
        <f t="shared" si="1274"/>
        <v>7.5515805226340467E-3</v>
      </c>
      <c r="AS2680">
        <f t="shared" si="1275"/>
        <v>-2.4447843675820835E-3</v>
      </c>
      <c r="AT2680">
        <f t="shared" si="1276"/>
        <v>-5.2553630991219848E-3</v>
      </c>
      <c r="AV2680">
        <v>-1.8353673366143957E-3</v>
      </c>
    </row>
    <row r="2681" spans="1:48">
      <c r="A2681" s="1">
        <v>42968</v>
      </c>
      <c r="B2681">
        <v>154.32991000000001</v>
      </c>
      <c r="C2681">
        <v>149.259995</v>
      </c>
      <c r="D2681">
        <v>953.28997800000002</v>
      </c>
      <c r="E2681">
        <v>83.752487000000002</v>
      </c>
      <c r="F2681">
        <v>7.62</v>
      </c>
      <c r="G2681">
        <v>31.228676</v>
      </c>
      <c r="H2681">
        <v>114.220001</v>
      </c>
      <c r="I2681">
        <v>906.65997300000004</v>
      </c>
      <c r="J2681">
        <v>128.318893</v>
      </c>
      <c r="K2681">
        <v>131.02475000000001</v>
      </c>
      <c r="L2681">
        <v>166.759995</v>
      </c>
      <c r="M2681">
        <v>158.457458</v>
      </c>
      <c r="N2681">
        <v>469.73998999999998</v>
      </c>
      <c r="O2681">
        <v>326.125</v>
      </c>
      <c r="P2681">
        <v>77.876396</v>
      </c>
      <c r="Q2681">
        <f t="shared" si="1247"/>
        <v>-1.8428429159265407E-3</v>
      </c>
      <c r="R2681">
        <f t="shared" si="1248"/>
        <v>8.6801609320782906E-3</v>
      </c>
      <c r="S2681">
        <f t="shared" si="1249"/>
        <v>-5.4190963455121545E-3</v>
      </c>
      <c r="T2681">
        <f t="shared" si="1250"/>
        <v>-9.3738341598340004E-4</v>
      </c>
      <c r="U2681">
        <f t="shared" si="1251"/>
        <v>-1.1741817876683174E-2</v>
      </c>
      <c r="V2681">
        <f t="shared" si="1252"/>
        <v>2.7375451183462127E-3</v>
      </c>
      <c r="W2681">
        <f t="shared" si="1253"/>
        <v>9.7656166075100765E-3</v>
      </c>
      <c r="X2681">
        <f t="shared" si="1254"/>
        <v>-4.413085796313024E-3</v>
      </c>
      <c r="Y2681">
        <f t="shared" si="1255"/>
        <v>6.1636085170732194E-3</v>
      </c>
      <c r="Z2681">
        <f t="shared" si="1256"/>
        <v>6.081807381250374E-3</v>
      </c>
      <c r="AA2681">
        <f t="shared" si="1257"/>
        <v>1.3201442536582605E-3</v>
      </c>
      <c r="AB2681">
        <f t="shared" si="1258"/>
        <v>-1.4657951847176724E-2</v>
      </c>
      <c r="AC2681">
        <f t="shared" si="1259"/>
        <v>3.7537453924837926E-3</v>
      </c>
      <c r="AD2681">
        <f t="shared" si="1260"/>
        <v>1.9739730671393223E-3</v>
      </c>
      <c r="AE2681">
        <f t="shared" si="1261"/>
        <v>5.0307517502677906E-3</v>
      </c>
      <c r="AF2681">
        <f t="shared" si="1262"/>
        <v>-2.944390607676429E-3</v>
      </c>
      <c r="AG2681">
        <f t="shared" si="1263"/>
        <v>8.0795483648934945E-3</v>
      </c>
      <c r="AH2681">
        <f t="shared" si="1264"/>
        <v>-6.671657994787885E-3</v>
      </c>
      <c r="AI2681">
        <f t="shared" si="1265"/>
        <v>-1.1753258799114495E-3</v>
      </c>
      <c r="AJ2681">
        <f t="shared" si="1266"/>
        <v>-1.139787330201927E-2</v>
      </c>
      <c r="AK2681">
        <f t="shared" si="1267"/>
        <v>2.7207169732550909E-3</v>
      </c>
      <c r="AL2681">
        <f t="shared" si="1268"/>
        <v>8.9332558505949983E-3</v>
      </c>
      <c r="AM2681">
        <f t="shared" si="1269"/>
        <v>-4.9317782875507301E-3</v>
      </c>
      <c r="AN2681">
        <f t="shared" si="1270"/>
        <v>5.7996173959349306E-3</v>
      </c>
      <c r="AO2681">
        <f t="shared" si="1271"/>
        <v>4.9850512270231849E-3</v>
      </c>
      <c r="AP2681">
        <f t="shared" si="1272"/>
        <v>-1.5665396682796153E-4</v>
      </c>
      <c r="AQ2681">
        <f t="shared" si="1273"/>
        <v>-1.5383988906336563E-2</v>
      </c>
      <c r="AR2681">
        <f t="shared" si="1274"/>
        <v>2.8073734878255535E-3</v>
      </c>
      <c r="AS2681">
        <f t="shared" si="1275"/>
        <v>1.3212333751119673E-3</v>
      </c>
      <c r="AT2681">
        <f t="shared" si="1276"/>
        <v>4.6806387888780453E-3</v>
      </c>
      <c r="AV2681">
        <v>1.1626509216590452E-3</v>
      </c>
    </row>
    <row r="2682" spans="1:48">
      <c r="A2682" s="1">
        <v>42969</v>
      </c>
      <c r="B2682">
        <v>156.852814</v>
      </c>
      <c r="C2682">
        <v>152.25</v>
      </c>
      <c r="D2682">
        <v>966.90002400000003</v>
      </c>
      <c r="E2682">
        <v>83.752487000000002</v>
      </c>
      <c r="F2682">
        <v>7.87</v>
      </c>
      <c r="G2682">
        <v>31.209709</v>
      </c>
      <c r="H2682">
        <v>114.220001</v>
      </c>
      <c r="I2682">
        <v>924.69000200000005</v>
      </c>
      <c r="J2682">
        <v>129.52082799999999</v>
      </c>
      <c r="K2682">
        <v>132.871872</v>
      </c>
      <c r="L2682">
        <v>169.33999600000001</v>
      </c>
      <c r="M2682">
        <v>161.98516799999999</v>
      </c>
      <c r="N2682">
        <v>478.64999399999999</v>
      </c>
      <c r="O2682">
        <v>335.43524200000002</v>
      </c>
      <c r="P2682">
        <v>78.179267999999993</v>
      </c>
      <c r="Q2682">
        <f t="shared" si="1247"/>
        <v>1.621529143681005E-2</v>
      </c>
      <c r="R2682">
        <f t="shared" si="1248"/>
        <v>1.9834188385358536E-2</v>
      </c>
      <c r="S2682">
        <f t="shared" si="1249"/>
        <v>1.4175965821823757E-2</v>
      </c>
      <c r="T2682">
        <f t="shared" si="1250"/>
        <v>0</v>
      </c>
      <c r="U2682">
        <f t="shared" si="1251"/>
        <v>3.2281692730757039E-2</v>
      </c>
      <c r="V2682">
        <f t="shared" si="1252"/>
        <v>-6.0754295881956409E-4</v>
      </c>
      <c r="W2682">
        <f t="shared" si="1253"/>
        <v>0</v>
      </c>
      <c r="X2682">
        <f t="shared" si="1254"/>
        <v>1.9691060495754836E-2</v>
      </c>
      <c r="Y2682">
        <f t="shared" si="1255"/>
        <v>9.3231849733604443E-3</v>
      </c>
      <c r="Z2682">
        <f t="shared" si="1256"/>
        <v>1.3999058809509373E-2</v>
      </c>
      <c r="AA2682">
        <f t="shared" si="1257"/>
        <v>1.5352881563627328E-2</v>
      </c>
      <c r="AB2682">
        <f t="shared" si="1258"/>
        <v>2.2018621980259098E-2</v>
      </c>
      <c r="AC2682">
        <f t="shared" si="1259"/>
        <v>1.8790299997601536E-2</v>
      </c>
      <c r="AD2682">
        <f t="shared" si="1260"/>
        <v>2.8148174950138678E-2</v>
      </c>
      <c r="AE2682">
        <f t="shared" si="1261"/>
        <v>3.8815942018639504E-3</v>
      </c>
      <c r="AF2682">
        <f t="shared" si="1262"/>
        <v>1.5113743745060162E-2</v>
      </c>
      <c r="AG2682">
        <f t="shared" si="1263"/>
        <v>1.923357581817374E-2</v>
      </c>
      <c r="AH2682">
        <f t="shared" si="1264"/>
        <v>1.2923404172548027E-2</v>
      </c>
      <c r="AI2682">
        <f t="shared" si="1265"/>
        <v>-2.3794246392804945E-4</v>
      </c>
      <c r="AJ2682">
        <f t="shared" si="1266"/>
        <v>3.2625637305420944E-2</v>
      </c>
      <c r="AK2682">
        <f t="shared" si="1267"/>
        <v>-6.243711039106858E-4</v>
      </c>
      <c r="AL2682">
        <f t="shared" si="1268"/>
        <v>-8.3236075691507747E-4</v>
      </c>
      <c r="AM2682">
        <f t="shared" si="1269"/>
        <v>1.9172368004517132E-2</v>
      </c>
      <c r="AN2682">
        <f t="shared" si="1270"/>
        <v>8.9591938522221547E-3</v>
      </c>
      <c r="AO2682">
        <f t="shared" si="1271"/>
        <v>1.2902302655282184E-2</v>
      </c>
      <c r="AP2682">
        <f t="shared" si="1272"/>
        <v>1.3876083343141105E-2</v>
      </c>
      <c r="AQ2682">
        <f t="shared" si="1273"/>
        <v>2.1292584921099259E-2</v>
      </c>
      <c r="AR2682">
        <f t="shared" si="1274"/>
        <v>1.7843928092943297E-2</v>
      </c>
      <c r="AS2682">
        <f t="shared" si="1275"/>
        <v>2.7495435258111323E-2</v>
      </c>
      <c r="AT2682">
        <f t="shared" si="1276"/>
        <v>3.5314812404742056E-3</v>
      </c>
      <c r="AV2682">
        <v>9.9407799622498929E-3</v>
      </c>
    </row>
    <row r="2683" spans="1:48">
      <c r="A2683" s="1">
        <v>42970</v>
      </c>
      <c r="B2683">
        <v>157.04913300000001</v>
      </c>
      <c r="C2683">
        <v>151.10000600000001</v>
      </c>
      <c r="D2683">
        <v>958</v>
      </c>
      <c r="E2683">
        <v>83.732849000000002</v>
      </c>
      <c r="F2683">
        <v>8.1199999999999992</v>
      </c>
      <c r="G2683">
        <v>31.238164999999999</v>
      </c>
      <c r="H2683">
        <v>112.709999</v>
      </c>
      <c r="I2683">
        <v>927</v>
      </c>
      <c r="J2683">
        <v>127.693878</v>
      </c>
      <c r="K2683">
        <v>132.14692700000001</v>
      </c>
      <c r="L2683">
        <v>169.05999800000001</v>
      </c>
      <c r="M2683">
        <v>165.22387699999999</v>
      </c>
      <c r="N2683">
        <v>477.14999399999999</v>
      </c>
      <c r="O2683">
        <v>332.20974699999999</v>
      </c>
      <c r="P2683">
        <v>78.120643999999999</v>
      </c>
      <c r="Q2683">
        <f t="shared" si="1247"/>
        <v>1.2508302511188357E-3</v>
      </c>
      <c r="R2683">
        <f t="shared" si="1248"/>
        <v>-7.5819976025111842E-3</v>
      </c>
      <c r="S2683">
        <f t="shared" si="1249"/>
        <v>-9.2473243402358043E-3</v>
      </c>
      <c r="T2683">
        <f t="shared" si="1250"/>
        <v>-2.3450411312420105E-4</v>
      </c>
      <c r="U2683">
        <f t="shared" si="1251"/>
        <v>3.1272091744274581E-2</v>
      </c>
      <c r="V2683">
        <f t="shared" si="1252"/>
        <v>9.113521452959718E-4</v>
      </c>
      <c r="W2683">
        <f t="shared" si="1253"/>
        <v>-1.3308282610091015E-2</v>
      </c>
      <c r="X2683">
        <f t="shared" si="1254"/>
        <v>2.4950171960074468E-3</v>
      </c>
      <c r="Y2683">
        <f t="shared" si="1255"/>
        <v>-1.4205880780230114E-2</v>
      </c>
      <c r="Z2683">
        <f t="shared" si="1256"/>
        <v>-5.4709085613471086E-3</v>
      </c>
      <c r="AA2683">
        <f t="shared" si="1257"/>
        <v>-1.6548349223515888E-3</v>
      </c>
      <c r="AB2683">
        <f t="shared" si="1258"/>
        <v>1.9796609055802349E-2</v>
      </c>
      <c r="AC2683">
        <f t="shared" si="1259"/>
        <v>-3.138734568506081E-3</v>
      </c>
      <c r="AD2683">
        <f t="shared" si="1260"/>
        <v>-9.6623808996891738E-3</v>
      </c>
      <c r="AE2683">
        <f t="shared" si="1261"/>
        <v>-7.5014761043602437E-4</v>
      </c>
      <c r="AF2683">
        <f t="shared" si="1262"/>
        <v>1.4928255936894736E-4</v>
      </c>
      <c r="AG2683">
        <f t="shared" si="1263"/>
        <v>-8.1826101696959811E-3</v>
      </c>
      <c r="AH2683">
        <f t="shared" si="1264"/>
        <v>-1.0499885989511534E-2</v>
      </c>
      <c r="AI2683">
        <f t="shared" si="1265"/>
        <v>-4.724465770522505E-4</v>
      </c>
      <c r="AJ2683">
        <f t="shared" si="1266"/>
        <v>3.1616036318938487E-2</v>
      </c>
      <c r="AK2683">
        <f t="shared" si="1267"/>
        <v>8.9452400020485008E-4</v>
      </c>
      <c r="AL2683">
        <f t="shared" si="1268"/>
        <v>-1.4140643367006094E-2</v>
      </c>
      <c r="AM2683">
        <f t="shared" si="1269"/>
        <v>1.9763247047697406E-3</v>
      </c>
      <c r="AN2683">
        <f t="shared" si="1270"/>
        <v>-1.4569871901368403E-2</v>
      </c>
      <c r="AO2683">
        <f t="shared" si="1271"/>
        <v>-6.5676647155742977E-3</v>
      </c>
      <c r="AP2683">
        <f t="shared" si="1272"/>
        <v>-3.131633142837811E-3</v>
      </c>
      <c r="AQ2683">
        <f t="shared" si="1273"/>
        <v>1.907057199664251E-2</v>
      </c>
      <c r="AR2683">
        <f t="shared" si="1274"/>
        <v>-4.08510647316432E-3</v>
      </c>
      <c r="AS2683">
        <f t="shared" si="1275"/>
        <v>-1.0315120591716529E-2</v>
      </c>
      <c r="AT2683">
        <f t="shared" si="1276"/>
        <v>-1.1002605718257693E-3</v>
      </c>
      <c r="AV2683">
        <v>-3.4535928356924368E-3</v>
      </c>
    </row>
    <row r="2684" spans="1:48">
      <c r="A2684" s="1">
        <v>42971</v>
      </c>
      <c r="B2684">
        <v>156.352158</v>
      </c>
      <c r="C2684">
        <v>150.80999800000001</v>
      </c>
      <c r="D2684">
        <v>952.45001200000002</v>
      </c>
      <c r="E2684">
        <v>83.811394000000007</v>
      </c>
      <c r="F2684">
        <v>8.14</v>
      </c>
      <c r="G2684">
        <v>30.991522</v>
      </c>
      <c r="H2684">
        <v>112.75</v>
      </c>
      <c r="I2684">
        <v>921.28002900000001</v>
      </c>
      <c r="J2684">
        <v>127.78040300000001</v>
      </c>
      <c r="K2684">
        <v>132.03770399999999</v>
      </c>
      <c r="L2684">
        <v>168.13000500000001</v>
      </c>
      <c r="M2684">
        <v>164.61596700000001</v>
      </c>
      <c r="N2684">
        <v>485.26001000000002</v>
      </c>
      <c r="O2684">
        <v>332.00207499999999</v>
      </c>
      <c r="P2684">
        <v>76.537909999999997</v>
      </c>
      <c r="Q2684">
        <f t="shared" si="1247"/>
        <v>-4.4478192594719409E-3</v>
      </c>
      <c r="R2684">
        <f t="shared" si="1248"/>
        <v>-1.9211558766217812E-3</v>
      </c>
      <c r="S2684">
        <f t="shared" si="1249"/>
        <v>-5.8101531870669272E-3</v>
      </c>
      <c r="T2684">
        <f t="shared" si="1250"/>
        <v>9.3760315899457831E-4</v>
      </c>
      <c r="U2684">
        <f t="shared" si="1251"/>
        <v>2.4600258408626207E-3</v>
      </c>
      <c r="V2684">
        <f t="shared" si="1252"/>
        <v>-7.9269012392346756E-3</v>
      </c>
      <c r="W2684">
        <f t="shared" si="1253"/>
        <v>3.5483900112770299E-4</v>
      </c>
      <c r="X2684">
        <f t="shared" si="1254"/>
        <v>-6.1895266641008532E-3</v>
      </c>
      <c r="Y2684">
        <f t="shared" si="1255"/>
        <v>6.7736762361887497E-4</v>
      </c>
      <c r="Z2684">
        <f t="shared" si="1256"/>
        <v>-8.2686873804638044E-4</v>
      </c>
      <c r="AA2684">
        <f t="shared" si="1257"/>
        <v>-5.5161502409331719E-3</v>
      </c>
      <c r="AB2684">
        <f t="shared" si="1258"/>
        <v>-3.6860961425954999E-3</v>
      </c>
      <c r="AC2684">
        <f t="shared" si="1259"/>
        <v>1.6853956089742151E-2</v>
      </c>
      <c r="AD2684">
        <f t="shared" si="1260"/>
        <v>-6.2531861038465475E-4</v>
      </c>
      <c r="AE2684">
        <f t="shared" si="1261"/>
        <v>-2.0468176061155755E-2</v>
      </c>
      <c r="AF2684">
        <f t="shared" si="1262"/>
        <v>-5.5493669512218288E-3</v>
      </c>
      <c r="AG2684">
        <f t="shared" si="1263"/>
        <v>-2.5217684438065772E-3</v>
      </c>
      <c r="AH2684">
        <f t="shared" si="1264"/>
        <v>-7.0627148363426578E-3</v>
      </c>
      <c r="AI2684">
        <f t="shared" si="1265"/>
        <v>6.9966069506652881E-4</v>
      </c>
      <c r="AJ2684">
        <f t="shared" si="1266"/>
        <v>2.8039704155265245E-3</v>
      </c>
      <c r="AK2684">
        <f t="shared" si="1267"/>
        <v>-7.9437293843257969E-3</v>
      </c>
      <c r="AL2684">
        <f t="shared" si="1268"/>
        <v>-4.7752175578737448E-4</v>
      </c>
      <c r="AM2684">
        <f t="shared" si="1269"/>
        <v>-6.7082191553385594E-3</v>
      </c>
      <c r="AN2684">
        <f t="shared" si="1270"/>
        <v>3.1337650248058582E-4</v>
      </c>
      <c r="AO2684">
        <f t="shared" si="1271"/>
        <v>-1.9236248922735696E-3</v>
      </c>
      <c r="AP2684">
        <f t="shared" si="1272"/>
        <v>-6.9929484614193937E-3</v>
      </c>
      <c r="AQ2684">
        <f t="shared" si="1273"/>
        <v>-4.4121332017553394E-3</v>
      </c>
      <c r="AR2684">
        <f t="shared" si="1274"/>
        <v>1.5907584185083912E-2</v>
      </c>
      <c r="AS2684">
        <f t="shared" si="1275"/>
        <v>-1.2780583024120096E-3</v>
      </c>
      <c r="AT2684">
        <f t="shared" si="1276"/>
        <v>-2.08182890225455E-2</v>
      </c>
      <c r="AV2684">
        <v>-2.0744619233302145E-3</v>
      </c>
    </row>
    <row r="2685" spans="1:48">
      <c r="A2685" s="1">
        <v>42972</v>
      </c>
      <c r="B2685">
        <v>156.93132</v>
      </c>
      <c r="C2685">
        <v>151.449997</v>
      </c>
      <c r="D2685">
        <v>945.26000999999997</v>
      </c>
      <c r="E2685">
        <v>83.919403000000003</v>
      </c>
      <c r="F2685">
        <v>8.57</v>
      </c>
      <c r="G2685">
        <v>31.010494000000001</v>
      </c>
      <c r="H2685">
        <v>111.760002</v>
      </c>
      <c r="I2685">
        <v>915.89001499999995</v>
      </c>
      <c r="J2685">
        <v>127.422371</v>
      </c>
      <c r="K2685">
        <v>131.82914700000001</v>
      </c>
      <c r="L2685">
        <v>165.949997</v>
      </c>
      <c r="M2685">
        <v>163.240768</v>
      </c>
      <c r="N2685">
        <v>477.79998799999998</v>
      </c>
      <c r="O2685">
        <v>335.563873</v>
      </c>
      <c r="P2685">
        <v>76.821242999999996</v>
      </c>
      <c r="Q2685">
        <f t="shared" si="1247"/>
        <v>3.697371233784929E-3</v>
      </c>
      <c r="R2685">
        <f t="shared" si="1248"/>
        <v>4.2347645538548797E-3</v>
      </c>
      <c r="S2685">
        <f t="shared" si="1249"/>
        <v>-7.5775922777622613E-3</v>
      </c>
      <c r="T2685">
        <f t="shared" si="1250"/>
        <v>1.2878853121895415E-3</v>
      </c>
      <c r="U2685">
        <f t="shared" si="1251"/>
        <v>5.1477552595239458E-2</v>
      </c>
      <c r="V2685">
        <f t="shared" si="1252"/>
        <v>6.1198011987597181E-4</v>
      </c>
      <c r="W2685">
        <f t="shared" si="1253"/>
        <v>-8.8192455385911594E-3</v>
      </c>
      <c r="X2685">
        <f t="shared" si="1254"/>
        <v>-5.867752397417607E-3</v>
      </c>
      <c r="Y2685">
        <f t="shared" si="1255"/>
        <v>-2.8058647583128374E-3</v>
      </c>
      <c r="Z2685">
        <f t="shared" si="1256"/>
        <v>-1.5807748691354388E-3</v>
      </c>
      <c r="AA2685">
        <f t="shared" si="1257"/>
        <v>-1.3050999341479762E-2</v>
      </c>
      <c r="AB2685">
        <f t="shared" si="1258"/>
        <v>-8.3890731427987888E-3</v>
      </c>
      <c r="AC2685">
        <f t="shared" si="1259"/>
        <v>-1.5492640601744986E-2</v>
      </c>
      <c r="AD2685">
        <f t="shared" si="1260"/>
        <v>1.0671100914636678E-2</v>
      </c>
      <c r="AE2685">
        <f t="shared" si="1261"/>
        <v>3.6950298280252615E-3</v>
      </c>
      <c r="AF2685">
        <f t="shared" si="1262"/>
        <v>2.5958235420350407E-3</v>
      </c>
      <c r="AG2685">
        <f t="shared" si="1263"/>
        <v>3.6341519866700837E-3</v>
      </c>
      <c r="AH2685">
        <f t="shared" si="1264"/>
        <v>-8.8301539270379918E-3</v>
      </c>
      <c r="AI2685">
        <f t="shared" si="1265"/>
        <v>1.049942848261492E-3</v>
      </c>
      <c r="AJ2685">
        <f t="shared" si="1266"/>
        <v>5.1821497169903363E-2</v>
      </c>
      <c r="AK2685">
        <f t="shared" si="1267"/>
        <v>5.951519747848501E-4</v>
      </c>
      <c r="AL2685">
        <f t="shared" si="1268"/>
        <v>-9.6516062955062376E-3</v>
      </c>
      <c r="AM2685">
        <f t="shared" si="1269"/>
        <v>-6.3864448886553132E-3</v>
      </c>
      <c r="AN2685">
        <f t="shared" si="1270"/>
        <v>-3.1698558794511266E-3</v>
      </c>
      <c r="AO2685">
        <f t="shared" si="1271"/>
        <v>-2.6775310233626282E-3</v>
      </c>
      <c r="AP2685">
        <f t="shared" si="1272"/>
        <v>-1.4527797561965984E-2</v>
      </c>
      <c r="AQ2685">
        <f t="shared" si="1273"/>
        <v>-9.1151102019586278E-3</v>
      </c>
      <c r="AR2685">
        <f t="shared" si="1274"/>
        <v>-1.6439012506403224E-2</v>
      </c>
      <c r="AS2685">
        <f t="shared" si="1275"/>
        <v>1.0018361222609323E-2</v>
      </c>
      <c r="AT2685">
        <f t="shared" si="1276"/>
        <v>3.3449168666355167E-3</v>
      </c>
      <c r="AV2685">
        <v>1.6728693048758973E-3</v>
      </c>
    </row>
    <row r="2686" spans="1:48">
      <c r="A2686" s="1">
        <v>42975</v>
      </c>
      <c r="B2686">
        <v>158.511841</v>
      </c>
      <c r="C2686">
        <v>151.78999300000001</v>
      </c>
      <c r="D2686">
        <v>946.02002000000005</v>
      </c>
      <c r="E2686">
        <v>83.860496999999995</v>
      </c>
      <c r="F2686">
        <v>8.7100000000000009</v>
      </c>
      <c r="G2686">
        <v>31.114843</v>
      </c>
      <c r="H2686">
        <v>113.110001</v>
      </c>
      <c r="I2686">
        <v>913.80999799999995</v>
      </c>
      <c r="J2686">
        <v>127.480446</v>
      </c>
      <c r="K2686">
        <v>132.92152400000001</v>
      </c>
      <c r="L2686">
        <v>167.11999499999999</v>
      </c>
      <c r="M2686">
        <v>164.39672899999999</v>
      </c>
      <c r="N2686">
        <v>479.22000100000002</v>
      </c>
      <c r="O2686">
        <v>335.32641599999999</v>
      </c>
      <c r="P2686">
        <v>76.235045999999997</v>
      </c>
      <c r="Q2686">
        <f t="shared" si="1247"/>
        <v>1.002103974267121E-2</v>
      </c>
      <c r="R2686">
        <f t="shared" si="1248"/>
        <v>2.2424228576934514E-3</v>
      </c>
      <c r="S2686">
        <f t="shared" si="1249"/>
        <v>8.0369911261590397E-4</v>
      </c>
      <c r="T2686">
        <f t="shared" si="1250"/>
        <v>-7.0218187542554658E-4</v>
      </c>
      <c r="U2686">
        <f t="shared" si="1251"/>
        <v>1.6204058254722972E-2</v>
      </c>
      <c r="V2686">
        <f t="shared" si="1252"/>
        <v>3.3593088800834186E-3</v>
      </c>
      <c r="W2686">
        <f t="shared" si="1253"/>
        <v>1.200707254004426E-2</v>
      </c>
      <c r="X2686">
        <f t="shared" si="1254"/>
        <v>-2.2736163100465592E-3</v>
      </c>
      <c r="Y2686">
        <f t="shared" si="1255"/>
        <v>4.5566386192458843E-4</v>
      </c>
      <c r="Z2686">
        <f t="shared" si="1256"/>
        <v>8.2521656692764421E-3</v>
      </c>
      <c r="AA2686">
        <f t="shared" si="1257"/>
        <v>7.0255672414393597E-3</v>
      </c>
      <c r="AB2686">
        <f t="shared" si="1258"/>
        <v>7.0563705746948162E-3</v>
      </c>
      <c r="AC2686">
        <f t="shared" si="1259"/>
        <v>2.9675744674790821E-3</v>
      </c>
      <c r="AD2686">
        <f t="shared" si="1260"/>
        <v>-7.078862634002683E-4</v>
      </c>
      <c r="AE2686">
        <f t="shared" si="1261"/>
        <v>-7.6599252478889591E-3</v>
      </c>
      <c r="AF2686">
        <f t="shared" si="1262"/>
        <v>8.9194920509213221E-3</v>
      </c>
      <c r="AG2686">
        <f t="shared" si="1263"/>
        <v>1.6418102905086552E-3</v>
      </c>
      <c r="AH2686">
        <f t="shared" si="1264"/>
        <v>-4.4886253665982635E-4</v>
      </c>
      <c r="AI2686">
        <f t="shared" si="1265"/>
        <v>-9.4012433935359609E-4</v>
      </c>
      <c r="AJ2686">
        <f t="shared" si="1266"/>
        <v>1.6548002829386874E-2</v>
      </c>
      <c r="AK2686">
        <f t="shared" si="1267"/>
        <v>3.3424807349922967E-3</v>
      </c>
      <c r="AL2686">
        <f t="shared" si="1268"/>
        <v>1.1174711783129182E-2</v>
      </c>
      <c r="AM2686">
        <f t="shared" si="1269"/>
        <v>-2.7923088012842649E-3</v>
      </c>
      <c r="AN2686">
        <f t="shared" si="1270"/>
        <v>9.1672740786299272E-5</v>
      </c>
      <c r="AO2686">
        <f t="shared" si="1271"/>
        <v>7.155409515049253E-3</v>
      </c>
      <c r="AP2686">
        <f t="shared" si="1272"/>
        <v>5.5487690209531379E-3</v>
      </c>
      <c r="AQ2686">
        <f t="shared" si="1273"/>
        <v>6.3303335155349772E-3</v>
      </c>
      <c r="AR2686">
        <f t="shared" si="1274"/>
        <v>2.0212025628208426E-3</v>
      </c>
      <c r="AS2686">
        <f t="shared" si="1275"/>
        <v>-1.3606259554276232E-3</v>
      </c>
      <c r="AT2686">
        <f t="shared" si="1276"/>
        <v>-8.0100382092787043E-3</v>
      </c>
      <c r="AV2686">
        <v>4.8707188806351378E-4</v>
      </c>
    </row>
    <row r="2687" spans="1:48">
      <c r="A2687" s="1">
        <v>42976</v>
      </c>
      <c r="B2687">
        <v>159.925476</v>
      </c>
      <c r="C2687">
        <v>152.13999899999999</v>
      </c>
      <c r="D2687">
        <v>954.05999799999995</v>
      </c>
      <c r="E2687">
        <v>83.870307999999994</v>
      </c>
      <c r="F2687">
        <v>8.85</v>
      </c>
      <c r="G2687">
        <v>30.982036999999998</v>
      </c>
      <c r="H2687">
        <v>111.83000199999999</v>
      </c>
      <c r="I2687">
        <v>921.28997800000002</v>
      </c>
      <c r="J2687">
        <v>127.935249</v>
      </c>
      <c r="K2687">
        <v>132.911575</v>
      </c>
      <c r="L2687">
        <v>168.80999800000001</v>
      </c>
      <c r="M2687">
        <v>164.12768600000001</v>
      </c>
      <c r="N2687">
        <v>479.02999899999998</v>
      </c>
      <c r="O2687">
        <v>329.60769699999997</v>
      </c>
      <c r="P2687">
        <v>76.958015000000003</v>
      </c>
      <c r="Q2687">
        <f t="shared" si="1247"/>
        <v>8.878634575417035E-3</v>
      </c>
      <c r="R2687">
        <f t="shared" si="1248"/>
        <v>2.3032024738396501E-3</v>
      </c>
      <c r="S2687">
        <f t="shared" si="1249"/>
        <v>8.4628288374090331E-3</v>
      </c>
      <c r="T2687">
        <f t="shared" si="1250"/>
        <v>1.1698507034748678E-4</v>
      </c>
      <c r="U2687">
        <f t="shared" si="1251"/>
        <v>1.5945668155426633E-2</v>
      </c>
      <c r="V2687">
        <f t="shared" si="1252"/>
        <v>-4.2773872853285174E-3</v>
      </c>
      <c r="W2687">
        <f t="shared" si="1253"/>
        <v>-1.1380926459855565E-2</v>
      </c>
      <c r="X2687">
        <f t="shared" si="1254"/>
        <v>8.1521677544065408E-3</v>
      </c>
      <c r="Y2687">
        <f t="shared" si="1255"/>
        <v>3.561280607115018E-3</v>
      </c>
      <c r="Z2687">
        <f t="shared" si="1256"/>
        <v>-7.4851476675214998E-5</v>
      </c>
      <c r="AA2687">
        <f t="shared" si="1257"/>
        <v>1.0061722935969346E-2</v>
      </c>
      <c r="AB2687">
        <f t="shared" si="1258"/>
        <v>-1.637887766400936E-3</v>
      </c>
      <c r="AC2687">
        <f t="shared" si="1259"/>
        <v>-3.9656040175325996E-4</v>
      </c>
      <c r="AD2687">
        <f t="shared" si="1260"/>
        <v>-1.7201283236999897E-2</v>
      </c>
      <c r="AE2687">
        <f t="shared" si="1261"/>
        <v>9.4387351841952929E-3</v>
      </c>
      <c r="AF2687">
        <f t="shared" si="1262"/>
        <v>7.7770868836671472E-3</v>
      </c>
      <c r="AG2687">
        <f t="shared" si="1263"/>
        <v>1.7025899066548539E-3</v>
      </c>
      <c r="AH2687">
        <f t="shared" si="1264"/>
        <v>7.2102671881333026E-3</v>
      </c>
      <c r="AI2687">
        <f t="shared" si="1265"/>
        <v>-1.2095739358056267E-4</v>
      </c>
      <c r="AJ2687">
        <f t="shared" si="1266"/>
        <v>1.6289612730090535E-2</v>
      </c>
      <c r="AK2687">
        <f t="shared" si="1267"/>
        <v>-4.2942154304196388E-3</v>
      </c>
      <c r="AL2687">
        <f t="shared" si="1268"/>
        <v>-1.2213287216770643E-2</v>
      </c>
      <c r="AM2687">
        <f t="shared" si="1269"/>
        <v>7.6334752631688346E-3</v>
      </c>
      <c r="AN2687">
        <f t="shared" si="1270"/>
        <v>3.1972894859767288E-3</v>
      </c>
      <c r="AO2687">
        <f t="shared" si="1271"/>
        <v>-1.1716076309024042E-3</v>
      </c>
      <c r="AP2687">
        <f t="shared" si="1272"/>
        <v>8.5849247154831231E-3</v>
      </c>
      <c r="AQ2687">
        <f t="shared" si="1273"/>
        <v>-2.363924825560775E-3</v>
      </c>
      <c r="AR2687">
        <f t="shared" si="1274"/>
        <v>-1.3429323064114993E-3</v>
      </c>
      <c r="AS2687">
        <f t="shared" si="1275"/>
        <v>-1.7854022929027252E-2</v>
      </c>
      <c r="AT2687">
        <f t="shared" si="1276"/>
        <v>9.0886222228055476E-3</v>
      </c>
      <c r="AV2687">
        <v>8.4282190309794831E-4</v>
      </c>
    </row>
    <row r="2688" spans="1:48">
      <c r="A2688" s="1">
        <v>42977</v>
      </c>
      <c r="B2688">
        <v>160.35742200000001</v>
      </c>
      <c r="C2688">
        <v>153.66999799999999</v>
      </c>
      <c r="D2688">
        <v>967.59002699999996</v>
      </c>
      <c r="E2688">
        <v>84.135413999999997</v>
      </c>
      <c r="F2688">
        <v>8.2100000000000009</v>
      </c>
      <c r="G2688">
        <v>30.925121000000001</v>
      </c>
      <c r="H2688">
        <v>112.69000200000001</v>
      </c>
      <c r="I2688">
        <v>929.57000700000003</v>
      </c>
      <c r="J2688">
        <v>126.832123</v>
      </c>
      <c r="K2688">
        <v>132.871872</v>
      </c>
      <c r="L2688">
        <v>174.69000199999999</v>
      </c>
      <c r="M2688">
        <v>165.10427899999999</v>
      </c>
      <c r="N2688">
        <v>487.11999500000002</v>
      </c>
      <c r="O2688">
        <v>334.41616800000003</v>
      </c>
      <c r="P2688">
        <v>76.733306999999996</v>
      </c>
      <c r="Q2688">
        <f t="shared" si="1247"/>
        <v>2.697279589862159E-3</v>
      </c>
      <c r="R2688">
        <f t="shared" si="1248"/>
        <v>1.0006290056077109E-2</v>
      </c>
      <c r="S2688">
        <f t="shared" si="1249"/>
        <v>1.4081911281680392E-2</v>
      </c>
      <c r="T2688">
        <f t="shared" si="1250"/>
        <v>3.1559189398807303E-3</v>
      </c>
      <c r="U2688">
        <f t="shared" si="1251"/>
        <v>-7.5064535555501105E-2</v>
      </c>
      <c r="V2688">
        <f t="shared" si="1252"/>
        <v>-1.8387539623820792E-3</v>
      </c>
      <c r="W2688">
        <f t="shared" si="1253"/>
        <v>7.660824787676262E-3</v>
      </c>
      <c r="X2688">
        <f t="shared" si="1254"/>
        <v>8.9472832136405778E-3</v>
      </c>
      <c r="Y2688">
        <f t="shared" si="1255"/>
        <v>-8.6599228570100294E-3</v>
      </c>
      <c r="Z2688">
        <f t="shared" si="1256"/>
        <v>-2.9876202407232551E-4</v>
      </c>
      <c r="AA2688">
        <f t="shared" si="1257"/>
        <v>3.4239175700332407E-2</v>
      </c>
      <c r="AB2688">
        <f t="shared" si="1258"/>
        <v>5.9325701518430692E-3</v>
      </c>
      <c r="AC2688">
        <f t="shared" si="1259"/>
        <v>1.6747265193583667E-2</v>
      </c>
      <c r="AD2688">
        <f t="shared" si="1260"/>
        <v>1.448307901286079E-2</v>
      </c>
      <c r="AE2688">
        <f t="shared" si="1261"/>
        <v>-2.9241489655030877E-3</v>
      </c>
      <c r="AF2688">
        <f t="shared" si="1262"/>
        <v>1.5957318981122707E-3</v>
      </c>
      <c r="AG2688">
        <f t="shared" si="1263"/>
        <v>9.4056774888923132E-3</v>
      </c>
      <c r="AH2688">
        <f t="shared" si="1264"/>
        <v>1.2829349632404662E-2</v>
      </c>
      <c r="AI2688">
        <f t="shared" si="1265"/>
        <v>2.917976475952681E-3</v>
      </c>
      <c r="AJ2688">
        <f t="shared" si="1266"/>
        <v>-7.4720590980837207E-2</v>
      </c>
      <c r="AK2688">
        <f t="shared" si="1267"/>
        <v>-1.8555821074732008E-3</v>
      </c>
      <c r="AL2688">
        <f t="shared" si="1268"/>
        <v>6.8284640307611846E-3</v>
      </c>
      <c r="AM2688">
        <f t="shared" si="1269"/>
        <v>8.4285907224028716E-3</v>
      </c>
      <c r="AN2688">
        <f t="shared" si="1270"/>
        <v>-9.023913978148319E-3</v>
      </c>
      <c r="AO2688">
        <f t="shared" si="1271"/>
        <v>-1.3955181782995146E-3</v>
      </c>
      <c r="AP2688">
        <f t="shared" si="1272"/>
        <v>3.2762377479846186E-2</v>
      </c>
      <c r="AQ2688">
        <f t="shared" si="1273"/>
        <v>5.2065330926832302E-3</v>
      </c>
      <c r="AR2688">
        <f t="shared" si="1274"/>
        <v>1.5800893288925429E-2</v>
      </c>
      <c r="AS2688">
        <f t="shared" si="1275"/>
        <v>1.3830339320833435E-2</v>
      </c>
      <c r="AT2688">
        <f t="shared" si="1276"/>
        <v>-3.2742619268928326E-3</v>
      </c>
      <c r="AV2688">
        <v>4.6151489080888206E-3</v>
      </c>
    </row>
    <row r="2689" spans="1:48">
      <c r="A2689" s="1">
        <v>42978</v>
      </c>
      <c r="B2689">
        <v>160.995499</v>
      </c>
      <c r="C2689">
        <v>155.16000399999999</v>
      </c>
      <c r="D2689">
        <v>980.59997599999997</v>
      </c>
      <c r="E2689">
        <v>84.537964000000002</v>
      </c>
      <c r="F2689">
        <v>8.24</v>
      </c>
      <c r="G2689">
        <v>30.906148999999999</v>
      </c>
      <c r="H2689">
        <v>113.660004</v>
      </c>
      <c r="I2689">
        <v>939.330017</v>
      </c>
      <c r="J2689">
        <v>128.090057</v>
      </c>
      <c r="K2689">
        <v>132.375336</v>
      </c>
      <c r="L2689">
        <v>174.71000699999999</v>
      </c>
      <c r="M2689">
        <v>168.85119599999999</v>
      </c>
      <c r="N2689">
        <v>496.89999399999999</v>
      </c>
      <c r="O2689">
        <v>335.67266799999999</v>
      </c>
      <c r="P2689">
        <v>76.274124</v>
      </c>
      <c r="Q2689">
        <f t="shared" si="1247"/>
        <v>3.971196755113684E-3</v>
      </c>
      <c r="R2689">
        <f t="shared" si="1248"/>
        <v>9.6494352992672651E-3</v>
      </c>
      <c r="S2689">
        <f t="shared" si="1249"/>
        <v>1.3356133004584672E-2</v>
      </c>
      <c r="T2689">
        <f t="shared" si="1250"/>
        <v>4.7731392949240878E-3</v>
      </c>
      <c r="U2689">
        <f t="shared" si="1251"/>
        <v>3.6474204570433469E-3</v>
      </c>
      <c r="V2689">
        <f t="shared" si="1252"/>
        <v>-6.1367009266966759E-4</v>
      </c>
      <c r="W2689">
        <f t="shared" si="1253"/>
        <v>8.5708673495932808E-3</v>
      </c>
      <c r="X2689">
        <f t="shared" si="1254"/>
        <v>1.0444752103848317E-2</v>
      </c>
      <c r="Y2689">
        <f t="shared" si="1255"/>
        <v>9.8692409614210622E-3</v>
      </c>
      <c r="Z2689">
        <f t="shared" si="1256"/>
        <v>-3.7439533011257354E-3</v>
      </c>
      <c r="AA2689">
        <f t="shared" si="1257"/>
        <v>1.145105867577016E-4</v>
      </c>
      <c r="AB2689">
        <f t="shared" si="1258"/>
        <v>2.2440561800532551E-2</v>
      </c>
      <c r="AC2689">
        <f t="shared" si="1259"/>
        <v>1.9878297497503354E-2</v>
      </c>
      <c r="AD2689">
        <f t="shared" si="1260"/>
        <v>3.7502534146370919E-3</v>
      </c>
      <c r="AE2689">
        <f t="shared" si="1261"/>
        <v>-6.0021186620824087E-3</v>
      </c>
      <c r="AF2689">
        <f t="shared" si="1262"/>
        <v>2.8696490633637957E-3</v>
      </c>
      <c r="AG2689">
        <f t="shared" si="1263"/>
        <v>9.0488227320824691E-3</v>
      </c>
      <c r="AH2689">
        <f t="shared" si="1264"/>
        <v>1.2103571355308942E-2</v>
      </c>
      <c r="AI2689">
        <f t="shared" si="1265"/>
        <v>4.5351968309960385E-3</v>
      </c>
      <c r="AJ2689">
        <f t="shared" si="1266"/>
        <v>3.9913650317072507E-3</v>
      </c>
      <c r="AK2689">
        <f t="shared" si="1267"/>
        <v>-6.3049823776078931E-4</v>
      </c>
      <c r="AL2689">
        <f t="shared" si="1268"/>
        <v>7.7385065926782034E-3</v>
      </c>
      <c r="AM2689">
        <f t="shared" si="1269"/>
        <v>9.9260596126106108E-3</v>
      </c>
      <c r="AN2689">
        <f t="shared" si="1270"/>
        <v>9.5052498402827725E-3</v>
      </c>
      <c r="AO2689">
        <f t="shared" si="1271"/>
        <v>-4.8407094553529241E-3</v>
      </c>
      <c r="AP2689">
        <f t="shared" si="1272"/>
        <v>-1.3622876337285204E-3</v>
      </c>
      <c r="AQ2689">
        <f t="shared" si="1273"/>
        <v>2.1714524741372712E-2</v>
      </c>
      <c r="AR2689">
        <f t="shared" si="1274"/>
        <v>1.8931925592845116E-2</v>
      </c>
      <c r="AS2689">
        <f t="shared" si="1275"/>
        <v>3.0975137226097369E-3</v>
      </c>
      <c r="AT2689">
        <f t="shared" si="1276"/>
        <v>-6.352231623472154E-3</v>
      </c>
      <c r="AV2689">
        <v>5.7209760360980863E-3</v>
      </c>
    </row>
    <row r="2690" spans="1:48">
      <c r="A2690" s="1">
        <v>42979</v>
      </c>
      <c r="B2690">
        <v>161.04457099999999</v>
      </c>
      <c r="C2690">
        <v>155.05999800000001</v>
      </c>
      <c r="D2690">
        <v>978.25</v>
      </c>
      <c r="E2690">
        <v>84.577247999999997</v>
      </c>
      <c r="F2690">
        <v>8.4499999999999993</v>
      </c>
      <c r="G2690">
        <v>30.754366000000001</v>
      </c>
      <c r="H2690">
        <v>113.30999799999999</v>
      </c>
      <c r="I2690">
        <v>937.34002699999996</v>
      </c>
      <c r="J2690">
        <v>126.793404</v>
      </c>
      <c r="K2690">
        <v>132.31575000000001</v>
      </c>
      <c r="L2690">
        <v>174.740005</v>
      </c>
      <c r="M2690">
        <v>169.86769100000001</v>
      </c>
      <c r="N2690">
        <v>504</v>
      </c>
      <c r="O2690">
        <v>339.976563</v>
      </c>
      <c r="P2690">
        <v>76.567229999999995</v>
      </c>
      <c r="Q2690">
        <f t="shared" si="1247"/>
        <v>3.0475710913737455E-4</v>
      </c>
      <c r="R2690">
        <f t="shared" si="1248"/>
        <v>-6.4474245902617787E-4</v>
      </c>
      <c r="S2690">
        <f t="shared" si="1249"/>
        <v>-2.399343651799335E-3</v>
      </c>
      <c r="T2690">
        <f t="shared" si="1250"/>
        <v>4.6458269770037236E-4</v>
      </c>
      <c r="U2690">
        <f t="shared" si="1251"/>
        <v>2.5166097447702082E-2</v>
      </c>
      <c r="V2690">
        <f t="shared" si="1252"/>
        <v>-4.9231929565970792E-3</v>
      </c>
      <c r="W2690">
        <f t="shared" si="1253"/>
        <v>-3.0841633198726171E-3</v>
      </c>
      <c r="X2690">
        <f t="shared" si="1254"/>
        <v>-2.1207678485835294E-3</v>
      </c>
      <c r="Y2690">
        <f t="shared" si="1255"/>
        <v>-1.0174565119905943E-2</v>
      </c>
      <c r="Z2690">
        <f t="shared" si="1256"/>
        <v>-4.5023050762302085E-4</v>
      </c>
      <c r="AA2690">
        <f t="shared" si="1257"/>
        <v>1.7168693114078061E-4</v>
      </c>
      <c r="AB2690">
        <f t="shared" si="1258"/>
        <v>6.0020157750018894E-3</v>
      </c>
      <c r="AC2690">
        <f t="shared" si="1259"/>
        <v>1.4187481537957914E-2</v>
      </c>
      <c r="AD2690">
        <f t="shared" si="1260"/>
        <v>1.2740200142630637E-2</v>
      </c>
      <c r="AE2690">
        <f t="shared" si="1261"/>
        <v>3.8354326449146782E-3</v>
      </c>
      <c r="AF2690">
        <f t="shared" si="1262"/>
        <v>-7.967905826125137E-4</v>
      </c>
      <c r="AG2690">
        <f t="shared" si="1263"/>
        <v>-1.245355026210974E-3</v>
      </c>
      <c r="AH2690">
        <f t="shared" si="1264"/>
        <v>-3.6519053010750655E-3</v>
      </c>
      <c r="AI2690">
        <f t="shared" si="1265"/>
        <v>2.2664023377232291E-4</v>
      </c>
      <c r="AJ2690">
        <f t="shared" si="1266"/>
        <v>2.5510042022365984E-2</v>
      </c>
      <c r="AK2690">
        <f t="shared" si="1267"/>
        <v>-4.9400211016882006E-3</v>
      </c>
      <c r="AL2690">
        <f t="shared" si="1268"/>
        <v>-3.9165240767876945E-3</v>
      </c>
      <c r="AM2690">
        <f t="shared" si="1269"/>
        <v>-2.6394603398212351E-3</v>
      </c>
      <c r="AN2690">
        <f t="shared" si="1270"/>
        <v>-1.0538556241044232E-2</v>
      </c>
      <c r="AO2690">
        <f t="shared" si="1271"/>
        <v>-1.54698666185021E-3</v>
      </c>
      <c r="AP2690">
        <f t="shared" si="1272"/>
        <v>-1.3051112893454413E-3</v>
      </c>
      <c r="AQ2690">
        <f t="shared" si="1273"/>
        <v>5.2759787158420503E-3</v>
      </c>
      <c r="AR2690">
        <f t="shared" si="1274"/>
        <v>1.3241109633299676E-2</v>
      </c>
      <c r="AS2690">
        <f t="shared" si="1275"/>
        <v>1.2087460450603282E-2</v>
      </c>
      <c r="AT2690">
        <f t="shared" si="1276"/>
        <v>3.4853196835249334E-3</v>
      </c>
      <c r="AV2690">
        <v>1.9825408914242878E-3</v>
      </c>
    </row>
    <row r="2691" spans="1:48">
      <c r="A2691" s="1">
        <v>42983</v>
      </c>
      <c r="B2691">
        <v>159.11068700000001</v>
      </c>
      <c r="C2691">
        <v>154.279999</v>
      </c>
      <c r="D2691">
        <v>965.27002000000005</v>
      </c>
      <c r="E2691">
        <v>83.762298999999999</v>
      </c>
      <c r="F2691">
        <v>8.8699999999999992</v>
      </c>
      <c r="G2691">
        <v>30.849229999999999</v>
      </c>
      <c r="H2691">
        <v>111.870003</v>
      </c>
      <c r="I2691">
        <v>928.45001200000002</v>
      </c>
      <c r="J2691">
        <v>125.699921</v>
      </c>
      <c r="K2691">
        <v>131.739777</v>
      </c>
      <c r="L2691">
        <v>174.520004</v>
      </c>
      <c r="M2691">
        <v>165.333496</v>
      </c>
      <c r="N2691">
        <v>494.35998499999999</v>
      </c>
      <c r="O2691">
        <v>341.32217400000002</v>
      </c>
      <c r="P2691">
        <v>77.964332999999996</v>
      </c>
      <c r="Q2691">
        <f t="shared" si="1247"/>
        <v>-1.208106050304448E-2</v>
      </c>
      <c r="R2691">
        <f t="shared" si="1248"/>
        <v>-5.0429990342745219E-3</v>
      </c>
      <c r="S2691">
        <f t="shared" si="1249"/>
        <v>-1.3357385420521537E-2</v>
      </c>
      <c r="T2691">
        <f t="shared" si="1250"/>
        <v>-9.682280617582438E-3</v>
      </c>
      <c r="U2691">
        <f t="shared" si="1251"/>
        <v>4.8508354952405588E-2</v>
      </c>
      <c r="V2691">
        <f t="shared" si="1252"/>
        <v>3.0798226449151832E-3</v>
      </c>
      <c r="W2691">
        <f t="shared" si="1253"/>
        <v>-1.2789898066102433E-2</v>
      </c>
      <c r="X2691">
        <f t="shared" si="1254"/>
        <v>-9.5295634462303578E-3</v>
      </c>
      <c r="Y2691">
        <f t="shared" si="1255"/>
        <v>-8.6615346071542507E-3</v>
      </c>
      <c r="Z2691">
        <f t="shared" si="1256"/>
        <v>-4.3625211713388175E-3</v>
      </c>
      <c r="AA2691">
        <f t="shared" si="1257"/>
        <v>-1.2598123084710839E-3</v>
      </c>
      <c r="AB2691">
        <f t="shared" si="1258"/>
        <v>-2.7055223864140908E-2</v>
      </c>
      <c r="AC2691">
        <f t="shared" si="1259"/>
        <v>-1.9312301692095125E-2</v>
      </c>
      <c r="AD2691">
        <f t="shared" si="1260"/>
        <v>3.9501401562069558E-3</v>
      </c>
      <c r="AE2691">
        <f t="shared" si="1261"/>
        <v>1.8082274456763522E-2</v>
      </c>
      <c r="AF2691">
        <f t="shared" si="1262"/>
        <v>-1.3182608194794368E-2</v>
      </c>
      <c r="AG2691">
        <f t="shared" si="1263"/>
        <v>-5.6436116014593179E-3</v>
      </c>
      <c r="AH2691">
        <f t="shared" si="1264"/>
        <v>-1.4609947069797267E-2</v>
      </c>
      <c r="AI2691">
        <f t="shared" si="1265"/>
        <v>-9.9202230815104882E-3</v>
      </c>
      <c r="AJ2691">
        <f t="shared" si="1266"/>
        <v>4.8852299527069494E-2</v>
      </c>
      <c r="AK2691">
        <f t="shared" si="1267"/>
        <v>3.0629944998240614E-3</v>
      </c>
      <c r="AL2691">
        <f t="shared" si="1268"/>
        <v>-1.3622258823017512E-2</v>
      </c>
      <c r="AM2691">
        <f t="shared" si="1269"/>
        <v>-1.0048255937468064E-2</v>
      </c>
      <c r="AN2691">
        <f t="shared" si="1270"/>
        <v>-9.0255257282925404E-3</v>
      </c>
      <c r="AO2691">
        <f t="shared" si="1271"/>
        <v>-5.4592773255660067E-3</v>
      </c>
      <c r="AP2691">
        <f t="shared" si="1272"/>
        <v>-2.7366105289573059E-3</v>
      </c>
      <c r="AQ2691">
        <f t="shared" si="1273"/>
        <v>-2.7781260923300747E-2</v>
      </c>
      <c r="AR2691">
        <f t="shared" si="1274"/>
        <v>-2.0258673596753363E-2</v>
      </c>
      <c r="AS2691">
        <f t="shared" si="1275"/>
        <v>3.2974004641796008E-3</v>
      </c>
      <c r="AT2691">
        <f t="shared" si="1276"/>
        <v>1.7732161495373776E-2</v>
      </c>
      <c r="AV2691">
        <v>-7.5508068199755798E-3</v>
      </c>
    </row>
    <row r="2692" spans="1:48">
      <c r="A2692" s="1">
        <v>42984</v>
      </c>
      <c r="B2692">
        <v>158.94378699999999</v>
      </c>
      <c r="C2692">
        <v>153.759995</v>
      </c>
      <c r="D2692">
        <v>967.79998799999998</v>
      </c>
      <c r="E2692">
        <v>83.683745999999999</v>
      </c>
      <c r="F2692">
        <v>8.94</v>
      </c>
      <c r="G2692">
        <v>30.640532</v>
      </c>
      <c r="H2692">
        <v>112.230003</v>
      </c>
      <c r="I2692">
        <v>927.80999799999995</v>
      </c>
      <c r="J2692">
        <v>126.44502300000001</v>
      </c>
      <c r="K2692">
        <v>131.96816999999999</v>
      </c>
      <c r="L2692">
        <v>179.25</v>
      </c>
      <c r="M2692">
        <v>165.23381000000001</v>
      </c>
      <c r="N2692">
        <v>500.22000100000002</v>
      </c>
      <c r="O2692">
        <v>339.32354700000002</v>
      </c>
      <c r="P2692">
        <v>78.237892000000002</v>
      </c>
      <c r="Q2692">
        <f t="shared" si="1247"/>
        <v>-1.0495058486084093E-3</v>
      </c>
      <c r="R2692">
        <f t="shared" si="1248"/>
        <v>-3.376214154533823E-3</v>
      </c>
      <c r="S2692">
        <f t="shared" si="1249"/>
        <v>2.6175662899617556E-3</v>
      </c>
      <c r="T2692">
        <f t="shared" si="1250"/>
        <v>-9.3824856553152822E-4</v>
      </c>
      <c r="U2692">
        <f t="shared" si="1251"/>
        <v>7.860792863934641E-3</v>
      </c>
      <c r="V2692">
        <f t="shared" si="1252"/>
        <v>-6.7880829126036263E-3</v>
      </c>
      <c r="W2692">
        <f t="shared" si="1253"/>
        <v>3.2128540833049669E-3</v>
      </c>
      <c r="X2692">
        <f t="shared" si="1254"/>
        <v>-6.8957368247271524E-4</v>
      </c>
      <c r="Y2692">
        <f t="shared" si="1255"/>
        <v>5.9101257952713579E-3</v>
      </c>
      <c r="Z2692">
        <f t="shared" si="1256"/>
        <v>1.7321666616733635E-3</v>
      </c>
      <c r="AA2692">
        <f t="shared" si="1257"/>
        <v>2.6742108304312034E-2</v>
      </c>
      <c r="AB2692">
        <f t="shared" si="1258"/>
        <v>-6.0312076368349433E-4</v>
      </c>
      <c r="AC2692">
        <f t="shared" si="1259"/>
        <v>1.1784037270424045E-2</v>
      </c>
      <c r="AD2692">
        <f t="shared" si="1260"/>
        <v>-5.8727548931697023E-3</v>
      </c>
      <c r="AE2692">
        <f t="shared" si="1261"/>
        <v>3.5026297439476593E-3</v>
      </c>
      <c r="AF2692">
        <f t="shared" si="1262"/>
        <v>-2.1510535403582976E-3</v>
      </c>
      <c r="AG2692">
        <f t="shared" si="1263"/>
        <v>-3.976826721718619E-3</v>
      </c>
      <c r="AH2692">
        <f t="shared" si="1264"/>
        <v>1.3650046406860252E-3</v>
      </c>
      <c r="AI2692">
        <f t="shared" si="1265"/>
        <v>-1.1761910294595776E-3</v>
      </c>
      <c r="AJ2692">
        <f t="shared" si="1266"/>
        <v>8.2047374385985448E-3</v>
      </c>
      <c r="AK2692">
        <f t="shared" si="1267"/>
        <v>-6.8049110576947477E-3</v>
      </c>
      <c r="AL2692">
        <f t="shared" si="1268"/>
        <v>2.3804933263898895E-3</v>
      </c>
      <c r="AM2692">
        <f t="shared" si="1269"/>
        <v>-1.2082661737104212E-3</v>
      </c>
      <c r="AN2692">
        <f t="shared" si="1270"/>
        <v>5.5461346741330691E-3</v>
      </c>
      <c r="AO2692">
        <f t="shared" si="1271"/>
        <v>6.3541050744617437E-4</v>
      </c>
      <c r="AP2692">
        <f t="shared" si="1272"/>
        <v>2.5265310083825814E-2</v>
      </c>
      <c r="AQ2692">
        <f t="shared" si="1273"/>
        <v>-1.3291578228433335E-3</v>
      </c>
      <c r="AR2692">
        <f t="shared" si="1274"/>
        <v>1.0837665365765806E-2</v>
      </c>
      <c r="AS2692">
        <f t="shared" si="1275"/>
        <v>-6.5254945851970572E-3</v>
      </c>
      <c r="AT2692">
        <f t="shared" si="1276"/>
        <v>3.1525167825579145E-3</v>
      </c>
      <c r="AV2692">
        <v>3.1287266079642298E-3</v>
      </c>
    </row>
    <row r="2693" spans="1:48">
      <c r="A2693" s="1">
        <v>42985</v>
      </c>
      <c r="B2693">
        <v>158.30569499999999</v>
      </c>
      <c r="C2693">
        <v>155.470001</v>
      </c>
      <c r="D2693">
        <v>979.46997099999999</v>
      </c>
      <c r="E2693">
        <v>82.878631999999996</v>
      </c>
      <c r="F2693">
        <v>9.56</v>
      </c>
      <c r="G2693">
        <v>30.469778000000002</v>
      </c>
      <c r="H2693">
        <v>112.339996</v>
      </c>
      <c r="I2693">
        <v>935.95001200000002</v>
      </c>
      <c r="J2693">
        <v>127.91587800000001</v>
      </c>
      <c r="K2693">
        <v>135.58291600000001</v>
      </c>
      <c r="L2693">
        <v>179</v>
      </c>
      <c r="M2693">
        <v>166.00116</v>
      </c>
      <c r="N2693">
        <v>471.92001299999998</v>
      </c>
      <c r="O2693">
        <v>335.94967700000001</v>
      </c>
      <c r="P2693">
        <v>78.276978</v>
      </c>
      <c r="Q2693">
        <f t="shared" ref="Q2693:Q2756" si="1277">LN(B2693/B2692)</f>
        <v>-4.0226565946254282E-3</v>
      </c>
      <c r="R2693">
        <f t="shared" ref="R2693:R2756" si="1278">LN(C2693/C2692)</f>
        <v>1.105988068998676E-2</v>
      </c>
      <c r="S2693">
        <f t="shared" ref="S2693:S2756" si="1279">LN(D2693/D2692)</f>
        <v>1.1986137476378146E-2</v>
      </c>
      <c r="T2693">
        <f t="shared" ref="T2693:T2756" si="1280">LN(E2693/E2692)</f>
        <v>-9.6674925055889229E-3</v>
      </c>
      <c r="U2693">
        <f t="shared" ref="U2693:U2756" si="1281">LN(F2693/F2692)</f>
        <v>6.7052137877887288E-2</v>
      </c>
      <c r="V2693">
        <f t="shared" ref="V2693:V2756" si="1282">LN(G2693/G2692)</f>
        <v>-5.588400529802225E-3</v>
      </c>
      <c r="W2693">
        <f t="shared" ref="W2693:W2756" si="1283">LN(H2693/H2692)</f>
        <v>9.7958773910584323E-4</v>
      </c>
      <c r="X2693">
        <f t="shared" ref="X2693:X2756" si="1284">LN(I2693/I2692)</f>
        <v>8.7351007796369669E-3</v>
      </c>
      <c r="Y2693">
        <f t="shared" ref="Y2693:Y2756" si="1285">LN(J2693/J2692)</f>
        <v>1.1565231831211423E-2</v>
      </c>
      <c r="Z2693">
        <f t="shared" ref="Z2693:Z2756" si="1286">LN(K2693/K2692)</f>
        <v>2.7022622223838534E-2</v>
      </c>
      <c r="AA2693">
        <f t="shared" ref="AA2693:AA2756" si="1287">LN(L2693/L2692)</f>
        <v>-1.3956736389746914E-3</v>
      </c>
      <c r="AB2693">
        <f t="shared" ref="AB2693:AB2756" si="1288">LN(M2693/M2692)</f>
        <v>4.6332751203169023E-3</v>
      </c>
      <c r="AC2693">
        <f t="shared" ref="AC2693:AC2756" si="1289">LN(N2693/N2692)</f>
        <v>-5.8238496407836141E-2</v>
      </c>
      <c r="AD2693">
        <f t="shared" ref="AD2693:AD2756" si="1290">LN(O2693/O2692)</f>
        <v>-9.9926902312595725E-3</v>
      </c>
      <c r="AE2693">
        <f t="shared" ref="AE2693:AE2756" si="1291">LN(P2693/P2692)</f>
        <v>4.9945415170471984E-4</v>
      </c>
      <c r="AF2693">
        <f t="shared" ref="AF2693:AF2756" si="1292">Q2693-Q$2981</f>
        <v>-5.1242042863753161E-3</v>
      </c>
      <c r="AG2693">
        <f t="shared" ref="AG2693:AG2756" si="1293">R2693-R$2981</f>
        <v>1.0459268122801964E-2</v>
      </c>
      <c r="AH2693">
        <f t="shared" ref="AH2693:AH2756" si="1294">S2693-S$2981</f>
        <v>1.0733575827102416E-2</v>
      </c>
      <c r="AI2693">
        <f t="shared" ref="AI2693:AI2756" si="1295">T2693-T$2981</f>
        <v>-9.9054349695169731E-3</v>
      </c>
      <c r="AJ2693">
        <f t="shared" ref="AJ2693:AJ2756" si="1296">U2693-U$2981</f>
        <v>6.7396082452551187E-2</v>
      </c>
      <c r="AK2693">
        <f t="shared" ref="AK2693:AK2756" si="1297">V2693-V$2981</f>
        <v>-5.6052286748933464E-3</v>
      </c>
      <c r="AL2693">
        <f t="shared" ref="AL2693:AL2756" si="1298">W2693-W$2981</f>
        <v>1.4722698219076576E-4</v>
      </c>
      <c r="AM2693">
        <f t="shared" ref="AM2693:AM2756" si="1299">X2693-X$2981</f>
        <v>8.2164082883992608E-3</v>
      </c>
      <c r="AN2693">
        <f t="shared" ref="AN2693:AN2756" si="1300">Y2693-Y$2981</f>
        <v>1.1201240710073133E-2</v>
      </c>
      <c r="AO2693">
        <f t="shared" ref="AO2693:AO2756" si="1301">Z2693-Z$2981</f>
        <v>2.5925866069611343E-2</v>
      </c>
      <c r="AP2693">
        <f t="shared" ref="AP2693:AP2756" si="1302">AA2693-AA$2981</f>
        <v>-2.8724718594609136E-3</v>
      </c>
      <c r="AQ2693">
        <f t="shared" ref="AQ2693:AQ2756" si="1303">AB2693-AB$2981</f>
        <v>3.9072380611570633E-3</v>
      </c>
      <c r="AR2693">
        <f t="shared" ref="AR2693:AR2756" si="1304">AC2693-AC$2981</f>
        <v>-5.9184868312494379E-2</v>
      </c>
      <c r="AS2693">
        <f t="shared" ref="AS2693:AS2756" si="1305">AD2693-AD$2981</f>
        <v>-1.0645429923286927E-2</v>
      </c>
      <c r="AT2693">
        <f t="shared" ref="AT2693:AT2756" si="1306">AE2693-AE$2981</f>
        <v>1.4934119031497498E-4</v>
      </c>
      <c r="AV2693">
        <v>-1.784359584679573E-4</v>
      </c>
    </row>
    <row r="2694" spans="1:48">
      <c r="A2694" s="1">
        <v>42986</v>
      </c>
      <c r="B2694">
        <v>155.72389200000001</v>
      </c>
      <c r="C2694">
        <v>155.33999600000001</v>
      </c>
      <c r="D2694">
        <v>965.90002400000003</v>
      </c>
      <c r="E2694">
        <v>82.721526999999995</v>
      </c>
      <c r="F2694">
        <v>8.6199999999999992</v>
      </c>
      <c r="G2694">
        <v>30.555157000000001</v>
      </c>
      <c r="H2694">
        <v>113.19000200000001</v>
      </c>
      <c r="I2694">
        <v>926.5</v>
      </c>
      <c r="J2694">
        <v>126.745026</v>
      </c>
      <c r="K2694">
        <v>136.268158</v>
      </c>
      <c r="L2694">
        <v>176.41999799999999</v>
      </c>
      <c r="M2694">
        <v>163.12120100000001</v>
      </c>
      <c r="N2694">
        <v>471.48998999999998</v>
      </c>
      <c r="O2694">
        <v>340.89669800000001</v>
      </c>
      <c r="P2694">
        <v>77.065490999999994</v>
      </c>
      <c r="Q2694">
        <f t="shared" si="1277"/>
        <v>-1.6443426226653984E-2</v>
      </c>
      <c r="R2694">
        <f t="shared" si="1278"/>
        <v>-8.3655615222524252E-4</v>
      </c>
      <c r="S2694">
        <f t="shared" si="1279"/>
        <v>-1.3951245403797498E-2</v>
      </c>
      <c r="T2694">
        <f t="shared" si="1280"/>
        <v>-1.8974021291037965E-3</v>
      </c>
      <c r="U2694">
        <f t="shared" si="1281"/>
        <v>-0.10350264238770839</v>
      </c>
      <c r="V2694">
        <f t="shared" si="1282"/>
        <v>2.7981694927829322E-3</v>
      </c>
      <c r="W2694">
        <f t="shared" si="1283"/>
        <v>7.5378888156436659E-3</v>
      </c>
      <c r="X2694">
        <f t="shared" si="1284"/>
        <v>-1.0148023343121371E-2</v>
      </c>
      <c r="Y2694">
        <f t="shared" si="1285"/>
        <v>-9.195445644246807E-3</v>
      </c>
      <c r="Z2694">
        <f t="shared" si="1286"/>
        <v>5.0413150199778989E-3</v>
      </c>
      <c r="AA2694">
        <f t="shared" si="1287"/>
        <v>-1.4518301346717326E-2</v>
      </c>
      <c r="AB2694">
        <f t="shared" si="1288"/>
        <v>-1.7501287367056209E-2</v>
      </c>
      <c r="AC2694">
        <f t="shared" si="1289"/>
        <v>-9.1163551036029466E-4</v>
      </c>
      <c r="AD2694">
        <f t="shared" si="1290"/>
        <v>1.4618115058883684E-2</v>
      </c>
      <c r="AE2694">
        <f t="shared" si="1291"/>
        <v>-1.5597943951578526E-2</v>
      </c>
      <c r="AF2694">
        <f t="shared" si="1292"/>
        <v>-1.7544973918403872E-2</v>
      </c>
      <c r="AG2694">
        <f t="shared" si="1293"/>
        <v>-1.4371687194100389E-3</v>
      </c>
      <c r="AH2694">
        <f t="shared" si="1294"/>
        <v>-1.5203807053073228E-2</v>
      </c>
      <c r="AI2694">
        <f t="shared" si="1295"/>
        <v>-2.1353445930318458E-3</v>
      </c>
      <c r="AJ2694">
        <f t="shared" si="1296"/>
        <v>-0.10315869781304449</v>
      </c>
      <c r="AK2694">
        <f t="shared" si="1297"/>
        <v>2.7813413476918103E-3</v>
      </c>
      <c r="AL2694">
        <f t="shared" si="1298"/>
        <v>6.7055280587285885E-3</v>
      </c>
      <c r="AM2694">
        <f t="shared" si="1299"/>
        <v>-1.0666715834359077E-2</v>
      </c>
      <c r="AN2694">
        <f t="shared" si="1300"/>
        <v>-9.5594367653850966E-3</v>
      </c>
      <c r="AO2694">
        <f t="shared" si="1301"/>
        <v>3.9445588657507098E-3</v>
      </c>
      <c r="AP2694">
        <f t="shared" si="1302"/>
        <v>-1.5995099567203547E-2</v>
      </c>
      <c r="AQ2694">
        <f t="shared" si="1303"/>
        <v>-1.8227324426216048E-2</v>
      </c>
      <c r="AR2694">
        <f t="shared" si="1304"/>
        <v>-1.8580074150185339E-3</v>
      </c>
      <c r="AS2694">
        <f t="shared" si="1305"/>
        <v>1.3965375366856329E-2</v>
      </c>
      <c r="AT2694">
        <f t="shared" si="1306"/>
        <v>-1.5948056912968269E-2</v>
      </c>
      <c r="AV2694">
        <v>-1.4888506973723228E-3</v>
      </c>
    </row>
    <row r="2695" spans="1:48">
      <c r="A2695" s="1">
        <v>42989</v>
      </c>
      <c r="B2695">
        <v>158.54129</v>
      </c>
      <c r="C2695">
        <v>156.86999499999999</v>
      </c>
      <c r="D2695">
        <v>977.96002199999998</v>
      </c>
      <c r="E2695">
        <v>84.135413999999997</v>
      </c>
      <c r="F2695">
        <v>9.2100000000000009</v>
      </c>
      <c r="G2695">
        <v>30.839741</v>
      </c>
      <c r="H2695">
        <v>115.129997</v>
      </c>
      <c r="I2695">
        <v>929.080017</v>
      </c>
      <c r="J2695">
        <v>128.90292400000001</v>
      </c>
      <c r="K2695">
        <v>141.00505100000001</v>
      </c>
      <c r="L2695">
        <v>181.740005</v>
      </c>
      <c r="M2695">
        <v>168.412735</v>
      </c>
      <c r="N2695">
        <v>445.10998499999999</v>
      </c>
      <c r="O2695">
        <v>343.83523600000001</v>
      </c>
      <c r="P2695">
        <v>77.260895000000005</v>
      </c>
      <c r="Q2695">
        <f t="shared" si="1277"/>
        <v>1.7930548115592582E-2</v>
      </c>
      <c r="R2695">
        <f t="shared" si="1278"/>
        <v>9.8011677530892433E-3</v>
      </c>
      <c r="S2695">
        <f t="shared" si="1279"/>
        <v>1.2408457866161678E-2</v>
      </c>
      <c r="T2695">
        <f t="shared" si="1280"/>
        <v>1.6947701825182068E-2</v>
      </c>
      <c r="U2695">
        <f t="shared" si="1281"/>
        <v>6.6204765591613951E-2</v>
      </c>
      <c r="V2695">
        <f t="shared" si="1282"/>
        <v>9.2706738667679908E-3</v>
      </c>
      <c r="W2695">
        <f t="shared" si="1283"/>
        <v>1.6994058314338527E-2</v>
      </c>
      <c r="X2695">
        <f t="shared" si="1284"/>
        <v>2.7808217796723984E-3</v>
      </c>
      <c r="Y2695">
        <f t="shared" si="1285"/>
        <v>1.6882194841484711E-2</v>
      </c>
      <c r="Z2695">
        <f t="shared" si="1286"/>
        <v>3.4171018043083104E-2</v>
      </c>
      <c r="AA2695">
        <f t="shared" si="1287"/>
        <v>2.9709617284993009E-2</v>
      </c>
      <c r="AB2695">
        <f t="shared" si="1288"/>
        <v>3.1924233547473306E-2</v>
      </c>
      <c r="AC2695">
        <f t="shared" si="1289"/>
        <v>-5.7576462800224583E-2</v>
      </c>
      <c r="AD2695">
        <f t="shared" si="1290"/>
        <v>8.583084544705525E-3</v>
      </c>
      <c r="AE2695">
        <f t="shared" si="1291"/>
        <v>2.5323486085356449E-3</v>
      </c>
      <c r="AF2695">
        <f t="shared" si="1292"/>
        <v>1.6829000423842694E-2</v>
      </c>
      <c r="AG2695">
        <f t="shared" si="1293"/>
        <v>9.2005551859044472E-3</v>
      </c>
      <c r="AH2695">
        <f t="shared" si="1294"/>
        <v>1.1155896216885949E-2</v>
      </c>
      <c r="AI2695">
        <f t="shared" si="1295"/>
        <v>1.6709759361254017E-2</v>
      </c>
      <c r="AJ2695">
        <f t="shared" si="1296"/>
        <v>6.654871016627785E-2</v>
      </c>
      <c r="AK2695">
        <f t="shared" si="1297"/>
        <v>9.2538457216768694E-3</v>
      </c>
      <c r="AL2695">
        <f t="shared" si="1298"/>
        <v>1.616169755742345E-2</v>
      </c>
      <c r="AM2695">
        <f t="shared" si="1299"/>
        <v>2.2621292884346927E-3</v>
      </c>
      <c r="AN2695">
        <f t="shared" si="1300"/>
        <v>1.6518203720346424E-2</v>
      </c>
      <c r="AO2695">
        <f t="shared" si="1301"/>
        <v>3.3074261888855913E-2</v>
      </c>
      <c r="AP2695">
        <f t="shared" si="1302"/>
        <v>2.8232819064506788E-2</v>
      </c>
      <c r="AQ2695">
        <f t="shared" si="1303"/>
        <v>3.1198196488313467E-2</v>
      </c>
      <c r="AR2695">
        <f t="shared" si="1304"/>
        <v>-5.8522834704882822E-2</v>
      </c>
      <c r="AS2695">
        <f t="shared" si="1305"/>
        <v>7.93034485267817E-3</v>
      </c>
      <c r="AT2695">
        <f t="shared" si="1306"/>
        <v>2.1822356471459001E-3</v>
      </c>
      <c r="AV2695">
        <v>1.0839298999797799E-2</v>
      </c>
    </row>
    <row r="2696" spans="1:48">
      <c r="A2696" s="1">
        <v>42990</v>
      </c>
      <c r="B2696">
        <v>157.913025</v>
      </c>
      <c r="C2696">
        <v>156.30999800000001</v>
      </c>
      <c r="D2696">
        <v>982.580017</v>
      </c>
      <c r="E2696">
        <v>84.979804999999999</v>
      </c>
      <c r="F2696">
        <v>9.06</v>
      </c>
      <c r="G2696">
        <v>30.128277000000001</v>
      </c>
      <c r="H2696">
        <v>114.69000200000001</v>
      </c>
      <c r="I2696">
        <v>932.07000700000003</v>
      </c>
      <c r="J2696">
        <v>128.34165999999999</v>
      </c>
      <c r="K2696">
        <v>141.43206799999999</v>
      </c>
      <c r="L2696">
        <v>185.14999399999999</v>
      </c>
      <c r="M2696">
        <v>169.02063000000001</v>
      </c>
      <c r="N2696">
        <v>444.48001099999999</v>
      </c>
      <c r="O2696">
        <v>346.63525399999997</v>
      </c>
      <c r="P2696">
        <v>77.778701999999996</v>
      </c>
      <c r="Q2696">
        <f t="shared" si="1277"/>
        <v>-3.9706573471217045E-3</v>
      </c>
      <c r="R2696">
        <f t="shared" si="1278"/>
        <v>-3.5762028823294188E-3</v>
      </c>
      <c r="S2696">
        <f t="shared" si="1279"/>
        <v>4.7129907676587528E-3</v>
      </c>
      <c r="T2696">
        <f t="shared" si="1280"/>
        <v>9.9860677469430035E-3</v>
      </c>
      <c r="U2696">
        <f t="shared" si="1281"/>
        <v>-1.6420730212327522E-2</v>
      </c>
      <c r="V2696">
        <f t="shared" si="1282"/>
        <v>-2.3339984498004982E-2</v>
      </c>
      <c r="W2696">
        <f t="shared" si="1283"/>
        <v>-3.8290448133296018E-3</v>
      </c>
      <c r="X2696">
        <f t="shared" si="1284"/>
        <v>3.2130591663954572E-3</v>
      </c>
      <c r="Y2696">
        <f t="shared" si="1285"/>
        <v>-4.3636673074764799E-3</v>
      </c>
      <c r="Z2696">
        <f t="shared" si="1286"/>
        <v>3.0238045684449766E-3</v>
      </c>
      <c r="AA2696">
        <f t="shared" si="1287"/>
        <v>1.8589153174433271E-2</v>
      </c>
      <c r="AB2696">
        <f t="shared" si="1288"/>
        <v>3.6030560145797704E-3</v>
      </c>
      <c r="AC2696">
        <f t="shared" si="1289"/>
        <v>-1.416324617277701E-3</v>
      </c>
      <c r="AD2696">
        <f t="shared" si="1290"/>
        <v>8.1105083834336084E-3</v>
      </c>
      <c r="AE2696">
        <f t="shared" si="1291"/>
        <v>6.6796990617520773E-3</v>
      </c>
      <c r="AF2696">
        <f t="shared" si="1292"/>
        <v>-5.0722050388715932E-3</v>
      </c>
      <c r="AG2696">
        <f t="shared" si="1293"/>
        <v>-4.1768154495142153E-3</v>
      </c>
      <c r="AH2696">
        <f t="shared" si="1294"/>
        <v>3.4604291183830222E-3</v>
      </c>
      <c r="AI2696">
        <f t="shared" si="1295"/>
        <v>9.7481252830149533E-3</v>
      </c>
      <c r="AJ2696">
        <f t="shared" si="1296"/>
        <v>-1.607678563766362E-2</v>
      </c>
      <c r="AK2696">
        <f t="shared" si="1297"/>
        <v>-2.3356812643096105E-2</v>
      </c>
      <c r="AL2696">
        <f t="shared" si="1298"/>
        <v>-4.6614055702446791E-3</v>
      </c>
      <c r="AM2696">
        <f t="shared" si="1299"/>
        <v>2.694366675157751E-3</v>
      </c>
      <c r="AN2696">
        <f t="shared" si="1300"/>
        <v>-4.7276584286147687E-3</v>
      </c>
      <c r="AO2696">
        <f t="shared" si="1301"/>
        <v>1.9270484142177875E-3</v>
      </c>
      <c r="AP2696">
        <f t="shared" si="1302"/>
        <v>1.711235495394705E-2</v>
      </c>
      <c r="AQ2696">
        <f t="shared" si="1303"/>
        <v>2.877018955419931E-3</v>
      </c>
      <c r="AR2696">
        <f t="shared" si="1304"/>
        <v>-2.3626965219359403E-3</v>
      </c>
      <c r="AS2696">
        <f t="shared" si="1305"/>
        <v>7.4577686914062535E-3</v>
      </c>
      <c r="AT2696">
        <f t="shared" si="1306"/>
        <v>6.3295861003623321E-3</v>
      </c>
      <c r="AV2696">
        <v>3.3639479926762333E-3</v>
      </c>
    </row>
    <row r="2697" spans="1:48">
      <c r="A2697" s="1">
        <v>42991</v>
      </c>
      <c r="B2697">
        <v>156.72517400000001</v>
      </c>
      <c r="C2697">
        <v>156.240005</v>
      </c>
      <c r="D2697">
        <v>999.59997599999997</v>
      </c>
      <c r="E2697">
        <v>85.068168999999997</v>
      </c>
      <c r="F2697">
        <v>9.2899999999999991</v>
      </c>
      <c r="G2697">
        <v>29.862660999999999</v>
      </c>
      <c r="H2697">
        <v>111.779999</v>
      </c>
      <c r="I2697">
        <v>935.09002699999996</v>
      </c>
      <c r="J2697">
        <v>128.16746499999999</v>
      </c>
      <c r="K2697">
        <v>139.12814299999999</v>
      </c>
      <c r="L2697">
        <v>183.63999899999999</v>
      </c>
      <c r="M2697">
        <v>169.77796900000001</v>
      </c>
      <c r="N2697">
        <v>437.73998999999998</v>
      </c>
      <c r="O2697">
        <v>343.24160799999999</v>
      </c>
      <c r="P2697">
        <v>78.022942</v>
      </c>
      <c r="Q2697">
        <f t="shared" si="1277"/>
        <v>-7.550619392276625E-3</v>
      </c>
      <c r="R2697">
        <f t="shared" si="1278"/>
        <v>-4.4788354182202208E-4</v>
      </c>
      <c r="S2697">
        <f t="shared" si="1279"/>
        <v>1.7173392284830318E-2</v>
      </c>
      <c r="T2697">
        <f t="shared" si="1280"/>
        <v>1.0392832784184044E-3</v>
      </c>
      <c r="U2697">
        <f t="shared" si="1281"/>
        <v>2.506943277085899E-2</v>
      </c>
      <c r="V2697">
        <f t="shared" si="1282"/>
        <v>-8.8552619631426695E-3</v>
      </c>
      <c r="W2697">
        <f t="shared" si="1283"/>
        <v>-2.5700208919335121E-2</v>
      </c>
      <c r="X2697">
        <f t="shared" si="1284"/>
        <v>3.2348835435448446E-3</v>
      </c>
      <c r="Y2697">
        <f t="shared" si="1285"/>
        <v>-1.3581975048889399E-3</v>
      </c>
      <c r="Z2697">
        <f t="shared" si="1286"/>
        <v>-1.6424116464531204E-2</v>
      </c>
      <c r="AA2697">
        <f t="shared" si="1287"/>
        <v>-8.1889610178794894E-3</v>
      </c>
      <c r="AB2697">
        <f t="shared" si="1288"/>
        <v>4.4707402195810634E-3</v>
      </c>
      <c r="AC2697">
        <f t="shared" si="1289"/>
        <v>-1.5279980342670916E-2</v>
      </c>
      <c r="AD2697">
        <f t="shared" si="1290"/>
        <v>-9.8384902035007302E-3</v>
      </c>
      <c r="AE2697">
        <f t="shared" si="1291"/>
        <v>3.1352711537719507E-3</v>
      </c>
      <c r="AF2697">
        <f t="shared" si="1292"/>
        <v>-8.6521670840265137E-3</v>
      </c>
      <c r="AG2697">
        <f t="shared" si="1293"/>
        <v>-1.0484961090068182E-3</v>
      </c>
      <c r="AH2697">
        <f t="shared" si="1294"/>
        <v>1.5920830635554589E-2</v>
      </c>
      <c r="AI2697">
        <f t="shared" si="1295"/>
        <v>8.0134081449035493E-4</v>
      </c>
      <c r="AJ2697">
        <f t="shared" si="1296"/>
        <v>2.5413377345522892E-2</v>
      </c>
      <c r="AK2697">
        <f t="shared" si="1297"/>
        <v>-8.8720901082337909E-3</v>
      </c>
      <c r="AL2697">
        <f t="shared" si="1298"/>
        <v>-2.6532569676250197E-2</v>
      </c>
      <c r="AM2697">
        <f t="shared" si="1299"/>
        <v>2.7161910523071384E-3</v>
      </c>
      <c r="AN2697">
        <f t="shared" si="1300"/>
        <v>-1.7221886260272291E-3</v>
      </c>
      <c r="AO2697">
        <f t="shared" si="1301"/>
        <v>-1.7520872618758392E-2</v>
      </c>
      <c r="AP2697">
        <f t="shared" si="1302"/>
        <v>-9.665759238365712E-3</v>
      </c>
      <c r="AQ2697">
        <f t="shared" si="1303"/>
        <v>3.7447031604212243E-3</v>
      </c>
      <c r="AR2697">
        <f t="shared" si="1304"/>
        <v>-1.6226352247329157E-2</v>
      </c>
      <c r="AS2697">
        <f t="shared" si="1305"/>
        <v>-1.0491229895528085E-2</v>
      </c>
      <c r="AT2697">
        <f t="shared" si="1306"/>
        <v>2.7851581923822059E-3</v>
      </c>
      <c r="AV2697">
        <v>7.571208321886354E-4</v>
      </c>
    </row>
    <row r="2698" spans="1:48">
      <c r="A2698" s="1">
        <v>42992</v>
      </c>
      <c r="B2698">
        <v>155.38029499999999</v>
      </c>
      <c r="C2698">
        <v>154.949997</v>
      </c>
      <c r="D2698">
        <v>992.21002199999998</v>
      </c>
      <c r="E2698">
        <v>84.626343000000006</v>
      </c>
      <c r="F2698">
        <v>9.35</v>
      </c>
      <c r="G2698">
        <v>30.014441999999999</v>
      </c>
      <c r="H2698">
        <v>111.5</v>
      </c>
      <c r="I2698">
        <v>925.10998500000005</v>
      </c>
      <c r="J2698">
        <v>129.84153699999999</v>
      </c>
      <c r="K2698">
        <v>140.48867799999999</v>
      </c>
      <c r="L2698">
        <v>182.63000500000001</v>
      </c>
      <c r="M2698">
        <v>168.81135599999999</v>
      </c>
      <c r="N2698">
        <v>441.26001000000002</v>
      </c>
      <c r="O2698">
        <v>342.86563100000001</v>
      </c>
      <c r="P2698">
        <v>77.847092000000004</v>
      </c>
      <c r="Q2698">
        <f t="shared" si="1277"/>
        <v>-8.6181592926151598E-3</v>
      </c>
      <c r="R2698">
        <f t="shared" si="1278"/>
        <v>-8.2908536977982748E-3</v>
      </c>
      <c r="S2698">
        <f t="shared" si="1279"/>
        <v>-7.4203743491254026E-3</v>
      </c>
      <c r="T2698">
        <f t="shared" si="1280"/>
        <v>-5.2073221836018511E-3</v>
      </c>
      <c r="U2698">
        <f t="shared" si="1281"/>
        <v>6.4377904748485169E-3</v>
      </c>
      <c r="V2698">
        <f t="shared" si="1282"/>
        <v>5.0697618118096333E-3</v>
      </c>
      <c r="W2698">
        <f t="shared" si="1283"/>
        <v>-2.5080539952344128E-3</v>
      </c>
      <c r="X2698">
        <f t="shared" si="1284"/>
        <v>-1.0730177068265297E-2</v>
      </c>
      <c r="Y2698">
        <f t="shared" si="1285"/>
        <v>1.2977031655755158E-2</v>
      </c>
      <c r="Z2698">
        <f t="shared" si="1286"/>
        <v>9.7315013613719185E-3</v>
      </c>
      <c r="AA2698">
        <f t="shared" si="1287"/>
        <v>-5.5150383538760794E-3</v>
      </c>
      <c r="AB2698">
        <f t="shared" si="1288"/>
        <v>-5.7096639179927671E-3</v>
      </c>
      <c r="AC2698">
        <f t="shared" si="1289"/>
        <v>8.0091895712733098E-3</v>
      </c>
      <c r="AD2698">
        <f t="shared" si="1290"/>
        <v>-1.0959716390161007E-3</v>
      </c>
      <c r="AE2698">
        <f t="shared" si="1291"/>
        <v>-2.2563679508433038E-3</v>
      </c>
      <c r="AF2698">
        <f t="shared" si="1292"/>
        <v>-9.7197069843650476E-3</v>
      </c>
      <c r="AG2698">
        <f t="shared" si="1293"/>
        <v>-8.8914662649830709E-3</v>
      </c>
      <c r="AH2698">
        <f t="shared" si="1294"/>
        <v>-8.6729359984011323E-3</v>
      </c>
      <c r="AI2698">
        <f t="shared" si="1295"/>
        <v>-5.4452646475299004E-3</v>
      </c>
      <c r="AJ2698">
        <f t="shared" si="1296"/>
        <v>6.7817350495124207E-3</v>
      </c>
      <c r="AK2698">
        <f t="shared" si="1297"/>
        <v>5.0529336667185119E-3</v>
      </c>
      <c r="AL2698">
        <f t="shared" si="1298"/>
        <v>-3.3404147521494901E-3</v>
      </c>
      <c r="AM2698">
        <f t="shared" si="1299"/>
        <v>-1.1248869559503003E-2</v>
      </c>
      <c r="AN2698">
        <f t="shared" si="1300"/>
        <v>1.2613040534616869E-2</v>
      </c>
      <c r="AO2698">
        <f t="shared" si="1301"/>
        <v>8.6347452071447294E-3</v>
      </c>
      <c r="AP2698">
        <f t="shared" si="1302"/>
        <v>-6.9918365743623012E-3</v>
      </c>
      <c r="AQ2698">
        <f t="shared" si="1303"/>
        <v>-6.4357009771526062E-3</v>
      </c>
      <c r="AR2698">
        <f t="shared" si="1304"/>
        <v>7.0628176666150703E-3</v>
      </c>
      <c r="AS2698">
        <f t="shared" si="1305"/>
        <v>-1.7487113310434557E-3</v>
      </c>
      <c r="AT2698">
        <f t="shared" si="1306"/>
        <v>-2.6064809122330486E-3</v>
      </c>
      <c r="AV2698">
        <v>-1.1007176163722904E-3</v>
      </c>
    </row>
    <row r="2699" spans="1:48">
      <c r="A2699" s="1">
        <v>42993</v>
      </c>
      <c r="B2699">
        <v>156.95098899999999</v>
      </c>
      <c r="C2699">
        <v>154.490005</v>
      </c>
      <c r="D2699">
        <v>986.78997800000002</v>
      </c>
      <c r="E2699">
        <v>85.411818999999994</v>
      </c>
      <c r="F2699">
        <v>9.2899999999999991</v>
      </c>
      <c r="G2699">
        <v>29.995470000000001</v>
      </c>
      <c r="H2699">
        <v>113.5</v>
      </c>
      <c r="I2699">
        <v>920.28997800000002</v>
      </c>
      <c r="J2699">
        <v>130.102814</v>
      </c>
      <c r="K2699">
        <v>140.59790000000001</v>
      </c>
      <c r="L2699">
        <v>182.35000600000001</v>
      </c>
      <c r="M2699">
        <v>179.48413099999999</v>
      </c>
      <c r="N2699">
        <v>433.45001200000002</v>
      </c>
      <c r="O2699">
        <v>337.36456299999998</v>
      </c>
      <c r="P2699">
        <v>78.530991</v>
      </c>
      <c r="Q2699">
        <f t="shared" si="1277"/>
        <v>1.0057956546255006E-2</v>
      </c>
      <c r="R2699">
        <f t="shared" si="1278"/>
        <v>-2.9730631841606283E-3</v>
      </c>
      <c r="S2699">
        <f t="shared" si="1279"/>
        <v>-5.4775720584310647E-3</v>
      </c>
      <c r="T2699">
        <f t="shared" si="1280"/>
        <v>9.2388858819714946E-3</v>
      </c>
      <c r="U2699">
        <f t="shared" si="1281"/>
        <v>-6.4377904748485299E-3</v>
      </c>
      <c r="V2699">
        <f t="shared" si="1282"/>
        <v>-6.3229556584182452E-4</v>
      </c>
      <c r="W2699">
        <f t="shared" si="1283"/>
        <v>1.7778246021283969E-2</v>
      </c>
      <c r="X2699">
        <f t="shared" si="1284"/>
        <v>-5.2238192884440249E-3</v>
      </c>
      <c r="Y2699">
        <f t="shared" si="1285"/>
        <v>2.0102540176967177E-3</v>
      </c>
      <c r="Z2699">
        <f t="shared" si="1286"/>
        <v>7.7714137952947248E-4</v>
      </c>
      <c r="AA2699">
        <f t="shared" si="1287"/>
        <v>-1.5343254232631214E-3</v>
      </c>
      <c r="AB2699">
        <f t="shared" si="1288"/>
        <v>6.1304942554475599E-2</v>
      </c>
      <c r="AC2699">
        <f t="shared" si="1289"/>
        <v>-1.7857816543098117E-2</v>
      </c>
      <c r="AD2699">
        <f t="shared" si="1290"/>
        <v>-1.6174489100147689E-2</v>
      </c>
      <c r="AE2699">
        <f t="shared" si="1291"/>
        <v>8.74679299163174E-3</v>
      </c>
      <c r="AF2699">
        <f t="shared" si="1292"/>
        <v>8.9564088545051185E-3</v>
      </c>
      <c r="AG2699">
        <f t="shared" si="1293"/>
        <v>-3.5736757513454244E-3</v>
      </c>
      <c r="AH2699">
        <f t="shared" si="1294"/>
        <v>-6.7301337077067952E-3</v>
      </c>
      <c r="AI2699">
        <f t="shared" si="1295"/>
        <v>9.0009434180434444E-3</v>
      </c>
      <c r="AJ2699">
        <f t="shared" si="1296"/>
        <v>-6.0938459001846261E-3</v>
      </c>
      <c r="AK2699">
        <f t="shared" si="1297"/>
        <v>-6.4912371093294623E-4</v>
      </c>
      <c r="AL2699">
        <f t="shared" si="1298"/>
        <v>1.6945885264368892E-2</v>
      </c>
      <c r="AM2699">
        <f t="shared" si="1299"/>
        <v>-5.7425117796817311E-3</v>
      </c>
      <c r="AN2699">
        <f t="shared" si="1300"/>
        <v>1.6462628965584285E-3</v>
      </c>
      <c r="AO2699">
        <f t="shared" si="1301"/>
        <v>-3.1961477469771664E-4</v>
      </c>
      <c r="AP2699">
        <f t="shared" si="1302"/>
        <v>-3.0111236437493434E-3</v>
      </c>
      <c r="AQ2699">
        <f t="shared" si="1303"/>
        <v>6.0578905495315756E-2</v>
      </c>
      <c r="AR2699">
        <f t="shared" si="1304"/>
        <v>-1.8804188447756356E-2</v>
      </c>
      <c r="AS2699">
        <f t="shared" si="1305"/>
        <v>-1.6827228792175044E-2</v>
      </c>
      <c r="AT2699">
        <f t="shared" si="1306"/>
        <v>8.3966800302419948E-3</v>
      </c>
      <c r="AV2699">
        <v>1.8471813753215278E-3</v>
      </c>
    </row>
    <row r="2700" spans="1:48">
      <c r="A2700" s="1">
        <v>42996</v>
      </c>
      <c r="B2700">
        <v>155.763138</v>
      </c>
      <c r="C2700">
        <v>155.770004</v>
      </c>
      <c r="D2700">
        <v>974.19000200000005</v>
      </c>
      <c r="E2700">
        <v>86.275856000000005</v>
      </c>
      <c r="F2700">
        <v>9.76</v>
      </c>
      <c r="G2700">
        <v>29.644476000000001</v>
      </c>
      <c r="H2700">
        <v>112.69000200000001</v>
      </c>
      <c r="I2700">
        <v>915</v>
      </c>
      <c r="J2700">
        <v>131.002747</v>
      </c>
      <c r="K2700">
        <v>140.419128</v>
      </c>
      <c r="L2700">
        <v>184.61999499999999</v>
      </c>
      <c r="M2700">
        <v>186.89830000000001</v>
      </c>
      <c r="N2700">
        <v>434.64001500000001</v>
      </c>
      <c r="O2700">
        <v>336.09814499999999</v>
      </c>
      <c r="P2700">
        <v>78.159728999999999</v>
      </c>
      <c r="Q2700">
        <f t="shared" si="1277"/>
        <v>-7.5970773979186024E-3</v>
      </c>
      <c r="R2700">
        <f t="shared" si="1278"/>
        <v>8.2511843288876219E-3</v>
      </c>
      <c r="S2700">
        <f t="shared" si="1279"/>
        <v>-1.2850870003573706E-2</v>
      </c>
      <c r="T2700">
        <f t="shared" si="1280"/>
        <v>1.0065303693400602E-2</v>
      </c>
      <c r="U2700">
        <f t="shared" si="1281"/>
        <v>4.9353847599254028E-2</v>
      </c>
      <c r="V2700">
        <f t="shared" si="1282"/>
        <v>-1.1770569088058725E-2</v>
      </c>
      <c r="W2700">
        <f t="shared" si="1283"/>
        <v>-7.1621332093957761E-3</v>
      </c>
      <c r="X2700">
        <f t="shared" si="1284"/>
        <v>-5.764748582796568E-3</v>
      </c>
      <c r="Y2700">
        <f t="shared" si="1285"/>
        <v>6.8932776466420652E-3</v>
      </c>
      <c r="Z2700">
        <f t="shared" si="1286"/>
        <v>-1.2723216481841685E-3</v>
      </c>
      <c r="AA2700">
        <f t="shared" si="1287"/>
        <v>1.2371681320903574E-2</v>
      </c>
      <c r="AB2700">
        <f t="shared" si="1288"/>
        <v>4.0477821312014259E-2</v>
      </c>
      <c r="AC2700">
        <f t="shared" si="1289"/>
        <v>2.7416597550837057E-3</v>
      </c>
      <c r="AD2700">
        <f t="shared" si="1290"/>
        <v>-3.7609194323456703E-3</v>
      </c>
      <c r="AE2700">
        <f t="shared" si="1291"/>
        <v>-4.7387962064449089E-3</v>
      </c>
      <c r="AF2700">
        <f t="shared" si="1292"/>
        <v>-8.6986250896684911E-3</v>
      </c>
      <c r="AG2700">
        <f t="shared" si="1293"/>
        <v>7.6505717617028259E-3</v>
      </c>
      <c r="AH2700">
        <f t="shared" si="1294"/>
        <v>-1.4103431652849436E-2</v>
      </c>
      <c r="AI2700">
        <f t="shared" si="1295"/>
        <v>9.8273612294725518E-3</v>
      </c>
      <c r="AJ2700">
        <f t="shared" si="1296"/>
        <v>4.9697792173917933E-2</v>
      </c>
      <c r="AK2700">
        <f t="shared" si="1297"/>
        <v>-1.1787397233149846E-2</v>
      </c>
      <c r="AL2700">
        <f t="shared" si="1298"/>
        <v>-7.9944939663108543E-3</v>
      </c>
      <c r="AM2700">
        <f t="shared" si="1299"/>
        <v>-6.2834410740342742E-3</v>
      </c>
      <c r="AN2700">
        <f t="shared" si="1300"/>
        <v>6.5292865255037764E-3</v>
      </c>
      <c r="AO2700">
        <f t="shared" si="1301"/>
        <v>-2.3690778024113577E-3</v>
      </c>
      <c r="AP2700">
        <f t="shared" si="1302"/>
        <v>1.0894883100417351E-2</v>
      </c>
      <c r="AQ2700">
        <f t="shared" si="1303"/>
        <v>3.9751784252854416E-2</v>
      </c>
      <c r="AR2700">
        <f t="shared" si="1304"/>
        <v>1.7952878504254664E-3</v>
      </c>
      <c r="AS2700">
        <f t="shared" si="1305"/>
        <v>-4.4136591243730252E-3</v>
      </c>
      <c r="AT2700">
        <f t="shared" si="1306"/>
        <v>-5.0889091678346541E-3</v>
      </c>
      <c r="AV2700">
        <v>1.4559208669275567E-3</v>
      </c>
    </row>
    <row r="2701" spans="1:48">
      <c r="A2701" s="1">
        <v>42997</v>
      </c>
      <c r="B2701">
        <v>155.82205200000001</v>
      </c>
      <c r="C2701">
        <v>156.60000600000001</v>
      </c>
      <c r="D2701">
        <v>969.85998500000005</v>
      </c>
      <c r="E2701">
        <v>87.385345000000001</v>
      </c>
      <c r="F2701">
        <v>9.85</v>
      </c>
      <c r="G2701">
        <v>29.758313999999999</v>
      </c>
      <c r="H2701">
        <v>111.279999</v>
      </c>
      <c r="I2701">
        <v>921.80999799999995</v>
      </c>
      <c r="J2701">
        <v>130.84793099999999</v>
      </c>
      <c r="K2701">
        <v>141.50160199999999</v>
      </c>
      <c r="L2701">
        <v>185.679993</v>
      </c>
      <c r="M2701">
        <v>186.69899000000001</v>
      </c>
      <c r="N2701">
        <v>431.38000499999998</v>
      </c>
      <c r="O2701">
        <v>339.10586499999999</v>
      </c>
      <c r="P2701">
        <v>78.208579999999998</v>
      </c>
      <c r="Q2701">
        <f t="shared" si="1277"/>
        <v>3.781566171492495E-4</v>
      </c>
      <c r="R2701">
        <f t="shared" si="1278"/>
        <v>5.3142358534785982E-3</v>
      </c>
      <c r="S2701">
        <f t="shared" si="1279"/>
        <v>-4.4546428222534086E-3</v>
      </c>
      <c r="T2701">
        <f t="shared" si="1280"/>
        <v>1.2777800559879213E-2</v>
      </c>
      <c r="U2701">
        <f t="shared" si="1281"/>
        <v>9.1790547589963908E-3</v>
      </c>
      <c r="V2701">
        <f t="shared" si="1282"/>
        <v>3.832753961781041E-3</v>
      </c>
      <c r="W2701">
        <f t="shared" si="1283"/>
        <v>-1.2591165083214914E-2</v>
      </c>
      <c r="X2701">
        <f t="shared" si="1284"/>
        <v>7.4150611226032189E-3</v>
      </c>
      <c r="Y2701">
        <f t="shared" si="1285"/>
        <v>-1.1824755942719772E-3</v>
      </c>
      <c r="Z2701">
        <f t="shared" si="1286"/>
        <v>7.6793169457570155E-3</v>
      </c>
      <c r="AA2701">
        <f t="shared" si="1287"/>
        <v>5.7250927875645433E-3</v>
      </c>
      <c r="AB2701">
        <f t="shared" si="1288"/>
        <v>-1.0669778622246335E-3</v>
      </c>
      <c r="AC2701">
        <f t="shared" si="1289"/>
        <v>-7.5287529696499494E-3</v>
      </c>
      <c r="AD2701">
        <f t="shared" si="1290"/>
        <v>8.9091292398653706E-3</v>
      </c>
      <c r="AE2701">
        <f t="shared" si="1291"/>
        <v>6.2481972084611228E-4</v>
      </c>
      <c r="AF2701">
        <f t="shared" si="1292"/>
        <v>-7.233910746006388E-4</v>
      </c>
      <c r="AG2701">
        <f t="shared" si="1293"/>
        <v>4.7136232862938022E-3</v>
      </c>
      <c r="AH2701">
        <f t="shared" si="1294"/>
        <v>-5.7072044715291391E-3</v>
      </c>
      <c r="AI2701">
        <f t="shared" si="1295"/>
        <v>1.2539858095951163E-2</v>
      </c>
      <c r="AJ2701">
        <f t="shared" si="1296"/>
        <v>9.5229993336602946E-3</v>
      </c>
      <c r="AK2701">
        <f t="shared" si="1297"/>
        <v>3.8159258166899192E-3</v>
      </c>
      <c r="AL2701">
        <f t="shared" si="1298"/>
        <v>-1.3423525840129992E-2</v>
      </c>
      <c r="AM2701">
        <f t="shared" si="1299"/>
        <v>6.8963686313655128E-3</v>
      </c>
      <c r="AN2701">
        <f t="shared" si="1300"/>
        <v>-1.5464667154102664E-3</v>
      </c>
      <c r="AO2701">
        <f t="shared" si="1301"/>
        <v>6.5825607915298264E-3</v>
      </c>
      <c r="AP2701">
        <f t="shared" si="1302"/>
        <v>4.2482945670783215E-3</v>
      </c>
      <c r="AQ2701">
        <f t="shared" si="1303"/>
        <v>-1.7930149213844727E-3</v>
      </c>
      <c r="AR2701">
        <f t="shared" si="1304"/>
        <v>-8.4751248743081889E-3</v>
      </c>
      <c r="AS2701">
        <f t="shared" si="1305"/>
        <v>8.2563895478380157E-3</v>
      </c>
      <c r="AT2701">
        <f t="shared" si="1306"/>
        <v>2.7470675945636742E-4</v>
      </c>
      <c r="AV2701">
        <v>1.1101953656169517E-3</v>
      </c>
    </row>
    <row r="2702" spans="1:48">
      <c r="A2702" s="1">
        <v>42998</v>
      </c>
      <c r="B2702">
        <v>153.21078499999999</v>
      </c>
      <c r="C2702">
        <v>149.96000699999999</v>
      </c>
      <c r="D2702">
        <v>973.21002199999998</v>
      </c>
      <c r="E2702">
        <v>86.825699</v>
      </c>
      <c r="F2702">
        <v>10.36</v>
      </c>
      <c r="G2702">
        <v>29.587561000000001</v>
      </c>
      <c r="H2702">
        <v>111.720001</v>
      </c>
      <c r="I2702">
        <v>931.580017</v>
      </c>
      <c r="J2702">
        <v>128.91258199999999</v>
      </c>
      <c r="K2702">
        <v>141.253311</v>
      </c>
      <c r="L2702">
        <v>185.509995</v>
      </c>
      <c r="M2702">
        <v>185.19421399999999</v>
      </c>
      <c r="N2702">
        <v>438.17001299999998</v>
      </c>
      <c r="O2702">
        <v>343.36029100000002</v>
      </c>
      <c r="P2702">
        <v>78.648231999999993</v>
      </c>
      <c r="Q2702">
        <f t="shared" si="1277"/>
        <v>-1.6900010856222922E-2</v>
      </c>
      <c r="R2702">
        <f t="shared" si="1278"/>
        <v>-4.3326183324053753E-2</v>
      </c>
      <c r="S2702">
        <f t="shared" si="1279"/>
        <v>3.4481931245594647E-3</v>
      </c>
      <c r="T2702">
        <f t="shared" si="1280"/>
        <v>-6.4249419821546128E-3</v>
      </c>
      <c r="U2702">
        <f t="shared" si="1281"/>
        <v>5.048078164733949E-2</v>
      </c>
      <c r="V2702">
        <f t="shared" si="1282"/>
        <v>-5.7545186147996167E-3</v>
      </c>
      <c r="W2702">
        <f t="shared" si="1283"/>
        <v>3.9462113990780343E-3</v>
      </c>
      <c r="X2702">
        <f t="shared" si="1284"/>
        <v>1.0542961188786858E-2</v>
      </c>
      <c r="Y2702">
        <f t="shared" si="1285"/>
        <v>-1.4901301120315912E-2</v>
      </c>
      <c r="Z2702">
        <f t="shared" si="1286"/>
        <v>-1.7562281141884487E-3</v>
      </c>
      <c r="AA2702">
        <f t="shared" si="1287"/>
        <v>-9.1596226935682611E-4</v>
      </c>
      <c r="AB2702">
        <f t="shared" si="1288"/>
        <v>-8.092560961392322E-3</v>
      </c>
      <c r="AC2702">
        <f t="shared" si="1289"/>
        <v>1.5617608812108623E-2</v>
      </c>
      <c r="AD2702">
        <f t="shared" si="1290"/>
        <v>1.2467962183986816E-2</v>
      </c>
      <c r="AE2702">
        <f t="shared" si="1291"/>
        <v>5.605789710090554E-3</v>
      </c>
      <c r="AF2702">
        <f t="shared" si="1292"/>
        <v>-1.800155854797281E-2</v>
      </c>
      <c r="AG2702">
        <f t="shared" si="1293"/>
        <v>-4.3926795891238553E-2</v>
      </c>
      <c r="AH2702">
        <f t="shared" si="1294"/>
        <v>2.1956314752837342E-3</v>
      </c>
      <c r="AI2702">
        <f t="shared" si="1295"/>
        <v>-6.6628844460826621E-3</v>
      </c>
      <c r="AJ2702">
        <f t="shared" si="1296"/>
        <v>5.0824726222003395E-2</v>
      </c>
      <c r="AK2702">
        <f t="shared" si="1297"/>
        <v>-5.7713467598907381E-3</v>
      </c>
      <c r="AL2702">
        <f t="shared" si="1298"/>
        <v>3.113850642162957E-3</v>
      </c>
      <c r="AM2702">
        <f t="shared" si="1299"/>
        <v>1.0024268697549151E-2</v>
      </c>
      <c r="AN2702">
        <f t="shared" si="1300"/>
        <v>-1.5265292241454202E-2</v>
      </c>
      <c r="AO2702">
        <f t="shared" si="1301"/>
        <v>-2.8529842684156381E-3</v>
      </c>
      <c r="AP2702">
        <f t="shared" si="1302"/>
        <v>-2.3927604898430479E-3</v>
      </c>
      <c r="AQ2702">
        <f t="shared" si="1303"/>
        <v>-8.8185980205521611E-3</v>
      </c>
      <c r="AR2702">
        <f t="shared" si="1304"/>
        <v>1.4671236907450385E-2</v>
      </c>
      <c r="AS2702">
        <f t="shared" si="1305"/>
        <v>1.1815222491959461E-2</v>
      </c>
      <c r="AT2702">
        <f t="shared" si="1306"/>
        <v>5.2556767487008087E-3</v>
      </c>
      <c r="AV2702">
        <v>6.3434785955997588E-4</v>
      </c>
    </row>
    <row r="2703" spans="1:48">
      <c r="A2703" s="1">
        <v>42999</v>
      </c>
      <c r="B2703">
        <v>150.57988</v>
      </c>
      <c r="C2703">
        <v>149.300003</v>
      </c>
      <c r="D2703">
        <v>964.65002400000003</v>
      </c>
      <c r="E2703">
        <v>86.815880000000007</v>
      </c>
      <c r="F2703">
        <v>9.9700000000000006</v>
      </c>
      <c r="G2703">
        <v>29.549616</v>
      </c>
      <c r="H2703">
        <v>110.33000199999999</v>
      </c>
      <c r="I2703">
        <v>932.45001200000002</v>
      </c>
      <c r="J2703">
        <v>127.490112</v>
      </c>
      <c r="K2703">
        <v>140.736908</v>
      </c>
      <c r="L2703">
        <v>188.779999</v>
      </c>
      <c r="M2703">
        <v>180.13188199999999</v>
      </c>
      <c r="N2703">
        <v>433.45001200000002</v>
      </c>
      <c r="O2703">
        <v>345.903076</v>
      </c>
      <c r="P2703">
        <v>78.169501999999994</v>
      </c>
      <c r="Q2703">
        <f t="shared" si="1277"/>
        <v>-1.7320945497902286E-2</v>
      </c>
      <c r="R2703">
        <f t="shared" si="1278"/>
        <v>-4.4109139079091331E-3</v>
      </c>
      <c r="S2703">
        <f t="shared" si="1279"/>
        <v>-8.8345427138975686E-3</v>
      </c>
      <c r="T2703">
        <f t="shared" si="1280"/>
        <v>-1.1309503250325158E-4</v>
      </c>
      <c r="U2703">
        <f t="shared" si="1281"/>
        <v>-3.8371652857589901E-2</v>
      </c>
      <c r="V2703">
        <f t="shared" si="1282"/>
        <v>-1.2832876756158447E-3</v>
      </c>
      <c r="W2703">
        <f t="shared" si="1283"/>
        <v>-1.2519857128274366E-2</v>
      </c>
      <c r="X2703">
        <f t="shared" si="1284"/>
        <v>9.3345605986679104E-4</v>
      </c>
      <c r="Y2703">
        <f t="shared" si="1285"/>
        <v>-1.1095707082436877E-2</v>
      </c>
      <c r="Z2703">
        <f t="shared" si="1286"/>
        <v>-3.6625637520315449E-3</v>
      </c>
      <c r="AA2703">
        <f t="shared" si="1287"/>
        <v>1.7473548602070451E-2</v>
      </c>
      <c r="AB2703">
        <f t="shared" si="1288"/>
        <v>-2.7715819432734979E-2</v>
      </c>
      <c r="AC2703">
        <f t="shared" si="1289"/>
        <v>-1.0830515597542214E-2</v>
      </c>
      <c r="AD2703">
        <f t="shared" si="1290"/>
        <v>7.3783016981859495E-3</v>
      </c>
      <c r="AE2703">
        <f t="shared" si="1291"/>
        <v>-6.1055784312930728E-3</v>
      </c>
      <c r="AF2703">
        <f t="shared" si="1292"/>
        <v>-1.8422493189652174E-2</v>
      </c>
      <c r="AG2703">
        <f t="shared" si="1293"/>
        <v>-5.0115264750939291E-3</v>
      </c>
      <c r="AH2703">
        <f t="shared" si="1294"/>
        <v>-1.0087104363173298E-2</v>
      </c>
      <c r="AI2703">
        <f t="shared" si="1295"/>
        <v>-3.5103749643130102E-4</v>
      </c>
      <c r="AJ2703">
        <f t="shared" si="1296"/>
        <v>-3.8027708282925995E-2</v>
      </c>
      <c r="AK2703">
        <f t="shared" si="1297"/>
        <v>-1.3001158207069663E-3</v>
      </c>
      <c r="AL2703">
        <f t="shared" si="1298"/>
        <v>-1.3352217885189444E-2</v>
      </c>
      <c r="AM2703">
        <f t="shared" si="1299"/>
        <v>4.1476356862908507E-4</v>
      </c>
      <c r="AN2703">
        <f t="shared" si="1300"/>
        <v>-1.1459698203575166E-2</v>
      </c>
      <c r="AO2703">
        <f t="shared" si="1301"/>
        <v>-4.7593199062587344E-3</v>
      </c>
      <c r="AP2703">
        <f t="shared" si="1302"/>
        <v>1.599675038158423E-2</v>
      </c>
      <c r="AQ2703">
        <f t="shared" si="1303"/>
        <v>-2.8441856491894818E-2</v>
      </c>
      <c r="AR2703">
        <f t="shared" si="1304"/>
        <v>-1.1776887502200453E-2</v>
      </c>
      <c r="AS2703">
        <f t="shared" si="1305"/>
        <v>6.7255620061585945E-3</v>
      </c>
      <c r="AT2703">
        <f t="shared" si="1306"/>
        <v>-6.4556913926828181E-3</v>
      </c>
      <c r="AV2703">
        <v>-3.0459174682085127E-3</v>
      </c>
    </row>
    <row r="2704" spans="1:48">
      <c r="A2704" s="1">
        <v>43000</v>
      </c>
      <c r="B2704">
        <v>149.107361</v>
      </c>
      <c r="C2704">
        <v>148.5</v>
      </c>
      <c r="D2704">
        <v>955.09997599999997</v>
      </c>
      <c r="E2704">
        <v>86.796249000000003</v>
      </c>
      <c r="F2704">
        <v>9.34</v>
      </c>
      <c r="G2704">
        <v>29.302970999999999</v>
      </c>
      <c r="H2704">
        <v>110.639999</v>
      </c>
      <c r="I2704">
        <v>928.53002900000001</v>
      </c>
      <c r="J2704">
        <v>127.14175400000001</v>
      </c>
      <c r="K2704">
        <v>140.905731</v>
      </c>
      <c r="L2704">
        <v>187.35000600000001</v>
      </c>
      <c r="M2704">
        <v>178.37799100000001</v>
      </c>
      <c r="N2704">
        <v>432.72000100000002</v>
      </c>
      <c r="O2704">
        <v>346.05145299999998</v>
      </c>
      <c r="P2704">
        <v>77.700530999999998</v>
      </c>
      <c r="Q2704">
        <f t="shared" si="1277"/>
        <v>-9.8271174003835195E-3</v>
      </c>
      <c r="R2704">
        <f t="shared" si="1278"/>
        <v>-5.372766396161098E-3</v>
      </c>
      <c r="S2704">
        <f t="shared" si="1279"/>
        <v>-9.9493442160388003E-3</v>
      </c>
      <c r="T2704">
        <f t="shared" si="1280"/>
        <v>-2.2614779505035647E-4</v>
      </c>
      <c r="U2704">
        <f t="shared" si="1281"/>
        <v>-6.5274331732995836E-2</v>
      </c>
      <c r="V2704">
        <f t="shared" si="1282"/>
        <v>-8.3818386439500989E-3</v>
      </c>
      <c r="W2704">
        <f t="shared" si="1283"/>
        <v>2.8057854185298266E-3</v>
      </c>
      <c r="X2704">
        <f t="shared" si="1284"/>
        <v>-4.2128219661118739E-3</v>
      </c>
      <c r="Y2704">
        <f t="shared" si="1285"/>
        <v>-2.7361714211818645E-3</v>
      </c>
      <c r="Z2704">
        <f t="shared" si="1286"/>
        <v>1.1988456067534758E-3</v>
      </c>
      <c r="AA2704">
        <f t="shared" si="1287"/>
        <v>-7.6037533343105918E-3</v>
      </c>
      <c r="AB2704">
        <f t="shared" si="1288"/>
        <v>-9.7844166893898028E-3</v>
      </c>
      <c r="AC2704">
        <f t="shared" si="1289"/>
        <v>-1.6856071253682939E-3</v>
      </c>
      <c r="AD2704">
        <f t="shared" si="1290"/>
        <v>4.2886344710710766E-4</v>
      </c>
      <c r="AE2704">
        <f t="shared" si="1291"/>
        <v>-6.017480154402355E-3</v>
      </c>
      <c r="AF2704">
        <f t="shared" si="1292"/>
        <v>-1.0928665092133407E-2</v>
      </c>
      <c r="AG2704">
        <f t="shared" si="1293"/>
        <v>-5.973378963345894E-3</v>
      </c>
      <c r="AH2704">
        <f t="shared" si="1294"/>
        <v>-1.120190586531453E-2</v>
      </c>
      <c r="AI2704">
        <f t="shared" si="1295"/>
        <v>-4.640902589784059E-4</v>
      </c>
      <c r="AJ2704">
        <f t="shared" si="1296"/>
        <v>-6.4930387158331937E-2</v>
      </c>
      <c r="AK2704">
        <f t="shared" si="1297"/>
        <v>-8.3986667890412203E-3</v>
      </c>
      <c r="AL2704">
        <f t="shared" si="1298"/>
        <v>1.9734246616147492E-3</v>
      </c>
      <c r="AM2704">
        <f t="shared" si="1299"/>
        <v>-4.7315144573495801E-3</v>
      </c>
      <c r="AN2704">
        <f t="shared" si="1300"/>
        <v>-3.1001625423201537E-3</v>
      </c>
      <c r="AO2704">
        <f t="shared" si="1301"/>
        <v>1.0208945252628671E-4</v>
      </c>
      <c r="AP2704">
        <f t="shared" si="1302"/>
        <v>-9.0805515547968136E-3</v>
      </c>
      <c r="AQ2704">
        <f t="shared" si="1303"/>
        <v>-1.0510453748549642E-2</v>
      </c>
      <c r="AR2704">
        <f t="shared" si="1304"/>
        <v>-2.6319790300265329E-3</v>
      </c>
      <c r="AS2704">
        <f t="shared" si="1305"/>
        <v>-2.2387624492024719E-4</v>
      </c>
      <c r="AT2704">
        <f t="shared" si="1306"/>
        <v>-6.3675931157921003E-3</v>
      </c>
      <c r="AV2704">
        <v>6.4779370411753774E-4</v>
      </c>
    </row>
    <row r="2705" spans="1:48">
      <c r="A2705" s="1">
        <v>43003</v>
      </c>
      <c r="B2705">
        <v>147.791901</v>
      </c>
      <c r="C2705">
        <v>144.570007</v>
      </c>
      <c r="D2705">
        <v>939.78997800000002</v>
      </c>
      <c r="E2705">
        <v>86.609688000000006</v>
      </c>
      <c r="F2705">
        <v>9.84</v>
      </c>
      <c r="G2705">
        <v>29.511671</v>
      </c>
      <c r="H2705">
        <v>110.459999</v>
      </c>
      <c r="I2705">
        <v>920.96997099999999</v>
      </c>
      <c r="J2705">
        <v>126.928848</v>
      </c>
      <c r="K2705">
        <v>137.60878</v>
      </c>
      <c r="L2705">
        <v>178.550003</v>
      </c>
      <c r="M2705">
        <v>170.40580700000001</v>
      </c>
      <c r="N2705">
        <v>438.14999399999999</v>
      </c>
      <c r="O2705">
        <v>348.26773100000003</v>
      </c>
      <c r="P2705">
        <v>77.329284999999999</v>
      </c>
      <c r="Q2705">
        <f t="shared" si="1277"/>
        <v>-8.8613801130080893E-3</v>
      </c>
      <c r="R2705">
        <f t="shared" si="1278"/>
        <v>-2.6821090502953584E-2</v>
      </c>
      <c r="S2705">
        <f t="shared" si="1279"/>
        <v>-1.6159599271635624E-2</v>
      </c>
      <c r="T2705">
        <f t="shared" si="1280"/>
        <v>-2.1517264657472898E-3</v>
      </c>
      <c r="U2705">
        <f t="shared" si="1281"/>
        <v>5.2149458823410766E-2</v>
      </c>
      <c r="V2705">
        <f t="shared" si="1282"/>
        <v>7.0969020247805036E-3</v>
      </c>
      <c r="W2705">
        <f t="shared" si="1283"/>
        <v>-1.6282228981897848E-3</v>
      </c>
      <c r="X2705">
        <f t="shared" si="1284"/>
        <v>-8.1752907343224674E-3</v>
      </c>
      <c r="Y2705">
        <f t="shared" si="1285"/>
        <v>-1.6759597384267825E-3</v>
      </c>
      <c r="Z2705">
        <f t="shared" si="1286"/>
        <v>-2.3676360711382401E-2</v>
      </c>
      <c r="AA2705">
        <f t="shared" si="1287"/>
        <v>-4.8109866422842817E-2</v>
      </c>
      <c r="AB2705">
        <f t="shared" si="1288"/>
        <v>-4.5722151248218282E-2</v>
      </c>
      <c r="AC2705">
        <f t="shared" si="1289"/>
        <v>1.247043393378427E-2</v>
      </c>
      <c r="AD2705">
        <f t="shared" si="1290"/>
        <v>6.3840538424192695E-3</v>
      </c>
      <c r="AE2705">
        <f t="shared" si="1291"/>
        <v>-4.7893588370789553E-3</v>
      </c>
      <c r="AF2705">
        <f t="shared" si="1292"/>
        <v>-9.9629278047579772E-3</v>
      </c>
      <c r="AG2705">
        <f t="shared" si="1293"/>
        <v>-2.742170307013838E-2</v>
      </c>
      <c r="AH2705">
        <f t="shared" si="1294"/>
        <v>-1.7412160920911354E-2</v>
      </c>
      <c r="AI2705">
        <f t="shared" si="1295"/>
        <v>-2.3896689296753391E-3</v>
      </c>
      <c r="AJ2705">
        <f t="shared" si="1296"/>
        <v>5.2493403398074671E-2</v>
      </c>
      <c r="AK2705">
        <f t="shared" si="1297"/>
        <v>7.0800738796893822E-3</v>
      </c>
      <c r="AL2705">
        <f t="shared" si="1298"/>
        <v>-2.4605836551048624E-3</v>
      </c>
      <c r="AM2705">
        <f t="shared" si="1299"/>
        <v>-8.6939832255601736E-3</v>
      </c>
      <c r="AN2705">
        <f t="shared" si="1300"/>
        <v>-2.0399508595650715E-3</v>
      </c>
      <c r="AO2705">
        <f t="shared" si="1301"/>
        <v>-2.4773116865609589E-2</v>
      </c>
      <c r="AP2705">
        <f t="shared" si="1302"/>
        <v>-4.9586664643329038E-2</v>
      </c>
      <c r="AQ2705">
        <f t="shared" si="1303"/>
        <v>-4.6448188307378124E-2</v>
      </c>
      <c r="AR2705">
        <f t="shared" si="1304"/>
        <v>1.1524062029126031E-2</v>
      </c>
      <c r="AS2705">
        <f t="shared" si="1305"/>
        <v>5.7313141503919146E-3</v>
      </c>
      <c r="AT2705">
        <f t="shared" si="1306"/>
        <v>-5.1394717984687005E-3</v>
      </c>
      <c r="AV2705">
        <v>-2.2220504449806063E-3</v>
      </c>
    </row>
    <row r="2706" spans="1:48">
      <c r="A2706" s="1">
        <v>43004</v>
      </c>
      <c r="B2706">
        <v>150.33445699999999</v>
      </c>
      <c r="C2706">
        <v>145.39999399999999</v>
      </c>
      <c r="D2706">
        <v>938.59997599999997</v>
      </c>
      <c r="E2706">
        <v>87.080985999999996</v>
      </c>
      <c r="F2706">
        <v>9.66</v>
      </c>
      <c r="G2706">
        <v>29.246055999999999</v>
      </c>
      <c r="H2706">
        <v>110.589996</v>
      </c>
      <c r="I2706">
        <v>924.85998500000005</v>
      </c>
      <c r="J2706">
        <v>126.706306</v>
      </c>
      <c r="K2706">
        <v>137.410156</v>
      </c>
      <c r="L2706">
        <v>179.38000500000001</v>
      </c>
      <c r="M2706">
        <v>171.36247299999999</v>
      </c>
      <c r="N2706">
        <v>434.97000100000002</v>
      </c>
      <c r="O2706">
        <v>348.40628099999998</v>
      </c>
      <c r="P2706">
        <v>77.563759000000005</v>
      </c>
      <c r="Q2706">
        <f t="shared" si="1277"/>
        <v>1.7057315318057771E-2</v>
      </c>
      <c r="R2706">
        <f t="shared" si="1278"/>
        <v>5.724656094142814E-3</v>
      </c>
      <c r="S2706">
        <f t="shared" si="1279"/>
        <v>-1.2670448504781243E-3</v>
      </c>
      <c r="T2706">
        <f t="shared" si="1280"/>
        <v>5.4268792426155699E-3</v>
      </c>
      <c r="U2706">
        <f t="shared" si="1281"/>
        <v>-1.8462062839735442E-2</v>
      </c>
      <c r="V2706">
        <f t="shared" si="1282"/>
        <v>-9.0410852450243922E-3</v>
      </c>
      <c r="W2706">
        <f t="shared" si="1283"/>
        <v>1.1761774976418548E-3</v>
      </c>
      <c r="X2706">
        <f t="shared" si="1284"/>
        <v>4.2149275412876304E-3</v>
      </c>
      <c r="Y2706">
        <f t="shared" si="1285"/>
        <v>-1.7548202888932542E-3</v>
      </c>
      <c r="Z2706">
        <f t="shared" si="1286"/>
        <v>-1.4444389715342759E-3</v>
      </c>
      <c r="AA2706">
        <f t="shared" si="1287"/>
        <v>4.6377977211705867E-3</v>
      </c>
      <c r="AB2706">
        <f t="shared" si="1288"/>
        <v>5.5983457482302141E-3</v>
      </c>
      <c r="AC2706">
        <f t="shared" si="1289"/>
        <v>-7.2842383156979029E-3</v>
      </c>
      <c r="AD2706">
        <f t="shared" si="1290"/>
        <v>3.9774700775403867E-4</v>
      </c>
      <c r="AE2706">
        <f t="shared" si="1291"/>
        <v>3.027562413992707E-3</v>
      </c>
      <c r="AF2706">
        <f t="shared" si="1292"/>
        <v>1.5955767626307883E-2</v>
      </c>
      <c r="AG2706">
        <f t="shared" si="1293"/>
        <v>5.124043526958018E-3</v>
      </c>
      <c r="AH2706">
        <f t="shared" si="1294"/>
        <v>-2.5196064997538544E-3</v>
      </c>
      <c r="AI2706">
        <f t="shared" si="1295"/>
        <v>5.1889367786875206E-3</v>
      </c>
      <c r="AJ2706">
        <f t="shared" si="1296"/>
        <v>-1.811811826507154E-2</v>
      </c>
      <c r="AK2706">
        <f t="shared" si="1297"/>
        <v>-9.0579133901155136E-3</v>
      </c>
      <c r="AL2706">
        <f t="shared" si="1298"/>
        <v>3.4381674072677738E-4</v>
      </c>
      <c r="AM2706">
        <f t="shared" si="1299"/>
        <v>3.6962350500499242E-3</v>
      </c>
      <c r="AN2706">
        <f t="shared" si="1300"/>
        <v>-2.1188114100315434E-3</v>
      </c>
      <c r="AO2706">
        <f t="shared" si="1301"/>
        <v>-2.541195125761465E-3</v>
      </c>
      <c r="AP2706">
        <f t="shared" si="1302"/>
        <v>3.1609995006843649E-3</v>
      </c>
      <c r="AQ2706">
        <f t="shared" si="1303"/>
        <v>4.8723086890703751E-3</v>
      </c>
      <c r="AR2706">
        <f t="shared" si="1304"/>
        <v>-8.2306102203561424E-3</v>
      </c>
      <c r="AS2706">
        <f t="shared" si="1305"/>
        <v>-2.5499268427331618E-4</v>
      </c>
      <c r="AT2706">
        <f t="shared" si="1306"/>
        <v>2.6774494526029622E-3</v>
      </c>
      <c r="AV2706">
        <v>7.2166817408268093E-5</v>
      </c>
    </row>
    <row r="2707" spans="1:48">
      <c r="A2707" s="1">
        <v>43005</v>
      </c>
      <c r="B2707">
        <v>151.404495</v>
      </c>
      <c r="C2707">
        <v>146.429993</v>
      </c>
      <c r="D2707">
        <v>950.86999500000002</v>
      </c>
      <c r="E2707">
        <v>87.866470000000007</v>
      </c>
      <c r="F2707">
        <v>9.83</v>
      </c>
      <c r="G2707">
        <v>28.515616999999999</v>
      </c>
      <c r="H2707">
        <v>109.370003</v>
      </c>
      <c r="I2707">
        <v>944.48999000000003</v>
      </c>
      <c r="J2707">
        <v>125.554787</v>
      </c>
      <c r="K2707">
        <v>138.70112599999999</v>
      </c>
      <c r="L2707">
        <v>181.970001</v>
      </c>
      <c r="M2707">
        <v>175.11935399999999</v>
      </c>
      <c r="N2707">
        <v>435.42999300000002</v>
      </c>
      <c r="O2707">
        <v>346.130585</v>
      </c>
      <c r="P2707">
        <v>77.466064000000003</v>
      </c>
      <c r="Q2707">
        <f t="shared" si="1277"/>
        <v>7.0925048189473183E-3</v>
      </c>
      <c r="R2707">
        <f t="shared" si="1278"/>
        <v>7.058926928809519E-3</v>
      </c>
      <c r="S2707">
        <f t="shared" si="1279"/>
        <v>1.298797194026878E-2</v>
      </c>
      <c r="T2707">
        <f t="shared" si="1280"/>
        <v>8.9797164942860865E-3</v>
      </c>
      <c r="U2707">
        <f t="shared" si="1281"/>
        <v>1.7445285934648568E-2</v>
      </c>
      <c r="V2707">
        <f t="shared" si="1282"/>
        <v>-2.5292824870685085E-2</v>
      </c>
      <c r="W2707">
        <f t="shared" si="1283"/>
        <v>-1.1092976140672945E-2</v>
      </c>
      <c r="X2707">
        <f t="shared" si="1284"/>
        <v>2.1002730197665791E-2</v>
      </c>
      <c r="Y2707">
        <f t="shared" si="1285"/>
        <v>-9.1296440889235952E-3</v>
      </c>
      <c r="Z2707">
        <f t="shared" si="1286"/>
        <v>9.3511528970495854E-3</v>
      </c>
      <c r="AA2707">
        <f t="shared" si="1287"/>
        <v>1.433535525691838E-2</v>
      </c>
      <c r="AB2707">
        <f t="shared" si="1288"/>
        <v>2.1686726107483068E-2</v>
      </c>
      <c r="AC2707">
        <f t="shared" si="1289"/>
        <v>1.0569670174526325E-3</v>
      </c>
      <c r="AD2707">
        <f t="shared" si="1290"/>
        <v>-6.5531557943916893E-3</v>
      </c>
      <c r="AE2707">
        <f t="shared" si="1291"/>
        <v>-1.2603383148027175E-3</v>
      </c>
      <c r="AF2707">
        <f t="shared" si="1292"/>
        <v>5.9909571271974296E-3</v>
      </c>
      <c r="AG2707">
        <f t="shared" si="1293"/>
        <v>6.4583143616247229E-3</v>
      </c>
      <c r="AH2707">
        <f t="shared" si="1294"/>
        <v>1.1735410290993051E-2</v>
      </c>
      <c r="AI2707">
        <f t="shared" si="1295"/>
        <v>8.7417740303580363E-3</v>
      </c>
      <c r="AJ2707">
        <f t="shared" si="1296"/>
        <v>1.778923050931247E-2</v>
      </c>
      <c r="AK2707">
        <f t="shared" si="1297"/>
        <v>-2.5309653015776208E-2</v>
      </c>
      <c r="AL2707">
        <f t="shared" si="1298"/>
        <v>-1.1925336897588023E-2</v>
      </c>
      <c r="AM2707">
        <f t="shared" si="1299"/>
        <v>2.0484037706428086E-2</v>
      </c>
      <c r="AN2707">
        <f t="shared" si="1300"/>
        <v>-9.4936352100618848E-3</v>
      </c>
      <c r="AO2707">
        <f t="shared" si="1301"/>
        <v>8.2543967428223963E-3</v>
      </c>
      <c r="AP2707">
        <f t="shared" si="1302"/>
        <v>1.2858557036432157E-2</v>
      </c>
      <c r="AQ2707">
        <f t="shared" si="1303"/>
        <v>2.0960689048323228E-2</v>
      </c>
      <c r="AR2707">
        <f t="shared" si="1304"/>
        <v>1.1059511279439319E-4</v>
      </c>
      <c r="AS2707">
        <f t="shared" si="1305"/>
        <v>-7.2058954864190443E-3</v>
      </c>
      <c r="AT2707">
        <f t="shared" si="1306"/>
        <v>-1.6104512761924623E-3</v>
      </c>
      <c r="AV2707">
        <v>4.0851438780648321E-3</v>
      </c>
    </row>
    <row r="2708" spans="1:48">
      <c r="A2708" s="1">
        <v>43006</v>
      </c>
      <c r="B2708">
        <v>150.47189299999999</v>
      </c>
      <c r="C2708">
        <v>146.83000200000001</v>
      </c>
      <c r="D2708">
        <v>956.40002400000003</v>
      </c>
      <c r="E2708">
        <v>88.504677000000001</v>
      </c>
      <c r="F2708">
        <v>9.43</v>
      </c>
      <c r="G2708">
        <v>28.525103000000001</v>
      </c>
      <c r="H2708">
        <v>108.870003</v>
      </c>
      <c r="I2708">
        <v>949.5</v>
      </c>
      <c r="J2708">
        <v>125.283829</v>
      </c>
      <c r="K2708">
        <v>139.227463</v>
      </c>
      <c r="L2708">
        <v>180.699997</v>
      </c>
      <c r="M2708">
        <v>175.069534</v>
      </c>
      <c r="N2708">
        <v>435.10998499999999</v>
      </c>
      <c r="O2708">
        <v>353.25430299999999</v>
      </c>
      <c r="P2708">
        <v>77.133881000000002</v>
      </c>
      <c r="Q2708">
        <f t="shared" si="1277"/>
        <v>-6.1787208541921488E-3</v>
      </c>
      <c r="R2708">
        <f t="shared" si="1278"/>
        <v>2.7280178332877093E-3</v>
      </c>
      <c r="S2708">
        <f t="shared" si="1279"/>
        <v>5.7989109476844162E-3</v>
      </c>
      <c r="T2708">
        <f t="shared" si="1280"/>
        <v>7.2371223571527444E-3</v>
      </c>
      <c r="U2708">
        <f t="shared" si="1281"/>
        <v>-4.1542837513709088E-2</v>
      </c>
      <c r="V2708">
        <f t="shared" si="1282"/>
        <v>3.3260450034471408E-4</v>
      </c>
      <c r="W2708">
        <f t="shared" si="1283"/>
        <v>-4.5821193280706123E-3</v>
      </c>
      <c r="X2708">
        <f t="shared" si="1284"/>
        <v>5.2904415670434165E-3</v>
      </c>
      <c r="Y2708">
        <f t="shared" si="1285"/>
        <v>-2.1604177993808397E-3</v>
      </c>
      <c r="Z2708">
        <f t="shared" si="1286"/>
        <v>3.7875745789038386E-3</v>
      </c>
      <c r="AA2708">
        <f t="shared" si="1287"/>
        <v>-7.0036628244828916E-3</v>
      </c>
      <c r="AB2708">
        <f t="shared" si="1288"/>
        <v>-2.8453215989016279E-4</v>
      </c>
      <c r="AC2708">
        <f t="shared" si="1289"/>
        <v>-7.3519429894349138E-4</v>
      </c>
      <c r="AD2708">
        <f t="shared" si="1290"/>
        <v>2.0372085515213269E-2</v>
      </c>
      <c r="AE2708">
        <f t="shared" si="1291"/>
        <v>-4.2973302636441944E-3</v>
      </c>
      <c r="AF2708">
        <f t="shared" si="1292"/>
        <v>-7.2802685459420376E-3</v>
      </c>
      <c r="AG2708">
        <f t="shared" si="1293"/>
        <v>2.1274052661029129E-3</v>
      </c>
      <c r="AH2708">
        <f t="shared" si="1294"/>
        <v>4.5463492984086857E-3</v>
      </c>
      <c r="AI2708">
        <f t="shared" si="1295"/>
        <v>6.9991798932246951E-3</v>
      </c>
      <c r="AJ2708">
        <f t="shared" si="1296"/>
        <v>-4.1198892939045183E-2</v>
      </c>
      <c r="AK2708">
        <f t="shared" si="1297"/>
        <v>3.1577635525359237E-4</v>
      </c>
      <c r="AL2708">
        <f t="shared" si="1298"/>
        <v>-5.4144800849856897E-3</v>
      </c>
      <c r="AM2708">
        <f t="shared" si="1299"/>
        <v>4.7717490758057103E-3</v>
      </c>
      <c r="AN2708">
        <f t="shared" si="1300"/>
        <v>-2.5244089205191289E-3</v>
      </c>
      <c r="AO2708">
        <f t="shared" si="1301"/>
        <v>2.6908184246766495E-3</v>
      </c>
      <c r="AP2708">
        <f t="shared" si="1302"/>
        <v>-8.4804610449691134E-3</v>
      </c>
      <c r="AQ2708">
        <f t="shared" si="1303"/>
        <v>-1.0105692190500021E-3</v>
      </c>
      <c r="AR2708">
        <f t="shared" si="1304"/>
        <v>-1.6815662036017308E-3</v>
      </c>
      <c r="AS2708">
        <f t="shared" si="1305"/>
        <v>1.9719345823185915E-2</v>
      </c>
      <c r="AT2708">
        <f t="shared" si="1306"/>
        <v>-4.6474432250339396E-3</v>
      </c>
      <c r="AV2708">
        <v>1.2046157831625804E-3</v>
      </c>
    </row>
    <row r="2709" spans="1:48">
      <c r="A2709" s="1">
        <v>43007</v>
      </c>
      <c r="B2709">
        <v>151.296494</v>
      </c>
      <c r="C2709">
        <v>149.179993</v>
      </c>
      <c r="D2709">
        <v>961.34997599999997</v>
      </c>
      <c r="E2709">
        <v>88.818871000000001</v>
      </c>
      <c r="F2709">
        <v>9.35</v>
      </c>
      <c r="G2709">
        <v>29.246055999999999</v>
      </c>
      <c r="H2709">
        <v>109.30999799999999</v>
      </c>
      <c r="I2709">
        <v>959.10998500000005</v>
      </c>
      <c r="J2709">
        <v>125.80637400000001</v>
      </c>
      <c r="K2709">
        <v>140.22051999999999</v>
      </c>
      <c r="L2709">
        <v>181.35000600000001</v>
      </c>
      <c r="M2709">
        <v>178.148788</v>
      </c>
      <c r="N2709">
        <v>447.11999500000002</v>
      </c>
      <c r="O2709">
        <v>354.24368299999998</v>
      </c>
      <c r="P2709">
        <v>76.342506</v>
      </c>
      <c r="Q2709">
        <f t="shared" si="1277"/>
        <v>5.4651387483679124E-3</v>
      </c>
      <c r="R2709">
        <f t="shared" si="1278"/>
        <v>1.5878115007795311E-2</v>
      </c>
      <c r="S2709">
        <f t="shared" si="1279"/>
        <v>5.1622609751798693E-3</v>
      </c>
      <c r="T2709">
        <f t="shared" si="1280"/>
        <v>3.5437406069327901E-3</v>
      </c>
      <c r="U2709">
        <f t="shared" si="1281"/>
        <v>-8.5197533447705226E-3</v>
      </c>
      <c r="V2709">
        <f t="shared" si="1282"/>
        <v>2.4960220370340409E-2</v>
      </c>
      <c r="W2709">
        <f t="shared" si="1283"/>
        <v>4.0333265602674768E-3</v>
      </c>
      <c r="X2709">
        <f t="shared" si="1284"/>
        <v>1.0070225229166282E-2</v>
      </c>
      <c r="Y2709">
        <f t="shared" si="1285"/>
        <v>4.1622153962112508E-3</v>
      </c>
      <c r="Z2709">
        <f t="shared" si="1286"/>
        <v>7.1073061225379744E-3</v>
      </c>
      <c r="AA2709">
        <f t="shared" si="1287"/>
        <v>3.5907178180255447E-3</v>
      </c>
      <c r="AB2709">
        <f t="shared" si="1288"/>
        <v>1.7435856624146758E-2</v>
      </c>
      <c r="AC2709">
        <f t="shared" si="1289"/>
        <v>2.7228165568032061E-2</v>
      </c>
      <c r="AD2709">
        <f t="shared" si="1290"/>
        <v>2.7968437070246843E-3</v>
      </c>
      <c r="AE2709">
        <f t="shared" si="1291"/>
        <v>-1.0312752719904571E-2</v>
      </c>
      <c r="AF2709">
        <f t="shared" si="1292"/>
        <v>4.3635910566180245E-3</v>
      </c>
      <c r="AG2709">
        <f t="shared" si="1293"/>
        <v>1.5277502440610515E-2</v>
      </c>
      <c r="AH2709">
        <f t="shared" si="1294"/>
        <v>3.9096993259041387E-3</v>
      </c>
      <c r="AI2709">
        <f t="shared" si="1295"/>
        <v>3.3057981430047408E-3</v>
      </c>
      <c r="AJ2709">
        <f t="shared" si="1296"/>
        <v>-8.1758087701066188E-3</v>
      </c>
      <c r="AK2709">
        <f t="shared" si="1297"/>
        <v>2.4943392225249286E-2</v>
      </c>
      <c r="AL2709">
        <f t="shared" si="1298"/>
        <v>3.2009658033523994E-3</v>
      </c>
      <c r="AM2709">
        <f t="shared" si="1299"/>
        <v>9.5515327379285756E-3</v>
      </c>
      <c r="AN2709">
        <f t="shared" si="1300"/>
        <v>3.7982242750729616E-3</v>
      </c>
      <c r="AO2709">
        <f t="shared" si="1301"/>
        <v>6.0105499683107853E-3</v>
      </c>
      <c r="AP2709">
        <f t="shared" si="1302"/>
        <v>2.1139195975393224E-3</v>
      </c>
      <c r="AQ2709">
        <f t="shared" si="1303"/>
        <v>1.6709819564986919E-2</v>
      </c>
      <c r="AR2709">
        <f t="shared" si="1304"/>
        <v>2.6281793663373822E-2</v>
      </c>
      <c r="AS2709">
        <f t="shared" si="1305"/>
        <v>2.1441040149973293E-3</v>
      </c>
      <c r="AT2709">
        <f t="shared" si="1306"/>
        <v>-1.0662865681294317E-2</v>
      </c>
      <c r="AV2709">
        <v>3.7051097509217252E-3</v>
      </c>
    </row>
    <row r="2710" spans="1:48">
      <c r="A2710" s="1">
        <v>43010</v>
      </c>
      <c r="B2710">
        <v>150.992188</v>
      </c>
      <c r="C2710">
        <v>147.94000199999999</v>
      </c>
      <c r="D2710">
        <v>959.19000200000005</v>
      </c>
      <c r="E2710">
        <v>88.897423000000003</v>
      </c>
      <c r="F2710">
        <v>9.52</v>
      </c>
      <c r="G2710">
        <v>29.265028000000001</v>
      </c>
      <c r="H2710">
        <v>109.989998</v>
      </c>
      <c r="I2710">
        <v>953.27002000000005</v>
      </c>
      <c r="J2710">
        <v>126.97725699999999</v>
      </c>
      <c r="K2710">
        <v>140.836243</v>
      </c>
      <c r="L2710">
        <v>177.009995</v>
      </c>
      <c r="M2710">
        <v>178.37799100000001</v>
      </c>
      <c r="N2710">
        <v>462.23998999999998</v>
      </c>
      <c r="O2710">
        <v>355.61892699999999</v>
      </c>
      <c r="P2710">
        <v>76.645377999999994</v>
      </c>
      <c r="Q2710">
        <f t="shared" si="1277"/>
        <v>-2.0133476435863864E-3</v>
      </c>
      <c r="R2710">
        <f t="shared" si="1278"/>
        <v>-8.3467839251204178E-3</v>
      </c>
      <c r="S2710">
        <f t="shared" si="1279"/>
        <v>-2.249341263861354E-3</v>
      </c>
      <c r="T2710">
        <f t="shared" si="1280"/>
        <v>8.8401579109672072E-4</v>
      </c>
      <c r="U2710">
        <f t="shared" si="1281"/>
        <v>1.8018505502678212E-2</v>
      </c>
      <c r="V2710">
        <f t="shared" si="1282"/>
        <v>6.4849253740971934E-4</v>
      </c>
      <c r="W2710">
        <f t="shared" si="1283"/>
        <v>6.2015703763977133E-3</v>
      </c>
      <c r="X2710">
        <f t="shared" si="1284"/>
        <v>-6.1075551285443104E-3</v>
      </c>
      <c r="Y2710">
        <f t="shared" si="1285"/>
        <v>9.2639809725971224E-3</v>
      </c>
      <c r="Z2710">
        <f t="shared" si="1286"/>
        <v>4.3814920406437287E-3</v>
      </c>
      <c r="AA2710">
        <f t="shared" si="1287"/>
        <v>-2.4222698908032272E-2</v>
      </c>
      <c r="AB2710">
        <f t="shared" si="1288"/>
        <v>1.2857549282483626E-3</v>
      </c>
      <c r="AC2710">
        <f t="shared" si="1289"/>
        <v>3.3257211305379071E-2</v>
      </c>
      <c r="AD2710">
        <f t="shared" si="1290"/>
        <v>3.8746813853523712E-3</v>
      </c>
      <c r="AE2710">
        <f t="shared" si="1291"/>
        <v>3.9594298288228814E-3</v>
      </c>
      <c r="AF2710">
        <f t="shared" si="1292"/>
        <v>-3.1148953353362747E-3</v>
      </c>
      <c r="AG2710">
        <f t="shared" si="1293"/>
        <v>-8.9473964923052138E-3</v>
      </c>
      <c r="AH2710">
        <f t="shared" si="1294"/>
        <v>-3.5019029131370845E-3</v>
      </c>
      <c r="AI2710">
        <f t="shared" si="1295"/>
        <v>6.4607332716867132E-4</v>
      </c>
      <c r="AJ2710">
        <f t="shared" si="1296"/>
        <v>1.8362450077342114E-2</v>
      </c>
      <c r="AK2710">
        <f t="shared" si="1297"/>
        <v>6.3166439231859763E-4</v>
      </c>
      <c r="AL2710">
        <f t="shared" si="1298"/>
        <v>5.369209619482636E-3</v>
      </c>
      <c r="AM2710">
        <f t="shared" si="1299"/>
        <v>-6.6262476197820165E-3</v>
      </c>
      <c r="AN2710">
        <f t="shared" si="1300"/>
        <v>8.8999898514588328E-3</v>
      </c>
      <c r="AO2710">
        <f t="shared" si="1301"/>
        <v>3.2847358864165396E-3</v>
      </c>
      <c r="AP2710">
        <f t="shared" si="1302"/>
        <v>-2.5699497128518493E-2</v>
      </c>
      <c r="AQ2710">
        <f t="shared" si="1303"/>
        <v>5.5971786908852331E-4</v>
      </c>
      <c r="AR2710">
        <f t="shared" si="1304"/>
        <v>3.2310839400720832E-2</v>
      </c>
      <c r="AS2710">
        <f t="shared" si="1305"/>
        <v>3.2219416933250162E-3</v>
      </c>
      <c r="AT2710">
        <f t="shared" si="1306"/>
        <v>3.6093168674331366E-3</v>
      </c>
      <c r="AV2710">
        <v>3.8740035506960443E-3</v>
      </c>
    </row>
    <row r="2711" spans="1:48">
      <c r="A2711" s="1">
        <v>43011</v>
      </c>
      <c r="B2711">
        <v>151.649902</v>
      </c>
      <c r="C2711">
        <v>148.60000600000001</v>
      </c>
      <c r="D2711">
        <v>957.09997599999997</v>
      </c>
      <c r="E2711">
        <v>89.771263000000005</v>
      </c>
      <c r="F2711">
        <v>9.51</v>
      </c>
      <c r="G2711">
        <v>29.426293999999999</v>
      </c>
      <c r="H2711">
        <v>108.230003</v>
      </c>
      <c r="I2711">
        <v>957.78997800000002</v>
      </c>
      <c r="J2711">
        <v>127.828812</v>
      </c>
      <c r="K2711">
        <v>142.02789300000001</v>
      </c>
      <c r="L2711">
        <v>179.19000199999999</v>
      </c>
      <c r="M2711">
        <v>178.74670399999999</v>
      </c>
      <c r="N2711">
        <v>455.63000499999998</v>
      </c>
      <c r="O2711">
        <v>370.40054300000003</v>
      </c>
      <c r="P2711">
        <v>77.397666999999998</v>
      </c>
      <c r="Q2711">
        <f t="shared" si="1277"/>
        <v>4.3464875322411726E-3</v>
      </c>
      <c r="R2711">
        <f t="shared" si="1278"/>
        <v>4.4513729817930257E-3</v>
      </c>
      <c r="S2711">
        <f t="shared" si="1279"/>
        <v>-2.181326263479914E-3</v>
      </c>
      <c r="T2711">
        <f t="shared" si="1280"/>
        <v>9.7817584846437433E-3</v>
      </c>
      <c r="U2711">
        <f t="shared" si="1281"/>
        <v>-1.0509722459750043E-3</v>
      </c>
      <c r="V2711">
        <f t="shared" si="1282"/>
        <v>5.4954088730899218E-3</v>
      </c>
      <c r="W2711">
        <f t="shared" si="1283"/>
        <v>-1.6130814359752117E-2</v>
      </c>
      <c r="X2711">
        <f t="shared" si="1284"/>
        <v>4.7303239384727516E-3</v>
      </c>
      <c r="Y2711">
        <f t="shared" si="1285"/>
        <v>6.6839708617696782E-3</v>
      </c>
      <c r="Z2711">
        <f t="shared" si="1286"/>
        <v>8.4256496182359957E-3</v>
      </c>
      <c r="AA2711">
        <f t="shared" si="1287"/>
        <v>1.2240506667588203E-2</v>
      </c>
      <c r="AB2711">
        <f t="shared" si="1288"/>
        <v>2.0648985420066105E-3</v>
      </c>
      <c r="AC2711">
        <f t="shared" si="1289"/>
        <v>-1.4403127470715923E-2</v>
      </c>
      <c r="AD2711">
        <f t="shared" si="1290"/>
        <v>4.0725240996041939E-2</v>
      </c>
      <c r="AE2711">
        <f t="shared" si="1291"/>
        <v>9.7673345880661001E-3</v>
      </c>
      <c r="AF2711">
        <f t="shared" si="1292"/>
        <v>3.2449398404912843E-3</v>
      </c>
      <c r="AG2711">
        <f t="shared" si="1293"/>
        <v>3.8507604146082296E-3</v>
      </c>
      <c r="AH2711">
        <f t="shared" si="1294"/>
        <v>-3.4338879127556446E-3</v>
      </c>
      <c r="AI2711">
        <f t="shared" si="1295"/>
        <v>9.5438160207156932E-3</v>
      </c>
      <c r="AJ2711">
        <f t="shared" si="1296"/>
        <v>-7.0702767131110072E-4</v>
      </c>
      <c r="AK2711">
        <f t="shared" si="1297"/>
        <v>5.4785807279988004E-3</v>
      </c>
      <c r="AL2711">
        <f t="shared" si="1298"/>
        <v>-1.6963175116667194E-2</v>
      </c>
      <c r="AM2711">
        <f t="shared" si="1299"/>
        <v>4.2116314472350454E-3</v>
      </c>
      <c r="AN2711">
        <f t="shared" si="1300"/>
        <v>6.3199797406313894E-3</v>
      </c>
      <c r="AO2711">
        <f t="shared" si="1301"/>
        <v>7.3288934640088066E-3</v>
      </c>
      <c r="AP2711">
        <f t="shared" si="1302"/>
        <v>1.0763708447101981E-2</v>
      </c>
      <c r="AQ2711">
        <f t="shared" si="1303"/>
        <v>1.3388614828467712E-3</v>
      </c>
      <c r="AR2711">
        <f t="shared" si="1304"/>
        <v>-1.5349499375374161E-2</v>
      </c>
      <c r="AS2711">
        <f t="shared" si="1305"/>
        <v>4.0072501304014588E-2</v>
      </c>
      <c r="AT2711">
        <f t="shared" si="1306"/>
        <v>9.4172216266763548E-3</v>
      </c>
      <c r="AV2711">
        <v>2.1588381521699079E-3</v>
      </c>
    </row>
    <row r="2712" spans="1:48">
      <c r="A2712" s="1">
        <v>43012</v>
      </c>
      <c r="B2712">
        <v>150.668228</v>
      </c>
      <c r="C2712">
        <v>147.949997</v>
      </c>
      <c r="D2712">
        <v>965.45001200000002</v>
      </c>
      <c r="E2712">
        <v>89.358894000000006</v>
      </c>
      <c r="F2712">
        <v>9.43</v>
      </c>
      <c r="G2712">
        <v>29.739339999999999</v>
      </c>
      <c r="H2712">
        <v>110.220001</v>
      </c>
      <c r="I2712">
        <v>951.67999299999997</v>
      </c>
      <c r="J2712">
        <v>128.59324599999999</v>
      </c>
      <c r="K2712">
        <v>141.104355</v>
      </c>
      <c r="L2712">
        <v>184.449997</v>
      </c>
      <c r="M2712">
        <v>180.24148600000001</v>
      </c>
      <c r="N2712">
        <v>456.04998799999998</v>
      </c>
      <c r="O2712">
        <v>370.202606</v>
      </c>
      <c r="P2712">
        <v>77.270652999999996</v>
      </c>
      <c r="Q2712">
        <f t="shared" si="1277"/>
        <v>-6.4943339672352716E-3</v>
      </c>
      <c r="R2712">
        <f t="shared" si="1278"/>
        <v>-4.3838140914108517E-3</v>
      </c>
      <c r="S2712">
        <f t="shared" si="1279"/>
        <v>8.6864721918739028E-3</v>
      </c>
      <c r="T2712">
        <f t="shared" si="1280"/>
        <v>-4.6041351758728992E-3</v>
      </c>
      <c r="U2712">
        <f t="shared" si="1281"/>
        <v>-8.4477799119328702E-3</v>
      </c>
      <c r="V2712">
        <f t="shared" si="1282"/>
        <v>1.0582120062077734E-2</v>
      </c>
      <c r="W2712">
        <f t="shared" si="1283"/>
        <v>1.8219757502051057E-2</v>
      </c>
      <c r="X2712">
        <f t="shared" si="1284"/>
        <v>-6.3996878151133052E-3</v>
      </c>
      <c r="Y2712">
        <f t="shared" si="1285"/>
        <v>5.9623284405091077E-3</v>
      </c>
      <c r="Z2712">
        <f t="shared" si="1286"/>
        <v>-6.5237448714862284E-3</v>
      </c>
      <c r="AA2712">
        <f t="shared" si="1287"/>
        <v>2.8931701204452785E-2</v>
      </c>
      <c r="AB2712">
        <f t="shared" si="1288"/>
        <v>8.3277984095336353E-3</v>
      </c>
      <c r="AC2712">
        <f t="shared" si="1289"/>
        <v>9.2133869983723477E-4</v>
      </c>
      <c r="AD2712">
        <f t="shared" si="1290"/>
        <v>-5.3452920090927322E-4</v>
      </c>
      <c r="AE2712">
        <f t="shared" si="1291"/>
        <v>-1.6424052262497479E-3</v>
      </c>
      <c r="AF2712">
        <f t="shared" si="1292"/>
        <v>-7.5958816589851604E-3</v>
      </c>
      <c r="AG2712">
        <f t="shared" si="1293"/>
        <v>-4.9844266585956478E-3</v>
      </c>
      <c r="AH2712">
        <f t="shared" si="1294"/>
        <v>7.4339105425981723E-3</v>
      </c>
      <c r="AI2712">
        <f t="shared" si="1295"/>
        <v>-4.8420776398009485E-3</v>
      </c>
      <c r="AJ2712">
        <f t="shared" si="1296"/>
        <v>-8.1038353372689664E-3</v>
      </c>
      <c r="AK2712">
        <f t="shared" si="1297"/>
        <v>1.0565291916986613E-2</v>
      </c>
      <c r="AL2712">
        <f t="shared" si="1298"/>
        <v>1.738739674513598E-2</v>
      </c>
      <c r="AM2712">
        <f t="shared" si="1299"/>
        <v>-6.9183803063510114E-3</v>
      </c>
      <c r="AN2712">
        <f t="shared" si="1300"/>
        <v>5.598337319370819E-3</v>
      </c>
      <c r="AO2712">
        <f t="shared" si="1301"/>
        <v>-7.6205010257134175E-3</v>
      </c>
      <c r="AP2712">
        <f t="shared" si="1302"/>
        <v>2.7454902983966564E-2</v>
      </c>
      <c r="AQ2712">
        <f t="shared" si="1303"/>
        <v>7.6017613503737962E-3</v>
      </c>
      <c r="AR2712">
        <f t="shared" si="1304"/>
        <v>-2.5033204821004493E-5</v>
      </c>
      <c r="AS2712">
        <f t="shared" si="1305"/>
        <v>-1.1872688929366281E-3</v>
      </c>
      <c r="AT2712">
        <f t="shared" si="1306"/>
        <v>-1.9925181876394929E-3</v>
      </c>
      <c r="AV2712">
        <v>1.2467201282878846E-3</v>
      </c>
    </row>
    <row r="2713" spans="1:48">
      <c r="A2713" s="1">
        <v>43013</v>
      </c>
      <c r="B2713">
        <v>152.543228</v>
      </c>
      <c r="C2713">
        <v>150.25</v>
      </c>
      <c r="D2713">
        <v>980.84997599999997</v>
      </c>
      <c r="E2713">
        <v>89.851723000000007</v>
      </c>
      <c r="F2713">
        <v>9.56</v>
      </c>
      <c r="G2713">
        <v>29.720367</v>
      </c>
      <c r="H2713">
        <v>111.629997</v>
      </c>
      <c r="I2713">
        <v>969.96002199999998</v>
      </c>
      <c r="J2713">
        <v>128.88357500000001</v>
      </c>
      <c r="K2713">
        <v>142.974197</v>
      </c>
      <c r="L2713">
        <v>194.38999899999999</v>
      </c>
      <c r="M2713">
        <v>180.14186100000001</v>
      </c>
      <c r="N2713">
        <v>463.39999399999999</v>
      </c>
      <c r="O2713">
        <v>375.87191799999999</v>
      </c>
      <c r="P2713">
        <v>77.583297999999999</v>
      </c>
      <c r="Q2713">
        <f t="shared" si="1277"/>
        <v>1.2367764232416424E-2</v>
      </c>
      <c r="R2713">
        <f t="shared" si="1278"/>
        <v>1.5426214846219113E-2</v>
      </c>
      <c r="S2713">
        <f t="shared" si="1279"/>
        <v>1.582519188883633E-2</v>
      </c>
      <c r="T2713">
        <f t="shared" si="1280"/>
        <v>5.5000116688892903E-3</v>
      </c>
      <c r="U2713">
        <f t="shared" si="1281"/>
        <v>1.3691630417943889E-2</v>
      </c>
      <c r="V2713">
        <f t="shared" si="1282"/>
        <v>-6.3818009207249993E-4</v>
      </c>
      <c r="W2713">
        <f t="shared" si="1283"/>
        <v>1.2711426624291556E-2</v>
      </c>
      <c r="X2713">
        <f t="shared" si="1284"/>
        <v>1.9026019738778731E-2</v>
      </c>
      <c r="Y2713">
        <f t="shared" si="1285"/>
        <v>2.255186481798802E-3</v>
      </c>
      <c r="Z2713">
        <f t="shared" si="1286"/>
        <v>1.316445040163447E-2</v>
      </c>
      <c r="AA2713">
        <f t="shared" si="1287"/>
        <v>5.2488037451609751E-2</v>
      </c>
      <c r="AB2713">
        <f t="shared" si="1288"/>
        <v>-5.5288349679364344E-4</v>
      </c>
      <c r="AC2713">
        <f t="shared" si="1289"/>
        <v>1.598817273723576E-2</v>
      </c>
      <c r="AD2713">
        <f t="shared" si="1290"/>
        <v>1.5198002187895028E-2</v>
      </c>
      <c r="AE2713">
        <f t="shared" si="1291"/>
        <v>4.0379392684023758E-3</v>
      </c>
      <c r="AF2713">
        <f t="shared" si="1292"/>
        <v>1.1266216540666537E-2</v>
      </c>
      <c r="AG2713">
        <f t="shared" si="1293"/>
        <v>1.4825602279034317E-2</v>
      </c>
      <c r="AH2713">
        <f t="shared" si="1294"/>
        <v>1.45726302395606E-2</v>
      </c>
      <c r="AI2713">
        <f t="shared" si="1295"/>
        <v>5.262069204961241E-3</v>
      </c>
      <c r="AJ2713">
        <f t="shared" si="1296"/>
        <v>1.4035574992607793E-2</v>
      </c>
      <c r="AK2713">
        <f t="shared" si="1297"/>
        <v>-6.5500823716362164E-4</v>
      </c>
      <c r="AL2713">
        <f t="shared" si="1298"/>
        <v>1.1879065867376477E-2</v>
      </c>
      <c r="AM2713">
        <f t="shared" si="1299"/>
        <v>1.8507327247541026E-2</v>
      </c>
      <c r="AN2713">
        <f t="shared" si="1300"/>
        <v>1.8911953606605128E-3</v>
      </c>
      <c r="AO2713">
        <f t="shared" si="1301"/>
        <v>1.2067694247407281E-2</v>
      </c>
      <c r="AP2713">
        <f t="shared" si="1302"/>
        <v>5.101123923112353E-2</v>
      </c>
      <c r="AQ2713">
        <f t="shared" si="1303"/>
        <v>-1.2789205559534827E-3</v>
      </c>
      <c r="AR2713">
        <f t="shared" si="1304"/>
        <v>1.5041800832577522E-2</v>
      </c>
      <c r="AS2713">
        <f t="shared" si="1305"/>
        <v>1.4545262495867673E-2</v>
      </c>
      <c r="AT2713">
        <f t="shared" si="1306"/>
        <v>3.687826307012631E-3</v>
      </c>
      <c r="AV2713">
        <v>5.6467873211865005E-3</v>
      </c>
    </row>
    <row r="2714" spans="1:48">
      <c r="A2714" s="1">
        <v>43014</v>
      </c>
      <c r="B2714">
        <v>152.45488</v>
      </c>
      <c r="C2714">
        <v>151.11999499999999</v>
      </c>
      <c r="D2714">
        <v>989.580017</v>
      </c>
      <c r="E2714">
        <v>90.236121999999995</v>
      </c>
      <c r="F2714">
        <v>9.44</v>
      </c>
      <c r="G2714">
        <v>29.767799</v>
      </c>
      <c r="H2714">
        <v>111.459999</v>
      </c>
      <c r="I2714">
        <v>978.89001499999995</v>
      </c>
      <c r="J2714">
        <v>128.91258199999999</v>
      </c>
      <c r="K2714">
        <v>142.745453</v>
      </c>
      <c r="L2714">
        <v>198.020004</v>
      </c>
      <c r="M2714">
        <v>180.67001300000001</v>
      </c>
      <c r="N2714">
        <v>469.95001200000002</v>
      </c>
      <c r="O2714">
        <v>379.404022</v>
      </c>
      <c r="P2714">
        <v>77.182732000000001</v>
      </c>
      <c r="Q2714">
        <f t="shared" si="1277"/>
        <v>-5.7933475751926144E-4</v>
      </c>
      <c r="R2714">
        <f t="shared" si="1278"/>
        <v>5.7736166916475019E-3</v>
      </c>
      <c r="S2714">
        <f t="shared" si="1279"/>
        <v>8.8611096602999196E-3</v>
      </c>
      <c r="T2714">
        <f t="shared" si="1280"/>
        <v>4.2690230847244586E-3</v>
      </c>
      <c r="U2714">
        <f t="shared" si="1281"/>
        <v>-1.2631746905900687E-2</v>
      </c>
      <c r="V2714">
        <f t="shared" si="1282"/>
        <v>1.5946704442536038E-3</v>
      </c>
      <c r="W2714">
        <f t="shared" si="1283"/>
        <v>-1.5240309825826515E-3</v>
      </c>
      <c r="X2714">
        <f t="shared" si="1284"/>
        <v>9.1644357755191874E-3</v>
      </c>
      <c r="Y2714">
        <f t="shared" si="1285"/>
        <v>2.2503826635707138E-4</v>
      </c>
      <c r="Z2714">
        <f t="shared" si="1286"/>
        <v>-1.601178279972113E-3</v>
      </c>
      <c r="AA2714">
        <f t="shared" si="1287"/>
        <v>1.850161066462434E-2</v>
      </c>
      <c r="AB2714">
        <f t="shared" si="1288"/>
        <v>2.9275775842108761E-3</v>
      </c>
      <c r="AC2714">
        <f t="shared" si="1289"/>
        <v>1.403573255044302E-2</v>
      </c>
      <c r="AD2714">
        <f t="shared" si="1290"/>
        <v>9.3532166529336786E-3</v>
      </c>
      <c r="AE2714">
        <f t="shared" si="1291"/>
        <v>-5.1764188102582827E-3</v>
      </c>
      <c r="AF2714">
        <f t="shared" si="1292"/>
        <v>-1.6808824492691497E-3</v>
      </c>
      <c r="AG2714">
        <f t="shared" si="1293"/>
        <v>5.1730041244627059E-3</v>
      </c>
      <c r="AH2714">
        <f t="shared" si="1294"/>
        <v>7.6085480110241891E-3</v>
      </c>
      <c r="AI2714">
        <f t="shared" si="1295"/>
        <v>4.0310806207964093E-3</v>
      </c>
      <c r="AJ2714">
        <f t="shared" si="1296"/>
        <v>-1.2287802331236783E-2</v>
      </c>
      <c r="AK2714">
        <f t="shared" si="1297"/>
        <v>1.5778422991624822E-3</v>
      </c>
      <c r="AL2714">
        <f t="shared" si="1298"/>
        <v>-2.3563917394977289E-3</v>
      </c>
      <c r="AM2714">
        <f t="shared" si="1299"/>
        <v>8.6457432842814812E-3</v>
      </c>
      <c r="AN2714">
        <f t="shared" si="1300"/>
        <v>-1.3895285478121778E-4</v>
      </c>
      <c r="AO2714">
        <f t="shared" si="1301"/>
        <v>-2.6979344341993023E-3</v>
      </c>
      <c r="AP2714">
        <f t="shared" si="1302"/>
        <v>1.7024812444138119E-2</v>
      </c>
      <c r="AQ2714">
        <f t="shared" si="1303"/>
        <v>2.2015405250510366E-3</v>
      </c>
      <c r="AR2714">
        <f t="shared" si="1304"/>
        <v>1.3089360645784781E-2</v>
      </c>
      <c r="AS2714">
        <f t="shared" si="1305"/>
        <v>8.7004769609063237E-3</v>
      </c>
      <c r="AT2714">
        <f t="shared" si="1306"/>
        <v>-5.5265317716480279E-3</v>
      </c>
      <c r="AV2714">
        <v>-1.0736343152785389E-3</v>
      </c>
    </row>
    <row r="2715" spans="1:48">
      <c r="A2715" s="1">
        <v>43017</v>
      </c>
      <c r="B2715">
        <v>152.98500100000001</v>
      </c>
      <c r="C2715">
        <v>151.5</v>
      </c>
      <c r="D2715">
        <v>990.98999000000003</v>
      </c>
      <c r="E2715">
        <v>90.374106999999995</v>
      </c>
      <c r="F2715">
        <v>9.5399999999999991</v>
      </c>
      <c r="G2715">
        <v>29.796257000000001</v>
      </c>
      <c r="H2715">
        <v>110.220001</v>
      </c>
      <c r="I2715">
        <v>977</v>
      </c>
      <c r="J2715">
        <v>129.13516200000001</v>
      </c>
      <c r="K2715">
        <v>143.769913</v>
      </c>
      <c r="L2715">
        <v>196.86999499999999</v>
      </c>
      <c r="M2715">
        <v>184.74580399999999</v>
      </c>
      <c r="N2715">
        <v>469.55999800000001</v>
      </c>
      <c r="O2715">
        <v>377.94961499999999</v>
      </c>
      <c r="P2715">
        <v>78.677527999999995</v>
      </c>
      <c r="Q2715">
        <f t="shared" si="1277"/>
        <v>3.4712004899964729E-3</v>
      </c>
      <c r="R2715">
        <f t="shared" si="1278"/>
        <v>2.5114348424593439E-3</v>
      </c>
      <c r="S2715">
        <f t="shared" si="1279"/>
        <v>1.4238055036789709E-3</v>
      </c>
      <c r="T2715">
        <f t="shared" si="1280"/>
        <v>1.5279868433879171E-3</v>
      </c>
      <c r="U2715">
        <f t="shared" si="1281"/>
        <v>1.05375053027857E-2</v>
      </c>
      <c r="V2715">
        <f t="shared" si="1282"/>
        <v>9.5554279128767469E-4</v>
      </c>
      <c r="W2715">
        <f t="shared" si="1283"/>
        <v>-1.1187395641709019E-2</v>
      </c>
      <c r="X2715">
        <f t="shared" si="1284"/>
        <v>-1.9326399478371272E-3</v>
      </c>
      <c r="Y2715">
        <f t="shared" si="1285"/>
        <v>1.7251075459879528E-3</v>
      </c>
      <c r="Z2715">
        <f t="shared" si="1286"/>
        <v>7.1512001619809893E-3</v>
      </c>
      <c r="AA2715">
        <f t="shared" si="1287"/>
        <v>-5.8244688598231269E-3</v>
      </c>
      <c r="AB2715">
        <f t="shared" si="1288"/>
        <v>2.2308613057503892E-2</v>
      </c>
      <c r="AC2715">
        <f t="shared" si="1289"/>
        <v>-8.3024984992659593E-4</v>
      </c>
      <c r="AD2715">
        <f t="shared" si="1290"/>
        <v>-3.840765309184957E-3</v>
      </c>
      <c r="AE2715">
        <f t="shared" si="1291"/>
        <v>1.9181821369199704E-2</v>
      </c>
      <c r="AF2715">
        <f t="shared" si="1292"/>
        <v>2.3696527982465846E-3</v>
      </c>
      <c r="AG2715">
        <f t="shared" si="1293"/>
        <v>1.9108222752745477E-3</v>
      </c>
      <c r="AH2715">
        <f t="shared" si="1294"/>
        <v>1.7124385440324061E-4</v>
      </c>
      <c r="AI2715">
        <f t="shared" si="1295"/>
        <v>1.2900443794598676E-3</v>
      </c>
      <c r="AJ2715">
        <f t="shared" si="1296"/>
        <v>1.0881449877449604E-2</v>
      </c>
      <c r="AK2715">
        <f t="shared" si="1297"/>
        <v>9.3871464619655297E-4</v>
      </c>
      <c r="AL2715">
        <f t="shared" si="1298"/>
        <v>-1.2019756398624097E-2</v>
      </c>
      <c r="AM2715">
        <f t="shared" si="1299"/>
        <v>-2.4513324390748334E-3</v>
      </c>
      <c r="AN2715">
        <f t="shared" si="1300"/>
        <v>1.3611164248496636E-3</v>
      </c>
      <c r="AO2715">
        <f t="shared" si="1301"/>
        <v>6.0544440077538002E-3</v>
      </c>
      <c r="AP2715">
        <f t="shared" si="1302"/>
        <v>-7.3012670803093488E-3</v>
      </c>
      <c r="AQ2715">
        <f t="shared" si="1303"/>
        <v>2.1582575998344053E-2</v>
      </c>
      <c r="AR2715">
        <f t="shared" si="1304"/>
        <v>-1.7766217545848351E-3</v>
      </c>
      <c r="AS2715">
        <f t="shared" si="1305"/>
        <v>-4.4935050012123116E-3</v>
      </c>
      <c r="AT2715">
        <f t="shared" si="1306"/>
        <v>1.8831708407809958E-2</v>
      </c>
      <c r="AV2715">
        <v>-1.8044340510071403E-3</v>
      </c>
    </row>
    <row r="2716" spans="1:48">
      <c r="A2716" s="1">
        <v>43018</v>
      </c>
      <c r="B2716">
        <v>153.04388399999999</v>
      </c>
      <c r="C2716">
        <v>152.14999399999999</v>
      </c>
      <c r="D2716">
        <v>987.20001200000002</v>
      </c>
      <c r="E2716">
        <v>90.571235999999999</v>
      </c>
      <c r="F2716">
        <v>9.5</v>
      </c>
      <c r="G2716">
        <v>29.967009999999998</v>
      </c>
      <c r="H2716">
        <v>109.949997</v>
      </c>
      <c r="I2716">
        <v>972.59997599999997</v>
      </c>
      <c r="J2716">
        <v>129.57060200000001</v>
      </c>
      <c r="K2716">
        <v>144.86393699999999</v>
      </c>
      <c r="L2716">
        <v>195.08000200000001</v>
      </c>
      <c r="M2716">
        <v>188.27349899999999</v>
      </c>
      <c r="N2716">
        <v>461.13000499999998</v>
      </c>
      <c r="O2716">
        <v>377.42529300000001</v>
      </c>
      <c r="P2716">
        <v>82.194716999999997</v>
      </c>
      <c r="Q2716">
        <f t="shared" si="1277"/>
        <v>3.8481988866264326E-4</v>
      </c>
      <c r="R2716">
        <f t="shared" si="1278"/>
        <v>4.2812119587871443E-3</v>
      </c>
      <c r="S2716">
        <f t="shared" si="1279"/>
        <v>-3.831768064085082E-3</v>
      </c>
      <c r="T2716">
        <f t="shared" si="1280"/>
        <v>2.1788798177519221E-3</v>
      </c>
      <c r="U2716">
        <f t="shared" si="1281"/>
        <v>-4.2016868536999697E-3</v>
      </c>
      <c r="V2716">
        <f t="shared" si="1282"/>
        <v>5.7143283228036469E-3</v>
      </c>
      <c r="W2716">
        <f t="shared" si="1283"/>
        <v>-2.4526878122126416E-3</v>
      </c>
      <c r="X2716">
        <f t="shared" si="1284"/>
        <v>-4.5137787492234866E-3</v>
      </c>
      <c r="Y2716">
        <f t="shared" si="1285"/>
        <v>3.3662984888050938E-3</v>
      </c>
      <c r="Z2716">
        <f t="shared" si="1286"/>
        <v>7.5807410616782478E-3</v>
      </c>
      <c r="AA2716">
        <f t="shared" si="1287"/>
        <v>-9.1338459404690566E-3</v>
      </c>
      <c r="AB2716">
        <f t="shared" si="1288"/>
        <v>1.8914839777080791E-2</v>
      </c>
      <c r="AC2716">
        <f t="shared" si="1289"/>
        <v>-1.8116072003135086E-2</v>
      </c>
      <c r="AD2716">
        <f t="shared" si="1290"/>
        <v>-1.3882433177326351E-3</v>
      </c>
      <c r="AE2716">
        <f t="shared" si="1291"/>
        <v>4.3733455300102288E-2</v>
      </c>
      <c r="AF2716">
        <f t="shared" si="1292"/>
        <v>-7.1672780308724504E-4</v>
      </c>
      <c r="AG2716">
        <f t="shared" si="1293"/>
        <v>3.6805993916023483E-3</v>
      </c>
      <c r="AH2716">
        <f t="shared" si="1294"/>
        <v>-5.0843297133608125E-3</v>
      </c>
      <c r="AI2716">
        <f t="shared" si="1295"/>
        <v>1.9409373538238725E-3</v>
      </c>
      <c r="AJ2716">
        <f t="shared" si="1296"/>
        <v>-3.8577422790360659E-3</v>
      </c>
      <c r="AK2716">
        <f t="shared" si="1297"/>
        <v>5.6975001777125256E-3</v>
      </c>
      <c r="AL2716">
        <f t="shared" si="1298"/>
        <v>-3.285048569127719E-3</v>
      </c>
      <c r="AM2716">
        <f t="shared" si="1299"/>
        <v>-5.0324712404611928E-3</v>
      </c>
      <c r="AN2716">
        <f t="shared" si="1300"/>
        <v>3.0023073676668046E-3</v>
      </c>
      <c r="AO2716">
        <f t="shared" si="1301"/>
        <v>6.4839849074510587E-3</v>
      </c>
      <c r="AP2716">
        <f t="shared" si="1302"/>
        <v>-1.0610644160955279E-2</v>
      </c>
      <c r="AQ2716">
        <f t="shared" si="1303"/>
        <v>1.8188802717920952E-2</v>
      </c>
      <c r="AR2716">
        <f t="shared" si="1304"/>
        <v>-1.9062443907793325E-2</v>
      </c>
      <c r="AS2716">
        <f t="shared" si="1305"/>
        <v>-2.0409830097599898E-3</v>
      </c>
      <c r="AT2716">
        <f t="shared" si="1306"/>
        <v>4.3383342338712542E-2</v>
      </c>
      <c r="AV2716">
        <v>2.3224126121231771E-3</v>
      </c>
    </row>
    <row r="2717" spans="1:48">
      <c r="A2717" s="1">
        <v>43019</v>
      </c>
      <c r="B2717">
        <v>153.68199200000001</v>
      </c>
      <c r="C2717">
        <v>153.64999399999999</v>
      </c>
      <c r="D2717">
        <v>995</v>
      </c>
      <c r="E2717">
        <v>90.640236000000002</v>
      </c>
      <c r="F2717">
        <v>9.52</v>
      </c>
      <c r="G2717">
        <v>30.194679000000001</v>
      </c>
      <c r="H2717">
        <v>110.470001</v>
      </c>
      <c r="I2717">
        <v>989.25</v>
      </c>
      <c r="J2717">
        <v>132.231674</v>
      </c>
      <c r="K2717">
        <v>146.05748</v>
      </c>
      <c r="L2717">
        <v>194.949997</v>
      </c>
      <c r="M2717">
        <v>190.27650499999999</v>
      </c>
      <c r="N2717">
        <v>452.97000100000002</v>
      </c>
      <c r="O2717">
        <v>378.97860700000001</v>
      </c>
      <c r="P2717">
        <v>83.757919000000001</v>
      </c>
      <c r="Q2717">
        <f t="shared" si="1277"/>
        <v>4.1607765794117457E-3</v>
      </c>
      <c r="R2717">
        <f t="shared" si="1278"/>
        <v>9.81041261849336E-3</v>
      </c>
      <c r="S2717">
        <f t="shared" si="1279"/>
        <v>7.8700718518778696E-3</v>
      </c>
      <c r="T2717">
        <f t="shared" si="1280"/>
        <v>7.6154122664687002E-4</v>
      </c>
      <c r="U2717">
        <f t="shared" si="1281"/>
        <v>2.1030501967786684E-3</v>
      </c>
      <c r="V2717">
        <f t="shared" si="1282"/>
        <v>7.5686068857302282E-3</v>
      </c>
      <c r="W2717">
        <f t="shared" si="1283"/>
        <v>4.7183102207749269E-3</v>
      </c>
      <c r="X2717">
        <f t="shared" si="1284"/>
        <v>1.6974206971974534E-2</v>
      </c>
      <c r="Y2717">
        <f t="shared" si="1285"/>
        <v>2.0329568480957912E-2</v>
      </c>
      <c r="Z2717">
        <f t="shared" si="1286"/>
        <v>8.2053064967052367E-3</v>
      </c>
      <c r="AA2717">
        <f t="shared" si="1287"/>
        <v>-6.6664105401102931E-4</v>
      </c>
      <c r="AB2717">
        <f t="shared" si="1288"/>
        <v>1.0582616151884385E-2</v>
      </c>
      <c r="AC2717">
        <f t="shared" si="1289"/>
        <v>-1.7854109415739877E-2</v>
      </c>
      <c r="AD2717">
        <f t="shared" si="1290"/>
        <v>4.1071078123325992E-3</v>
      </c>
      <c r="AE2717">
        <f t="shared" si="1291"/>
        <v>1.883969153526116E-2</v>
      </c>
      <c r="AF2717">
        <f t="shared" si="1292"/>
        <v>3.0592288876618574E-3</v>
      </c>
      <c r="AG2717">
        <f t="shared" si="1293"/>
        <v>9.2098000513085639E-3</v>
      </c>
      <c r="AH2717">
        <f t="shared" si="1294"/>
        <v>6.6175102026021391E-3</v>
      </c>
      <c r="AI2717">
        <f t="shared" si="1295"/>
        <v>5.2359876271882051E-4</v>
      </c>
      <c r="AJ2717">
        <f t="shared" si="1296"/>
        <v>2.4469947714425722E-3</v>
      </c>
      <c r="AK2717">
        <f t="shared" si="1297"/>
        <v>7.5517787406391068E-3</v>
      </c>
      <c r="AL2717">
        <f t="shared" si="1298"/>
        <v>3.8859494638598495E-3</v>
      </c>
      <c r="AM2717">
        <f t="shared" si="1299"/>
        <v>1.645551448073683E-2</v>
      </c>
      <c r="AN2717">
        <f t="shared" si="1300"/>
        <v>1.9965577359819624E-2</v>
      </c>
      <c r="AO2717">
        <f t="shared" si="1301"/>
        <v>7.1085503424780476E-3</v>
      </c>
      <c r="AP2717">
        <f t="shared" si="1302"/>
        <v>-2.1434392744972513E-3</v>
      </c>
      <c r="AQ2717">
        <f t="shared" si="1303"/>
        <v>9.8565790927245458E-3</v>
      </c>
      <c r="AR2717">
        <f t="shared" si="1304"/>
        <v>-1.8800481320398115E-2</v>
      </c>
      <c r="AS2717">
        <f t="shared" si="1305"/>
        <v>3.4543681203052443E-3</v>
      </c>
      <c r="AT2717">
        <f t="shared" si="1306"/>
        <v>1.8489578573871415E-2</v>
      </c>
      <c r="AV2717">
        <v>1.8035070386158997E-3</v>
      </c>
    </row>
    <row r="2718" spans="1:48">
      <c r="A2718" s="1">
        <v>43020</v>
      </c>
      <c r="B2718">
        <v>153.14205899999999</v>
      </c>
      <c r="C2718">
        <v>153.61000100000001</v>
      </c>
      <c r="D2718">
        <v>1000.929993</v>
      </c>
      <c r="E2718">
        <v>90.295265000000001</v>
      </c>
      <c r="F2718">
        <v>9.4</v>
      </c>
      <c r="G2718">
        <v>30.782827000000001</v>
      </c>
      <c r="H2718">
        <v>110.199997</v>
      </c>
      <c r="I2718">
        <v>987.830017</v>
      </c>
      <c r="J2718">
        <v>132.40585300000001</v>
      </c>
      <c r="K2718">
        <v>145.94807399999999</v>
      </c>
      <c r="L2718">
        <v>195.86000100000001</v>
      </c>
      <c r="M2718">
        <v>190.36621099999999</v>
      </c>
      <c r="N2718">
        <v>447.14999399999999</v>
      </c>
      <c r="O2718">
        <v>379.50299100000001</v>
      </c>
      <c r="P2718">
        <v>84.119399999999999</v>
      </c>
      <c r="Q2718">
        <f t="shared" si="1277"/>
        <v>-3.5194995671327914E-3</v>
      </c>
      <c r="R2718">
        <f t="shared" si="1278"/>
        <v>-2.6032025565730091E-4</v>
      </c>
      <c r="S2718">
        <f t="shared" si="1279"/>
        <v>5.9421026479802392E-3</v>
      </c>
      <c r="T2718">
        <f t="shared" si="1280"/>
        <v>-3.8131976985927313E-3</v>
      </c>
      <c r="U2718">
        <f t="shared" si="1281"/>
        <v>-1.2685159527315687E-2</v>
      </c>
      <c r="V2718">
        <f t="shared" si="1282"/>
        <v>1.9291252743132245E-2</v>
      </c>
      <c r="W2718">
        <f t="shared" si="1283"/>
        <v>-2.4471304408318828E-3</v>
      </c>
      <c r="X2718">
        <f t="shared" si="1284"/>
        <v>-1.4364448903971892E-3</v>
      </c>
      <c r="Y2718">
        <f t="shared" si="1285"/>
        <v>1.3163592263425701E-3</v>
      </c>
      <c r="Z2718">
        <f t="shared" si="1286"/>
        <v>-7.4934194655361765E-4</v>
      </c>
      <c r="AA2718">
        <f t="shared" si="1287"/>
        <v>4.6570233582911196E-3</v>
      </c>
      <c r="AB2718">
        <f t="shared" si="1288"/>
        <v>4.7133964681332391E-4</v>
      </c>
      <c r="AC2718">
        <f t="shared" si="1289"/>
        <v>-1.2931804958265703E-2</v>
      </c>
      <c r="AD2718">
        <f t="shared" si="1290"/>
        <v>1.3827206485455094E-3</v>
      </c>
      <c r="AE2718">
        <f t="shared" si="1291"/>
        <v>4.3064966824507027E-3</v>
      </c>
      <c r="AF2718">
        <f t="shared" si="1292"/>
        <v>-4.6210472588826797E-3</v>
      </c>
      <c r="AG2718">
        <f t="shared" si="1293"/>
        <v>-8.6093282284209721E-4</v>
      </c>
      <c r="AH2718">
        <f t="shared" si="1294"/>
        <v>4.6895409987045087E-3</v>
      </c>
      <c r="AI2718">
        <f t="shared" si="1295"/>
        <v>-4.0511401625207806E-3</v>
      </c>
      <c r="AJ2718">
        <f t="shared" si="1296"/>
        <v>-1.2341214952651784E-2</v>
      </c>
      <c r="AK2718">
        <f t="shared" si="1297"/>
        <v>1.9274424598041122E-2</v>
      </c>
      <c r="AL2718">
        <f t="shared" si="1298"/>
        <v>-3.2794911977469601E-3</v>
      </c>
      <c r="AM2718">
        <f t="shared" si="1299"/>
        <v>-1.9551373816348951E-3</v>
      </c>
      <c r="AN2718">
        <f t="shared" si="1300"/>
        <v>9.5236810520428093E-4</v>
      </c>
      <c r="AO2718">
        <f t="shared" si="1301"/>
        <v>-1.8460981007808069E-3</v>
      </c>
      <c r="AP2718">
        <f t="shared" si="1302"/>
        <v>3.1802251378048978E-3</v>
      </c>
      <c r="AQ2718">
        <f t="shared" si="1303"/>
        <v>-2.5469741234651535E-4</v>
      </c>
      <c r="AR2718">
        <f t="shared" si="1304"/>
        <v>-1.3878176862923941E-2</v>
      </c>
      <c r="AS2718">
        <f t="shared" si="1305"/>
        <v>7.2998095651815459E-4</v>
      </c>
      <c r="AT2718">
        <f t="shared" si="1306"/>
        <v>3.9563837210609574E-3</v>
      </c>
      <c r="AV2718">
        <v>-1.6867527186751748E-3</v>
      </c>
    </row>
    <row r="2719" spans="1:48">
      <c r="A2719" s="1">
        <v>43021</v>
      </c>
      <c r="B2719">
        <v>154.113922</v>
      </c>
      <c r="C2719">
        <v>153.929993</v>
      </c>
      <c r="D2719">
        <v>1002.940002</v>
      </c>
      <c r="E2719">
        <v>91.527321000000001</v>
      </c>
      <c r="F2719">
        <v>9.51</v>
      </c>
      <c r="G2719">
        <v>30.820772000000002</v>
      </c>
      <c r="H2719">
        <v>108.25</v>
      </c>
      <c r="I2719">
        <v>989.67999299999997</v>
      </c>
      <c r="J2719">
        <v>132.01878400000001</v>
      </c>
      <c r="K2719">
        <v>146.54482999999999</v>
      </c>
      <c r="L2719">
        <v>199.490005</v>
      </c>
      <c r="M2719">
        <v>193.91381799999999</v>
      </c>
      <c r="N2719">
        <v>442.959991</v>
      </c>
      <c r="O2719">
        <v>381.74887100000001</v>
      </c>
      <c r="P2719">
        <v>84.627448999999999</v>
      </c>
      <c r="Q2719">
        <f t="shared" si="1277"/>
        <v>6.3261013696927779E-3</v>
      </c>
      <c r="R2719">
        <f t="shared" si="1278"/>
        <v>2.0809788757188931E-3</v>
      </c>
      <c r="S2719">
        <f t="shared" si="1279"/>
        <v>2.0061278217950863E-3</v>
      </c>
      <c r="T2719">
        <f t="shared" si="1280"/>
        <v>1.3552495151497732E-2</v>
      </c>
      <c r="U2719">
        <f t="shared" si="1281"/>
        <v>1.1634187281340604E-2</v>
      </c>
      <c r="V2719">
        <f t="shared" si="1282"/>
        <v>1.2319087006191737E-3</v>
      </c>
      <c r="W2719">
        <f t="shared" si="1283"/>
        <v>-1.7853502612984021E-2</v>
      </c>
      <c r="X2719">
        <f t="shared" si="1284"/>
        <v>1.8710161064463065E-3</v>
      </c>
      <c r="Y2719">
        <f t="shared" si="1285"/>
        <v>-2.9276339818918229E-3</v>
      </c>
      <c r="Z2719">
        <f t="shared" si="1286"/>
        <v>4.0804875595721428E-3</v>
      </c>
      <c r="AA2719">
        <f t="shared" si="1287"/>
        <v>1.8364011425895867E-2</v>
      </c>
      <c r="AB2719">
        <f t="shared" si="1288"/>
        <v>1.846417987387931E-2</v>
      </c>
      <c r="AC2719">
        <f t="shared" si="1289"/>
        <v>-9.4146431770241526E-3</v>
      </c>
      <c r="AD2719">
        <f t="shared" si="1290"/>
        <v>5.9005084339423496E-3</v>
      </c>
      <c r="AE2719">
        <f t="shared" si="1291"/>
        <v>6.0214521109578766E-3</v>
      </c>
      <c r="AF2719">
        <f t="shared" si="1292"/>
        <v>5.2245536779428892E-3</v>
      </c>
      <c r="AG2719">
        <f t="shared" si="1293"/>
        <v>1.4803663085340968E-3</v>
      </c>
      <c r="AH2719">
        <f t="shared" si="1294"/>
        <v>7.5356617251935601E-4</v>
      </c>
      <c r="AI2719">
        <f t="shared" si="1295"/>
        <v>1.3314552687569682E-2</v>
      </c>
      <c r="AJ2719">
        <f t="shared" si="1296"/>
        <v>1.1978131856004508E-2</v>
      </c>
      <c r="AK2719">
        <f t="shared" si="1297"/>
        <v>1.2150805555280521E-3</v>
      </c>
      <c r="AL2719">
        <f t="shared" si="1298"/>
        <v>-1.8685863369899098E-2</v>
      </c>
      <c r="AM2719">
        <f t="shared" si="1299"/>
        <v>1.3523236152086005E-3</v>
      </c>
      <c r="AN2719">
        <f t="shared" si="1300"/>
        <v>-3.2916251030301121E-3</v>
      </c>
      <c r="AO2719">
        <f t="shared" si="1301"/>
        <v>2.9837314053449537E-3</v>
      </c>
      <c r="AP2719">
        <f t="shared" si="1302"/>
        <v>1.6887213205409646E-2</v>
      </c>
      <c r="AQ2719">
        <f t="shared" si="1303"/>
        <v>1.7738142814719471E-2</v>
      </c>
      <c r="AR2719">
        <f t="shared" si="1304"/>
        <v>-1.0361015081682391E-2</v>
      </c>
      <c r="AS2719">
        <f t="shared" si="1305"/>
        <v>5.2477687419149946E-3</v>
      </c>
      <c r="AT2719">
        <f t="shared" si="1306"/>
        <v>5.6713391495681314E-3</v>
      </c>
      <c r="AV2719">
        <v>8.7810722352684139E-4</v>
      </c>
    </row>
    <row r="2720" spans="1:48">
      <c r="A2720" s="1">
        <v>43024</v>
      </c>
      <c r="B2720">
        <v>156.95098899999999</v>
      </c>
      <c r="C2720">
        <v>150.46000699999999</v>
      </c>
      <c r="D2720">
        <v>1006.340027</v>
      </c>
      <c r="E2720">
        <v>90.640236000000002</v>
      </c>
      <c r="F2720">
        <v>9.58</v>
      </c>
      <c r="G2720">
        <v>30.412866999999999</v>
      </c>
      <c r="H2720">
        <v>108.519997</v>
      </c>
      <c r="I2720">
        <v>992</v>
      </c>
      <c r="J2720">
        <v>131.71881099999999</v>
      </c>
      <c r="K2720">
        <v>145.43086199999999</v>
      </c>
      <c r="L2720">
        <v>202.679993</v>
      </c>
      <c r="M2720">
        <v>197.24221800000001</v>
      </c>
      <c r="N2720">
        <v>445.67999300000002</v>
      </c>
      <c r="O2720">
        <v>379.997681</v>
      </c>
      <c r="P2720">
        <v>83.767685</v>
      </c>
      <c r="Q2720">
        <f t="shared" si="1277"/>
        <v>1.8241502460157787E-2</v>
      </c>
      <c r="R2720">
        <f t="shared" si="1278"/>
        <v>-2.280059349069858E-2</v>
      </c>
      <c r="S2720">
        <f t="shared" si="1279"/>
        <v>3.3843249284845754E-3</v>
      </c>
      <c r="T2720">
        <f t="shared" si="1280"/>
        <v>-9.7392974529048552E-3</v>
      </c>
      <c r="U2720">
        <f t="shared" si="1281"/>
        <v>7.3337154254701931E-3</v>
      </c>
      <c r="V2720">
        <f t="shared" si="1282"/>
        <v>-1.332310280462758E-2</v>
      </c>
      <c r="W2720">
        <f t="shared" si="1283"/>
        <v>2.4910932634576509E-3</v>
      </c>
      <c r="X2720">
        <f t="shared" si="1284"/>
        <v>2.3414558032898874E-3</v>
      </c>
      <c r="Y2720">
        <f t="shared" si="1285"/>
        <v>-2.2747847484884394E-3</v>
      </c>
      <c r="Z2720">
        <f t="shared" si="1286"/>
        <v>-7.6305900502449493E-3</v>
      </c>
      <c r="AA2720">
        <f t="shared" si="1287"/>
        <v>1.5864211246274816E-2</v>
      </c>
      <c r="AB2720">
        <f t="shared" si="1288"/>
        <v>1.7018683228844627E-2</v>
      </c>
      <c r="AC2720">
        <f t="shared" si="1289"/>
        <v>6.1217378093737099E-3</v>
      </c>
      <c r="AD2720">
        <f t="shared" si="1290"/>
        <v>-4.597836591262284E-3</v>
      </c>
      <c r="AE2720">
        <f t="shared" si="1291"/>
        <v>-1.0211357660138547E-2</v>
      </c>
      <c r="AF2720">
        <f t="shared" si="1292"/>
        <v>1.7139954768407899E-2</v>
      </c>
      <c r="AG2720">
        <f t="shared" si="1293"/>
        <v>-2.3401206057883376E-2</v>
      </c>
      <c r="AH2720">
        <f t="shared" si="1294"/>
        <v>2.1317632792088453E-3</v>
      </c>
      <c r="AI2720">
        <f t="shared" si="1295"/>
        <v>-9.9772399168329053E-3</v>
      </c>
      <c r="AJ2720">
        <f t="shared" si="1296"/>
        <v>7.6776600001340969E-3</v>
      </c>
      <c r="AK2720">
        <f t="shared" si="1297"/>
        <v>-1.3339930949718701E-2</v>
      </c>
      <c r="AL2720">
        <f t="shared" si="1298"/>
        <v>1.6587325065425735E-3</v>
      </c>
      <c r="AM2720">
        <f t="shared" si="1299"/>
        <v>1.8227633120521814E-3</v>
      </c>
      <c r="AN2720">
        <f t="shared" si="1300"/>
        <v>-2.6387758696267286E-3</v>
      </c>
      <c r="AO2720">
        <f t="shared" si="1301"/>
        <v>-8.7273462044721375E-3</v>
      </c>
      <c r="AP2720">
        <f t="shared" si="1302"/>
        <v>1.4387413025788593E-2</v>
      </c>
      <c r="AQ2720">
        <f t="shared" si="1303"/>
        <v>1.6292646169684788E-2</v>
      </c>
      <c r="AR2720">
        <f t="shared" si="1304"/>
        <v>5.1753659047154704E-3</v>
      </c>
      <c r="AS2720">
        <f t="shared" si="1305"/>
        <v>-5.250576283289639E-3</v>
      </c>
      <c r="AT2720">
        <f t="shared" si="1306"/>
        <v>-1.0561470621528292E-2</v>
      </c>
      <c r="AV2720">
        <v>1.7507534306602202E-3</v>
      </c>
    </row>
    <row r="2721" spans="1:48">
      <c r="A2721" s="1">
        <v>43025</v>
      </c>
      <c r="B2721">
        <v>157.53016700000001</v>
      </c>
      <c r="C2721">
        <v>150.38000500000001</v>
      </c>
      <c r="D2721">
        <v>1009.130005</v>
      </c>
      <c r="E2721">
        <v>90.374106999999995</v>
      </c>
      <c r="F2721">
        <v>9.31</v>
      </c>
      <c r="G2721">
        <v>30.517208</v>
      </c>
      <c r="H2721">
        <v>110.050003</v>
      </c>
      <c r="I2721">
        <v>992.17999299999997</v>
      </c>
      <c r="J2721">
        <v>136.23782299999999</v>
      </c>
      <c r="K2721">
        <v>145.142426</v>
      </c>
      <c r="L2721">
        <v>199.479996</v>
      </c>
      <c r="M2721">
        <v>197.062836</v>
      </c>
      <c r="N2721">
        <v>442.55999800000001</v>
      </c>
      <c r="O2721">
        <v>378.62237499999998</v>
      </c>
      <c r="P2721">
        <v>84.002167</v>
      </c>
      <c r="Q2721">
        <f t="shared" si="1277"/>
        <v>3.6833917948773174E-3</v>
      </c>
      <c r="R2721">
        <f t="shared" si="1278"/>
        <v>-5.3185745708482523E-4</v>
      </c>
      <c r="S2721">
        <f t="shared" si="1279"/>
        <v>2.7685648883783711E-3</v>
      </c>
      <c r="T2721">
        <f t="shared" si="1280"/>
        <v>-2.9404210443987385E-3</v>
      </c>
      <c r="U2721">
        <f t="shared" si="1281"/>
        <v>-2.858850069379347E-2</v>
      </c>
      <c r="V2721">
        <f t="shared" si="1282"/>
        <v>3.4249457922220809E-3</v>
      </c>
      <c r="W2721">
        <f t="shared" si="1283"/>
        <v>1.4000375086749636E-2</v>
      </c>
      <c r="X2721">
        <f t="shared" si="1284"/>
        <v>1.8142809737901395E-4</v>
      </c>
      <c r="Y2721">
        <f t="shared" si="1285"/>
        <v>3.3732626328261586E-2</v>
      </c>
      <c r="Z2721">
        <f t="shared" si="1286"/>
        <v>-1.9852898160150172E-3</v>
      </c>
      <c r="AA2721">
        <f t="shared" si="1287"/>
        <v>-1.591438544472085E-2</v>
      </c>
      <c r="AB2721">
        <f t="shared" si="1288"/>
        <v>-9.0986412958914218E-4</v>
      </c>
      <c r="AC2721">
        <f t="shared" si="1289"/>
        <v>-7.0251460489914302E-3</v>
      </c>
      <c r="AD2721">
        <f t="shared" si="1290"/>
        <v>-3.6258137280451579E-3</v>
      </c>
      <c r="AE2721">
        <f t="shared" si="1291"/>
        <v>2.7952835373452342E-3</v>
      </c>
      <c r="AF2721">
        <f t="shared" si="1292"/>
        <v>2.5818441031274291E-3</v>
      </c>
      <c r="AG2721">
        <f t="shared" si="1293"/>
        <v>-1.1324700242696215E-3</v>
      </c>
      <c r="AH2721">
        <f t="shared" si="1294"/>
        <v>1.5160032391026408E-3</v>
      </c>
      <c r="AI2721">
        <f t="shared" si="1295"/>
        <v>-3.1783635083267878E-3</v>
      </c>
      <c r="AJ2721">
        <f t="shared" si="1296"/>
        <v>-2.8244556119129568E-2</v>
      </c>
      <c r="AK2721">
        <f t="shared" si="1297"/>
        <v>3.4081176471309591E-3</v>
      </c>
      <c r="AL2721">
        <f t="shared" si="1298"/>
        <v>1.3168014329834558E-2</v>
      </c>
      <c r="AM2721">
        <f t="shared" si="1299"/>
        <v>-3.3726439385869201E-4</v>
      </c>
      <c r="AN2721">
        <f t="shared" si="1300"/>
        <v>3.3368635207123298E-2</v>
      </c>
      <c r="AO2721">
        <f t="shared" si="1301"/>
        <v>-3.0820459702422063E-3</v>
      </c>
      <c r="AP2721">
        <f t="shared" si="1302"/>
        <v>-1.7391183665207071E-2</v>
      </c>
      <c r="AQ2721">
        <f t="shared" si="1303"/>
        <v>-1.6359011887489814E-3</v>
      </c>
      <c r="AR2721">
        <f t="shared" si="1304"/>
        <v>-7.9715179536496688E-3</v>
      </c>
      <c r="AS2721">
        <f t="shared" si="1305"/>
        <v>-4.2785534200725124E-3</v>
      </c>
      <c r="AT2721">
        <f t="shared" si="1306"/>
        <v>2.4451705759554894E-3</v>
      </c>
      <c r="AV2721">
        <v>6.7257865530952665E-4</v>
      </c>
    </row>
    <row r="2722" spans="1:48">
      <c r="A2722" s="1">
        <v>43026</v>
      </c>
      <c r="B2722">
        <v>156.83315999999999</v>
      </c>
      <c r="C2722">
        <v>153</v>
      </c>
      <c r="D2722">
        <v>997</v>
      </c>
      <c r="E2722">
        <v>90.758506999999994</v>
      </c>
      <c r="F2722">
        <v>9.14</v>
      </c>
      <c r="G2722">
        <v>30.346457999999998</v>
      </c>
      <c r="H2722">
        <v>111.199997</v>
      </c>
      <c r="I2722">
        <v>992.80999799999995</v>
      </c>
      <c r="J2722">
        <v>136.13137800000001</v>
      </c>
      <c r="K2722">
        <v>145.40104700000001</v>
      </c>
      <c r="L2722">
        <v>195.53999300000001</v>
      </c>
      <c r="M2722">
        <v>196.89343299999999</v>
      </c>
      <c r="N2722">
        <v>439.36999500000002</v>
      </c>
      <c r="O2722">
        <v>380.01745599999998</v>
      </c>
      <c r="P2722">
        <v>84.236649</v>
      </c>
      <c r="Q2722">
        <f t="shared" si="1277"/>
        <v>-4.4344112833618193E-3</v>
      </c>
      <c r="R2722">
        <f t="shared" si="1278"/>
        <v>1.7272464193452724E-2</v>
      </c>
      <c r="S2722">
        <f t="shared" si="1279"/>
        <v>-1.2093087483392823E-2</v>
      </c>
      <c r="T2722">
        <f t="shared" si="1280"/>
        <v>4.2444104194394698E-3</v>
      </c>
      <c r="U2722">
        <f t="shared" si="1281"/>
        <v>-1.8428705822917054E-2</v>
      </c>
      <c r="V2722">
        <f t="shared" si="1282"/>
        <v>-5.6109156476942821E-3</v>
      </c>
      <c r="W2722">
        <f t="shared" si="1283"/>
        <v>1.039551960525769E-2</v>
      </c>
      <c r="X2722">
        <f t="shared" si="1284"/>
        <v>6.3476896509361924E-4</v>
      </c>
      <c r="Y2722">
        <f t="shared" si="1285"/>
        <v>-7.8162292233052374E-4</v>
      </c>
      <c r="Z2722">
        <f t="shared" si="1286"/>
        <v>1.78025729254171E-3</v>
      </c>
      <c r="AA2722">
        <f t="shared" si="1287"/>
        <v>-1.9949034346563577E-2</v>
      </c>
      <c r="AB2722">
        <f t="shared" si="1288"/>
        <v>-8.6000921305865341E-4</v>
      </c>
      <c r="AC2722">
        <f t="shared" si="1289"/>
        <v>-7.2341726378370563E-3</v>
      </c>
      <c r="AD2722">
        <f t="shared" si="1290"/>
        <v>3.6778521652860918E-3</v>
      </c>
      <c r="AE2722">
        <f t="shared" si="1291"/>
        <v>2.7874917026191005E-3</v>
      </c>
      <c r="AF2722">
        <f t="shared" si="1292"/>
        <v>-5.5359589751117072E-3</v>
      </c>
      <c r="AG2722">
        <f t="shared" si="1293"/>
        <v>1.6671851626267928E-2</v>
      </c>
      <c r="AH2722">
        <f t="shared" si="1294"/>
        <v>-1.3345649132668553E-2</v>
      </c>
      <c r="AI2722">
        <f t="shared" si="1295"/>
        <v>4.0064679555114205E-3</v>
      </c>
      <c r="AJ2722">
        <f t="shared" si="1296"/>
        <v>-1.8084761248253152E-2</v>
      </c>
      <c r="AK2722">
        <f t="shared" si="1297"/>
        <v>-5.6277437927854035E-3</v>
      </c>
      <c r="AL2722">
        <f t="shared" si="1298"/>
        <v>9.5631588483426119E-3</v>
      </c>
      <c r="AM2722">
        <f t="shared" si="1299"/>
        <v>1.1607647385591328E-4</v>
      </c>
      <c r="AN2722">
        <f t="shared" si="1300"/>
        <v>-1.1456140434688128E-3</v>
      </c>
      <c r="AO2722">
        <f t="shared" si="1301"/>
        <v>6.8350113831452085E-4</v>
      </c>
      <c r="AP2722">
        <f t="shared" si="1302"/>
        <v>-2.1425832567049798E-2</v>
      </c>
      <c r="AQ2722">
        <f t="shared" si="1303"/>
        <v>-1.5860462722184928E-3</v>
      </c>
      <c r="AR2722">
        <f t="shared" si="1304"/>
        <v>-8.1805445424952949E-3</v>
      </c>
      <c r="AS2722">
        <f t="shared" si="1305"/>
        <v>3.0251124732587368E-3</v>
      </c>
      <c r="AT2722">
        <f t="shared" si="1306"/>
        <v>2.4373787412293557E-3</v>
      </c>
      <c r="AV2722">
        <v>7.423351621382425E-4</v>
      </c>
    </row>
    <row r="2723" spans="1:48">
      <c r="A2723" s="1">
        <v>43027</v>
      </c>
      <c r="B2723">
        <v>153.122421</v>
      </c>
      <c r="C2723">
        <v>171.729996</v>
      </c>
      <c r="D2723">
        <v>986.60998500000005</v>
      </c>
      <c r="E2723">
        <v>90.581092999999996</v>
      </c>
      <c r="F2723">
        <v>9.06</v>
      </c>
      <c r="G2723">
        <v>30.640532</v>
      </c>
      <c r="H2723">
        <v>112.029999</v>
      </c>
      <c r="I2723">
        <v>984.45001200000002</v>
      </c>
      <c r="J2723">
        <v>137.447418</v>
      </c>
      <c r="K2723">
        <v>144.19755599999999</v>
      </c>
      <c r="L2723">
        <v>195.13000500000001</v>
      </c>
      <c r="M2723">
        <v>197.11267100000001</v>
      </c>
      <c r="N2723">
        <v>440.94000199999999</v>
      </c>
      <c r="O2723">
        <v>383.46057100000002</v>
      </c>
      <c r="P2723">
        <v>84.412505999999993</v>
      </c>
      <c r="Q2723">
        <f t="shared" si="1277"/>
        <v>-2.3944826441311254E-2</v>
      </c>
      <c r="R2723">
        <f t="shared" si="1278"/>
        <v>0.11548553131095737</v>
      </c>
      <c r="S2723">
        <f t="shared" si="1279"/>
        <v>-1.0475960597155613E-2</v>
      </c>
      <c r="T2723">
        <f t="shared" si="1280"/>
        <v>-1.9567050617221482E-3</v>
      </c>
      <c r="U2723">
        <f t="shared" si="1281"/>
        <v>-8.7912654111706578E-3</v>
      </c>
      <c r="V2723">
        <f t="shared" si="1282"/>
        <v>9.6439020580864603E-3</v>
      </c>
      <c r="W2723">
        <f t="shared" si="1283"/>
        <v>7.4363288063871236E-3</v>
      </c>
      <c r="X2723">
        <f t="shared" si="1284"/>
        <v>-8.4561825699564566E-3</v>
      </c>
      <c r="Y2723">
        <f t="shared" si="1285"/>
        <v>9.6209952720814496E-3</v>
      </c>
      <c r="Z2723">
        <f t="shared" si="1286"/>
        <v>-8.3114898739701359E-3</v>
      </c>
      <c r="AA2723">
        <f t="shared" si="1287"/>
        <v>-2.098897548372434E-3</v>
      </c>
      <c r="AB2723">
        <f t="shared" si="1288"/>
        <v>1.1128661226359057E-3</v>
      </c>
      <c r="AC2723">
        <f t="shared" si="1289"/>
        <v>3.5669449852043233E-3</v>
      </c>
      <c r="AD2723">
        <f t="shared" si="1290"/>
        <v>9.0196134548403972E-3</v>
      </c>
      <c r="AE2723">
        <f t="shared" si="1291"/>
        <v>2.0854781482504271E-3</v>
      </c>
      <c r="AF2723">
        <f t="shared" si="1292"/>
        <v>-2.5046374133061142E-2</v>
      </c>
      <c r="AG2723">
        <f t="shared" si="1293"/>
        <v>0.11488491874377257</v>
      </c>
      <c r="AH2723">
        <f t="shared" si="1294"/>
        <v>-1.1728522246431342E-2</v>
      </c>
      <c r="AI2723">
        <f t="shared" si="1295"/>
        <v>-2.1946475256501975E-3</v>
      </c>
      <c r="AJ2723">
        <f t="shared" si="1296"/>
        <v>-8.447320836506754E-3</v>
      </c>
      <c r="AK2723">
        <f t="shared" si="1297"/>
        <v>9.6270739129953389E-3</v>
      </c>
      <c r="AL2723">
        <f t="shared" si="1298"/>
        <v>6.6039680494720462E-3</v>
      </c>
      <c r="AM2723">
        <f t="shared" si="1299"/>
        <v>-8.9748750611941628E-3</v>
      </c>
      <c r="AN2723">
        <f t="shared" si="1300"/>
        <v>9.25700415094316E-3</v>
      </c>
      <c r="AO2723">
        <f t="shared" si="1301"/>
        <v>-9.408246028197325E-3</v>
      </c>
      <c r="AP2723">
        <f t="shared" si="1302"/>
        <v>-3.5756957688586558E-3</v>
      </c>
      <c r="AQ2723">
        <f t="shared" si="1303"/>
        <v>3.8682906347606641E-4</v>
      </c>
      <c r="AR2723">
        <f t="shared" si="1304"/>
        <v>2.6205730805460839E-3</v>
      </c>
      <c r="AS2723">
        <f t="shared" si="1305"/>
        <v>8.3668737628130423E-3</v>
      </c>
      <c r="AT2723">
        <f t="shared" si="1306"/>
        <v>1.7353651868606823E-3</v>
      </c>
      <c r="AV2723">
        <v>3.2799793723399577E-4</v>
      </c>
    </row>
    <row r="2724" spans="1:48">
      <c r="A2724" s="1">
        <v>43028</v>
      </c>
      <c r="B2724">
        <v>153.38748200000001</v>
      </c>
      <c r="C2724">
        <v>175.63999899999999</v>
      </c>
      <c r="D2724">
        <v>982.90997300000004</v>
      </c>
      <c r="E2724">
        <v>90.768371999999999</v>
      </c>
      <c r="F2724">
        <v>8.6999999999999993</v>
      </c>
      <c r="G2724">
        <v>30.479267</v>
      </c>
      <c r="H2724">
        <v>113.08000199999999</v>
      </c>
      <c r="I2724">
        <v>988.20001200000002</v>
      </c>
      <c r="J2724">
        <v>137.79577599999999</v>
      </c>
      <c r="K2724">
        <v>144.59539799999999</v>
      </c>
      <c r="L2724">
        <v>194.16000399999999</v>
      </c>
      <c r="M2724">
        <v>196.21579</v>
      </c>
      <c r="N2724">
        <v>432.98001099999999</v>
      </c>
      <c r="O2724">
        <v>385.567993</v>
      </c>
      <c r="P2724">
        <v>85.428589000000002</v>
      </c>
      <c r="Q2724">
        <f t="shared" si="1277"/>
        <v>1.7295432446339156E-3</v>
      </c>
      <c r="R2724">
        <f t="shared" si="1278"/>
        <v>2.251298729665991E-2</v>
      </c>
      <c r="S2724">
        <f t="shared" si="1279"/>
        <v>-3.7572773383348179E-3</v>
      </c>
      <c r="T2724">
        <f t="shared" si="1280"/>
        <v>2.0653941998163799E-3</v>
      </c>
      <c r="U2724">
        <f t="shared" si="1281"/>
        <v>-4.0546094394350023E-2</v>
      </c>
      <c r="V2724">
        <f t="shared" si="1282"/>
        <v>-5.2770256730947955E-3</v>
      </c>
      <c r="W2724">
        <f t="shared" si="1283"/>
        <v>9.3288668675314216E-3</v>
      </c>
      <c r="X2724">
        <f t="shared" si="1284"/>
        <v>3.8019967775515836E-3</v>
      </c>
      <c r="Y2724">
        <f t="shared" si="1285"/>
        <v>2.5312755671948605E-3</v>
      </c>
      <c r="Z2724">
        <f t="shared" si="1286"/>
        <v>2.7552074672414239E-3</v>
      </c>
      <c r="AA2724">
        <f t="shared" si="1287"/>
        <v>-4.9834467109386733E-3</v>
      </c>
      <c r="AB2724">
        <f t="shared" si="1288"/>
        <v>-4.5604762602700103E-3</v>
      </c>
      <c r="AC2724">
        <f t="shared" si="1289"/>
        <v>-1.8217253339984901E-2</v>
      </c>
      <c r="AD2724">
        <f t="shared" si="1290"/>
        <v>5.4807516235195969E-3</v>
      </c>
      <c r="AE2724">
        <f t="shared" si="1291"/>
        <v>1.1965244600438095E-2</v>
      </c>
      <c r="AF2724">
        <f t="shared" si="1292"/>
        <v>6.279955528840273E-4</v>
      </c>
      <c r="AG2724">
        <f t="shared" si="1293"/>
        <v>2.1912374729475114E-2</v>
      </c>
      <c r="AH2724">
        <f t="shared" si="1294"/>
        <v>-5.009838987610548E-3</v>
      </c>
      <c r="AI2724">
        <f t="shared" si="1295"/>
        <v>1.8274517358883304E-3</v>
      </c>
      <c r="AJ2724">
        <f t="shared" si="1296"/>
        <v>-4.0202149819686117E-2</v>
      </c>
      <c r="AK2724">
        <f t="shared" si="1297"/>
        <v>-5.2938538181859169E-3</v>
      </c>
      <c r="AL2724">
        <f t="shared" si="1298"/>
        <v>8.4965061106163434E-3</v>
      </c>
      <c r="AM2724">
        <f t="shared" si="1299"/>
        <v>3.2833042863138779E-3</v>
      </c>
      <c r="AN2724">
        <f t="shared" si="1300"/>
        <v>2.1672844460565712E-3</v>
      </c>
      <c r="AO2724">
        <f t="shared" si="1301"/>
        <v>1.6584513130142348E-3</v>
      </c>
      <c r="AP2724">
        <f t="shared" si="1302"/>
        <v>-6.4602449314248951E-3</v>
      </c>
      <c r="AQ2724">
        <f t="shared" si="1303"/>
        <v>-5.2865133194298494E-3</v>
      </c>
      <c r="AR2724">
        <f t="shared" si="1304"/>
        <v>-1.9163625244643139E-2</v>
      </c>
      <c r="AS2724">
        <f t="shared" si="1305"/>
        <v>4.828011931492242E-3</v>
      </c>
      <c r="AT2724">
        <f t="shared" si="1306"/>
        <v>1.161513163904835E-2</v>
      </c>
      <c r="AV2724">
        <v>5.1168426285272059E-3</v>
      </c>
    </row>
    <row r="2725" spans="1:48">
      <c r="A2725" s="1">
        <v>43031</v>
      </c>
      <c r="B2725">
        <v>153.30892900000001</v>
      </c>
      <c r="C2725">
        <v>172.16000399999999</v>
      </c>
      <c r="D2725">
        <v>966.29998799999998</v>
      </c>
      <c r="E2725">
        <v>91.054214000000002</v>
      </c>
      <c r="F2725">
        <v>8.68</v>
      </c>
      <c r="G2725">
        <v>30.479267</v>
      </c>
      <c r="H2725">
        <v>114.110001</v>
      </c>
      <c r="I2725">
        <v>968.45001200000002</v>
      </c>
      <c r="J2725">
        <v>138.97631799999999</v>
      </c>
      <c r="K2725">
        <v>144.774429</v>
      </c>
      <c r="L2725">
        <v>192.470001</v>
      </c>
      <c r="M2725">
        <v>195.93678299999999</v>
      </c>
      <c r="N2725">
        <v>432.76001000000002</v>
      </c>
      <c r="O2725">
        <v>382.48104899999998</v>
      </c>
      <c r="P2725">
        <v>86.610748000000001</v>
      </c>
      <c r="Q2725">
        <f t="shared" si="1277"/>
        <v>-5.1225250052055213E-4</v>
      </c>
      <c r="R2725">
        <f t="shared" si="1278"/>
        <v>-2.0012139792432701E-2</v>
      </c>
      <c r="S2725">
        <f t="shared" si="1279"/>
        <v>-1.7043199439588722E-2</v>
      </c>
      <c r="T2725">
        <f t="shared" si="1280"/>
        <v>3.1441884286503943E-3</v>
      </c>
      <c r="U2725">
        <f t="shared" si="1281"/>
        <v>-2.301496988279163E-3</v>
      </c>
      <c r="V2725">
        <f t="shared" si="1282"/>
        <v>0</v>
      </c>
      <c r="W2725">
        <f t="shared" si="1283"/>
        <v>9.0673536980792249E-3</v>
      </c>
      <c r="X2725">
        <f t="shared" si="1284"/>
        <v>-2.0188250875758314E-2</v>
      </c>
      <c r="Y2725">
        <f t="shared" si="1285"/>
        <v>8.5308395253792958E-3</v>
      </c>
      <c r="Z2725">
        <f t="shared" si="1286"/>
        <v>1.2373855608880065E-3</v>
      </c>
      <c r="AA2725">
        <f t="shared" si="1287"/>
        <v>-8.7422793972640796E-3</v>
      </c>
      <c r="AB2725">
        <f t="shared" si="1288"/>
        <v>-1.4229515055487506E-3</v>
      </c>
      <c r="AC2725">
        <f t="shared" si="1289"/>
        <v>-5.0823803774599399E-4</v>
      </c>
      <c r="AD2725">
        <f t="shared" si="1290"/>
        <v>-8.0384466446797795E-3</v>
      </c>
      <c r="AE2725">
        <f t="shared" si="1291"/>
        <v>1.3743108140861953E-2</v>
      </c>
      <c r="AF2725">
        <f t="shared" si="1292"/>
        <v>-1.6138001922704403E-3</v>
      </c>
      <c r="AG2725">
        <f t="shared" si="1293"/>
        <v>-2.0612752359617497E-2</v>
      </c>
      <c r="AH2725">
        <f t="shared" si="1294"/>
        <v>-1.8295761088864451E-2</v>
      </c>
      <c r="AI2725">
        <f t="shared" si="1295"/>
        <v>2.906245964722345E-3</v>
      </c>
      <c r="AJ2725">
        <f t="shared" si="1296"/>
        <v>-1.9575524136152592E-3</v>
      </c>
      <c r="AK2725">
        <f t="shared" si="1297"/>
        <v>-1.6828145091121696E-5</v>
      </c>
      <c r="AL2725">
        <f t="shared" si="1298"/>
        <v>8.2349929411641466E-3</v>
      </c>
      <c r="AM2725">
        <f t="shared" si="1299"/>
        <v>-2.0706943366996019E-2</v>
      </c>
      <c r="AN2725">
        <f t="shared" si="1300"/>
        <v>8.1668484042410061E-3</v>
      </c>
      <c r="AO2725">
        <f t="shared" si="1301"/>
        <v>1.406294066608174E-4</v>
      </c>
      <c r="AP2725">
        <f t="shared" si="1302"/>
        <v>-1.0219077617750302E-2</v>
      </c>
      <c r="AQ2725">
        <f t="shared" si="1303"/>
        <v>-2.1489885647085899E-3</v>
      </c>
      <c r="AR2725">
        <f t="shared" si="1304"/>
        <v>-1.4546099424042331E-3</v>
      </c>
      <c r="AS2725">
        <f t="shared" si="1305"/>
        <v>-8.6911863367071344E-3</v>
      </c>
      <c r="AT2725">
        <f t="shared" si="1306"/>
        <v>1.3392995179472207E-2</v>
      </c>
      <c r="AV2725">
        <v>-3.9724842459165806E-3</v>
      </c>
    </row>
    <row r="2726" spans="1:48">
      <c r="A2726" s="1">
        <v>43032</v>
      </c>
      <c r="B2726">
        <v>154.22190900000001</v>
      </c>
      <c r="C2726">
        <v>171.58000200000001</v>
      </c>
      <c r="D2726">
        <v>975.90002400000003</v>
      </c>
      <c r="E2726">
        <v>92.512969999999996</v>
      </c>
      <c r="F2726">
        <v>8.83</v>
      </c>
      <c r="G2726">
        <v>30.365428999999999</v>
      </c>
      <c r="H2726">
        <v>114.25</v>
      </c>
      <c r="I2726">
        <v>970.53997800000002</v>
      </c>
      <c r="J2726">
        <v>137.06033300000001</v>
      </c>
      <c r="K2726">
        <v>145.013138</v>
      </c>
      <c r="L2726">
        <v>196.020004</v>
      </c>
      <c r="M2726">
        <v>197.989609</v>
      </c>
      <c r="N2726">
        <v>426.51001000000002</v>
      </c>
      <c r="O2726">
        <v>384.78637700000002</v>
      </c>
      <c r="P2726">
        <v>85.956153999999998</v>
      </c>
      <c r="Q2726">
        <f t="shared" si="1277"/>
        <v>5.9375032963514453E-3</v>
      </c>
      <c r="R2726">
        <f t="shared" si="1278"/>
        <v>-3.3746584064305858E-3</v>
      </c>
      <c r="S2726">
        <f t="shared" si="1279"/>
        <v>9.8858141533397313E-3</v>
      </c>
      <c r="T2726">
        <f t="shared" si="1280"/>
        <v>1.5893763540101653E-2</v>
      </c>
      <c r="U2726">
        <f t="shared" si="1281"/>
        <v>1.7133485943609798E-2</v>
      </c>
      <c r="V2726">
        <f t="shared" si="1282"/>
        <v>-3.7419246150869946E-3</v>
      </c>
      <c r="W2726">
        <f t="shared" si="1283"/>
        <v>1.2261255642519334E-3</v>
      </c>
      <c r="X2726">
        <f t="shared" si="1284"/>
        <v>2.1557272808480511E-3</v>
      </c>
      <c r="Y2726">
        <f t="shared" si="1285"/>
        <v>-1.3882328767051151E-2</v>
      </c>
      <c r="Z2726">
        <f t="shared" si="1286"/>
        <v>1.6474761596072549E-3</v>
      </c>
      <c r="AA2726">
        <f t="shared" si="1287"/>
        <v>1.8276412624467216E-2</v>
      </c>
      <c r="AB2726">
        <f t="shared" si="1288"/>
        <v>1.0422478029041832E-2</v>
      </c>
      <c r="AC2726">
        <f t="shared" si="1289"/>
        <v>-1.4547488165043303E-2</v>
      </c>
      <c r="AD2726">
        <f t="shared" si="1290"/>
        <v>6.0092084170522289E-3</v>
      </c>
      <c r="AE2726">
        <f t="shared" si="1291"/>
        <v>-7.5865896887542658E-3</v>
      </c>
      <c r="AF2726">
        <f t="shared" si="1292"/>
        <v>4.8359556046015575E-3</v>
      </c>
      <c r="AG2726">
        <f t="shared" si="1293"/>
        <v>-3.9752709736153823E-3</v>
      </c>
      <c r="AH2726">
        <f t="shared" si="1294"/>
        <v>8.6332525040640016E-3</v>
      </c>
      <c r="AI2726">
        <f t="shared" si="1295"/>
        <v>1.5655821076173602E-2</v>
      </c>
      <c r="AJ2726">
        <f t="shared" si="1296"/>
        <v>1.74774305182737E-2</v>
      </c>
      <c r="AK2726">
        <f t="shared" si="1297"/>
        <v>-3.7587527601781164E-3</v>
      </c>
      <c r="AL2726">
        <f t="shared" si="1298"/>
        <v>3.937648073368559E-4</v>
      </c>
      <c r="AM2726">
        <f t="shared" si="1299"/>
        <v>1.6370347896103451E-3</v>
      </c>
      <c r="AN2726">
        <f t="shared" si="1300"/>
        <v>-1.4246319888189441E-2</v>
      </c>
      <c r="AO2726">
        <f t="shared" si="1301"/>
        <v>5.5072000538006574E-4</v>
      </c>
      <c r="AP2726">
        <f t="shared" si="1302"/>
        <v>1.6799614403980995E-2</v>
      </c>
      <c r="AQ2726">
        <f t="shared" si="1303"/>
        <v>9.696440969881993E-3</v>
      </c>
      <c r="AR2726">
        <f t="shared" si="1304"/>
        <v>-1.5493860069701541E-2</v>
      </c>
      <c r="AS2726">
        <f t="shared" si="1305"/>
        <v>5.356468725024874E-3</v>
      </c>
      <c r="AT2726">
        <f t="shared" si="1306"/>
        <v>-7.9367026501440101E-3</v>
      </c>
      <c r="AV2726">
        <v>1.6179085343192405E-3</v>
      </c>
    </row>
    <row r="2727" spans="1:48">
      <c r="A2727" s="1">
        <v>43033</v>
      </c>
      <c r="B2727">
        <v>153.544556</v>
      </c>
      <c r="C2727">
        <v>171.83000200000001</v>
      </c>
      <c r="D2727">
        <v>972.90997300000004</v>
      </c>
      <c r="E2727">
        <v>92.187697999999997</v>
      </c>
      <c r="F2727">
        <v>8.8800000000000008</v>
      </c>
      <c r="G2727">
        <v>30.213653999999998</v>
      </c>
      <c r="H2727">
        <v>103.33000199999999</v>
      </c>
      <c r="I2727">
        <v>973.330017</v>
      </c>
      <c r="J2727">
        <v>137.75706500000001</v>
      </c>
      <c r="K2727">
        <v>145.45077499999999</v>
      </c>
      <c r="L2727">
        <v>193.770004</v>
      </c>
      <c r="M2727">
        <v>192.98706100000001</v>
      </c>
      <c r="N2727">
        <v>421.92999300000002</v>
      </c>
      <c r="O2727">
        <v>388.37786899999998</v>
      </c>
      <c r="P2727">
        <v>86.444664000000003</v>
      </c>
      <c r="Q2727">
        <f t="shared" si="1277"/>
        <v>-4.4017407397565064E-3</v>
      </c>
      <c r="R2727">
        <f t="shared" si="1278"/>
        <v>1.4559857968755364E-3</v>
      </c>
      <c r="S2727">
        <f t="shared" si="1279"/>
        <v>-3.0685940146684288E-3</v>
      </c>
      <c r="T2727">
        <f t="shared" si="1280"/>
        <v>-3.5221565767782868E-3</v>
      </c>
      <c r="U2727">
        <f t="shared" si="1281"/>
        <v>5.6465423882100406E-3</v>
      </c>
      <c r="V2727">
        <f t="shared" si="1282"/>
        <v>-5.0108159467272357E-3</v>
      </c>
      <c r="W2727">
        <f t="shared" si="1283"/>
        <v>-0.10046126019258764</v>
      </c>
      <c r="X2727">
        <f t="shared" si="1284"/>
        <v>2.8706044366023273E-3</v>
      </c>
      <c r="Y2727">
        <f t="shared" si="1285"/>
        <v>5.0705195364482824E-3</v>
      </c>
      <c r="Z2727">
        <f t="shared" si="1286"/>
        <v>3.013368005955312E-3</v>
      </c>
      <c r="AA2727">
        <f t="shared" si="1287"/>
        <v>-1.1544805891593332E-2</v>
      </c>
      <c r="AB2727">
        <f t="shared" si="1288"/>
        <v>-2.5591404312712805E-2</v>
      </c>
      <c r="AC2727">
        <f t="shared" si="1289"/>
        <v>-1.0796429852568547E-2</v>
      </c>
      <c r="AD2727">
        <f t="shared" si="1290"/>
        <v>9.2904395179374179E-3</v>
      </c>
      <c r="AE2727">
        <f t="shared" si="1291"/>
        <v>5.6671576516814041E-3</v>
      </c>
      <c r="AF2727">
        <f t="shared" si="1292"/>
        <v>-5.5032884315063951E-3</v>
      </c>
      <c r="AG2727">
        <f t="shared" si="1293"/>
        <v>8.5537322969074015E-4</v>
      </c>
      <c r="AH2727">
        <f t="shared" si="1294"/>
        <v>-4.3211556639441593E-3</v>
      </c>
      <c r="AI2727">
        <f t="shared" si="1295"/>
        <v>-3.7600990407063361E-3</v>
      </c>
      <c r="AJ2727">
        <f t="shared" si="1296"/>
        <v>5.9904869628739444E-3</v>
      </c>
      <c r="AK2727">
        <f t="shared" si="1297"/>
        <v>-5.0276440918183571E-3</v>
      </c>
      <c r="AL2727">
        <f t="shared" si="1298"/>
        <v>-0.10129362094950271</v>
      </c>
      <c r="AM2727">
        <f t="shared" si="1299"/>
        <v>2.3519119453646216E-3</v>
      </c>
      <c r="AN2727">
        <f t="shared" si="1300"/>
        <v>4.7065284153099936E-3</v>
      </c>
      <c r="AO2727">
        <f t="shared" si="1301"/>
        <v>1.9166118517281228E-3</v>
      </c>
      <c r="AP2727">
        <f t="shared" si="1302"/>
        <v>-1.3021604112079555E-2</v>
      </c>
      <c r="AQ2727">
        <f t="shared" si="1303"/>
        <v>-2.6317441371872644E-2</v>
      </c>
      <c r="AR2727">
        <f t="shared" si="1304"/>
        <v>-1.1742801757226785E-2</v>
      </c>
      <c r="AS2727">
        <f t="shared" si="1305"/>
        <v>8.637699825910063E-3</v>
      </c>
      <c r="AT2727">
        <f t="shared" si="1306"/>
        <v>5.3170446902916588E-3</v>
      </c>
      <c r="AV2727">
        <v>-4.6630499607169737E-3</v>
      </c>
    </row>
    <row r="2728" spans="1:48">
      <c r="A2728" s="1">
        <v>43034</v>
      </c>
      <c r="B2728">
        <v>154.52621500000001</v>
      </c>
      <c r="C2728">
        <v>173.75</v>
      </c>
      <c r="D2728">
        <v>972.42999299999997</v>
      </c>
      <c r="E2728">
        <v>94.316704000000001</v>
      </c>
      <c r="F2728">
        <v>8.83</v>
      </c>
      <c r="G2728">
        <v>30.147248999999999</v>
      </c>
      <c r="H2728">
        <v>103.370003</v>
      </c>
      <c r="I2728">
        <v>972.55999799999995</v>
      </c>
      <c r="J2728">
        <v>137.22483800000001</v>
      </c>
      <c r="K2728">
        <v>145.79887400000001</v>
      </c>
      <c r="L2728">
        <v>195.21000699999999</v>
      </c>
      <c r="M2728">
        <v>195.01002500000001</v>
      </c>
      <c r="N2728">
        <v>416.040009</v>
      </c>
      <c r="O2728">
        <v>392.29589800000002</v>
      </c>
      <c r="P2728">
        <v>86.581435999999997</v>
      </c>
      <c r="Q2728">
        <f t="shared" si="1277"/>
        <v>6.3729663109122828E-3</v>
      </c>
      <c r="R2728">
        <f t="shared" si="1278"/>
        <v>1.1111856846836779E-2</v>
      </c>
      <c r="S2728">
        <f t="shared" si="1279"/>
        <v>-4.934664563819237E-4</v>
      </c>
      <c r="T2728">
        <f t="shared" si="1280"/>
        <v>2.2831616421554065E-2</v>
      </c>
      <c r="U2728">
        <f t="shared" si="1281"/>
        <v>-5.6465423882101603E-3</v>
      </c>
      <c r="V2728">
        <f t="shared" si="1282"/>
        <v>-2.2002661818968329E-3</v>
      </c>
      <c r="W2728">
        <f t="shared" si="1283"/>
        <v>3.8704402062657289E-4</v>
      </c>
      <c r="X2728">
        <f t="shared" si="1284"/>
        <v>-7.9143120552234837E-4</v>
      </c>
      <c r="Y2728">
        <f t="shared" si="1285"/>
        <v>-3.8710013917015347E-3</v>
      </c>
      <c r="Z2728">
        <f t="shared" si="1286"/>
        <v>2.3903834181182981E-3</v>
      </c>
      <c r="AA2728">
        <f t="shared" si="1287"/>
        <v>7.404028678299107E-3</v>
      </c>
      <c r="AB2728">
        <f t="shared" si="1288"/>
        <v>1.0427822291965341E-2</v>
      </c>
      <c r="AC2728">
        <f t="shared" si="1289"/>
        <v>-1.4057975791789225E-2</v>
      </c>
      <c r="AD2728">
        <f t="shared" si="1290"/>
        <v>1.0037642001241211E-2</v>
      </c>
      <c r="AE2728">
        <f t="shared" si="1291"/>
        <v>1.5809410081720288E-3</v>
      </c>
      <c r="AF2728">
        <f t="shared" si="1292"/>
        <v>5.2714186191623949E-3</v>
      </c>
      <c r="AG2728">
        <f t="shared" si="1293"/>
        <v>1.0511244279651983E-2</v>
      </c>
      <c r="AH2728">
        <f t="shared" si="1294"/>
        <v>-1.746028105657654E-3</v>
      </c>
      <c r="AI2728">
        <f t="shared" si="1295"/>
        <v>2.2593673957626015E-2</v>
      </c>
      <c r="AJ2728">
        <f t="shared" si="1296"/>
        <v>-5.3025978135462564E-3</v>
      </c>
      <c r="AK2728">
        <f t="shared" si="1297"/>
        <v>-2.2170943269879547E-3</v>
      </c>
      <c r="AL2728">
        <f t="shared" si="1298"/>
        <v>-4.4531673628850458E-4</v>
      </c>
      <c r="AM2728">
        <f t="shared" si="1299"/>
        <v>-1.3101236967600544E-3</v>
      </c>
      <c r="AN2728">
        <f t="shared" si="1300"/>
        <v>-4.2349925128398235E-3</v>
      </c>
      <c r="AO2728">
        <f t="shared" si="1301"/>
        <v>1.2936272638911089E-3</v>
      </c>
      <c r="AP2728">
        <f t="shared" si="1302"/>
        <v>5.9272304578128852E-3</v>
      </c>
      <c r="AQ2728">
        <f t="shared" si="1303"/>
        <v>9.7017852328055015E-3</v>
      </c>
      <c r="AR2728">
        <f t="shared" si="1304"/>
        <v>-1.5004347696447463E-2</v>
      </c>
      <c r="AS2728">
        <f t="shared" si="1305"/>
        <v>9.3849023092138564E-3</v>
      </c>
      <c r="AT2728">
        <f t="shared" si="1306"/>
        <v>1.230828046782284E-3</v>
      </c>
      <c r="AV2728">
        <v>1.2709462192490584E-3</v>
      </c>
    </row>
    <row r="2729" spans="1:48">
      <c r="A2729" s="1">
        <v>43035</v>
      </c>
      <c r="B2729">
        <v>160.06289699999999</v>
      </c>
      <c r="C2729">
        <v>177.33000200000001</v>
      </c>
      <c r="D2729">
        <v>1100.9499510000001</v>
      </c>
      <c r="E2729">
        <v>94.415276000000006</v>
      </c>
      <c r="F2729">
        <v>8.8000000000000007</v>
      </c>
      <c r="G2729">
        <v>30.640532</v>
      </c>
      <c r="H2729">
        <v>101.91999800000001</v>
      </c>
      <c r="I2729">
        <v>1019.27002</v>
      </c>
      <c r="J2729">
        <v>137.19581600000001</v>
      </c>
      <c r="K2729">
        <v>147.71847500000001</v>
      </c>
      <c r="L2729">
        <v>199.53999300000001</v>
      </c>
      <c r="M2729">
        <v>201.158569</v>
      </c>
      <c r="N2729">
        <v>409.22000100000002</v>
      </c>
      <c r="O2729">
        <v>393.07751500000001</v>
      </c>
      <c r="P2729">
        <v>86.141784999999999</v>
      </c>
      <c r="Q2729">
        <f t="shared" si="1277"/>
        <v>3.5203085918011585E-2</v>
      </c>
      <c r="R2729">
        <f t="shared" si="1278"/>
        <v>2.0394930337893843E-2</v>
      </c>
      <c r="S2729">
        <f t="shared" si="1279"/>
        <v>0.12413059165472826</v>
      </c>
      <c r="T2729">
        <f t="shared" si="1280"/>
        <v>1.0445713435835785E-3</v>
      </c>
      <c r="U2729">
        <f t="shared" si="1281"/>
        <v>-3.4032931317078069E-3</v>
      </c>
      <c r="V2729">
        <f t="shared" si="1282"/>
        <v>1.6230032416805797E-2</v>
      </c>
      <c r="W2729">
        <f t="shared" si="1283"/>
        <v>-1.4126641401733709E-2</v>
      </c>
      <c r="X2729">
        <f t="shared" si="1284"/>
        <v>4.6910215208902512E-2</v>
      </c>
      <c r="Y2729">
        <f t="shared" si="1285"/>
        <v>-2.1151469239043242E-4</v>
      </c>
      <c r="Z2729">
        <f t="shared" si="1286"/>
        <v>1.3080169709270097E-2</v>
      </c>
      <c r="AA2729">
        <f t="shared" si="1287"/>
        <v>2.1938744370854628E-2</v>
      </c>
      <c r="AB2729">
        <f t="shared" si="1288"/>
        <v>3.1042530039459892E-2</v>
      </c>
      <c r="AC2729">
        <f t="shared" si="1289"/>
        <v>-1.6528519935380862E-2</v>
      </c>
      <c r="AD2729">
        <f t="shared" si="1290"/>
        <v>1.9904347285379905E-3</v>
      </c>
      <c r="AE2729">
        <f t="shared" si="1291"/>
        <v>-5.090826201277693E-3</v>
      </c>
      <c r="AF2729">
        <f t="shared" si="1292"/>
        <v>3.4101538226261698E-2</v>
      </c>
      <c r="AG2729">
        <f t="shared" si="1293"/>
        <v>1.9794317770709047E-2</v>
      </c>
      <c r="AH2729">
        <f t="shared" si="1294"/>
        <v>0.12287803000545253</v>
      </c>
      <c r="AI2729">
        <f t="shared" si="1295"/>
        <v>8.0662887965552896E-4</v>
      </c>
      <c r="AJ2729">
        <f t="shared" si="1296"/>
        <v>-3.0593485570439031E-3</v>
      </c>
      <c r="AK2729">
        <f t="shared" si="1297"/>
        <v>1.6213204271714673E-2</v>
      </c>
      <c r="AL2729">
        <f t="shared" si="1298"/>
        <v>-1.4959002158648788E-2</v>
      </c>
      <c r="AM2729">
        <f t="shared" si="1299"/>
        <v>4.6391522717664807E-2</v>
      </c>
      <c r="AN2729">
        <f t="shared" si="1300"/>
        <v>-5.7550581352872163E-4</v>
      </c>
      <c r="AO2729">
        <f t="shared" si="1301"/>
        <v>1.1983413555042908E-2</v>
      </c>
      <c r="AP2729">
        <f t="shared" si="1302"/>
        <v>2.0461946150368407E-2</v>
      </c>
      <c r="AQ2729">
        <f t="shared" si="1303"/>
        <v>3.0316492980300053E-2</v>
      </c>
      <c r="AR2729">
        <f t="shared" si="1304"/>
        <v>-1.74748918400391E-2</v>
      </c>
      <c r="AS2729">
        <f t="shared" si="1305"/>
        <v>1.3376950365106355E-3</v>
      </c>
      <c r="AT2729">
        <f t="shared" si="1306"/>
        <v>-5.4409391626674382E-3</v>
      </c>
      <c r="AV2729">
        <v>8.0730224930308098E-3</v>
      </c>
    </row>
    <row r="2730" spans="1:48">
      <c r="A2730" s="1">
        <v>43038</v>
      </c>
      <c r="B2730">
        <v>163.66568000000001</v>
      </c>
      <c r="C2730">
        <v>176.029999</v>
      </c>
      <c r="D2730">
        <v>1110.849976</v>
      </c>
      <c r="E2730">
        <v>93.705596999999997</v>
      </c>
      <c r="F2730">
        <v>9.0500000000000007</v>
      </c>
      <c r="G2730">
        <v>30.991522</v>
      </c>
      <c r="H2730">
        <v>101.629997</v>
      </c>
      <c r="I2730">
        <v>1017.1099850000001</v>
      </c>
      <c r="J2730">
        <v>135.47337300000001</v>
      </c>
      <c r="K2730">
        <v>148.14613299999999</v>
      </c>
      <c r="L2730">
        <v>198.36999499999999</v>
      </c>
      <c r="M2730">
        <v>203.13168300000001</v>
      </c>
      <c r="N2730">
        <v>406.51998900000001</v>
      </c>
      <c r="O2730">
        <v>390.06976300000002</v>
      </c>
      <c r="P2730">
        <v>84.949860000000001</v>
      </c>
      <c r="Q2730">
        <f t="shared" si="1277"/>
        <v>2.225896635719276E-2</v>
      </c>
      <c r="R2730">
        <f t="shared" si="1278"/>
        <v>-7.357985405764168E-3</v>
      </c>
      <c r="S2730">
        <f t="shared" si="1279"/>
        <v>8.9520674942823487E-3</v>
      </c>
      <c r="T2730">
        <f t="shared" si="1280"/>
        <v>-7.5449614421247554E-3</v>
      </c>
      <c r="U2730">
        <f t="shared" si="1281"/>
        <v>2.8013036227673888E-2</v>
      </c>
      <c r="V2730">
        <f t="shared" si="1282"/>
        <v>1.1389975564706341E-2</v>
      </c>
      <c r="W2730">
        <f t="shared" si="1283"/>
        <v>-2.8494345697874239E-3</v>
      </c>
      <c r="X2730">
        <f t="shared" si="1284"/>
        <v>-2.121446689523456E-3</v>
      </c>
      <c r="Y2730">
        <f t="shared" si="1285"/>
        <v>-1.2634107415765846E-2</v>
      </c>
      <c r="Z2730">
        <f t="shared" si="1286"/>
        <v>2.8909054092743384E-3</v>
      </c>
      <c r="AA2730">
        <f t="shared" si="1287"/>
        <v>-5.8807338700823083E-3</v>
      </c>
      <c r="AB2730">
        <f t="shared" si="1288"/>
        <v>9.7609559277004061E-3</v>
      </c>
      <c r="AC2730">
        <f t="shared" si="1289"/>
        <v>-6.6198099714604736E-3</v>
      </c>
      <c r="AD2730">
        <f t="shared" si="1290"/>
        <v>-7.6812289920772372E-3</v>
      </c>
      <c r="AE2730">
        <f t="shared" si="1291"/>
        <v>-1.3933401403268405E-2</v>
      </c>
      <c r="AF2730">
        <f t="shared" si="1292"/>
        <v>2.1157418665442872E-2</v>
      </c>
      <c r="AG2730">
        <f t="shared" si="1293"/>
        <v>-7.958597972948964E-3</v>
      </c>
      <c r="AH2730">
        <f t="shared" si="1294"/>
        <v>7.6995058450066182E-3</v>
      </c>
      <c r="AI2730">
        <f t="shared" si="1295"/>
        <v>-7.7829039060528047E-3</v>
      </c>
      <c r="AJ2730">
        <f t="shared" si="1296"/>
        <v>2.835698080233779E-2</v>
      </c>
      <c r="AK2730">
        <f t="shared" si="1297"/>
        <v>1.1373147419615219E-2</v>
      </c>
      <c r="AL2730">
        <f t="shared" si="1298"/>
        <v>-3.6817953267025013E-3</v>
      </c>
      <c r="AM2730">
        <f t="shared" si="1299"/>
        <v>-2.6401391807611618E-3</v>
      </c>
      <c r="AN2730">
        <f t="shared" si="1300"/>
        <v>-1.2998098536904135E-2</v>
      </c>
      <c r="AO2730">
        <f t="shared" si="1301"/>
        <v>1.7941492550471493E-3</v>
      </c>
      <c r="AP2730">
        <f t="shared" si="1302"/>
        <v>-7.3575320905685301E-3</v>
      </c>
      <c r="AQ2730">
        <f t="shared" si="1303"/>
        <v>9.034918868540567E-3</v>
      </c>
      <c r="AR2730">
        <f t="shared" si="1304"/>
        <v>-7.5661818761187131E-3</v>
      </c>
      <c r="AS2730">
        <f t="shared" si="1305"/>
        <v>-8.3339686841045913E-3</v>
      </c>
      <c r="AT2730">
        <f t="shared" si="1306"/>
        <v>-1.428351436465815E-2</v>
      </c>
      <c r="AV2730">
        <v>-3.1924704804255763E-3</v>
      </c>
    </row>
    <row r="2731" spans="1:48">
      <c r="A2731" s="1">
        <v>43039</v>
      </c>
      <c r="B2731">
        <v>165.943161</v>
      </c>
      <c r="C2731">
        <v>175.16000399999999</v>
      </c>
      <c r="D2731">
        <v>1105.280029</v>
      </c>
      <c r="E2731">
        <v>94.149131999999994</v>
      </c>
      <c r="F2731">
        <v>9.44</v>
      </c>
      <c r="G2731">
        <v>31.257137</v>
      </c>
      <c r="H2731">
        <v>102.230003</v>
      </c>
      <c r="I2731">
        <v>1016.6400149999999</v>
      </c>
      <c r="J2731">
        <v>134.902435</v>
      </c>
      <c r="K2731">
        <v>147.967117</v>
      </c>
      <c r="L2731">
        <v>196.429993</v>
      </c>
      <c r="M2731">
        <v>206.091354</v>
      </c>
      <c r="N2731">
        <v>402.61999500000002</v>
      </c>
      <c r="O2731">
        <v>390.96017499999999</v>
      </c>
      <c r="P2731">
        <v>85.301575</v>
      </c>
      <c r="Q2731">
        <f t="shared" si="1277"/>
        <v>1.381951551358215E-2</v>
      </c>
      <c r="R2731">
        <f t="shared" si="1278"/>
        <v>-4.9545646075698589E-3</v>
      </c>
      <c r="S2731">
        <f t="shared" si="1279"/>
        <v>-5.0267436621049448E-3</v>
      </c>
      <c r="T2731">
        <f t="shared" si="1280"/>
        <v>4.7221150783524745E-3</v>
      </c>
      <c r="U2731">
        <f t="shared" si="1281"/>
        <v>4.2191222445574439E-2</v>
      </c>
      <c r="V2731">
        <f t="shared" si="1282"/>
        <v>8.5340508961099064E-3</v>
      </c>
      <c r="W2731">
        <f t="shared" si="1283"/>
        <v>5.8864684836837195E-3</v>
      </c>
      <c r="X2731">
        <f t="shared" si="1284"/>
        <v>-4.6217087485246654E-4</v>
      </c>
      <c r="Y2731">
        <f t="shared" si="1285"/>
        <v>-4.2232983256828846E-3</v>
      </c>
      <c r="Z2731">
        <f t="shared" si="1286"/>
        <v>-1.2091051096777567E-3</v>
      </c>
      <c r="AA2731">
        <f t="shared" si="1287"/>
        <v>-9.8278504245127695E-3</v>
      </c>
      <c r="AB2731">
        <f t="shared" si="1288"/>
        <v>1.446508304114936E-2</v>
      </c>
      <c r="AC2731">
        <f t="shared" si="1289"/>
        <v>-9.6399245586015082E-3</v>
      </c>
      <c r="AD2731">
        <f t="shared" si="1290"/>
        <v>2.2800979640797696E-3</v>
      </c>
      <c r="AE2731">
        <f t="shared" si="1291"/>
        <v>4.1317184826855239E-3</v>
      </c>
      <c r="AF2731">
        <f t="shared" si="1292"/>
        <v>1.2717967821832262E-2</v>
      </c>
      <c r="AG2731">
        <f t="shared" si="1293"/>
        <v>-5.5551771747546549E-3</v>
      </c>
      <c r="AH2731">
        <f t="shared" si="1294"/>
        <v>-6.2793053113806754E-3</v>
      </c>
      <c r="AI2731">
        <f t="shared" si="1295"/>
        <v>4.4841726144244252E-3</v>
      </c>
      <c r="AJ2731">
        <f t="shared" si="1296"/>
        <v>4.2535167020238344E-2</v>
      </c>
      <c r="AK2731">
        <f t="shared" si="1297"/>
        <v>8.517222751018785E-3</v>
      </c>
      <c r="AL2731">
        <f t="shared" si="1298"/>
        <v>5.0541077267686422E-3</v>
      </c>
      <c r="AM2731">
        <f t="shared" si="1299"/>
        <v>-9.808633660901725E-4</v>
      </c>
      <c r="AN2731">
        <f t="shared" si="1300"/>
        <v>-4.5872894468211734E-3</v>
      </c>
      <c r="AO2731">
        <f t="shared" si="1301"/>
        <v>-2.3058612639049458E-3</v>
      </c>
      <c r="AP2731">
        <f t="shared" si="1302"/>
        <v>-1.1304648644998992E-2</v>
      </c>
      <c r="AQ2731">
        <f t="shared" si="1303"/>
        <v>1.3739045981989521E-2</v>
      </c>
      <c r="AR2731">
        <f t="shared" si="1304"/>
        <v>-1.0586296463259747E-2</v>
      </c>
      <c r="AS2731">
        <f t="shared" si="1305"/>
        <v>1.6273582720524146E-3</v>
      </c>
      <c r="AT2731">
        <f t="shared" si="1306"/>
        <v>3.7816055212957791E-3</v>
      </c>
      <c r="AV2731">
        <v>9.4445879686268501E-4</v>
      </c>
    </row>
    <row r="2732" spans="1:48">
      <c r="A2732" s="1">
        <v>43040</v>
      </c>
      <c r="B2732">
        <v>163.83256499999999</v>
      </c>
      <c r="C2732">
        <v>176.25</v>
      </c>
      <c r="D2732">
        <v>1103.6800539999999</v>
      </c>
      <c r="E2732">
        <v>94.415276000000006</v>
      </c>
      <c r="F2732">
        <v>9.06</v>
      </c>
      <c r="G2732">
        <v>30.887177000000001</v>
      </c>
      <c r="H2732">
        <v>101.82</v>
      </c>
      <c r="I2732">
        <v>1025.5</v>
      </c>
      <c r="J2732">
        <v>135.45401000000001</v>
      </c>
      <c r="K2732">
        <v>148.086456</v>
      </c>
      <c r="L2732">
        <v>198</v>
      </c>
      <c r="M2732">
        <v>206.479996</v>
      </c>
      <c r="N2732">
        <v>397</v>
      </c>
      <c r="O2732">
        <v>391.57363900000001</v>
      </c>
      <c r="P2732">
        <v>85.917084000000003</v>
      </c>
      <c r="Q2732">
        <f t="shared" si="1277"/>
        <v>-1.2800364925799119E-2</v>
      </c>
      <c r="R2732">
        <f t="shared" si="1278"/>
        <v>6.2035769229166916E-3</v>
      </c>
      <c r="S2732">
        <f t="shared" si="1279"/>
        <v>-1.4486230802540543E-3</v>
      </c>
      <c r="T2732">
        <f t="shared" si="1280"/>
        <v>2.8228463637724314E-3</v>
      </c>
      <c r="U2732">
        <f t="shared" si="1281"/>
        <v>-4.1086860102521244E-2</v>
      </c>
      <c r="V2732">
        <f t="shared" si="1282"/>
        <v>-1.1906620151439328E-2</v>
      </c>
      <c r="W2732">
        <f t="shared" si="1283"/>
        <v>-4.0186576403256034E-3</v>
      </c>
      <c r="X2732">
        <f t="shared" si="1284"/>
        <v>8.6772116767986907E-3</v>
      </c>
      <c r="Y2732">
        <f t="shared" si="1285"/>
        <v>4.0803596546739969E-3</v>
      </c>
      <c r="Z2732">
        <f t="shared" si="1286"/>
        <v>8.0619872447050664E-4</v>
      </c>
      <c r="AA2732">
        <f t="shared" si="1287"/>
        <v>7.9609325844554671E-3</v>
      </c>
      <c r="AB2732">
        <f t="shared" si="1288"/>
        <v>1.8839995310171976E-3</v>
      </c>
      <c r="AC2732">
        <f t="shared" si="1289"/>
        <v>-1.4056895964834082E-2</v>
      </c>
      <c r="AD2732">
        <f t="shared" si="1290"/>
        <v>1.5678916736814432E-3</v>
      </c>
      <c r="AE2732">
        <f t="shared" si="1291"/>
        <v>7.1897730661263717E-3</v>
      </c>
      <c r="AF2732">
        <f t="shared" si="1292"/>
        <v>-1.3901912617549007E-2</v>
      </c>
      <c r="AG2732">
        <f t="shared" si="1293"/>
        <v>5.6029643557318955E-3</v>
      </c>
      <c r="AH2732">
        <f t="shared" si="1294"/>
        <v>-2.7011847295297844E-3</v>
      </c>
      <c r="AI2732">
        <f t="shared" si="1295"/>
        <v>2.5849038998443821E-3</v>
      </c>
      <c r="AJ2732">
        <f t="shared" si="1296"/>
        <v>-4.0742915527857339E-2</v>
      </c>
      <c r="AK2732">
        <f t="shared" si="1297"/>
        <v>-1.1923448296530449E-2</v>
      </c>
      <c r="AL2732">
        <f t="shared" si="1298"/>
        <v>-4.8510183972406808E-3</v>
      </c>
      <c r="AM2732">
        <f t="shared" si="1299"/>
        <v>8.1585191855609845E-3</v>
      </c>
      <c r="AN2732">
        <f t="shared" si="1300"/>
        <v>3.7163685335357076E-3</v>
      </c>
      <c r="AO2732">
        <f t="shared" si="1301"/>
        <v>-2.9055742975668249E-4</v>
      </c>
      <c r="AP2732">
        <f t="shared" si="1302"/>
        <v>6.4841343639692453E-3</v>
      </c>
      <c r="AQ2732">
        <f t="shared" si="1303"/>
        <v>1.1579624718573583E-3</v>
      </c>
      <c r="AR2732">
        <f t="shared" si="1304"/>
        <v>-1.5003267869492321E-2</v>
      </c>
      <c r="AS2732">
        <f t="shared" si="1305"/>
        <v>9.1515198165408832E-4</v>
      </c>
      <c r="AT2732">
        <f t="shared" si="1306"/>
        <v>6.8396601047366265E-3</v>
      </c>
      <c r="AV2732">
        <v>1.5921099166992482E-3</v>
      </c>
    </row>
    <row r="2733" spans="1:48">
      <c r="A2733" s="1">
        <v>43041</v>
      </c>
      <c r="B2733">
        <v>165.03019699999999</v>
      </c>
      <c r="C2733">
        <v>180.94000199999999</v>
      </c>
      <c r="D2733">
        <v>1094.219971</v>
      </c>
      <c r="E2733">
        <v>94.602547000000001</v>
      </c>
      <c r="F2733">
        <v>8.91</v>
      </c>
      <c r="G2733">
        <v>30.925121000000001</v>
      </c>
      <c r="H2733">
        <v>101.379997</v>
      </c>
      <c r="I2733">
        <v>1025.579956</v>
      </c>
      <c r="J2733">
        <v>135.40562399999999</v>
      </c>
      <c r="K2733">
        <v>147.44992099999999</v>
      </c>
      <c r="L2733">
        <v>199.320007</v>
      </c>
      <c r="M2733">
        <v>205.22438</v>
      </c>
      <c r="N2733">
        <v>397.45001200000002</v>
      </c>
      <c r="O2733">
        <v>387.95242300000001</v>
      </c>
      <c r="P2733">
        <v>86.757300999999998</v>
      </c>
      <c r="Q2733">
        <f t="shared" si="1277"/>
        <v>7.2835080943332393E-3</v>
      </c>
      <c r="R2733">
        <f t="shared" si="1278"/>
        <v>2.6262053958605196E-2</v>
      </c>
      <c r="S2733">
        <f t="shared" si="1279"/>
        <v>-8.6083455218016955E-3</v>
      </c>
      <c r="T2733">
        <f t="shared" si="1280"/>
        <v>1.9815174918742955E-3</v>
      </c>
      <c r="U2733">
        <f t="shared" si="1281"/>
        <v>-1.6694878572170106E-2</v>
      </c>
      <c r="V2733">
        <f t="shared" si="1282"/>
        <v>1.227717007578186E-3</v>
      </c>
      <c r="W2733">
        <f t="shared" si="1283"/>
        <v>-4.3307450216223987E-3</v>
      </c>
      <c r="X2733">
        <f t="shared" si="1284"/>
        <v>7.7964781242798441E-5</v>
      </c>
      <c r="Y2733">
        <f t="shared" si="1285"/>
        <v>-3.5727730854657796E-4</v>
      </c>
      <c r="Z2733">
        <f t="shared" si="1286"/>
        <v>-4.3076658836770972E-3</v>
      </c>
      <c r="AA2733">
        <f t="shared" si="1287"/>
        <v>6.6445778380739536E-3</v>
      </c>
      <c r="AB2733">
        <f t="shared" si="1288"/>
        <v>-6.0996188826860391E-3</v>
      </c>
      <c r="AC2733">
        <f t="shared" si="1289"/>
        <v>1.1328895244077557E-3</v>
      </c>
      <c r="AD2733">
        <f t="shared" si="1290"/>
        <v>-9.2908812809381989E-3</v>
      </c>
      <c r="AE2733">
        <f t="shared" si="1291"/>
        <v>9.731885031740363E-3</v>
      </c>
      <c r="AF2733">
        <f t="shared" si="1292"/>
        <v>6.1819604025833506E-3</v>
      </c>
      <c r="AG2733">
        <f t="shared" si="1293"/>
        <v>2.56614413914204E-2</v>
      </c>
      <c r="AH2733">
        <f t="shared" si="1294"/>
        <v>-9.8609071710774251E-3</v>
      </c>
      <c r="AI2733">
        <f t="shared" si="1295"/>
        <v>1.743575027946246E-3</v>
      </c>
      <c r="AJ2733">
        <f t="shared" si="1296"/>
        <v>-1.6350933997506204E-2</v>
      </c>
      <c r="AK2733">
        <f t="shared" si="1297"/>
        <v>1.2108888624870644E-3</v>
      </c>
      <c r="AL2733">
        <f t="shared" si="1298"/>
        <v>-5.1631057785374761E-3</v>
      </c>
      <c r="AM2733">
        <f t="shared" si="1299"/>
        <v>-4.4072770999490751E-4</v>
      </c>
      <c r="AN2733">
        <f t="shared" si="1300"/>
        <v>-7.2126842968486707E-4</v>
      </c>
      <c r="AO2733">
        <f t="shared" si="1301"/>
        <v>-5.4044220379042864E-3</v>
      </c>
      <c r="AP2733">
        <f t="shared" si="1302"/>
        <v>5.1677796175877318E-3</v>
      </c>
      <c r="AQ2733">
        <f t="shared" si="1303"/>
        <v>-6.8256559418458781E-3</v>
      </c>
      <c r="AR2733">
        <f t="shared" si="1304"/>
        <v>1.8651761974951644E-4</v>
      </c>
      <c r="AS2733">
        <f t="shared" si="1305"/>
        <v>-9.9436209729655538E-3</v>
      </c>
      <c r="AT2733">
        <f t="shared" si="1306"/>
        <v>9.3817720703506177E-3</v>
      </c>
      <c r="AV2733">
        <v>1.8996610774515562E-4</v>
      </c>
    </row>
    <row r="2734" spans="1:48">
      <c r="A2734" s="1">
        <v>43042</v>
      </c>
      <c r="B2734">
        <v>169.33978300000001</v>
      </c>
      <c r="C2734">
        <v>182.300003</v>
      </c>
      <c r="D2734">
        <v>1111.599976</v>
      </c>
      <c r="E2734">
        <v>95.046088999999995</v>
      </c>
      <c r="F2734">
        <v>8.48</v>
      </c>
      <c r="G2734">
        <v>31.067411</v>
      </c>
      <c r="H2734">
        <v>102.720001</v>
      </c>
      <c r="I2734">
        <v>1032.4799800000001</v>
      </c>
      <c r="J2734">
        <v>135.55079699999999</v>
      </c>
      <c r="K2734">
        <v>148.48429899999999</v>
      </c>
      <c r="L2734">
        <v>200.009995</v>
      </c>
      <c r="M2734">
        <v>207.96482800000001</v>
      </c>
      <c r="N2734">
        <v>408.41000400000001</v>
      </c>
      <c r="O2734">
        <v>392.89941399999998</v>
      </c>
      <c r="P2734">
        <v>87.617050000000006</v>
      </c>
      <c r="Q2734">
        <f t="shared" si="1277"/>
        <v>2.5778777490580416E-2</v>
      </c>
      <c r="R2734">
        <f t="shared" si="1278"/>
        <v>7.4882024900244579E-3</v>
      </c>
      <c r="S2734">
        <f t="shared" si="1279"/>
        <v>1.5758643123949818E-2</v>
      </c>
      <c r="T2734">
        <f t="shared" si="1280"/>
        <v>4.6775217375716136E-3</v>
      </c>
      <c r="U2734">
        <f t="shared" si="1281"/>
        <v>-4.9463791678906244E-2</v>
      </c>
      <c r="V2734">
        <f t="shared" si="1282"/>
        <v>4.5905610009919773E-3</v>
      </c>
      <c r="W2734">
        <f t="shared" si="1283"/>
        <v>1.3131046224285981E-2</v>
      </c>
      <c r="X2734">
        <f t="shared" si="1284"/>
        <v>6.7053925230160316E-3</v>
      </c>
      <c r="Y2734">
        <f t="shared" si="1285"/>
        <v>1.0715598719184104E-3</v>
      </c>
      <c r="Z2734">
        <f t="shared" si="1286"/>
        <v>6.9906225268427892E-3</v>
      </c>
      <c r="AA2734">
        <f t="shared" si="1287"/>
        <v>3.4557317667186934E-3</v>
      </c>
      <c r="AB2734">
        <f t="shared" si="1288"/>
        <v>1.3265052093769483E-2</v>
      </c>
      <c r="AC2734">
        <f t="shared" si="1289"/>
        <v>2.7202411371456344E-2</v>
      </c>
      <c r="AD2734">
        <f t="shared" si="1290"/>
        <v>1.2670924118977498E-2</v>
      </c>
      <c r="AE2734">
        <f t="shared" si="1291"/>
        <v>9.8610370377823168E-3</v>
      </c>
      <c r="AF2734">
        <f t="shared" si="1292"/>
        <v>2.4677229798830528E-2</v>
      </c>
      <c r="AG2734">
        <f t="shared" si="1293"/>
        <v>6.8875899228396618E-3</v>
      </c>
      <c r="AH2734">
        <f t="shared" si="1294"/>
        <v>1.4506081474674089E-2</v>
      </c>
      <c r="AI2734">
        <f t="shared" si="1295"/>
        <v>4.4395792736435643E-3</v>
      </c>
      <c r="AJ2734">
        <f t="shared" si="1296"/>
        <v>-4.9119847104242338E-2</v>
      </c>
      <c r="AK2734">
        <f t="shared" si="1297"/>
        <v>4.5737328559008559E-3</v>
      </c>
      <c r="AL2734">
        <f t="shared" si="1298"/>
        <v>1.2298685467370903E-2</v>
      </c>
      <c r="AM2734">
        <f t="shared" si="1299"/>
        <v>6.1867000317783255E-3</v>
      </c>
      <c r="AN2734">
        <f t="shared" si="1300"/>
        <v>7.0756875078012123E-4</v>
      </c>
      <c r="AO2734">
        <f t="shared" si="1301"/>
        <v>5.8938663726156E-3</v>
      </c>
      <c r="AP2734">
        <f t="shared" si="1302"/>
        <v>1.9789335462324711E-3</v>
      </c>
      <c r="AQ2734">
        <f t="shared" si="1303"/>
        <v>1.2539015034609644E-2</v>
      </c>
      <c r="AR2734">
        <f t="shared" si="1304"/>
        <v>2.6256039466798105E-2</v>
      </c>
      <c r="AS2734">
        <f t="shared" si="1305"/>
        <v>1.2018184426950143E-2</v>
      </c>
      <c r="AT2734">
        <f t="shared" si="1306"/>
        <v>9.5109240763925715E-3</v>
      </c>
      <c r="AV2734">
        <v>3.0970752937134545E-3</v>
      </c>
    </row>
    <row r="2735" spans="1:48">
      <c r="A2735" s="1">
        <v>43045</v>
      </c>
      <c r="B2735">
        <v>171.05772400000001</v>
      </c>
      <c r="C2735">
        <v>180.800003</v>
      </c>
      <c r="D2735">
        <v>1120.660034</v>
      </c>
      <c r="E2735">
        <v>94.908089000000004</v>
      </c>
      <c r="F2735">
        <v>9.02</v>
      </c>
      <c r="G2735">
        <v>31.431898</v>
      </c>
      <c r="H2735">
        <v>103.160004</v>
      </c>
      <c r="I2735">
        <v>1025.900024</v>
      </c>
      <c r="J2735">
        <v>135.241119</v>
      </c>
      <c r="K2735">
        <v>149.27998400000001</v>
      </c>
      <c r="L2735">
        <v>200.13000500000001</v>
      </c>
      <c r="M2735">
        <v>208.90158099999999</v>
      </c>
      <c r="N2735">
        <v>406.63000499999998</v>
      </c>
      <c r="O2735">
        <v>389.76303100000001</v>
      </c>
      <c r="P2735">
        <v>86.659592000000004</v>
      </c>
      <c r="Q2735">
        <f t="shared" si="1277"/>
        <v>1.0093820023418224E-2</v>
      </c>
      <c r="R2735">
        <f t="shared" si="1278"/>
        <v>-8.2622335900114068E-3</v>
      </c>
      <c r="S2735">
        <f t="shared" si="1279"/>
        <v>8.1174305041962509E-3</v>
      </c>
      <c r="T2735">
        <f t="shared" si="1280"/>
        <v>-1.4529822479429958E-3</v>
      </c>
      <c r="U2735">
        <f t="shared" si="1281"/>
        <v>6.1733884270720546E-2</v>
      </c>
      <c r="V2735">
        <f t="shared" si="1282"/>
        <v>1.1663845186472795E-2</v>
      </c>
      <c r="W2735">
        <f t="shared" si="1283"/>
        <v>4.274370111008805E-3</v>
      </c>
      <c r="X2735">
        <f t="shared" si="1284"/>
        <v>-6.3933563289344623E-3</v>
      </c>
      <c r="Y2735">
        <f t="shared" si="1285"/>
        <v>-2.2872036918675865E-3</v>
      </c>
      <c r="Z2735">
        <f t="shared" si="1286"/>
        <v>5.3444079047463367E-3</v>
      </c>
      <c r="AA2735">
        <f t="shared" si="1287"/>
        <v>5.9984007396616298E-4</v>
      </c>
      <c r="AB2735">
        <f t="shared" si="1288"/>
        <v>4.4942674992326983E-3</v>
      </c>
      <c r="AC2735">
        <f t="shared" si="1289"/>
        <v>-4.3678882271097706E-3</v>
      </c>
      <c r="AD2735">
        <f t="shared" si="1290"/>
        <v>-8.014693457944479E-3</v>
      </c>
      <c r="AE2735">
        <f t="shared" si="1291"/>
        <v>-1.0987905460450986E-2</v>
      </c>
      <c r="AF2735">
        <f t="shared" si="1292"/>
        <v>8.992272331668336E-3</v>
      </c>
      <c r="AG2735">
        <f t="shared" si="1293"/>
        <v>-8.8628461571962028E-3</v>
      </c>
      <c r="AH2735">
        <f t="shared" si="1294"/>
        <v>6.8648688549205203E-3</v>
      </c>
      <c r="AI2735">
        <f t="shared" si="1295"/>
        <v>-1.6909247118710453E-3</v>
      </c>
      <c r="AJ2735">
        <f t="shared" si="1296"/>
        <v>6.2077828845384452E-2</v>
      </c>
      <c r="AK2735">
        <f t="shared" si="1297"/>
        <v>1.1647017041381673E-2</v>
      </c>
      <c r="AL2735">
        <f t="shared" si="1298"/>
        <v>3.4420093540937276E-3</v>
      </c>
      <c r="AM2735">
        <f t="shared" si="1299"/>
        <v>-6.9120488201721685E-3</v>
      </c>
      <c r="AN2735">
        <f t="shared" si="1300"/>
        <v>-2.6511948130058757E-3</v>
      </c>
      <c r="AO2735">
        <f t="shared" si="1301"/>
        <v>4.2476517505191476E-3</v>
      </c>
      <c r="AP2735">
        <f t="shared" si="1302"/>
        <v>-8.7695814652005905E-4</v>
      </c>
      <c r="AQ2735">
        <f t="shared" si="1303"/>
        <v>3.7682304400728592E-3</v>
      </c>
      <c r="AR2735">
        <f t="shared" si="1304"/>
        <v>-5.31426013176801E-3</v>
      </c>
      <c r="AS2735">
        <f t="shared" si="1305"/>
        <v>-8.667433149971834E-3</v>
      </c>
      <c r="AT2735">
        <f t="shared" si="1306"/>
        <v>-1.1338018421840731E-2</v>
      </c>
      <c r="AV2735">
        <v>1.2712512706079312E-3</v>
      </c>
    </row>
    <row r="2736" spans="1:48">
      <c r="A2736" s="1">
        <v>43046</v>
      </c>
      <c r="B2736">
        <v>171.60745199999999</v>
      </c>
      <c r="C2736">
        <v>180.88000500000001</v>
      </c>
      <c r="D2736">
        <v>1123.170044</v>
      </c>
      <c r="E2736">
        <v>94.001296999999994</v>
      </c>
      <c r="F2736">
        <v>9.41</v>
      </c>
      <c r="G2736">
        <v>31.786788999999999</v>
      </c>
      <c r="H2736">
        <v>104.410004</v>
      </c>
      <c r="I2736">
        <v>1033.329956</v>
      </c>
      <c r="J2736">
        <v>135.250809</v>
      </c>
      <c r="K2736">
        <v>149.16061400000001</v>
      </c>
      <c r="L2736">
        <v>195.88999899999999</v>
      </c>
      <c r="M2736">
        <v>211.29321300000001</v>
      </c>
      <c r="N2736">
        <v>404.39001500000001</v>
      </c>
      <c r="O2736">
        <v>389.832336</v>
      </c>
      <c r="P2736">
        <v>86.903846999999999</v>
      </c>
      <c r="Q2736">
        <f t="shared" si="1277"/>
        <v>3.2085458932659201E-3</v>
      </c>
      <c r="R2736">
        <f t="shared" si="1278"/>
        <v>4.4239106135363337E-4</v>
      </c>
      <c r="S2736">
        <f t="shared" si="1279"/>
        <v>2.2372559059250052E-3</v>
      </c>
      <c r="T2736">
        <f t="shared" si="1280"/>
        <v>-9.6003590279286743E-3</v>
      </c>
      <c r="U2736">
        <f t="shared" si="1281"/>
        <v>4.2328619522755954E-2</v>
      </c>
      <c r="V2736">
        <f t="shared" si="1282"/>
        <v>1.1227526064990915E-2</v>
      </c>
      <c r="W2736">
        <f t="shared" si="1283"/>
        <v>1.2044274824662627E-2</v>
      </c>
      <c r="X2736">
        <f t="shared" si="1284"/>
        <v>7.2162549249301846E-3</v>
      </c>
      <c r="Y2736">
        <f t="shared" si="1285"/>
        <v>7.1647239722026084E-5</v>
      </c>
      <c r="Z2736">
        <f t="shared" si="1286"/>
        <v>-7.9995823065428899E-4</v>
      </c>
      <c r="AA2736">
        <f t="shared" si="1287"/>
        <v>-2.141390828289089E-2</v>
      </c>
      <c r="AB2736">
        <f t="shared" si="1288"/>
        <v>1.138356714957338E-2</v>
      </c>
      <c r="AC2736">
        <f t="shared" si="1289"/>
        <v>-5.5238974145527548E-3</v>
      </c>
      <c r="AD2736">
        <f t="shared" si="1290"/>
        <v>1.7779736287881022E-4</v>
      </c>
      <c r="AE2736">
        <f t="shared" si="1291"/>
        <v>2.8145923203050159E-3</v>
      </c>
      <c r="AF2736">
        <f t="shared" si="1292"/>
        <v>2.1069982015160318E-3</v>
      </c>
      <c r="AG2736">
        <f t="shared" si="1293"/>
        <v>-1.5822150583116287E-4</v>
      </c>
      <c r="AH2736">
        <f t="shared" si="1294"/>
        <v>9.846942566492749E-4</v>
      </c>
      <c r="AI2736">
        <f t="shared" si="1295"/>
        <v>-9.8383014918567244E-3</v>
      </c>
      <c r="AJ2736">
        <f t="shared" si="1296"/>
        <v>4.267256409741986E-2</v>
      </c>
      <c r="AK2736">
        <f t="shared" si="1297"/>
        <v>1.1210697919899794E-2</v>
      </c>
      <c r="AL2736">
        <f t="shared" si="1298"/>
        <v>1.1211914067747549E-2</v>
      </c>
      <c r="AM2736">
        <f t="shared" si="1299"/>
        <v>6.6975624336924784E-3</v>
      </c>
      <c r="AN2736">
        <f t="shared" si="1300"/>
        <v>-2.9234388141626309E-4</v>
      </c>
      <c r="AO2736">
        <f t="shared" si="1301"/>
        <v>-1.8967143848814781E-3</v>
      </c>
      <c r="AP2736">
        <f t="shared" si="1302"/>
        <v>-2.2890706503377111E-2</v>
      </c>
      <c r="AQ2736">
        <f t="shared" si="1303"/>
        <v>1.0657530090413541E-2</v>
      </c>
      <c r="AR2736">
        <f t="shared" si="1304"/>
        <v>-6.4702693192109943E-3</v>
      </c>
      <c r="AS2736">
        <f t="shared" si="1305"/>
        <v>-4.7494232914854464E-4</v>
      </c>
      <c r="AT2736">
        <f t="shared" si="1306"/>
        <v>2.4644793589152711E-3</v>
      </c>
      <c r="AV2736">
        <v>-1.8910283240326255E-4</v>
      </c>
    </row>
    <row r="2737" spans="1:48">
      <c r="A2737" s="1">
        <v>43047</v>
      </c>
      <c r="B2737">
        <v>173.01126099999999</v>
      </c>
      <c r="C2737">
        <v>184.05999800000001</v>
      </c>
      <c r="D2737">
        <v>1132.880005</v>
      </c>
      <c r="E2737">
        <v>93.764740000000003</v>
      </c>
      <c r="F2737">
        <v>9.4</v>
      </c>
      <c r="G2737">
        <v>32.352694999999997</v>
      </c>
      <c r="H2737">
        <v>105.239998</v>
      </c>
      <c r="I2737">
        <v>1039.849976</v>
      </c>
      <c r="J2737">
        <v>136.75070199999999</v>
      </c>
      <c r="K2737">
        <v>149.16061400000001</v>
      </c>
      <c r="L2737">
        <v>196.44000199999999</v>
      </c>
      <c r="M2737">
        <v>208.43319700000001</v>
      </c>
      <c r="N2737">
        <v>415.17001299999998</v>
      </c>
      <c r="O2737">
        <v>391.31637599999999</v>
      </c>
      <c r="P2737">
        <v>88.183716000000004</v>
      </c>
      <c r="Q2737">
        <f t="shared" si="1277"/>
        <v>8.1470721805219186E-3</v>
      </c>
      <c r="R2737">
        <f t="shared" si="1278"/>
        <v>1.74279249323387E-2</v>
      </c>
      <c r="S2737">
        <f t="shared" si="1279"/>
        <v>8.6079836403639559E-3</v>
      </c>
      <c r="T2737">
        <f t="shared" si="1280"/>
        <v>-2.5197008887845795E-3</v>
      </c>
      <c r="U2737">
        <f t="shared" si="1281"/>
        <v>-1.0632643213300003E-3</v>
      </c>
      <c r="V2737">
        <f t="shared" si="1282"/>
        <v>1.7646561835092344E-2</v>
      </c>
      <c r="W2737">
        <f t="shared" si="1283"/>
        <v>7.917942555385948E-3</v>
      </c>
      <c r="X2737">
        <f t="shared" si="1284"/>
        <v>6.2898944709876108E-3</v>
      </c>
      <c r="Y2737">
        <f t="shared" si="1285"/>
        <v>1.1028675519711222E-2</v>
      </c>
      <c r="Z2737">
        <f t="shared" si="1286"/>
        <v>0</v>
      </c>
      <c r="AA2737">
        <f t="shared" si="1287"/>
        <v>2.8037792618664263E-3</v>
      </c>
      <c r="AB2737">
        <f t="shared" si="1288"/>
        <v>-1.362821207902145E-2</v>
      </c>
      <c r="AC2737">
        <f t="shared" si="1289"/>
        <v>2.6308310277030327E-2</v>
      </c>
      <c r="AD2737">
        <f t="shared" si="1290"/>
        <v>3.7996395888717149E-3</v>
      </c>
      <c r="AE2737">
        <f t="shared" si="1291"/>
        <v>1.462001955043548E-2</v>
      </c>
      <c r="AF2737">
        <f t="shared" si="1292"/>
        <v>7.0455244887720307E-3</v>
      </c>
      <c r="AG2737">
        <f t="shared" si="1293"/>
        <v>1.6827312365153904E-2</v>
      </c>
      <c r="AH2737">
        <f t="shared" si="1294"/>
        <v>7.3554219910882254E-3</v>
      </c>
      <c r="AI2737">
        <f t="shared" si="1295"/>
        <v>-2.7576433527126288E-3</v>
      </c>
      <c r="AJ2737">
        <f t="shared" si="1296"/>
        <v>-7.1931974666609674E-4</v>
      </c>
      <c r="AK2737">
        <f t="shared" si="1297"/>
        <v>1.7629733690001221E-2</v>
      </c>
      <c r="AL2737">
        <f t="shared" si="1298"/>
        <v>7.0855817984708707E-3</v>
      </c>
      <c r="AM2737">
        <f t="shared" si="1299"/>
        <v>5.7712019797499046E-3</v>
      </c>
      <c r="AN2737">
        <f t="shared" si="1300"/>
        <v>1.0664684398572932E-2</v>
      </c>
      <c r="AO2737">
        <f t="shared" si="1301"/>
        <v>-1.0967561542271891E-3</v>
      </c>
      <c r="AP2737">
        <f t="shared" si="1302"/>
        <v>1.3269810413802042E-3</v>
      </c>
      <c r="AQ2737">
        <f t="shared" si="1303"/>
        <v>-1.4354249138181289E-2</v>
      </c>
      <c r="AR2737">
        <f t="shared" si="1304"/>
        <v>2.5361938372372089E-2</v>
      </c>
      <c r="AS2737">
        <f t="shared" si="1305"/>
        <v>3.1468998968443599E-3</v>
      </c>
      <c r="AT2737">
        <f t="shared" si="1306"/>
        <v>1.4269906589045735E-2</v>
      </c>
      <c r="AV2737">
        <v>1.4436549093934741E-3</v>
      </c>
    </row>
    <row r="2738" spans="1:48">
      <c r="A2738" s="1">
        <v>43048</v>
      </c>
      <c r="B2738">
        <v>172.65786700000001</v>
      </c>
      <c r="C2738">
        <v>181.91999799999999</v>
      </c>
      <c r="D2738">
        <v>1129.130005</v>
      </c>
      <c r="E2738">
        <v>92.404549000000003</v>
      </c>
      <c r="F2738">
        <v>13.57</v>
      </c>
      <c r="G2738">
        <v>32.228003999999999</v>
      </c>
      <c r="H2738">
        <v>104.779999</v>
      </c>
      <c r="I2738">
        <v>1031.26001</v>
      </c>
      <c r="J2738">
        <v>135.81205700000001</v>
      </c>
      <c r="K2738">
        <v>148.48429899999999</v>
      </c>
      <c r="L2738">
        <v>193.89999399999999</v>
      </c>
      <c r="M2738">
        <v>204.606537</v>
      </c>
      <c r="N2738">
        <v>406.209991</v>
      </c>
      <c r="O2738">
        <v>382.92626999999999</v>
      </c>
      <c r="P2738">
        <v>88.222801000000004</v>
      </c>
      <c r="Q2738">
        <f t="shared" si="1277"/>
        <v>-2.0446958926681022E-3</v>
      </c>
      <c r="R2738">
        <f t="shared" si="1278"/>
        <v>-1.1694761536306476E-2</v>
      </c>
      <c r="S2738">
        <f t="shared" si="1279"/>
        <v>-3.3156382322593572E-3</v>
      </c>
      <c r="T2738">
        <f t="shared" si="1280"/>
        <v>-1.4612670120835326E-2</v>
      </c>
      <c r="U2738">
        <f t="shared" si="1281"/>
        <v>0.36715178457081954</v>
      </c>
      <c r="V2738">
        <f t="shared" si="1282"/>
        <v>-3.8615610198245109E-3</v>
      </c>
      <c r="W2738">
        <f t="shared" si="1283"/>
        <v>-4.3805327316432533E-3</v>
      </c>
      <c r="X2738">
        <f t="shared" si="1284"/>
        <v>-8.2950836152296883E-3</v>
      </c>
      <c r="Y2738">
        <f t="shared" si="1285"/>
        <v>-6.8875785827730105E-3</v>
      </c>
      <c r="Z2738">
        <f t="shared" si="1286"/>
        <v>-4.5444496740921847E-3</v>
      </c>
      <c r="AA2738">
        <f t="shared" si="1287"/>
        <v>-1.3014520047449376E-2</v>
      </c>
      <c r="AB2738">
        <f t="shared" si="1288"/>
        <v>-1.8529788665131289E-2</v>
      </c>
      <c r="AC2738">
        <f t="shared" si="1289"/>
        <v>-2.1817861116620131E-2</v>
      </c>
      <c r="AD2738">
        <f t="shared" si="1290"/>
        <v>-2.1673914461979402E-2</v>
      </c>
      <c r="AE2738">
        <f t="shared" si="1291"/>
        <v>4.4312422584208796E-4</v>
      </c>
      <c r="AF2738">
        <f t="shared" si="1292"/>
        <v>-3.1462435844179905E-3</v>
      </c>
      <c r="AG2738">
        <f t="shared" si="1293"/>
        <v>-1.2295374103491272E-2</v>
      </c>
      <c r="AH2738">
        <f t="shared" si="1294"/>
        <v>-4.5681998815350873E-3</v>
      </c>
      <c r="AI2738">
        <f t="shared" si="1295"/>
        <v>-1.4850612584763376E-2</v>
      </c>
      <c r="AJ2738">
        <f t="shared" si="1296"/>
        <v>0.36749572914548345</v>
      </c>
      <c r="AK2738">
        <f t="shared" si="1297"/>
        <v>-3.8783891649156327E-3</v>
      </c>
      <c r="AL2738">
        <f t="shared" si="1298"/>
        <v>-5.2128934885583306E-3</v>
      </c>
      <c r="AM2738">
        <f t="shared" si="1299"/>
        <v>-8.8137761064673945E-3</v>
      </c>
      <c r="AN2738">
        <f t="shared" si="1300"/>
        <v>-7.2515697039112993E-3</v>
      </c>
      <c r="AO2738">
        <f t="shared" si="1301"/>
        <v>-5.6412058283193739E-3</v>
      </c>
      <c r="AP2738">
        <f t="shared" si="1302"/>
        <v>-1.4491318267935599E-2</v>
      </c>
      <c r="AQ2738">
        <f t="shared" si="1303"/>
        <v>-1.9255825724291128E-2</v>
      </c>
      <c r="AR2738">
        <f t="shared" si="1304"/>
        <v>-2.276423302127837E-2</v>
      </c>
      <c r="AS2738">
        <f t="shared" si="1305"/>
        <v>-2.2326654154006757E-2</v>
      </c>
      <c r="AT2738">
        <f t="shared" si="1306"/>
        <v>9.3011264452343102E-5</v>
      </c>
      <c r="AV2738">
        <v>-3.7618877882734979E-3</v>
      </c>
    </row>
    <row r="2739" spans="1:48">
      <c r="A2739" s="1">
        <v>43049</v>
      </c>
      <c r="B2739">
        <v>172.08642599999999</v>
      </c>
      <c r="C2739">
        <v>181.720001</v>
      </c>
      <c r="D2739">
        <v>1125.349976</v>
      </c>
      <c r="E2739">
        <v>92.177841000000001</v>
      </c>
      <c r="F2739">
        <v>14.15</v>
      </c>
      <c r="G2739">
        <v>32.496574000000003</v>
      </c>
      <c r="H2739">
        <v>103.849998</v>
      </c>
      <c r="I2739">
        <v>1028.0699460000001</v>
      </c>
      <c r="J2739">
        <v>135.04759200000001</v>
      </c>
      <c r="K2739">
        <v>148.732956</v>
      </c>
      <c r="L2739">
        <v>192.020004</v>
      </c>
      <c r="M2739">
        <v>215.388947</v>
      </c>
      <c r="N2739">
        <v>404.540009</v>
      </c>
      <c r="O2739">
        <v>385.330536</v>
      </c>
      <c r="P2739">
        <v>88.828529000000003</v>
      </c>
      <c r="Q2739">
        <f t="shared" si="1277"/>
        <v>-3.3151616137631918E-3</v>
      </c>
      <c r="R2739">
        <f t="shared" si="1278"/>
        <v>-1.0999726142082202E-3</v>
      </c>
      <c r="S2739">
        <f t="shared" si="1279"/>
        <v>-3.3533520581676903E-3</v>
      </c>
      <c r="T2739">
        <f t="shared" si="1280"/>
        <v>-2.4564435859618073E-3</v>
      </c>
      <c r="U2739">
        <f t="shared" si="1281"/>
        <v>4.1853150242468773E-2</v>
      </c>
      <c r="V2739">
        <f t="shared" si="1282"/>
        <v>8.2989043638666896E-3</v>
      </c>
      <c r="W2739">
        <f t="shared" si="1283"/>
        <v>-8.9153733726924853E-3</v>
      </c>
      <c r="X2739">
        <f t="shared" si="1284"/>
        <v>-3.0981597119804317E-3</v>
      </c>
      <c r="Y2739">
        <f t="shared" si="1285"/>
        <v>-5.6447465148639795E-3</v>
      </c>
      <c r="Z2739">
        <f t="shared" si="1286"/>
        <v>1.673234335025696E-3</v>
      </c>
      <c r="AA2739">
        <f t="shared" si="1287"/>
        <v>-9.7429772041792186E-3</v>
      </c>
      <c r="AB2739">
        <f t="shared" si="1288"/>
        <v>5.1356646417203597E-2</v>
      </c>
      <c r="AC2739">
        <f t="shared" si="1289"/>
        <v>-4.1196037293620771E-3</v>
      </c>
      <c r="AD2739">
        <f t="shared" si="1290"/>
        <v>6.2590369008208267E-3</v>
      </c>
      <c r="AE2739">
        <f t="shared" si="1291"/>
        <v>6.8424265808837634E-3</v>
      </c>
      <c r="AF2739">
        <f t="shared" si="1292"/>
        <v>-4.4167093055130797E-3</v>
      </c>
      <c r="AG2739">
        <f t="shared" si="1293"/>
        <v>-1.7005851813930164E-3</v>
      </c>
      <c r="AH2739">
        <f t="shared" si="1294"/>
        <v>-4.6059137074434204E-3</v>
      </c>
      <c r="AI2739">
        <f t="shared" si="1295"/>
        <v>-2.6943860498898566E-3</v>
      </c>
      <c r="AJ2739">
        <f t="shared" si="1296"/>
        <v>4.2197094817132678E-2</v>
      </c>
      <c r="AK2739">
        <f t="shared" si="1297"/>
        <v>8.2820762187755682E-3</v>
      </c>
      <c r="AL2739">
        <f t="shared" si="1298"/>
        <v>-9.7477341296075635E-3</v>
      </c>
      <c r="AM2739">
        <f t="shared" si="1299"/>
        <v>-3.6168522032181379E-3</v>
      </c>
      <c r="AN2739">
        <f t="shared" si="1300"/>
        <v>-6.0087376360022683E-3</v>
      </c>
      <c r="AO2739">
        <f t="shared" si="1301"/>
        <v>5.7647818079850687E-4</v>
      </c>
      <c r="AP2739">
        <f t="shared" si="1302"/>
        <v>-1.1219775424665441E-2</v>
      </c>
      <c r="AQ2739">
        <f t="shared" si="1303"/>
        <v>5.0630609358043754E-2</v>
      </c>
      <c r="AR2739">
        <f t="shared" si="1304"/>
        <v>-5.0659756340203166E-3</v>
      </c>
      <c r="AS2739">
        <f t="shared" si="1305"/>
        <v>5.6062972087934718E-3</v>
      </c>
      <c r="AT2739">
        <f t="shared" si="1306"/>
        <v>6.4923136194940181E-3</v>
      </c>
      <c r="AV2739">
        <v>-8.9764371357324384E-4</v>
      </c>
    </row>
    <row r="2740" spans="1:48">
      <c r="A2740" s="1">
        <v>43052</v>
      </c>
      <c r="B2740">
        <v>171.39679000000001</v>
      </c>
      <c r="C2740">
        <v>181.85000600000001</v>
      </c>
      <c r="D2740">
        <v>1129.170044</v>
      </c>
      <c r="E2740">
        <v>92.552391</v>
      </c>
      <c r="F2740">
        <v>14.63</v>
      </c>
      <c r="G2740">
        <v>32.813094999999997</v>
      </c>
      <c r="H2740">
        <v>105.239998</v>
      </c>
      <c r="I2740">
        <v>1025.75</v>
      </c>
      <c r="J2740">
        <v>135.241119</v>
      </c>
      <c r="K2740">
        <v>148.88215600000001</v>
      </c>
      <c r="L2740">
        <v>195.08000200000001</v>
      </c>
      <c r="M2740">
        <v>211.89112900000001</v>
      </c>
      <c r="N2740">
        <v>393.61999500000002</v>
      </c>
      <c r="O2740">
        <v>385.57788099999999</v>
      </c>
      <c r="P2740">
        <v>88.896918999999997</v>
      </c>
      <c r="Q2740">
        <f t="shared" si="1277"/>
        <v>-4.0155494915203836E-3</v>
      </c>
      <c r="R2740">
        <f t="shared" si="1278"/>
        <v>7.1515803304937544E-4</v>
      </c>
      <c r="S2740">
        <f t="shared" si="1279"/>
        <v>3.3888114737771042E-3</v>
      </c>
      <c r="T2740">
        <f t="shared" si="1280"/>
        <v>4.0551079181786751E-3</v>
      </c>
      <c r="U2740">
        <f t="shared" si="1281"/>
        <v>3.3359590942786413E-2</v>
      </c>
      <c r="V2740">
        <f t="shared" si="1282"/>
        <v>9.6930051262844059E-3</v>
      </c>
      <c r="W2740">
        <f t="shared" si="1283"/>
        <v>1.3295906104335755E-2</v>
      </c>
      <c r="X2740">
        <f t="shared" si="1284"/>
        <v>-2.259153234172087E-3</v>
      </c>
      <c r="Y2740">
        <f t="shared" si="1285"/>
        <v>1.4320023382036007E-3</v>
      </c>
      <c r="Z2740">
        <f t="shared" si="1286"/>
        <v>1.0026373425486344E-3</v>
      </c>
      <c r="AA2740">
        <f t="shared" si="1287"/>
        <v>1.5810186993415142E-2</v>
      </c>
      <c r="AB2740">
        <f t="shared" si="1288"/>
        <v>-1.6372849259867626E-2</v>
      </c>
      <c r="AC2740">
        <f t="shared" si="1289"/>
        <v>-2.736467717975552E-2</v>
      </c>
      <c r="AD2740">
        <f t="shared" si="1290"/>
        <v>6.416975169374837E-4</v>
      </c>
      <c r="AE2740">
        <f t="shared" si="1291"/>
        <v>7.6961407772778282E-4</v>
      </c>
      <c r="AF2740">
        <f t="shared" si="1292"/>
        <v>-5.1170971832702715E-3</v>
      </c>
      <c r="AG2740">
        <f t="shared" si="1293"/>
        <v>1.1454546586457919E-4</v>
      </c>
      <c r="AH2740">
        <f t="shared" si="1294"/>
        <v>2.1362498245013741E-3</v>
      </c>
      <c r="AI2740">
        <f t="shared" si="1295"/>
        <v>3.8171654542506258E-3</v>
      </c>
      <c r="AJ2740">
        <f t="shared" si="1296"/>
        <v>3.3703535517450318E-2</v>
      </c>
      <c r="AK2740">
        <f t="shared" si="1297"/>
        <v>9.6761769811932845E-3</v>
      </c>
      <c r="AL2740">
        <f t="shared" si="1298"/>
        <v>1.2463545347420677E-2</v>
      </c>
      <c r="AM2740">
        <f t="shared" si="1299"/>
        <v>-2.7778457254097931E-3</v>
      </c>
      <c r="AN2740">
        <f t="shared" si="1300"/>
        <v>1.0680112170653115E-3</v>
      </c>
      <c r="AO2740">
        <f t="shared" si="1301"/>
        <v>-9.4118811678554687E-5</v>
      </c>
      <c r="AP2740">
        <f t="shared" si="1302"/>
        <v>1.433338877292892E-2</v>
      </c>
      <c r="AQ2740">
        <f t="shared" si="1303"/>
        <v>-1.7098886319027465E-2</v>
      </c>
      <c r="AR2740">
        <f t="shared" si="1304"/>
        <v>-2.8311049084413759E-2</v>
      </c>
      <c r="AS2740">
        <f t="shared" si="1305"/>
        <v>-1.1042175089871157E-5</v>
      </c>
      <c r="AT2740">
        <f t="shared" si="1306"/>
        <v>4.1950111633803797E-4</v>
      </c>
      <c r="AV2740">
        <v>9.8363433830379746E-4</v>
      </c>
    </row>
    <row r="2741" spans="1:48">
      <c r="A2741" s="1">
        <v>43053</v>
      </c>
      <c r="B2741">
        <v>168.80566400000001</v>
      </c>
      <c r="C2741">
        <v>181.320007</v>
      </c>
      <c r="D2741">
        <v>1136.839966</v>
      </c>
      <c r="E2741">
        <v>92.414406</v>
      </c>
      <c r="F2741">
        <v>14.07</v>
      </c>
      <c r="G2741">
        <v>33.618797000000001</v>
      </c>
      <c r="H2741">
        <v>105.150002</v>
      </c>
      <c r="I2741">
        <v>1026</v>
      </c>
      <c r="J2741">
        <v>134.97985800000001</v>
      </c>
      <c r="K2741">
        <v>149.14073200000001</v>
      </c>
      <c r="L2741">
        <v>195.71000699999999</v>
      </c>
      <c r="M2741">
        <v>213.435745</v>
      </c>
      <c r="N2741">
        <v>384.79998799999998</v>
      </c>
      <c r="O2741">
        <v>385.00405899999998</v>
      </c>
      <c r="P2741">
        <v>88.994620999999995</v>
      </c>
      <c r="Q2741">
        <f t="shared" si="1277"/>
        <v>-1.5233141765665694E-2</v>
      </c>
      <c r="R2741">
        <f t="shared" si="1278"/>
        <v>-2.9187397487959758E-3</v>
      </c>
      <c r="S2741">
        <f t="shared" si="1279"/>
        <v>6.7695652331025069E-3</v>
      </c>
      <c r="T2741">
        <f t="shared" si="1280"/>
        <v>-1.4919977837630244E-3</v>
      </c>
      <c r="U2741">
        <f t="shared" si="1281"/>
        <v>-3.9029343905735231E-2</v>
      </c>
      <c r="V2741">
        <f t="shared" si="1282"/>
        <v>2.4257671547043169E-2</v>
      </c>
      <c r="W2741">
        <f t="shared" si="1283"/>
        <v>-8.5551599875532502E-4</v>
      </c>
      <c r="X2741">
        <f t="shared" si="1284"/>
        <v>2.4369440841929649E-4</v>
      </c>
      <c r="Y2741">
        <f t="shared" si="1285"/>
        <v>-1.9336846776890075E-3</v>
      </c>
      <c r="Z2741">
        <f t="shared" si="1286"/>
        <v>1.7352765528869092E-3</v>
      </c>
      <c r="AA2741">
        <f t="shared" si="1287"/>
        <v>3.2242663900275228E-3</v>
      </c>
      <c r="AB2741">
        <f t="shared" si="1288"/>
        <v>7.2632268726249612E-3</v>
      </c>
      <c r="AC2741">
        <f t="shared" si="1289"/>
        <v>-2.2662276586164973E-2</v>
      </c>
      <c r="AD2741">
        <f t="shared" si="1290"/>
        <v>-1.4893214498776842E-3</v>
      </c>
      <c r="AE2741">
        <f t="shared" si="1291"/>
        <v>1.0984447020220747E-3</v>
      </c>
      <c r="AF2741">
        <f t="shared" si="1292"/>
        <v>-1.6334689457415584E-2</v>
      </c>
      <c r="AG2741">
        <f t="shared" si="1293"/>
        <v>-3.5193523159807718E-3</v>
      </c>
      <c r="AH2741">
        <f t="shared" si="1294"/>
        <v>5.5170035838267763E-3</v>
      </c>
      <c r="AI2741">
        <f t="shared" si="1295"/>
        <v>-1.7299402476910739E-3</v>
      </c>
      <c r="AJ2741">
        <f t="shared" si="1296"/>
        <v>-3.8685399331071325E-2</v>
      </c>
      <c r="AK2741">
        <f t="shared" si="1297"/>
        <v>2.4240843401952046E-2</v>
      </c>
      <c r="AL2741">
        <f t="shared" si="1298"/>
        <v>-1.6878767556704026E-3</v>
      </c>
      <c r="AM2741">
        <f t="shared" si="1299"/>
        <v>-2.749980828184095E-4</v>
      </c>
      <c r="AN2741">
        <f t="shared" si="1300"/>
        <v>-2.2976757988272967E-3</v>
      </c>
      <c r="AO2741">
        <f t="shared" si="1301"/>
        <v>6.385203986597201E-4</v>
      </c>
      <c r="AP2741">
        <f t="shared" si="1302"/>
        <v>1.7474681695413008E-3</v>
      </c>
      <c r="AQ2741">
        <f t="shared" si="1303"/>
        <v>6.5371898134651222E-3</v>
      </c>
      <c r="AR2741">
        <f t="shared" si="1304"/>
        <v>-2.3608648490823211E-2</v>
      </c>
      <c r="AS2741">
        <f t="shared" si="1305"/>
        <v>-2.1420611419050392E-3</v>
      </c>
      <c r="AT2741">
        <f t="shared" si="1306"/>
        <v>7.4833174063232985E-4</v>
      </c>
      <c r="AV2741">
        <v>-2.3096094136404416E-3</v>
      </c>
    </row>
    <row r="2742" spans="1:48">
      <c r="A2742" s="1">
        <v>43054</v>
      </c>
      <c r="B2742">
        <v>166.579117</v>
      </c>
      <c r="C2742">
        <v>180.08000200000001</v>
      </c>
      <c r="D2742">
        <v>1126.6899410000001</v>
      </c>
      <c r="E2742">
        <v>91.921576999999999</v>
      </c>
      <c r="F2742">
        <v>13.96</v>
      </c>
      <c r="G2742">
        <v>33.359817999999997</v>
      </c>
      <c r="H2742">
        <v>104.980003</v>
      </c>
      <c r="I2742">
        <v>1020.909973</v>
      </c>
      <c r="J2742">
        <v>134.60247799999999</v>
      </c>
      <c r="K2742">
        <v>147.52948000000001</v>
      </c>
      <c r="L2742">
        <v>192.11999499999999</v>
      </c>
      <c r="M2742">
        <v>209.25035099999999</v>
      </c>
      <c r="N2742">
        <v>386.29998799999998</v>
      </c>
      <c r="O2742">
        <v>381.86764499999998</v>
      </c>
      <c r="P2742">
        <v>87.763603000000003</v>
      </c>
      <c r="Q2742">
        <f t="shared" si="1277"/>
        <v>-1.3277762364534682E-2</v>
      </c>
      <c r="R2742">
        <f t="shared" si="1278"/>
        <v>-6.8622569737757958E-3</v>
      </c>
      <c r="S2742">
        <f t="shared" si="1279"/>
        <v>-8.968375456890788E-3</v>
      </c>
      <c r="T2742">
        <f t="shared" si="1280"/>
        <v>-5.347085969851951E-3</v>
      </c>
      <c r="U2742">
        <f t="shared" si="1281"/>
        <v>-7.8487737920712869E-3</v>
      </c>
      <c r="V2742">
        <f t="shared" si="1282"/>
        <v>-7.7332232276396346E-3</v>
      </c>
      <c r="W2742">
        <f t="shared" si="1283"/>
        <v>-1.6180367681305281E-3</v>
      </c>
      <c r="X2742">
        <f t="shared" si="1284"/>
        <v>-4.9733867720365352E-3</v>
      </c>
      <c r="Y2742">
        <f t="shared" si="1285"/>
        <v>-2.7997401618268646E-3</v>
      </c>
      <c r="Z2742">
        <f t="shared" si="1286"/>
        <v>-1.0862350027182159E-2</v>
      </c>
      <c r="AA2742">
        <f t="shared" si="1287"/>
        <v>-1.8513856712861185E-2</v>
      </c>
      <c r="AB2742">
        <f t="shared" si="1288"/>
        <v>-1.9804440396186986E-2</v>
      </c>
      <c r="AC2742">
        <f t="shared" si="1289"/>
        <v>3.8905510017754894E-3</v>
      </c>
      <c r="AD2742">
        <f t="shared" si="1290"/>
        <v>-8.1798075781049674E-3</v>
      </c>
      <c r="AE2742">
        <f t="shared" si="1291"/>
        <v>-1.392905942878544E-2</v>
      </c>
      <c r="AF2742">
        <f t="shared" si="1292"/>
        <v>-1.437931005628457E-2</v>
      </c>
      <c r="AG2742">
        <f t="shared" si="1293"/>
        <v>-7.4628695409605919E-3</v>
      </c>
      <c r="AH2742">
        <f t="shared" si="1294"/>
        <v>-1.0220937106166518E-2</v>
      </c>
      <c r="AI2742">
        <f t="shared" si="1295"/>
        <v>-5.5850284337800003E-3</v>
      </c>
      <c r="AJ2742">
        <f t="shared" si="1296"/>
        <v>-7.5048292174073831E-3</v>
      </c>
      <c r="AK2742">
        <f t="shared" si="1297"/>
        <v>-7.750051372730756E-3</v>
      </c>
      <c r="AL2742">
        <f t="shared" si="1298"/>
        <v>-2.4503975250456055E-3</v>
      </c>
      <c r="AM2742">
        <f t="shared" si="1299"/>
        <v>-5.4920792632742414E-3</v>
      </c>
      <c r="AN2742">
        <f t="shared" si="1300"/>
        <v>-3.1637312829651538E-3</v>
      </c>
      <c r="AO2742">
        <f t="shared" si="1301"/>
        <v>-1.1959106181409348E-2</v>
      </c>
      <c r="AP2742">
        <f t="shared" si="1302"/>
        <v>-1.9990654933347406E-2</v>
      </c>
      <c r="AQ2742">
        <f t="shared" si="1303"/>
        <v>-2.0530477455346825E-2</v>
      </c>
      <c r="AR2742">
        <f t="shared" si="1304"/>
        <v>2.9441790971172499E-3</v>
      </c>
      <c r="AS2742">
        <f t="shared" si="1305"/>
        <v>-8.8325472701323224E-3</v>
      </c>
      <c r="AT2742">
        <f t="shared" si="1306"/>
        <v>-1.4279172390175185E-2</v>
      </c>
      <c r="AV2742">
        <v>-5.5256757236680949E-3</v>
      </c>
    </row>
    <row r="2743" spans="1:48">
      <c r="A2743" s="1">
        <v>43055</v>
      </c>
      <c r="B2743">
        <v>168.56926000000001</v>
      </c>
      <c r="C2743">
        <v>182.300003</v>
      </c>
      <c r="D2743">
        <v>1137.290039</v>
      </c>
      <c r="E2743">
        <v>92.217262000000005</v>
      </c>
      <c r="F2743">
        <v>14.22</v>
      </c>
      <c r="G2743">
        <v>33.225535999999998</v>
      </c>
      <c r="H2743">
        <v>107.099998</v>
      </c>
      <c r="I2743">
        <v>1032.5</v>
      </c>
      <c r="J2743">
        <v>134.379898</v>
      </c>
      <c r="K2743">
        <v>149.51869199999999</v>
      </c>
      <c r="L2743">
        <v>195.509995</v>
      </c>
      <c r="M2743">
        <v>210.87468000000001</v>
      </c>
      <c r="N2743">
        <v>394.69000199999999</v>
      </c>
      <c r="O2743">
        <v>384.76303100000001</v>
      </c>
      <c r="P2743">
        <v>97.328400000000002</v>
      </c>
      <c r="Q2743">
        <f t="shared" si="1277"/>
        <v>1.1876330178118427E-2</v>
      </c>
      <c r="R2743">
        <f t="shared" si="1278"/>
        <v>1.225249043635605E-2</v>
      </c>
      <c r="S2743">
        <f t="shared" si="1279"/>
        <v>9.3641954011213988E-3</v>
      </c>
      <c r="T2743">
        <f t="shared" si="1280"/>
        <v>3.2115468496251376E-3</v>
      </c>
      <c r="U2743">
        <f t="shared" si="1281"/>
        <v>1.8453327040868477E-2</v>
      </c>
      <c r="V2743">
        <f t="shared" si="1282"/>
        <v>-4.0333849405907226E-3</v>
      </c>
      <c r="W2743">
        <f t="shared" si="1283"/>
        <v>1.9993074378541625E-2</v>
      </c>
      <c r="X2743">
        <f t="shared" si="1284"/>
        <v>1.1288685876509443E-2</v>
      </c>
      <c r="Y2743">
        <f t="shared" si="1285"/>
        <v>-1.6549786949835398E-3</v>
      </c>
      <c r="Z2743">
        <f t="shared" si="1286"/>
        <v>1.3393394899039509E-2</v>
      </c>
      <c r="AA2743">
        <f t="shared" si="1287"/>
        <v>1.749135266703641E-2</v>
      </c>
      <c r="AB2743">
        <f t="shared" si="1288"/>
        <v>7.7326365907857452E-3</v>
      </c>
      <c r="AC2743">
        <f t="shared" si="1289"/>
        <v>2.1486413108821524E-2</v>
      </c>
      <c r="AD2743">
        <f t="shared" si="1290"/>
        <v>7.5535713801480322E-3</v>
      </c>
      <c r="AE2743">
        <f t="shared" si="1291"/>
        <v>0.10344395710949524</v>
      </c>
      <c r="AF2743">
        <f t="shared" si="1292"/>
        <v>1.0774782486368539E-2</v>
      </c>
      <c r="AG2743">
        <f t="shared" si="1293"/>
        <v>1.1651877869171254E-2</v>
      </c>
      <c r="AH2743">
        <f t="shared" si="1294"/>
        <v>8.1116337518456691E-3</v>
      </c>
      <c r="AI2743">
        <f t="shared" si="1295"/>
        <v>2.9736043856970883E-3</v>
      </c>
      <c r="AJ2743">
        <f t="shared" si="1296"/>
        <v>1.8797271615532379E-2</v>
      </c>
      <c r="AK2743">
        <f t="shared" si="1297"/>
        <v>-4.050213085681844E-3</v>
      </c>
      <c r="AL2743">
        <f t="shared" si="1298"/>
        <v>1.9160713621626548E-2</v>
      </c>
      <c r="AM2743">
        <f t="shared" si="1299"/>
        <v>1.0769993385271737E-2</v>
      </c>
      <c r="AN2743">
        <f t="shared" si="1300"/>
        <v>-2.0189698161218288E-3</v>
      </c>
      <c r="AO2743">
        <f t="shared" si="1301"/>
        <v>1.229663874481232E-2</v>
      </c>
      <c r="AP2743">
        <f t="shared" si="1302"/>
        <v>1.6014554446550189E-2</v>
      </c>
      <c r="AQ2743">
        <f t="shared" si="1303"/>
        <v>7.0065995316259061E-3</v>
      </c>
      <c r="AR2743">
        <f t="shared" si="1304"/>
        <v>2.0540041204163285E-2</v>
      </c>
      <c r="AS2743">
        <f t="shared" si="1305"/>
        <v>6.9008316881206773E-3</v>
      </c>
      <c r="AT2743">
        <f t="shared" si="1306"/>
        <v>0.10309384414810549</v>
      </c>
      <c r="AV2743">
        <v>8.1960583014486638E-3</v>
      </c>
    </row>
    <row r="2744" spans="1:48">
      <c r="A2744" s="1">
        <v>43056</v>
      </c>
      <c r="B2744">
        <v>167.63330099999999</v>
      </c>
      <c r="C2744">
        <v>182.240005</v>
      </c>
      <c r="D2744">
        <v>1129.880005</v>
      </c>
      <c r="E2744">
        <v>92.345405999999997</v>
      </c>
      <c r="F2744">
        <v>14.31</v>
      </c>
      <c r="G2744">
        <v>33.235129999999998</v>
      </c>
      <c r="H2744">
        <v>107.089996</v>
      </c>
      <c r="I2744">
        <v>1019.090027</v>
      </c>
      <c r="J2744">
        <v>133.53804</v>
      </c>
      <c r="K2744">
        <v>148.21575899999999</v>
      </c>
      <c r="L2744">
        <v>193.199997</v>
      </c>
      <c r="M2744">
        <v>210.62554900000001</v>
      </c>
      <c r="N2744">
        <v>391.58999599999999</v>
      </c>
      <c r="O2744">
        <v>383.72186299999998</v>
      </c>
      <c r="P2744">
        <v>95.227867000000003</v>
      </c>
      <c r="Q2744">
        <f t="shared" si="1277"/>
        <v>-5.5678422863682112E-3</v>
      </c>
      <c r="R2744">
        <f t="shared" si="1278"/>
        <v>-3.2917100578849562E-4</v>
      </c>
      <c r="S2744">
        <f t="shared" si="1279"/>
        <v>-6.5368368867027103E-3</v>
      </c>
      <c r="T2744">
        <f t="shared" si="1280"/>
        <v>1.3886234088400723E-3</v>
      </c>
      <c r="U2744">
        <f t="shared" si="1281"/>
        <v>6.3091691932647556E-3</v>
      </c>
      <c r="V2744">
        <f t="shared" si="1282"/>
        <v>2.8871212535380215E-4</v>
      </c>
      <c r="W2744">
        <f t="shared" si="1283"/>
        <v>-9.3393718543827633E-5</v>
      </c>
      <c r="X2744">
        <f t="shared" si="1284"/>
        <v>-1.3072947134185914E-2</v>
      </c>
      <c r="Y2744">
        <f t="shared" si="1285"/>
        <v>-6.2844673784429985E-3</v>
      </c>
      <c r="Z2744">
        <f t="shared" si="1286"/>
        <v>-8.7523718743639737E-3</v>
      </c>
      <c r="AA2744">
        <f t="shared" si="1287"/>
        <v>-1.188559718779182E-2</v>
      </c>
      <c r="AB2744">
        <f t="shared" si="1288"/>
        <v>-1.1821157468992578E-3</v>
      </c>
      <c r="AC2744">
        <f t="shared" si="1289"/>
        <v>-7.8852878630741342E-3</v>
      </c>
      <c r="AD2744">
        <f t="shared" si="1290"/>
        <v>-2.7096658507546716E-3</v>
      </c>
      <c r="AE2744">
        <f t="shared" si="1291"/>
        <v>-2.1818207832898364E-2</v>
      </c>
      <c r="AF2744">
        <f t="shared" si="1292"/>
        <v>-6.6693899781180999E-3</v>
      </c>
      <c r="AG2744">
        <f t="shared" si="1293"/>
        <v>-9.2978357297329186E-4</v>
      </c>
      <c r="AH2744">
        <f t="shared" si="1294"/>
        <v>-7.7893985359784408E-3</v>
      </c>
      <c r="AI2744">
        <f t="shared" si="1295"/>
        <v>1.1506809449120228E-3</v>
      </c>
      <c r="AJ2744">
        <f t="shared" si="1296"/>
        <v>6.6531137679286595E-3</v>
      </c>
      <c r="AK2744">
        <f t="shared" si="1297"/>
        <v>2.7188398026268043E-4</v>
      </c>
      <c r="AL2744">
        <f t="shared" si="1298"/>
        <v>-9.2575447545890509E-4</v>
      </c>
      <c r="AM2744">
        <f t="shared" si="1299"/>
        <v>-1.359163962542362E-2</v>
      </c>
      <c r="AN2744">
        <f t="shared" si="1300"/>
        <v>-6.6484584995812872E-3</v>
      </c>
      <c r="AO2744">
        <f t="shared" si="1301"/>
        <v>-9.8491280285911628E-3</v>
      </c>
      <c r="AP2744">
        <f t="shared" si="1302"/>
        <v>-1.3362395408278042E-2</v>
      </c>
      <c r="AQ2744">
        <f t="shared" si="1303"/>
        <v>-1.9081528060590971E-3</v>
      </c>
      <c r="AR2744">
        <f t="shared" si="1304"/>
        <v>-8.8316597677323729E-3</v>
      </c>
      <c r="AS2744">
        <f t="shared" si="1305"/>
        <v>-3.3624055427820265E-3</v>
      </c>
      <c r="AT2744">
        <f t="shared" si="1306"/>
        <v>-2.2168320794288109E-2</v>
      </c>
      <c r="AV2744">
        <v>-2.6259631197607532E-3</v>
      </c>
    </row>
    <row r="2745" spans="1:48">
      <c r="A2745" s="1">
        <v>43059</v>
      </c>
      <c r="B2745">
        <v>167.46579</v>
      </c>
      <c r="C2745">
        <v>182.33999600000001</v>
      </c>
      <c r="D2745">
        <v>1126.3100589999999</v>
      </c>
      <c r="E2745">
        <v>92.601669000000001</v>
      </c>
      <c r="F2745">
        <v>14.62</v>
      </c>
      <c r="G2745">
        <v>33.139209999999999</v>
      </c>
      <c r="H2745">
        <v>107.160004</v>
      </c>
      <c r="I2745">
        <v>1018.380005</v>
      </c>
      <c r="J2745">
        <v>133.470291</v>
      </c>
      <c r="K2745">
        <v>148.752838</v>
      </c>
      <c r="L2745">
        <v>194.10000600000001</v>
      </c>
      <c r="M2745">
        <v>213.33609000000001</v>
      </c>
      <c r="N2745">
        <v>385.22000100000002</v>
      </c>
      <c r="O2745">
        <v>384.42590300000001</v>
      </c>
      <c r="P2745">
        <v>95.237633000000002</v>
      </c>
      <c r="Q2745">
        <f t="shared" si="1277"/>
        <v>-9.9977002893645553E-4</v>
      </c>
      <c r="R2745">
        <f t="shared" si="1278"/>
        <v>5.4852708449662686E-4</v>
      </c>
      <c r="S2745">
        <f t="shared" si="1279"/>
        <v>-3.1645817754930639E-3</v>
      </c>
      <c r="T2745">
        <f t="shared" si="1280"/>
        <v>2.7712053732054259E-3</v>
      </c>
      <c r="U2745">
        <f t="shared" si="1281"/>
        <v>2.1431860753272875E-2</v>
      </c>
      <c r="V2745">
        <f t="shared" si="1282"/>
        <v>-2.8902755725734521E-3</v>
      </c>
      <c r="W2745">
        <f t="shared" si="1283"/>
        <v>6.5351694274557836E-4</v>
      </c>
      <c r="X2745">
        <f t="shared" si="1284"/>
        <v>-6.9696438974821591E-4</v>
      </c>
      <c r="Y2745">
        <f t="shared" si="1285"/>
        <v>-5.0746732283726967E-4</v>
      </c>
      <c r="Z2745">
        <f t="shared" si="1286"/>
        <v>3.6170799942341564E-3</v>
      </c>
      <c r="AA2745">
        <f t="shared" si="1287"/>
        <v>4.6476148363979964E-3</v>
      </c>
      <c r="AB2745">
        <f t="shared" si="1288"/>
        <v>1.2786901845702074E-2</v>
      </c>
      <c r="AC2745">
        <f t="shared" si="1289"/>
        <v>-1.6400761602047006E-2</v>
      </c>
      <c r="AD2745">
        <f t="shared" si="1290"/>
        <v>1.8330853210944066E-3</v>
      </c>
      <c r="AE2745">
        <f t="shared" si="1291"/>
        <v>1.0254875563871803E-4</v>
      </c>
      <c r="AF2745">
        <f t="shared" si="1292"/>
        <v>-2.1013177206863441E-3</v>
      </c>
      <c r="AG2745">
        <f t="shared" si="1293"/>
        <v>-5.2085482688169382E-5</v>
      </c>
      <c r="AH2745">
        <f t="shared" si="1294"/>
        <v>-4.417143424768794E-3</v>
      </c>
      <c r="AI2745">
        <f t="shared" si="1295"/>
        <v>2.5332629092773766E-3</v>
      </c>
      <c r="AJ2745">
        <f t="shared" si="1296"/>
        <v>2.1775805327936777E-2</v>
      </c>
      <c r="AK2745">
        <f t="shared" si="1297"/>
        <v>-2.9071037176645739E-3</v>
      </c>
      <c r="AL2745">
        <f t="shared" si="1298"/>
        <v>-1.7884381416949911E-4</v>
      </c>
      <c r="AM2745">
        <f t="shared" si="1299"/>
        <v>-1.2156568809859219E-3</v>
      </c>
      <c r="AN2745">
        <f t="shared" si="1300"/>
        <v>-8.7145844397555888E-4</v>
      </c>
      <c r="AO2745">
        <f t="shared" si="1301"/>
        <v>2.5203238400069673E-3</v>
      </c>
      <c r="AP2745">
        <f t="shared" si="1302"/>
        <v>3.1708166159117746E-3</v>
      </c>
      <c r="AQ2745">
        <f t="shared" si="1303"/>
        <v>1.2060864786542235E-2</v>
      </c>
      <c r="AR2745">
        <f t="shared" si="1304"/>
        <v>-1.7347133506705244E-2</v>
      </c>
      <c r="AS2745">
        <f t="shared" si="1305"/>
        <v>1.1803456290670517E-3</v>
      </c>
      <c r="AT2745">
        <f t="shared" si="1306"/>
        <v>-2.4756420575102682E-4</v>
      </c>
      <c r="AV2745">
        <v>1.2756829109809469E-3</v>
      </c>
    </row>
    <row r="2746" spans="1:48">
      <c r="A2746" s="1">
        <v>43060</v>
      </c>
      <c r="B2746">
        <v>170.579071</v>
      </c>
      <c r="C2746">
        <v>184.14999399999999</v>
      </c>
      <c r="D2746">
        <v>1139.48999</v>
      </c>
      <c r="E2746">
        <v>93.055076999999997</v>
      </c>
      <c r="F2746">
        <v>14.73</v>
      </c>
      <c r="G2746">
        <v>32.832279</v>
      </c>
      <c r="H2746">
        <v>109.519997</v>
      </c>
      <c r="I2746">
        <v>1034.48999</v>
      </c>
      <c r="J2746">
        <v>133.86703499999999</v>
      </c>
      <c r="K2746">
        <v>151.68693500000001</v>
      </c>
      <c r="L2746">
        <v>196.229996</v>
      </c>
      <c r="M2746">
        <v>215.29925499999999</v>
      </c>
      <c r="N2746">
        <v>384.44000199999999</v>
      </c>
      <c r="O2746">
        <v>386.84533699999997</v>
      </c>
      <c r="P2746">
        <v>94.299712999999997</v>
      </c>
      <c r="Q2746">
        <f t="shared" si="1277"/>
        <v>1.8419857151582179E-2</v>
      </c>
      <c r="R2746">
        <f t="shared" si="1278"/>
        <v>9.8775560892238479E-3</v>
      </c>
      <c r="S2746">
        <f t="shared" si="1279"/>
        <v>1.163393006570426E-2</v>
      </c>
      <c r="T2746">
        <f t="shared" si="1280"/>
        <v>4.8843784154041798E-3</v>
      </c>
      <c r="U2746">
        <f t="shared" si="1281"/>
        <v>7.4957761529065737E-3</v>
      </c>
      <c r="V2746">
        <f t="shared" si="1282"/>
        <v>-9.3050261331461045E-3</v>
      </c>
      <c r="W2746">
        <f t="shared" si="1283"/>
        <v>2.1784071584167664E-2</v>
      </c>
      <c r="X2746">
        <f t="shared" si="1284"/>
        <v>1.569540765546577E-2</v>
      </c>
      <c r="Y2746">
        <f t="shared" si="1285"/>
        <v>2.9681174507367688E-3</v>
      </c>
      <c r="Z2746">
        <f t="shared" si="1286"/>
        <v>1.953263548146713E-2</v>
      </c>
      <c r="AA2746">
        <f t="shared" si="1287"/>
        <v>1.0913899170122615E-2</v>
      </c>
      <c r="AB2746">
        <f t="shared" si="1288"/>
        <v>9.1601345992390962E-3</v>
      </c>
      <c r="AC2746">
        <f t="shared" si="1289"/>
        <v>-2.0268670945397145E-3</v>
      </c>
      <c r="AD2746">
        <f t="shared" si="1290"/>
        <v>6.2739067934716826E-3</v>
      </c>
      <c r="AE2746">
        <f t="shared" si="1291"/>
        <v>-9.897022150361548E-3</v>
      </c>
      <c r="AF2746">
        <f t="shared" si="1292"/>
        <v>1.7318309459832291E-2</v>
      </c>
      <c r="AG2746">
        <f t="shared" si="1293"/>
        <v>9.2769435220390519E-3</v>
      </c>
      <c r="AH2746">
        <f t="shared" si="1294"/>
        <v>1.0381368416428531E-2</v>
      </c>
      <c r="AI2746">
        <f t="shared" si="1295"/>
        <v>4.6464359514761305E-3</v>
      </c>
      <c r="AJ2746">
        <f t="shared" si="1296"/>
        <v>7.8397207275704775E-3</v>
      </c>
      <c r="AK2746">
        <f t="shared" si="1297"/>
        <v>-9.3218542782372259E-3</v>
      </c>
      <c r="AL2746">
        <f t="shared" si="1298"/>
        <v>2.0951710827252588E-2</v>
      </c>
      <c r="AM2746">
        <f t="shared" si="1299"/>
        <v>1.5176715164228064E-2</v>
      </c>
      <c r="AN2746">
        <f t="shared" si="1300"/>
        <v>2.6041263295984796E-3</v>
      </c>
      <c r="AO2746">
        <f t="shared" si="1301"/>
        <v>1.8435879327239939E-2</v>
      </c>
      <c r="AP2746">
        <f t="shared" si="1302"/>
        <v>9.4371009496363924E-3</v>
      </c>
      <c r="AQ2746">
        <f t="shared" si="1303"/>
        <v>8.4340975400792571E-3</v>
      </c>
      <c r="AR2746">
        <f t="shared" si="1304"/>
        <v>-2.973238999197954E-3</v>
      </c>
      <c r="AS2746">
        <f t="shared" si="1305"/>
        <v>5.6211671014443276E-3</v>
      </c>
      <c r="AT2746">
        <f t="shared" si="1306"/>
        <v>-1.0247135111751293E-2</v>
      </c>
      <c r="AV2746">
        <v>6.5411390164366989E-3</v>
      </c>
    </row>
    <row r="2747" spans="1:48">
      <c r="A2747" s="1">
        <v>43061</v>
      </c>
      <c r="B2747">
        <v>172.37214700000001</v>
      </c>
      <c r="C2747">
        <v>182.89999399999999</v>
      </c>
      <c r="D2747">
        <v>1156.160034</v>
      </c>
      <c r="E2747">
        <v>92.473534000000001</v>
      </c>
      <c r="F2747">
        <v>14.87</v>
      </c>
      <c r="G2747">
        <v>32.841876999999997</v>
      </c>
      <c r="H2747">
        <v>108.80999799999999</v>
      </c>
      <c r="I2747">
        <v>1035.959961</v>
      </c>
      <c r="J2747">
        <v>132.85098300000001</v>
      </c>
      <c r="K2747">
        <v>150.433716</v>
      </c>
      <c r="L2747">
        <v>196.320007</v>
      </c>
      <c r="M2747">
        <v>214.33194</v>
      </c>
      <c r="N2747">
        <v>387.540009</v>
      </c>
      <c r="O2747">
        <v>387.27172899999999</v>
      </c>
      <c r="P2747">
        <v>94.192245</v>
      </c>
      <c r="Q2747">
        <f t="shared" si="1277"/>
        <v>1.0456836101343913E-2</v>
      </c>
      <c r="R2747">
        <f t="shared" si="1278"/>
        <v>-6.8110877169314981E-3</v>
      </c>
      <c r="S2747">
        <f t="shared" si="1279"/>
        <v>1.4523413274444025E-2</v>
      </c>
      <c r="T2747">
        <f t="shared" si="1280"/>
        <v>-6.2690590035778771E-3</v>
      </c>
      <c r="U2747">
        <f t="shared" si="1281"/>
        <v>9.4595299975248053E-3</v>
      </c>
      <c r="V2747">
        <f t="shared" si="1282"/>
        <v>2.9229153910488814E-4</v>
      </c>
      <c r="W2747">
        <f t="shared" si="1283"/>
        <v>-6.503930005679121E-3</v>
      </c>
      <c r="X2747">
        <f t="shared" si="1284"/>
        <v>1.4199534224703441E-3</v>
      </c>
      <c r="Y2747">
        <f t="shared" si="1285"/>
        <v>-7.618959698656164E-3</v>
      </c>
      <c r="Z2747">
        <f t="shared" si="1286"/>
        <v>-8.2961967927267337E-3</v>
      </c>
      <c r="AA2747">
        <f t="shared" si="1287"/>
        <v>4.585963616844372E-4</v>
      </c>
      <c r="AB2747">
        <f t="shared" si="1288"/>
        <v>-4.5030093055855799E-3</v>
      </c>
      <c r="AC2747">
        <f t="shared" si="1289"/>
        <v>8.0313573383894946E-3</v>
      </c>
      <c r="AD2747">
        <f t="shared" si="1290"/>
        <v>1.1016216069867446E-3</v>
      </c>
      <c r="AE2747">
        <f t="shared" si="1291"/>
        <v>-1.1402928038421875E-3</v>
      </c>
      <c r="AF2747">
        <f t="shared" si="1292"/>
        <v>9.3552884095940252E-3</v>
      </c>
      <c r="AG2747">
        <f t="shared" si="1293"/>
        <v>-7.4117002841162941E-3</v>
      </c>
      <c r="AH2747">
        <f t="shared" si="1294"/>
        <v>1.3270851625168296E-2</v>
      </c>
      <c r="AI2747">
        <f t="shared" si="1295"/>
        <v>-6.5070014675059264E-3</v>
      </c>
      <c r="AJ2747">
        <f t="shared" si="1296"/>
        <v>9.8034745721887091E-3</v>
      </c>
      <c r="AK2747">
        <f t="shared" si="1297"/>
        <v>2.7546339401376643E-4</v>
      </c>
      <c r="AL2747">
        <f t="shared" si="1298"/>
        <v>-7.3362907625941984E-3</v>
      </c>
      <c r="AM2747">
        <f t="shared" si="1299"/>
        <v>9.0126093123263818E-4</v>
      </c>
      <c r="AN2747">
        <f t="shared" si="1300"/>
        <v>-7.9829508197944536E-3</v>
      </c>
      <c r="AO2747">
        <f t="shared" si="1301"/>
        <v>-9.3929529469539228E-3</v>
      </c>
      <c r="AP2747">
        <f t="shared" si="1302"/>
        <v>-1.0182018588017847E-3</v>
      </c>
      <c r="AQ2747">
        <f t="shared" si="1303"/>
        <v>-5.229046364745419E-3</v>
      </c>
      <c r="AR2747">
        <f t="shared" si="1304"/>
        <v>7.0849854337312551E-3</v>
      </c>
      <c r="AS2747">
        <f t="shared" si="1305"/>
        <v>4.4888191495938976E-4</v>
      </c>
      <c r="AT2747">
        <f t="shared" si="1306"/>
        <v>-1.4904057652319323E-3</v>
      </c>
      <c r="AV2747">
        <v>-7.5026105056212708E-4</v>
      </c>
    </row>
    <row r="2748" spans="1:48">
      <c r="A2748" s="1">
        <v>43063</v>
      </c>
      <c r="B2748">
        <v>172.38200399999999</v>
      </c>
      <c r="C2748">
        <v>184.46000699999999</v>
      </c>
      <c r="D2748">
        <v>1186</v>
      </c>
      <c r="E2748">
        <v>92.138428000000005</v>
      </c>
      <c r="F2748">
        <v>14.91</v>
      </c>
      <c r="G2748">
        <v>32.554119</v>
      </c>
      <c r="H2748">
        <v>109.339996</v>
      </c>
      <c r="I2748">
        <v>1040.6099850000001</v>
      </c>
      <c r="J2748">
        <v>133.54769899999999</v>
      </c>
      <c r="K2748">
        <v>151.91568000000001</v>
      </c>
      <c r="L2748">
        <v>195.75</v>
      </c>
      <c r="M2748">
        <v>216.35629299999999</v>
      </c>
      <c r="N2748">
        <v>384.85000600000001</v>
      </c>
      <c r="O2748">
        <v>390.71252399999997</v>
      </c>
      <c r="P2748">
        <v>94.397414999999995</v>
      </c>
      <c r="Q2748">
        <f t="shared" si="1277"/>
        <v>5.7182777779957351E-5</v>
      </c>
      <c r="R2748">
        <f t="shared" si="1278"/>
        <v>8.4931531641706959E-3</v>
      </c>
      <c r="S2748">
        <f t="shared" si="1279"/>
        <v>2.5482102190701256E-2</v>
      </c>
      <c r="T2748">
        <f t="shared" si="1280"/>
        <v>-3.6303862915422489E-3</v>
      </c>
      <c r="U2748">
        <f t="shared" si="1281"/>
        <v>2.6863683045834337E-3</v>
      </c>
      <c r="V2748">
        <f t="shared" si="1282"/>
        <v>-8.800534430929173E-3</v>
      </c>
      <c r="W2748">
        <f t="shared" si="1283"/>
        <v>4.8590333014604074E-3</v>
      </c>
      <c r="X2748">
        <f t="shared" si="1284"/>
        <v>4.4785698466935416E-3</v>
      </c>
      <c r="Y2748">
        <f t="shared" si="1285"/>
        <v>5.2306384044892131E-3</v>
      </c>
      <c r="Z2748">
        <f t="shared" si="1286"/>
        <v>9.8030681566875239E-3</v>
      </c>
      <c r="AA2748">
        <f t="shared" si="1287"/>
        <v>-2.907681747759976E-3</v>
      </c>
      <c r="AB2748">
        <f t="shared" si="1288"/>
        <v>9.4006186044369427E-3</v>
      </c>
      <c r="AC2748">
        <f t="shared" si="1289"/>
        <v>-6.9654289250291488E-3</v>
      </c>
      <c r="AD2748">
        <f t="shared" si="1290"/>
        <v>8.8454680704575673E-3</v>
      </c>
      <c r="AE2748">
        <f t="shared" si="1291"/>
        <v>2.1758359492671147E-3</v>
      </c>
      <c r="AF2748">
        <f t="shared" si="1292"/>
        <v>-1.0443649139699309E-3</v>
      </c>
      <c r="AG2748">
        <f t="shared" si="1293"/>
        <v>7.8925405969858999E-3</v>
      </c>
      <c r="AH2748">
        <f t="shared" si="1294"/>
        <v>2.4229540541425527E-2</v>
      </c>
      <c r="AI2748">
        <f t="shared" si="1295"/>
        <v>-3.8683287554702982E-3</v>
      </c>
      <c r="AJ2748">
        <f t="shared" si="1296"/>
        <v>3.0303128792473375E-3</v>
      </c>
      <c r="AK2748">
        <f t="shared" si="1297"/>
        <v>-8.8173625760202944E-3</v>
      </c>
      <c r="AL2748">
        <f t="shared" si="1298"/>
        <v>4.0266725445453301E-3</v>
      </c>
      <c r="AM2748">
        <f t="shared" si="1299"/>
        <v>3.9598773554558354E-3</v>
      </c>
      <c r="AN2748">
        <f t="shared" si="1300"/>
        <v>4.8666472833509243E-3</v>
      </c>
      <c r="AO2748">
        <f t="shared" si="1301"/>
        <v>8.7063120024603348E-3</v>
      </c>
      <c r="AP2748">
        <f t="shared" si="1302"/>
        <v>-4.3844799682461978E-3</v>
      </c>
      <c r="AQ2748">
        <f t="shared" si="1303"/>
        <v>8.6745815452771036E-3</v>
      </c>
      <c r="AR2748">
        <f t="shared" si="1304"/>
        <v>-7.9118008296873883E-3</v>
      </c>
      <c r="AS2748">
        <f t="shared" si="1305"/>
        <v>8.1927283784302123E-3</v>
      </c>
      <c r="AT2748">
        <f t="shared" si="1306"/>
        <v>1.8257229878773699E-3</v>
      </c>
      <c r="AV2748">
        <v>2.0560952452849568E-3</v>
      </c>
    </row>
    <row r="2749" spans="1:48">
      <c r="A2749" s="1">
        <v>43066</v>
      </c>
      <c r="B2749">
        <v>171.51499899999999</v>
      </c>
      <c r="C2749">
        <v>185</v>
      </c>
      <c r="D2749">
        <v>1195.829956</v>
      </c>
      <c r="E2749">
        <v>92.128563</v>
      </c>
      <c r="F2749">
        <v>14.87</v>
      </c>
      <c r="G2749">
        <v>32.554119</v>
      </c>
      <c r="H2749">
        <v>109.860001</v>
      </c>
      <c r="I2749">
        <v>1054.209961</v>
      </c>
      <c r="J2749">
        <v>134.453171</v>
      </c>
      <c r="K2749">
        <v>152.14445499999999</v>
      </c>
      <c r="L2749">
        <v>195.050003</v>
      </c>
      <c r="M2749">
        <v>213.54414399999999</v>
      </c>
      <c r="N2749">
        <v>374.52999899999998</v>
      </c>
      <c r="O2749">
        <v>386.92465199999998</v>
      </c>
      <c r="P2749">
        <v>94.397414999999995</v>
      </c>
      <c r="Q2749">
        <f t="shared" si="1277"/>
        <v>-5.0422471225334796E-3</v>
      </c>
      <c r="R2749">
        <f t="shared" si="1278"/>
        <v>2.9231493221460628E-3</v>
      </c>
      <c r="S2749">
        <f t="shared" si="1279"/>
        <v>8.254167587236922E-3</v>
      </c>
      <c r="T2749">
        <f t="shared" si="1280"/>
        <v>-1.0707289412920273E-4</v>
      </c>
      <c r="U2749">
        <f t="shared" si="1281"/>
        <v>-2.686368304583399E-3</v>
      </c>
      <c r="V2749">
        <f t="shared" si="1282"/>
        <v>0</v>
      </c>
      <c r="W2749">
        <f t="shared" si="1283"/>
        <v>4.7445801332510638E-3</v>
      </c>
      <c r="X2749">
        <f t="shared" si="1284"/>
        <v>1.2984569011764925E-2</v>
      </c>
      <c r="Y2749">
        <f t="shared" si="1285"/>
        <v>6.7572575070989401E-3</v>
      </c>
      <c r="Z2749">
        <f t="shared" si="1286"/>
        <v>1.5048012997187397E-3</v>
      </c>
      <c r="AA2749">
        <f t="shared" si="1287"/>
        <v>-3.5823835375754271E-3</v>
      </c>
      <c r="AB2749">
        <f t="shared" si="1288"/>
        <v>-1.3082978613109567E-2</v>
      </c>
      <c r="AC2749">
        <f t="shared" si="1289"/>
        <v>-2.7181759682855404E-2</v>
      </c>
      <c r="AD2749">
        <f t="shared" si="1290"/>
        <v>-9.7420804333398867E-3</v>
      </c>
      <c r="AE2749">
        <f t="shared" si="1291"/>
        <v>0</v>
      </c>
      <c r="AF2749">
        <f t="shared" si="1292"/>
        <v>-6.1437948142833675E-3</v>
      </c>
      <c r="AG2749">
        <f t="shared" si="1293"/>
        <v>2.3225367549612663E-3</v>
      </c>
      <c r="AH2749">
        <f t="shared" si="1294"/>
        <v>7.0016059379611915E-3</v>
      </c>
      <c r="AI2749">
        <f t="shared" si="1295"/>
        <v>-3.450153580572522E-4</v>
      </c>
      <c r="AJ2749">
        <f t="shared" si="1296"/>
        <v>-2.3424237299194952E-3</v>
      </c>
      <c r="AK2749">
        <f t="shared" si="1297"/>
        <v>-1.6828145091121696E-5</v>
      </c>
      <c r="AL2749">
        <f t="shared" si="1298"/>
        <v>3.9122193763359864E-3</v>
      </c>
      <c r="AM2749">
        <f t="shared" si="1299"/>
        <v>1.2465876520527219E-2</v>
      </c>
      <c r="AN2749">
        <f t="shared" si="1300"/>
        <v>6.3932663859606513E-3</v>
      </c>
      <c r="AO2749">
        <f t="shared" si="1301"/>
        <v>4.0804514549155056E-4</v>
      </c>
      <c r="AP2749">
        <f t="shared" si="1302"/>
        <v>-5.0591817580616493E-3</v>
      </c>
      <c r="AQ2749">
        <f t="shared" si="1303"/>
        <v>-1.3809015672269406E-2</v>
      </c>
      <c r="AR2749">
        <f t="shared" si="1304"/>
        <v>-2.8128131587513643E-2</v>
      </c>
      <c r="AS2749">
        <f t="shared" si="1305"/>
        <v>-1.0394820125367242E-2</v>
      </c>
      <c r="AT2749">
        <f t="shared" si="1306"/>
        <v>-3.5011296138974486E-4</v>
      </c>
      <c r="AV2749">
        <v>-3.8425774086123829E-4</v>
      </c>
    </row>
    <row r="2750" spans="1:48">
      <c r="A2750" s="1">
        <v>43067</v>
      </c>
      <c r="B2750">
        <v>170.51010099999999</v>
      </c>
      <c r="C2750">
        <v>185.39999399999999</v>
      </c>
      <c r="D2750">
        <v>1193.599976</v>
      </c>
      <c r="E2750">
        <v>93.912582</v>
      </c>
      <c r="F2750">
        <v>14.91</v>
      </c>
      <c r="G2750">
        <v>32.170456000000001</v>
      </c>
      <c r="H2750">
        <v>113.209999</v>
      </c>
      <c r="I2750">
        <v>1047.410034</v>
      </c>
      <c r="J2750">
        <v>136.32244900000001</v>
      </c>
      <c r="K2750">
        <v>153.35786400000001</v>
      </c>
      <c r="L2750">
        <v>199.179993</v>
      </c>
      <c r="M2750">
        <v>210.12370300000001</v>
      </c>
      <c r="N2750">
        <v>366</v>
      </c>
      <c r="O2750">
        <v>394.19296300000002</v>
      </c>
      <c r="P2750">
        <v>94.543953000000002</v>
      </c>
      <c r="Q2750">
        <f t="shared" si="1277"/>
        <v>-5.876182137228206E-3</v>
      </c>
      <c r="R2750">
        <f t="shared" si="1278"/>
        <v>2.1597956909697826E-3</v>
      </c>
      <c r="S2750">
        <f t="shared" si="1279"/>
        <v>-1.8665378026500158E-3</v>
      </c>
      <c r="T2750">
        <f t="shared" si="1280"/>
        <v>1.9179345374137024E-2</v>
      </c>
      <c r="U2750">
        <f t="shared" si="1281"/>
        <v>2.6863683045834337E-3</v>
      </c>
      <c r="V2750">
        <f t="shared" si="1282"/>
        <v>-1.1855388579993945E-2</v>
      </c>
      <c r="W2750">
        <f t="shared" si="1283"/>
        <v>3.0037655239907594E-2</v>
      </c>
      <c r="X2750">
        <f t="shared" si="1284"/>
        <v>-6.4711515359844865E-3</v>
      </c>
      <c r="Y2750">
        <f t="shared" si="1285"/>
        <v>1.3807060589215214E-2</v>
      </c>
      <c r="Z2750">
        <f t="shared" si="1286"/>
        <v>7.9437392473932621E-3</v>
      </c>
      <c r="AA2750">
        <f t="shared" si="1287"/>
        <v>2.0952952026064928E-2</v>
      </c>
      <c r="AB2750">
        <f t="shared" si="1288"/>
        <v>-1.6147155568731572E-2</v>
      </c>
      <c r="AC2750">
        <f t="shared" si="1289"/>
        <v>-2.3038570486594488E-2</v>
      </c>
      <c r="AD2750">
        <f t="shared" si="1290"/>
        <v>1.8610566815477101E-2</v>
      </c>
      <c r="AE2750">
        <f t="shared" si="1291"/>
        <v>1.5511481782181319E-3</v>
      </c>
      <c r="AF2750">
        <f t="shared" si="1292"/>
        <v>-6.9777298289780947E-3</v>
      </c>
      <c r="AG2750">
        <f t="shared" si="1293"/>
        <v>1.5591831237849864E-3</v>
      </c>
      <c r="AH2750">
        <f t="shared" si="1294"/>
        <v>-3.1190994519257461E-3</v>
      </c>
      <c r="AI2750">
        <f t="shared" si="1295"/>
        <v>1.8941402910208974E-2</v>
      </c>
      <c r="AJ2750">
        <f t="shared" si="1296"/>
        <v>3.0303128792473375E-3</v>
      </c>
      <c r="AK2750">
        <f t="shared" si="1297"/>
        <v>-1.1872216725085066E-2</v>
      </c>
      <c r="AL2750">
        <f t="shared" si="1298"/>
        <v>2.9205294482992517E-2</v>
      </c>
      <c r="AM2750">
        <f t="shared" si="1299"/>
        <v>-6.9898440272221926E-3</v>
      </c>
      <c r="AN2750">
        <f t="shared" si="1300"/>
        <v>1.3443069468076925E-2</v>
      </c>
      <c r="AO2750">
        <f t="shared" si="1301"/>
        <v>6.846983093166073E-3</v>
      </c>
      <c r="AP2750">
        <f t="shared" si="1302"/>
        <v>1.9476153805578707E-2</v>
      </c>
      <c r="AQ2750">
        <f t="shared" si="1303"/>
        <v>-1.6873192627891411E-2</v>
      </c>
      <c r="AR2750">
        <f t="shared" si="1304"/>
        <v>-2.3984942391252727E-2</v>
      </c>
      <c r="AS2750">
        <f t="shared" si="1305"/>
        <v>1.7957827123449746E-2</v>
      </c>
      <c r="AT2750">
        <f t="shared" si="1306"/>
        <v>1.2010352168283871E-3</v>
      </c>
      <c r="AV2750">
        <v>9.8485126462408701E-3</v>
      </c>
    </row>
    <row r="2751" spans="1:48">
      <c r="A2751" s="1">
        <v>43068</v>
      </c>
      <c r="B2751">
        <v>166.973206</v>
      </c>
      <c r="C2751">
        <v>176.85000600000001</v>
      </c>
      <c r="D2751">
        <v>1161.2700199999999</v>
      </c>
      <c r="E2751">
        <v>95.213645999999997</v>
      </c>
      <c r="F2751">
        <v>14.71</v>
      </c>
      <c r="G2751">
        <v>32.295138999999999</v>
      </c>
      <c r="H2751">
        <v>116.370003</v>
      </c>
      <c r="I2751">
        <v>1021.659973</v>
      </c>
      <c r="J2751">
        <v>136.11799600000001</v>
      </c>
      <c r="K2751">
        <v>147.54937699999999</v>
      </c>
      <c r="L2751">
        <v>188.14999399999999</v>
      </c>
      <c r="M2751">
        <v>195.873459</v>
      </c>
      <c r="N2751">
        <v>358.63000499999998</v>
      </c>
      <c r="O2751">
        <v>390.64309700000001</v>
      </c>
      <c r="P2751">
        <v>95.315796000000006</v>
      </c>
      <c r="Q2751">
        <f t="shared" si="1277"/>
        <v>-2.09611819399005E-2</v>
      </c>
      <c r="R2751">
        <f t="shared" si="1278"/>
        <v>-4.7213671190748728E-2</v>
      </c>
      <c r="S2751">
        <f t="shared" si="1279"/>
        <v>-2.745967931976015E-2</v>
      </c>
      <c r="T2751">
        <f t="shared" si="1280"/>
        <v>1.3758901013110782E-2</v>
      </c>
      <c r="U2751">
        <f t="shared" si="1281"/>
        <v>-1.3504594163300838E-2</v>
      </c>
      <c r="V2751">
        <f t="shared" si="1282"/>
        <v>3.8682076996137626E-3</v>
      </c>
      <c r="W2751">
        <f t="shared" si="1283"/>
        <v>2.7530303642949342E-2</v>
      </c>
      <c r="X2751">
        <f t="shared" si="1284"/>
        <v>-2.4891753743811633E-2</v>
      </c>
      <c r="Y2751">
        <f t="shared" si="1285"/>
        <v>-1.5009007813138395E-3</v>
      </c>
      <c r="Z2751">
        <f t="shared" si="1286"/>
        <v>-3.8611291545365703E-2</v>
      </c>
      <c r="AA2751">
        <f t="shared" si="1287"/>
        <v>-5.6969418209406229E-2</v>
      </c>
      <c r="AB2751">
        <f t="shared" si="1288"/>
        <v>-7.0227585810417131E-2</v>
      </c>
      <c r="AC2751">
        <f t="shared" si="1289"/>
        <v>-2.0342103114963969E-2</v>
      </c>
      <c r="AD2751">
        <f t="shared" si="1290"/>
        <v>-9.0461954772450056E-3</v>
      </c>
      <c r="AE2751">
        <f t="shared" si="1291"/>
        <v>8.1307097072664328E-3</v>
      </c>
      <c r="AF2751">
        <f t="shared" si="1292"/>
        <v>-2.2062729631650388E-2</v>
      </c>
      <c r="AG2751">
        <f t="shared" si="1293"/>
        <v>-4.7814283757933528E-2</v>
      </c>
      <c r="AH2751">
        <f t="shared" si="1294"/>
        <v>-2.8712240969035879E-2</v>
      </c>
      <c r="AI2751">
        <f t="shared" si="1295"/>
        <v>1.3520958549182732E-2</v>
      </c>
      <c r="AJ2751">
        <f t="shared" si="1296"/>
        <v>-1.3160649588636934E-2</v>
      </c>
      <c r="AK2751">
        <f t="shared" si="1297"/>
        <v>3.8513795545226407E-3</v>
      </c>
      <c r="AL2751">
        <f t="shared" si="1298"/>
        <v>2.6697942886034266E-2</v>
      </c>
      <c r="AM2751">
        <f t="shared" si="1299"/>
        <v>-2.5410446235049337E-2</v>
      </c>
      <c r="AN2751">
        <f t="shared" si="1300"/>
        <v>-1.8648919024521287E-3</v>
      </c>
      <c r="AO2751">
        <f t="shared" si="1301"/>
        <v>-3.9708047699592894E-2</v>
      </c>
      <c r="AP2751">
        <f t="shared" si="1302"/>
        <v>-5.844621642989245E-2</v>
      </c>
      <c r="AQ2751">
        <f t="shared" si="1303"/>
        <v>-7.0953622869576974E-2</v>
      </c>
      <c r="AR2751">
        <f t="shared" si="1304"/>
        <v>-2.1288475019622208E-2</v>
      </c>
      <c r="AS2751">
        <f t="shared" si="1305"/>
        <v>-9.6989351692723606E-3</v>
      </c>
      <c r="AT2751">
        <f t="shared" si="1306"/>
        <v>7.7805967458766875E-3</v>
      </c>
      <c r="AV2751">
        <v>-3.6922581521414976E-4</v>
      </c>
    </row>
    <row r="2752" spans="1:48">
      <c r="A2752" s="1">
        <v>43069</v>
      </c>
      <c r="B2752">
        <v>169.30815100000001</v>
      </c>
      <c r="C2752">
        <v>181.470001</v>
      </c>
      <c r="D2752">
        <v>1176.75</v>
      </c>
      <c r="E2752">
        <v>96.307700999999994</v>
      </c>
      <c r="F2752">
        <v>14.56</v>
      </c>
      <c r="G2752">
        <v>32.745949000000003</v>
      </c>
      <c r="H2752">
        <v>117.199997</v>
      </c>
      <c r="I2752">
        <v>1021.409973</v>
      </c>
      <c r="J2752">
        <v>135.650665</v>
      </c>
      <c r="K2752">
        <v>149.65794399999999</v>
      </c>
      <c r="L2752">
        <v>187.58000200000001</v>
      </c>
      <c r="M2752">
        <v>200.15152</v>
      </c>
      <c r="N2752">
        <v>361.85998499999999</v>
      </c>
      <c r="O2752">
        <v>396.05712899999997</v>
      </c>
      <c r="P2752">
        <v>94.993385000000004</v>
      </c>
      <c r="Q2752">
        <f t="shared" si="1277"/>
        <v>1.3887076853726097E-2</v>
      </c>
      <c r="R2752">
        <f t="shared" si="1278"/>
        <v>2.5788406718939332E-2</v>
      </c>
      <c r="S2752">
        <f t="shared" si="1279"/>
        <v>1.3242150258754162E-2</v>
      </c>
      <c r="T2752">
        <f t="shared" si="1280"/>
        <v>1.1425012592884243E-2</v>
      </c>
      <c r="U2752">
        <f t="shared" si="1281"/>
        <v>-1.0249491844806303E-2</v>
      </c>
      <c r="V2752">
        <f t="shared" si="1282"/>
        <v>1.3862536226946259E-2</v>
      </c>
      <c r="W2752">
        <f t="shared" si="1283"/>
        <v>7.1070556458169894E-3</v>
      </c>
      <c r="X2752">
        <f t="shared" si="1284"/>
        <v>-2.4472975263255796E-4</v>
      </c>
      <c r="Y2752">
        <f t="shared" si="1285"/>
        <v>-3.4391858054042034E-3</v>
      </c>
      <c r="Z2752">
        <f t="shared" si="1286"/>
        <v>1.4189437669646693E-2</v>
      </c>
      <c r="AA2752">
        <f t="shared" si="1287"/>
        <v>-3.034053407085846E-3</v>
      </c>
      <c r="AB2752">
        <f t="shared" si="1288"/>
        <v>2.1605846331064649E-2</v>
      </c>
      <c r="AC2752">
        <f t="shared" si="1289"/>
        <v>8.9661249520518928E-3</v>
      </c>
      <c r="AD2752">
        <f t="shared" si="1290"/>
        <v>1.3764118263236808E-2</v>
      </c>
      <c r="AE2752">
        <f t="shared" si="1291"/>
        <v>-3.3882895902263795E-3</v>
      </c>
      <c r="AF2752">
        <f t="shared" si="1292"/>
        <v>1.2785529161976209E-2</v>
      </c>
      <c r="AG2752">
        <f t="shared" si="1293"/>
        <v>2.5187794151754535E-2</v>
      </c>
      <c r="AH2752">
        <f t="shared" si="1294"/>
        <v>1.1989588609478432E-2</v>
      </c>
      <c r="AI2752">
        <f t="shared" si="1295"/>
        <v>1.1187070128956193E-2</v>
      </c>
      <c r="AJ2752">
        <f t="shared" si="1296"/>
        <v>-9.9055472701423987E-3</v>
      </c>
      <c r="AK2752">
        <f t="shared" si="1297"/>
        <v>1.3845708081855137E-2</v>
      </c>
      <c r="AL2752">
        <f t="shared" si="1298"/>
        <v>6.2746948889019121E-3</v>
      </c>
      <c r="AM2752">
        <f t="shared" si="1299"/>
        <v>-7.6342224387026397E-4</v>
      </c>
      <c r="AN2752">
        <f t="shared" si="1300"/>
        <v>-3.8031769265424926E-3</v>
      </c>
      <c r="AO2752">
        <f t="shared" si="1301"/>
        <v>1.3092681515419504E-2</v>
      </c>
      <c r="AP2752">
        <f t="shared" si="1302"/>
        <v>-4.5108516275720678E-3</v>
      </c>
      <c r="AQ2752">
        <f t="shared" si="1303"/>
        <v>2.087980927190481E-2</v>
      </c>
      <c r="AR2752">
        <f t="shared" si="1304"/>
        <v>8.0197530473936542E-3</v>
      </c>
      <c r="AS2752">
        <f t="shared" si="1305"/>
        <v>1.3111378571209453E-2</v>
      </c>
      <c r="AT2752">
        <f t="shared" si="1306"/>
        <v>-3.7384025516161244E-3</v>
      </c>
      <c r="AV2752">
        <v>8.1909505241731292E-3</v>
      </c>
    </row>
    <row r="2753" spans="1:48">
      <c r="A2753" s="1">
        <v>43070</v>
      </c>
      <c r="B2753">
        <v>168.51997399999999</v>
      </c>
      <c r="C2753">
        <v>179.520004</v>
      </c>
      <c r="D2753">
        <v>1162.349976</v>
      </c>
      <c r="E2753">
        <v>96.455558999999994</v>
      </c>
      <c r="F2753">
        <v>14.67</v>
      </c>
      <c r="G2753">
        <v>32.381466000000003</v>
      </c>
      <c r="H2753">
        <v>116.410004</v>
      </c>
      <c r="I2753">
        <v>1010.169983</v>
      </c>
      <c r="J2753">
        <v>136.28350800000001</v>
      </c>
      <c r="K2753">
        <v>148.88215600000001</v>
      </c>
      <c r="L2753">
        <v>186.820007</v>
      </c>
      <c r="M2753">
        <v>197.12994399999999</v>
      </c>
      <c r="N2753">
        <v>373.47000100000002</v>
      </c>
      <c r="O2753">
        <v>391.74377399999997</v>
      </c>
      <c r="P2753">
        <v>95.110619</v>
      </c>
      <c r="Q2753">
        <f t="shared" si="1277"/>
        <v>-4.6661504578895396E-3</v>
      </c>
      <c r="R2753">
        <f t="shared" si="1278"/>
        <v>-1.0803711681514054E-2</v>
      </c>
      <c r="S2753">
        <f t="shared" si="1279"/>
        <v>-1.2312604051008539E-2</v>
      </c>
      <c r="T2753">
        <f t="shared" si="1280"/>
        <v>1.5340893176197553E-3</v>
      </c>
      <c r="U2753">
        <f t="shared" si="1281"/>
        <v>7.5265493863504113E-3</v>
      </c>
      <c r="V2753">
        <f t="shared" si="1282"/>
        <v>-1.1193037688318619E-2</v>
      </c>
      <c r="W2753">
        <f t="shared" si="1283"/>
        <v>-6.7633749241840834E-3</v>
      </c>
      <c r="X2753">
        <f t="shared" si="1284"/>
        <v>-1.1065382540770597E-2</v>
      </c>
      <c r="Y2753">
        <f t="shared" si="1285"/>
        <v>4.6543921676129463E-3</v>
      </c>
      <c r="Z2753">
        <f t="shared" si="1286"/>
        <v>-5.1972230614350844E-3</v>
      </c>
      <c r="AA2753">
        <f t="shared" si="1287"/>
        <v>-4.0598078289861908E-3</v>
      </c>
      <c r="AB2753">
        <f t="shared" si="1288"/>
        <v>-1.5211554212669755E-2</v>
      </c>
      <c r="AC2753">
        <f t="shared" si="1289"/>
        <v>3.1580327500941502E-2</v>
      </c>
      <c r="AD2753">
        <f t="shared" si="1290"/>
        <v>-1.0950477679709287E-2</v>
      </c>
      <c r="AE2753">
        <f t="shared" si="1291"/>
        <v>1.2333671295140756E-3</v>
      </c>
      <c r="AF2753">
        <f t="shared" si="1292"/>
        <v>-5.7676981496394275E-3</v>
      </c>
      <c r="AG2753">
        <f t="shared" si="1293"/>
        <v>-1.140432424869885E-2</v>
      </c>
      <c r="AH2753">
        <f t="shared" si="1294"/>
        <v>-1.3565165700284269E-2</v>
      </c>
      <c r="AI2753">
        <f t="shared" si="1295"/>
        <v>1.2961468536917058E-3</v>
      </c>
      <c r="AJ2753">
        <f t="shared" si="1296"/>
        <v>7.8704939610143142E-3</v>
      </c>
      <c r="AK2753">
        <f t="shared" si="1297"/>
        <v>-1.120986583340974E-2</v>
      </c>
      <c r="AL2753">
        <f t="shared" si="1298"/>
        <v>-7.5957356810991607E-3</v>
      </c>
      <c r="AM2753">
        <f t="shared" si="1299"/>
        <v>-1.1584075032008303E-2</v>
      </c>
      <c r="AN2753">
        <f t="shared" si="1300"/>
        <v>4.2904010464746576E-3</v>
      </c>
      <c r="AO2753">
        <f t="shared" si="1301"/>
        <v>-6.2939792156622735E-3</v>
      </c>
      <c r="AP2753">
        <f t="shared" si="1302"/>
        <v>-5.5366060494724126E-3</v>
      </c>
      <c r="AQ2753">
        <f t="shared" si="1303"/>
        <v>-1.5937591271829595E-2</v>
      </c>
      <c r="AR2753">
        <f t="shared" si="1304"/>
        <v>3.0633955596283263E-2</v>
      </c>
      <c r="AS2753">
        <f t="shared" si="1305"/>
        <v>-1.1603217371736642E-2</v>
      </c>
      <c r="AT2753">
        <f t="shared" si="1306"/>
        <v>8.8325416812433085E-4</v>
      </c>
      <c r="AV2753">
        <v>-2.0245306438659381E-3</v>
      </c>
    </row>
    <row r="2754" spans="1:48">
      <c r="A2754" s="1">
        <v>43073</v>
      </c>
      <c r="B2754">
        <v>167.28848300000001</v>
      </c>
      <c r="C2754">
        <v>168.44000199999999</v>
      </c>
      <c r="D2754">
        <v>1133.9499510000001</v>
      </c>
      <c r="E2754">
        <v>97.175078999999997</v>
      </c>
      <c r="F2754">
        <v>14.76</v>
      </c>
      <c r="G2754">
        <v>31.249655000000001</v>
      </c>
      <c r="H2754">
        <v>113.800003</v>
      </c>
      <c r="I2754">
        <v>998.67999299999997</v>
      </c>
      <c r="J2754">
        <v>135.339111</v>
      </c>
      <c r="K2754">
        <v>142.65593000000001</v>
      </c>
      <c r="L2754">
        <v>184.03999300000001</v>
      </c>
      <c r="M2754">
        <v>186.14061000000001</v>
      </c>
      <c r="N2754">
        <v>378.36999500000002</v>
      </c>
      <c r="O2754">
        <v>403.50390599999997</v>
      </c>
      <c r="P2754">
        <v>94.778441999999998</v>
      </c>
      <c r="Q2754">
        <f t="shared" si="1277"/>
        <v>-7.334517609732521E-3</v>
      </c>
      <c r="R2754">
        <f t="shared" si="1278"/>
        <v>-6.3707029448580088E-2</v>
      </c>
      <c r="S2754">
        <f t="shared" si="1279"/>
        <v>-2.4736727837154856E-2</v>
      </c>
      <c r="T2754">
        <f t="shared" si="1280"/>
        <v>7.4319159325403356E-3</v>
      </c>
      <c r="U2754">
        <f t="shared" si="1281"/>
        <v>6.1162270174360536E-3</v>
      </c>
      <c r="V2754">
        <f t="shared" si="1282"/>
        <v>-3.5577885964169678E-2</v>
      </c>
      <c r="W2754">
        <f t="shared" si="1283"/>
        <v>-2.2675928567189262E-2</v>
      </c>
      <c r="X2754">
        <f t="shared" si="1284"/>
        <v>-1.1439495668979963E-2</v>
      </c>
      <c r="Y2754">
        <f t="shared" si="1285"/>
        <v>-6.9537714421229226E-3</v>
      </c>
      <c r="Z2754">
        <f t="shared" si="1286"/>
        <v>-4.2719446618329222E-2</v>
      </c>
      <c r="AA2754">
        <f t="shared" si="1287"/>
        <v>-1.4992536661866186E-2</v>
      </c>
      <c r="AB2754">
        <f t="shared" si="1288"/>
        <v>-5.7360769645897661E-2</v>
      </c>
      <c r="AC2754">
        <f t="shared" si="1289"/>
        <v>1.3034856896897699E-2</v>
      </c>
      <c r="AD2754">
        <f t="shared" si="1290"/>
        <v>2.9578179639477297E-2</v>
      </c>
      <c r="AE2754">
        <f t="shared" si="1291"/>
        <v>-3.4986463894836409E-3</v>
      </c>
      <c r="AF2754">
        <f t="shared" si="1292"/>
        <v>-8.4360653014824098E-3</v>
      </c>
      <c r="AG2754">
        <f t="shared" si="1293"/>
        <v>-6.4307642015764888E-2</v>
      </c>
      <c r="AH2754">
        <f t="shared" si="1294"/>
        <v>-2.5989289486430586E-2</v>
      </c>
      <c r="AI2754">
        <f t="shared" si="1295"/>
        <v>7.1939734686122863E-3</v>
      </c>
      <c r="AJ2754">
        <f t="shared" si="1296"/>
        <v>6.4601715920999574E-3</v>
      </c>
      <c r="AK2754">
        <f t="shared" si="1297"/>
        <v>-3.5594714109260801E-2</v>
      </c>
      <c r="AL2754">
        <f t="shared" si="1298"/>
        <v>-2.3508289324104339E-2</v>
      </c>
      <c r="AM2754">
        <f t="shared" si="1299"/>
        <v>-1.1958188160217669E-2</v>
      </c>
      <c r="AN2754">
        <f t="shared" si="1300"/>
        <v>-7.3177625632612113E-3</v>
      </c>
      <c r="AO2754">
        <f t="shared" si="1301"/>
        <v>-4.3816202772556413E-2</v>
      </c>
      <c r="AP2754">
        <f t="shared" si="1302"/>
        <v>-1.6469334882352409E-2</v>
      </c>
      <c r="AQ2754">
        <f t="shared" si="1303"/>
        <v>-5.8086806705057503E-2</v>
      </c>
      <c r="AR2754">
        <f t="shared" si="1304"/>
        <v>1.2088484992239461E-2</v>
      </c>
      <c r="AS2754">
        <f t="shared" si="1305"/>
        <v>2.8925439947449942E-2</v>
      </c>
      <c r="AT2754">
        <f t="shared" si="1306"/>
        <v>-3.8487593508733857E-3</v>
      </c>
      <c r="AV2754">
        <v>-1.0521569099138026E-3</v>
      </c>
    </row>
    <row r="2755" spans="1:48">
      <c r="A2755" s="1">
        <v>43074</v>
      </c>
      <c r="B2755">
        <v>167.13082900000001</v>
      </c>
      <c r="C2755">
        <v>167.53999300000001</v>
      </c>
      <c r="D2755">
        <v>1141.5699460000001</v>
      </c>
      <c r="E2755">
        <v>97.293364999999994</v>
      </c>
      <c r="F2755">
        <v>14.72</v>
      </c>
      <c r="G2755">
        <v>31.029043000000001</v>
      </c>
      <c r="H2755">
        <v>113.050003</v>
      </c>
      <c r="I2755">
        <v>1005.150024</v>
      </c>
      <c r="J2755">
        <v>135.981674</v>
      </c>
      <c r="K2755">
        <v>144.34677099999999</v>
      </c>
      <c r="L2755">
        <v>184.21000699999999</v>
      </c>
      <c r="M2755">
        <v>187.21762100000001</v>
      </c>
      <c r="N2755">
        <v>372.33999599999999</v>
      </c>
      <c r="O2755">
        <v>402.13552900000002</v>
      </c>
      <c r="P2755">
        <v>95.579575000000006</v>
      </c>
      <c r="Q2755">
        <f t="shared" si="1277"/>
        <v>-9.4285231756683935E-4</v>
      </c>
      <c r="R2755">
        <f t="shared" si="1278"/>
        <v>-5.3575282227957084E-3</v>
      </c>
      <c r="S2755">
        <f t="shared" si="1279"/>
        <v>6.6973912141681516E-3</v>
      </c>
      <c r="T2755">
        <f t="shared" si="1280"/>
        <v>1.2165060012254809E-3</v>
      </c>
      <c r="U2755">
        <f t="shared" si="1281"/>
        <v>-2.7137058715961618E-3</v>
      </c>
      <c r="V2755">
        <f t="shared" si="1282"/>
        <v>-7.0846992582729194E-3</v>
      </c>
      <c r="W2755">
        <f t="shared" si="1283"/>
        <v>-6.6123227933597472E-3</v>
      </c>
      <c r="X2755">
        <f t="shared" si="1284"/>
        <v>6.4576869588533715E-3</v>
      </c>
      <c r="Y2755">
        <f t="shared" si="1285"/>
        <v>4.7365645158881624E-3</v>
      </c>
      <c r="Z2755">
        <f t="shared" si="1286"/>
        <v>1.1782889544931041E-2</v>
      </c>
      <c r="AA2755">
        <f t="shared" si="1287"/>
        <v>9.2336191217608785E-4</v>
      </c>
      <c r="AB2755">
        <f t="shared" si="1288"/>
        <v>5.7693330316634494E-3</v>
      </c>
      <c r="AC2755">
        <f t="shared" si="1289"/>
        <v>-1.6065135035411904E-2</v>
      </c>
      <c r="AD2755">
        <f t="shared" si="1290"/>
        <v>-3.3969993434523806E-3</v>
      </c>
      <c r="AE2755">
        <f t="shared" si="1291"/>
        <v>8.4171682659609157E-3</v>
      </c>
      <c r="AF2755">
        <f t="shared" si="1292"/>
        <v>-2.0444000093167275E-3</v>
      </c>
      <c r="AG2755">
        <f t="shared" si="1293"/>
        <v>-5.9581407899805044E-3</v>
      </c>
      <c r="AH2755">
        <f t="shared" si="1294"/>
        <v>5.444829564892421E-3</v>
      </c>
      <c r="AI2755">
        <f t="shared" si="1295"/>
        <v>9.7856353729743138E-4</v>
      </c>
      <c r="AJ2755">
        <f t="shared" si="1296"/>
        <v>-2.369761296932258E-3</v>
      </c>
      <c r="AK2755">
        <f t="shared" si="1297"/>
        <v>-7.1015274033640408E-3</v>
      </c>
      <c r="AL2755">
        <f t="shared" si="1298"/>
        <v>-7.4446835502748245E-3</v>
      </c>
      <c r="AM2755">
        <f t="shared" si="1299"/>
        <v>5.9389944676156653E-3</v>
      </c>
      <c r="AN2755">
        <f t="shared" si="1300"/>
        <v>4.3725733947498737E-3</v>
      </c>
      <c r="AO2755">
        <f t="shared" si="1301"/>
        <v>1.0686133390703852E-2</v>
      </c>
      <c r="AP2755">
        <f t="shared" si="1302"/>
        <v>-5.5343630831013418E-4</v>
      </c>
      <c r="AQ2755">
        <f t="shared" si="1303"/>
        <v>5.0432959725036103E-3</v>
      </c>
      <c r="AR2755">
        <f t="shared" si="1304"/>
        <v>-1.7011506940070142E-2</v>
      </c>
      <c r="AS2755">
        <f t="shared" si="1305"/>
        <v>-4.0497390354797356E-3</v>
      </c>
      <c r="AT2755">
        <f t="shared" si="1306"/>
        <v>8.0670553045711704E-3</v>
      </c>
      <c r="AV2755">
        <v>-3.7393815432908528E-3</v>
      </c>
    </row>
    <row r="2756" spans="1:48">
      <c r="A2756" s="1">
        <v>43075</v>
      </c>
      <c r="B2756">
        <v>166.51016200000001</v>
      </c>
      <c r="C2756">
        <v>173.520004</v>
      </c>
      <c r="D2756">
        <v>1152.349976</v>
      </c>
      <c r="E2756">
        <v>96.800537000000006</v>
      </c>
      <c r="F2756">
        <v>14.01</v>
      </c>
      <c r="G2756">
        <v>31.048231000000001</v>
      </c>
      <c r="H2756">
        <v>113.360001</v>
      </c>
      <c r="I2756">
        <v>1018.380005</v>
      </c>
      <c r="J2756">
        <v>137.33497600000001</v>
      </c>
      <c r="K2756">
        <v>146.62439000000001</v>
      </c>
      <c r="L2756">
        <v>185.300003</v>
      </c>
      <c r="M2756">
        <v>188.73336800000001</v>
      </c>
      <c r="N2756">
        <v>375.13000499999998</v>
      </c>
      <c r="O2756">
        <v>397.81225599999999</v>
      </c>
      <c r="P2756">
        <v>95.042220999999998</v>
      </c>
      <c r="Q2756">
        <f t="shared" si="1277"/>
        <v>-3.7205723080546739E-3</v>
      </c>
      <c r="R2756">
        <f t="shared" si="1278"/>
        <v>3.5070802626121056E-2</v>
      </c>
      <c r="S2756">
        <f t="shared" si="1279"/>
        <v>9.3988541222372827E-3</v>
      </c>
      <c r="T2756">
        <f t="shared" si="1280"/>
        <v>-5.0782539176746477E-3</v>
      </c>
      <c r="U2756">
        <f t="shared" si="1281"/>
        <v>-4.9435752951814578E-2</v>
      </c>
      <c r="V2756">
        <f t="shared" si="1282"/>
        <v>6.181972684911769E-4</v>
      </c>
      <c r="W2756">
        <f t="shared" si="1283"/>
        <v>2.738378942969604E-3</v>
      </c>
      <c r="X2756">
        <f t="shared" si="1284"/>
        <v>1.307632634693124E-2</v>
      </c>
      <c r="Y2756">
        <f t="shared" si="1285"/>
        <v>9.9028951184760711E-3</v>
      </c>
      <c r="Z2756">
        <f t="shared" si="1286"/>
        <v>1.5655610074859057E-2</v>
      </c>
      <c r="AA2756">
        <f t="shared" si="1287"/>
        <v>5.8997003170426316E-3</v>
      </c>
      <c r="AB2756">
        <f t="shared" si="1288"/>
        <v>8.0635788032369232E-3</v>
      </c>
      <c r="AC2756">
        <f t="shared" si="1289"/>
        <v>7.4652412899032985E-3</v>
      </c>
      <c r="AD2756">
        <f t="shared" si="1290"/>
        <v>-1.0808993219838784E-2</v>
      </c>
      <c r="AE2756">
        <f t="shared" si="1291"/>
        <v>-5.6379221541684428E-3</v>
      </c>
      <c r="AF2756">
        <f t="shared" si="1292"/>
        <v>-4.8221199998045618E-3</v>
      </c>
      <c r="AG2756">
        <f t="shared" si="1293"/>
        <v>3.4470190058936256E-2</v>
      </c>
      <c r="AH2756">
        <f t="shared" si="1294"/>
        <v>8.146292472961553E-3</v>
      </c>
      <c r="AI2756">
        <f t="shared" si="1295"/>
        <v>-5.316196381602697E-3</v>
      </c>
      <c r="AJ2756">
        <f t="shared" si="1296"/>
        <v>-4.9091808377150672E-2</v>
      </c>
      <c r="AK2756">
        <f t="shared" si="1297"/>
        <v>6.0136912340005518E-4</v>
      </c>
      <c r="AL2756">
        <f t="shared" si="1298"/>
        <v>1.9060181860545266E-3</v>
      </c>
      <c r="AM2756">
        <f t="shared" si="1299"/>
        <v>1.2557633855693534E-2</v>
      </c>
      <c r="AN2756">
        <f t="shared" si="1300"/>
        <v>9.5389039973377814E-3</v>
      </c>
      <c r="AO2756">
        <f t="shared" si="1301"/>
        <v>1.4558853920631868E-2</v>
      </c>
      <c r="AP2756">
        <f t="shared" si="1302"/>
        <v>4.4229020965564098E-3</v>
      </c>
      <c r="AQ2756">
        <f t="shared" si="1303"/>
        <v>7.3375417440770842E-3</v>
      </c>
      <c r="AR2756">
        <f t="shared" si="1304"/>
        <v>6.518869385245059E-3</v>
      </c>
      <c r="AS2756">
        <f t="shared" si="1305"/>
        <v>-1.1461732911866139E-2</v>
      </c>
      <c r="AT2756">
        <f t="shared" si="1306"/>
        <v>-5.9880351155581881E-3</v>
      </c>
      <c r="AV2756">
        <v>-1.1410534507196889E-4</v>
      </c>
    </row>
    <row r="2757" spans="1:48">
      <c r="A2757" s="1">
        <v>43076</v>
      </c>
      <c r="B2757">
        <v>166.81556699999999</v>
      </c>
      <c r="C2757">
        <v>174.61000100000001</v>
      </c>
      <c r="D2757">
        <v>1159.790039</v>
      </c>
      <c r="E2757">
        <v>97.165229999999994</v>
      </c>
      <c r="F2757">
        <v>14.3</v>
      </c>
      <c r="G2757">
        <v>31.383935999999999</v>
      </c>
      <c r="H2757">
        <v>117.449997</v>
      </c>
      <c r="I2757">
        <v>1030.9300539999999</v>
      </c>
      <c r="J2757">
        <v>136.312714</v>
      </c>
      <c r="K2757">
        <v>148.64344800000001</v>
      </c>
      <c r="L2757">
        <v>185.199997</v>
      </c>
      <c r="M2757">
        <v>191.45578</v>
      </c>
      <c r="N2757">
        <v>373.60998499999999</v>
      </c>
      <c r="O2757">
        <v>403.04775999999998</v>
      </c>
      <c r="P2757">
        <v>95.052047999999999</v>
      </c>
      <c r="Q2757">
        <f t="shared" ref="Q2757:Q2820" si="1307">LN(B2757/B2756)</f>
        <v>1.8324723169590084E-3</v>
      </c>
      <c r="R2757">
        <f t="shared" ref="R2757:R2820" si="1308">LN(C2757/C2756)</f>
        <v>6.2620316903687218E-3</v>
      </c>
      <c r="S2757">
        <f t="shared" ref="S2757:S2820" si="1309">LN(D2757/D2756)</f>
        <v>6.4356731262147551E-3</v>
      </c>
      <c r="T2757">
        <f t="shared" ref="T2757:T2820" si="1310">LN(E2757/E2756)</f>
        <v>3.7603896335575669E-3</v>
      </c>
      <c r="U2757">
        <f t="shared" ref="U2757:U2820" si="1311">LN(F2757/F2756)</f>
        <v>2.0488176916945971E-2</v>
      </c>
      <c r="V2757">
        <f t="shared" ref="V2757:V2820" si="1312">LN(G2757/G2756)</f>
        <v>1.0754335517812902E-2</v>
      </c>
      <c r="W2757">
        <f t="shared" ref="W2757:W2820" si="1313">LN(H2757/H2756)</f>
        <v>3.5444081358258495E-2</v>
      </c>
      <c r="X2757">
        <f t="shared" ref="X2757:X2820" si="1314">LN(I2757/I2756)</f>
        <v>1.2248225533275576E-2</v>
      </c>
      <c r="Y2757">
        <f t="shared" ref="Y2757:Y2820" si="1315">LN(J2757/J2756)</f>
        <v>-7.4714078922615773E-3</v>
      </c>
      <c r="Z2757">
        <f t="shared" ref="Z2757:Z2820" si="1316">LN(K2757/K2756)</f>
        <v>1.3676325090308205E-2</v>
      </c>
      <c r="AA2757">
        <f t="shared" ref="AA2757:AA2820" si="1317">LN(L2757/L2756)</f>
        <v>-5.3984346790143497E-4</v>
      </c>
      <c r="AB2757">
        <f t="shared" ref="AB2757:AB2820" si="1318">LN(M2757/M2756)</f>
        <v>1.4321600427524372E-2</v>
      </c>
      <c r="AC2757">
        <f t="shared" ref="AC2757:AC2820" si="1319">LN(N2757/N2756)</f>
        <v>-4.0602134478461413E-3</v>
      </c>
      <c r="AD2757">
        <f t="shared" ref="AD2757:AD2820" si="1320">LN(O2757/O2756)</f>
        <v>1.3074890693786183E-2</v>
      </c>
      <c r="AE2757">
        <f t="shared" ref="AE2757:AE2820" si="1321">LN(P2757/P2756)</f>
        <v>1.0339080773391244E-4</v>
      </c>
      <c r="AF2757">
        <f t="shared" ref="AF2757:AF2820" si="1322">Q2757-Q$2981</f>
        <v>7.3092462520912014E-4</v>
      </c>
      <c r="AG2757">
        <f t="shared" ref="AG2757:AG2820" si="1323">R2757-R$2981</f>
        <v>5.6614191231839257E-3</v>
      </c>
      <c r="AH2757">
        <f t="shared" ref="AH2757:AH2820" si="1324">S2757-S$2981</f>
        <v>5.1831114769390245E-3</v>
      </c>
      <c r="AI2757">
        <f t="shared" ref="AI2757:AI2820" si="1325">T2757-T$2981</f>
        <v>3.5224471696295176E-3</v>
      </c>
      <c r="AJ2757">
        <f t="shared" ref="AJ2757:AJ2820" si="1326">U2757-U$2981</f>
        <v>2.0832121491609873E-2</v>
      </c>
      <c r="AK2757">
        <f t="shared" ref="AK2757:AK2820" si="1327">V2757-V$2981</f>
        <v>1.0737507372721781E-2</v>
      </c>
      <c r="AL2757">
        <f t="shared" ref="AL2757:AL2820" si="1328">W2757-W$2981</f>
        <v>3.4611720601343418E-2</v>
      </c>
      <c r="AM2757">
        <f t="shared" ref="AM2757:AM2820" si="1329">X2757-X$2981</f>
        <v>1.172953304203787E-2</v>
      </c>
      <c r="AN2757">
        <f t="shared" ref="AN2757:AN2820" si="1330">Y2757-Y$2981</f>
        <v>-7.8353990133998661E-3</v>
      </c>
      <c r="AO2757">
        <f t="shared" ref="AO2757:AO2820" si="1331">Z2757-Z$2981</f>
        <v>1.2579568936081016E-2</v>
      </c>
      <c r="AP2757">
        <f t="shared" ref="AP2757:AP2820" si="1332">AA2757-AA$2981</f>
        <v>-2.0166416883876572E-3</v>
      </c>
      <c r="AQ2757">
        <f t="shared" ref="AQ2757:AQ2820" si="1333">AB2757-AB$2981</f>
        <v>1.3595563368364533E-2</v>
      </c>
      <c r="AR2757">
        <f t="shared" ref="AR2757:AR2820" si="1334">AC2757-AC$2981</f>
        <v>-5.0065853525043807E-3</v>
      </c>
      <c r="AS2757">
        <f t="shared" ref="AS2757:AS2820" si="1335">AD2757-AD$2981</f>
        <v>1.2422151001758829E-2</v>
      </c>
      <c r="AT2757">
        <f t="shared" ref="AT2757:AT2820" si="1336">AE2757-AE$2981</f>
        <v>-2.4672215365583242E-4</v>
      </c>
      <c r="AV2757">
        <v>2.9323576282972025E-3</v>
      </c>
    </row>
    <row r="2758" spans="1:48">
      <c r="A2758" s="1">
        <v>43077</v>
      </c>
      <c r="B2758">
        <v>166.864822</v>
      </c>
      <c r="C2758">
        <v>173.570007</v>
      </c>
      <c r="D2758">
        <v>1162</v>
      </c>
      <c r="E2758">
        <v>97.135666000000001</v>
      </c>
      <c r="F2758">
        <v>14.21</v>
      </c>
      <c r="G2758">
        <v>31.489446999999998</v>
      </c>
      <c r="H2758">
        <v>118.029999</v>
      </c>
      <c r="I2758">
        <v>1037.0500489999999</v>
      </c>
      <c r="J2758">
        <v>136.877396</v>
      </c>
      <c r="K2758">
        <v>149.08105499999999</v>
      </c>
      <c r="L2758">
        <v>188.53999300000001</v>
      </c>
      <c r="M2758">
        <v>190.95718400000001</v>
      </c>
      <c r="N2758">
        <v>380.77999899999998</v>
      </c>
      <c r="O2758">
        <v>405.40777600000001</v>
      </c>
      <c r="P2758">
        <v>94.826164000000006</v>
      </c>
      <c r="Q2758">
        <f t="shared" si="1307"/>
        <v>2.9522262609067468E-4</v>
      </c>
      <c r="R2758">
        <f t="shared" si="1308"/>
        <v>-5.9739046987455531E-3</v>
      </c>
      <c r="S2758">
        <f t="shared" si="1309"/>
        <v>1.9036705561481749E-3</v>
      </c>
      <c r="T2758">
        <f t="shared" si="1310"/>
        <v>-3.0431151720623328E-4</v>
      </c>
      <c r="U2758">
        <f t="shared" si="1311"/>
        <v>-6.3135951568523245E-3</v>
      </c>
      <c r="V2758">
        <f t="shared" si="1312"/>
        <v>3.3563041787167749E-3</v>
      </c>
      <c r="W2758">
        <f t="shared" si="1313"/>
        <v>4.9261354064181308E-3</v>
      </c>
      <c r="X2758">
        <f t="shared" si="1314"/>
        <v>5.9188314797665419E-3</v>
      </c>
      <c r="Y2758">
        <f t="shared" si="1315"/>
        <v>4.1339915577156931E-3</v>
      </c>
      <c r="Z2758">
        <f t="shared" si="1316"/>
        <v>2.9396795408509935E-3</v>
      </c>
      <c r="AA2758">
        <f t="shared" si="1317"/>
        <v>1.7873842827228925E-2</v>
      </c>
      <c r="AB2758">
        <f t="shared" si="1318"/>
        <v>-2.6076327398107547E-3</v>
      </c>
      <c r="AC2758">
        <f t="shared" si="1319"/>
        <v>1.9009345460403382E-2</v>
      </c>
      <c r="AD2758">
        <f t="shared" si="1320"/>
        <v>5.8383487986503517E-3</v>
      </c>
      <c r="AE2758">
        <f t="shared" si="1321"/>
        <v>-2.3792525132667248E-3</v>
      </c>
      <c r="AF2758">
        <f t="shared" si="1322"/>
        <v>-8.0632506565921362E-4</v>
      </c>
      <c r="AG2758">
        <f t="shared" si="1323"/>
        <v>-6.5745172659303491E-3</v>
      </c>
      <c r="AH2758">
        <f t="shared" si="1324"/>
        <v>6.5110890687244461E-4</v>
      </c>
      <c r="AI2758">
        <f t="shared" si="1325"/>
        <v>-5.4225398113428268E-4</v>
      </c>
      <c r="AJ2758">
        <f t="shared" si="1326"/>
        <v>-5.9696505821884207E-3</v>
      </c>
      <c r="AK2758">
        <f t="shared" si="1327"/>
        <v>3.3394760336256531E-3</v>
      </c>
      <c r="AL2758">
        <f t="shared" si="1328"/>
        <v>4.0937746495030534E-3</v>
      </c>
      <c r="AM2758">
        <f t="shared" si="1329"/>
        <v>5.4001389885288357E-3</v>
      </c>
      <c r="AN2758">
        <f t="shared" si="1330"/>
        <v>3.7700004365774039E-3</v>
      </c>
      <c r="AO2758">
        <f t="shared" si="1331"/>
        <v>1.8429233866238044E-3</v>
      </c>
      <c r="AP2758">
        <f t="shared" si="1332"/>
        <v>1.6397044606742704E-2</v>
      </c>
      <c r="AQ2758">
        <f t="shared" si="1333"/>
        <v>-3.3336697989705937E-3</v>
      </c>
      <c r="AR2758">
        <f t="shared" si="1334"/>
        <v>1.8062973555745144E-2</v>
      </c>
      <c r="AS2758">
        <f t="shared" si="1335"/>
        <v>5.1856091066229968E-3</v>
      </c>
      <c r="AT2758">
        <f t="shared" si="1336"/>
        <v>-2.7293654746564696E-3</v>
      </c>
      <c r="AV2758">
        <v>5.5063064983906064E-3</v>
      </c>
    </row>
    <row r="2759" spans="1:48">
      <c r="A2759" s="1">
        <v>43080</v>
      </c>
      <c r="B2759">
        <v>170.116028</v>
      </c>
      <c r="C2759">
        <v>174.30999800000001</v>
      </c>
      <c r="D2759">
        <v>1168.920044</v>
      </c>
      <c r="E2759">
        <v>97.579200999999998</v>
      </c>
      <c r="F2759">
        <v>14.23</v>
      </c>
      <c r="G2759">
        <v>31.786788999999999</v>
      </c>
      <c r="H2759">
        <v>118.18</v>
      </c>
      <c r="I2759">
        <v>1041.099976</v>
      </c>
      <c r="J2759">
        <v>137.41287199999999</v>
      </c>
      <c r="K2759">
        <v>150.06575000000001</v>
      </c>
      <c r="L2759">
        <v>186.220001</v>
      </c>
      <c r="M2759">
        <v>194.11836199999999</v>
      </c>
      <c r="N2759">
        <v>381.32000699999998</v>
      </c>
      <c r="O2759">
        <v>404.32693499999999</v>
      </c>
      <c r="P2759">
        <v>95.199370999999999</v>
      </c>
      <c r="Q2759">
        <f t="shared" si="1307"/>
        <v>1.9296686353934868E-2</v>
      </c>
      <c r="R2759">
        <f t="shared" si="1308"/>
        <v>4.2542951906234241E-3</v>
      </c>
      <c r="S2759">
        <f t="shared" si="1309"/>
        <v>5.9376248005909502E-3</v>
      </c>
      <c r="T2759">
        <f t="shared" si="1310"/>
        <v>4.5557462967014467E-3</v>
      </c>
      <c r="U2759">
        <f t="shared" si="1311"/>
        <v>1.4064699927516034E-3</v>
      </c>
      <c r="V2759">
        <f t="shared" si="1312"/>
        <v>9.3982893871324864E-3</v>
      </c>
      <c r="W2759">
        <f t="shared" si="1313"/>
        <v>1.2700649489732531E-3</v>
      </c>
      <c r="X2759">
        <f t="shared" si="1314"/>
        <v>3.8976321038706381E-3</v>
      </c>
      <c r="Y2759">
        <f t="shared" si="1315"/>
        <v>3.9044526382271743E-3</v>
      </c>
      <c r="Z2759">
        <f t="shared" si="1316"/>
        <v>6.5833800662576615E-3</v>
      </c>
      <c r="AA2759">
        <f t="shared" si="1317"/>
        <v>-1.2381373010227412E-2</v>
      </c>
      <c r="AB2759">
        <f t="shared" si="1318"/>
        <v>1.641885104381165E-2</v>
      </c>
      <c r="AC2759">
        <f t="shared" si="1319"/>
        <v>1.4171580793204501E-3</v>
      </c>
      <c r="AD2759">
        <f t="shared" si="1320"/>
        <v>-2.6696191412681355E-3</v>
      </c>
      <c r="AE2759">
        <f t="shared" si="1321"/>
        <v>3.9279718891424703E-3</v>
      </c>
      <c r="AF2759">
        <f t="shared" si="1322"/>
        <v>1.819513866218498E-2</v>
      </c>
      <c r="AG2759">
        <f t="shared" si="1323"/>
        <v>3.6536826234386281E-3</v>
      </c>
      <c r="AH2759">
        <f t="shared" si="1324"/>
        <v>4.6850631513152196E-3</v>
      </c>
      <c r="AI2759">
        <f t="shared" si="1325"/>
        <v>4.3178038327733974E-3</v>
      </c>
      <c r="AJ2759">
        <f t="shared" si="1326"/>
        <v>1.750414567415507E-3</v>
      </c>
      <c r="AK2759">
        <f t="shared" si="1327"/>
        <v>9.381461242041365E-3</v>
      </c>
      <c r="AL2759">
        <f t="shared" si="1328"/>
        <v>4.3770419205817559E-4</v>
      </c>
      <c r="AM2759">
        <f t="shared" si="1329"/>
        <v>3.3789396126329323E-3</v>
      </c>
      <c r="AN2759">
        <f t="shared" si="1330"/>
        <v>3.5404615170888851E-3</v>
      </c>
      <c r="AO2759">
        <f t="shared" si="1331"/>
        <v>5.4866239120304723E-3</v>
      </c>
      <c r="AP2759">
        <f t="shared" si="1332"/>
        <v>-1.3858171230713635E-2</v>
      </c>
      <c r="AQ2759">
        <f t="shared" si="1333"/>
        <v>1.5692813984651811E-2</v>
      </c>
      <c r="AR2759">
        <f t="shared" si="1334"/>
        <v>4.7078617466221086E-4</v>
      </c>
      <c r="AS2759">
        <f t="shared" si="1335"/>
        <v>-3.3223588332954904E-3</v>
      </c>
      <c r="AT2759">
        <f t="shared" si="1336"/>
        <v>3.5778589277527255E-3</v>
      </c>
      <c r="AV2759">
        <v>3.2019573826136279E-3</v>
      </c>
    </row>
    <row r="2760" spans="1:48">
      <c r="A2760" s="1">
        <v>43081</v>
      </c>
      <c r="B2760">
        <v>169.16037</v>
      </c>
      <c r="C2760">
        <v>172.53999300000001</v>
      </c>
      <c r="D2760">
        <v>1165.079956</v>
      </c>
      <c r="E2760">
        <v>97.943886000000006</v>
      </c>
      <c r="F2760">
        <v>14.41</v>
      </c>
      <c r="G2760">
        <v>31.326384999999998</v>
      </c>
      <c r="H2760">
        <v>115.57</v>
      </c>
      <c r="I2760">
        <v>1040.4799800000001</v>
      </c>
      <c r="J2760">
        <v>138.83431999999999</v>
      </c>
      <c r="K2760">
        <v>151.676987</v>
      </c>
      <c r="L2760">
        <v>185.729996</v>
      </c>
      <c r="M2760">
        <v>190.30896000000001</v>
      </c>
      <c r="N2760">
        <v>381.72000100000002</v>
      </c>
      <c r="O2760">
        <v>403.59314000000001</v>
      </c>
      <c r="P2760">
        <v>94.973472999999998</v>
      </c>
      <c r="Q2760">
        <f t="shared" si="1307"/>
        <v>-5.6335220078641236E-3</v>
      </c>
      <c r="R2760">
        <f t="shared" si="1308"/>
        <v>-1.020625867483364E-2</v>
      </c>
      <c r="S2760">
        <f t="shared" si="1309"/>
        <v>-3.2905668080413946E-3</v>
      </c>
      <c r="T2760">
        <f t="shared" si="1310"/>
        <v>3.7303566396698945E-3</v>
      </c>
      <c r="U2760">
        <f t="shared" si="1311"/>
        <v>1.2569997909669664E-2</v>
      </c>
      <c r="V2760">
        <f t="shared" si="1312"/>
        <v>-1.4590049523950854E-2</v>
      </c>
      <c r="W2760">
        <f t="shared" si="1313"/>
        <v>-2.2332478930178729E-2</v>
      </c>
      <c r="X2760">
        <f t="shared" si="1314"/>
        <v>-5.9569752922238777E-4</v>
      </c>
      <c r="Y2760">
        <f t="shared" si="1315"/>
        <v>1.0291221677658806E-2</v>
      </c>
      <c r="Z2760">
        <f t="shared" si="1316"/>
        <v>1.067964273205471E-2</v>
      </c>
      <c r="AA2760">
        <f t="shared" si="1317"/>
        <v>-2.6347911677652202E-3</v>
      </c>
      <c r="AB2760">
        <f t="shared" si="1318"/>
        <v>-1.9819229675882045E-2</v>
      </c>
      <c r="AC2760">
        <f t="shared" si="1319"/>
        <v>1.0484221861119844E-3</v>
      </c>
      <c r="AD2760">
        <f t="shared" si="1320"/>
        <v>-1.8165044401813255E-3</v>
      </c>
      <c r="AE2760">
        <f t="shared" si="1321"/>
        <v>-2.3757136034379049E-3</v>
      </c>
      <c r="AF2760">
        <f t="shared" si="1322"/>
        <v>-6.7350696996140123E-3</v>
      </c>
      <c r="AG2760">
        <f t="shared" si="1323"/>
        <v>-1.0806871242018436E-2</v>
      </c>
      <c r="AH2760">
        <f t="shared" si="1324"/>
        <v>-4.5431284573171247E-3</v>
      </c>
      <c r="AI2760">
        <f t="shared" si="1325"/>
        <v>3.4924141757418452E-3</v>
      </c>
      <c r="AJ2760">
        <f t="shared" si="1326"/>
        <v>1.2913942484333567E-2</v>
      </c>
      <c r="AK2760">
        <f t="shared" si="1327"/>
        <v>-1.4606877669041975E-2</v>
      </c>
      <c r="AL2760">
        <f t="shared" si="1328"/>
        <v>-2.3164839687093805E-2</v>
      </c>
      <c r="AM2760">
        <f t="shared" si="1329"/>
        <v>-1.1143900204600937E-3</v>
      </c>
      <c r="AN2760">
        <f t="shared" si="1330"/>
        <v>9.9272305565205159E-3</v>
      </c>
      <c r="AO2760">
        <f t="shared" si="1331"/>
        <v>9.5828865778275207E-3</v>
      </c>
      <c r="AP2760">
        <f t="shared" si="1332"/>
        <v>-4.111589388251442E-3</v>
      </c>
      <c r="AQ2760">
        <f t="shared" si="1333"/>
        <v>-2.0545266735041885E-2</v>
      </c>
      <c r="AR2760">
        <f t="shared" si="1334"/>
        <v>1.0205028145374509E-4</v>
      </c>
      <c r="AS2760">
        <f t="shared" si="1335"/>
        <v>-2.4692441322086804E-3</v>
      </c>
      <c r="AT2760">
        <f t="shared" si="1336"/>
        <v>-2.7258265648276497E-3</v>
      </c>
      <c r="AV2760">
        <v>1.5489219942515409E-3</v>
      </c>
    </row>
    <row r="2761" spans="1:48">
      <c r="A2761" s="1">
        <v>43082</v>
      </c>
      <c r="B2761">
        <v>169.72193899999999</v>
      </c>
      <c r="C2761">
        <v>176.83000200000001</v>
      </c>
      <c r="D2761">
        <v>1164.130005</v>
      </c>
      <c r="E2761">
        <v>96.376709000000005</v>
      </c>
      <c r="F2761">
        <v>12.51</v>
      </c>
      <c r="G2761">
        <v>30.952311999999999</v>
      </c>
      <c r="H2761">
        <v>115.400002</v>
      </c>
      <c r="I2761">
        <v>1040.6099850000001</v>
      </c>
      <c r="J2761">
        <v>139.11665300000001</v>
      </c>
      <c r="K2761">
        <v>150.871353</v>
      </c>
      <c r="L2761">
        <v>187.86000100000001</v>
      </c>
      <c r="M2761">
        <v>185.66194200000001</v>
      </c>
      <c r="N2761">
        <v>386.67001299999998</v>
      </c>
      <c r="O2761">
        <v>402.03634599999998</v>
      </c>
      <c r="P2761">
        <v>96.014556999999996</v>
      </c>
      <c r="Q2761">
        <f t="shared" si="1307"/>
        <v>3.3142450881555232E-3</v>
      </c>
      <c r="R2761">
        <f t="shared" si="1308"/>
        <v>2.4559777299054588E-2</v>
      </c>
      <c r="S2761">
        <f t="shared" si="1309"/>
        <v>-8.1568520534953904E-4</v>
      </c>
      <c r="T2761">
        <f t="shared" si="1310"/>
        <v>-1.6130158299732033E-2</v>
      </c>
      <c r="U2761">
        <f t="shared" si="1311"/>
        <v>-0.14139408553261099</v>
      </c>
      <c r="V2761">
        <f t="shared" si="1312"/>
        <v>-1.2013016219928119E-2</v>
      </c>
      <c r="W2761">
        <f t="shared" si="1313"/>
        <v>-1.4720355823283136E-3</v>
      </c>
      <c r="X2761">
        <f t="shared" si="1314"/>
        <v>1.2493933693934786E-4</v>
      </c>
      <c r="Y2761">
        <f t="shared" si="1315"/>
        <v>2.0315316334716996E-3</v>
      </c>
      <c r="Z2761">
        <f t="shared" si="1316"/>
        <v>-5.3256673241983661E-3</v>
      </c>
      <c r="AA2761">
        <f t="shared" si="1317"/>
        <v>1.1403025226871318E-2</v>
      </c>
      <c r="AB2761">
        <f t="shared" si="1318"/>
        <v>-2.4721352848302982E-2</v>
      </c>
      <c r="AC2761">
        <f t="shared" si="1319"/>
        <v>1.2884291536422791E-2</v>
      </c>
      <c r="AD2761">
        <f t="shared" si="1320"/>
        <v>-3.864793840902353E-3</v>
      </c>
      <c r="AE2761">
        <f t="shared" si="1321"/>
        <v>1.0902194359817773E-2</v>
      </c>
      <c r="AF2761">
        <f t="shared" si="1322"/>
        <v>2.2126973964056349E-3</v>
      </c>
      <c r="AG2761">
        <f t="shared" si="1323"/>
        <v>2.3959164731869792E-2</v>
      </c>
      <c r="AH2761">
        <f t="shared" si="1324"/>
        <v>-2.0682468546252691E-3</v>
      </c>
      <c r="AI2761">
        <f t="shared" si="1325"/>
        <v>-1.6368100763660083E-2</v>
      </c>
      <c r="AJ2761">
        <f t="shared" si="1326"/>
        <v>-0.14105014095794707</v>
      </c>
      <c r="AK2761">
        <f t="shared" si="1327"/>
        <v>-1.202984436501924E-2</v>
      </c>
      <c r="AL2761">
        <f t="shared" si="1328"/>
        <v>-2.304396339243391E-3</v>
      </c>
      <c r="AM2761">
        <f t="shared" si="1329"/>
        <v>-3.937531542983581E-4</v>
      </c>
      <c r="AN2761">
        <f t="shared" si="1330"/>
        <v>1.6675405123334104E-3</v>
      </c>
      <c r="AO2761">
        <f t="shared" si="1331"/>
        <v>-6.4224234784255553E-3</v>
      </c>
      <c r="AP2761">
        <f t="shared" si="1332"/>
        <v>9.9262270063850949E-3</v>
      </c>
      <c r="AQ2761">
        <f t="shared" si="1333"/>
        <v>-2.5447389907462821E-2</v>
      </c>
      <c r="AR2761">
        <f t="shared" si="1334"/>
        <v>1.1937919631764552E-2</v>
      </c>
      <c r="AS2761">
        <f t="shared" si="1335"/>
        <v>-4.517533532929708E-3</v>
      </c>
      <c r="AT2761">
        <f t="shared" si="1336"/>
        <v>1.0552081398428028E-2</v>
      </c>
      <c r="AV2761">
        <v>-4.7295680335785833E-4</v>
      </c>
    </row>
    <row r="2762" spans="1:48">
      <c r="A2762" s="1">
        <v>43083</v>
      </c>
      <c r="B2762">
        <v>169.67266799999999</v>
      </c>
      <c r="C2762">
        <v>175</v>
      </c>
      <c r="D2762">
        <v>1174.26001</v>
      </c>
      <c r="E2762">
        <v>95.755752999999999</v>
      </c>
      <c r="F2762">
        <v>12.08</v>
      </c>
      <c r="G2762">
        <v>30.808434999999999</v>
      </c>
      <c r="H2762">
        <v>114.30999799999999</v>
      </c>
      <c r="I2762">
        <v>1049.150024</v>
      </c>
      <c r="J2762">
        <v>137.90940900000001</v>
      </c>
      <c r="K2762">
        <v>151.11004600000001</v>
      </c>
      <c r="L2762">
        <v>189.55999800000001</v>
      </c>
      <c r="M2762">
        <v>185.95115699999999</v>
      </c>
      <c r="N2762">
        <v>383.11999500000002</v>
      </c>
      <c r="O2762">
        <v>396.86029100000002</v>
      </c>
      <c r="P2762">
        <v>95.395797999999999</v>
      </c>
      <c r="Q2762">
        <f t="shared" si="1307"/>
        <v>-2.9034639519856655E-4</v>
      </c>
      <c r="R2762">
        <f t="shared" si="1308"/>
        <v>-1.0402856453669923E-2</v>
      </c>
      <c r="S2762">
        <f t="shared" si="1309"/>
        <v>8.6641392618776406E-3</v>
      </c>
      <c r="T2762">
        <f t="shared" si="1310"/>
        <v>-6.4638547340707432E-3</v>
      </c>
      <c r="U2762">
        <f t="shared" si="1311"/>
        <v>-3.4977131972150854E-2</v>
      </c>
      <c r="V2762">
        <f t="shared" si="1312"/>
        <v>-4.6591813493787673E-3</v>
      </c>
      <c r="W2762">
        <f t="shared" si="1313"/>
        <v>-9.4903328636167378E-3</v>
      </c>
      <c r="X2762">
        <f t="shared" si="1314"/>
        <v>8.1732701404815759E-3</v>
      </c>
      <c r="Y2762">
        <f t="shared" si="1315"/>
        <v>-8.7157983162030033E-3</v>
      </c>
      <c r="Z2762">
        <f t="shared" si="1316"/>
        <v>1.5808460421716877E-3</v>
      </c>
      <c r="AA2762">
        <f t="shared" si="1317"/>
        <v>9.0085766591560153E-3</v>
      </c>
      <c r="AB2762">
        <f t="shared" si="1318"/>
        <v>1.5565385567465303E-3</v>
      </c>
      <c r="AC2762">
        <f t="shared" si="1319"/>
        <v>-9.2234067215844935E-3</v>
      </c>
      <c r="AD2762">
        <f t="shared" si="1320"/>
        <v>-1.2958190554443954E-2</v>
      </c>
      <c r="AE2762">
        <f t="shared" si="1321"/>
        <v>-6.465284026426512E-3</v>
      </c>
      <c r="AF2762">
        <f t="shared" si="1322"/>
        <v>-1.3918940869484548E-3</v>
      </c>
      <c r="AG2762">
        <f t="shared" si="1323"/>
        <v>-1.1003469020854719E-2</v>
      </c>
      <c r="AH2762">
        <f t="shared" si="1324"/>
        <v>7.4115776126019101E-3</v>
      </c>
      <c r="AI2762">
        <f t="shared" si="1325"/>
        <v>-6.7017971979987925E-3</v>
      </c>
      <c r="AJ2762">
        <f t="shared" si="1326"/>
        <v>-3.4633187397486949E-2</v>
      </c>
      <c r="AK2762">
        <f t="shared" si="1327"/>
        <v>-4.6760094944698887E-3</v>
      </c>
      <c r="AL2762">
        <f t="shared" si="1328"/>
        <v>-1.0322693620531816E-2</v>
      </c>
      <c r="AM2762">
        <f t="shared" si="1329"/>
        <v>7.6545776492438697E-3</v>
      </c>
      <c r="AN2762">
        <f t="shared" si="1330"/>
        <v>-9.079789437341293E-3</v>
      </c>
      <c r="AO2762">
        <f t="shared" si="1331"/>
        <v>4.8408988794449857E-4</v>
      </c>
      <c r="AP2762">
        <f t="shared" si="1332"/>
        <v>7.5317784386697935E-3</v>
      </c>
      <c r="AQ2762">
        <f t="shared" si="1333"/>
        <v>8.3050149758669102E-4</v>
      </c>
      <c r="AR2762">
        <f t="shared" si="1334"/>
        <v>-1.0169778626242732E-2</v>
      </c>
      <c r="AS2762">
        <f t="shared" si="1335"/>
        <v>-1.3610930246471309E-2</v>
      </c>
      <c r="AT2762">
        <f t="shared" si="1336"/>
        <v>-6.8153969878162572E-3</v>
      </c>
      <c r="AV2762">
        <v>-4.0708592677228218E-3</v>
      </c>
    </row>
    <row r="2763" spans="1:48">
      <c r="A2763" s="1">
        <v>43084</v>
      </c>
      <c r="B2763">
        <v>171.39679000000001</v>
      </c>
      <c r="C2763">
        <v>177.509995</v>
      </c>
      <c r="D2763">
        <v>1179.1400149999999</v>
      </c>
      <c r="E2763">
        <v>97.106093999999999</v>
      </c>
      <c r="F2763">
        <v>12.32</v>
      </c>
      <c r="G2763">
        <v>30.530277000000002</v>
      </c>
      <c r="H2763">
        <v>114.220001</v>
      </c>
      <c r="I2763">
        <v>1064.1899410000001</v>
      </c>
      <c r="J2763">
        <v>138.69802899999999</v>
      </c>
      <c r="K2763">
        <v>152.57212799999999</v>
      </c>
      <c r="L2763">
        <v>190.11999499999999</v>
      </c>
      <c r="M2763">
        <v>191.02697800000001</v>
      </c>
      <c r="N2763">
        <v>388.95001200000002</v>
      </c>
      <c r="O2763">
        <v>400.42010499999998</v>
      </c>
      <c r="P2763">
        <v>95.376159999999999</v>
      </c>
      <c r="Q2763">
        <f t="shared" si="1307"/>
        <v>1.0110179293783323E-2</v>
      </c>
      <c r="R2763">
        <f t="shared" si="1308"/>
        <v>1.424094326577084E-2</v>
      </c>
      <c r="S2763">
        <f t="shared" si="1309"/>
        <v>4.1472014468760159E-3</v>
      </c>
      <c r="T2763">
        <f t="shared" si="1310"/>
        <v>1.4003423562419936E-2</v>
      </c>
      <c r="U2763">
        <f t="shared" si="1311"/>
        <v>1.9672765598704928E-2</v>
      </c>
      <c r="V2763">
        <f t="shared" si="1312"/>
        <v>-9.0696363735567019E-3</v>
      </c>
      <c r="W2763">
        <f t="shared" si="1313"/>
        <v>-7.8761654965390311E-4</v>
      </c>
      <c r="X2763">
        <f t="shared" si="1314"/>
        <v>1.4233555570587433E-2</v>
      </c>
      <c r="Y2763">
        <f t="shared" si="1315"/>
        <v>5.7021036199594926E-3</v>
      </c>
      <c r="Z2763">
        <f t="shared" si="1316"/>
        <v>9.6291018843564589E-3</v>
      </c>
      <c r="AA2763">
        <f t="shared" si="1317"/>
        <v>2.9498388979904838E-3</v>
      </c>
      <c r="AB2763">
        <f t="shared" si="1318"/>
        <v>2.6930621691203322E-2</v>
      </c>
      <c r="AC2763">
        <f t="shared" si="1319"/>
        <v>1.5102588521464743E-2</v>
      </c>
      <c r="AD2763">
        <f t="shared" si="1320"/>
        <v>8.9299515552857377E-3</v>
      </c>
      <c r="AE2763">
        <f t="shared" si="1321"/>
        <v>-2.0587931554771208E-4</v>
      </c>
      <c r="AF2763">
        <f t="shared" si="1322"/>
        <v>9.0086316020334348E-3</v>
      </c>
      <c r="AG2763">
        <f t="shared" si="1323"/>
        <v>1.3640330698586044E-2</v>
      </c>
      <c r="AH2763">
        <f t="shared" si="1324"/>
        <v>2.8946397976002854E-3</v>
      </c>
      <c r="AI2763">
        <f t="shared" si="1325"/>
        <v>1.3765481098491886E-2</v>
      </c>
      <c r="AJ2763">
        <f t="shared" si="1326"/>
        <v>2.001671017336883E-2</v>
      </c>
      <c r="AK2763">
        <f t="shared" si="1327"/>
        <v>-9.0864645186478233E-3</v>
      </c>
      <c r="AL2763">
        <f t="shared" si="1328"/>
        <v>-1.6199773065689806E-3</v>
      </c>
      <c r="AM2763">
        <f t="shared" si="1329"/>
        <v>1.3714863079349727E-2</v>
      </c>
      <c r="AN2763">
        <f t="shared" si="1330"/>
        <v>5.3381124988212039E-3</v>
      </c>
      <c r="AO2763">
        <f t="shared" si="1331"/>
        <v>8.5323457301292698E-3</v>
      </c>
      <c r="AP2763">
        <f t="shared" si="1332"/>
        <v>1.4730406775042618E-3</v>
      </c>
      <c r="AQ2763">
        <f t="shared" si="1333"/>
        <v>2.6204584632043483E-2</v>
      </c>
      <c r="AR2763">
        <f t="shared" si="1334"/>
        <v>1.4156216616806504E-2</v>
      </c>
      <c r="AS2763">
        <f t="shared" si="1335"/>
        <v>8.2772118632583828E-3</v>
      </c>
      <c r="AT2763">
        <f t="shared" si="1336"/>
        <v>-5.5599227693745696E-4</v>
      </c>
      <c r="AV2763">
        <v>8.9743435772325561E-3</v>
      </c>
    </row>
    <row r="2764" spans="1:48">
      <c r="A2764" s="1">
        <v>43087</v>
      </c>
      <c r="B2764">
        <v>173.81054700000001</v>
      </c>
      <c r="C2764">
        <v>176.740005</v>
      </c>
      <c r="D2764">
        <v>1190.579956</v>
      </c>
      <c r="E2764">
        <v>98.249442999999999</v>
      </c>
      <c r="F2764">
        <v>12.49</v>
      </c>
      <c r="G2764">
        <v>30.223344999999998</v>
      </c>
      <c r="H2764">
        <v>114.91999800000001</v>
      </c>
      <c r="I2764">
        <v>1077.1400149999999</v>
      </c>
      <c r="J2764">
        <v>138.05545000000001</v>
      </c>
      <c r="K2764">
        <v>152.29364000000001</v>
      </c>
      <c r="L2764">
        <v>190.41999799999999</v>
      </c>
      <c r="M2764">
        <v>197.349335</v>
      </c>
      <c r="N2764">
        <v>383.39001500000001</v>
      </c>
      <c r="O2764">
        <v>404.71365400000002</v>
      </c>
      <c r="P2764">
        <v>96.152054000000007</v>
      </c>
      <c r="Q2764">
        <f t="shared" si="1307"/>
        <v>1.3984617818149461E-2</v>
      </c>
      <c r="R2764">
        <f t="shared" si="1308"/>
        <v>-4.3471628092831491E-3</v>
      </c>
      <c r="S2764">
        <f t="shared" si="1309"/>
        <v>9.6551744606275473E-3</v>
      </c>
      <c r="T2764">
        <f t="shared" si="1310"/>
        <v>1.1705448152959664E-2</v>
      </c>
      <c r="U2764">
        <f t="shared" si="1311"/>
        <v>1.37043660321126E-2</v>
      </c>
      <c r="V2764">
        <f t="shared" si="1312"/>
        <v>-1.010424074353484E-2</v>
      </c>
      <c r="W2764">
        <f t="shared" si="1313"/>
        <v>6.1097947159266131E-3</v>
      </c>
      <c r="X2764">
        <f t="shared" si="1314"/>
        <v>1.2095503402090433E-2</v>
      </c>
      <c r="Y2764">
        <f t="shared" si="1315"/>
        <v>-4.6437006467525931E-3</v>
      </c>
      <c r="Z2764">
        <f t="shared" si="1316"/>
        <v>-1.8269553796582637E-3</v>
      </c>
      <c r="AA2764">
        <f t="shared" si="1317"/>
        <v>1.5767229078180822E-3</v>
      </c>
      <c r="AB2764">
        <f t="shared" si="1318"/>
        <v>3.2560768309703968E-2</v>
      </c>
      <c r="AC2764">
        <f t="shared" si="1319"/>
        <v>-1.4398044529483626E-2</v>
      </c>
      <c r="AD2764">
        <f t="shared" si="1320"/>
        <v>1.0665531416285595E-2</v>
      </c>
      <c r="AE2764">
        <f t="shared" si="1321"/>
        <v>8.1021822140720061E-3</v>
      </c>
      <c r="AF2764">
        <f t="shared" si="1322"/>
        <v>1.2883070126399573E-2</v>
      </c>
      <c r="AG2764">
        <f t="shared" si="1323"/>
        <v>-4.9477753764679451E-3</v>
      </c>
      <c r="AH2764">
        <f t="shared" si="1324"/>
        <v>8.4026128113518176E-3</v>
      </c>
      <c r="AI2764">
        <f t="shared" si="1325"/>
        <v>1.1467505689031614E-2</v>
      </c>
      <c r="AJ2764">
        <f t="shared" si="1326"/>
        <v>1.4048310606776504E-2</v>
      </c>
      <c r="AK2764">
        <f t="shared" si="1327"/>
        <v>-1.0121068888625961E-2</v>
      </c>
      <c r="AL2764">
        <f t="shared" si="1328"/>
        <v>5.2774339590115358E-3</v>
      </c>
      <c r="AM2764">
        <f t="shared" si="1329"/>
        <v>1.1576810910852726E-2</v>
      </c>
      <c r="AN2764">
        <f t="shared" si="1330"/>
        <v>-5.0076917678908818E-3</v>
      </c>
      <c r="AO2764">
        <f t="shared" si="1331"/>
        <v>-2.9237115338854531E-3</v>
      </c>
      <c r="AP2764">
        <f t="shared" si="1332"/>
        <v>9.9924687331860197E-5</v>
      </c>
      <c r="AQ2764">
        <f t="shared" si="1333"/>
        <v>3.1834731250544125E-2</v>
      </c>
      <c r="AR2764">
        <f t="shared" si="1334"/>
        <v>-1.5344416434141864E-2</v>
      </c>
      <c r="AS2764">
        <f t="shared" si="1335"/>
        <v>1.001279172425824E-2</v>
      </c>
      <c r="AT2764">
        <f t="shared" si="1336"/>
        <v>7.7520692526822609E-3</v>
      </c>
      <c r="AV2764">
        <v>5.3628070317378856E-3</v>
      </c>
    </row>
    <row r="2765" spans="1:48">
      <c r="A2765" s="1">
        <v>43088</v>
      </c>
      <c r="B2765">
        <v>171.958359</v>
      </c>
      <c r="C2765">
        <v>174.970001</v>
      </c>
      <c r="D2765">
        <v>1187.380005</v>
      </c>
      <c r="E2765">
        <v>97.727051000000003</v>
      </c>
      <c r="F2765">
        <v>12.44</v>
      </c>
      <c r="G2765">
        <v>29.743763000000001</v>
      </c>
      <c r="H2765">
        <v>114.32</v>
      </c>
      <c r="I2765">
        <v>1070.6800539999999</v>
      </c>
      <c r="J2765">
        <v>138.03598</v>
      </c>
      <c r="K2765">
        <v>150.861389</v>
      </c>
      <c r="L2765">
        <v>187.020004</v>
      </c>
      <c r="M2765">
        <v>195.56431599999999</v>
      </c>
      <c r="N2765">
        <v>385.72000100000002</v>
      </c>
      <c r="O2765">
        <v>408.40231299999999</v>
      </c>
      <c r="P2765">
        <v>97.035988000000003</v>
      </c>
      <c r="Q2765">
        <f t="shared" si="1307"/>
        <v>-1.0713547019512415E-2</v>
      </c>
      <c r="R2765">
        <f t="shared" si="1308"/>
        <v>-1.0065218008207805E-2</v>
      </c>
      <c r="S2765">
        <f t="shared" si="1309"/>
        <v>-2.6913429864298052E-3</v>
      </c>
      <c r="T2765">
        <f t="shared" si="1310"/>
        <v>-5.3311825984951496E-3</v>
      </c>
      <c r="U2765">
        <f t="shared" si="1311"/>
        <v>-4.0112368264529508E-3</v>
      </c>
      <c r="V2765">
        <f t="shared" si="1312"/>
        <v>-1.5995176051201879E-2</v>
      </c>
      <c r="W2765">
        <f t="shared" si="1313"/>
        <v>-5.2346830860657617E-3</v>
      </c>
      <c r="X2765">
        <f t="shared" si="1314"/>
        <v>-6.0153832926813132E-3</v>
      </c>
      <c r="Y2765">
        <f t="shared" si="1315"/>
        <v>-1.4104023462295899E-4</v>
      </c>
      <c r="Z2765">
        <f t="shared" si="1316"/>
        <v>-9.4490377492403455E-3</v>
      </c>
      <c r="AA2765">
        <f t="shared" si="1317"/>
        <v>-1.8016563959059543E-2</v>
      </c>
      <c r="AB2765">
        <f t="shared" si="1318"/>
        <v>-9.0861250354824438E-3</v>
      </c>
      <c r="AC2765">
        <f t="shared" si="1319"/>
        <v>6.0589332591441704E-3</v>
      </c>
      <c r="AD2765">
        <f t="shared" si="1320"/>
        <v>9.0729599551360451E-3</v>
      </c>
      <c r="AE2765">
        <f t="shared" si="1321"/>
        <v>9.1510857442417149E-3</v>
      </c>
      <c r="AF2765">
        <f t="shared" si="1322"/>
        <v>-1.1815094711262302E-2</v>
      </c>
      <c r="AG2765">
        <f t="shared" si="1323"/>
        <v>-1.0665830575392601E-2</v>
      </c>
      <c r="AH2765">
        <f t="shared" si="1324"/>
        <v>-3.9439046357055358E-3</v>
      </c>
      <c r="AI2765">
        <f t="shared" si="1325"/>
        <v>-5.5691250624231988E-3</v>
      </c>
      <c r="AJ2765">
        <f t="shared" si="1326"/>
        <v>-3.667292251789047E-3</v>
      </c>
      <c r="AK2765">
        <f t="shared" si="1327"/>
        <v>-1.6012004196293003E-2</v>
      </c>
      <c r="AL2765">
        <f t="shared" si="1328"/>
        <v>-6.067043842980839E-3</v>
      </c>
      <c r="AM2765">
        <f t="shared" si="1329"/>
        <v>-6.5340757839190194E-3</v>
      </c>
      <c r="AN2765">
        <f t="shared" si="1330"/>
        <v>-5.0503135576124812E-4</v>
      </c>
      <c r="AO2765">
        <f t="shared" si="1331"/>
        <v>-1.0545793903467535E-2</v>
      </c>
      <c r="AP2765">
        <f t="shared" si="1332"/>
        <v>-1.9493362179545764E-2</v>
      </c>
      <c r="AQ2765">
        <f t="shared" si="1333"/>
        <v>-9.8121620946422829E-3</v>
      </c>
      <c r="AR2765">
        <f t="shared" si="1334"/>
        <v>5.1125613544859309E-3</v>
      </c>
      <c r="AS2765">
        <f t="shared" si="1335"/>
        <v>8.4202202631086902E-3</v>
      </c>
      <c r="AT2765">
        <f t="shared" si="1336"/>
        <v>8.8009727828519697E-3</v>
      </c>
      <c r="AV2765">
        <v>-3.2302693089867477E-3</v>
      </c>
    </row>
    <row r="2766" spans="1:48">
      <c r="A2766" s="1">
        <v>43089</v>
      </c>
      <c r="B2766">
        <v>171.77117899999999</v>
      </c>
      <c r="C2766">
        <v>174.25</v>
      </c>
      <c r="D2766">
        <v>1177.619995</v>
      </c>
      <c r="E2766">
        <v>97.096230000000006</v>
      </c>
      <c r="F2766">
        <v>12.69</v>
      </c>
      <c r="G2766">
        <v>29.340911999999999</v>
      </c>
      <c r="H2766">
        <v>114.150002</v>
      </c>
      <c r="I2766">
        <v>1064.9499510000001</v>
      </c>
      <c r="J2766">
        <v>137.43235799999999</v>
      </c>
      <c r="K2766">
        <v>150.63265999999999</v>
      </c>
      <c r="L2766">
        <v>188.820007</v>
      </c>
      <c r="M2766">
        <v>196.252396</v>
      </c>
      <c r="N2766">
        <v>382.89001500000001</v>
      </c>
      <c r="O2766">
        <v>410.85153200000002</v>
      </c>
      <c r="P2766">
        <v>96.986877000000007</v>
      </c>
      <c r="Q2766">
        <f t="shared" si="1307"/>
        <v>-1.089112210671975E-3</v>
      </c>
      <c r="R2766">
        <f t="shared" si="1308"/>
        <v>-4.1234867311606112E-3</v>
      </c>
      <c r="S2766">
        <f t="shared" si="1309"/>
        <v>-8.2537551018171586E-3</v>
      </c>
      <c r="T2766">
        <f t="shared" si="1310"/>
        <v>-6.4758503327032218E-3</v>
      </c>
      <c r="U2766">
        <f t="shared" si="1311"/>
        <v>1.9897194415262873E-2</v>
      </c>
      <c r="V2766">
        <f t="shared" si="1312"/>
        <v>-1.3636606877475008E-2</v>
      </c>
      <c r="W2766">
        <f t="shared" si="1313"/>
        <v>-1.4881431250015609E-3</v>
      </c>
      <c r="X2766">
        <f t="shared" si="1314"/>
        <v>-5.3662073833030252E-3</v>
      </c>
      <c r="Y2766">
        <f t="shared" si="1315"/>
        <v>-4.3825215667552481E-3</v>
      </c>
      <c r="Z2766">
        <f t="shared" si="1316"/>
        <v>-1.5173038714398652E-3</v>
      </c>
      <c r="AA2766">
        <f t="shared" si="1317"/>
        <v>9.5786329813265653E-3</v>
      </c>
      <c r="AB2766">
        <f t="shared" si="1318"/>
        <v>3.512258085324431E-3</v>
      </c>
      <c r="AC2766">
        <f t="shared" si="1319"/>
        <v>-7.363939396287167E-3</v>
      </c>
      <c r="AD2766">
        <f t="shared" si="1320"/>
        <v>5.9791633854531642E-3</v>
      </c>
      <c r="AE2766">
        <f t="shared" si="1321"/>
        <v>-5.0623931410188764E-4</v>
      </c>
      <c r="AF2766">
        <f t="shared" si="1322"/>
        <v>-2.1906599024218631E-3</v>
      </c>
      <c r="AG2766">
        <f t="shared" si="1323"/>
        <v>-4.7240992983454072E-3</v>
      </c>
      <c r="AH2766">
        <f t="shared" si="1324"/>
        <v>-9.5063167510928883E-3</v>
      </c>
      <c r="AI2766">
        <f t="shared" si="1325"/>
        <v>-6.713792796631271E-3</v>
      </c>
      <c r="AJ2766">
        <f t="shared" si="1326"/>
        <v>2.0241138989926775E-2</v>
      </c>
      <c r="AK2766">
        <f t="shared" si="1327"/>
        <v>-1.365343502256613E-2</v>
      </c>
      <c r="AL2766">
        <f t="shared" si="1328"/>
        <v>-2.3205038819166385E-3</v>
      </c>
      <c r="AM2766">
        <f t="shared" si="1329"/>
        <v>-5.8848998745407314E-3</v>
      </c>
      <c r="AN2766">
        <f t="shared" si="1330"/>
        <v>-4.7465126878935369E-3</v>
      </c>
      <c r="AO2766">
        <f t="shared" si="1331"/>
        <v>-2.6140600256670541E-3</v>
      </c>
      <c r="AP2766">
        <f t="shared" si="1332"/>
        <v>8.1018347608403426E-3</v>
      </c>
      <c r="AQ2766">
        <f t="shared" si="1333"/>
        <v>2.7862210261645915E-3</v>
      </c>
      <c r="AR2766">
        <f t="shared" si="1334"/>
        <v>-8.3103113009454065E-3</v>
      </c>
      <c r="AS2766">
        <f t="shared" si="1335"/>
        <v>5.3264236934258092E-3</v>
      </c>
      <c r="AT2766">
        <f t="shared" si="1336"/>
        <v>-8.5635227549163244E-4</v>
      </c>
      <c r="AV2766">
        <v>-8.2789329136961898E-4</v>
      </c>
    </row>
    <row r="2767" spans="1:48">
      <c r="A2767" s="1">
        <v>43090</v>
      </c>
      <c r="B2767">
        <v>172.421402</v>
      </c>
      <c r="C2767">
        <v>174.55999800000001</v>
      </c>
      <c r="D2767">
        <v>1174.76001</v>
      </c>
      <c r="E2767">
        <v>97.086371999999997</v>
      </c>
      <c r="F2767">
        <v>13.3</v>
      </c>
      <c r="G2767">
        <v>29.340911999999999</v>
      </c>
      <c r="H2767">
        <v>113.300003</v>
      </c>
      <c r="I2767">
        <v>1063.630005</v>
      </c>
      <c r="J2767">
        <v>137.33497600000001</v>
      </c>
      <c r="K2767">
        <v>149.71760599999999</v>
      </c>
      <c r="L2767">
        <v>188.61999499999999</v>
      </c>
      <c r="M2767">
        <v>195.34494000000001</v>
      </c>
      <c r="N2767">
        <v>384.14001500000001</v>
      </c>
      <c r="O2767">
        <v>408.06518599999998</v>
      </c>
      <c r="P2767">
        <v>96.309196</v>
      </c>
      <c r="Q2767">
        <f t="shared" si="1307"/>
        <v>3.7782556010755365E-3</v>
      </c>
      <c r="R2767">
        <f t="shared" si="1308"/>
        <v>1.777460986748948E-3</v>
      </c>
      <c r="S2767">
        <f t="shared" si="1309"/>
        <v>-2.431568371662144E-3</v>
      </c>
      <c r="T2767">
        <f t="shared" si="1310"/>
        <v>-1.0153329811159278E-4</v>
      </c>
      <c r="U2767">
        <f t="shared" si="1311"/>
        <v>4.6949753501411957E-2</v>
      </c>
      <c r="V2767">
        <f t="shared" si="1312"/>
        <v>0</v>
      </c>
      <c r="W2767">
        <f t="shared" si="1313"/>
        <v>-7.4741959842739968E-3</v>
      </c>
      <c r="X2767">
        <f t="shared" si="1314"/>
        <v>-1.2402129085793377E-3</v>
      </c>
      <c r="Y2767">
        <f t="shared" si="1315"/>
        <v>-7.0883247043767672E-4</v>
      </c>
      <c r="Z2767">
        <f t="shared" si="1316"/>
        <v>-6.0932646629701147E-3</v>
      </c>
      <c r="AA2767">
        <f t="shared" si="1317"/>
        <v>-1.0598347692991382E-3</v>
      </c>
      <c r="AB2767">
        <f t="shared" si="1318"/>
        <v>-4.6346465663483936E-3</v>
      </c>
      <c r="AC2767">
        <f t="shared" si="1319"/>
        <v>3.2593276865181308E-3</v>
      </c>
      <c r="AD2767">
        <f t="shared" si="1320"/>
        <v>-6.8049819748576511E-3</v>
      </c>
      <c r="AE2767">
        <f t="shared" si="1321"/>
        <v>-7.0118731961035692E-3</v>
      </c>
      <c r="AF2767">
        <f t="shared" si="1322"/>
        <v>2.6767079093256482E-3</v>
      </c>
      <c r="AG2767">
        <f t="shared" si="1323"/>
        <v>1.1768484195641517E-3</v>
      </c>
      <c r="AH2767">
        <f t="shared" si="1324"/>
        <v>-3.6841300209378746E-3</v>
      </c>
      <c r="AI2767">
        <f t="shared" si="1325"/>
        <v>-3.3947576203964222E-4</v>
      </c>
      <c r="AJ2767">
        <f t="shared" si="1326"/>
        <v>4.7293698076075863E-2</v>
      </c>
      <c r="AK2767">
        <f t="shared" si="1327"/>
        <v>-1.6828145091121696E-5</v>
      </c>
      <c r="AL2767">
        <f t="shared" si="1328"/>
        <v>-8.3065567411890751E-3</v>
      </c>
      <c r="AM2767">
        <f t="shared" si="1329"/>
        <v>-1.7589053998170437E-3</v>
      </c>
      <c r="AN2767">
        <f t="shared" si="1330"/>
        <v>-1.0728235915759658E-3</v>
      </c>
      <c r="AO2767">
        <f t="shared" si="1331"/>
        <v>-7.1900208171973038E-3</v>
      </c>
      <c r="AP2767">
        <f t="shared" si="1332"/>
        <v>-2.53663298978536E-3</v>
      </c>
      <c r="AQ2767">
        <f t="shared" si="1333"/>
        <v>-5.3606836255082327E-3</v>
      </c>
      <c r="AR2767">
        <f t="shared" si="1334"/>
        <v>2.3129557818598913E-3</v>
      </c>
      <c r="AS2767">
        <f t="shared" si="1335"/>
        <v>-7.457721666885006E-3</v>
      </c>
      <c r="AT2767">
        <f t="shared" si="1336"/>
        <v>-7.3619861574933144E-3</v>
      </c>
      <c r="AV2767">
        <v>1.9856556872258997E-3</v>
      </c>
    </row>
    <row r="2768" spans="1:48">
      <c r="A2768" s="1">
        <v>43091</v>
      </c>
      <c r="B2768">
        <v>172.421402</v>
      </c>
      <c r="C2768">
        <v>175</v>
      </c>
      <c r="D2768">
        <v>1168.3599850000001</v>
      </c>
      <c r="E2768">
        <v>97.322929000000002</v>
      </c>
      <c r="F2768">
        <v>13.49</v>
      </c>
      <c r="G2768">
        <v>29.235405</v>
      </c>
      <c r="H2768">
        <v>112.489998</v>
      </c>
      <c r="I2768">
        <v>1060.119995</v>
      </c>
      <c r="J2768">
        <v>136.41980000000001</v>
      </c>
      <c r="K2768">
        <v>150.035889</v>
      </c>
      <c r="L2768">
        <v>189.94000199999999</v>
      </c>
      <c r="M2768">
        <v>194.726654</v>
      </c>
      <c r="N2768">
        <v>381</v>
      </c>
      <c r="O2768">
        <v>409.61209100000002</v>
      </c>
      <c r="P2768">
        <v>96.456519999999998</v>
      </c>
      <c r="Q2768">
        <f t="shared" si="1307"/>
        <v>0</v>
      </c>
      <c r="R2768">
        <f t="shared" si="1308"/>
        <v>2.5174632961319785E-3</v>
      </c>
      <c r="S2768">
        <f t="shared" si="1309"/>
        <v>-5.4628366705557659E-3</v>
      </c>
      <c r="T2768">
        <f t="shared" si="1310"/>
        <v>2.433598758207645E-3</v>
      </c>
      <c r="U2768">
        <f t="shared" si="1311"/>
        <v>1.4184634991956381E-2</v>
      </c>
      <c r="V2768">
        <f t="shared" si="1312"/>
        <v>-3.6023812865643248E-3</v>
      </c>
      <c r="W2768">
        <f t="shared" si="1313"/>
        <v>-7.1748834869600937E-3</v>
      </c>
      <c r="X2768">
        <f t="shared" si="1314"/>
        <v>-3.3054862351344972E-3</v>
      </c>
      <c r="Y2768">
        <f t="shared" si="1315"/>
        <v>-6.6861256101274002E-3</v>
      </c>
      <c r="Z2768">
        <f t="shared" si="1316"/>
        <v>2.123632417473239E-3</v>
      </c>
      <c r="AA2768">
        <f t="shared" si="1317"/>
        <v>6.9738607370325254E-3</v>
      </c>
      <c r="AB2768">
        <f t="shared" si="1318"/>
        <v>-3.1701181388581888E-3</v>
      </c>
      <c r="AC2768">
        <f t="shared" si="1319"/>
        <v>-8.2077333982678493E-3</v>
      </c>
      <c r="AD2768">
        <f t="shared" si="1320"/>
        <v>3.7836610823882462E-3</v>
      </c>
      <c r="AE2768">
        <f t="shared" si="1321"/>
        <v>1.5285293644643708E-3</v>
      </c>
      <c r="AF2768">
        <f t="shared" si="1322"/>
        <v>-1.1015476917498883E-3</v>
      </c>
      <c r="AG2768">
        <f t="shared" si="1323"/>
        <v>1.9168507289471822E-3</v>
      </c>
      <c r="AH2768">
        <f t="shared" si="1324"/>
        <v>-6.7153983198314964E-3</v>
      </c>
      <c r="AI2768">
        <f t="shared" si="1325"/>
        <v>2.1956562942795957E-3</v>
      </c>
      <c r="AJ2768">
        <f t="shared" si="1326"/>
        <v>1.4528579566620285E-2</v>
      </c>
      <c r="AK2768">
        <f t="shared" si="1327"/>
        <v>-3.6192094316554466E-3</v>
      </c>
      <c r="AL2768">
        <f t="shared" si="1328"/>
        <v>-8.007244243875172E-3</v>
      </c>
      <c r="AM2768">
        <f t="shared" si="1329"/>
        <v>-3.824178726372203E-3</v>
      </c>
      <c r="AN2768">
        <f t="shared" si="1330"/>
        <v>-7.050116731265689E-3</v>
      </c>
      <c r="AO2768">
        <f t="shared" si="1331"/>
        <v>1.0268762632460499E-3</v>
      </c>
      <c r="AP2768">
        <f t="shared" si="1332"/>
        <v>5.4970625165463036E-3</v>
      </c>
      <c r="AQ2768">
        <f t="shared" si="1333"/>
        <v>-3.8961551980180283E-3</v>
      </c>
      <c r="AR2768">
        <f t="shared" si="1334"/>
        <v>-9.1541053029260879E-3</v>
      </c>
      <c r="AS2768">
        <f t="shared" si="1335"/>
        <v>3.1309213903608912E-3</v>
      </c>
      <c r="AT2768">
        <f t="shared" si="1336"/>
        <v>1.178416403074626E-3</v>
      </c>
      <c r="AV2768">
        <v>-4.5816647315761875E-4</v>
      </c>
    </row>
    <row r="2769" spans="1:48">
      <c r="A2769" s="1">
        <v>43095</v>
      </c>
      <c r="B2769">
        <v>168.047089</v>
      </c>
      <c r="C2769">
        <v>174.44000199999999</v>
      </c>
      <c r="D2769">
        <v>1176.76001</v>
      </c>
      <c r="E2769">
        <v>97.155365000000003</v>
      </c>
      <c r="F2769">
        <v>13.7</v>
      </c>
      <c r="G2769">
        <v>29.081935999999999</v>
      </c>
      <c r="H2769">
        <v>112.160004</v>
      </c>
      <c r="I2769">
        <v>1056.73999</v>
      </c>
      <c r="J2769">
        <v>136.39059399999999</v>
      </c>
      <c r="K2769">
        <v>150.463562</v>
      </c>
      <c r="L2769">
        <v>187.759995</v>
      </c>
      <c r="M2769">
        <v>196.89061000000001</v>
      </c>
      <c r="N2769">
        <v>387.42999300000002</v>
      </c>
      <c r="O2769">
        <v>407.92639200000002</v>
      </c>
      <c r="P2769">
        <v>97.389556999999996</v>
      </c>
      <c r="Q2769">
        <f t="shared" si="1307"/>
        <v>-2.5697260260437876E-2</v>
      </c>
      <c r="R2769">
        <f t="shared" si="1308"/>
        <v>-3.2051194836881457E-3</v>
      </c>
      <c r="S2769">
        <f t="shared" si="1309"/>
        <v>7.1638644868099186E-3</v>
      </c>
      <c r="T2769">
        <f t="shared" si="1310"/>
        <v>-1.7232158717386066E-3</v>
      </c>
      <c r="U2769">
        <f t="shared" si="1311"/>
        <v>1.5447162614414605E-2</v>
      </c>
      <c r="V2769">
        <f t="shared" si="1312"/>
        <v>-5.2632493748434352E-3</v>
      </c>
      <c r="W2769">
        <f t="shared" si="1313"/>
        <v>-2.9378520757587325E-3</v>
      </c>
      <c r="X2769">
        <f t="shared" si="1314"/>
        <v>-3.1934165663912487E-3</v>
      </c>
      <c r="Y2769">
        <f t="shared" si="1315"/>
        <v>-2.1411207750093088E-4</v>
      </c>
      <c r="Z2769">
        <f t="shared" si="1316"/>
        <v>2.8464164398995136E-3</v>
      </c>
      <c r="AA2769">
        <f t="shared" si="1317"/>
        <v>-1.1543718431419591E-2</v>
      </c>
      <c r="AB2769">
        <f t="shared" si="1318"/>
        <v>1.105149452560808E-2</v>
      </c>
      <c r="AC2769">
        <f t="shared" si="1319"/>
        <v>1.6735794119327813E-2</v>
      </c>
      <c r="AD2769">
        <f t="shared" si="1320"/>
        <v>-4.1238459692926515E-3</v>
      </c>
      <c r="AE2769">
        <f t="shared" si="1321"/>
        <v>9.6266503815139893E-3</v>
      </c>
      <c r="AF2769">
        <f t="shared" si="1322"/>
        <v>-2.6798807952187764E-2</v>
      </c>
      <c r="AG2769">
        <f t="shared" si="1323"/>
        <v>-3.8057320508729422E-3</v>
      </c>
      <c r="AH2769">
        <f t="shared" si="1324"/>
        <v>5.9113028375341881E-3</v>
      </c>
      <c r="AI2769">
        <f t="shared" si="1325"/>
        <v>-1.9611583356666561E-3</v>
      </c>
      <c r="AJ2769">
        <f t="shared" si="1326"/>
        <v>1.5791107189078508E-2</v>
      </c>
      <c r="AK2769">
        <f t="shared" si="1327"/>
        <v>-5.2800775199345566E-3</v>
      </c>
      <c r="AL2769">
        <f t="shared" si="1328"/>
        <v>-3.7702128326738099E-3</v>
      </c>
      <c r="AM2769">
        <f t="shared" si="1329"/>
        <v>-3.7121090576289545E-3</v>
      </c>
      <c r="AN2769">
        <f t="shared" si="1330"/>
        <v>-5.7810319863922004E-4</v>
      </c>
      <c r="AO2769">
        <f t="shared" si="1331"/>
        <v>1.7496602856723244E-3</v>
      </c>
      <c r="AP2769">
        <f t="shared" si="1332"/>
        <v>-1.3020516651905813E-2</v>
      </c>
      <c r="AQ2769">
        <f t="shared" si="1333"/>
        <v>1.0325457466448241E-2</v>
      </c>
      <c r="AR2769">
        <f t="shared" si="1334"/>
        <v>1.5789422214669575E-2</v>
      </c>
      <c r="AS2769">
        <f t="shared" si="1335"/>
        <v>-4.7765856613200064E-3</v>
      </c>
      <c r="AT2769">
        <f t="shared" si="1336"/>
        <v>9.2765374201242441E-3</v>
      </c>
      <c r="AV2769">
        <v>-1.0584152238849284E-3</v>
      </c>
    </row>
    <row r="2770" spans="1:48">
      <c r="A2770" s="1">
        <v>43096</v>
      </c>
      <c r="B2770">
        <v>168.07664500000001</v>
      </c>
      <c r="C2770">
        <v>175.36000100000001</v>
      </c>
      <c r="D2770">
        <v>1182.26001</v>
      </c>
      <c r="E2770">
        <v>97.707335999999998</v>
      </c>
      <c r="F2770">
        <v>13.79</v>
      </c>
      <c r="G2770">
        <v>29.081935999999999</v>
      </c>
      <c r="H2770">
        <v>113.160004</v>
      </c>
      <c r="I2770">
        <v>1049.369995</v>
      </c>
      <c r="J2770">
        <v>136.85794100000001</v>
      </c>
      <c r="K2770">
        <v>150.58290099999999</v>
      </c>
      <c r="L2770">
        <v>186.240005</v>
      </c>
      <c r="M2770">
        <v>196.62136799999999</v>
      </c>
      <c r="N2770">
        <v>384.08999599999999</v>
      </c>
      <c r="O2770">
        <v>406.74636800000002</v>
      </c>
      <c r="P2770">
        <v>97.487778000000006</v>
      </c>
      <c r="Q2770">
        <f t="shared" si="1307"/>
        <v>1.7586380898770368E-4</v>
      </c>
      <c r="R2770">
        <f t="shared" si="1308"/>
        <v>5.2601550223796258E-3</v>
      </c>
      <c r="S2770">
        <f t="shared" si="1309"/>
        <v>4.6629616696809151E-3</v>
      </c>
      <c r="T2770">
        <f t="shared" si="1310"/>
        <v>5.6652450516089829E-3</v>
      </c>
      <c r="U2770">
        <f t="shared" si="1311"/>
        <v>6.5478589711312381E-3</v>
      </c>
      <c r="V2770">
        <f t="shared" si="1312"/>
        <v>0</v>
      </c>
      <c r="W2770">
        <f t="shared" si="1313"/>
        <v>8.876322831927989E-3</v>
      </c>
      <c r="X2770">
        <f t="shared" si="1314"/>
        <v>-6.9987086481803898E-3</v>
      </c>
      <c r="Y2770">
        <f t="shared" si="1315"/>
        <v>3.4206767527836558E-3</v>
      </c>
      <c r="Z2770">
        <f t="shared" si="1316"/>
        <v>7.9282782505983671E-4</v>
      </c>
      <c r="AA2770">
        <f t="shared" si="1317"/>
        <v>-8.128333522875961E-3</v>
      </c>
      <c r="AB2770">
        <f t="shared" si="1318"/>
        <v>-1.3684058278589698E-3</v>
      </c>
      <c r="AC2770">
        <f t="shared" si="1319"/>
        <v>-8.6582795340574489E-3</v>
      </c>
      <c r="AD2770">
        <f t="shared" si="1320"/>
        <v>-2.896929621777948E-3</v>
      </c>
      <c r="AE2770">
        <f t="shared" si="1321"/>
        <v>1.0080290590698735E-3</v>
      </c>
      <c r="AF2770">
        <f t="shared" si="1322"/>
        <v>-9.2568388276218459E-4</v>
      </c>
      <c r="AG2770">
        <f t="shared" si="1323"/>
        <v>4.6595424551948298E-3</v>
      </c>
      <c r="AH2770">
        <f t="shared" si="1324"/>
        <v>3.4104000204051845E-3</v>
      </c>
      <c r="AI2770">
        <f t="shared" si="1325"/>
        <v>5.4273025876809336E-3</v>
      </c>
      <c r="AJ2770">
        <f t="shared" si="1326"/>
        <v>6.8918035457951419E-3</v>
      </c>
      <c r="AK2770">
        <f t="shared" si="1327"/>
        <v>-1.6828145091121696E-5</v>
      </c>
      <c r="AL2770">
        <f t="shared" si="1328"/>
        <v>8.0439620750129108E-3</v>
      </c>
      <c r="AM2770">
        <f t="shared" si="1329"/>
        <v>-7.5174011394180959E-3</v>
      </c>
      <c r="AN2770">
        <f t="shared" si="1330"/>
        <v>3.0566856316453666E-3</v>
      </c>
      <c r="AO2770">
        <f t="shared" si="1331"/>
        <v>-3.0392832916735241E-4</v>
      </c>
      <c r="AP2770">
        <f t="shared" si="1332"/>
        <v>-9.6051317433621837E-3</v>
      </c>
      <c r="AQ2770">
        <f t="shared" si="1333"/>
        <v>-2.0944428870188093E-3</v>
      </c>
      <c r="AR2770">
        <f t="shared" si="1334"/>
        <v>-9.6046514387156876E-3</v>
      </c>
      <c r="AS2770">
        <f t="shared" si="1335"/>
        <v>-3.549669313805303E-3</v>
      </c>
      <c r="AT2770">
        <f t="shared" si="1336"/>
        <v>6.5791609768012867E-4</v>
      </c>
      <c r="AV2770">
        <v>7.9094086924078955E-4</v>
      </c>
    </row>
    <row r="2771" spans="1:48">
      <c r="A2771" s="1">
        <v>43097</v>
      </c>
      <c r="B2771">
        <v>168.54954499999999</v>
      </c>
      <c r="C2771">
        <v>175.550003</v>
      </c>
      <c r="D2771">
        <v>1186.099976</v>
      </c>
      <c r="E2771">
        <v>98.269149999999996</v>
      </c>
      <c r="F2771">
        <v>13.66</v>
      </c>
      <c r="G2771">
        <v>29.206629</v>
      </c>
      <c r="H2771">
        <v>114.550003</v>
      </c>
      <c r="I2771">
        <v>1048.1400149999999</v>
      </c>
      <c r="J2771">
        <v>136.84818999999999</v>
      </c>
      <c r="K2771">
        <v>150.950943</v>
      </c>
      <c r="L2771">
        <v>192.71000699999999</v>
      </c>
      <c r="M2771">
        <v>196.850739</v>
      </c>
      <c r="N2771">
        <v>382.82000699999998</v>
      </c>
      <c r="O2771">
        <v>409.59222399999999</v>
      </c>
      <c r="P2771">
        <v>97.625275000000002</v>
      </c>
      <c r="Q2771">
        <f t="shared" si="1307"/>
        <v>2.8096465761847829E-3</v>
      </c>
      <c r="R2771">
        <f t="shared" si="1308"/>
        <v>1.0829102413839583E-3</v>
      </c>
      <c r="S2771">
        <f t="shared" si="1309"/>
        <v>3.24272440638452E-3</v>
      </c>
      <c r="T2771">
        <f t="shared" si="1310"/>
        <v>5.7334994673039598E-3</v>
      </c>
      <c r="U2771">
        <f t="shared" si="1311"/>
        <v>-9.4718376625664031E-3</v>
      </c>
      <c r="V2771">
        <f t="shared" si="1312"/>
        <v>4.2784786420000257E-3</v>
      </c>
      <c r="W2771">
        <f t="shared" si="1313"/>
        <v>1.2208653307395817E-2</v>
      </c>
      <c r="X2771">
        <f t="shared" si="1314"/>
        <v>-1.1728002585145707E-3</v>
      </c>
      <c r="Y2771">
        <f t="shared" si="1315"/>
        <v>-7.1251600894203332E-5</v>
      </c>
      <c r="Z2771">
        <f t="shared" si="1316"/>
        <v>2.4411334919179194E-3</v>
      </c>
      <c r="AA2771">
        <f t="shared" si="1317"/>
        <v>3.4150313143686974E-2</v>
      </c>
      <c r="AB2771">
        <f t="shared" si="1318"/>
        <v>1.1658820124783615E-3</v>
      </c>
      <c r="AC2771">
        <f t="shared" si="1319"/>
        <v>-3.3119666086519374E-3</v>
      </c>
      <c r="AD2771">
        <f t="shared" si="1320"/>
        <v>6.9722724285746756E-3</v>
      </c>
      <c r="AE2771">
        <f t="shared" si="1321"/>
        <v>1.4094087570932637E-3</v>
      </c>
      <c r="AF2771">
        <f t="shared" si="1322"/>
        <v>1.7080988844348946E-3</v>
      </c>
      <c r="AG2771">
        <f t="shared" si="1323"/>
        <v>4.8229767419916201E-4</v>
      </c>
      <c r="AH2771">
        <f t="shared" si="1324"/>
        <v>1.9901627571087899E-3</v>
      </c>
      <c r="AI2771">
        <f t="shared" si="1325"/>
        <v>5.4955570033759105E-3</v>
      </c>
      <c r="AJ2771">
        <f t="shared" si="1326"/>
        <v>-9.1278930879024993E-3</v>
      </c>
      <c r="AK2771">
        <f t="shared" si="1327"/>
        <v>4.2616504969089043E-3</v>
      </c>
      <c r="AL2771">
        <f t="shared" si="1328"/>
        <v>1.1376292550480739E-2</v>
      </c>
      <c r="AM2771">
        <f t="shared" si="1329"/>
        <v>-1.6914927497522767E-3</v>
      </c>
      <c r="AN2771">
        <f t="shared" si="1330"/>
        <v>-4.3524272203249246E-4</v>
      </c>
      <c r="AO2771">
        <f t="shared" si="1331"/>
        <v>1.3443773376907303E-3</v>
      </c>
      <c r="AP2771">
        <f t="shared" si="1332"/>
        <v>3.2673514923200753E-2</v>
      </c>
      <c r="AQ2771">
        <f t="shared" si="1333"/>
        <v>4.3984495331852221E-4</v>
      </c>
      <c r="AR2771">
        <f t="shared" si="1334"/>
        <v>-4.2583385133101769E-3</v>
      </c>
      <c r="AS2771">
        <f t="shared" si="1335"/>
        <v>6.3195327365473206E-3</v>
      </c>
      <c r="AT2771">
        <f t="shared" si="1336"/>
        <v>1.0592957957035189E-3</v>
      </c>
      <c r="AV2771">
        <v>1.8339987718805444E-3</v>
      </c>
    </row>
    <row r="2772" spans="1:48">
      <c r="A2772" s="1">
        <v>43098</v>
      </c>
      <c r="B2772">
        <v>166.726913</v>
      </c>
      <c r="C2772">
        <v>175.240005</v>
      </c>
      <c r="D2772">
        <v>1169.469971</v>
      </c>
      <c r="E2772">
        <v>97.884743</v>
      </c>
      <c r="F2772">
        <v>13.47</v>
      </c>
      <c r="G2772">
        <v>29.369688</v>
      </c>
      <c r="H2772">
        <v>112.709999</v>
      </c>
      <c r="I2772">
        <v>1046.400024</v>
      </c>
      <c r="J2772">
        <v>136.03038000000001</v>
      </c>
      <c r="K2772">
        <v>150.54312100000001</v>
      </c>
      <c r="L2772">
        <v>191.96000699999999</v>
      </c>
      <c r="M2772">
        <v>192.961578</v>
      </c>
      <c r="N2772">
        <v>375.959991</v>
      </c>
      <c r="O2772">
        <v>406.587738</v>
      </c>
      <c r="P2772">
        <v>96.986877000000007</v>
      </c>
      <c r="Q2772">
        <f t="shared" si="1307"/>
        <v>-1.0872519744077555E-2</v>
      </c>
      <c r="R2772">
        <f t="shared" si="1308"/>
        <v>-1.7674282255936218E-3</v>
      </c>
      <c r="S2772">
        <f t="shared" si="1309"/>
        <v>-1.4119963891219722E-2</v>
      </c>
      <c r="T2772">
        <f t="shared" si="1310"/>
        <v>-3.9194480030760592E-3</v>
      </c>
      <c r="U2772">
        <f t="shared" si="1311"/>
        <v>-1.4006863720371375E-2</v>
      </c>
      <c r="V2772">
        <f t="shared" si="1312"/>
        <v>5.5674180124067928E-3</v>
      </c>
      <c r="W2772">
        <f t="shared" si="1313"/>
        <v>-1.6193295707281209E-2</v>
      </c>
      <c r="X2772">
        <f t="shared" si="1314"/>
        <v>-1.6614544175446418E-3</v>
      </c>
      <c r="Y2772">
        <f t="shared" si="1315"/>
        <v>-5.9939660963219408E-3</v>
      </c>
      <c r="Z2772">
        <f t="shared" si="1316"/>
        <v>-2.7053418121897963E-3</v>
      </c>
      <c r="AA2772">
        <f t="shared" si="1317"/>
        <v>-3.8994510778642068E-3</v>
      </c>
      <c r="AB2772">
        <f t="shared" si="1318"/>
        <v>-1.9954680144129433E-2</v>
      </c>
      <c r="AC2772">
        <f t="shared" si="1319"/>
        <v>-1.8082192289935968E-2</v>
      </c>
      <c r="AD2772">
        <f t="shared" si="1320"/>
        <v>-7.3623458334427907E-3</v>
      </c>
      <c r="AE2772">
        <f t="shared" si="1321"/>
        <v>-6.5607443660381619E-3</v>
      </c>
      <c r="AF2772">
        <f t="shared" si="1322"/>
        <v>-1.1974067435827443E-2</v>
      </c>
      <c r="AG2772">
        <f t="shared" si="1323"/>
        <v>-2.3680407927784181E-3</v>
      </c>
      <c r="AH2772">
        <f t="shared" si="1324"/>
        <v>-1.5372525540495452E-2</v>
      </c>
      <c r="AI2772">
        <f t="shared" si="1325"/>
        <v>-4.1573904670041085E-3</v>
      </c>
      <c r="AJ2772">
        <f t="shared" si="1326"/>
        <v>-1.3662919145707471E-2</v>
      </c>
      <c r="AK2772">
        <f t="shared" si="1327"/>
        <v>5.5505898673156714E-3</v>
      </c>
      <c r="AL2772">
        <f t="shared" si="1328"/>
        <v>-1.7025656464196286E-2</v>
      </c>
      <c r="AM2772">
        <f t="shared" si="1329"/>
        <v>-2.180146908782348E-3</v>
      </c>
      <c r="AN2772">
        <f t="shared" si="1330"/>
        <v>-6.3579572174602295E-3</v>
      </c>
      <c r="AO2772">
        <f t="shared" si="1331"/>
        <v>-3.8020979664169854E-3</v>
      </c>
      <c r="AP2772">
        <f t="shared" si="1332"/>
        <v>-5.376249298350429E-3</v>
      </c>
      <c r="AQ2772">
        <f t="shared" si="1333"/>
        <v>-2.0680717203289272E-2</v>
      </c>
      <c r="AR2772">
        <f t="shared" si="1334"/>
        <v>-1.9028564194594207E-2</v>
      </c>
      <c r="AS2772">
        <f t="shared" si="1335"/>
        <v>-8.0150855254701447E-3</v>
      </c>
      <c r="AT2772">
        <f t="shared" si="1336"/>
        <v>-6.9108573274279071E-3</v>
      </c>
      <c r="AV2772">
        <v>-5.1831532918047846E-3</v>
      </c>
    </row>
    <row r="2773" spans="1:48">
      <c r="A2773" s="1">
        <v>43102</v>
      </c>
      <c r="B2773">
        <v>169.71206699999999</v>
      </c>
      <c r="C2773">
        <v>177.699997</v>
      </c>
      <c r="D2773">
        <v>1189.01001</v>
      </c>
      <c r="E2773">
        <v>97.520065000000002</v>
      </c>
      <c r="F2773">
        <v>14.09</v>
      </c>
      <c r="G2773">
        <v>29.561520000000002</v>
      </c>
      <c r="H2773">
        <v>111.58000199999999</v>
      </c>
      <c r="I2773">
        <v>1065</v>
      </c>
      <c r="J2773">
        <v>135.553314</v>
      </c>
      <c r="K2773">
        <v>151.09017900000001</v>
      </c>
      <c r="L2773">
        <v>201.070007</v>
      </c>
      <c r="M2773">
        <v>198.79530299999999</v>
      </c>
      <c r="N2773">
        <v>382.60000600000001</v>
      </c>
      <c r="O2773">
        <v>410.216949</v>
      </c>
      <c r="P2773">
        <v>96.829727000000005</v>
      </c>
      <c r="Q2773">
        <f t="shared" si="1307"/>
        <v>1.7746055112848266E-2</v>
      </c>
      <c r="R2773">
        <f t="shared" si="1308"/>
        <v>1.3940226800223676E-2</v>
      </c>
      <c r="S2773">
        <f t="shared" si="1309"/>
        <v>1.6570406585075699E-2</v>
      </c>
      <c r="T2773">
        <f t="shared" si="1310"/>
        <v>-3.7325429923640396E-3</v>
      </c>
      <c r="U2773">
        <f t="shared" si="1311"/>
        <v>4.5000335488316161E-2</v>
      </c>
      <c r="V2773">
        <f t="shared" si="1312"/>
        <v>6.5103935276436585E-3</v>
      </c>
      <c r="W2773">
        <f t="shared" si="1313"/>
        <v>-1.0076299039918624E-2</v>
      </c>
      <c r="X2773">
        <f t="shared" si="1314"/>
        <v>1.7619074504811677E-2</v>
      </c>
      <c r="Y2773">
        <f t="shared" si="1315"/>
        <v>-3.5132189540835364E-3</v>
      </c>
      <c r="Z2773">
        <f t="shared" si="1316"/>
        <v>3.6273090525500559E-3</v>
      </c>
      <c r="AA2773">
        <f t="shared" si="1317"/>
        <v>4.6366087495327252E-2</v>
      </c>
      <c r="AB2773">
        <f t="shared" si="1318"/>
        <v>2.9784575816715324E-2</v>
      </c>
      <c r="AC2773">
        <f t="shared" si="1319"/>
        <v>1.7507341874943474E-2</v>
      </c>
      <c r="AD2773">
        <f t="shared" si="1320"/>
        <v>8.8864203168740781E-3</v>
      </c>
      <c r="AE2773">
        <f t="shared" si="1321"/>
        <v>-1.6216364459483764E-3</v>
      </c>
      <c r="AF2773">
        <f t="shared" si="1322"/>
        <v>1.6644507421098378E-2</v>
      </c>
      <c r="AG2773">
        <f t="shared" si="1323"/>
        <v>1.3339614233038879E-2</v>
      </c>
      <c r="AH2773">
        <f t="shared" si="1324"/>
        <v>1.5317844935799969E-2</v>
      </c>
      <c r="AI2773">
        <f t="shared" si="1325"/>
        <v>-3.9704854562920893E-3</v>
      </c>
      <c r="AJ2773">
        <f t="shared" si="1326"/>
        <v>4.5344280062980066E-2</v>
      </c>
      <c r="AK2773">
        <f t="shared" si="1327"/>
        <v>6.4935653825525371E-3</v>
      </c>
      <c r="AL2773">
        <f t="shared" si="1328"/>
        <v>-1.0908659796833703E-2</v>
      </c>
      <c r="AM2773">
        <f t="shared" si="1329"/>
        <v>1.7100382013573973E-2</v>
      </c>
      <c r="AN2773">
        <f t="shared" si="1330"/>
        <v>-3.8772100752218256E-3</v>
      </c>
      <c r="AO2773">
        <f t="shared" si="1331"/>
        <v>2.5305528983228668E-3</v>
      </c>
      <c r="AP2773">
        <f t="shared" si="1332"/>
        <v>4.4889289274841031E-2</v>
      </c>
      <c r="AQ2773">
        <f t="shared" si="1333"/>
        <v>2.9058538757555485E-2</v>
      </c>
      <c r="AR2773">
        <f t="shared" si="1334"/>
        <v>1.6560969970285236E-2</v>
      </c>
      <c r="AS2773">
        <f t="shared" si="1335"/>
        <v>8.2336806248467231E-3</v>
      </c>
      <c r="AT2773">
        <f t="shared" si="1336"/>
        <v>-1.9717494073381212E-3</v>
      </c>
      <c r="AV2773">
        <v>8.3033617885705947E-3</v>
      </c>
    </row>
    <row r="2774" spans="1:48">
      <c r="A2774" s="1">
        <v>43103</v>
      </c>
      <c r="B2774">
        <v>169.68251000000001</v>
      </c>
      <c r="C2774">
        <v>181.03999300000001</v>
      </c>
      <c r="D2774">
        <v>1204.1999510000001</v>
      </c>
      <c r="E2774">
        <v>98.121314999999996</v>
      </c>
      <c r="F2774">
        <v>14.44</v>
      </c>
      <c r="G2774">
        <v>29.139486000000002</v>
      </c>
      <c r="H2774">
        <v>114.589996</v>
      </c>
      <c r="I2774">
        <v>1082.4799800000001</v>
      </c>
      <c r="J2774">
        <v>136.84818999999999</v>
      </c>
      <c r="K2774">
        <v>152.989868</v>
      </c>
      <c r="L2774">
        <v>205.050003</v>
      </c>
      <c r="M2774">
        <v>211.87879899999999</v>
      </c>
      <c r="N2774">
        <v>393.77999899999998</v>
      </c>
      <c r="O2774">
        <v>411.86294600000002</v>
      </c>
      <c r="P2774">
        <v>97.674377000000007</v>
      </c>
      <c r="Q2774">
        <f t="shared" si="1307"/>
        <v>-1.7417485179616889E-4</v>
      </c>
      <c r="R2774">
        <f t="shared" si="1308"/>
        <v>1.8621244381573424E-2</v>
      </c>
      <c r="S2774">
        <f t="shared" si="1309"/>
        <v>1.2694368844727202E-2</v>
      </c>
      <c r="T2774">
        <f t="shared" si="1310"/>
        <v>6.1464695545340939E-3</v>
      </c>
      <c r="U2774">
        <f t="shared" si="1311"/>
        <v>2.4536807554091308E-2</v>
      </c>
      <c r="V2774">
        <f t="shared" si="1312"/>
        <v>-1.4379353969690643E-2</v>
      </c>
      <c r="W2774">
        <f t="shared" si="1313"/>
        <v>2.6618665189555017E-2</v>
      </c>
      <c r="X2774">
        <f t="shared" si="1314"/>
        <v>1.6279887335771178E-2</v>
      </c>
      <c r="Y2774">
        <f t="shared" si="1315"/>
        <v>9.5071850504054468E-3</v>
      </c>
      <c r="Z2774">
        <f t="shared" si="1316"/>
        <v>1.2494826502040869E-2</v>
      </c>
      <c r="AA2774">
        <f t="shared" si="1317"/>
        <v>1.9600725517344347E-2</v>
      </c>
      <c r="AB2774">
        <f t="shared" si="1318"/>
        <v>6.3738741174654209E-2</v>
      </c>
      <c r="AC2774">
        <f t="shared" si="1319"/>
        <v>2.8802302485870308E-2</v>
      </c>
      <c r="AD2774">
        <f t="shared" si="1320"/>
        <v>4.0044750141356627E-3</v>
      </c>
      <c r="AE2774">
        <f t="shared" si="1321"/>
        <v>8.685218380121219E-3</v>
      </c>
      <c r="AF2774">
        <f t="shared" si="1322"/>
        <v>-1.2757225435460571E-3</v>
      </c>
      <c r="AG2774">
        <f t="shared" si="1323"/>
        <v>1.8020631814388628E-2</v>
      </c>
      <c r="AH2774">
        <f t="shared" si="1324"/>
        <v>1.1441807195451473E-2</v>
      </c>
      <c r="AI2774">
        <f t="shared" si="1325"/>
        <v>5.9085270906060446E-3</v>
      </c>
      <c r="AJ2774">
        <f t="shared" si="1326"/>
        <v>2.488075212875521E-2</v>
      </c>
      <c r="AK2774">
        <f t="shared" si="1327"/>
        <v>-1.4396182114781764E-2</v>
      </c>
      <c r="AL2774">
        <f t="shared" si="1328"/>
        <v>2.5786304432639941E-2</v>
      </c>
      <c r="AM2774">
        <f t="shared" si="1329"/>
        <v>1.5761194844533474E-2</v>
      </c>
      <c r="AN2774">
        <f t="shared" si="1330"/>
        <v>9.1431939292671571E-3</v>
      </c>
      <c r="AO2774">
        <f t="shared" si="1331"/>
        <v>1.139807034781368E-2</v>
      </c>
      <c r="AP2774">
        <f t="shared" si="1332"/>
        <v>1.8123927296858126E-2</v>
      </c>
      <c r="AQ2774">
        <f t="shared" si="1333"/>
        <v>6.3012704115494367E-2</v>
      </c>
      <c r="AR2774">
        <f t="shared" si="1334"/>
        <v>2.7855930581212069E-2</v>
      </c>
      <c r="AS2774">
        <f t="shared" si="1335"/>
        <v>3.3517353221083077E-3</v>
      </c>
      <c r="AT2774">
        <f t="shared" si="1336"/>
        <v>8.3351054187314737E-3</v>
      </c>
      <c r="AV2774">
        <v>6.3988187678173511E-3</v>
      </c>
    </row>
    <row r="2775" spans="1:48">
      <c r="A2775" s="1">
        <v>43104</v>
      </c>
      <c r="B2775">
        <v>170.47070299999999</v>
      </c>
      <c r="C2775">
        <v>183.220001</v>
      </c>
      <c r="D2775">
        <v>1209.589966</v>
      </c>
      <c r="E2775">
        <v>99.753365000000002</v>
      </c>
      <c r="F2775">
        <v>14.93</v>
      </c>
      <c r="G2775">
        <v>29.081935999999999</v>
      </c>
      <c r="H2775">
        <v>115.410004</v>
      </c>
      <c r="I2775">
        <v>1086.400024</v>
      </c>
      <c r="J2775">
        <v>136.83843999999999</v>
      </c>
      <c r="K2775">
        <v>154.96911600000001</v>
      </c>
      <c r="L2775">
        <v>205.63000500000001</v>
      </c>
      <c r="M2775">
        <v>212.995667</v>
      </c>
      <c r="N2775">
        <v>382.95001200000002</v>
      </c>
      <c r="O2775">
        <v>409.62197900000001</v>
      </c>
      <c r="P2775">
        <v>97.762771999999998</v>
      </c>
      <c r="Q2775">
        <f t="shared" si="1307"/>
        <v>4.6343493493952691E-3</v>
      </c>
      <c r="R2775">
        <f t="shared" si="1308"/>
        <v>1.1969659385189117E-2</v>
      </c>
      <c r="S2775">
        <f t="shared" si="1309"/>
        <v>4.4660257471980502E-3</v>
      </c>
      <c r="T2775">
        <f t="shared" si="1310"/>
        <v>1.649616827955179E-2</v>
      </c>
      <c r="U2775">
        <f t="shared" si="1311"/>
        <v>3.3370478086418909E-2</v>
      </c>
      <c r="V2775">
        <f t="shared" si="1312"/>
        <v>-1.9769362123600175E-3</v>
      </c>
      <c r="W2775">
        <f t="shared" si="1313"/>
        <v>7.1305345600582029E-3</v>
      </c>
      <c r="X2775">
        <f t="shared" si="1314"/>
        <v>3.6148134164454113E-3</v>
      </c>
      <c r="Y2775">
        <f t="shared" si="1315"/>
        <v>-7.1249370158322608E-5</v>
      </c>
      <c r="Z2775">
        <f t="shared" si="1316"/>
        <v>1.2854148475678633E-2</v>
      </c>
      <c r="AA2775">
        <f t="shared" si="1317"/>
        <v>2.8245951802988562E-3</v>
      </c>
      <c r="AB2775">
        <f t="shared" si="1318"/>
        <v>5.257414422056259E-3</v>
      </c>
      <c r="AC2775">
        <f t="shared" si="1319"/>
        <v>-2.7887911482911695E-2</v>
      </c>
      <c r="AD2775">
        <f t="shared" si="1320"/>
        <v>-5.4559067140211928E-3</v>
      </c>
      <c r="AE2775">
        <f t="shared" si="1321"/>
        <v>9.0458755134249769E-4</v>
      </c>
      <c r="AF2775">
        <f t="shared" si="1322"/>
        <v>3.5328016576453808E-3</v>
      </c>
      <c r="AG2775">
        <f t="shared" si="1323"/>
        <v>1.1369046818004321E-2</v>
      </c>
      <c r="AH2775">
        <f t="shared" si="1324"/>
        <v>3.2134640979223196E-3</v>
      </c>
      <c r="AI2775">
        <f t="shared" si="1325"/>
        <v>1.625822581562374E-2</v>
      </c>
      <c r="AJ2775">
        <f t="shared" si="1326"/>
        <v>3.3714422661082814E-2</v>
      </c>
      <c r="AK2775">
        <f t="shared" si="1327"/>
        <v>-1.9937643574511393E-3</v>
      </c>
      <c r="AL2775">
        <f t="shared" si="1328"/>
        <v>6.2981738031431256E-3</v>
      </c>
      <c r="AM2775">
        <f t="shared" si="1329"/>
        <v>3.0961209252077055E-3</v>
      </c>
      <c r="AN2775">
        <f t="shared" si="1330"/>
        <v>-4.3524049129661178E-4</v>
      </c>
      <c r="AO2775">
        <f t="shared" si="1331"/>
        <v>1.1757392321451444E-2</v>
      </c>
      <c r="AP2775">
        <f t="shared" si="1332"/>
        <v>1.3477969598126342E-3</v>
      </c>
      <c r="AQ2775">
        <f t="shared" si="1333"/>
        <v>4.53137736289642E-3</v>
      </c>
      <c r="AR2775">
        <f t="shared" si="1334"/>
        <v>-2.8834283387569933E-2</v>
      </c>
      <c r="AS2775">
        <f t="shared" si="1335"/>
        <v>-6.1086464060485478E-3</v>
      </c>
      <c r="AT2775">
        <f t="shared" si="1336"/>
        <v>5.5447458995275278E-4</v>
      </c>
      <c r="AV2775">
        <v>4.0286358437744132E-3</v>
      </c>
    </row>
    <row r="2776" spans="1:48">
      <c r="A2776" s="1">
        <v>43105</v>
      </c>
      <c r="B2776">
        <v>172.41156000000001</v>
      </c>
      <c r="C2776">
        <v>185.33999600000001</v>
      </c>
      <c r="D2776">
        <v>1229.1400149999999</v>
      </c>
      <c r="E2776">
        <v>99.980864999999994</v>
      </c>
      <c r="F2776">
        <v>15.05</v>
      </c>
      <c r="G2776">
        <v>28.880512</v>
      </c>
      <c r="H2776">
        <v>115.860001</v>
      </c>
      <c r="I2776">
        <v>1102.2299800000001</v>
      </c>
      <c r="J2776">
        <v>137.96783400000001</v>
      </c>
      <c r="K2776">
        <v>158.18167099999999</v>
      </c>
      <c r="L2776">
        <v>209.990005</v>
      </c>
      <c r="M2776">
        <v>214.80064400000001</v>
      </c>
      <c r="N2776">
        <v>385.10000600000001</v>
      </c>
      <c r="O2776">
        <v>418.109894</v>
      </c>
      <c r="P2776">
        <v>98.342231999999996</v>
      </c>
      <c r="Q2776">
        <f t="shared" si="1307"/>
        <v>1.1320957298788386E-2</v>
      </c>
      <c r="R2776">
        <f t="shared" si="1308"/>
        <v>1.1504332531605599E-2</v>
      </c>
      <c r="S2776">
        <f t="shared" si="1309"/>
        <v>1.6033318946398256E-2</v>
      </c>
      <c r="T2776">
        <f t="shared" si="1310"/>
        <v>2.2780281415218048E-3</v>
      </c>
      <c r="U2776">
        <f t="shared" si="1311"/>
        <v>8.005379643785851E-3</v>
      </c>
      <c r="V2776">
        <f t="shared" si="1312"/>
        <v>-6.9501830155831801E-3</v>
      </c>
      <c r="W2776">
        <f t="shared" si="1313"/>
        <v>3.8915342082300273E-3</v>
      </c>
      <c r="X2776">
        <f t="shared" si="1314"/>
        <v>1.4465882328639835E-2</v>
      </c>
      <c r="Y2776">
        <f t="shared" si="1315"/>
        <v>8.2196111626625101E-3</v>
      </c>
      <c r="Z2776">
        <f t="shared" si="1316"/>
        <v>2.0518343496897438E-2</v>
      </c>
      <c r="AA2776">
        <f t="shared" si="1317"/>
        <v>2.0981472697739097E-2</v>
      </c>
      <c r="AB2776">
        <f t="shared" si="1318"/>
        <v>8.4385379885134944E-3</v>
      </c>
      <c r="AC2776">
        <f t="shared" si="1319"/>
        <v>5.5985927099462852E-3</v>
      </c>
      <c r="AD2776">
        <f t="shared" si="1320"/>
        <v>2.0509570324056883E-2</v>
      </c>
      <c r="AE2776">
        <f t="shared" si="1321"/>
        <v>5.9097083157782972E-3</v>
      </c>
      <c r="AF2776">
        <f t="shared" si="1322"/>
        <v>1.0219409607038498E-2</v>
      </c>
      <c r="AG2776">
        <f t="shared" si="1323"/>
        <v>1.0903719964420803E-2</v>
      </c>
      <c r="AH2776">
        <f t="shared" si="1324"/>
        <v>1.4780757297122527E-2</v>
      </c>
      <c r="AI2776">
        <f t="shared" si="1325"/>
        <v>2.0400856775937555E-3</v>
      </c>
      <c r="AJ2776">
        <f t="shared" si="1326"/>
        <v>8.3493242184497548E-3</v>
      </c>
      <c r="AK2776">
        <f t="shared" si="1327"/>
        <v>-6.9670111606743015E-3</v>
      </c>
      <c r="AL2776">
        <f t="shared" si="1328"/>
        <v>3.0591734513149499E-3</v>
      </c>
      <c r="AM2776">
        <f t="shared" si="1329"/>
        <v>1.3947189837402129E-2</v>
      </c>
      <c r="AN2776">
        <f t="shared" si="1330"/>
        <v>7.8556200415242205E-3</v>
      </c>
      <c r="AO2776">
        <f t="shared" si="1331"/>
        <v>1.942158734267025E-2</v>
      </c>
      <c r="AP2776">
        <f t="shared" si="1332"/>
        <v>1.9504674477252876E-2</v>
      </c>
      <c r="AQ2776">
        <f t="shared" si="1333"/>
        <v>7.7125009293536554E-3</v>
      </c>
      <c r="AR2776">
        <f t="shared" si="1334"/>
        <v>4.6522208052880458E-3</v>
      </c>
      <c r="AS2776">
        <f t="shared" si="1335"/>
        <v>1.9856830632029528E-2</v>
      </c>
      <c r="AT2776">
        <f t="shared" si="1336"/>
        <v>5.559595354388552E-3</v>
      </c>
      <c r="AV2776">
        <v>7.0337674038222428E-3</v>
      </c>
    </row>
    <row r="2777" spans="1:48">
      <c r="A2777" s="1">
        <v>43108</v>
      </c>
      <c r="B2777">
        <v>171.77117899999999</v>
      </c>
      <c r="C2777">
        <v>185.03999300000001</v>
      </c>
      <c r="D2777">
        <v>1246.869995</v>
      </c>
      <c r="E2777">
        <v>99.060974000000002</v>
      </c>
      <c r="F2777">
        <v>15.6</v>
      </c>
      <c r="G2777">
        <v>29.149077999999999</v>
      </c>
      <c r="H2777">
        <v>118.139999</v>
      </c>
      <c r="I2777">
        <v>1106.9399410000001</v>
      </c>
      <c r="J2777">
        <v>138.143066</v>
      </c>
      <c r="K2777">
        <v>158.65986599999999</v>
      </c>
      <c r="L2777">
        <v>212.050003</v>
      </c>
      <c r="M2777">
        <v>221.38226299999999</v>
      </c>
      <c r="N2777">
        <v>372.51998900000001</v>
      </c>
      <c r="O2777">
        <v>420.430206</v>
      </c>
      <c r="P2777">
        <v>99.795815000000005</v>
      </c>
      <c r="Q2777">
        <f t="shared" si="1307"/>
        <v>-3.7211728909680333E-3</v>
      </c>
      <c r="R2777">
        <f t="shared" si="1308"/>
        <v>-1.6199744830630151E-3</v>
      </c>
      <c r="S2777">
        <f t="shared" si="1309"/>
        <v>1.4321657002056539E-2</v>
      </c>
      <c r="T2777">
        <f t="shared" si="1310"/>
        <v>-9.243258141797531E-3</v>
      </c>
      <c r="U2777">
        <f t="shared" si="1311"/>
        <v>3.5892923060606534E-2</v>
      </c>
      <c r="V2777">
        <f t="shared" si="1312"/>
        <v>9.2562403943722751E-3</v>
      </c>
      <c r="W2777">
        <f t="shared" si="1313"/>
        <v>1.9487779114971071E-2</v>
      </c>
      <c r="X2777">
        <f t="shared" si="1314"/>
        <v>4.2640161732570301E-3</v>
      </c>
      <c r="Y2777">
        <f t="shared" si="1315"/>
        <v>1.269287257592478E-3</v>
      </c>
      <c r="Z2777">
        <f t="shared" si="1316"/>
        <v>3.0185143501975887E-3</v>
      </c>
      <c r="AA2777">
        <f t="shared" si="1317"/>
        <v>9.7621757215222617E-3</v>
      </c>
      <c r="AB2777">
        <f t="shared" si="1318"/>
        <v>3.0180543379511631E-2</v>
      </c>
      <c r="AC2777">
        <f t="shared" si="1319"/>
        <v>-3.3212358276391116E-2</v>
      </c>
      <c r="AD2777">
        <f t="shared" si="1320"/>
        <v>5.5341847624273618E-3</v>
      </c>
      <c r="AE2777">
        <f t="shared" si="1321"/>
        <v>1.4672690077887057E-2</v>
      </c>
      <c r="AF2777">
        <f t="shared" si="1322"/>
        <v>-4.8227205827179216E-3</v>
      </c>
      <c r="AG2777">
        <f t="shared" si="1323"/>
        <v>-2.2205870502478115E-3</v>
      </c>
      <c r="AH2777">
        <f t="shared" si="1324"/>
        <v>1.3069095352780809E-2</v>
      </c>
      <c r="AI2777">
        <f t="shared" si="1325"/>
        <v>-9.4812006057255812E-3</v>
      </c>
      <c r="AJ2777">
        <f t="shared" si="1326"/>
        <v>3.6236867635270439E-2</v>
      </c>
      <c r="AK2777">
        <f t="shared" si="1327"/>
        <v>9.2394122492811537E-3</v>
      </c>
      <c r="AL2777">
        <f t="shared" si="1328"/>
        <v>1.8655418358055995E-2</v>
      </c>
      <c r="AM2777">
        <f t="shared" si="1329"/>
        <v>3.7453236820193239E-3</v>
      </c>
      <c r="AN2777">
        <f t="shared" si="1330"/>
        <v>9.0529613645418876E-4</v>
      </c>
      <c r="AO2777">
        <f t="shared" si="1331"/>
        <v>1.9217581959703996E-3</v>
      </c>
      <c r="AP2777">
        <f t="shared" si="1332"/>
        <v>8.2853775010360391E-3</v>
      </c>
      <c r="AQ2777">
        <f t="shared" si="1333"/>
        <v>2.9454506320351792E-2</v>
      </c>
      <c r="AR2777">
        <f t="shared" si="1334"/>
        <v>-3.4158730181049354E-2</v>
      </c>
      <c r="AS2777">
        <f t="shared" si="1335"/>
        <v>4.8814450704000069E-3</v>
      </c>
      <c r="AT2777">
        <f t="shared" si="1336"/>
        <v>1.4322577116497311E-2</v>
      </c>
      <c r="AV2777">
        <v>1.6623440799480996E-3</v>
      </c>
    </row>
    <row r="2778" spans="1:48">
      <c r="A2778" s="1">
        <v>43109</v>
      </c>
      <c r="B2778">
        <v>171.751465</v>
      </c>
      <c r="C2778">
        <v>186.699997</v>
      </c>
      <c r="D2778">
        <v>1252.6999510000001</v>
      </c>
      <c r="E2778">
        <v>99.426956000000004</v>
      </c>
      <c r="F2778">
        <v>15.56</v>
      </c>
      <c r="G2778">
        <v>28.832553999999998</v>
      </c>
      <c r="H2778">
        <v>119.510002</v>
      </c>
      <c r="I2778">
        <v>1106.26001</v>
      </c>
      <c r="J2778">
        <v>140.33364900000001</v>
      </c>
      <c r="K2778">
        <v>158.88896199999999</v>
      </c>
      <c r="L2778">
        <v>209.30999800000001</v>
      </c>
      <c r="M2778">
        <v>221.32243299999999</v>
      </c>
      <c r="N2778">
        <v>368.64999399999999</v>
      </c>
      <c r="O2778">
        <v>420.63842799999998</v>
      </c>
      <c r="P2778">
        <v>98.597603000000007</v>
      </c>
      <c r="Q2778">
        <f t="shared" si="1307"/>
        <v>-1.1477554895406769E-4</v>
      </c>
      <c r="R2778">
        <f t="shared" si="1308"/>
        <v>8.9310543855930184E-3</v>
      </c>
      <c r="S2778">
        <f t="shared" si="1309"/>
        <v>4.6647756995506868E-3</v>
      </c>
      <c r="T2778">
        <f t="shared" si="1310"/>
        <v>3.6877044841368677E-3</v>
      </c>
      <c r="U2778">
        <f t="shared" si="1311"/>
        <v>-2.5673955052458097E-3</v>
      </c>
      <c r="V2778">
        <f t="shared" si="1312"/>
        <v>-1.0918186791002815E-2</v>
      </c>
      <c r="W2778">
        <f t="shared" si="1313"/>
        <v>1.1529713199235065E-2</v>
      </c>
      <c r="X2778">
        <f t="shared" si="1314"/>
        <v>-6.1443252886746462E-4</v>
      </c>
      <c r="Y2778">
        <f t="shared" si="1315"/>
        <v>1.5732936128628663E-2</v>
      </c>
      <c r="Z2778">
        <f t="shared" si="1316"/>
        <v>1.4429027572890449E-3</v>
      </c>
      <c r="AA2778">
        <f t="shared" si="1317"/>
        <v>-1.3005713004156623E-2</v>
      </c>
      <c r="AB2778">
        <f t="shared" si="1318"/>
        <v>-2.7029304592811435E-4</v>
      </c>
      <c r="AC2778">
        <f t="shared" si="1319"/>
        <v>-1.0443029964781423E-2</v>
      </c>
      <c r="AD2778">
        <f t="shared" si="1320"/>
        <v>4.9513677204605271E-4</v>
      </c>
      <c r="AE2778">
        <f t="shared" si="1321"/>
        <v>-1.2079297602172634E-2</v>
      </c>
      <c r="AF2778">
        <f t="shared" si="1322"/>
        <v>-1.216323240703956E-3</v>
      </c>
      <c r="AG2778">
        <f t="shared" si="1323"/>
        <v>8.3304418184082223E-3</v>
      </c>
      <c r="AH2778">
        <f t="shared" si="1324"/>
        <v>3.4122140502749563E-3</v>
      </c>
      <c r="AI2778">
        <f t="shared" si="1325"/>
        <v>3.4497620202088184E-3</v>
      </c>
      <c r="AJ2778">
        <f t="shared" si="1326"/>
        <v>-2.2234509305819059E-3</v>
      </c>
      <c r="AK2778">
        <f t="shared" si="1327"/>
        <v>-1.0935014936093937E-2</v>
      </c>
      <c r="AL2778">
        <f t="shared" si="1328"/>
        <v>1.0697352442319986E-2</v>
      </c>
      <c r="AM2778">
        <f t="shared" si="1329"/>
        <v>-1.1331250201051706E-3</v>
      </c>
      <c r="AN2778">
        <f t="shared" si="1330"/>
        <v>1.5368945007490373E-2</v>
      </c>
      <c r="AO2778">
        <f t="shared" si="1331"/>
        <v>3.4614660306185575E-4</v>
      </c>
      <c r="AP2778">
        <f t="shared" si="1332"/>
        <v>-1.4482511224642846E-2</v>
      </c>
      <c r="AQ2778">
        <f t="shared" si="1333"/>
        <v>-9.9633010508795366E-4</v>
      </c>
      <c r="AR2778">
        <f t="shared" si="1334"/>
        <v>-1.1389401869439661E-2</v>
      </c>
      <c r="AS2778">
        <f t="shared" si="1335"/>
        <v>-1.5760291998130214E-4</v>
      </c>
      <c r="AT2778">
        <f t="shared" si="1336"/>
        <v>-1.2429410563562379E-2</v>
      </c>
      <c r="AV2778">
        <v>1.3029315505691242E-3</v>
      </c>
    </row>
    <row r="2779" spans="1:48">
      <c r="A2779" s="1">
        <v>43110</v>
      </c>
      <c r="B2779">
        <v>171.712051</v>
      </c>
      <c r="C2779">
        <v>187.11000100000001</v>
      </c>
      <c r="D2779">
        <v>1254.329956</v>
      </c>
      <c r="E2779">
        <v>100.119347</v>
      </c>
      <c r="F2779">
        <v>15.86</v>
      </c>
      <c r="G2779">
        <v>28.602353999999998</v>
      </c>
      <c r="H2779">
        <v>118.5</v>
      </c>
      <c r="I2779">
        <v>1102.6099850000001</v>
      </c>
      <c r="J2779">
        <v>140.168137</v>
      </c>
      <c r="K2779">
        <v>159.247589</v>
      </c>
      <c r="L2779">
        <v>212.520004</v>
      </c>
      <c r="M2779">
        <v>223.05758700000001</v>
      </c>
      <c r="N2779">
        <v>366.459991</v>
      </c>
      <c r="O2779">
        <v>415.99780299999998</v>
      </c>
      <c r="P2779">
        <v>97.890441999999993</v>
      </c>
      <c r="Q2779">
        <f t="shared" si="1307"/>
        <v>-2.2950909390326567E-4</v>
      </c>
      <c r="R2779">
        <f t="shared" si="1308"/>
        <v>2.1936500714730754E-3</v>
      </c>
      <c r="S2779">
        <f t="shared" si="1309"/>
        <v>1.3003476545138911E-3</v>
      </c>
      <c r="T2779">
        <f t="shared" si="1310"/>
        <v>6.939680348228467E-3</v>
      </c>
      <c r="U2779">
        <f t="shared" si="1311"/>
        <v>1.9096697456456407E-2</v>
      </c>
      <c r="V2779">
        <f t="shared" si="1312"/>
        <v>-8.0160738716801311E-3</v>
      </c>
      <c r="W2779">
        <f t="shared" si="1313"/>
        <v>-8.4871060386048948E-3</v>
      </c>
      <c r="X2779">
        <f t="shared" si="1314"/>
        <v>-3.3048828862440476E-3</v>
      </c>
      <c r="Y2779">
        <f t="shared" si="1315"/>
        <v>-1.18011383505859E-3</v>
      </c>
      <c r="Z2779">
        <f t="shared" si="1316"/>
        <v>2.2545485627527952E-3</v>
      </c>
      <c r="AA2779">
        <f t="shared" si="1317"/>
        <v>1.5219723340450516E-2</v>
      </c>
      <c r="AB2779">
        <f t="shared" si="1318"/>
        <v>7.8093646890714918E-3</v>
      </c>
      <c r="AC2779">
        <f t="shared" si="1319"/>
        <v>-5.9583178673276206E-3</v>
      </c>
      <c r="AD2779">
        <f t="shared" si="1320"/>
        <v>-1.1093644814851212E-2</v>
      </c>
      <c r="AE2779">
        <f t="shared" si="1321"/>
        <v>-7.1980364328716098E-3</v>
      </c>
      <c r="AF2779">
        <f t="shared" si="1322"/>
        <v>-1.331056785653154E-3</v>
      </c>
      <c r="AG2779">
        <f t="shared" si="1323"/>
        <v>1.5930375042882792E-3</v>
      </c>
      <c r="AH2779">
        <f t="shared" si="1324"/>
        <v>4.7786005238160782E-5</v>
      </c>
      <c r="AI2779">
        <f t="shared" si="1325"/>
        <v>6.7017378843004178E-3</v>
      </c>
      <c r="AJ2779">
        <f t="shared" si="1326"/>
        <v>1.9440642031120309E-2</v>
      </c>
      <c r="AK2779">
        <f t="shared" si="1327"/>
        <v>-8.0329020167712525E-3</v>
      </c>
      <c r="AL2779">
        <f t="shared" si="1328"/>
        <v>-9.319466795519973E-3</v>
      </c>
      <c r="AM2779">
        <f t="shared" si="1329"/>
        <v>-3.8235753774817534E-3</v>
      </c>
      <c r="AN2779">
        <f t="shared" si="1330"/>
        <v>-1.5441049561968792E-3</v>
      </c>
      <c r="AO2779">
        <f t="shared" si="1331"/>
        <v>1.1577924085256061E-3</v>
      </c>
      <c r="AP2779">
        <f t="shared" si="1332"/>
        <v>1.3742925119964293E-2</v>
      </c>
      <c r="AQ2779">
        <f t="shared" si="1333"/>
        <v>7.0833276299116527E-3</v>
      </c>
      <c r="AR2779">
        <f t="shared" si="1334"/>
        <v>-6.9046897719858601E-3</v>
      </c>
      <c r="AS2779">
        <f t="shared" si="1335"/>
        <v>-1.1746384506878567E-2</v>
      </c>
      <c r="AT2779">
        <f t="shared" si="1336"/>
        <v>-7.548149394261355E-3</v>
      </c>
      <c r="AV2779">
        <v>-1.1122269759360366E-3</v>
      </c>
    </row>
    <row r="2780" spans="1:48">
      <c r="A2780" s="1">
        <v>43111</v>
      </c>
      <c r="B2780">
        <v>172.687408</v>
      </c>
      <c r="C2780">
        <v>188.91999799999999</v>
      </c>
      <c r="D2780">
        <v>1276.6800539999999</v>
      </c>
      <c r="E2780">
        <v>99.634674000000004</v>
      </c>
      <c r="F2780">
        <v>16.280000999999999</v>
      </c>
      <c r="G2780">
        <v>29.005203000000002</v>
      </c>
      <c r="H2780">
        <v>119.989998</v>
      </c>
      <c r="I2780">
        <v>1105.5200199999999</v>
      </c>
      <c r="J2780">
        <v>140.96649199999999</v>
      </c>
      <c r="K2780">
        <v>160.303528</v>
      </c>
      <c r="L2780">
        <v>217.240005</v>
      </c>
      <c r="M2780">
        <v>223.45649700000001</v>
      </c>
      <c r="N2780">
        <v>368.26001000000002</v>
      </c>
      <c r="O2780">
        <v>421.77871699999997</v>
      </c>
      <c r="P2780">
        <v>98.234200000000001</v>
      </c>
      <c r="Q2780">
        <f t="shared" si="1307"/>
        <v>5.6641181171808138E-3</v>
      </c>
      <c r="R2780">
        <f t="shared" si="1308"/>
        <v>9.626949890833781E-3</v>
      </c>
      <c r="S2780">
        <f t="shared" si="1309"/>
        <v>1.7661470224333582E-2</v>
      </c>
      <c r="T2780">
        <f t="shared" si="1310"/>
        <v>-4.8527078323078879E-3</v>
      </c>
      <c r="U2780">
        <f t="shared" si="1311"/>
        <v>2.613720579275184E-2</v>
      </c>
      <c r="V2780">
        <f t="shared" si="1312"/>
        <v>1.3986205555825417E-2</v>
      </c>
      <c r="W2780">
        <f t="shared" si="1313"/>
        <v>1.249542873305594E-2</v>
      </c>
      <c r="X2780">
        <f t="shared" si="1314"/>
        <v>2.6357476037355203E-3</v>
      </c>
      <c r="Y2780">
        <f t="shared" si="1315"/>
        <v>5.6795361630980522E-3</v>
      </c>
      <c r="Z2780">
        <f t="shared" si="1316"/>
        <v>6.6089134867023521E-3</v>
      </c>
      <c r="AA2780">
        <f t="shared" si="1317"/>
        <v>2.1966635778163199E-2</v>
      </c>
      <c r="AB2780">
        <f t="shared" si="1318"/>
        <v>1.786775021989438E-3</v>
      </c>
      <c r="AC2780">
        <f t="shared" si="1319"/>
        <v>4.8998873010697892E-3</v>
      </c>
      <c r="AD2780">
        <f t="shared" si="1320"/>
        <v>1.3800830211505197E-2</v>
      </c>
      <c r="AE2780">
        <f t="shared" si="1321"/>
        <v>3.5055090326195832E-3</v>
      </c>
      <c r="AF2780">
        <f t="shared" si="1322"/>
        <v>4.562570425430925E-3</v>
      </c>
      <c r="AG2780">
        <f t="shared" si="1323"/>
        <v>9.0263373236489849E-3</v>
      </c>
      <c r="AH2780">
        <f t="shared" si="1324"/>
        <v>1.6408908575057852E-2</v>
      </c>
      <c r="AI2780">
        <f t="shared" si="1325"/>
        <v>-5.0906502962359372E-3</v>
      </c>
      <c r="AJ2780">
        <f t="shared" si="1326"/>
        <v>2.6481150367415742E-2</v>
      </c>
      <c r="AK2780">
        <f t="shared" si="1327"/>
        <v>1.3969377410734295E-2</v>
      </c>
      <c r="AL2780">
        <f t="shared" si="1328"/>
        <v>1.1663067976140862E-2</v>
      </c>
      <c r="AM2780">
        <f t="shared" si="1329"/>
        <v>2.1170551124978145E-3</v>
      </c>
      <c r="AN2780">
        <f t="shared" si="1330"/>
        <v>5.3155450419597634E-3</v>
      </c>
      <c r="AO2780">
        <f t="shared" si="1331"/>
        <v>5.512157332475163E-3</v>
      </c>
      <c r="AP2780">
        <f t="shared" si="1332"/>
        <v>2.0489837557676978E-2</v>
      </c>
      <c r="AQ2780">
        <f t="shared" si="1333"/>
        <v>1.0607379628295988E-3</v>
      </c>
      <c r="AR2780">
        <f t="shared" si="1334"/>
        <v>3.9535153964115497E-3</v>
      </c>
      <c r="AS2780">
        <f t="shared" si="1335"/>
        <v>1.3148090519477842E-2</v>
      </c>
      <c r="AT2780">
        <f t="shared" si="1336"/>
        <v>3.1553960712298384E-3</v>
      </c>
      <c r="AV2780">
        <v>7.0336467983657764E-3</v>
      </c>
    </row>
    <row r="2781" spans="1:48">
      <c r="A2781" s="1">
        <v>43112</v>
      </c>
      <c r="B2781">
        <v>174.470642</v>
      </c>
      <c r="C2781">
        <v>195.050003</v>
      </c>
      <c r="D2781">
        <v>1305.1999510000001</v>
      </c>
      <c r="E2781">
        <v>99.872062999999997</v>
      </c>
      <c r="F2781">
        <v>16.579999999999998</v>
      </c>
      <c r="G2781">
        <v>28.842146</v>
      </c>
      <c r="H2781">
        <v>120.83000199999999</v>
      </c>
      <c r="I2781">
        <v>1122.26001</v>
      </c>
      <c r="J2781">
        <v>141.91087300000001</v>
      </c>
      <c r="K2781">
        <v>161.70813000000001</v>
      </c>
      <c r="L2781">
        <v>221.229996</v>
      </c>
      <c r="M2781">
        <v>222.359543</v>
      </c>
      <c r="N2781">
        <v>366.959991</v>
      </c>
      <c r="O2781">
        <v>429.19576999999998</v>
      </c>
      <c r="P2781">
        <v>99.069023000000001</v>
      </c>
      <c r="Q2781">
        <f t="shared" si="1307"/>
        <v>1.0273416871509896E-2</v>
      </c>
      <c r="R2781">
        <f t="shared" si="1308"/>
        <v>3.193231689191247E-2</v>
      </c>
      <c r="S2781">
        <f t="shared" si="1309"/>
        <v>2.2093247563543267E-2</v>
      </c>
      <c r="T2781">
        <f t="shared" si="1310"/>
        <v>2.3797603589993019E-3</v>
      </c>
      <c r="U2781">
        <f t="shared" si="1311"/>
        <v>1.8259727707695027E-2</v>
      </c>
      <c r="V2781">
        <f t="shared" si="1312"/>
        <v>-5.6375074975110514E-3</v>
      </c>
      <c r="W2781">
        <f t="shared" si="1313"/>
        <v>6.9762262831557179E-3</v>
      </c>
      <c r="X2781">
        <f t="shared" si="1314"/>
        <v>1.502868761719763E-2</v>
      </c>
      <c r="Y2781">
        <f t="shared" si="1315"/>
        <v>6.6769888679105204E-3</v>
      </c>
      <c r="Z2781">
        <f t="shared" si="1316"/>
        <v>8.723975505342603E-3</v>
      </c>
      <c r="AA2781">
        <f t="shared" si="1317"/>
        <v>1.8200110058501306E-2</v>
      </c>
      <c r="AB2781">
        <f t="shared" si="1318"/>
        <v>-4.9211159552655656E-3</v>
      </c>
      <c r="AC2781">
        <f t="shared" si="1319"/>
        <v>-3.5364118307189578E-3</v>
      </c>
      <c r="AD2781">
        <f t="shared" si="1320"/>
        <v>1.7432345953954272E-2</v>
      </c>
      <c r="AE2781">
        <f t="shared" si="1321"/>
        <v>8.4623856543632643E-3</v>
      </c>
      <c r="AF2781">
        <f t="shared" si="1322"/>
        <v>9.1718691797600081E-3</v>
      </c>
      <c r="AG2781">
        <f t="shared" si="1323"/>
        <v>3.133170432472767E-2</v>
      </c>
      <c r="AH2781">
        <f t="shared" si="1324"/>
        <v>2.0840685914267538E-2</v>
      </c>
      <c r="AI2781">
        <f t="shared" si="1325"/>
        <v>2.1418178950712526E-3</v>
      </c>
      <c r="AJ2781">
        <f t="shared" si="1326"/>
        <v>1.860367228235893E-2</v>
      </c>
      <c r="AK2781">
        <f t="shared" si="1327"/>
        <v>-5.6543356426021728E-3</v>
      </c>
      <c r="AL2781">
        <f t="shared" si="1328"/>
        <v>6.1438655262406406E-3</v>
      </c>
      <c r="AM2781">
        <f t="shared" si="1329"/>
        <v>1.4509995125959924E-2</v>
      </c>
      <c r="AN2781">
        <f t="shared" si="1330"/>
        <v>6.3129977467722316E-3</v>
      </c>
      <c r="AO2781">
        <f t="shared" si="1331"/>
        <v>7.6272193511154138E-3</v>
      </c>
      <c r="AP2781">
        <f t="shared" si="1332"/>
        <v>1.6723311838015086E-2</v>
      </c>
      <c r="AQ2781">
        <f t="shared" si="1333"/>
        <v>-5.6471530144254047E-3</v>
      </c>
      <c r="AR2781">
        <f t="shared" si="1334"/>
        <v>-4.4827837353771972E-3</v>
      </c>
      <c r="AS2781">
        <f t="shared" si="1335"/>
        <v>1.6779606261926917E-2</v>
      </c>
      <c r="AT2781">
        <f t="shared" si="1336"/>
        <v>8.1122726929735191E-3</v>
      </c>
      <c r="AV2781">
        <v>6.7496027554139974E-3</v>
      </c>
    </row>
    <row r="2782" spans="1:48">
      <c r="A2782" s="1">
        <v>43116</v>
      </c>
      <c r="B2782">
        <v>173.583969</v>
      </c>
      <c r="C2782">
        <v>192.46000699999999</v>
      </c>
      <c r="D2782">
        <v>1304.8599850000001</v>
      </c>
      <c r="E2782">
        <v>99.248908999999998</v>
      </c>
      <c r="F2782">
        <v>15.78</v>
      </c>
      <c r="G2782">
        <v>28.698270999999998</v>
      </c>
      <c r="H2782">
        <v>120.07</v>
      </c>
      <c r="I2782">
        <v>1121.76001</v>
      </c>
      <c r="J2782">
        <v>142.98182700000001</v>
      </c>
      <c r="K2782">
        <v>161.66825900000001</v>
      </c>
      <c r="L2782">
        <v>221.529999</v>
      </c>
      <c r="M2782">
        <v>219.49752799999999</v>
      </c>
      <c r="N2782">
        <v>370.209991</v>
      </c>
      <c r="O2782">
        <v>420.30126999999999</v>
      </c>
      <c r="P2782">
        <v>98.892234999999999</v>
      </c>
      <c r="Q2782">
        <f t="shared" si="1307"/>
        <v>-5.0950333085600756E-3</v>
      </c>
      <c r="R2782">
        <f t="shared" si="1308"/>
        <v>-1.3367575033888919E-2</v>
      </c>
      <c r="S2782">
        <f t="shared" si="1309"/>
        <v>-2.6050436408256618E-4</v>
      </c>
      <c r="T2782">
        <f t="shared" si="1310"/>
        <v>-6.2590698320459989E-3</v>
      </c>
      <c r="U2782">
        <f t="shared" si="1311"/>
        <v>-4.9453834289420656E-2</v>
      </c>
      <c r="V2782">
        <f t="shared" si="1312"/>
        <v>-5.000843140937225E-3</v>
      </c>
      <c r="W2782">
        <f t="shared" si="1313"/>
        <v>-6.3097095487708189E-3</v>
      </c>
      <c r="X2782">
        <f t="shared" si="1314"/>
        <v>-4.4562883024040886E-4</v>
      </c>
      <c r="Y2782">
        <f t="shared" si="1315"/>
        <v>7.5183326541108948E-3</v>
      </c>
      <c r="Z2782">
        <f t="shared" si="1316"/>
        <v>-2.4659190688185791E-4</v>
      </c>
      <c r="AA2782">
        <f t="shared" si="1317"/>
        <v>1.3551497393581074E-3</v>
      </c>
      <c r="AB2782">
        <f t="shared" si="1318"/>
        <v>-1.2954664364584801E-2</v>
      </c>
      <c r="AC2782">
        <f t="shared" si="1319"/>
        <v>8.8175621266749077E-3</v>
      </c>
      <c r="AD2782">
        <f t="shared" si="1320"/>
        <v>-2.0941391505069407E-2</v>
      </c>
      <c r="AE2782">
        <f t="shared" si="1321"/>
        <v>-1.786087326215439E-3</v>
      </c>
      <c r="AF2782">
        <f t="shared" si="1322"/>
        <v>-6.1965810003099635E-3</v>
      </c>
      <c r="AG2782">
        <f t="shared" si="1323"/>
        <v>-1.3968187601073715E-2</v>
      </c>
      <c r="AH2782">
        <f t="shared" si="1324"/>
        <v>-1.5130660133582964E-3</v>
      </c>
      <c r="AI2782">
        <f t="shared" si="1325"/>
        <v>-6.4970122959740481E-3</v>
      </c>
      <c r="AJ2782">
        <f t="shared" si="1326"/>
        <v>-4.9109889714756751E-2</v>
      </c>
      <c r="AK2782">
        <f t="shared" si="1327"/>
        <v>-5.0176712860283464E-3</v>
      </c>
      <c r="AL2782">
        <f t="shared" si="1328"/>
        <v>-7.1420703056858962E-3</v>
      </c>
      <c r="AM2782">
        <f t="shared" si="1329"/>
        <v>-9.6432132147811483E-4</v>
      </c>
      <c r="AN2782">
        <f t="shared" si="1330"/>
        <v>7.154341532972606E-3</v>
      </c>
      <c r="AO2782">
        <f t="shared" si="1331"/>
        <v>-1.3433480611090469E-3</v>
      </c>
      <c r="AP2782">
        <f t="shared" si="1332"/>
        <v>-1.2164848112811459E-4</v>
      </c>
      <c r="AQ2782">
        <f t="shared" si="1333"/>
        <v>-1.368070142374464E-2</v>
      </c>
      <c r="AR2782">
        <f t="shared" si="1334"/>
        <v>7.8711902220166691E-3</v>
      </c>
      <c r="AS2782">
        <f t="shared" si="1335"/>
        <v>-2.1594131197096762E-2</v>
      </c>
      <c r="AT2782">
        <f t="shared" si="1336"/>
        <v>-2.136200287605184E-3</v>
      </c>
      <c r="AV2782">
        <v>-3.5244874939864717E-3</v>
      </c>
    </row>
    <row r="2783" spans="1:48">
      <c r="A2783" s="1">
        <v>43117</v>
      </c>
      <c r="B2783">
        <v>176.450928</v>
      </c>
      <c r="C2783">
        <v>196.490005</v>
      </c>
      <c r="D2783">
        <v>1295</v>
      </c>
      <c r="E2783">
        <v>99.664344999999997</v>
      </c>
      <c r="F2783">
        <v>15.78</v>
      </c>
      <c r="G2783">
        <v>28.698270999999998</v>
      </c>
      <c r="H2783">
        <v>120.489998</v>
      </c>
      <c r="I2783">
        <v>1131.9799800000001</v>
      </c>
      <c r="J2783">
        <v>143.098648</v>
      </c>
      <c r="K2783">
        <v>163.690506</v>
      </c>
      <c r="L2783">
        <v>217.5</v>
      </c>
      <c r="M2783">
        <v>224.09471099999999</v>
      </c>
      <c r="N2783">
        <v>374.07000699999998</v>
      </c>
      <c r="O2783">
        <v>423.34539799999999</v>
      </c>
      <c r="P2783">
        <v>100.866348</v>
      </c>
      <c r="Q2783">
        <f t="shared" si="1307"/>
        <v>1.6381355895507797E-2</v>
      </c>
      <c r="R2783">
        <f t="shared" si="1308"/>
        <v>2.0723188576243525E-2</v>
      </c>
      <c r="S2783">
        <f t="shared" si="1309"/>
        <v>-7.5850486793050806E-3</v>
      </c>
      <c r="T2783">
        <f t="shared" si="1310"/>
        <v>4.1770630733210974E-3</v>
      </c>
      <c r="U2783">
        <f t="shared" si="1311"/>
        <v>0</v>
      </c>
      <c r="V2783">
        <f t="shared" si="1312"/>
        <v>0</v>
      </c>
      <c r="W2783">
        <f t="shared" si="1313"/>
        <v>3.4918392936705805E-3</v>
      </c>
      <c r="X2783">
        <f t="shared" si="1314"/>
        <v>9.0694047211500976E-3</v>
      </c>
      <c r="Y2783">
        <f t="shared" si="1315"/>
        <v>8.167003112903409E-4</v>
      </c>
      <c r="Z2783">
        <f t="shared" si="1316"/>
        <v>1.2431034655074254E-2</v>
      </c>
      <c r="AA2783">
        <f t="shared" si="1317"/>
        <v>-1.8359165451783992E-2</v>
      </c>
      <c r="AB2783">
        <f t="shared" si="1318"/>
        <v>2.0727808964609313E-2</v>
      </c>
      <c r="AC2783">
        <f t="shared" si="1319"/>
        <v>1.037257649992218E-2</v>
      </c>
      <c r="AD2783">
        <f t="shared" si="1320"/>
        <v>7.2166259333234705E-3</v>
      </c>
      <c r="AE2783">
        <f t="shared" si="1321"/>
        <v>1.9765631498812039E-2</v>
      </c>
      <c r="AF2783">
        <f t="shared" si="1322"/>
        <v>1.5279808203757909E-2</v>
      </c>
      <c r="AG2783">
        <f t="shared" si="1323"/>
        <v>2.0122576009058729E-2</v>
      </c>
      <c r="AH2783">
        <f t="shared" si="1324"/>
        <v>-8.8376103285808111E-3</v>
      </c>
      <c r="AI2783">
        <f t="shared" si="1325"/>
        <v>3.9391206093930481E-3</v>
      </c>
      <c r="AJ2783">
        <f t="shared" si="1326"/>
        <v>3.4394457466390365E-4</v>
      </c>
      <c r="AK2783">
        <f t="shared" si="1327"/>
        <v>-1.6828145091121696E-5</v>
      </c>
      <c r="AL2783">
        <f t="shared" si="1328"/>
        <v>2.6594785367555032E-3</v>
      </c>
      <c r="AM2783">
        <f t="shared" si="1329"/>
        <v>8.5507122299123915E-3</v>
      </c>
      <c r="AN2783">
        <f t="shared" si="1330"/>
        <v>4.5270919015205174E-4</v>
      </c>
      <c r="AO2783">
        <f t="shared" si="1331"/>
        <v>1.1334278500847065E-2</v>
      </c>
      <c r="AP2783">
        <f t="shared" si="1332"/>
        <v>-1.9835963672270213E-2</v>
      </c>
      <c r="AQ2783">
        <f t="shared" si="1333"/>
        <v>2.0001771905449474E-2</v>
      </c>
      <c r="AR2783">
        <f t="shared" si="1334"/>
        <v>9.4262045952639411E-3</v>
      </c>
      <c r="AS2783">
        <f t="shared" si="1335"/>
        <v>6.5638862412961156E-3</v>
      </c>
      <c r="AT2783">
        <f t="shared" si="1336"/>
        <v>1.9415518537422294E-2</v>
      </c>
      <c r="AV2783">
        <v>9.4150516616268061E-3</v>
      </c>
    </row>
    <row r="2784" spans="1:48">
      <c r="A2784" s="1">
        <v>43118</v>
      </c>
      <c r="B2784">
        <v>176.60855100000001</v>
      </c>
      <c r="C2784">
        <v>196.199997</v>
      </c>
      <c r="D2784">
        <v>1293.3199460000001</v>
      </c>
      <c r="E2784">
        <v>98.774131999999994</v>
      </c>
      <c r="F2784">
        <v>15.39</v>
      </c>
      <c r="G2784">
        <v>28.352969999999999</v>
      </c>
      <c r="H2784">
        <v>121.720001</v>
      </c>
      <c r="I2784">
        <v>1129.790039</v>
      </c>
      <c r="J2784">
        <v>143.04023699999999</v>
      </c>
      <c r="K2784">
        <v>164.84605400000001</v>
      </c>
      <c r="L2784">
        <v>220.33000200000001</v>
      </c>
      <c r="M2784">
        <v>223.81547499999999</v>
      </c>
      <c r="N2784">
        <v>371.27999899999998</v>
      </c>
      <c r="O2784">
        <v>427.13330100000002</v>
      </c>
      <c r="P2784">
        <v>102.43779000000001</v>
      </c>
      <c r="Q2784">
        <f t="shared" si="1307"/>
        <v>8.9289776849351288E-4</v>
      </c>
      <c r="R2784">
        <f t="shared" si="1308"/>
        <v>-1.4770330349490339E-3</v>
      </c>
      <c r="S2784">
        <f t="shared" si="1309"/>
        <v>-1.29818126892875E-3</v>
      </c>
      <c r="T2784">
        <f t="shared" si="1310"/>
        <v>-8.9722415267324187E-3</v>
      </c>
      <c r="U2784">
        <f t="shared" si="1311"/>
        <v>-2.5025367566940258E-2</v>
      </c>
      <c r="V2784">
        <f t="shared" si="1312"/>
        <v>-1.2105090457021711E-2</v>
      </c>
      <c r="W2784">
        <f t="shared" si="1313"/>
        <v>1.0156587908049906E-2</v>
      </c>
      <c r="X2784">
        <f t="shared" si="1314"/>
        <v>-1.9364848467838291E-3</v>
      </c>
      <c r="Y2784">
        <f t="shared" si="1315"/>
        <v>-4.082702762426625E-4</v>
      </c>
      <c r="Z2784">
        <f t="shared" si="1316"/>
        <v>7.0345459584251488E-3</v>
      </c>
      <c r="AA2784">
        <f t="shared" si="1317"/>
        <v>1.2927581024651734E-2</v>
      </c>
      <c r="AB2784">
        <f t="shared" si="1318"/>
        <v>-1.2468394106813518E-3</v>
      </c>
      <c r="AC2784">
        <f t="shared" si="1319"/>
        <v>-7.4864721501441116E-3</v>
      </c>
      <c r="AD2784">
        <f t="shared" si="1320"/>
        <v>8.9077552473230768E-3</v>
      </c>
      <c r="AE2784">
        <f t="shared" si="1321"/>
        <v>1.5459334099581279E-2</v>
      </c>
      <c r="AF2784">
        <f t="shared" si="1322"/>
        <v>-2.0864992325637542E-4</v>
      </c>
      <c r="AG2784">
        <f t="shared" si="1323"/>
        <v>-2.0776456021338301E-3</v>
      </c>
      <c r="AH2784">
        <f t="shared" si="1324"/>
        <v>-2.5507429182044803E-3</v>
      </c>
      <c r="AI2784">
        <f t="shared" si="1325"/>
        <v>-9.2101839906604688E-3</v>
      </c>
      <c r="AJ2784">
        <f t="shared" si="1326"/>
        <v>-2.4681422992276356E-2</v>
      </c>
      <c r="AK2784">
        <f t="shared" si="1327"/>
        <v>-1.2121918602112832E-2</v>
      </c>
      <c r="AL2784">
        <f t="shared" si="1328"/>
        <v>9.3242271511348278E-3</v>
      </c>
      <c r="AM2784">
        <f t="shared" si="1329"/>
        <v>-2.455177338021535E-3</v>
      </c>
      <c r="AN2784">
        <f t="shared" si="1330"/>
        <v>-7.7226139738095171E-4</v>
      </c>
      <c r="AO2784">
        <f t="shared" si="1331"/>
        <v>5.9377898041979597E-3</v>
      </c>
      <c r="AP2784">
        <f t="shared" si="1332"/>
        <v>1.1450782804165512E-2</v>
      </c>
      <c r="AQ2784">
        <f t="shared" si="1333"/>
        <v>-1.9728764698411913E-3</v>
      </c>
      <c r="AR2784">
        <f t="shared" si="1334"/>
        <v>-8.4328440548023503E-3</v>
      </c>
      <c r="AS2784">
        <f t="shared" si="1335"/>
        <v>8.2550155552957218E-3</v>
      </c>
      <c r="AT2784">
        <f t="shared" si="1336"/>
        <v>1.5109221138191534E-2</v>
      </c>
      <c r="AV2784">
        <v>-1.6163899808150006E-3</v>
      </c>
    </row>
    <row r="2785" spans="1:48">
      <c r="A2785" s="1">
        <v>43119</v>
      </c>
      <c r="B2785">
        <v>175.82038900000001</v>
      </c>
      <c r="C2785">
        <v>195.729996</v>
      </c>
      <c r="D2785">
        <v>1294.579956</v>
      </c>
      <c r="E2785">
        <v>96.964027000000002</v>
      </c>
      <c r="F2785">
        <v>15.5</v>
      </c>
      <c r="G2785">
        <v>28.199504999999998</v>
      </c>
      <c r="H2785">
        <v>123.910004</v>
      </c>
      <c r="I2785">
        <v>1137.51001</v>
      </c>
      <c r="J2785">
        <v>143.46864299999999</v>
      </c>
      <c r="K2785">
        <v>166.190887</v>
      </c>
      <c r="L2785">
        <v>220.46000699999999</v>
      </c>
      <c r="M2785">
        <v>229.46971099999999</v>
      </c>
      <c r="N2785">
        <v>371.52999899999998</v>
      </c>
      <c r="O2785">
        <v>427.17291299999999</v>
      </c>
      <c r="P2785">
        <v>102.72260300000001</v>
      </c>
      <c r="Q2785">
        <f t="shared" si="1307"/>
        <v>-4.4727502455603934E-3</v>
      </c>
      <c r="R2785">
        <f t="shared" si="1308"/>
        <v>-2.3983937626257446E-3</v>
      </c>
      <c r="S2785">
        <f t="shared" si="1309"/>
        <v>9.7377035223878512E-4</v>
      </c>
      <c r="T2785">
        <f t="shared" si="1310"/>
        <v>-1.8495694560836991E-2</v>
      </c>
      <c r="U2785">
        <f t="shared" si="1311"/>
        <v>7.1220760744131334E-3</v>
      </c>
      <c r="V2785">
        <f t="shared" si="1312"/>
        <v>-5.4273619928583948E-3</v>
      </c>
      <c r="W2785">
        <f t="shared" si="1313"/>
        <v>1.7832194665548664E-2</v>
      </c>
      <c r="X2785">
        <f t="shared" si="1314"/>
        <v>6.8098625387992308E-3</v>
      </c>
      <c r="Y2785">
        <f t="shared" si="1315"/>
        <v>2.9905273391776076E-3</v>
      </c>
      <c r="Z2785">
        <f t="shared" si="1316"/>
        <v>8.1250170708624357E-3</v>
      </c>
      <c r="AA2785">
        <f t="shared" si="1317"/>
        <v>5.8987273356993892E-4</v>
      </c>
      <c r="AB2785">
        <f t="shared" si="1318"/>
        <v>2.4949102530461564E-2</v>
      </c>
      <c r="AC2785">
        <f t="shared" si="1319"/>
        <v>6.7311966751262115E-4</v>
      </c>
      <c r="AD2785">
        <f t="shared" si="1320"/>
        <v>9.2734898515858189E-5</v>
      </c>
      <c r="AE2785">
        <f t="shared" si="1321"/>
        <v>2.776492858117376E-3</v>
      </c>
      <c r="AF2785">
        <f t="shared" si="1322"/>
        <v>-5.5742979373102821E-3</v>
      </c>
      <c r="AG2785">
        <f t="shared" si="1323"/>
        <v>-2.9990063298105411E-3</v>
      </c>
      <c r="AH2785">
        <f t="shared" si="1324"/>
        <v>-2.7879129703694519E-4</v>
      </c>
      <c r="AI2785">
        <f t="shared" si="1325"/>
        <v>-1.8733637024765042E-2</v>
      </c>
      <c r="AJ2785">
        <f t="shared" si="1326"/>
        <v>7.4660206490770372E-3</v>
      </c>
      <c r="AK2785">
        <f t="shared" si="1327"/>
        <v>-5.4441901379495162E-3</v>
      </c>
      <c r="AL2785">
        <f t="shared" si="1328"/>
        <v>1.6999833908633587E-2</v>
      </c>
      <c r="AM2785">
        <f t="shared" si="1329"/>
        <v>6.2911700475615246E-3</v>
      </c>
      <c r="AN2785">
        <f t="shared" si="1330"/>
        <v>2.6265362180393184E-3</v>
      </c>
      <c r="AO2785">
        <f t="shared" si="1331"/>
        <v>7.0282609166352466E-3</v>
      </c>
      <c r="AP2785">
        <f t="shared" si="1332"/>
        <v>-8.8692548691628311E-4</v>
      </c>
      <c r="AQ2785">
        <f t="shared" si="1333"/>
        <v>2.4223065471301725E-2</v>
      </c>
      <c r="AR2785">
        <f t="shared" si="1334"/>
        <v>-2.7325223714561812E-4</v>
      </c>
      <c r="AS2785">
        <f t="shared" si="1335"/>
        <v>-5.6000479351149665E-4</v>
      </c>
      <c r="AT2785">
        <f t="shared" si="1336"/>
        <v>2.4263798967276312E-3</v>
      </c>
      <c r="AV2785">
        <v>4.385235280832624E-3</v>
      </c>
    </row>
    <row r="2786" spans="1:48">
      <c r="A2786" s="1">
        <v>43122</v>
      </c>
      <c r="B2786">
        <v>174.38197299999999</v>
      </c>
      <c r="C2786">
        <v>197.83999600000001</v>
      </c>
      <c r="D2786">
        <v>1327.3100589999999</v>
      </c>
      <c r="E2786">
        <v>97.250870000000006</v>
      </c>
      <c r="F2786">
        <v>15.89</v>
      </c>
      <c r="G2786">
        <v>31.124966000000001</v>
      </c>
      <c r="H2786">
        <v>124.510002</v>
      </c>
      <c r="I2786">
        <v>1155.8100589999999</v>
      </c>
      <c r="J2786">
        <v>144.22804300000001</v>
      </c>
      <c r="K2786">
        <v>167.63533000000001</v>
      </c>
      <c r="L2786">
        <v>227.58000200000001</v>
      </c>
      <c r="M2786">
        <v>233.039749</v>
      </c>
      <c r="N2786">
        <v>375.85998499999999</v>
      </c>
      <c r="O2786">
        <v>423.58343500000001</v>
      </c>
      <c r="P2786">
        <v>103.56725299999999</v>
      </c>
      <c r="Q2786">
        <f t="shared" si="1307"/>
        <v>-8.2148166040556508E-3</v>
      </c>
      <c r="R2786">
        <f t="shared" si="1308"/>
        <v>1.072246491668555E-2</v>
      </c>
      <c r="S2786">
        <f t="shared" si="1309"/>
        <v>2.4968097929397901E-2</v>
      </c>
      <c r="T2786">
        <f t="shared" si="1310"/>
        <v>2.9538744246553361E-3</v>
      </c>
      <c r="U2786">
        <f t="shared" si="1311"/>
        <v>2.4849956623423663E-2</v>
      </c>
      <c r="V2786">
        <f t="shared" si="1312"/>
        <v>9.8705837816277661E-2</v>
      </c>
      <c r="W2786">
        <f t="shared" si="1313"/>
        <v>4.8305221173921302E-3</v>
      </c>
      <c r="X2786">
        <f t="shared" si="1314"/>
        <v>1.5959776122233992E-2</v>
      </c>
      <c r="Y2786">
        <f t="shared" si="1315"/>
        <v>5.2791832554616976E-3</v>
      </c>
      <c r="Z2786">
        <f t="shared" si="1316"/>
        <v>8.6539159657928293E-3</v>
      </c>
      <c r="AA2786">
        <f t="shared" si="1317"/>
        <v>3.1785529430020415E-2</v>
      </c>
      <c r="AB2786">
        <f t="shared" si="1318"/>
        <v>1.5437993005083302E-2</v>
      </c>
      <c r="AC2786">
        <f t="shared" si="1319"/>
        <v>1.1587081812929566E-2</v>
      </c>
      <c r="AD2786">
        <f t="shared" si="1320"/>
        <v>-8.4383720622575337E-3</v>
      </c>
      <c r="AE2786">
        <f t="shared" si="1321"/>
        <v>8.1890087719187835E-3</v>
      </c>
      <c r="AF2786">
        <f t="shared" si="1322"/>
        <v>-9.3163642958055386E-3</v>
      </c>
      <c r="AG2786">
        <f t="shared" si="1323"/>
        <v>1.0121852349500754E-2</v>
      </c>
      <c r="AH2786">
        <f t="shared" si="1324"/>
        <v>2.3715536280122171E-2</v>
      </c>
      <c r="AI2786">
        <f t="shared" si="1325"/>
        <v>2.7159319607272868E-3</v>
      </c>
      <c r="AJ2786">
        <f t="shared" si="1326"/>
        <v>2.5193901198087565E-2</v>
      </c>
      <c r="AK2786">
        <f t="shared" si="1327"/>
        <v>9.8689009671186545E-2</v>
      </c>
      <c r="AL2786">
        <f t="shared" si="1328"/>
        <v>3.9981613604770528E-3</v>
      </c>
      <c r="AM2786">
        <f t="shared" si="1329"/>
        <v>1.5441083630996286E-2</v>
      </c>
      <c r="AN2786">
        <f t="shared" si="1330"/>
        <v>4.9151921343234088E-3</v>
      </c>
      <c r="AO2786">
        <f t="shared" si="1331"/>
        <v>7.5571598115656401E-3</v>
      </c>
      <c r="AP2786">
        <f t="shared" si="1332"/>
        <v>3.0308731209534194E-2</v>
      </c>
      <c r="AQ2786">
        <f t="shared" si="1333"/>
        <v>1.4711955945923463E-2</v>
      </c>
      <c r="AR2786">
        <f t="shared" si="1334"/>
        <v>1.0640709908271328E-2</v>
      </c>
      <c r="AS2786">
        <f t="shared" si="1335"/>
        <v>-9.0911117542848887E-3</v>
      </c>
      <c r="AT2786">
        <f t="shared" si="1336"/>
        <v>7.8388958105290382E-3</v>
      </c>
      <c r="AV2786">
        <v>8.0667265433336088E-3</v>
      </c>
    </row>
    <row r="2787" spans="1:48">
      <c r="A2787" s="1">
        <v>43123</v>
      </c>
      <c r="B2787">
        <v>174.42138700000001</v>
      </c>
      <c r="C2787">
        <v>200.08999600000001</v>
      </c>
      <c r="D2787">
        <v>1362.540039</v>
      </c>
      <c r="E2787">
        <v>96.914574000000002</v>
      </c>
      <c r="F2787">
        <v>16.010000000000002</v>
      </c>
      <c r="G2787">
        <v>30.693338000000001</v>
      </c>
      <c r="H2787">
        <v>124.400002</v>
      </c>
      <c r="I2787">
        <v>1169.969971</v>
      </c>
      <c r="J2787">
        <v>138.084656</v>
      </c>
      <c r="K2787">
        <v>166.54951500000001</v>
      </c>
      <c r="L2787">
        <v>250.28999300000001</v>
      </c>
      <c r="M2787">
        <v>238.245239</v>
      </c>
      <c r="N2787">
        <v>381.709991</v>
      </c>
      <c r="O2787">
        <v>425.59634399999999</v>
      </c>
      <c r="P2787">
        <v>104.009224</v>
      </c>
      <c r="Q2787">
        <f t="shared" si="1307"/>
        <v>2.2599553036287592E-4</v>
      </c>
      <c r="R2787">
        <f t="shared" si="1308"/>
        <v>1.130864234259488E-2</v>
      </c>
      <c r="S2787">
        <f t="shared" si="1309"/>
        <v>2.6196251381298767E-2</v>
      </c>
      <c r="T2787">
        <f t="shared" si="1310"/>
        <v>-3.4640184097823332E-3</v>
      </c>
      <c r="U2787">
        <f t="shared" si="1311"/>
        <v>7.5235464599987326E-3</v>
      </c>
      <c r="V2787">
        <f t="shared" si="1312"/>
        <v>-1.3964634627588316E-2</v>
      </c>
      <c r="W2787">
        <f t="shared" si="1313"/>
        <v>-8.8385364503849276E-4</v>
      </c>
      <c r="X2787">
        <f t="shared" si="1314"/>
        <v>1.2176634741843705E-2</v>
      </c>
      <c r="Y2787">
        <f t="shared" si="1315"/>
        <v>-4.3528732548189362E-2</v>
      </c>
      <c r="Z2787">
        <f t="shared" si="1316"/>
        <v>-6.498312758536377E-3</v>
      </c>
      <c r="AA2787">
        <f t="shared" si="1317"/>
        <v>9.5118383897553865E-2</v>
      </c>
      <c r="AB2787">
        <f t="shared" si="1318"/>
        <v>2.2091523541446893E-2</v>
      </c>
      <c r="AC2787">
        <f t="shared" si="1319"/>
        <v>1.5444440695196847E-2</v>
      </c>
      <c r="AD2787">
        <f t="shared" si="1320"/>
        <v>4.7408400903623483E-3</v>
      </c>
      <c r="AE2787">
        <f t="shared" si="1321"/>
        <v>4.2583983915486226E-3</v>
      </c>
      <c r="AF2787">
        <f t="shared" si="1322"/>
        <v>-8.7555216138701241E-4</v>
      </c>
      <c r="AG2787">
        <f t="shared" si="1323"/>
        <v>1.0708029775410084E-2</v>
      </c>
      <c r="AH2787">
        <f t="shared" si="1324"/>
        <v>2.4943689732023037E-2</v>
      </c>
      <c r="AI2787">
        <f t="shared" si="1325"/>
        <v>-3.7019608737103825E-3</v>
      </c>
      <c r="AJ2787">
        <f t="shared" si="1326"/>
        <v>7.8674910346626364E-3</v>
      </c>
      <c r="AK2787">
        <f t="shared" si="1327"/>
        <v>-1.3981462772679438E-2</v>
      </c>
      <c r="AL2787">
        <f t="shared" si="1328"/>
        <v>-1.7162144019535702E-3</v>
      </c>
      <c r="AM2787">
        <f t="shared" si="1329"/>
        <v>1.1657942250605999E-2</v>
      </c>
      <c r="AN2787">
        <f t="shared" si="1330"/>
        <v>-4.389272366932765E-2</v>
      </c>
      <c r="AO2787">
        <f t="shared" si="1331"/>
        <v>-7.5950689127635661E-3</v>
      </c>
      <c r="AP2787">
        <f t="shared" si="1332"/>
        <v>9.3641585677067637E-2</v>
      </c>
      <c r="AQ2787">
        <f t="shared" si="1333"/>
        <v>2.1365486482287054E-2</v>
      </c>
      <c r="AR2787">
        <f t="shared" si="1334"/>
        <v>1.4498068790538608E-2</v>
      </c>
      <c r="AS2787">
        <f t="shared" si="1335"/>
        <v>4.0881003983349934E-3</v>
      </c>
      <c r="AT2787">
        <f t="shared" si="1336"/>
        <v>3.9082854301588773E-3</v>
      </c>
      <c r="AV2787">
        <v>2.1743654408824219E-3</v>
      </c>
    </row>
    <row r="2788" spans="1:48">
      <c r="A2788" s="1">
        <v>43124</v>
      </c>
      <c r="B2788">
        <v>171.64308199999999</v>
      </c>
      <c r="C2788">
        <v>197.779999</v>
      </c>
      <c r="D2788">
        <v>1357.51001</v>
      </c>
      <c r="E2788">
        <v>98.220230000000001</v>
      </c>
      <c r="F2788">
        <v>15.71</v>
      </c>
      <c r="G2788">
        <v>29.830088</v>
      </c>
      <c r="H2788">
        <v>124.790001</v>
      </c>
      <c r="I2788">
        <v>1164.23999</v>
      </c>
      <c r="J2788">
        <v>138.31831399999999</v>
      </c>
      <c r="K2788">
        <v>166.37017800000001</v>
      </c>
      <c r="L2788">
        <v>261.29998799999998</v>
      </c>
      <c r="M2788">
        <v>235.14387500000001</v>
      </c>
      <c r="N2788">
        <v>383.32000699999998</v>
      </c>
      <c r="O2788">
        <v>425.76489299999997</v>
      </c>
      <c r="P2788">
        <v>103.90117600000001</v>
      </c>
      <c r="Q2788">
        <f t="shared" si="1307"/>
        <v>-1.6056919687456386E-2</v>
      </c>
      <c r="R2788">
        <f t="shared" si="1308"/>
        <v>-1.1611948551675423E-2</v>
      </c>
      <c r="S2788">
        <f t="shared" si="1309"/>
        <v>-3.6984868977541019E-3</v>
      </c>
      <c r="T2788">
        <f t="shared" si="1310"/>
        <v>1.3382292226113124E-2</v>
      </c>
      <c r="U2788">
        <f t="shared" si="1311"/>
        <v>-1.8916074741093549E-2</v>
      </c>
      <c r="V2788">
        <f t="shared" si="1312"/>
        <v>-2.852807921461812E-2</v>
      </c>
      <c r="W2788">
        <f t="shared" si="1313"/>
        <v>3.1301361509761304E-3</v>
      </c>
      <c r="X2788">
        <f t="shared" si="1314"/>
        <v>-4.9095776346869532E-3</v>
      </c>
      <c r="Y2788">
        <f t="shared" si="1315"/>
        <v>1.6907058246082255E-3</v>
      </c>
      <c r="Z2788">
        <f t="shared" si="1316"/>
        <v>-1.0773590215128553E-3</v>
      </c>
      <c r="AA2788">
        <f t="shared" si="1317"/>
        <v>4.3048908987805848E-2</v>
      </c>
      <c r="AB2788">
        <f t="shared" si="1318"/>
        <v>-1.310299827582127E-2</v>
      </c>
      <c r="AC2788">
        <f t="shared" si="1319"/>
        <v>4.2090333218917867E-3</v>
      </c>
      <c r="AD2788">
        <f t="shared" si="1320"/>
        <v>3.9595178844635748E-4</v>
      </c>
      <c r="AE2788">
        <f t="shared" si="1321"/>
        <v>-1.0393708994542472E-3</v>
      </c>
      <c r="AF2788">
        <f t="shared" si="1322"/>
        <v>-1.7158467379206274E-2</v>
      </c>
      <c r="AG2788">
        <f t="shared" si="1323"/>
        <v>-1.2212561118860219E-2</v>
      </c>
      <c r="AH2788">
        <f t="shared" si="1324"/>
        <v>-4.9510485470298325E-3</v>
      </c>
      <c r="AI2788">
        <f t="shared" si="1325"/>
        <v>1.3144349762185073E-2</v>
      </c>
      <c r="AJ2788">
        <f t="shared" si="1326"/>
        <v>-1.8572130166429647E-2</v>
      </c>
      <c r="AK2788">
        <f t="shared" si="1327"/>
        <v>-2.8544907359709243E-2</v>
      </c>
      <c r="AL2788">
        <f t="shared" si="1328"/>
        <v>2.2977753940610531E-3</v>
      </c>
      <c r="AM2788">
        <f t="shared" si="1329"/>
        <v>-5.4282701259246594E-3</v>
      </c>
      <c r="AN2788">
        <f t="shared" si="1330"/>
        <v>1.3267147034699363E-3</v>
      </c>
      <c r="AO2788">
        <f t="shared" si="1331"/>
        <v>-2.1741151757400444E-3</v>
      </c>
      <c r="AP2788">
        <f t="shared" si="1332"/>
        <v>4.1572110767319627E-2</v>
      </c>
      <c r="AQ2788">
        <f t="shared" si="1333"/>
        <v>-1.3829035334981109E-2</v>
      </c>
      <c r="AR2788">
        <f t="shared" si="1334"/>
        <v>3.2626614172335472E-3</v>
      </c>
      <c r="AS2788">
        <f t="shared" si="1335"/>
        <v>-2.5678790358099737E-4</v>
      </c>
      <c r="AT2788">
        <f t="shared" si="1336"/>
        <v>-1.389483860843992E-3</v>
      </c>
      <c r="AV2788">
        <v>-5.5997579030099087E-4</v>
      </c>
    </row>
    <row r="2789" spans="1:48">
      <c r="A2789" s="1">
        <v>43125</v>
      </c>
      <c r="B2789">
        <v>168.57908599999999</v>
      </c>
      <c r="C2789">
        <v>197.509995</v>
      </c>
      <c r="D2789">
        <v>1377.9499510000001</v>
      </c>
      <c r="E2789">
        <v>98.605980000000002</v>
      </c>
      <c r="F2789">
        <v>15.76</v>
      </c>
      <c r="G2789">
        <v>30.779662999999999</v>
      </c>
      <c r="H2789">
        <v>126.239998</v>
      </c>
      <c r="I2789">
        <v>1170.369995</v>
      </c>
      <c r="J2789">
        <v>140.58677700000001</v>
      </c>
      <c r="K2789">
        <v>167.94413800000001</v>
      </c>
      <c r="L2789">
        <v>269.70001200000002</v>
      </c>
      <c r="M2789">
        <v>235.692352</v>
      </c>
      <c r="N2789">
        <v>391.83999599999999</v>
      </c>
      <c r="O2789">
        <v>421.08462500000002</v>
      </c>
      <c r="P2789">
        <v>104.696709</v>
      </c>
      <c r="Q2789">
        <f t="shared" si="1307"/>
        <v>-1.8012223353059836E-2</v>
      </c>
      <c r="R2789">
        <f t="shared" si="1308"/>
        <v>-1.3661061301296806E-3</v>
      </c>
      <c r="S2789">
        <f t="shared" si="1309"/>
        <v>1.4944705255097225E-2</v>
      </c>
      <c r="T2789">
        <f t="shared" si="1310"/>
        <v>3.9197065664339789E-3</v>
      </c>
      <c r="U2789">
        <f t="shared" si="1311"/>
        <v>3.177632162203123E-3</v>
      </c>
      <c r="V2789">
        <f t="shared" si="1312"/>
        <v>3.1336631110239037E-2</v>
      </c>
      <c r="W2789">
        <f t="shared" si="1313"/>
        <v>1.1552508721499306E-2</v>
      </c>
      <c r="X2789">
        <f t="shared" si="1314"/>
        <v>5.2514288269983975E-3</v>
      </c>
      <c r="Y2789">
        <f t="shared" si="1315"/>
        <v>1.6267275838111033E-2</v>
      </c>
      <c r="Z2789">
        <f t="shared" si="1316"/>
        <v>9.4161186286469394E-3</v>
      </c>
      <c r="AA2789">
        <f t="shared" si="1317"/>
        <v>3.1641148037224814E-2</v>
      </c>
      <c r="AB2789">
        <f t="shared" si="1318"/>
        <v>2.3298005405732289E-3</v>
      </c>
      <c r="AC2789">
        <f t="shared" si="1319"/>
        <v>2.1983415258543339E-2</v>
      </c>
      <c r="AD2789">
        <f t="shared" si="1320"/>
        <v>-1.1053476569554688E-2</v>
      </c>
      <c r="AE2789">
        <f t="shared" si="1321"/>
        <v>7.6274681010375855E-3</v>
      </c>
      <c r="AF2789">
        <f t="shared" si="1322"/>
        <v>-1.9113771044809724E-2</v>
      </c>
      <c r="AG2789">
        <f t="shared" si="1323"/>
        <v>-1.9667186973144771E-3</v>
      </c>
      <c r="AH2789">
        <f t="shared" si="1324"/>
        <v>1.3692143605821496E-2</v>
      </c>
      <c r="AI2789">
        <f t="shared" si="1325"/>
        <v>3.6817641025059297E-3</v>
      </c>
      <c r="AJ2789">
        <f t="shared" si="1326"/>
        <v>3.5215767368670268E-3</v>
      </c>
      <c r="AK2789">
        <f t="shared" si="1327"/>
        <v>3.1319802965147914E-2</v>
      </c>
      <c r="AL2789">
        <f t="shared" si="1328"/>
        <v>1.0720147964584228E-2</v>
      </c>
      <c r="AM2789">
        <f t="shared" si="1329"/>
        <v>4.7327363357606914E-3</v>
      </c>
      <c r="AN2789">
        <f t="shared" si="1330"/>
        <v>1.5903284716972745E-2</v>
      </c>
      <c r="AO2789">
        <f t="shared" si="1331"/>
        <v>8.3193624744197503E-3</v>
      </c>
      <c r="AP2789">
        <f t="shared" si="1332"/>
        <v>3.0164349816738593E-2</v>
      </c>
      <c r="AQ2789">
        <f t="shared" si="1333"/>
        <v>1.6037634814133896E-3</v>
      </c>
      <c r="AR2789">
        <f t="shared" si="1334"/>
        <v>2.10370433538851E-2</v>
      </c>
      <c r="AS2789">
        <f t="shared" si="1335"/>
        <v>-1.1706216261582043E-2</v>
      </c>
      <c r="AT2789">
        <f t="shared" si="1336"/>
        <v>7.2773551396478403E-3</v>
      </c>
      <c r="AV2789">
        <v>6.0262092393333847E-4</v>
      </c>
    </row>
    <row r="2790" spans="1:48">
      <c r="A2790" s="1">
        <v>43126</v>
      </c>
      <c r="B2790">
        <v>168.973175</v>
      </c>
      <c r="C2790">
        <v>201.300003</v>
      </c>
      <c r="D2790">
        <v>1402.0500489999999</v>
      </c>
      <c r="E2790">
        <v>98.546622999999997</v>
      </c>
      <c r="F2790">
        <v>15.67</v>
      </c>
      <c r="G2790">
        <v>30.779662999999999</v>
      </c>
      <c r="H2790">
        <v>128.16000399999999</v>
      </c>
      <c r="I2790">
        <v>1175.839966</v>
      </c>
      <c r="J2790">
        <v>141.49221800000001</v>
      </c>
      <c r="K2790">
        <v>169.68743900000001</v>
      </c>
      <c r="L2790">
        <v>274.60000600000001</v>
      </c>
      <c r="M2790">
        <v>242.65292400000001</v>
      </c>
      <c r="N2790">
        <v>374.35998499999999</v>
      </c>
      <c r="O2790">
        <v>420.11291499999999</v>
      </c>
      <c r="P2790">
        <v>106.454758</v>
      </c>
      <c r="Q2790">
        <f t="shared" si="1307"/>
        <v>2.334981717407886E-3</v>
      </c>
      <c r="R2790">
        <f t="shared" si="1308"/>
        <v>1.9007156893283108E-2</v>
      </c>
      <c r="S2790">
        <f t="shared" si="1309"/>
        <v>1.7338634360538271E-2</v>
      </c>
      <c r="T2790">
        <f t="shared" si="1310"/>
        <v>-6.0214271473211058E-4</v>
      </c>
      <c r="U2790">
        <f t="shared" si="1311"/>
        <v>-5.7270280618036381E-3</v>
      </c>
      <c r="V2790">
        <f t="shared" si="1312"/>
        <v>0</v>
      </c>
      <c r="W2790">
        <f t="shared" si="1313"/>
        <v>1.5094673276309726E-2</v>
      </c>
      <c r="X2790">
        <f t="shared" si="1314"/>
        <v>4.6628230222871929E-3</v>
      </c>
      <c r="Y2790">
        <f t="shared" si="1315"/>
        <v>6.4197910923049053E-3</v>
      </c>
      <c r="Z2790">
        <f t="shared" si="1316"/>
        <v>1.0326738439687774E-2</v>
      </c>
      <c r="AA2790">
        <f t="shared" si="1317"/>
        <v>1.8005240544268712E-2</v>
      </c>
      <c r="AB2790">
        <f t="shared" si="1318"/>
        <v>2.9104764668316092E-2</v>
      </c>
      <c r="AC2790">
        <f t="shared" si="1319"/>
        <v>-4.5635721774937674E-2</v>
      </c>
      <c r="AD2790">
        <f t="shared" si="1320"/>
        <v>-2.3103026007620956E-3</v>
      </c>
      <c r="AE2790">
        <f t="shared" si="1321"/>
        <v>1.6652402663751547E-2</v>
      </c>
      <c r="AF2790">
        <f t="shared" si="1322"/>
        <v>1.2334340256579977E-3</v>
      </c>
      <c r="AG2790">
        <f t="shared" si="1323"/>
        <v>1.8406544326098312E-2</v>
      </c>
      <c r="AH2790">
        <f t="shared" si="1324"/>
        <v>1.6086072711262542E-2</v>
      </c>
      <c r="AI2790">
        <f t="shared" si="1325"/>
        <v>-8.4008517866015998E-4</v>
      </c>
      <c r="AJ2790">
        <f t="shared" si="1326"/>
        <v>-5.3830834871397342E-3</v>
      </c>
      <c r="AK2790">
        <f t="shared" si="1327"/>
        <v>-1.6828145091121696E-5</v>
      </c>
      <c r="AL2790">
        <f t="shared" si="1328"/>
        <v>1.4262312519394648E-2</v>
      </c>
      <c r="AM2790">
        <f t="shared" si="1329"/>
        <v>4.1441305310494867E-3</v>
      </c>
      <c r="AN2790">
        <f t="shared" si="1330"/>
        <v>6.0557999711666165E-3</v>
      </c>
      <c r="AO2790">
        <f t="shared" si="1331"/>
        <v>9.2299822854605851E-3</v>
      </c>
      <c r="AP2790">
        <f t="shared" si="1332"/>
        <v>1.6528442323782491E-2</v>
      </c>
      <c r="AQ2790">
        <f t="shared" si="1333"/>
        <v>2.8378727609156253E-2</v>
      </c>
      <c r="AR2790">
        <f t="shared" si="1334"/>
        <v>-4.6582093679595912E-2</v>
      </c>
      <c r="AS2790">
        <f t="shared" si="1335"/>
        <v>-2.9630422927894506E-3</v>
      </c>
      <c r="AT2790">
        <f t="shared" si="1336"/>
        <v>1.6302289702361802E-2</v>
      </c>
      <c r="AV2790">
        <v>1.1841196442722527E-2</v>
      </c>
    </row>
    <row r="2791" spans="1:48">
      <c r="A2791" s="1">
        <v>43129</v>
      </c>
      <c r="B2791">
        <v>165.47567699999999</v>
      </c>
      <c r="C2791">
        <v>198.229996</v>
      </c>
      <c r="D2791">
        <v>1417.6800539999999</v>
      </c>
      <c r="E2791">
        <v>98.329025000000001</v>
      </c>
      <c r="F2791">
        <v>15.37</v>
      </c>
      <c r="G2791">
        <v>30.856396</v>
      </c>
      <c r="H2791">
        <v>126.900002</v>
      </c>
      <c r="I2791">
        <v>1175.579956</v>
      </c>
      <c r="J2791">
        <v>139.88578799999999</v>
      </c>
      <c r="K2791">
        <v>167.90429700000001</v>
      </c>
      <c r="L2791">
        <v>284.58999599999999</v>
      </c>
      <c r="M2791">
        <v>246.16313199999999</v>
      </c>
      <c r="N2791">
        <v>382.88000499999998</v>
      </c>
      <c r="O2791">
        <v>417.24722300000002</v>
      </c>
      <c r="P2791">
        <v>107.594048</v>
      </c>
      <c r="Q2791">
        <f t="shared" si="1307"/>
        <v>-2.0915757264758111E-2</v>
      </c>
      <c r="R2791">
        <f t="shared" si="1308"/>
        <v>-1.5368395025336398E-2</v>
      </c>
      <c r="S2791">
        <f t="shared" si="1309"/>
        <v>1.1086284511963607E-2</v>
      </c>
      <c r="T2791">
        <f t="shared" si="1310"/>
        <v>-2.2105129894511863E-3</v>
      </c>
      <c r="U2791">
        <f t="shared" si="1311"/>
        <v>-1.9330498817425042E-2</v>
      </c>
      <c r="V2791">
        <f t="shared" si="1312"/>
        <v>2.4898749494038108E-3</v>
      </c>
      <c r="W2791">
        <f t="shared" si="1313"/>
        <v>-9.880124050251668E-3</v>
      </c>
      <c r="X2791">
        <f t="shared" si="1314"/>
        <v>-2.2115148266539287E-4</v>
      </c>
      <c r="Y2791">
        <f t="shared" si="1315"/>
        <v>-1.1418429441106383E-2</v>
      </c>
      <c r="Z2791">
        <f t="shared" si="1316"/>
        <v>-1.0563994273182411E-2</v>
      </c>
      <c r="AA2791">
        <f t="shared" si="1317"/>
        <v>3.5734018764855734E-2</v>
      </c>
      <c r="AB2791">
        <f t="shared" si="1318"/>
        <v>1.4362328307958704E-2</v>
      </c>
      <c r="AC2791">
        <f t="shared" si="1319"/>
        <v>2.2503775998313318E-2</v>
      </c>
      <c r="AD2791">
        <f t="shared" si="1320"/>
        <v>-6.8446133456320788E-3</v>
      </c>
      <c r="AE2791">
        <f t="shared" si="1321"/>
        <v>1.0645242831098689E-2</v>
      </c>
      <c r="AF2791">
        <f t="shared" si="1322"/>
        <v>-2.2017304956507999E-2</v>
      </c>
      <c r="AG2791">
        <f t="shared" si="1323"/>
        <v>-1.5969007592521196E-2</v>
      </c>
      <c r="AH2791">
        <f t="shared" si="1324"/>
        <v>9.8337228626878773E-3</v>
      </c>
      <c r="AI2791">
        <f t="shared" si="1325"/>
        <v>-2.4484554533792356E-3</v>
      </c>
      <c r="AJ2791">
        <f t="shared" si="1326"/>
        <v>-1.898655424276114E-2</v>
      </c>
      <c r="AK2791">
        <f t="shared" si="1327"/>
        <v>2.4730468043126889E-3</v>
      </c>
      <c r="AL2791">
        <f t="shared" si="1328"/>
        <v>-1.0712484807166746E-2</v>
      </c>
      <c r="AM2791">
        <f t="shared" si="1329"/>
        <v>-7.398439739030988E-4</v>
      </c>
      <c r="AN2791">
        <f t="shared" si="1330"/>
        <v>-1.1782420562244673E-2</v>
      </c>
      <c r="AO2791">
        <f t="shared" si="1331"/>
        <v>-1.16607504274096E-2</v>
      </c>
      <c r="AP2791">
        <f t="shared" si="1332"/>
        <v>3.4257220544369513E-2</v>
      </c>
      <c r="AQ2791">
        <f t="shared" si="1333"/>
        <v>1.3636291248798865E-2</v>
      </c>
      <c r="AR2791">
        <f t="shared" si="1334"/>
        <v>2.1557404093655079E-2</v>
      </c>
      <c r="AS2791">
        <f t="shared" si="1335"/>
        <v>-7.4973530376594337E-3</v>
      </c>
      <c r="AT2791">
        <f t="shared" si="1336"/>
        <v>1.0295129869708944E-2</v>
      </c>
      <c r="AV2791">
        <v>-6.731974371398261E-3</v>
      </c>
    </row>
    <row r="2792" spans="1:48">
      <c r="A2792" s="1">
        <v>43130</v>
      </c>
      <c r="B2792">
        <v>164.500336</v>
      </c>
      <c r="C2792">
        <v>196.89999399999999</v>
      </c>
      <c r="D2792">
        <v>1437.8199460000001</v>
      </c>
      <c r="E2792">
        <v>97.636641999999995</v>
      </c>
      <c r="F2792">
        <v>15.38</v>
      </c>
      <c r="G2792">
        <v>31.000271000000001</v>
      </c>
      <c r="H2792">
        <v>126.739998</v>
      </c>
      <c r="I2792">
        <v>1163.6899410000001</v>
      </c>
      <c r="J2792">
        <v>138.66879299999999</v>
      </c>
      <c r="K2792">
        <v>166.54951500000001</v>
      </c>
      <c r="L2792">
        <v>278.79998799999998</v>
      </c>
      <c r="M2792">
        <v>242.04461699999999</v>
      </c>
      <c r="N2792">
        <v>379.76998900000001</v>
      </c>
      <c r="O2792">
        <v>417.81243899999998</v>
      </c>
      <c r="P2792">
        <v>105.806549</v>
      </c>
      <c r="Q2792">
        <f t="shared" si="1307"/>
        <v>-5.9116044925402707E-3</v>
      </c>
      <c r="R2792">
        <f t="shared" si="1308"/>
        <v>-6.7319973507804992E-3</v>
      </c>
      <c r="S2792">
        <f t="shared" si="1309"/>
        <v>1.4106269279170877E-2</v>
      </c>
      <c r="T2792">
        <f t="shared" si="1310"/>
        <v>-7.0663998619622742E-3</v>
      </c>
      <c r="U2792">
        <f t="shared" si="1311"/>
        <v>6.5040652699362904E-4</v>
      </c>
      <c r="V2792">
        <f t="shared" si="1312"/>
        <v>4.6518917501859706E-3</v>
      </c>
      <c r="W2792">
        <f t="shared" si="1313"/>
        <v>-1.2616623657500923E-3</v>
      </c>
      <c r="X2792">
        <f t="shared" si="1314"/>
        <v>-1.0165665286132015E-2</v>
      </c>
      <c r="Y2792">
        <f t="shared" si="1315"/>
        <v>-8.7379840531914294E-3</v>
      </c>
      <c r="Z2792">
        <f t="shared" si="1316"/>
        <v>-8.1015037736396119E-3</v>
      </c>
      <c r="AA2792">
        <f t="shared" si="1317"/>
        <v>-2.0554898103928958E-2</v>
      </c>
      <c r="AB2792">
        <f t="shared" si="1318"/>
        <v>-1.6872377433125352E-2</v>
      </c>
      <c r="AC2792">
        <f t="shared" si="1319"/>
        <v>-8.1558598670385118E-3</v>
      </c>
      <c r="AD2792">
        <f t="shared" si="1320"/>
        <v>1.3537142602755555E-3</v>
      </c>
      <c r="AE2792">
        <f t="shared" si="1321"/>
        <v>-1.6752912893119566E-2</v>
      </c>
      <c r="AF2792">
        <f t="shared" si="1322"/>
        <v>-7.0131521842901594E-3</v>
      </c>
      <c r="AG2792">
        <f t="shared" si="1323"/>
        <v>-7.3326099179652953E-3</v>
      </c>
      <c r="AH2792">
        <f t="shared" si="1324"/>
        <v>1.2853707629895147E-2</v>
      </c>
      <c r="AI2792">
        <f t="shared" si="1325"/>
        <v>-7.3043423258903235E-3</v>
      </c>
      <c r="AJ2792">
        <f t="shared" si="1326"/>
        <v>9.9435110165753274E-4</v>
      </c>
      <c r="AK2792">
        <f t="shared" si="1327"/>
        <v>4.6350636050948493E-3</v>
      </c>
      <c r="AL2792">
        <f t="shared" si="1328"/>
        <v>-2.0940231226651697E-3</v>
      </c>
      <c r="AM2792">
        <f t="shared" si="1329"/>
        <v>-1.0684357777369721E-2</v>
      </c>
      <c r="AN2792">
        <f t="shared" si="1330"/>
        <v>-9.1019751743297191E-3</v>
      </c>
      <c r="AO2792">
        <f t="shared" si="1331"/>
        <v>-9.1982599278668011E-3</v>
      </c>
      <c r="AP2792">
        <f t="shared" si="1332"/>
        <v>-2.2031696324415179E-2</v>
      </c>
      <c r="AQ2792">
        <f t="shared" si="1333"/>
        <v>-1.7598414492285192E-2</v>
      </c>
      <c r="AR2792">
        <f t="shared" si="1334"/>
        <v>-9.1022317716967505E-3</v>
      </c>
      <c r="AS2792">
        <f t="shared" si="1335"/>
        <v>7.009745682482006E-4</v>
      </c>
      <c r="AT2792">
        <f t="shared" si="1336"/>
        <v>-1.7103025854509311E-2</v>
      </c>
      <c r="AV2792">
        <v>-1.0898815391439502E-2</v>
      </c>
    </row>
    <row r="2793" spans="1:48">
      <c r="A2793" s="1">
        <v>43131</v>
      </c>
      <c r="B2793">
        <v>164.95352199999999</v>
      </c>
      <c r="C2793">
        <v>199.759995</v>
      </c>
      <c r="D2793">
        <v>1450.8900149999999</v>
      </c>
      <c r="E2793">
        <v>98.319137999999995</v>
      </c>
      <c r="F2793">
        <v>15.41</v>
      </c>
      <c r="G2793">
        <v>31.556591000000001</v>
      </c>
      <c r="H2793">
        <v>126.58000199999999</v>
      </c>
      <c r="I2793">
        <v>1169.9399410000001</v>
      </c>
      <c r="J2793">
        <v>134.54078699999999</v>
      </c>
      <c r="K2793">
        <v>168.35256999999999</v>
      </c>
      <c r="L2793">
        <v>270.29998799999998</v>
      </c>
      <c r="M2793">
        <v>245.11605800000001</v>
      </c>
      <c r="N2793">
        <v>366.64999399999999</v>
      </c>
      <c r="O2793">
        <v>413.59817500000003</v>
      </c>
      <c r="P2793">
        <v>104.696709</v>
      </c>
      <c r="Q2793">
        <f t="shared" si="1307"/>
        <v>2.7511366149349506E-3</v>
      </c>
      <c r="R2793">
        <f t="shared" si="1308"/>
        <v>1.4420665768723162E-2</v>
      </c>
      <c r="S2793">
        <f t="shared" si="1309"/>
        <v>9.0491315259473154E-3</v>
      </c>
      <c r="T2793">
        <f t="shared" si="1310"/>
        <v>6.9658446382826035E-3</v>
      </c>
      <c r="U2793">
        <f t="shared" si="1311"/>
        <v>1.948685254526378E-3</v>
      </c>
      <c r="V2793">
        <f t="shared" si="1312"/>
        <v>1.7786527284501554E-2</v>
      </c>
      <c r="W2793">
        <f t="shared" si="1313"/>
        <v>-1.2631929675895478E-3</v>
      </c>
      <c r="X2793">
        <f t="shared" si="1314"/>
        <v>5.3564748993481627E-3</v>
      </c>
      <c r="Y2793">
        <f t="shared" si="1315"/>
        <v>-3.0220903468382514E-2</v>
      </c>
      <c r="Z2793">
        <f t="shared" si="1316"/>
        <v>1.0767758708806001E-2</v>
      </c>
      <c r="AA2793">
        <f t="shared" si="1317"/>
        <v>-3.0962226957476555E-2</v>
      </c>
      <c r="AB2793">
        <f t="shared" si="1318"/>
        <v>1.2609727572218057E-2</v>
      </c>
      <c r="AC2793">
        <f t="shared" si="1319"/>
        <v>-3.5158079176518177E-2</v>
      </c>
      <c r="AD2793">
        <f t="shared" si="1320"/>
        <v>-1.0137710589085113E-2</v>
      </c>
      <c r="AE2793">
        <f t="shared" si="1321"/>
        <v>-1.0544732601730687E-2</v>
      </c>
      <c r="AF2793">
        <f t="shared" si="1322"/>
        <v>1.6495889231850623E-3</v>
      </c>
      <c r="AG2793">
        <f t="shared" si="1323"/>
        <v>1.3820053201538366E-2</v>
      </c>
      <c r="AH2793">
        <f t="shared" si="1324"/>
        <v>7.7965698766715849E-3</v>
      </c>
      <c r="AI2793">
        <f t="shared" si="1325"/>
        <v>6.7279021743545542E-3</v>
      </c>
      <c r="AJ2793">
        <f t="shared" si="1326"/>
        <v>2.2926298291902816E-3</v>
      </c>
      <c r="AK2793">
        <f t="shared" si="1327"/>
        <v>1.7769699139410431E-2</v>
      </c>
      <c r="AL2793">
        <f t="shared" si="1328"/>
        <v>-2.0955537245046251E-3</v>
      </c>
      <c r="AM2793">
        <f t="shared" si="1329"/>
        <v>4.8377824081104566E-3</v>
      </c>
      <c r="AN2793">
        <f t="shared" si="1330"/>
        <v>-3.0584894589520802E-2</v>
      </c>
      <c r="AO2793">
        <f t="shared" si="1331"/>
        <v>9.6710025545788114E-3</v>
      </c>
      <c r="AP2793">
        <f t="shared" si="1332"/>
        <v>-3.243902517796278E-2</v>
      </c>
      <c r="AQ2793">
        <f t="shared" si="1333"/>
        <v>1.1883690513058218E-2</v>
      </c>
      <c r="AR2793">
        <f t="shared" si="1334"/>
        <v>-3.6104451081176415E-2</v>
      </c>
      <c r="AS2793">
        <f t="shared" si="1335"/>
        <v>-1.0790450281112468E-2</v>
      </c>
      <c r="AT2793">
        <f t="shared" si="1336"/>
        <v>-1.0894845563120432E-2</v>
      </c>
      <c r="AV2793">
        <v>4.88985389629117E-4</v>
      </c>
    </row>
    <row r="2794" spans="1:48">
      <c r="A2794" s="1">
        <v>43132</v>
      </c>
      <c r="B2794">
        <v>165.29835499999999</v>
      </c>
      <c r="C2794">
        <v>199.38000500000001</v>
      </c>
      <c r="D2794">
        <v>1390</v>
      </c>
      <c r="E2794">
        <v>98.912612999999993</v>
      </c>
      <c r="F2794">
        <v>15.69</v>
      </c>
      <c r="G2794">
        <v>31.288018999999998</v>
      </c>
      <c r="H2794">
        <v>126.980003</v>
      </c>
      <c r="I2794">
        <v>1167.6999510000001</v>
      </c>
      <c r="J2794">
        <v>136.32244900000001</v>
      </c>
      <c r="K2794">
        <v>172.267517</v>
      </c>
      <c r="L2794">
        <v>265.07000699999998</v>
      </c>
      <c r="M2794">
        <v>239.83079499999999</v>
      </c>
      <c r="N2794">
        <v>345.790009</v>
      </c>
      <c r="O2794">
        <v>408.66015599999997</v>
      </c>
      <c r="P2794">
        <v>103.636002</v>
      </c>
      <c r="Q2794">
        <f t="shared" si="1307"/>
        <v>2.088303802847997E-3</v>
      </c>
      <c r="R2794">
        <f t="shared" si="1308"/>
        <v>-1.9040442691828062E-3</v>
      </c>
      <c r="S2794">
        <f t="shared" si="1309"/>
        <v>-4.2873424437870886E-2</v>
      </c>
      <c r="T2794">
        <f t="shared" si="1310"/>
        <v>6.0180654296522577E-3</v>
      </c>
      <c r="U2794">
        <f t="shared" si="1311"/>
        <v>1.8006917412916837E-2</v>
      </c>
      <c r="V2794">
        <f t="shared" si="1312"/>
        <v>-8.5472289523227506E-3</v>
      </c>
      <c r="W2794">
        <f t="shared" si="1313"/>
        <v>3.1550822206278905E-3</v>
      </c>
      <c r="X2794">
        <f t="shared" si="1314"/>
        <v>-1.9164548767771586E-3</v>
      </c>
      <c r="Y2794">
        <f t="shared" si="1315"/>
        <v>1.3155625859975397E-2</v>
      </c>
      <c r="Z2794">
        <f t="shared" si="1316"/>
        <v>2.2988188627782551E-2</v>
      </c>
      <c r="AA2794">
        <f t="shared" si="1317"/>
        <v>-1.9538440431265663E-2</v>
      </c>
      <c r="AB2794">
        <f t="shared" si="1318"/>
        <v>-2.1798150639253795E-2</v>
      </c>
      <c r="AC2794">
        <f t="shared" si="1319"/>
        <v>-5.8576017766998285E-2</v>
      </c>
      <c r="AD2794">
        <f t="shared" si="1320"/>
        <v>-1.2011014492025383E-2</v>
      </c>
      <c r="AE2794">
        <f t="shared" si="1321"/>
        <v>-1.0182905607319969E-2</v>
      </c>
      <c r="AF2794">
        <f t="shared" si="1322"/>
        <v>9.8675611109810867E-4</v>
      </c>
      <c r="AG2794">
        <f t="shared" si="1323"/>
        <v>-2.5046568363676024E-3</v>
      </c>
      <c r="AH2794">
        <f t="shared" si="1324"/>
        <v>-4.4125986087146615E-2</v>
      </c>
      <c r="AI2794">
        <f t="shared" si="1325"/>
        <v>5.7801229657242085E-3</v>
      </c>
      <c r="AJ2794">
        <f t="shared" si="1326"/>
        <v>1.8350861987580739E-2</v>
      </c>
      <c r="AK2794">
        <f t="shared" si="1327"/>
        <v>-8.564057097413872E-3</v>
      </c>
      <c r="AL2794">
        <f t="shared" si="1328"/>
        <v>2.3227214637128132E-3</v>
      </c>
      <c r="AM2794">
        <f t="shared" si="1329"/>
        <v>-2.4351473680148646E-3</v>
      </c>
      <c r="AN2794">
        <f t="shared" si="1330"/>
        <v>1.2791634738837107E-2</v>
      </c>
      <c r="AO2794">
        <f t="shared" si="1331"/>
        <v>2.1891432473555364E-2</v>
      </c>
      <c r="AP2794">
        <f t="shared" si="1332"/>
        <v>-2.1015238651751884E-2</v>
      </c>
      <c r="AQ2794">
        <f t="shared" si="1333"/>
        <v>-2.2524187698413634E-2</v>
      </c>
      <c r="AR2794">
        <f t="shared" si="1334"/>
        <v>-5.9522389671656524E-2</v>
      </c>
      <c r="AS2794">
        <f t="shared" si="1335"/>
        <v>-1.2663754184052738E-2</v>
      </c>
      <c r="AT2794">
        <f t="shared" si="1336"/>
        <v>-1.0533018568709715E-2</v>
      </c>
      <c r="AV2794">
        <v>-6.4808856182342871E-4</v>
      </c>
    </row>
    <row r="2795" spans="1:48">
      <c r="A2795" s="1">
        <v>43133</v>
      </c>
      <c r="B2795">
        <v>158.12602200000001</v>
      </c>
      <c r="C2795">
        <v>195.63999899999999</v>
      </c>
      <c r="D2795">
        <v>1429.9499510000001</v>
      </c>
      <c r="E2795">
        <v>95.628708000000003</v>
      </c>
      <c r="F2795">
        <v>15.23</v>
      </c>
      <c r="G2795">
        <v>30.798846999999999</v>
      </c>
      <c r="H2795">
        <v>131.83000200000001</v>
      </c>
      <c r="I2795">
        <v>1111.900024</v>
      </c>
      <c r="J2795">
        <v>134.04425000000001</v>
      </c>
      <c r="K2795">
        <v>169.89665199999999</v>
      </c>
      <c r="L2795">
        <v>267.42999300000002</v>
      </c>
      <c r="M2795">
        <v>232.870239</v>
      </c>
      <c r="N2795">
        <v>347.85998499999999</v>
      </c>
      <c r="O2795">
        <v>399.73590100000001</v>
      </c>
      <c r="P2795">
        <v>102.614571</v>
      </c>
      <c r="Q2795">
        <f t="shared" si="1307"/>
        <v>-4.4359730472310295E-2</v>
      </c>
      <c r="R2795">
        <f t="shared" si="1308"/>
        <v>-1.8936346112571396E-2</v>
      </c>
      <c r="S2795">
        <f t="shared" si="1309"/>
        <v>2.8335697216026433E-2</v>
      </c>
      <c r="T2795">
        <f t="shared" si="1310"/>
        <v>-3.3763695493018289E-2</v>
      </c>
      <c r="U2795">
        <f t="shared" si="1311"/>
        <v>-2.9756399837870741E-2</v>
      </c>
      <c r="V2795">
        <f t="shared" si="1312"/>
        <v>-1.5757990500714393E-2</v>
      </c>
      <c r="W2795">
        <f t="shared" si="1313"/>
        <v>3.7483611572860814E-2</v>
      </c>
      <c r="X2795">
        <f t="shared" si="1314"/>
        <v>-4.8965674824957242E-2</v>
      </c>
      <c r="Y2795">
        <f t="shared" si="1315"/>
        <v>-1.6853058682191897E-2</v>
      </c>
      <c r="Z2795">
        <f t="shared" si="1316"/>
        <v>-1.3858277159124941E-2</v>
      </c>
      <c r="AA2795">
        <f t="shared" si="1317"/>
        <v>8.8638552172052472E-3</v>
      </c>
      <c r="AB2795">
        <f t="shared" si="1318"/>
        <v>-2.9452269596279619E-2</v>
      </c>
      <c r="AC2795">
        <f t="shared" si="1319"/>
        <v>5.9683764507806047E-3</v>
      </c>
      <c r="AD2795">
        <f t="shared" si="1320"/>
        <v>-2.2079814668023088E-2</v>
      </c>
      <c r="AE2795">
        <f t="shared" si="1321"/>
        <v>-9.9048389134061485E-3</v>
      </c>
      <c r="AF2795">
        <f t="shared" si="1322"/>
        <v>-4.5461278164060183E-2</v>
      </c>
      <c r="AG2795">
        <f t="shared" si="1323"/>
        <v>-1.9536958679756192E-2</v>
      </c>
      <c r="AH2795">
        <f t="shared" si="1324"/>
        <v>2.7083135566750703E-2</v>
      </c>
      <c r="AI2795">
        <f t="shared" si="1325"/>
        <v>-3.4001637956946336E-2</v>
      </c>
      <c r="AJ2795">
        <f t="shared" si="1326"/>
        <v>-2.9412455263206839E-2</v>
      </c>
      <c r="AK2795">
        <f t="shared" si="1327"/>
        <v>-1.5774818645805516E-2</v>
      </c>
      <c r="AL2795">
        <f t="shared" si="1328"/>
        <v>3.6651250815945738E-2</v>
      </c>
      <c r="AM2795">
        <f t="shared" si="1329"/>
        <v>-4.9484367316194947E-2</v>
      </c>
      <c r="AN2795">
        <f t="shared" si="1330"/>
        <v>-1.7217049803330185E-2</v>
      </c>
      <c r="AO2795">
        <f t="shared" si="1331"/>
        <v>-1.495503331335213E-2</v>
      </c>
      <c r="AP2795">
        <f t="shared" si="1332"/>
        <v>7.3870569967190254E-3</v>
      </c>
      <c r="AQ2795">
        <f t="shared" si="1333"/>
        <v>-3.0178306655439458E-2</v>
      </c>
      <c r="AR2795">
        <f t="shared" si="1334"/>
        <v>5.0220045461223653E-3</v>
      </c>
      <c r="AS2795">
        <f t="shared" si="1335"/>
        <v>-2.2732554360050443E-2</v>
      </c>
      <c r="AT2795">
        <f t="shared" si="1336"/>
        <v>-1.0254951874795894E-2</v>
      </c>
      <c r="AV2795">
        <v>-2.1208547694941481E-2</v>
      </c>
    </row>
    <row r="2796" spans="1:48">
      <c r="A2796" s="1">
        <v>43136</v>
      </c>
      <c r="B2796">
        <v>154.175354</v>
      </c>
      <c r="C2796">
        <v>190.270004</v>
      </c>
      <c r="D2796">
        <v>1390</v>
      </c>
      <c r="E2796">
        <v>91.009499000000005</v>
      </c>
      <c r="F2796">
        <v>14.88</v>
      </c>
      <c r="G2796">
        <v>30.309671000000002</v>
      </c>
      <c r="H2796">
        <v>126.699997</v>
      </c>
      <c r="I2796">
        <v>1055.8000489999999</v>
      </c>
      <c r="J2796">
        <v>126.94673899999999</v>
      </c>
      <c r="K2796">
        <v>163.95945699999999</v>
      </c>
      <c r="L2796">
        <v>254.259995</v>
      </c>
      <c r="M2796">
        <v>213.105377</v>
      </c>
      <c r="N2796">
        <v>331.98001099999999</v>
      </c>
      <c r="O2796">
        <v>389.91928100000001</v>
      </c>
      <c r="P2796">
        <v>98.302955999999995</v>
      </c>
      <c r="Q2796">
        <f t="shared" si="1307"/>
        <v>-2.5301705734981132E-2</v>
      </c>
      <c r="R2796">
        <f t="shared" si="1308"/>
        <v>-2.7832093484660973E-2</v>
      </c>
      <c r="S2796">
        <f t="shared" si="1309"/>
        <v>-2.8335697216026429E-2</v>
      </c>
      <c r="T2796">
        <f t="shared" si="1310"/>
        <v>-4.9509182180960384E-2</v>
      </c>
      <c r="U2796">
        <f t="shared" si="1311"/>
        <v>-2.3249137502124581E-2</v>
      </c>
      <c r="V2796">
        <f t="shared" si="1312"/>
        <v>-1.6010417706547091E-2</v>
      </c>
      <c r="W2796">
        <f t="shared" si="1313"/>
        <v>-3.9691165291818549E-2</v>
      </c>
      <c r="X2796">
        <f t="shared" si="1314"/>
        <v>-5.1771465494058526E-2</v>
      </c>
      <c r="Y2796">
        <f t="shared" si="1315"/>
        <v>-5.4402348777295655E-2</v>
      </c>
      <c r="Z2796">
        <f t="shared" si="1316"/>
        <v>-3.5571138927194518E-2</v>
      </c>
      <c r="AA2796">
        <f t="shared" si="1317"/>
        <v>-5.0500477816157706E-2</v>
      </c>
      <c r="AB2796">
        <f t="shared" si="1318"/>
        <v>-8.8694613196762778E-2</v>
      </c>
      <c r="AC2796">
        <f t="shared" si="1319"/>
        <v>-4.6725297586611592E-2</v>
      </c>
      <c r="AD2796">
        <f t="shared" si="1320"/>
        <v>-2.4864335641411474E-2</v>
      </c>
      <c r="AE2796">
        <f t="shared" si="1321"/>
        <v>-4.2925842285421179E-2</v>
      </c>
      <c r="AF2796">
        <f t="shared" si="1322"/>
        <v>-2.640325342673102E-2</v>
      </c>
      <c r="AG2796">
        <f t="shared" si="1323"/>
        <v>-2.8432706051845769E-2</v>
      </c>
      <c r="AH2796">
        <f t="shared" si="1324"/>
        <v>-2.9588258865302159E-2</v>
      </c>
      <c r="AI2796">
        <f t="shared" si="1325"/>
        <v>-4.9747124644888431E-2</v>
      </c>
      <c r="AJ2796">
        <f t="shared" si="1326"/>
        <v>-2.2905192927460679E-2</v>
      </c>
      <c r="AK2796">
        <f t="shared" si="1327"/>
        <v>-1.6027245851638214E-2</v>
      </c>
      <c r="AL2796">
        <f t="shared" si="1328"/>
        <v>-4.0523526048733625E-2</v>
      </c>
      <c r="AM2796">
        <f t="shared" si="1329"/>
        <v>-5.229015798529623E-2</v>
      </c>
      <c r="AN2796">
        <f t="shared" si="1330"/>
        <v>-5.4766339898433943E-2</v>
      </c>
      <c r="AO2796">
        <f t="shared" si="1331"/>
        <v>-3.6667895081421709E-2</v>
      </c>
      <c r="AP2796">
        <f t="shared" si="1332"/>
        <v>-5.1977276036643927E-2</v>
      </c>
      <c r="AQ2796">
        <f t="shared" si="1333"/>
        <v>-8.9420650255922621E-2</v>
      </c>
      <c r="AR2796">
        <f t="shared" si="1334"/>
        <v>-4.767166949126983E-2</v>
      </c>
      <c r="AS2796">
        <f t="shared" si="1335"/>
        <v>-2.5517075333438829E-2</v>
      </c>
      <c r="AT2796">
        <f t="shared" si="1336"/>
        <v>-4.3275955246810924E-2</v>
      </c>
      <c r="AV2796">
        <v>-4.0979225016407377E-2</v>
      </c>
    </row>
    <row r="2797" spans="1:48">
      <c r="A2797" s="1">
        <v>43137</v>
      </c>
      <c r="B2797">
        <v>160.61859100000001</v>
      </c>
      <c r="C2797">
        <v>194.470001</v>
      </c>
      <c r="D2797">
        <v>1442.839966</v>
      </c>
      <c r="E2797">
        <v>93.155899000000005</v>
      </c>
      <c r="F2797">
        <v>15.15</v>
      </c>
      <c r="G2797">
        <v>29.970095000000001</v>
      </c>
      <c r="H2797">
        <v>127.08000199999999</v>
      </c>
      <c r="I2797">
        <v>1080.599976</v>
      </c>
      <c r="J2797">
        <v>128.34873999999999</v>
      </c>
      <c r="K2797">
        <v>168.63149999999999</v>
      </c>
      <c r="L2797">
        <v>265.72000100000002</v>
      </c>
      <c r="M2797">
        <v>224.952316</v>
      </c>
      <c r="N2797">
        <v>338.79998799999998</v>
      </c>
      <c r="O2797">
        <v>401.59017899999998</v>
      </c>
      <c r="P2797">
        <v>99.098495</v>
      </c>
      <c r="Q2797">
        <f t="shared" si="1307"/>
        <v>4.0941937497313889E-2</v>
      </c>
      <c r="R2797">
        <f t="shared" si="1308"/>
        <v>2.183377758390587E-2</v>
      </c>
      <c r="S2797">
        <f t="shared" si="1309"/>
        <v>3.7309622825962611E-2</v>
      </c>
      <c r="T2797">
        <f t="shared" si="1310"/>
        <v>2.3310537323573514E-2</v>
      </c>
      <c r="U2797">
        <f t="shared" si="1311"/>
        <v>1.798250255043227E-2</v>
      </c>
      <c r="V2797">
        <f t="shared" si="1312"/>
        <v>-1.1266785347285972E-2</v>
      </c>
      <c r="W2797">
        <f t="shared" si="1313"/>
        <v>2.994761490319406E-3</v>
      </c>
      <c r="X2797">
        <f t="shared" si="1314"/>
        <v>2.3217600400262054E-2</v>
      </c>
      <c r="Y2797">
        <f t="shared" si="1315"/>
        <v>1.0983469819760444E-2</v>
      </c>
      <c r="Z2797">
        <f t="shared" si="1316"/>
        <v>2.8096677009614844E-2</v>
      </c>
      <c r="AA2797">
        <f t="shared" si="1317"/>
        <v>4.4085780703334042E-2</v>
      </c>
      <c r="AB2797">
        <f t="shared" si="1318"/>
        <v>5.4101679783876096E-2</v>
      </c>
      <c r="AC2797">
        <f t="shared" si="1319"/>
        <v>2.0335168086173243E-2</v>
      </c>
      <c r="AD2797">
        <f t="shared" si="1320"/>
        <v>2.9492367490021307E-2</v>
      </c>
      <c r="AE2797">
        <f t="shared" si="1321"/>
        <v>8.0601566289315533E-3</v>
      </c>
      <c r="AF2797">
        <f t="shared" si="1322"/>
        <v>3.9840389805564001E-2</v>
      </c>
      <c r="AG2797">
        <f t="shared" si="1323"/>
        <v>2.1233165016721074E-2</v>
      </c>
      <c r="AH2797">
        <f t="shared" si="1324"/>
        <v>3.6057061176686882E-2</v>
      </c>
      <c r="AI2797">
        <f t="shared" si="1325"/>
        <v>2.3072594859645464E-2</v>
      </c>
      <c r="AJ2797">
        <f t="shared" si="1326"/>
        <v>1.8326447125096172E-2</v>
      </c>
      <c r="AK2797">
        <f t="shared" si="1327"/>
        <v>-1.1283613492377094E-2</v>
      </c>
      <c r="AL2797">
        <f t="shared" si="1328"/>
        <v>2.1624007334043287E-3</v>
      </c>
      <c r="AM2797">
        <f t="shared" si="1329"/>
        <v>2.269890790902435E-2</v>
      </c>
      <c r="AN2797">
        <f t="shared" si="1330"/>
        <v>1.0619478698622155E-2</v>
      </c>
      <c r="AO2797">
        <f t="shared" si="1331"/>
        <v>2.6999920855387653E-2</v>
      </c>
      <c r="AP2797">
        <f t="shared" si="1332"/>
        <v>4.2608982482847821E-2</v>
      </c>
      <c r="AQ2797">
        <f t="shared" si="1333"/>
        <v>5.3375642724716253E-2</v>
      </c>
      <c r="AR2797">
        <f t="shared" si="1334"/>
        <v>1.9388796181515004E-2</v>
      </c>
      <c r="AS2797">
        <f t="shared" si="1335"/>
        <v>2.8839627797993952E-2</v>
      </c>
      <c r="AT2797">
        <f t="shared" si="1336"/>
        <v>7.710043667541808E-3</v>
      </c>
      <c r="AV2797">
        <v>1.7440920907613715E-2</v>
      </c>
    </row>
    <row r="2798" spans="1:48">
      <c r="A2798" s="1">
        <v>43138</v>
      </c>
      <c r="B2798">
        <v>157.18022199999999</v>
      </c>
      <c r="C2798">
        <v>192.33999600000001</v>
      </c>
      <c r="D2798">
        <v>1416.780029</v>
      </c>
      <c r="E2798">
        <v>92.592094000000003</v>
      </c>
      <c r="F2798">
        <v>14.84</v>
      </c>
      <c r="G2798">
        <v>29.892477</v>
      </c>
      <c r="H2798">
        <v>129.699997</v>
      </c>
      <c r="I2798">
        <v>1048.579956</v>
      </c>
      <c r="J2798">
        <v>127.949547</v>
      </c>
      <c r="K2798">
        <v>168.08360300000001</v>
      </c>
      <c r="L2798">
        <v>264.55999800000001</v>
      </c>
      <c r="M2798">
        <v>228.16336100000001</v>
      </c>
      <c r="N2798">
        <v>334.60998499999999</v>
      </c>
      <c r="O2798">
        <v>400.08297700000003</v>
      </c>
      <c r="P2798">
        <v>101.013672</v>
      </c>
      <c r="Q2798">
        <f t="shared" si="1307"/>
        <v>-2.1639496633871887E-2</v>
      </c>
      <c r="R2798">
        <f t="shared" si="1308"/>
        <v>-1.1013296171142758E-2</v>
      </c>
      <c r="S2798">
        <f t="shared" si="1309"/>
        <v>-1.8226658431226166E-2</v>
      </c>
      <c r="T2798">
        <f t="shared" si="1310"/>
        <v>-6.0706629706483734E-3</v>
      </c>
      <c r="U2798">
        <f t="shared" si="1311"/>
        <v>-2.0674294216143741E-2</v>
      </c>
      <c r="V2798">
        <f t="shared" si="1312"/>
        <v>-2.5932077725176299E-3</v>
      </c>
      <c r="W2798">
        <f t="shared" si="1313"/>
        <v>2.0407243052664292E-2</v>
      </c>
      <c r="X2798">
        <f t="shared" si="1314"/>
        <v>-3.007959425483361E-2</v>
      </c>
      <c r="Y2798">
        <f t="shared" si="1315"/>
        <v>-3.1150682080240888E-3</v>
      </c>
      <c r="Z2798">
        <f t="shared" si="1316"/>
        <v>-3.2543683290660094E-3</v>
      </c>
      <c r="AA2798">
        <f t="shared" si="1317"/>
        <v>-4.375065446584908E-3</v>
      </c>
      <c r="AB2798">
        <f t="shared" si="1318"/>
        <v>1.4173417152604922E-2</v>
      </c>
      <c r="AC2798">
        <f t="shared" si="1319"/>
        <v>-1.2444297649387766E-2</v>
      </c>
      <c r="AD2798">
        <f t="shared" si="1320"/>
        <v>-3.7601453024621117E-3</v>
      </c>
      <c r="AE2798">
        <f t="shared" si="1321"/>
        <v>1.9141619476194905E-2</v>
      </c>
      <c r="AF2798">
        <f t="shared" si="1322"/>
        <v>-2.2741044325621775E-2</v>
      </c>
      <c r="AG2798">
        <f t="shared" si="1323"/>
        <v>-1.1613908738327555E-2</v>
      </c>
      <c r="AH2798">
        <f t="shared" si="1324"/>
        <v>-1.9479220080501895E-2</v>
      </c>
      <c r="AI2798">
        <f t="shared" si="1325"/>
        <v>-6.3086054345764227E-3</v>
      </c>
      <c r="AJ2798">
        <f t="shared" si="1326"/>
        <v>-2.0330349641479839E-2</v>
      </c>
      <c r="AK2798">
        <f t="shared" si="1327"/>
        <v>-2.6100359176087517E-3</v>
      </c>
      <c r="AL2798">
        <f t="shared" si="1328"/>
        <v>1.9574882295749215E-2</v>
      </c>
      <c r="AM2798">
        <f t="shared" si="1329"/>
        <v>-3.0598286746071315E-2</v>
      </c>
      <c r="AN2798">
        <f t="shared" si="1330"/>
        <v>-3.479059329162378E-3</v>
      </c>
      <c r="AO2798">
        <f t="shared" si="1331"/>
        <v>-4.3511244832931985E-3</v>
      </c>
      <c r="AP2798">
        <f t="shared" si="1332"/>
        <v>-5.8518636670711298E-3</v>
      </c>
      <c r="AQ2798">
        <f t="shared" si="1333"/>
        <v>1.3447380093445083E-2</v>
      </c>
      <c r="AR2798">
        <f t="shared" si="1334"/>
        <v>-1.3390669554046004E-2</v>
      </c>
      <c r="AS2798">
        <f t="shared" si="1335"/>
        <v>-4.4128849944894662E-3</v>
      </c>
      <c r="AT2798">
        <f t="shared" si="1336"/>
        <v>1.879150651480516E-2</v>
      </c>
      <c r="AV2798">
        <v>-5.0015886132705294E-3</v>
      </c>
    </row>
    <row r="2799" spans="1:48">
      <c r="A2799" s="1">
        <v>43139</v>
      </c>
      <c r="B2799">
        <v>152.85514800000001</v>
      </c>
      <c r="C2799">
        <v>185.16000399999999</v>
      </c>
      <c r="D2799">
        <v>1350.5</v>
      </c>
      <c r="E2799">
        <v>87.379395000000002</v>
      </c>
      <c r="F2799">
        <v>14.24</v>
      </c>
      <c r="G2799">
        <v>29.727539</v>
      </c>
      <c r="H2799">
        <v>123.779999</v>
      </c>
      <c r="I2799">
        <v>1001.52002</v>
      </c>
      <c r="J2799">
        <v>123.023178</v>
      </c>
      <c r="K2799">
        <v>160.00466900000001</v>
      </c>
      <c r="L2799">
        <v>250.10000600000001</v>
      </c>
      <c r="M2799">
        <v>216.91473400000001</v>
      </c>
      <c r="N2799">
        <v>322.61999500000002</v>
      </c>
      <c r="O2799">
        <v>384.38623000000001</v>
      </c>
      <c r="P2799">
        <v>98.234200000000001</v>
      </c>
      <c r="Q2799">
        <f t="shared" si="1307"/>
        <v>-2.7902329982274814E-2</v>
      </c>
      <c r="R2799">
        <f t="shared" si="1308"/>
        <v>-3.8044280721821915E-2</v>
      </c>
      <c r="S2799">
        <f t="shared" si="1309"/>
        <v>-4.7911817286803764E-2</v>
      </c>
      <c r="T2799">
        <f t="shared" si="1310"/>
        <v>-5.794426031933024E-2</v>
      </c>
      <c r="U2799">
        <f t="shared" si="1311"/>
        <v>-4.1271331755404608E-2</v>
      </c>
      <c r="V2799">
        <f t="shared" si="1312"/>
        <v>-5.5329881422216745E-3</v>
      </c>
      <c r="W2799">
        <f t="shared" si="1313"/>
        <v>-4.671827995973131E-2</v>
      </c>
      <c r="X2799">
        <f t="shared" si="1314"/>
        <v>-4.591796002419532E-2</v>
      </c>
      <c r="Y2799">
        <f t="shared" si="1315"/>
        <v>-3.926324550963891E-2</v>
      </c>
      <c r="Z2799">
        <f t="shared" si="1316"/>
        <v>-4.9258496469777209E-2</v>
      </c>
      <c r="AA2799">
        <f t="shared" si="1317"/>
        <v>-5.6207199239838565E-2</v>
      </c>
      <c r="AB2799">
        <f t="shared" si="1318"/>
        <v>-5.0557522560716744E-2</v>
      </c>
      <c r="AC2799">
        <f t="shared" si="1319"/>
        <v>-3.6490485157852207E-2</v>
      </c>
      <c r="AD2799">
        <f t="shared" si="1320"/>
        <v>-4.0024113700603429E-2</v>
      </c>
      <c r="AE2799">
        <f t="shared" si="1321"/>
        <v>-2.7901450448688369E-2</v>
      </c>
      <c r="AF2799">
        <f t="shared" si="1322"/>
        <v>-2.9003877674024701E-2</v>
      </c>
      <c r="AG2799">
        <f t="shared" si="1323"/>
        <v>-3.8644893289006714E-2</v>
      </c>
      <c r="AH2799">
        <f t="shared" si="1324"/>
        <v>-4.9164378936079493E-2</v>
      </c>
      <c r="AI2799">
        <f t="shared" si="1325"/>
        <v>-5.8182202783258287E-2</v>
      </c>
      <c r="AJ2799">
        <f t="shared" si="1326"/>
        <v>-4.0927387180740703E-2</v>
      </c>
      <c r="AK2799">
        <f t="shared" si="1327"/>
        <v>-5.5498162873127959E-3</v>
      </c>
      <c r="AL2799">
        <f t="shared" si="1328"/>
        <v>-4.7550640716646386E-2</v>
      </c>
      <c r="AM2799">
        <f t="shared" si="1329"/>
        <v>-4.6436652515433025E-2</v>
      </c>
      <c r="AN2799">
        <f t="shared" si="1330"/>
        <v>-3.9627236630777198E-2</v>
      </c>
      <c r="AO2799">
        <f t="shared" si="1331"/>
        <v>-5.03552526240044E-2</v>
      </c>
      <c r="AP2799">
        <f t="shared" si="1332"/>
        <v>-5.7683997460324786E-2</v>
      </c>
      <c r="AQ2799">
        <f t="shared" si="1333"/>
        <v>-5.1283559619876587E-2</v>
      </c>
      <c r="AR2799">
        <f t="shared" si="1334"/>
        <v>-3.7436857062510445E-2</v>
      </c>
      <c r="AS2799">
        <f t="shared" si="1335"/>
        <v>-4.0676853392630781E-2</v>
      </c>
      <c r="AT2799">
        <f t="shared" si="1336"/>
        <v>-2.8251563410078114E-2</v>
      </c>
      <c r="AV2799">
        <v>-3.7536419718832745E-2</v>
      </c>
    </row>
    <row r="2800" spans="1:48">
      <c r="A2800" s="1">
        <v>43140</v>
      </c>
      <c r="B2800">
        <v>154.724808</v>
      </c>
      <c r="C2800">
        <v>187.990005</v>
      </c>
      <c r="D2800">
        <v>1339.599976</v>
      </c>
      <c r="E2800">
        <v>90.722640999999996</v>
      </c>
      <c r="F2800">
        <v>14.13</v>
      </c>
      <c r="G2800">
        <v>30.358183</v>
      </c>
      <c r="H2800">
        <v>126.269997</v>
      </c>
      <c r="I2800">
        <v>1037.780029</v>
      </c>
      <c r="J2800">
        <v>126.109459</v>
      </c>
      <c r="K2800">
        <v>164.56712300000001</v>
      </c>
      <c r="L2800">
        <v>249.470001</v>
      </c>
      <c r="M2800">
        <v>231.43421900000001</v>
      </c>
      <c r="N2800">
        <v>336.38000499999998</v>
      </c>
      <c r="O2800">
        <v>395.50186200000002</v>
      </c>
      <c r="P2800">
        <v>97.59581</v>
      </c>
      <c r="Q2800">
        <f t="shared" si="1307"/>
        <v>1.2157378865170104E-2</v>
      </c>
      <c r="R2800">
        <f t="shared" si="1308"/>
        <v>1.516845875702158E-2</v>
      </c>
      <c r="S2800">
        <f t="shared" si="1309"/>
        <v>-8.1038502284166685E-3</v>
      </c>
      <c r="T2800">
        <f t="shared" si="1310"/>
        <v>3.7547451389602277E-2</v>
      </c>
      <c r="U2800">
        <f t="shared" si="1311"/>
        <v>-7.7547092873936404E-3</v>
      </c>
      <c r="V2800">
        <f t="shared" si="1312"/>
        <v>2.0992247006276749E-2</v>
      </c>
      <c r="W2800">
        <f t="shared" si="1313"/>
        <v>1.9916659459610301E-2</v>
      </c>
      <c r="X2800">
        <f t="shared" si="1314"/>
        <v>3.5564978235211882E-2</v>
      </c>
      <c r="Y2800">
        <f t="shared" si="1315"/>
        <v>2.4777475408538599E-2</v>
      </c>
      <c r="Z2800">
        <f t="shared" si="1316"/>
        <v>2.8115533473832135E-2</v>
      </c>
      <c r="AA2800">
        <f t="shared" si="1317"/>
        <v>-2.5221903843337108E-3</v>
      </c>
      <c r="AB2800">
        <f t="shared" si="1318"/>
        <v>6.4791336512466935E-2</v>
      </c>
      <c r="AC2800">
        <f t="shared" si="1319"/>
        <v>4.1766343611895913E-2</v>
      </c>
      <c r="AD2800">
        <f t="shared" si="1320"/>
        <v>2.8507640767069554E-2</v>
      </c>
      <c r="AE2800">
        <f t="shared" si="1321"/>
        <v>-6.5198613983638186E-3</v>
      </c>
      <c r="AF2800">
        <f t="shared" si="1322"/>
        <v>1.1055831173420216E-2</v>
      </c>
      <c r="AG2800">
        <f t="shared" si="1323"/>
        <v>1.4567846189836784E-2</v>
      </c>
      <c r="AH2800">
        <f t="shared" si="1324"/>
        <v>-9.3564118776923982E-3</v>
      </c>
      <c r="AI2800">
        <f t="shared" si="1325"/>
        <v>3.730950892567423E-2</v>
      </c>
      <c r="AJ2800">
        <f t="shared" si="1326"/>
        <v>-7.4107647127297366E-3</v>
      </c>
      <c r="AK2800">
        <f t="shared" si="1327"/>
        <v>2.0975418861185625E-2</v>
      </c>
      <c r="AL2800">
        <f t="shared" si="1328"/>
        <v>1.9084298702695224E-2</v>
      </c>
      <c r="AM2800">
        <f t="shared" si="1329"/>
        <v>3.5046285743974177E-2</v>
      </c>
      <c r="AN2800">
        <f t="shared" si="1330"/>
        <v>2.4413484287400311E-2</v>
      </c>
      <c r="AO2800">
        <f t="shared" si="1331"/>
        <v>2.7018777319604947E-2</v>
      </c>
      <c r="AP2800">
        <f t="shared" si="1332"/>
        <v>-3.998988604819933E-3</v>
      </c>
      <c r="AQ2800">
        <f t="shared" si="1333"/>
        <v>6.4065299453307092E-2</v>
      </c>
      <c r="AR2800">
        <f t="shared" si="1334"/>
        <v>4.0819971707237675E-2</v>
      </c>
      <c r="AS2800">
        <f t="shared" si="1335"/>
        <v>2.78549010750422E-2</v>
      </c>
      <c r="AT2800">
        <f t="shared" si="1336"/>
        <v>-6.8699743597535638E-3</v>
      </c>
      <c r="AV2800">
        <v>1.4936090275087154E-2</v>
      </c>
    </row>
    <row r="2801" spans="1:48">
      <c r="A2801" s="1">
        <v>43143</v>
      </c>
      <c r="B2801">
        <v>160.95692399999999</v>
      </c>
      <c r="C2801">
        <v>192.14999399999999</v>
      </c>
      <c r="D2801">
        <v>1386.2299800000001</v>
      </c>
      <c r="E2801">
        <v>93.670242000000002</v>
      </c>
      <c r="F2801">
        <v>15.6</v>
      </c>
      <c r="G2801">
        <v>30.561928000000002</v>
      </c>
      <c r="H2801">
        <v>126.889999</v>
      </c>
      <c r="I2801">
        <v>1051.9399410000001</v>
      </c>
      <c r="J2801">
        <v>126.829926</v>
      </c>
      <c r="K2801">
        <v>167.54567</v>
      </c>
      <c r="L2801">
        <v>257.95001200000002</v>
      </c>
      <c r="M2801">
        <v>227.39549299999999</v>
      </c>
      <c r="N2801">
        <v>342.67001299999998</v>
      </c>
      <c r="O2801">
        <v>400.29119900000001</v>
      </c>
      <c r="P2801">
        <v>97.772591000000006</v>
      </c>
      <c r="Q2801">
        <f t="shared" si="1307"/>
        <v>3.9488669677436236E-2</v>
      </c>
      <c r="R2801">
        <f t="shared" si="1308"/>
        <v>2.1887489262218375E-2</v>
      </c>
      <c r="S2801">
        <f t="shared" si="1309"/>
        <v>3.4216773716543761E-2</v>
      </c>
      <c r="T2801">
        <f t="shared" si="1310"/>
        <v>3.1973599647917079E-2</v>
      </c>
      <c r="U2801">
        <f t="shared" si="1311"/>
        <v>9.8970717559055274E-2</v>
      </c>
      <c r="V2801">
        <f t="shared" si="1312"/>
        <v>6.6889490619391886E-3</v>
      </c>
      <c r="W2801">
        <f t="shared" si="1313"/>
        <v>4.8981138360052476E-3</v>
      </c>
      <c r="X2801">
        <f t="shared" si="1314"/>
        <v>1.3552178207494539E-2</v>
      </c>
      <c r="Y2801">
        <f t="shared" si="1315"/>
        <v>5.6967715680520913E-3</v>
      </c>
      <c r="Z2801">
        <f t="shared" si="1316"/>
        <v>1.7937441285556969E-2</v>
      </c>
      <c r="AA2801">
        <f t="shared" si="1317"/>
        <v>3.3427142721658219E-2</v>
      </c>
      <c r="AB2801">
        <f t="shared" si="1318"/>
        <v>-1.7604920540730502E-2</v>
      </c>
      <c r="AC2801">
        <f t="shared" si="1319"/>
        <v>1.8526434700091934E-2</v>
      </c>
      <c r="AD2801">
        <f t="shared" si="1320"/>
        <v>1.2036784585112068E-2</v>
      </c>
      <c r="AE2801">
        <f t="shared" si="1321"/>
        <v>1.8097199684585761E-3</v>
      </c>
      <c r="AF2801">
        <f t="shared" si="1322"/>
        <v>3.8387121985686348E-2</v>
      </c>
      <c r="AG2801">
        <f t="shared" si="1323"/>
        <v>2.1286876695033579E-2</v>
      </c>
      <c r="AH2801">
        <f t="shared" si="1324"/>
        <v>3.2964212067268031E-2</v>
      </c>
      <c r="AI2801">
        <f t="shared" si="1325"/>
        <v>3.1735657183989033E-2</v>
      </c>
      <c r="AJ2801">
        <f t="shared" si="1326"/>
        <v>9.9314662133719173E-2</v>
      </c>
      <c r="AK2801">
        <f t="shared" si="1327"/>
        <v>6.6721209168480672E-3</v>
      </c>
      <c r="AL2801">
        <f t="shared" si="1328"/>
        <v>4.0657530790901703E-3</v>
      </c>
      <c r="AM2801">
        <f t="shared" si="1329"/>
        <v>1.3033485716256833E-2</v>
      </c>
      <c r="AN2801">
        <f t="shared" si="1330"/>
        <v>5.3327804469138025E-3</v>
      </c>
      <c r="AO2801">
        <f t="shared" si="1331"/>
        <v>1.6840685131329781E-2</v>
      </c>
      <c r="AP2801">
        <f t="shared" si="1332"/>
        <v>3.1950344501171998E-2</v>
      </c>
      <c r="AQ2801">
        <f t="shared" si="1333"/>
        <v>-1.8330957599890341E-2</v>
      </c>
      <c r="AR2801">
        <f t="shared" si="1334"/>
        <v>1.7580062795433695E-2</v>
      </c>
      <c r="AS2801">
        <f t="shared" si="1335"/>
        <v>1.1384044893084713E-2</v>
      </c>
      <c r="AT2801">
        <f t="shared" si="1336"/>
        <v>1.4596070070688313E-3</v>
      </c>
      <c r="AV2801">
        <v>1.3914584687517094E-2</v>
      </c>
    </row>
    <row r="2802" spans="1:48">
      <c r="A2802" s="1">
        <v>43144</v>
      </c>
      <c r="B2802">
        <v>162.56935100000001</v>
      </c>
      <c r="C2802">
        <v>193.479996</v>
      </c>
      <c r="D2802">
        <v>1414.51001</v>
      </c>
      <c r="E2802">
        <v>93.531761000000003</v>
      </c>
      <c r="F2802">
        <v>15.23</v>
      </c>
      <c r="G2802">
        <v>31.144058000000001</v>
      </c>
      <c r="H2802">
        <v>127.349998</v>
      </c>
      <c r="I2802">
        <v>1052.099976</v>
      </c>
      <c r="J2802">
        <v>126.528114</v>
      </c>
      <c r="K2802">
        <v>169.468277</v>
      </c>
      <c r="L2802">
        <v>258.26998900000001</v>
      </c>
      <c r="M2802">
        <v>231.98271199999999</v>
      </c>
      <c r="N2802">
        <v>324.57000699999998</v>
      </c>
      <c r="O2802">
        <v>402.34375</v>
      </c>
      <c r="P2802">
        <v>99.177070999999998</v>
      </c>
      <c r="Q2802">
        <f t="shared" si="1307"/>
        <v>9.9679097208980778E-3</v>
      </c>
      <c r="R2802">
        <f t="shared" si="1308"/>
        <v>6.8978414955634245E-3</v>
      </c>
      <c r="S2802">
        <f t="shared" si="1309"/>
        <v>2.0195370701334352E-2</v>
      </c>
      <c r="T2802">
        <f t="shared" si="1310"/>
        <v>-1.4794823029720516E-3</v>
      </c>
      <c r="U2802">
        <f t="shared" si="1311"/>
        <v>-2.4003747348420833E-2</v>
      </c>
      <c r="V2802">
        <f t="shared" si="1312"/>
        <v>1.886842130987192E-2</v>
      </c>
      <c r="W2802">
        <f t="shared" si="1313"/>
        <v>3.6186241927337161E-3</v>
      </c>
      <c r="X2802">
        <f t="shared" si="1314"/>
        <v>1.5212163896278455E-4</v>
      </c>
      <c r="Y2802">
        <f t="shared" si="1315"/>
        <v>-2.382495086906901E-3</v>
      </c>
      <c r="Z2802">
        <f t="shared" si="1316"/>
        <v>1.1409782144936546E-2</v>
      </c>
      <c r="AA2802">
        <f t="shared" si="1317"/>
        <v>1.2396925355838797E-3</v>
      </c>
      <c r="AB2802">
        <f t="shared" si="1318"/>
        <v>1.9972090229327728E-2</v>
      </c>
      <c r="AC2802">
        <f t="shared" si="1319"/>
        <v>-5.4266671928932454E-2</v>
      </c>
      <c r="AD2802">
        <f t="shared" si="1320"/>
        <v>5.1145429858704804E-3</v>
      </c>
      <c r="AE2802">
        <f t="shared" si="1321"/>
        <v>1.4262566323058634E-2</v>
      </c>
      <c r="AF2802">
        <f t="shared" si="1322"/>
        <v>8.86636202914819E-3</v>
      </c>
      <c r="AG2802">
        <f t="shared" si="1323"/>
        <v>6.2972289283786285E-3</v>
      </c>
      <c r="AH2802">
        <f t="shared" si="1324"/>
        <v>1.8942809052058623E-2</v>
      </c>
      <c r="AI2802">
        <f t="shared" si="1325"/>
        <v>-1.7174247669001011E-3</v>
      </c>
      <c r="AJ2802">
        <f t="shared" si="1326"/>
        <v>-2.3659802773756931E-2</v>
      </c>
      <c r="AK2802">
        <f t="shared" si="1327"/>
        <v>1.8851593164780796E-2</v>
      </c>
      <c r="AL2802">
        <f t="shared" si="1328"/>
        <v>2.7862634358186388E-3</v>
      </c>
      <c r="AM2802">
        <f t="shared" si="1329"/>
        <v>-3.6657085227492141E-4</v>
      </c>
      <c r="AN2802">
        <f t="shared" si="1330"/>
        <v>-2.7464862080451903E-3</v>
      </c>
      <c r="AO2802">
        <f t="shared" si="1331"/>
        <v>1.0313025990709357E-2</v>
      </c>
      <c r="AP2802">
        <f t="shared" si="1332"/>
        <v>-2.3710568490234235E-4</v>
      </c>
      <c r="AQ2802">
        <f t="shared" si="1333"/>
        <v>1.9246053170167889E-2</v>
      </c>
      <c r="AR2802">
        <f t="shared" si="1334"/>
        <v>-5.5213043833590693E-2</v>
      </c>
      <c r="AS2802">
        <f t="shared" si="1335"/>
        <v>4.4618032938431255E-3</v>
      </c>
      <c r="AT2802">
        <f t="shared" si="1336"/>
        <v>1.3912453361668889E-2</v>
      </c>
      <c r="AV2802">
        <v>2.6129295933735278E-3</v>
      </c>
    </row>
    <row r="2803" spans="1:48">
      <c r="A2803" s="1">
        <v>43145</v>
      </c>
      <c r="B2803">
        <v>165.56669600000001</v>
      </c>
      <c r="C2803">
        <v>197.13000500000001</v>
      </c>
      <c r="D2803">
        <v>1451.0500489999999</v>
      </c>
      <c r="E2803">
        <v>95.183600999999996</v>
      </c>
      <c r="F2803">
        <v>16.559999000000001</v>
      </c>
      <c r="G2803">
        <v>30.998528</v>
      </c>
      <c r="H2803">
        <v>130.21000699999999</v>
      </c>
      <c r="I2803">
        <v>1069.6999510000001</v>
      </c>
      <c r="J2803">
        <v>126.245773</v>
      </c>
      <c r="K2803">
        <v>171.85910000000001</v>
      </c>
      <c r="L2803">
        <v>266</v>
      </c>
      <c r="M2803">
        <v>240.748245</v>
      </c>
      <c r="N2803">
        <v>330.69000199999999</v>
      </c>
      <c r="O2803">
        <v>402.244598</v>
      </c>
      <c r="P2803">
        <v>99.884201000000004</v>
      </c>
      <c r="Q2803">
        <f t="shared" si="1307"/>
        <v>1.8269424502801588E-2</v>
      </c>
      <c r="R2803">
        <f t="shared" si="1308"/>
        <v>1.8689307661048076E-2</v>
      </c>
      <c r="S2803">
        <f t="shared" si="1309"/>
        <v>2.5504277630805629E-2</v>
      </c>
      <c r="T2803">
        <f t="shared" si="1310"/>
        <v>1.7506600103093278E-2</v>
      </c>
      <c r="U2803">
        <f t="shared" si="1311"/>
        <v>8.3722921663568012E-2</v>
      </c>
      <c r="V2803">
        <f t="shared" si="1312"/>
        <v>-4.6837531366158772E-3</v>
      </c>
      <c r="W2803">
        <f t="shared" si="1313"/>
        <v>2.2209399779232055E-2</v>
      </c>
      <c r="X2803">
        <f t="shared" si="1314"/>
        <v>1.6590045502126501E-2</v>
      </c>
      <c r="Y2803">
        <f t="shared" si="1315"/>
        <v>-2.2339421272459083E-3</v>
      </c>
      <c r="Z2803">
        <f t="shared" si="1316"/>
        <v>1.4009202088308576E-2</v>
      </c>
      <c r="AA2803">
        <f t="shared" si="1317"/>
        <v>2.9490802034813766E-2</v>
      </c>
      <c r="AB2803">
        <f t="shared" si="1318"/>
        <v>3.7088909283655554E-2</v>
      </c>
      <c r="AC2803">
        <f t="shared" si="1319"/>
        <v>1.8680135756706361E-2</v>
      </c>
      <c r="AD2803">
        <f t="shared" si="1320"/>
        <v>-2.4646640918529403E-4</v>
      </c>
      <c r="AE2803">
        <f t="shared" si="1321"/>
        <v>7.1046765384604723E-3</v>
      </c>
      <c r="AF2803">
        <f t="shared" si="1322"/>
        <v>1.71678768110517E-2</v>
      </c>
      <c r="AG2803">
        <f t="shared" si="1323"/>
        <v>1.808869509386328E-2</v>
      </c>
      <c r="AH2803">
        <f t="shared" si="1324"/>
        <v>2.4251715981529899E-2</v>
      </c>
      <c r="AI2803">
        <f t="shared" si="1325"/>
        <v>1.7268657639165227E-2</v>
      </c>
      <c r="AJ2803">
        <f t="shared" si="1326"/>
        <v>8.406686623823191E-2</v>
      </c>
      <c r="AK2803">
        <f t="shared" si="1327"/>
        <v>-4.7005812817069986E-3</v>
      </c>
      <c r="AL2803">
        <f t="shared" si="1328"/>
        <v>2.1377039022316979E-2</v>
      </c>
      <c r="AM2803">
        <f t="shared" si="1329"/>
        <v>1.6071353010888797E-2</v>
      </c>
      <c r="AN2803">
        <f t="shared" si="1330"/>
        <v>-2.5979332483841975E-3</v>
      </c>
      <c r="AO2803">
        <f t="shared" si="1331"/>
        <v>1.2912445934081387E-2</v>
      </c>
      <c r="AP2803">
        <f t="shared" si="1332"/>
        <v>2.8014003814327545E-2</v>
      </c>
      <c r="AQ2803">
        <f t="shared" si="1333"/>
        <v>3.6362872224495711E-2</v>
      </c>
      <c r="AR2803">
        <f t="shared" si="1334"/>
        <v>1.7733763852048123E-2</v>
      </c>
      <c r="AS2803">
        <f t="shared" si="1335"/>
        <v>-8.9920610121264888E-4</v>
      </c>
      <c r="AT2803">
        <f t="shared" si="1336"/>
        <v>6.754563577070727E-3</v>
      </c>
      <c r="AV2803">
        <v>1.340245848225834E-2</v>
      </c>
    </row>
    <row r="2804" spans="1:48">
      <c r="A2804" s="1">
        <v>43146</v>
      </c>
      <c r="B2804">
        <v>171.12616</v>
      </c>
      <c r="C2804">
        <v>202.970001</v>
      </c>
      <c r="D2804">
        <v>1461.76001</v>
      </c>
      <c r="E2804">
        <v>95.510017000000005</v>
      </c>
      <c r="F2804">
        <v>16.040001</v>
      </c>
      <c r="G2804">
        <v>31.813513</v>
      </c>
      <c r="H2804">
        <v>134.679993</v>
      </c>
      <c r="I2804">
        <v>1089.5200199999999</v>
      </c>
      <c r="J2804">
        <v>127.764572</v>
      </c>
      <c r="K2804">
        <v>174.020782</v>
      </c>
      <c r="L2804">
        <v>280.26998900000001</v>
      </c>
      <c r="M2804">
        <v>245.814087</v>
      </c>
      <c r="N2804">
        <v>333.17999300000002</v>
      </c>
      <c r="O2804">
        <v>397.71310399999999</v>
      </c>
      <c r="P2804">
        <v>101.386894</v>
      </c>
      <c r="Q2804">
        <f t="shared" si="1307"/>
        <v>3.3026951641703453E-2</v>
      </c>
      <c r="R2804">
        <f t="shared" si="1308"/>
        <v>2.9194754854512568E-2</v>
      </c>
      <c r="S2804">
        <f t="shared" si="1309"/>
        <v>7.3537299356121527E-3</v>
      </c>
      <c r="T2804">
        <f t="shared" si="1310"/>
        <v>3.4234634826882542E-3</v>
      </c>
      <c r="U2804">
        <f t="shared" si="1311"/>
        <v>-3.1904423788132255E-2</v>
      </c>
      <c r="V2804">
        <f t="shared" si="1312"/>
        <v>2.5951417146062198E-2</v>
      </c>
      <c r="W2804">
        <f t="shared" si="1313"/>
        <v>3.375295681787311E-2</v>
      </c>
      <c r="X2804">
        <f t="shared" si="1314"/>
        <v>1.8359061112560648E-2</v>
      </c>
      <c r="Y2804">
        <f t="shared" si="1315"/>
        <v>1.1958702708081805E-2</v>
      </c>
      <c r="Z2804">
        <f t="shared" si="1316"/>
        <v>1.2499773813436744E-2</v>
      </c>
      <c r="AA2804">
        <f t="shared" si="1317"/>
        <v>5.2257076229161425E-2</v>
      </c>
      <c r="AB2804">
        <f t="shared" si="1318"/>
        <v>2.0823745379499693E-2</v>
      </c>
      <c r="AC2804">
        <f t="shared" si="1319"/>
        <v>7.5014767806122692E-3</v>
      </c>
      <c r="AD2804">
        <f t="shared" si="1320"/>
        <v>-1.1329455192810197E-2</v>
      </c>
      <c r="AE2804">
        <f t="shared" si="1321"/>
        <v>1.4932307310798672E-2</v>
      </c>
      <c r="AF2804">
        <f t="shared" si="1322"/>
        <v>3.1925403949953565E-2</v>
      </c>
      <c r="AG2804">
        <f t="shared" si="1323"/>
        <v>2.8594142287327772E-2</v>
      </c>
      <c r="AH2804">
        <f t="shared" si="1324"/>
        <v>6.1011682863364222E-3</v>
      </c>
      <c r="AI2804">
        <f t="shared" si="1325"/>
        <v>3.1855210187602049E-3</v>
      </c>
      <c r="AJ2804">
        <f t="shared" si="1326"/>
        <v>-3.156047921346835E-2</v>
      </c>
      <c r="AK2804">
        <f t="shared" si="1327"/>
        <v>2.5934589000971075E-2</v>
      </c>
      <c r="AL2804">
        <f t="shared" si="1328"/>
        <v>3.2920596060958034E-2</v>
      </c>
      <c r="AM2804">
        <f t="shared" si="1329"/>
        <v>1.7840368621322943E-2</v>
      </c>
      <c r="AN2804">
        <f t="shared" si="1330"/>
        <v>1.1594711586943515E-2</v>
      </c>
      <c r="AO2804">
        <f t="shared" si="1331"/>
        <v>1.1403017659209555E-2</v>
      </c>
      <c r="AP2804">
        <f t="shared" si="1332"/>
        <v>5.0780278008675205E-2</v>
      </c>
      <c r="AQ2804">
        <f t="shared" si="1333"/>
        <v>2.0097708320339854E-2</v>
      </c>
      <c r="AR2804">
        <f t="shared" si="1334"/>
        <v>6.5551048759540298E-3</v>
      </c>
      <c r="AS2804">
        <f t="shared" si="1335"/>
        <v>-1.1982194884837552E-2</v>
      </c>
      <c r="AT2804">
        <f t="shared" si="1336"/>
        <v>1.4582194349408927E-2</v>
      </c>
      <c r="AV2804">
        <v>1.2069112628291455E-2</v>
      </c>
    </row>
    <row r="2805" spans="1:48">
      <c r="A2805" s="1">
        <v>43147</v>
      </c>
      <c r="B2805">
        <v>170.57218900000001</v>
      </c>
      <c r="C2805">
        <v>201.55999800000001</v>
      </c>
      <c r="D2805">
        <v>1448.6899410000001</v>
      </c>
      <c r="E2805">
        <v>95.737517999999994</v>
      </c>
      <c r="F2805">
        <v>16.280000999999999</v>
      </c>
      <c r="G2805">
        <v>32.046363999999997</v>
      </c>
      <c r="H2805">
        <v>133.820007</v>
      </c>
      <c r="I2805">
        <v>1094.8000489999999</v>
      </c>
      <c r="J2805">
        <v>129.63386499999999</v>
      </c>
      <c r="K2805">
        <v>174.977081</v>
      </c>
      <c r="L2805">
        <v>278.51998900000001</v>
      </c>
      <c r="M2805">
        <v>243.16149899999999</v>
      </c>
      <c r="N2805">
        <v>332.14999399999999</v>
      </c>
      <c r="O2805">
        <v>398.91284200000001</v>
      </c>
      <c r="P2805">
        <v>102.90921</v>
      </c>
      <c r="Q2805">
        <f t="shared" si="1307"/>
        <v>-3.242459244950474E-3</v>
      </c>
      <c r="R2805">
        <f t="shared" si="1308"/>
        <v>-6.9710959065779551E-3</v>
      </c>
      <c r="S2805">
        <f t="shared" si="1309"/>
        <v>-8.9815369316057804E-3</v>
      </c>
      <c r="T2805">
        <f t="shared" si="1310"/>
        <v>2.3791272113315061E-3</v>
      </c>
      <c r="U2805">
        <f t="shared" si="1311"/>
        <v>1.4851757216947517E-2</v>
      </c>
      <c r="V2805">
        <f t="shared" si="1312"/>
        <v>7.2925925602419497E-3</v>
      </c>
      <c r="W2805">
        <f t="shared" si="1313"/>
        <v>-6.4058766540789841E-3</v>
      </c>
      <c r="X2805">
        <f t="shared" si="1314"/>
        <v>4.8344923061470618E-3</v>
      </c>
      <c r="Y2805">
        <f t="shared" si="1315"/>
        <v>1.4524764681647786E-2</v>
      </c>
      <c r="Z2805">
        <f t="shared" si="1316"/>
        <v>5.4802707683366684E-3</v>
      </c>
      <c r="AA2805">
        <f t="shared" si="1317"/>
        <v>-6.2635544309860378E-3</v>
      </c>
      <c r="AB2805">
        <f t="shared" si="1318"/>
        <v>-1.084967878477716E-2</v>
      </c>
      <c r="AC2805">
        <f t="shared" si="1319"/>
        <v>-3.0962074247838979E-3</v>
      </c>
      <c r="AD2805">
        <f t="shared" si="1320"/>
        <v>3.012050795158944E-3</v>
      </c>
      <c r="AE2805">
        <f t="shared" si="1321"/>
        <v>1.4903310897483131E-2</v>
      </c>
      <c r="AF2805">
        <f t="shared" si="1322"/>
        <v>-4.3440069367003623E-3</v>
      </c>
      <c r="AG2805">
        <f t="shared" si="1323"/>
        <v>-7.5717084737627512E-3</v>
      </c>
      <c r="AH2805">
        <f t="shared" si="1324"/>
        <v>-1.023409858088151E-2</v>
      </c>
      <c r="AI2805">
        <f t="shared" si="1325"/>
        <v>2.1411847474034568E-3</v>
      </c>
      <c r="AJ2805">
        <f t="shared" si="1326"/>
        <v>1.5195701791611421E-2</v>
      </c>
      <c r="AK2805">
        <f t="shared" si="1327"/>
        <v>7.2757644151508283E-3</v>
      </c>
      <c r="AL2805">
        <f t="shared" si="1328"/>
        <v>-7.2382374109940615E-3</v>
      </c>
      <c r="AM2805">
        <f t="shared" si="1329"/>
        <v>4.3157998149093556E-3</v>
      </c>
      <c r="AN2805">
        <f t="shared" si="1330"/>
        <v>1.4160773560509496E-2</v>
      </c>
      <c r="AO2805">
        <f t="shared" si="1331"/>
        <v>4.3835146141094792E-3</v>
      </c>
      <c r="AP2805">
        <f t="shared" si="1332"/>
        <v>-7.7403526514722596E-3</v>
      </c>
      <c r="AQ2805">
        <f t="shared" si="1333"/>
        <v>-1.1575715843936999E-2</v>
      </c>
      <c r="AR2805">
        <f t="shared" si="1334"/>
        <v>-4.0425793294421369E-3</v>
      </c>
      <c r="AS2805">
        <f t="shared" si="1335"/>
        <v>2.359311103131589E-3</v>
      </c>
      <c r="AT2805">
        <f t="shared" si="1336"/>
        <v>1.4553197936093385E-2</v>
      </c>
      <c r="AV2805">
        <v>3.734695439000948E-4</v>
      </c>
    </row>
    <row r="2806" spans="1:48">
      <c r="A2806" s="1">
        <v>43151</v>
      </c>
      <c r="B2806">
        <v>169.99844400000001</v>
      </c>
      <c r="C2806">
        <v>202.979996</v>
      </c>
      <c r="D2806">
        <v>1468.349976</v>
      </c>
      <c r="E2806">
        <v>96.133162999999996</v>
      </c>
      <c r="F2806">
        <v>16.110001</v>
      </c>
      <c r="G2806">
        <v>31.823212000000002</v>
      </c>
      <c r="H2806">
        <v>134.320007</v>
      </c>
      <c r="I2806">
        <v>1102.459961</v>
      </c>
      <c r="J2806">
        <v>127.414085</v>
      </c>
      <c r="K2806">
        <v>174.67825300000001</v>
      </c>
      <c r="L2806">
        <v>278.54998799999998</v>
      </c>
      <c r="M2806">
        <v>248.386932</v>
      </c>
      <c r="N2806">
        <v>323.040009</v>
      </c>
      <c r="O2806">
        <v>393.33032200000002</v>
      </c>
      <c r="P2806">
        <v>92.429717999999994</v>
      </c>
      <c r="Q2806">
        <f t="shared" si="1307"/>
        <v>-3.369318944052872E-3</v>
      </c>
      <c r="R2806">
        <f t="shared" si="1308"/>
        <v>7.0203384245031749E-3</v>
      </c>
      <c r="S2806">
        <f t="shared" si="1309"/>
        <v>1.3479645973728081E-2</v>
      </c>
      <c r="T2806">
        <f t="shared" si="1310"/>
        <v>4.1240856466591824E-3</v>
      </c>
      <c r="U2806">
        <f t="shared" si="1311"/>
        <v>-1.049716273732617E-2</v>
      </c>
      <c r="V2806">
        <f t="shared" si="1312"/>
        <v>-6.9877685745607489E-3</v>
      </c>
      <c r="W2806">
        <f t="shared" si="1313"/>
        <v>3.7293992198964066E-3</v>
      </c>
      <c r="X2806">
        <f t="shared" si="1314"/>
        <v>6.9722681846949384E-3</v>
      </c>
      <c r="Y2806">
        <f t="shared" si="1315"/>
        <v>-1.7271759469674432E-2</v>
      </c>
      <c r="Z2806">
        <f t="shared" si="1316"/>
        <v>-1.70927221007263E-3</v>
      </c>
      <c r="AA2806">
        <f t="shared" si="1317"/>
        <v>1.0770280671219091E-4</v>
      </c>
      <c r="AB2806">
        <f t="shared" si="1318"/>
        <v>2.1261912453024247E-2</v>
      </c>
      <c r="AC2806">
        <f t="shared" si="1319"/>
        <v>-2.7810473622268503E-2</v>
      </c>
      <c r="AD2806">
        <f t="shared" si="1320"/>
        <v>-1.4093179095283275E-2</v>
      </c>
      <c r="AE2806">
        <f t="shared" si="1321"/>
        <v>-0.10739859289335364</v>
      </c>
      <c r="AF2806">
        <f t="shared" si="1322"/>
        <v>-4.4708666358027598E-3</v>
      </c>
      <c r="AG2806">
        <f t="shared" si="1323"/>
        <v>6.4197258573183789E-3</v>
      </c>
      <c r="AH2806">
        <f t="shared" si="1324"/>
        <v>1.2227084324452351E-2</v>
      </c>
      <c r="AI2806">
        <f t="shared" si="1325"/>
        <v>3.8861431827311331E-3</v>
      </c>
      <c r="AJ2806">
        <f t="shared" si="1326"/>
        <v>-1.0153218162662266E-2</v>
      </c>
      <c r="AK2806">
        <f t="shared" si="1327"/>
        <v>-7.0045967196518703E-3</v>
      </c>
      <c r="AL2806">
        <f t="shared" si="1328"/>
        <v>2.8970384629813293E-3</v>
      </c>
      <c r="AM2806">
        <f t="shared" si="1329"/>
        <v>6.4535756934572322E-3</v>
      </c>
      <c r="AN2806">
        <f t="shared" si="1330"/>
        <v>-1.763575059081272E-2</v>
      </c>
      <c r="AO2806">
        <f t="shared" si="1331"/>
        <v>-2.806028364299819E-3</v>
      </c>
      <c r="AP2806">
        <f t="shared" si="1332"/>
        <v>-1.3690954137740312E-3</v>
      </c>
      <c r="AQ2806">
        <f t="shared" si="1333"/>
        <v>2.0535875393864408E-2</v>
      </c>
      <c r="AR2806">
        <f t="shared" si="1334"/>
        <v>-2.8756845526926741E-2</v>
      </c>
      <c r="AS2806">
        <f t="shared" si="1335"/>
        <v>-1.474591878731063E-2</v>
      </c>
      <c r="AT2806">
        <f t="shared" si="1336"/>
        <v>-0.10774870585474339</v>
      </c>
      <c r="AV2806">
        <v>-5.8413894815938384E-3</v>
      </c>
    </row>
    <row r="2807" spans="1:48">
      <c r="A2807" s="1">
        <v>43152</v>
      </c>
      <c r="B2807">
        <v>169.22685200000001</v>
      </c>
      <c r="C2807">
        <v>202.08999600000001</v>
      </c>
      <c r="D2807">
        <v>1482.920044</v>
      </c>
      <c r="E2807">
        <v>96.439796000000001</v>
      </c>
      <c r="F2807">
        <v>15.88</v>
      </c>
      <c r="G2807">
        <v>31.784407000000002</v>
      </c>
      <c r="H2807">
        <v>134.25</v>
      </c>
      <c r="I2807">
        <v>1111.339966</v>
      </c>
      <c r="J2807">
        <v>126.47943100000001</v>
      </c>
      <c r="K2807">
        <v>171.65986599999999</v>
      </c>
      <c r="L2807">
        <v>281.040009</v>
      </c>
      <c r="M2807">
        <v>240.83798200000001</v>
      </c>
      <c r="N2807">
        <v>317.51001000000002</v>
      </c>
      <c r="O2807">
        <v>393.78643799999998</v>
      </c>
      <c r="P2807">
        <v>89.885955999999993</v>
      </c>
      <c r="Q2807">
        <f t="shared" si="1307"/>
        <v>-4.5491497229558624E-3</v>
      </c>
      <c r="R2807">
        <f t="shared" si="1308"/>
        <v>-4.3943093773015076E-3</v>
      </c>
      <c r="S2807">
        <f t="shared" si="1309"/>
        <v>9.8738416167052923E-3</v>
      </c>
      <c r="T2807">
        <f t="shared" si="1310"/>
        <v>3.1845931094258528E-3</v>
      </c>
      <c r="U2807">
        <f t="shared" si="1311"/>
        <v>-1.4379803443137811E-2</v>
      </c>
      <c r="V2807">
        <f t="shared" si="1312"/>
        <v>-1.2201370032164233E-3</v>
      </c>
      <c r="W2807">
        <f t="shared" si="1313"/>
        <v>-5.2133149466377857E-4</v>
      </c>
      <c r="X2807">
        <f t="shared" si="1314"/>
        <v>8.022452722927639E-3</v>
      </c>
      <c r="Y2807">
        <f t="shared" si="1315"/>
        <v>-7.362600170778718E-3</v>
      </c>
      <c r="Z2807">
        <f t="shared" si="1316"/>
        <v>-1.7430731745467911E-2</v>
      </c>
      <c r="AA2807">
        <f t="shared" si="1317"/>
        <v>8.8995065948957557E-3</v>
      </c>
      <c r="AB2807">
        <f t="shared" si="1318"/>
        <v>-3.0863306425452045E-2</v>
      </c>
      <c r="AC2807">
        <f t="shared" si="1319"/>
        <v>-1.7266837030035332E-2</v>
      </c>
      <c r="AD2807">
        <f t="shared" si="1320"/>
        <v>1.1589539804832745E-3</v>
      </c>
      <c r="AE2807">
        <f t="shared" si="1321"/>
        <v>-2.7906839060304191E-2</v>
      </c>
      <c r="AF2807">
        <f t="shared" si="1322"/>
        <v>-5.6506974147057503E-3</v>
      </c>
      <c r="AG2807">
        <f t="shared" si="1323"/>
        <v>-4.9949219444863037E-3</v>
      </c>
      <c r="AH2807">
        <f t="shared" si="1324"/>
        <v>8.6212799674295626E-3</v>
      </c>
      <c r="AI2807">
        <f t="shared" si="1325"/>
        <v>2.9466506454978035E-3</v>
      </c>
      <c r="AJ2807">
        <f t="shared" si="1326"/>
        <v>-1.4035858868473907E-2</v>
      </c>
      <c r="AK2807">
        <f t="shared" si="1327"/>
        <v>-1.2369651483075449E-3</v>
      </c>
      <c r="AL2807">
        <f t="shared" si="1328"/>
        <v>-1.3536922515788559E-3</v>
      </c>
      <c r="AM2807">
        <f t="shared" si="1329"/>
        <v>7.5037602316899328E-3</v>
      </c>
      <c r="AN2807">
        <f t="shared" si="1330"/>
        <v>-7.7265912919170067E-3</v>
      </c>
      <c r="AO2807">
        <f t="shared" si="1331"/>
        <v>-1.8527487899695098E-2</v>
      </c>
      <c r="AP2807">
        <f t="shared" si="1332"/>
        <v>7.4227083744095338E-3</v>
      </c>
      <c r="AQ2807">
        <f t="shared" si="1333"/>
        <v>-3.1589343484611884E-2</v>
      </c>
      <c r="AR2807">
        <f t="shared" si="1334"/>
        <v>-1.8213208934693571E-2</v>
      </c>
      <c r="AS2807">
        <f t="shared" si="1335"/>
        <v>5.0621428845591969E-4</v>
      </c>
      <c r="AT2807">
        <f t="shared" si="1336"/>
        <v>-2.8256952021693937E-2</v>
      </c>
      <c r="AV2807">
        <v>-5.4965032600100784E-3</v>
      </c>
    </row>
    <row r="2808" spans="1:48">
      <c r="A2808" s="1">
        <v>43153</v>
      </c>
      <c r="B2808">
        <v>170.641434</v>
      </c>
      <c r="C2808">
        <v>202.61000100000001</v>
      </c>
      <c r="D2808">
        <v>1485.339966</v>
      </c>
      <c r="E2808">
        <v>96.291420000000002</v>
      </c>
      <c r="F2808">
        <v>15.89</v>
      </c>
      <c r="G2808">
        <v>31.939637999999999</v>
      </c>
      <c r="H2808">
        <v>133.66999799999999</v>
      </c>
      <c r="I2808">
        <v>1106.630005</v>
      </c>
      <c r="J2808">
        <v>126.47943100000001</v>
      </c>
      <c r="K2808">
        <v>172.28743</v>
      </c>
      <c r="L2808">
        <v>278.14001500000001</v>
      </c>
      <c r="M2808">
        <v>241.62626599999999</v>
      </c>
      <c r="N2808">
        <v>315.82000699999998</v>
      </c>
      <c r="O2808">
        <v>395.52169800000001</v>
      </c>
      <c r="P2808">
        <v>91.113647</v>
      </c>
      <c r="Q2808">
        <f t="shared" si="1307"/>
        <v>8.3243434403651E-3</v>
      </c>
      <c r="R2808">
        <f t="shared" si="1308"/>
        <v>2.5698309366549584E-3</v>
      </c>
      <c r="S2808">
        <f t="shared" si="1309"/>
        <v>1.6305327215192505E-3</v>
      </c>
      <c r="T2808">
        <f t="shared" si="1310"/>
        <v>-1.5397197443446004E-3</v>
      </c>
      <c r="U2808">
        <f t="shared" si="1311"/>
        <v>6.295247296349124E-4</v>
      </c>
      <c r="V2808">
        <f t="shared" si="1312"/>
        <v>4.8719853565451785E-3</v>
      </c>
      <c r="W2808">
        <f t="shared" si="1313"/>
        <v>-4.3296723678129014E-3</v>
      </c>
      <c r="X2808">
        <f t="shared" si="1314"/>
        <v>-4.2470981495470418E-3</v>
      </c>
      <c r="Y2808">
        <f t="shared" si="1315"/>
        <v>0</v>
      </c>
      <c r="Z2808">
        <f t="shared" si="1316"/>
        <v>3.6491910459317627E-3</v>
      </c>
      <c r="AA2808">
        <f t="shared" si="1317"/>
        <v>-1.0372402001343218E-2</v>
      </c>
      <c r="AB2808">
        <f t="shared" si="1318"/>
        <v>3.2677434844909127E-3</v>
      </c>
      <c r="AC2808">
        <f t="shared" si="1319"/>
        <v>-5.3368921917975928E-3</v>
      </c>
      <c r="AD2808">
        <f t="shared" si="1320"/>
        <v>4.3969210920063503E-3</v>
      </c>
      <c r="AE2808">
        <f t="shared" si="1321"/>
        <v>1.3565884207333453E-2</v>
      </c>
      <c r="AF2808">
        <f t="shared" si="1322"/>
        <v>7.2227957486152121E-3</v>
      </c>
      <c r="AG2808">
        <f t="shared" si="1323"/>
        <v>1.9692183694701619E-3</v>
      </c>
      <c r="AH2808">
        <f t="shared" si="1324"/>
        <v>3.7797107224352014E-4</v>
      </c>
      <c r="AI2808">
        <f t="shared" si="1325"/>
        <v>-1.7776622082726499E-3</v>
      </c>
      <c r="AJ2808">
        <f t="shared" si="1326"/>
        <v>9.7346930429881599E-4</v>
      </c>
      <c r="AK2808">
        <f t="shared" si="1327"/>
        <v>4.8551572114540571E-3</v>
      </c>
      <c r="AL2808">
        <f t="shared" si="1328"/>
        <v>-5.1620331247279787E-3</v>
      </c>
      <c r="AM2808">
        <f t="shared" si="1329"/>
        <v>-4.765790640784748E-3</v>
      </c>
      <c r="AN2808">
        <f t="shared" si="1330"/>
        <v>-3.6399112113828916E-4</v>
      </c>
      <c r="AO2808">
        <f t="shared" si="1331"/>
        <v>2.5524348917045736E-3</v>
      </c>
      <c r="AP2808">
        <f t="shared" si="1332"/>
        <v>-1.1849200221829441E-2</v>
      </c>
      <c r="AQ2808">
        <f t="shared" si="1333"/>
        <v>2.5417064253310737E-3</v>
      </c>
      <c r="AR2808">
        <f t="shared" si="1334"/>
        <v>-6.2832640964558322E-3</v>
      </c>
      <c r="AS2808">
        <f t="shared" si="1335"/>
        <v>3.7441813999789953E-3</v>
      </c>
      <c r="AT2808">
        <f t="shared" si="1336"/>
        <v>1.3215771245943708E-2</v>
      </c>
      <c r="AV2808">
        <v>9.7355114853167656E-4</v>
      </c>
    </row>
    <row r="2809" spans="1:48">
      <c r="A2809" s="1">
        <v>43154</v>
      </c>
      <c r="B2809">
        <v>173.60910000000001</v>
      </c>
      <c r="C2809">
        <v>209.740005</v>
      </c>
      <c r="D2809">
        <v>1500</v>
      </c>
      <c r="E2809">
        <v>97.725662</v>
      </c>
      <c r="F2809">
        <v>16.139999</v>
      </c>
      <c r="G2809">
        <v>32.793430000000001</v>
      </c>
      <c r="H2809">
        <v>135.63999899999999</v>
      </c>
      <c r="I2809">
        <v>1126.790039</v>
      </c>
      <c r="J2809">
        <v>128.53370699999999</v>
      </c>
      <c r="K2809">
        <v>175.08667</v>
      </c>
      <c r="L2809">
        <v>285.92999300000002</v>
      </c>
      <c r="M2809">
        <v>245.39810199999999</v>
      </c>
      <c r="N2809">
        <v>323.85998499999999</v>
      </c>
      <c r="O2809">
        <v>395.70059199999997</v>
      </c>
      <c r="P2809">
        <v>91.231505999999996</v>
      </c>
      <c r="Q2809">
        <f t="shared" si="1307"/>
        <v>1.7241742422636257E-2</v>
      </c>
      <c r="R2809">
        <f t="shared" si="1308"/>
        <v>3.458573837164701E-2</v>
      </c>
      <c r="S2809">
        <f t="shared" si="1309"/>
        <v>9.821428721404778E-3</v>
      </c>
      <c r="T2809">
        <f t="shared" si="1310"/>
        <v>1.4784967505564531E-2</v>
      </c>
      <c r="U2809">
        <f t="shared" si="1311"/>
        <v>1.5610620335307602E-2</v>
      </c>
      <c r="V2809">
        <f t="shared" si="1312"/>
        <v>2.6380381476491788E-2</v>
      </c>
      <c r="W2809">
        <f t="shared" si="1313"/>
        <v>1.4630248863820246E-2</v>
      </c>
      <c r="X2809">
        <f t="shared" si="1314"/>
        <v>1.8053551203414842E-2</v>
      </c>
      <c r="Y2809">
        <f t="shared" si="1315"/>
        <v>1.6111487065611895E-2</v>
      </c>
      <c r="Z2809">
        <f t="shared" si="1316"/>
        <v>1.6116921744167869E-2</v>
      </c>
      <c r="AA2809">
        <f t="shared" si="1317"/>
        <v>2.7622363155988434E-2</v>
      </c>
      <c r="AB2809">
        <f t="shared" si="1318"/>
        <v>1.548962089674818E-2</v>
      </c>
      <c r="AC2809">
        <f t="shared" si="1319"/>
        <v>2.5138824125993213E-2</v>
      </c>
      <c r="AD2809">
        <f t="shared" si="1320"/>
        <v>4.5219657057009874E-4</v>
      </c>
      <c r="AE2809">
        <f t="shared" si="1321"/>
        <v>1.2927024872730168E-3</v>
      </c>
      <c r="AF2809">
        <f t="shared" si="1322"/>
        <v>1.6140194730886369E-2</v>
      </c>
      <c r="AG2809">
        <f t="shared" si="1323"/>
        <v>3.398512580446221E-2</v>
      </c>
      <c r="AH2809">
        <f t="shared" si="1324"/>
        <v>8.5688670721290484E-3</v>
      </c>
      <c r="AI2809">
        <f t="shared" si="1325"/>
        <v>1.4547025041636481E-2</v>
      </c>
      <c r="AJ2809">
        <f t="shared" si="1326"/>
        <v>1.5954564909971505E-2</v>
      </c>
      <c r="AK2809">
        <f t="shared" si="1327"/>
        <v>2.6363553331400665E-2</v>
      </c>
      <c r="AL2809">
        <f t="shared" si="1328"/>
        <v>1.3797888106905168E-2</v>
      </c>
      <c r="AM2809">
        <f t="shared" si="1329"/>
        <v>1.7534858712177137E-2</v>
      </c>
      <c r="AN2809">
        <f t="shared" si="1330"/>
        <v>1.5747495944473607E-2</v>
      </c>
      <c r="AO2809">
        <f t="shared" si="1331"/>
        <v>1.502016558994068E-2</v>
      </c>
      <c r="AP2809">
        <f t="shared" si="1332"/>
        <v>2.6145564935502213E-2</v>
      </c>
      <c r="AQ2809">
        <f t="shared" si="1333"/>
        <v>1.4763583837588341E-2</v>
      </c>
      <c r="AR2809">
        <f t="shared" si="1334"/>
        <v>2.4192452221334974E-2</v>
      </c>
      <c r="AS2809">
        <f t="shared" si="1335"/>
        <v>-2.0054312145725611E-4</v>
      </c>
      <c r="AT2809">
        <f t="shared" si="1336"/>
        <v>9.4258952588327201E-4</v>
      </c>
      <c r="AV2809">
        <v>1.6028376390592538E-2</v>
      </c>
    </row>
    <row r="2810" spans="1:48">
      <c r="A2810" s="1">
        <v>43157</v>
      </c>
      <c r="B2810">
        <v>177.04173299999999</v>
      </c>
      <c r="C2810">
        <v>212.14999399999999</v>
      </c>
      <c r="D2810">
        <v>1521.9499510000001</v>
      </c>
      <c r="E2810">
        <v>100.53478200000001</v>
      </c>
      <c r="F2810">
        <v>15.85</v>
      </c>
      <c r="G2810">
        <v>32.667304999999999</v>
      </c>
      <c r="H2810">
        <v>136.720001</v>
      </c>
      <c r="I2810">
        <v>1143.75</v>
      </c>
      <c r="J2810">
        <v>129.40576200000001</v>
      </c>
      <c r="K2810">
        <v>177.18858299999999</v>
      </c>
      <c r="L2810">
        <v>294.16000400000001</v>
      </c>
      <c r="M2810">
        <v>246.04669200000001</v>
      </c>
      <c r="N2810">
        <v>324.89001500000001</v>
      </c>
      <c r="O2810">
        <v>401.66290300000003</v>
      </c>
      <c r="P2810">
        <v>91.457397</v>
      </c>
      <c r="Q2810">
        <f t="shared" si="1307"/>
        <v>1.9579264235948066E-2</v>
      </c>
      <c r="R2810">
        <f t="shared" si="1308"/>
        <v>1.1424851121159811E-2</v>
      </c>
      <c r="S2810">
        <f t="shared" si="1309"/>
        <v>1.4527267084998475E-2</v>
      </c>
      <c r="T2810">
        <f t="shared" si="1310"/>
        <v>2.8339571409094492E-2</v>
      </c>
      <c r="U2810">
        <f t="shared" si="1311"/>
        <v>-1.8131100560642533E-2</v>
      </c>
      <c r="V2810">
        <f t="shared" si="1312"/>
        <v>-3.8534598204784947E-3</v>
      </c>
      <c r="W2810">
        <f t="shared" si="1313"/>
        <v>7.9307362365728766E-3</v>
      </c>
      <c r="X2810">
        <f t="shared" si="1314"/>
        <v>1.4939420704684582E-2</v>
      </c>
      <c r="Y2810">
        <f t="shared" si="1315"/>
        <v>6.7617284472091133E-3</v>
      </c>
      <c r="Z2810">
        <f t="shared" si="1316"/>
        <v>1.1933497605674526E-2</v>
      </c>
      <c r="AA2810">
        <f t="shared" si="1317"/>
        <v>2.8376849454930936E-2</v>
      </c>
      <c r="AB2810">
        <f t="shared" si="1318"/>
        <v>2.6395248641720584E-3</v>
      </c>
      <c r="AC2810">
        <f t="shared" si="1319"/>
        <v>3.1754323406993704E-3</v>
      </c>
      <c r="AD2810">
        <f t="shared" si="1320"/>
        <v>1.49553426151141E-2</v>
      </c>
      <c r="AE2810">
        <f t="shared" si="1321"/>
        <v>2.4729593468545029E-3</v>
      </c>
      <c r="AF2810">
        <f t="shared" si="1322"/>
        <v>1.8477716544198178E-2</v>
      </c>
      <c r="AG2810">
        <f t="shared" si="1323"/>
        <v>1.0824238553975015E-2</v>
      </c>
      <c r="AH2810">
        <f t="shared" si="1324"/>
        <v>1.3274705435722746E-2</v>
      </c>
      <c r="AI2810">
        <f t="shared" si="1325"/>
        <v>2.8101628945166442E-2</v>
      </c>
      <c r="AJ2810">
        <f t="shared" si="1326"/>
        <v>-1.7787155985978631E-2</v>
      </c>
      <c r="AK2810">
        <f t="shared" si="1327"/>
        <v>-3.8702879655696165E-3</v>
      </c>
      <c r="AL2810">
        <f t="shared" si="1328"/>
        <v>7.0983754796577992E-3</v>
      </c>
      <c r="AM2810">
        <f t="shared" si="1329"/>
        <v>1.4420728213446875E-2</v>
      </c>
      <c r="AN2810">
        <f t="shared" si="1330"/>
        <v>6.3977373260708245E-3</v>
      </c>
      <c r="AO2810">
        <f t="shared" si="1331"/>
        <v>1.0836741451447337E-2</v>
      </c>
      <c r="AP2810">
        <f t="shared" si="1332"/>
        <v>2.6900051234444715E-2</v>
      </c>
      <c r="AQ2810">
        <f t="shared" si="1333"/>
        <v>1.9134878050122192E-3</v>
      </c>
      <c r="AR2810">
        <f t="shared" si="1334"/>
        <v>2.2290604360411309E-3</v>
      </c>
      <c r="AS2810">
        <f t="shared" si="1335"/>
        <v>1.4302602923086745E-2</v>
      </c>
      <c r="AT2810">
        <f t="shared" si="1336"/>
        <v>2.1228463854647581E-3</v>
      </c>
      <c r="AV2810">
        <v>1.1757015405636876E-2</v>
      </c>
    </row>
    <row r="2811" spans="1:48">
      <c r="A2811" s="1">
        <v>43158</v>
      </c>
      <c r="B2811">
        <v>176.46798699999999</v>
      </c>
      <c r="C2811">
        <v>208.820007</v>
      </c>
      <c r="D2811">
        <v>1511.9799800000001</v>
      </c>
      <c r="E2811">
        <v>98.497185000000002</v>
      </c>
      <c r="F2811">
        <v>15.17</v>
      </c>
      <c r="G2811">
        <v>31.920235000000002</v>
      </c>
      <c r="H2811">
        <v>135.229996</v>
      </c>
      <c r="I2811">
        <v>1118.290039</v>
      </c>
      <c r="J2811">
        <v>129.01383999999999</v>
      </c>
      <c r="K2811">
        <v>175.256012</v>
      </c>
      <c r="L2811">
        <v>290.60998499999999</v>
      </c>
      <c r="M2811">
        <v>245.527817</v>
      </c>
      <c r="N2811">
        <v>320.97000100000002</v>
      </c>
      <c r="O2811">
        <v>396.902985</v>
      </c>
      <c r="P2811">
        <v>89.885955999999993</v>
      </c>
      <c r="Q2811">
        <f t="shared" si="1307"/>
        <v>-3.2460012911326832E-3</v>
      </c>
      <c r="R2811">
        <f t="shared" si="1308"/>
        <v>-1.5820872982800344E-2</v>
      </c>
      <c r="S2811">
        <f t="shared" si="1309"/>
        <v>-6.572338264221547E-3</v>
      </c>
      <c r="T2811">
        <f t="shared" si="1310"/>
        <v>-2.0475788086732703E-2</v>
      </c>
      <c r="U2811">
        <f t="shared" si="1311"/>
        <v>-4.384970696284872E-2</v>
      </c>
      <c r="V2811">
        <f t="shared" si="1312"/>
        <v>-2.3134595917973465E-2</v>
      </c>
      <c r="W2811">
        <f t="shared" si="1313"/>
        <v>-1.095804321552162E-2</v>
      </c>
      <c r="X2811">
        <f t="shared" si="1314"/>
        <v>-2.251156986522173E-2</v>
      </c>
      <c r="Y2811">
        <f t="shared" si="1315"/>
        <v>-3.033224240382396E-3</v>
      </c>
      <c r="Z2811">
        <f t="shared" si="1316"/>
        <v>-1.0966775468243244E-2</v>
      </c>
      <c r="AA2811">
        <f t="shared" si="1317"/>
        <v>-1.2141740100223774E-2</v>
      </c>
      <c r="AB2811">
        <f t="shared" si="1318"/>
        <v>-2.1110744483418182E-3</v>
      </c>
      <c r="AC2811">
        <f t="shared" si="1319"/>
        <v>-1.2139045735532622E-2</v>
      </c>
      <c r="AD2811">
        <f t="shared" si="1320"/>
        <v>-1.1921306541433609E-2</v>
      </c>
      <c r="AE2811">
        <f t="shared" si="1321"/>
        <v>-1.7331546041461109E-2</v>
      </c>
      <c r="AF2811">
        <f t="shared" si="1322"/>
        <v>-4.3475489828825719E-3</v>
      </c>
      <c r="AG2811">
        <f t="shared" si="1323"/>
        <v>-1.642148554998514E-2</v>
      </c>
      <c r="AH2811">
        <f t="shared" si="1324"/>
        <v>-7.8248999134972776E-3</v>
      </c>
      <c r="AI2811">
        <f t="shared" si="1325"/>
        <v>-2.0713730550660753E-2</v>
      </c>
      <c r="AJ2811">
        <f t="shared" si="1326"/>
        <v>-4.3505762388184814E-2</v>
      </c>
      <c r="AK2811">
        <f t="shared" si="1327"/>
        <v>-2.3151424063064589E-2</v>
      </c>
      <c r="AL2811">
        <f t="shared" si="1328"/>
        <v>-1.1790403972436699E-2</v>
      </c>
      <c r="AM2811">
        <f t="shared" si="1329"/>
        <v>-2.3030262356459434E-2</v>
      </c>
      <c r="AN2811">
        <f t="shared" si="1330"/>
        <v>-3.3972153615206852E-3</v>
      </c>
      <c r="AO2811">
        <f t="shared" si="1331"/>
        <v>-1.2063531622470433E-2</v>
      </c>
      <c r="AP2811">
        <f t="shared" si="1332"/>
        <v>-1.3618538320709996E-2</v>
      </c>
      <c r="AQ2811">
        <f t="shared" si="1333"/>
        <v>-2.8371115075016577E-3</v>
      </c>
      <c r="AR2811">
        <f t="shared" si="1334"/>
        <v>-1.3085417640190861E-2</v>
      </c>
      <c r="AS2811">
        <f t="shared" si="1335"/>
        <v>-1.2574046233460964E-2</v>
      </c>
      <c r="AT2811">
        <f t="shared" si="1336"/>
        <v>-1.7681659002850854E-2</v>
      </c>
      <c r="AV2811">
        <v>-1.2706888672731611E-2</v>
      </c>
    </row>
    <row r="2812" spans="1:48">
      <c r="A2812" s="1">
        <v>43159</v>
      </c>
      <c r="B2812">
        <v>176.20088200000001</v>
      </c>
      <c r="C2812">
        <v>209.13000500000001</v>
      </c>
      <c r="D2812">
        <v>1512.4499510000001</v>
      </c>
      <c r="E2812">
        <v>96.449684000000005</v>
      </c>
      <c r="F2812">
        <v>14.76</v>
      </c>
      <c r="G2812">
        <v>31.367214000000001</v>
      </c>
      <c r="H2812">
        <v>133.66999799999999</v>
      </c>
      <c r="I2812">
        <v>1104.7299800000001</v>
      </c>
      <c r="J2812">
        <v>127.25992599999999</v>
      </c>
      <c r="K2812">
        <v>175.08667</v>
      </c>
      <c r="L2812">
        <v>291.38000499999998</v>
      </c>
      <c r="M2812">
        <v>241.47659300000001</v>
      </c>
      <c r="N2812">
        <v>320.44000199999999</v>
      </c>
      <c r="O2812">
        <v>399.059326</v>
      </c>
      <c r="P2812">
        <v>88.402923999999999</v>
      </c>
      <c r="Q2812">
        <f t="shared" si="1307"/>
        <v>-1.5147639871378412E-3</v>
      </c>
      <c r="R2812">
        <f t="shared" si="1308"/>
        <v>1.4834216913333341E-3</v>
      </c>
      <c r="S2812">
        <f t="shared" si="1309"/>
        <v>3.1078319849009748E-4</v>
      </c>
      <c r="T2812">
        <f t="shared" si="1310"/>
        <v>-2.1006506052059244E-2</v>
      </c>
      <c r="U2812">
        <f t="shared" si="1311"/>
        <v>-2.7398974188114503E-2</v>
      </c>
      <c r="V2812">
        <f t="shared" si="1312"/>
        <v>-1.7476927417127502E-2</v>
      </c>
      <c r="W2812">
        <f t="shared" si="1313"/>
        <v>-1.1602941884871475E-2</v>
      </c>
      <c r="X2812">
        <f t="shared" si="1314"/>
        <v>-1.2199824624862333E-2</v>
      </c>
      <c r="Y2812">
        <f t="shared" si="1315"/>
        <v>-1.3688029110801161E-2</v>
      </c>
      <c r="Z2812">
        <f t="shared" si="1316"/>
        <v>-9.6672213743135519E-4</v>
      </c>
      <c r="AA2812">
        <f t="shared" si="1317"/>
        <v>2.6461638947377596E-3</v>
      </c>
      <c r="AB2812">
        <f t="shared" si="1318"/>
        <v>-1.6637703351596395E-2</v>
      </c>
      <c r="AC2812">
        <f t="shared" si="1319"/>
        <v>-1.6526063458468005E-3</v>
      </c>
      <c r="AD2812">
        <f t="shared" si="1320"/>
        <v>5.4182120070502071E-3</v>
      </c>
      <c r="AE2812">
        <f t="shared" si="1321"/>
        <v>-1.6636665234601146E-2</v>
      </c>
      <c r="AF2812">
        <f t="shared" si="1322"/>
        <v>-2.6163116788877295E-3</v>
      </c>
      <c r="AG2812">
        <f t="shared" si="1323"/>
        <v>8.8280912414853783E-4</v>
      </c>
      <c r="AH2812">
        <f t="shared" si="1324"/>
        <v>-9.4177845078563288E-4</v>
      </c>
      <c r="AI2812">
        <f t="shared" si="1325"/>
        <v>-2.1244448515987294E-2</v>
      </c>
      <c r="AJ2812">
        <f t="shared" si="1326"/>
        <v>-2.7055029613450601E-2</v>
      </c>
      <c r="AK2812">
        <f t="shared" si="1327"/>
        <v>-1.7493755562218626E-2</v>
      </c>
      <c r="AL2812">
        <f t="shared" si="1328"/>
        <v>-1.2435302641786553E-2</v>
      </c>
      <c r="AM2812">
        <f t="shared" si="1329"/>
        <v>-1.271851711610004E-2</v>
      </c>
      <c r="AN2812">
        <f t="shared" si="1330"/>
        <v>-1.405202023193945E-2</v>
      </c>
      <c r="AO2812">
        <f t="shared" si="1331"/>
        <v>-2.0634782916585442E-3</v>
      </c>
      <c r="AP2812">
        <f t="shared" si="1332"/>
        <v>1.1693656742515375E-3</v>
      </c>
      <c r="AQ2812">
        <f t="shared" si="1333"/>
        <v>-1.7363740410756234E-2</v>
      </c>
      <c r="AR2812">
        <f t="shared" si="1334"/>
        <v>-2.5989782505050395E-3</v>
      </c>
      <c r="AS2812">
        <f t="shared" si="1335"/>
        <v>4.7654723150228522E-3</v>
      </c>
      <c r="AT2812">
        <f t="shared" si="1336"/>
        <v>-1.6986778195990891E-2</v>
      </c>
      <c r="AV2812">
        <v>-1.1095788577777117E-2</v>
      </c>
    </row>
    <row r="2813" spans="1:48">
      <c r="A2813" s="1">
        <v>43160</v>
      </c>
      <c r="B2813">
        <v>173.11450199999999</v>
      </c>
      <c r="C2813">
        <v>206.029999</v>
      </c>
      <c r="D2813">
        <v>1493.4499510000001</v>
      </c>
      <c r="E2813">
        <v>94.105452999999997</v>
      </c>
      <c r="F2813">
        <v>14.99</v>
      </c>
      <c r="G2813">
        <v>31.347809000000002</v>
      </c>
      <c r="H2813">
        <v>132.91000399999999</v>
      </c>
      <c r="I2813">
        <v>1069.5200199999999</v>
      </c>
      <c r="J2813">
        <v>124.71238700000001</v>
      </c>
      <c r="K2813">
        <v>172.82539399999999</v>
      </c>
      <c r="L2813">
        <v>290.39001500000001</v>
      </c>
      <c r="M2813">
        <v>231.70777899999999</v>
      </c>
      <c r="N2813">
        <v>321.77999899999998</v>
      </c>
      <c r="O2813">
        <v>394.02114899999998</v>
      </c>
      <c r="P2813">
        <v>87.489531999999997</v>
      </c>
      <c r="Q2813">
        <f t="shared" si="1307"/>
        <v>-1.7671482329038885E-2</v>
      </c>
      <c r="R2813">
        <f t="shared" si="1308"/>
        <v>-1.4934307674284837E-2</v>
      </c>
      <c r="S2813">
        <f t="shared" si="1309"/>
        <v>-1.2641973230183325E-2</v>
      </c>
      <c r="T2813">
        <f t="shared" si="1310"/>
        <v>-2.4605469134610876E-2</v>
      </c>
      <c r="U2813">
        <f t="shared" si="1311"/>
        <v>1.5462492942180009E-2</v>
      </c>
      <c r="V2813">
        <f t="shared" si="1312"/>
        <v>-6.1883101340054567E-4</v>
      </c>
      <c r="W2813">
        <f t="shared" si="1313"/>
        <v>-5.7018234923669345E-3</v>
      </c>
      <c r="X2813">
        <f t="shared" si="1314"/>
        <v>-3.2390974724802526E-2</v>
      </c>
      <c r="Y2813">
        <f t="shared" si="1315"/>
        <v>-2.0221474162534923E-2</v>
      </c>
      <c r="Z2813">
        <f t="shared" si="1316"/>
        <v>-1.2999306875533806E-2</v>
      </c>
      <c r="AA2813">
        <f t="shared" si="1317"/>
        <v>-3.4033756348764909E-3</v>
      </c>
      <c r="AB2813">
        <f t="shared" si="1318"/>
        <v>-4.1295540538521934E-2</v>
      </c>
      <c r="AC2813">
        <f t="shared" si="1319"/>
        <v>4.1730215268413083E-3</v>
      </c>
      <c r="AD2813">
        <f t="shared" si="1320"/>
        <v>-1.2705507031567104E-2</v>
      </c>
      <c r="AE2813">
        <f t="shared" si="1321"/>
        <v>-1.038589409854287E-2</v>
      </c>
      <c r="AF2813">
        <f t="shared" si="1322"/>
        <v>-1.8773030020788773E-2</v>
      </c>
      <c r="AG2813">
        <f t="shared" si="1323"/>
        <v>-1.5534920241469633E-2</v>
      </c>
      <c r="AH2813">
        <f t="shared" si="1324"/>
        <v>-1.3894534879459054E-2</v>
      </c>
      <c r="AI2813">
        <f t="shared" si="1325"/>
        <v>-2.4843411598538926E-2</v>
      </c>
      <c r="AJ2813">
        <f t="shared" si="1326"/>
        <v>1.5806437516843911E-2</v>
      </c>
      <c r="AK2813">
        <f t="shared" si="1327"/>
        <v>-6.3565915849166739E-4</v>
      </c>
      <c r="AL2813">
        <f t="shared" si="1328"/>
        <v>-6.5341842492820119E-3</v>
      </c>
      <c r="AM2813">
        <f t="shared" si="1329"/>
        <v>-3.2909667216040231E-2</v>
      </c>
      <c r="AN2813">
        <f t="shared" si="1330"/>
        <v>-2.0585465283673211E-2</v>
      </c>
      <c r="AO2813">
        <f t="shared" si="1331"/>
        <v>-1.4096063029760995E-2</v>
      </c>
      <c r="AP2813">
        <f t="shared" si="1332"/>
        <v>-4.8801738553627128E-3</v>
      </c>
      <c r="AQ2813">
        <f t="shared" si="1333"/>
        <v>-4.2021577597681777E-2</v>
      </c>
      <c r="AR2813">
        <f t="shared" si="1334"/>
        <v>3.2266496221830688E-3</v>
      </c>
      <c r="AS2813">
        <f t="shared" si="1335"/>
        <v>-1.3358246723594459E-2</v>
      </c>
      <c r="AT2813">
        <f t="shared" si="1336"/>
        <v>-1.0736007059932615E-2</v>
      </c>
      <c r="AV2813">
        <v>-1.3324399450480228E-2</v>
      </c>
    </row>
    <row r="2814" spans="1:48">
      <c r="A2814" s="1">
        <v>43161</v>
      </c>
      <c r="B2814">
        <v>174.31147799999999</v>
      </c>
      <c r="C2814">
        <v>209.78999300000001</v>
      </c>
      <c r="D2814">
        <v>1500.25</v>
      </c>
      <c r="E2814">
        <v>94.560455000000005</v>
      </c>
      <c r="F2814">
        <v>15.41</v>
      </c>
      <c r="G2814">
        <v>31.318697</v>
      </c>
      <c r="H2814">
        <v>134.55999800000001</v>
      </c>
      <c r="I2814">
        <v>1078.920044</v>
      </c>
      <c r="J2814">
        <v>126.221321</v>
      </c>
      <c r="K2814">
        <v>174.34951799999999</v>
      </c>
      <c r="L2814">
        <v>301.04998799999998</v>
      </c>
      <c r="M2814">
        <v>236.028412</v>
      </c>
      <c r="N2814">
        <v>330.47000100000002</v>
      </c>
      <c r="O2814">
        <v>387.79049700000002</v>
      </c>
      <c r="P2814">
        <v>87.185066000000006</v>
      </c>
      <c r="Q2814">
        <f t="shared" si="1307"/>
        <v>6.8905655012939434E-3</v>
      </c>
      <c r="R2814">
        <f t="shared" si="1308"/>
        <v>1.8085212616479083E-2</v>
      </c>
      <c r="S2814">
        <f t="shared" si="1309"/>
        <v>4.5429139902372203E-3</v>
      </c>
      <c r="T2814">
        <f t="shared" si="1310"/>
        <v>4.8233715031491854E-3</v>
      </c>
      <c r="U2814">
        <f t="shared" si="1311"/>
        <v>2.7633337217518129E-2</v>
      </c>
      <c r="V2814">
        <f t="shared" si="1312"/>
        <v>-9.2910883189274338E-4</v>
      </c>
      <c r="W2814">
        <f t="shared" si="1313"/>
        <v>1.2337943832585664E-2</v>
      </c>
      <c r="X2814">
        <f t="shared" si="1314"/>
        <v>8.7506131913587751E-3</v>
      </c>
      <c r="Y2814">
        <f t="shared" si="1315"/>
        <v>1.2026699799377021E-2</v>
      </c>
      <c r="Z2814">
        <f t="shared" si="1316"/>
        <v>8.7802069722849613E-3</v>
      </c>
      <c r="AA2814">
        <f t="shared" si="1317"/>
        <v>3.6051425299271911E-2</v>
      </c>
      <c r="AB2814">
        <f t="shared" si="1318"/>
        <v>1.8475183148559865E-2</v>
      </c>
      <c r="AC2814">
        <f t="shared" si="1319"/>
        <v>2.6647807524326592E-2</v>
      </c>
      <c r="AD2814">
        <f t="shared" si="1320"/>
        <v>-1.5939347913445267E-2</v>
      </c>
      <c r="AE2814">
        <f t="shared" si="1321"/>
        <v>-3.4860971409781238E-3</v>
      </c>
      <c r="AF2814">
        <f t="shared" si="1322"/>
        <v>5.7890178095440555E-3</v>
      </c>
      <c r="AG2814">
        <f t="shared" si="1323"/>
        <v>1.7484600049294287E-2</v>
      </c>
      <c r="AH2814">
        <f t="shared" si="1324"/>
        <v>3.2903523409614898E-3</v>
      </c>
      <c r="AI2814">
        <f t="shared" si="1325"/>
        <v>4.5854290392211361E-3</v>
      </c>
      <c r="AJ2814">
        <f t="shared" si="1326"/>
        <v>2.7977281792182031E-2</v>
      </c>
      <c r="AK2814">
        <f t="shared" si="1327"/>
        <v>-9.459369769838651E-4</v>
      </c>
      <c r="AL2814">
        <f t="shared" si="1328"/>
        <v>1.1505583075670586E-2</v>
      </c>
      <c r="AM2814">
        <f t="shared" si="1329"/>
        <v>8.231920700121069E-3</v>
      </c>
      <c r="AN2814">
        <f t="shared" si="1330"/>
        <v>1.1662708678238732E-2</v>
      </c>
      <c r="AO2814">
        <f t="shared" si="1331"/>
        <v>7.6834508180577722E-3</v>
      </c>
      <c r="AP2814">
        <f t="shared" si="1332"/>
        <v>3.457462707878569E-2</v>
      </c>
      <c r="AQ2814">
        <f t="shared" si="1333"/>
        <v>1.7749146089400026E-2</v>
      </c>
      <c r="AR2814">
        <f t="shared" si="1334"/>
        <v>2.5701435619668353E-2</v>
      </c>
      <c r="AS2814">
        <f t="shared" si="1335"/>
        <v>-1.6592087605472622E-2</v>
      </c>
      <c r="AT2814">
        <f t="shared" si="1336"/>
        <v>-3.8362101023678686E-3</v>
      </c>
      <c r="AV2814">
        <v>5.0716026977129253E-3</v>
      </c>
    </row>
    <row r="2815" spans="1:48">
      <c r="A2815" s="1">
        <v>43164</v>
      </c>
      <c r="B2815">
        <v>174.91490200000001</v>
      </c>
      <c r="C2815">
        <v>211.16000399999999</v>
      </c>
      <c r="D2815">
        <v>1523.6099850000001</v>
      </c>
      <c r="E2815">
        <v>95.608931999999996</v>
      </c>
      <c r="F2815">
        <v>15.49</v>
      </c>
      <c r="G2815">
        <v>31.658276000000001</v>
      </c>
      <c r="H2815">
        <v>136.240005</v>
      </c>
      <c r="I2815">
        <v>1090.9300539999999</v>
      </c>
      <c r="J2815">
        <v>127.171738</v>
      </c>
      <c r="K2815">
        <v>177.846069</v>
      </c>
      <c r="L2815">
        <v>315</v>
      </c>
      <c r="M2815">
        <v>235.14033499999999</v>
      </c>
      <c r="N2815">
        <v>333.91000400000001</v>
      </c>
      <c r="O2815">
        <v>390.63256799999999</v>
      </c>
      <c r="P2815">
        <v>88.373465999999993</v>
      </c>
      <c r="Q2815">
        <f t="shared" si="1307"/>
        <v>3.4557790309419864E-3</v>
      </c>
      <c r="R2815">
        <f t="shared" si="1308"/>
        <v>6.5091618812122233E-3</v>
      </c>
      <c r="S2815">
        <f t="shared" si="1309"/>
        <v>1.5450748270716561E-2</v>
      </c>
      <c r="T2815">
        <f t="shared" si="1310"/>
        <v>1.1026881249357297E-2</v>
      </c>
      <c r="U2815">
        <f t="shared" si="1311"/>
        <v>5.1780050967528473E-3</v>
      </c>
      <c r="V2815">
        <f t="shared" si="1312"/>
        <v>1.0784331953568928E-2</v>
      </c>
      <c r="W2815">
        <f t="shared" si="1313"/>
        <v>1.2407891692993601E-2</v>
      </c>
      <c r="X2815">
        <f t="shared" si="1314"/>
        <v>1.1070011387601993E-2</v>
      </c>
      <c r="Y2815">
        <f t="shared" si="1315"/>
        <v>7.5015587299689978E-3</v>
      </c>
      <c r="Z2815">
        <f t="shared" si="1316"/>
        <v>1.9856386690712255E-2</v>
      </c>
      <c r="AA2815">
        <f t="shared" si="1317"/>
        <v>4.529631477566539E-2</v>
      </c>
      <c r="AB2815">
        <f t="shared" si="1318"/>
        <v>-3.7696814880967952E-3</v>
      </c>
      <c r="AC2815">
        <f t="shared" si="1319"/>
        <v>1.0355620927470631E-2</v>
      </c>
      <c r="AD2815">
        <f t="shared" si="1320"/>
        <v>7.3021567741220275E-3</v>
      </c>
      <c r="AE2815">
        <f t="shared" si="1321"/>
        <v>1.3538711435892423E-2</v>
      </c>
      <c r="AF2815">
        <f t="shared" si="1322"/>
        <v>2.3542313391920981E-3</v>
      </c>
      <c r="AG2815">
        <f t="shared" si="1323"/>
        <v>5.9085493140274272E-3</v>
      </c>
      <c r="AH2815">
        <f t="shared" si="1324"/>
        <v>1.4198186621440831E-2</v>
      </c>
      <c r="AI2815">
        <f t="shared" si="1325"/>
        <v>1.0788938785429247E-2</v>
      </c>
      <c r="AJ2815">
        <f t="shared" si="1326"/>
        <v>5.5219496714167511E-3</v>
      </c>
      <c r="AK2815">
        <f t="shared" si="1327"/>
        <v>1.0767503808477807E-2</v>
      </c>
      <c r="AL2815">
        <f t="shared" si="1328"/>
        <v>1.1575530936078523E-2</v>
      </c>
      <c r="AM2815">
        <f t="shared" si="1329"/>
        <v>1.0551318896364287E-2</v>
      </c>
      <c r="AN2815">
        <f t="shared" si="1330"/>
        <v>7.137567608830709E-3</v>
      </c>
      <c r="AO2815">
        <f t="shared" si="1331"/>
        <v>1.8759630536485064E-2</v>
      </c>
      <c r="AP2815">
        <f t="shared" si="1332"/>
        <v>4.3819516555179169E-2</v>
      </c>
      <c r="AQ2815">
        <f t="shared" si="1333"/>
        <v>-4.4957185472566342E-3</v>
      </c>
      <c r="AR2815">
        <f t="shared" si="1334"/>
        <v>9.4092490228123923E-3</v>
      </c>
      <c r="AS2815">
        <f t="shared" si="1335"/>
        <v>6.6494170820946726E-3</v>
      </c>
      <c r="AT2815">
        <f t="shared" si="1336"/>
        <v>1.3188598474502678E-2</v>
      </c>
      <c r="AV2815">
        <v>1.1032026381792881E-2</v>
      </c>
    </row>
    <row r="2816" spans="1:48">
      <c r="A2816" s="1">
        <v>43165</v>
      </c>
      <c r="B2816">
        <v>174.76651000000001</v>
      </c>
      <c r="C2816">
        <v>212.009995</v>
      </c>
      <c r="D2816">
        <v>1537.6400149999999</v>
      </c>
      <c r="E2816">
        <v>95.025336999999993</v>
      </c>
      <c r="F2816">
        <v>15.41</v>
      </c>
      <c r="G2816">
        <v>30.901505</v>
      </c>
      <c r="H2816">
        <v>137.85000600000001</v>
      </c>
      <c r="I2816">
        <v>1095.0600589999999</v>
      </c>
      <c r="J2816">
        <v>125.63342299999999</v>
      </c>
      <c r="K2816">
        <v>176.84989899999999</v>
      </c>
      <c r="L2816">
        <v>325.22000100000002</v>
      </c>
      <c r="M2816">
        <v>241.63627600000001</v>
      </c>
      <c r="N2816">
        <v>333.48001099999999</v>
      </c>
      <c r="O2816">
        <v>398.512787</v>
      </c>
      <c r="P2816">
        <v>87.469879000000006</v>
      </c>
      <c r="Q2816">
        <f t="shared" si="1307"/>
        <v>-8.4872689148086423E-4</v>
      </c>
      <c r="R2816">
        <f t="shared" si="1308"/>
        <v>4.0172608886822701E-3</v>
      </c>
      <c r="S2816">
        <f t="shared" si="1309"/>
        <v>9.1662740606836372E-3</v>
      </c>
      <c r="T2816">
        <f t="shared" si="1310"/>
        <v>-6.1226853511257336E-3</v>
      </c>
      <c r="U2816">
        <f t="shared" si="1311"/>
        <v>-5.1780050967529375E-3</v>
      </c>
      <c r="V2816">
        <f t="shared" si="1312"/>
        <v>-2.4194711181800742E-2</v>
      </c>
      <c r="W2816">
        <f t="shared" si="1313"/>
        <v>1.1748107941002651E-2</v>
      </c>
      <c r="X2816">
        <f t="shared" si="1314"/>
        <v>3.7786171945038147E-3</v>
      </c>
      <c r="Y2816">
        <f t="shared" si="1315"/>
        <v>-1.2170115362676238E-2</v>
      </c>
      <c r="Z2816">
        <f t="shared" si="1316"/>
        <v>-5.6170507086230736E-3</v>
      </c>
      <c r="AA2816">
        <f t="shared" si="1317"/>
        <v>3.1929240646785088E-2</v>
      </c>
      <c r="AB2816">
        <f t="shared" si="1318"/>
        <v>2.7251097674300999E-2</v>
      </c>
      <c r="AC2816">
        <f t="shared" si="1319"/>
        <v>-1.2885810390741671E-3</v>
      </c>
      <c r="AD2816">
        <f t="shared" si="1320"/>
        <v>1.9972191161835684E-2</v>
      </c>
      <c r="AE2816">
        <f t="shared" si="1321"/>
        <v>-1.0277272116637929E-2</v>
      </c>
      <c r="AF2816">
        <f t="shared" si="1322"/>
        <v>-1.9502745832307524E-3</v>
      </c>
      <c r="AG2816">
        <f t="shared" si="1323"/>
        <v>3.416648321497474E-3</v>
      </c>
      <c r="AH2816">
        <f t="shared" si="1324"/>
        <v>7.9137124114079076E-3</v>
      </c>
      <c r="AI2816">
        <f t="shared" si="1325"/>
        <v>-6.3606278150537829E-3</v>
      </c>
      <c r="AJ2816">
        <f t="shared" si="1326"/>
        <v>-4.8340605220890337E-3</v>
      </c>
      <c r="AK2816">
        <f t="shared" si="1327"/>
        <v>-2.4211539326891865E-2</v>
      </c>
      <c r="AL2816">
        <f t="shared" si="1328"/>
        <v>1.0915747184087573E-2</v>
      </c>
      <c r="AM2816">
        <f t="shared" si="1329"/>
        <v>3.2599247032661085E-3</v>
      </c>
      <c r="AN2816">
        <f t="shared" si="1330"/>
        <v>-1.2534106483814528E-2</v>
      </c>
      <c r="AO2816">
        <f t="shared" si="1331"/>
        <v>-6.7138068628502627E-3</v>
      </c>
      <c r="AP2816">
        <f t="shared" si="1332"/>
        <v>3.0452442426298867E-2</v>
      </c>
      <c r="AQ2816">
        <f t="shared" si="1333"/>
        <v>2.652506061514116E-2</v>
      </c>
      <c r="AR2816">
        <f t="shared" si="1334"/>
        <v>-2.2349529437324066E-3</v>
      </c>
      <c r="AS2816">
        <f t="shared" si="1335"/>
        <v>1.9319451469808329E-2</v>
      </c>
      <c r="AT2816">
        <f t="shared" si="1336"/>
        <v>-1.0627385078027674E-2</v>
      </c>
      <c r="AV2816">
        <v>2.6388586869583708E-3</v>
      </c>
    </row>
    <row r="2817" spans="1:48">
      <c r="A2817" s="1">
        <v>43166</v>
      </c>
      <c r="B2817">
        <v>173.14418000000001</v>
      </c>
      <c r="C2817">
        <v>216.86000100000001</v>
      </c>
      <c r="D2817">
        <v>1545</v>
      </c>
      <c r="E2817">
        <v>94.600014000000002</v>
      </c>
      <c r="F2817">
        <v>14.6</v>
      </c>
      <c r="G2817">
        <v>30.649248</v>
      </c>
      <c r="H2817">
        <v>137.770004</v>
      </c>
      <c r="I2817">
        <v>1109.6400149999999</v>
      </c>
      <c r="J2817">
        <v>126.436874</v>
      </c>
      <c r="K2817">
        <v>178.52345299999999</v>
      </c>
      <c r="L2817">
        <v>321.16000400000001</v>
      </c>
      <c r="M2817">
        <v>241.316956</v>
      </c>
      <c r="N2817">
        <v>334.41000400000001</v>
      </c>
      <c r="O2817">
        <v>405.240295</v>
      </c>
      <c r="P2817">
        <v>86.173446999999996</v>
      </c>
      <c r="Q2817">
        <f t="shared" si="1307"/>
        <v>-9.3261966678497739E-3</v>
      </c>
      <c r="R2817">
        <f t="shared" si="1308"/>
        <v>2.2618568868226722E-2</v>
      </c>
      <c r="S2817">
        <f t="shared" si="1309"/>
        <v>4.7751271308234707E-3</v>
      </c>
      <c r="T2817">
        <f t="shared" si="1310"/>
        <v>-4.4859372548074431E-3</v>
      </c>
      <c r="U2817">
        <f t="shared" si="1311"/>
        <v>-5.3995120617733712E-2</v>
      </c>
      <c r="V2817">
        <f t="shared" si="1312"/>
        <v>-8.1967612114223175E-3</v>
      </c>
      <c r="W2817">
        <f t="shared" si="1313"/>
        <v>-5.8052390497180843E-4</v>
      </c>
      <c r="X2817">
        <f t="shared" si="1314"/>
        <v>1.3226441747136023E-2</v>
      </c>
      <c r="Y2817">
        <f t="shared" si="1315"/>
        <v>6.3748385310380476E-3</v>
      </c>
      <c r="Z2817">
        <f t="shared" si="1316"/>
        <v>9.4186373987407493E-3</v>
      </c>
      <c r="AA2817">
        <f t="shared" si="1317"/>
        <v>-1.2562425701083757E-2</v>
      </c>
      <c r="AB2817">
        <f t="shared" si="1318"/>
        <v>-1.3223642596163247E-3</v>
      </c>
      <c r="AC2817">
        <f t="shared" si="1319"/>
        <v>2.7848705031080826E-3</v>
      </c>
      <c r="AD2817">
        <f t="shared" si="1320"/>
        <v>1.6740626604061146E-2</v>
      </c>
      <c r="AE2817">
        <f t="shared" si="1321"/>
        <v>-1.4932403326781619E-2</v>
      </c>
      <c r="AF2817">
        <f t="shared" si="1322"/>
        <v>-1.0427744359599662E-2</v>
      </c>
      <c r="AG2817">
        <f t="shared" si="1323"/>
        <v>2.2017956301041926E-2</v>
      </c>
      <c r="AH2817">
        <f t="shared" si="1324"/>
        <v>3.5225654815477401E-3</v>
      </c>
      <c r="AI2817">
        <f t="shared" si="1325"/>
        <v>-4.7238797187354924E-3</v>
      </c>
      <c r="AJ2817">
        <f t="shared" si="1326"/>
        <v>-5.3651176043069806E-2</v>
      </c>
      <c r="AK2817">
        <f t="shared" si="1327"/>
        <v>-8.2135893565134389E-3</v>
      </c>
      <c r="AL2817">
        <f t="shared" si="1328"/>
        <v>-1.4128846618868859E-3</v>
      </c>
      <c r="AM2817">
        <f t="shared" si="1329"/>
        <v>1.2707749255898317E-2</v>
      </c>
      <c r="AN2817">
        <f t="shared" si="1330"/>
        <v>6.0108474098997588E-3</v>
      </c>
      <c r="AO2817">
        <f t="shared" si="1331"/>
        <v>8.3218812445135602E-3</v>
      </c>
      <c r="AP2817">
        <f t="shared" si="1332"/>
        <v>-1.403922392156998E-2</v>
      </c>
      <c r="AQ2817">
        <f t="shared" si="1333"/>
        <v>-2.0484013187761639E-3</v>
      </c>
      <c r="AR2817">
        <f t="shared" si="1334"/>
        <v>1.8384985984498433E-3</v>
      </c>
      <c r="AS2817">
        <f t="shared" si="1335"/>
        <v>1.6087886912033791E-2</v>
      </c>
      <c r="AT2817">
        <f t="shared" si="1336"/>
        <v>-1.5282516288171365E-2</v>
      </c>
      <c r="AV2817">
        <v>-4.8387458886950174E-4</v>
      </c>
    </row>
    <row r="2818" spans="1:48">
      <c r="A2818" s="1">
        <v>43167</v>
      </c>
      <c r="B2818">
        <v>175.03360000000001</v>
      </c>
      <c r="C2818">
        <v>216.39999399999999</v>
      </c>
      <c r="D2818">
        <v>1551.8599850000001</v>
      </c>
      <c r="E2818">
        <v>95.539687999999998</v>
      </c>
      <c r="F2818">
        <v>14.63</v>
      </c>
      <c r="G2818">
        <v>30.852993000000001</v>
      </c>
      <c r="H2818">
        <v>138.25</v>
      </c>
      <c r="I2818">
        <v>1126</v>
      </c>
      <c r="J2818">
        <v>129.39596599999999</v>
      </c>
      <c r="K2818">
        <v>178.563309</v>
      </c>
      <c r="L2818">
        <v>317</v>
      </c>
      <c r="M2818">
        <v>240.65837099999999</v>
      </c>
      <c r="N2818">
        <v>340.77999899999998</v>
      </c>
      <c r="O2818">
        <v>401.811981</v>
      </c>
      <c r="P2818">
        <v>86.865050999999994</v>
      </c>
      <c r="Q2818">
        <f t="shared" si="1307"/>
        <v>1.0853297685086733E-2</v>
      </c>
      <c r="R2818">
        <f t="shared" si="1308"/>
        <v>-2.1234694094123254E-3</v>
      </c>
      <c r="S2818">
        <f t="shared" si="1309"/>
        <v>4.4302914911081917E-3</v>
      </c>
      <c r="T2818">
        <f t="shared" si="1310"/>
        <v>9.8841182592222521E-3</v>
      </c>
      <c r="U2818">
        <f t="shared" si="1311"/>
        <v>2.0526863177422615E-3</v>
      </c>
      <c r="V2818">
        <f t="shared" si="1312"/>
        <v>6.6256364658516479E-3</v>
      </c>
      <c r="W2818">
        <f t="shared" si="1313"/>
        <v>3.4779833120398289E-3</v>
      </c>
      <c r="X2818">
        <f t="shared" si="1314"/>
        <v>1.4635877804190593E-2</v>
      </c>
      <c r="Y2818">
        <f t="shared" si="1315"/>
        <v>2.313404307568968E-2</v>
      </c>
      <c r="Z2818">
        <f t="shared" si="1316"/>
        <v>2.2322866264931743E-4</v>
      </c>
      <c r="AA2818">
        <f t="shared" si="1317"/>
        <v>-1.3037679894053723E-2</v>
      </c>
      <c r="AB2818">
        <f t="shared" si="1318"/>
        <v>-2.7328594348894246E-3</v>
      </c>
      <c r="AC2818">
        <f t="shared" si="1319"/>
        <v>1.8869307821642058E-2</v>
      </c>
      <c r="AD2818">
        <f t="shared" si="1320"/>
        <v>-8.4959418950397315E-3</v>
      </c>
      <c r="AE2818">
        <f t="shared" si="1321"/>
        <v>7.9936856910348044E-3</v>
      </c>
      <c r="AF2818">
        <f t="shared" si="1322"/>
        <v>9.7517499933368456E-3</v>
      </c>
      <c r="AG2818">
        <f t="shared" si="1323"/>
        <v>-2.7240819765971215E-3</v>
      </c>
      <c r="AH2818">
        <f t="shared" si="1324"/>
        <v>3.1777298418324612E-3</v>
      </c>
      <c r="AI2818">
        <f t="shared" si="1325"/>
        <v>9.6461757952942019E-3</v>
      </c>
      <c r="AJ2818">
        <f t="shared" si="1326"/>
        <v>2.3966308924061653E-3</v>
      </c>
      <c r="AK2818">
        <f t="shared" si="1327"/>
        <v>6.6088083207605265E-3</v>
      </c>
      <c r="AL2818">
        <f t="shared" si="1328"/>
        <v>2.6456225551247515E-3</v>
      </c>
      <c r="AM2818">
        <f t="shared" si="1329"/>
        <v>1.4117185312952887E-2</v>
      </c>
      <c r="AN2818">
        <f t="shared" si="1330"/>
        <v>2.2770051954551392E-2</v>
      </c>
      <c r="AO2818">
        <f t="shared" si="1331"/>
        <v>-8.7352749157787175E-4</v>
      </c>
      <c r="AP2818">
        <f t="shared" si="1332"/>
        <v>-1.4514478114539946E-2</v>
      </c>
      <c r="AQ2818">
        <f t="shared" si="1333"/>
        <v>-3.4588964940492637E-3</v>
      </c>
      <c r="AR2818">
        <f t="shared" si="1334"/>
        <v>1.792293591698382E-2</v>
      </c>
      <c r="AS2818">
        <f t="shared" si="1335"/>
        <v>-9.1486815870670864E-3</v>
      </c>
      <c r="AT2818">
        <f t="shared" si="1336"/>
        <v>7.6435727296450592E-3</v>
      </c>
      <c r="AV2818">
        <v>4.4630782533772954E-3</v>
      </c>
    </row>
    <row r="2819" spans="1:48">
      <c r="A2819" s="1">
        <v>43168</v>
      </c>
      <c r="B2819">
        <v>178.04083299999999</v>
      </c>
      <c r="C2819">
        <v>221.11000100000001</v>
      </c>
      <c r="D2819">
        <v>1578.8900149999999</v>
      </c>
      <c r="E2819">
        <v>97.972945999999993</v>
      </c>
      <c r="F2819">
        <v>14.12</v>
      </c>
      <c r="G2819">
        <v>31.677682999999998</v>
      </c>
      <c r="H2819">
        <v>139.320007</v>
      </c>
      <c r="I2819">
        <v>1160.040039</v>
      </c>
      <c r="J2819">
        <v>131.10086100000001</v>
      </c>
      <c r="K2819">
        <v>182.538025</v>
      </c>
      <c r="L2819">
        <v>331.44000199999999</v>
      </c>
      <c r="M2819">
        <v>244.799408</v>
      </c>
      <c r="N2819">
        <v>341.70001200000002</v>
      </c>
      <c r="O2819">
        <v>418.51644900000002</v>
      </c>
      <c r="P2819">
        <v>87.655456999999998</v>
      </c>
      <c r="Q2819">
        <f t="shared" si="1307"/>
        <v>1.7034967366717654E-2</v>
      </c>
      <c r="R2819">
        <f t="shared" si="1308"/>
        <v>2.1531800520806978E-2</v>
      </c>
      <c r="S2819">
        <f t="shared" si="1309"/>
        <v>1.7267876161838096E-2</v>
      </c>
      <c r="T2819">
        <f t="shared" si="1310"/>
        <v>2.5149637025580589E-2</v>
      </c>
      <c r="U2819">
        <f t="shared" si="1311"/>
        <v>-3.548198296693706E-2</v>
      </c>
      <c r="V2819">
        <f t="shared" si="1312"/>
        <v>2.6378663171603069E-2</v>
      </c>
      <c r="W2819">
        <f t="shared" si="1313"/>
        <v>7.709855339397418E-3</v>
      </c>
      <c r="X2819">
        <f t="shared" si="1314"/>
        <v>2.9782991184408535E-2</v>
      </c>
      <c r="Y2819">
        <f t="shared" si="1315"/>
        <v>1.3089751325189613E-2</v>
      </c>
      <c r="Z2819">
        <f t="shared" si="1316"/>
        <v>2.2015296876538915E-2</v>
      </c>
      <c r="AA2819">
        <f t="shared" si="1317"/>
        <v>4.4545029926140456E-2</v>
      </c>
      <c r="AB2819">
        <f t="shared" si="1318"/>
        <v>1.7060752233050577E-2</v>
      </c>
      <c r="AC2819">
        <f t="shared" si="1319"/>
        <v>2.6960893871221421E-3</v>
      </c>
      <c r="AD2819">
        <f t="shared" si="1320"/>
        <v>4.073192356277263E-2</v>
      </c>
      <c r="AE2819">
        <f t="shared" si="1321"/>
        <v>9.0580919501992117E-3</v>
      </c>
      <c r="AF2819">
        <f t="shared" si="1322"/>
        <v>1.5933419674967766E-2</v>
      </c>
      <c r="AG2819">
        <f t="shared" si="1323"/>
        <v>2.0931187953622182E-2</v>
      </c>
      <c r="AH2819">
        <f t="shared" si="1324"/>
        <v>1.6015314512562367E-2</v>
      </c>
      <c r="AI2819">
        <f t="shared" si="1325"/>
        <v>2.4911694561652539E-2</v>
      </c>
      <c r="AJ2819">
        <f t="shared" si="1326"/>
        <v>-3.5138038392273155E-2</v>
      </c>
      <c r="AK2819">
        <f t="shared" si="1327"/>
        <v>2.6361835026511946E-2</v>
      </c>
      <c r="AL2819">
        <f t="shared" si="1328"/>
        <v>6.8774945824823406E-3</v>
      </c>
      <c r="AM2819">
        <f t="shared" si="1329"/>
        <v>2.9264298693170831E-2</v>
      </c>
      <c r="AN2819">
        <f t="shared" si="1330"/>
        <v>1.2725760204051324E-2</v>
      </c>
      <c r="AO2819">
        <f t="shared" si="1331"/>
        <v>2.0918540722311724E-2</v>
      </c>
      <c r="AP2819">
        <f t="shared" si="1332"/>
        <v>4.3068231705654235E-2</v>
      </c>
      <c r="AQ2819">
        <f t="shared" si="1333"/>
        <v>1.6334715173890738E-2</v>
      </c>
      <c r="AR2819">
        <f t="shared" si="1334"/>
        <v>1.7497174824639028E-3</v>
      </c>
      <c r="AS2819">
        <f t="shared" si="1335"/>
        <v>4.0079183870745279E-2</v>
      </c>
      <c r="AT2819">
        <f t="shared" si="1336"/>
        <v>8.7079789888094665E-3</v>
      </c>
      <c r="AV2819">
        <v>1.7378831277445942E-2</v>
      </c>
    </row>
    <row r="2820" spans="1:48">
      <c r="A2820" s="1">
        <v>43171</v>
      </c>
      <c r="B2820">
        <v>179.76208500000001</v>
      </c>
      <c r="C2820">
        <v>220.94000199999999</v>
      </c>
      <c r="D2820">
        <v>1598.3900149999999</v>
      </c>
      <c r="E2820">
        <v>96.607940999999997</v>
      </c>
      <c r="F2820">
        <v>13.58</v>
      </c>
      <c r="G2820">
        <v>31.726192000000001</v>
      </c>
      <c r="H2820">
        <v>140.03999300000001</v>
      </c>
      <c r="I2820">
        <v>1164.5</v>
      </c>
      <c r="J2820">
        <v>129.95446799999999</v>
      </c>
      <c r="K2820">
        <v>181.840698</v>
      </c>
      <c r="L2820">
        <v>321.29998799999998</v>
      </c>
      <c r="M2820">
        <v>249.219818</v>
      </c>
      <c r="N2820">
        <v>344.54998799999998</v>
      </c>
      <c r="O2820">
        <v>412.64352400000001</v>
      </c>
      <c r="P2820">
        <v>87.013251999999994</v>
      </c>
      <c r="Q2820">
        <f t="shared" si="1307"/>
        <v>9.621303747615547E-3</v>
      </c>
      <c r="R2820">
        <f t="shared" si="1308"/>
        <v>-7.6913927033999416E-4</v>
      </c>
      <c r="S2820">
        <f t="shared" si="1309"/>
        <v>1.2274804018113251E-2</v>
      </c>
      <c r="T2820">
        <f t="shared" si="1310"/>
        <v>-1.4030436525394881E-2</v>
      </c>
      <c r="U2820">
        <f t="shared" si="1311"/>
        <v>-3.8994109934545898E-2</v>
      </c>
      <c r="V2820">
        <f t="shared" si="1312"/>
        <v>1.5301591413731858E-3</v>
      </c>
      <c r="W2820">
        <f t="shared" si="1313"/>
        <v>5.1545503589035934E-3</v>
      </c>
      <c r="X2820">
        <f t="shared" si="1314"/>
        <v>3.8372894403515987E-3</v>
      </c>
      <c r="Y2820">
        <f t="shared" si="1315"/>
        <v>-8.7828153025826285E-3</v>
      </c>
      <c r="Z2820">
        <f t="shared" si="1316"/>
        <v>-3.8274894075029041E-3</v>
      </c>
      <c r="AA2820">
        <f t="shared" si="1317"/>
        <v>-3.1071575029881636E-2</v>
      </c>
      <c r="AB2820">
        <f t="shared" si="1318"/>
        <v>1.7896177901392807E-2</v>
      </c>
      <c r="AC2820">
        <f t="shared" si="1319"/>
        <v>8.3059887354091887E-3</v>
      </c>
      <c r="AD2820">
        <f t="shared" si="1320"/>
        <v>-1.4132111588218433E-2</v>
      </c>
      <c r="AE2820">
        <f t="shared" si="1321"/>
        <v>-7.3534395199605258E-3</v>
      </c>
      <c r="AF2820">
        <f t="shared" si="1322"/>
        <v>8.5197560558656592E-3</v>
      </c>
      <c r="AG2820">
        <f t="shared" si="1323"/>
        <v>-1.3697518375247904E-3</v>
      </c>
      <c r="AH2820">
        <f t="shared" si="1324"/>
        <v>1.1022242368837521E-2</v>
      </c>
      <c r="AI2820">
        <f t="shared" si="1325"/>
        <v>-1.4268378989322931E-2</v>
      </c>
      <c r="AJ2820">
        <f t="shared" si="1326"/>
        <v>-3.8650165359881992E-2</v>
      </c>
      <c r="AK2820">
        <f t="shared" si="1327"/>
        <v>1.5133309962820642E-3</v>
      </c>
      <c r="AL2820">
        <f t="shared" si="1328"/>
        <v>4.322189601988516E-3</v>
      </c>
      <c r="AM2820">
        <f t="shared" si="1329"/>
        <v>3.3185969491138926E-3</v>
      </c>
      <c r="AN2820">
        <f t="shared" si="1330"/>
        <v>-9.1468064237209181E-3</v>
      </c>
      <c r="AO2820">
        <f t="shared" si="1331"/>
        <v>-4.9242455617300937E-3</v>
      </c>
      <c r="AP2820">
        <f t="shared" si="1332"/>
        <v>-3.2548373250367857E-2</v>
      </c>
      <c r="AQ2820">
        <f t="shared" si="1333"/>
        <v>1.7170140842232968E-2</v>
      </c>
      <c r="AR2820">
        <f t="shared" si="1334"/>
        <v>7.3596168307509492E-3</v>
      </c>
      <c r="AS2820">
        <f t="shared" si="1335"/>
        <v>-1.4784851280245788E-2</v>
      </c>
      <c r="AT2820">
        <f t="shared" si="1336"/>
        <v>-7.7035524813502711E-3</v>
      </c>
      <c r="AV2820">
        <v>-1.2739848320225554E-3</v>
      </c>
    </row>
    <row r="2821" spans="1:48">
      <c r="A2821" s="1">
        <v>43172</v>
      </c>
      <c r="B2821">
        <v>178.030945</v>
      </c>
      <c r="C2821">
        <v>219.759995</v>
      </c>
      <c r="D2821">
        <v>1588.1800539999999</v>
      </c>
      <c r="E2821">
        <v>94.332961999999995</v>
      </c>
      <c r="F2821">
        <v>12.85</v>
      </c>
      <c r="G2821">
        <v>32.007556999999998</v>
      </c>
      <c r="H2821">
        <v>140.83000200000001</v>
      </c>
      <c r="I2821">
        <v>1138.170044</v>
      </c>
      <c r="J2821">
        <v>131.639771</v>
      </c>
      <c r="K2821">
        <v>180.31655900000001</v>
      </c>
      <c r="L2821">
        <v>315.88000499999998</v>
      </c>
      <c r="M2821">
        <v>247.17425499999999</v>
      </c>
      <c r="N2821">
        <v>337.75</v>
      </c>
      <c r="O2821">
        <v>411.17279100000002</v>
      </c>
      <c r="P2821">
        <v>87.240493999999998</v>
      </c>
      <c r="Q2821">
        <f t="shared" ref="Q2821:Q2884" si="1337">LN(B2821/B2820)</f>
        <v>-9.6768431113813044E-3</v>
      </c>
      <c r="R2821">
        <f t="shared" ref="R2821:R2884" si="1338">LN(C2821/C2820)</f>
        <v>-5.3551614614353801E-3</v>
      </c>
      <c r="S2821">
        <f t="shared" ref="S2821:S2884" si="1339">LN(D2821/D2820)</f>
        <v>-6.4081414923367989E-3</v>
      </c>
      <c r="T2821">
        <f t="shared" ref="T2821:T2884" si="1340">LN(E2821/E2820)</f>
        <v>-2.3830270237152583E-2</v>
      </c>
      <c r="U2821">
        <f t="shared" ref="U2821:U2884" si="1341">LN(F2821/F2820)</f>
        <v>-5.5254310789321297E-2</v>
      </c>
      <c r="V2821">
        <f t="shared" ref="V2821:V2884" si="1342">LN(G2821/G2820)</f>
        <v>8.8294453825798081E-3</v>
      </c>
      <c r="W2821">
        <f t="shared" ref="W2821:W2884" si="1343">LN(H2821/H2820)</f>
        <v>5.6254573107330542E-3</v>
      </c>
      <c r="X2821">
        <f t="shared" ref="X2821:X2884" si="1344">LN(I2821/I2820)</f>
        <v>-2.28700622506183E-2</v>
      </c>
      <c r="Y2821">
        <f t="shared" ref="Y2821:Y2884" si="1345">LN(J2821/J2820)</f>
        <v>1.2885041529570771E-2</v>
      </c>
      <c r="Z2821">
        <f t="shared" ref="Z2821:Z2884" si="1346">LN(K2821/K2820)</f>
        <v>-8.4170507086998945E-3</v>
      </c>
      <c r="AA2821">
        <f t="shared" ref="AA2821:AA2884" si="1347">LN(L2821/L2820)</f>
        <v>-1.7012818315363609E-2</v>
      </c>
      <c r="AB2821">
        <f t="shared" ref="AB2821:AB2884" si="1348">LN(M2821/M2820)</f>
        <v>-8.2417365161968972E-3</v>
      </c>
      <c r="AC2821">
        <f t="shared" ref="AC2821:AC2884" si="1349">LN(N2821/N2820)</f>
        <v>-1.9933206134871546E-2</v>
      </c>
      <c r="AD2821">
        <f t="shared" ref="AD2821:AD2884" si="1350">LN(O2821/O2820)</f>
        <v>-3.5705400238426016E-3</v>
      </c>
      <c r="AE2821">
        <f t="shared" ref="AE2821:AE2884" si="1351">LN(P2821/P2820)</f>
        <v>2.6081749636447079E-3</v>
      </c>
      <c r="AF2821">
        <f t="shared" ref="AF2821:AF2884" si="1352">Q2821-Q$2981</f>
        <v>-1.0778390803131192E-2</v>
      </c>
      <c r="AG2821">
        <f t="shared" ref="AG2821:AG2884" si="1353">R2821-R$2981</f>
        <v>-5.9557740286201762E-3</v>
      </c>
      <c r="AH2821">
        <f t="shared" ref="AH2821:AH2884" si="1354">S2821-S$2981</f>
        <v>-7.6607031416125295E-3</v>
      </c>
      <c r="AI2821">
        <f t="shared" ref="AI2821:AI2884" si="1355">T2821-T$2981</f>
        <v>-2.4068212701080633E-2</v>
      </c>
      <c r="AJ2821">
        <f t="shared" ref="AJ2821:AJ2884" si="1356">U2821-U$2981</f>
        <v>-5.4910366214657391E-2</v>
      </c>
      <c r="AK2821">
        <f t="shared" ref="AK2821:AK2884" si="1357">V2821-V$2981</f>
        <v>8.8126172374886867E-3</v>
      </c>
      <c r="AL2821">
        <f t="shared" ref="AL2821:AL2884" si="1358">W2821-W$2981</f>
        <v>4.7930965538179769E-3</v>
      </c>
      <c r="AM2821">
        <f t="shared" ref="AM2821:AM2884" si="1359">X2821-X$2981</f>
        <v>-2.3388754741856005E-2</v>
      </c>
      <c r="AN2821">
        <f t="shared" ref="AN2821:AN2884" si="1360">Y2821-Y$2981</f>
        <v>1.2521050408432481E-2</v>
      </c>
      <c r="AO2821">
        <f t="shared" ref="AO2821:AO2884" si="1361">Z2821-Z$2981</f>
        <v>-9.5138068629270836E-3</v>
      </c>
      <c r="AP2821">
        <f t="shared" ref="AP2821:AP2884" si="1362">AA2821-AA$2981</f>
        <v>-1.848961653584983E-2</v>
      </c>
      <c r="AQ2821">
        <f t="shared" ref="AQ2821:AQ2884" si="1363">AB2821-AB$2981</f>
        <v>-8.9677735753567363E-3</v>
      </c>
      <c r="AR2821">
        <f t="shared" ref="AR2821:AR2884" si="1364">AC2821-AC$2981</f>
        <v>-2.0879578039529785E-2</v>
      </c>
      <c r="AS2821">
        <f t="shared" ref="AS2821:AS2884" si="1365">AD2821-AD$2981</f>
        <v>-4.2232797158699561E-3</v>
      </c>
      <c r="AT2821">
        <f t="shared" ref="AT2821:AT2884" si="1366">AE2821-AE$2981</f>
        <v>2.2580620022549631E-3</v>
      </c>
      <c r="AV2821">
        <v>-6.3635765724746824E-3</v>
      </c>
    </row>
    <row r="2822" spans="1:48">
      <c r="A2822" s="1">
        <v>43173</v>
      </c>
      <c r="B2822">
        <v>176.517426</v>
      </c>
      <c r="C2822">
        <v>218.44000199999999</v>
      </c>
      <c r="D2822">
        <v>1591</v>
      </c>
      <c r="E2822">
        <v>93.502098000000004</v>
      </c>
      <c r="F2822">
        <v>12.88</v>
      </c>
      <c r="G2822">
        <v>32.424747000000004</v>
      </c>
      <c r="H2822">
        <v>141</v>
      </c>
      <c r="I2822">
        <v>1149.48999</v>
      </c>
      <c r="J2822">
        <v>129.650711</v>
      </c>
      <c r="K2822">
        <v>179.42997700000001</v>
      </c>
      <c r="L2822">
        <v>321.54998799999998</v>
      </c>
      <c r="M2822">
        <v>248.20204200000001</v>
      </c>
      <c r="N2822">
        <v>341.42001299999998</v>
      </c>
      <c r="O2822">
        <v>406.452606</v>
      </c>
      <c r="P2822">
        <v>86.618049999999997</v>
      </c>
      <c r="Q2822">
        <f t="shared" si="1337"/>
        <v>-8.5377811188588337E-3</v>
      </c>
      <c r="R2822">
        <f t="shared" si="1338"/>
        <v>-6.0246325951398309E-3</v>
      </c>
      <c r="S2822">
        <f t="shared" si="1339"/>
        <v>1.7740088272183532E-3</v>
      </c>
      <c r="T2822">
        <f t="shared" si="1340"/>
        <v>-8.8467980260447717E-3</v>
      </c>
      <c r="U2822">
        <f t="shared" si="1341"/>
        <v>2.3319093349787427E-3</v>
      </c>
      <c r="V2822">
        <f t="shared" si="1342"/>
        <v>1.2949896381404464E-2</v>
      </c>
      <c r="W2822">
        <f t="shared" si="1343"/>
        <v>1.2063869666898172E-3</v>
      </c>
      <c r="X2822">
        <f t="shared" si="1344"/>
        <v>9.8966089575715024E-3</v>
      </c>
      <c r="Y2822">
        <f t="shared" si="1345"/>
        <v>-1.5225188515788662E-2</v>
      </c>
      <c r="Z2822">
        <f t="shared" si="1346"/>
        <v>-4.9289358267216241E-3</v>
      </c>
      <c r="AA2822">
        <f t="shared" si="1347"/>
        <v>1.7790604803460595E-2</v>
      </c>
      <c r="AB2822">
        <f t="shared" si="1348"/>
        <v>4.1495262529741388E-3</v>
      </c>
      <c r="AC2822">
        <f t="shared" si="1349"/>
        <v>1.0807452188567547E-2</v>
      </c>
      <c r="AD2822">
        <f t="shared" si="1350"/>
        <v>-1.1546210419787843E-2</v>
      </c>
      <c r="AE2822">
        <f t="shared" si="1351"/>
        <v>-7.1603804463481755E-3</v>
      </c>
      <c r="AF2822">
        <f t="shared" si="1352"/>
        <v>-9.6393288106087216E-3</v>
      </c>
      <c r="AG2822">
        <f t="shared" si="1353"/>
        <v>-6.6252451623246269E-3</v>
      </c>
      <c r="AH2822">
        <f t="shared" si="1354"/>
        <v>5.2144717794262285E-4</v>
      </c>
      <c r="AI2822">
        <f t="shared" si="1355"/>
        <v>-9.0847404899728219E-3</v>
      </c>
      <c r="AJ2822">
        <f t="shared" si="1356"/>
        <v>2.6758539096426465E-3</v>
      </c>
      <c r="AK2822">
        <f t="shared" si="1357"/>
        <v>1.2933068236313343E-2</v>
      </c>
      <c r="AL2822">
        <f t="shared" si="1358"/>
        <v>3.7402620977473975E-4</v>
      </c>
      <c r="AM2822">
        <f t="shared" si="1359"/>
        <v>9.3779164663337963E-3</v>
      </c>
      <c r="AN2822">
        <f t="shared" si="1360"/>
        <v>-1.5589179636926952E-2</v>
      </c>
      <c r="AO2822">
        <f t="shared" si="1361"/>
        <v>-6.0256919809488132E-3</v>
      </c>
      <c r="AP2822">
        <f t="shared" si="1362"/>
        <v>1.6313806582974374E-2</v>
      </c>
      <c r="AQ2822">
        <f t="shared" si="1363"/>
        <v>3.4234891938142997E-3</v>
      </c>
      <c r="AR2822">
        <f t="shared" si="1364"/>
        <v>9.8610802839093088E-3</v>
      </c>
      <c r="AS2822">
        <f t="shared" si="1365"/>
        <v>-1.2198950111815198E-2</v>
      </c>
      <c r="AT2822">
        <f t="shared" si="1366"/>
        <v>-7.5104934077379207E-3</v>
      </c>
      <c r="AV2822">
        <v>-5.7245222641414632E-3</v>
      </c>
    </row>
    <row r="2823" spans="1:48">
      <c r="A2823" s="1">
        <v>43174</v>
      </c>
      <c r="B2823">
        <v>176.72515899999999</v>
      </c>
      <c r="C2823">
        <v>218.86999499999999</v>
      </c>
      <c r="D2823">
        <v>1582.3199460000001</v>
      </c>
      <c r="E2823">
        <v>93.363608999999997</v>
      </c>
      <c r="F2823">
        <v>12.8</v>
      </c>
      <c r="G2823">
        <v>32.677010000000003</v>
      </c>
      <c r="H2823">
        <v>141.10000600000001</v>
      </c>
      <c r="I2823">
        <v>1149.579956</v>
      </c>
      <c r="J2823">
        <v>130.375778</v>
      </c>
      <c r="K2823">
        <v>180.25679</v>
      </c>
      <c r="L2823">
        <v>321.08999599999999</v>
      </c>
      <c r="M2823">
        <v>248.80072000000001</v>
      </c>
      <c r="N2823">
        <v>334.92999300000002</v>
      </c>
      <c r="O2823">
        <v>407.694794</v>
      </c>
      <c r="P2823">
        <v>86.459975999999997</v>
      </c>
      <c r="Q2823">
        <f t="shared" si="1337"/>
        <v>1.1761493815751706E-3</v>
      </c>
      <c r="R2823">
        <f t="shared" si="1338"/>
        <v>1.9665369715974271E-3</v>
      </c>
      <c r="S2823">
        <f t="shared" si="1339"/>
        <v>-5.4706589917379702E-3</v>
      </c>
      <c r="T2823">
        <f t="shared" si="1340"/>
        <v>-1.4822305020912091E-3</v>
      </c>
      <c r="U2823">
        <f t="shared" si="1341"/>
        <v>-6.2305497506360864E-3</v>
      </c>
      <c r="V2823">
        <f t="shared" si="1342"/>
        <v>7.7498449873510782E-3</v>
      </c>
      <c r="W2823">
        <f t="shared" si="1343"/>
        <v>7.0901100363254018E-4</v>
      </c>
      <c r="X2823">
        <f t="shared" si="1344"/>
        <v>7.8262951679685541E-5</v>
      </c>
      <c r="Y2823">
        <f t="shared" si="1345"/>
        <v>5.5768847398488626E-3</v>
      </c>
      <c r="Z2823">
        <f t="shared" si="1346"/>
        <v>4.5974138176036964E-3</v>
      </c>
      <c r="AA2823">
        <f t="shared" si="1347"/>
        <v>-1.4315700548091146E-3</v>
      </c>
      <c r="AB2823">
        <f t="shared" si="1348"/>
        <v>2.4091547787490441E-3</v>
      </c>
      <c r="AC2823">
        <f t="shared" si="1349"/>
        <v>-1.9191895161763974E-2</v>
      </c>
      <c r="AD2823">
        <f t="shared" si="1350"/>
        <v>3.0515087658752422E-3</v>
      </c>
      <c r="AE2823">
        <f t="shared" si="1351"/>
        <v>-1.8266217567303616E-3</v>
      </c>
      <c r="AF2823">
        <f t="shared" si="1352"/>
        <v>7.4601689825282277E-5</v>
      </c>
      <c r="AG2823">
        <f t="shared" si="1353"/>
        <v>1.3659244044126309E-3</v>
      </c>
      <c r="AH2823">
        <f t="shared" si="1354"/>
        <v>-6.7232206410137007E-3</v>
      </c>
      <c r="AI2823">
        <f t="shared" si="1355"/>
        <v>-1.7201729660192586E-3</v>
      </c>
      <c r="AJ2823">
        <f t="shared" si="1356"/>
        <v>-5.8866051759721826E-3</v>
      </c>
      <c r="AK2823">
        <f t="shared" si="1357"/>
        <v>7.7330168422599568E-3</v>
      </c>
      <c r="AL2823">
        <f t="shared" si="1358"/>
        <v>-1.2334975328253729E-4</v>
      </c>
      <c r="AM2823">
        <f t="shared" si="1359"/>
        <v>-4.4042953955802044E-4</v>
      </c>
      <c r="AN2823">
        <f t="shared" si="1360"/>
        <v>5.2128936187105738E-3</v>
      </c>
      <c r="AO2823">
        <f t="shared" si="1361"/>
        <v>3.5006576633765073E-3</v>
      </c>
      <c r="AP2823">
        <f t="shared" si="1362"/>
        <v>-2.9083682752953366E-3</v>
      </c>
      <c r="AQ2823">
        <f t="shared" si="1363"/>
        <v>1.6831177195892049E-3</v>
      </c>
      <c r="AR2823">
        <f t="shared" si="1364"/>
        <v>-2.0138267066422213E-2</v>
      </c>
      <c r="AS2823">
        <f t="shared" si="1365"/>
        <v>2.3987690738478873E-3</v>
      </c>
      <c r="AT2823">
        <f t="shared" si="1366"/>
        <v>-2.1767347181201064E-3</v>
      </c>
      <c r="AV2823">
        <v>-7.8193040707287163E-4</v>
      </c>
    </row>
    <row r="2824" spans="1:48">
      <c r="A2824" s="1">
        <v>43175</v>
      </c>
      <c r="B2824">
        <v>176.10195899999999</v>
      </c>
      <c r="C2824">
        <v>225.550003</v>
      </c>
      <c r="D2824">
        <v>1571.6800539999999</v>
      </c>
      <c r="E2824">
        <v>94.570342999999994</v>
      </c>
      <c r="F2824">
        <v>13.23</v>
      </c>
      <c r="G2824">
        <v>32.880752999999999</v>
      </c>
      <c r="H2824">
        <v>142.33999600000001</v>
      </c>
      <c r="I2824">
        <v>1135.7299800000001</v>
      </c>
      <c r="J2824">
        <v>130.983261</v>
      </c>
      <c r="K2824">
        <v>181.85067699999999</v>
      </c>
      <c r="L2824">
        <v>318.45001200000002</v>
      </c>
      <c r="M2824">
        <v>249.93826300000001</v>
      </c>
      <c r="N2824">
        <v>343.29998799999998</v>
      </c>
      <c r="O2824">
        <v>406.46258499999999</v>
      </c>
      <c r="P2824">
        <v>88.100059999999999</v>
      </c>
      <c r="Q2824">
        <f t="shared" si="1337"/>
        <v>-3.5326119580975923E-3</v>
      </c>
      <c r="R2824">
        <f t="shared" si="1338"/>
        <v>3.0063953743842631E-2</v>
      </c>
      <c r="S2824">
        <f t="shared" si="1339"/>
        <v>-6.7469450613509572E-3</v>
      </c>
      <c r="T2824">
        <f t="shared" si="1340"/>
        <v>1.2842283920364028E-2</v>
      </c>
      <c r="U2824">
        <f t="shared" si="1341"/>
        <v>3.3041807201292704E-2</v>
      </c>
      <c r="V2824">
        <f t="shared" si="1342"/>
        <v>6.2156988476147843E-3</v>
      </c>
      <c r="W2824">
        <f t="shared" si="1343"/>
        <v>8.7496323875958203E-3</v>
      </c>
      <c r="X2824">
        <f t="shared" si="1344"/>
        <v>-1.2121021617519415E-2</v>
      </c>
      <c r="Y2824">
        <f t="shared" si="1345"/>
        <v>4.6486557059558717E-3</v>
      </c>
      <c r="Z2824">
        <f t="shared" si="1346"/>
        <v>8.8034489160915587E-3</v>
      </c>
      <c r="AA2824">
        <f t="shared" si="1347"/>
        <v>-8.2559307069284774E-3</v>
      </c>
      <c r="AB2824">
        <f t="shared" si="1348"/>
        <v>4.5616846140559648E-3</v>
      </c>
      <c r="AC2824">
        <f t="shared" si="1349"/>
        <v>2.4683131641683974E-2</v>
      </c>
      <c r="AD2824">
        <f t="shared" si="1350"/>
        <v>-3.0269576193080109E-3</v>
      </c>
      <c r="AE2824">
        <f t="shared" si="1351"/>
        <v>1.879161233173304E-2</v>
      </c>
      <c r="AF2824">
        <f t="shared" si="1352"/>
        <v>-4.6341596498474802E-3</v>
      </c>
      <c r="AG2824">
        <f t="shared" si="1353"/>
        <v>2.9463341176657835E-2</v>
      </c>
      <c r="AH2824">
        <f t="shared" si="1354"/>
        <v>-7.9995067106266877E-3</v>
      </c>
      <c r="AI2824">
        <f t="shared" si="1355"/>
        <v>1.2604341456435977E-2</v>
      </c>
      <c r="AJ2824">
        <f t="shared" si="1356"/>
        <v>3.338575177595661E-2</v>
      </c>
      <c r="AK2824">
        <f t="shared" si="1357"/>
        <v>6.1988707025236629E-3</v>
      </c>
      <c r="AL2824">
        <f t="shared" si="1358"/>
        <v>7.917271630680742E-3</v>
      </c>
      <c r="AM2824">
        <f t="shared" si="1359"/>
        <v>-1.2639714108757121E-2</v>
      </c>
      <c r="AN2824">
        <f t="shared" si="1360"/>
        <v>4.2846645848175829E-3</v>
      </c>
      <c r="AO2824">
        <f t="shared" si="1361"/>
        <v>7.7066927618643696E-3</v>
      </c>
      <c r="AP2824">
        <f t="shared" si="1362"/>
        <v>-9.7327289274147001E-3</v>
      </c>
      <c r="AQ2824">
        <f t="shared" si="1363"/>
        <v>3.8356475548961258E-3</v>
      </c>
      <c r="AR2824">
        <f t="shared" si="1364"/>
        <v>2.3736759737025735E-2</v>
      </c>
      <c r="AS2824">
        <f t="shared" si="1365"/>
        <v>-3.6796973113353659E-3</v>
      </c>
      <c r="AT2824">
        <f t="shared" si="1366"/>
        <v>1.8441499370343294E-2</v>
      </c>
      <c r="AV2824">
        <v>1.7034472986976878E-3</v>
      </c>
    </row>
    <row r="2825" spans="1:48">
      <c r="A2825" s="1">
        <v>43178</v>
      </c>
      <c r="B2825">
        <v>173.41128499999999</v>
      </c>
      <c r="C2825">
        <v>222.179993</v>
      </c>
      <c r="D2825">
        <v>1544.9300539999999</v>
      </c>
      <c r="E2825">
        <v>93.808716000000004</v>
      </c>
      <c r="F2825">
        <v>12.7</v>
      </c>
      <c r="G2825">
        <v>32.783729999999998</v>
      </c>
      <c r="H2825">
        <v>139.39999399999999</v>
      </c>
      <c r="I2825">
        <v>1099.8199460000001</v>
      </c>
      <c r="J2825">
        <v>127.612679</v>
      </c>
      <c r="K2825">
        <v>179.888229</v>
      </c>
      <c r="L2825">
        <v>313.48001099999999</v>
      </c>
      <c r="M2825">
        <v>240.47877500000001</v>
      </c>
      <c r="N2825">
        <v>339.07998700000002</v>
      </c>
      <c r="O2825">
        <v>402.78576700000002</v>
      </c>
      <c r="P2825">
        <v>86.400695999999996</v>
      </c>
      <c r="Q2825">
        <f t="shared" si="1337"/>
        <v>-1.5396996834483909E-2</v>
      </c>
      <c r="R2825">
        <f t="shared" si="1338"/>
        <v>-1.5054044507635429E-2</v>
      </c>
      <c r="S2825">
        <f t="shared" si="1339"/>
        <v>-1.7166508469591616E-2</v>
      </c>
      <c r="T2825">
        <f t="shared" si="1340"/>
        <v>-8.08615515982632E-3</v>
      </c>
      <c r="U2825">
        <f t="shared" si="1341"/>
        <v>-4.0884984662318796E-2</v>
      </c>
      <c r="V2825">
        <f t="shared" si="1342"/>
        <v>-2.9551156477124127E-3</v>
      </c>
      <c r="W2825">
        <f t="shared" si="1343"/>
        <v>-2.0871078484580908E-2</v>
      </c>
      <c r="X2825">
        <f t="shared" si="1344"/>
        <v>-3.2129117431518722E-2</v>
      </c>
      <c r="Y2825">
        <f t="shared" si="1345"/>
        <v>-2.6069805232756791E-2</v>
      </c>
      <c r="Z2825">
        <f t="shared" si="1346"/>
        <v>-1.0850186253656233E-2</v>
      </c>
      <c r="AA2825">
        <f t="shared" si="1347"/>
        <v>-1.5729917225277799E-2</v>
      </c>
      <c r="AB2825">
        <f t="shared" si="1348"/>
        <v>-3.8582107352587477E-2</v>
      </c>
      <c r="AC2825">
        <f t="shared" si="1349"/>
        <v>-1.2368636107626592E-2</v>
      </c>
      <c r="AD2825">
        <f t="shared" si="1350"/>
        <v>-9.0870578651552954E-3</v>
      </c>
      <c r="AE2825">
        <f t="shared" si="1351"/>
        <v>-1.9477482653050181E-2</v>
      </c>
      <c r="AF2825">
        <f t="shared" si="1352"/>
        <v>-1.6498544526233797E-2</v>
      </c>
      <c r="AG2825">
        <f t="shared" si="1353"/>
        <v>-1.5654657074820225E-2</v>
      </c>
      <c r="AH2825">
        <f t="shared" si="1354"/>
        <v>-1.8419070118867346E-2</v>
      </c>
      <c r="AI2825">
        <f t="shared" si="1355"/>
        <v>-8.3240976237543701E-3</v>
      </c>
      <c r="AJ2825">
        <f t="shared" si="1356"/>
        <v>-4.0541040087654891E-2</v>
      </c>
      <c r="AK2825">
        <f t="shared" si="1357"/>
        <v>-2.9719437928035345E-3</v>
      </c>
      <c r="AL2825">
        <f t="shared" si="1358"/>
        <v>-2.1703439241495984E-2</v>
      </c>
      <c r="AM2825">
        <f t="shared" si="1359"/>
        <v>-3.2647809922756427E-2</v>
      </c>
      <c r="AN2825">
        <f t="shared" si="1360"/>
        <v>-2.6433796353895079E-2</v>
      </c>
      <c r="AO2825">
        <f t="shared" si="1361"/>
        <v>-1.1946942407883422E-2</v>
      </c>
      <c r="AP2825">
        <f t="shared" si="1362"/>
        <v>-1.720671544576402E-2</v>
      </c>
      <c r="AQ2825">
        <f t="shared" si="1363"/>
        <v>-3.930814441174732E-2</v>
      </c>
      <c r="AR2825">
        <f t="shared" si="1364"/>
        <v>-1.3315008012284831E-2</v>
      </c>
      <c r="AS2825">
        <f t="shared" si="1365"/>
        <v>-9.7397975571826504E-3</v>
      </c>
      <c r="AT2825">
        <f t="shared" si="1366"/>
        <v>-1.9827595614439926E-2</v>
      </c>
      <c r="AV2825">
        <v>-1.4204195427326925E-2</v>
      </c>
    </row>
    <row r="2826" spans="1:48">
      <c r="A2826" s="1">
        <v>43179</v>
      </c>
      <c r="B2826">
        <v>173.351913</v>
      </c>
      <c r="C2826">
        <v>229.75</v>
      </c>
      <c r="D2826">
        <v>1586.51001</v>
      </c>
      <c r="E2826">
        <v>93.917525999999995</v>
      </c>
      <c r="F2826">
        <v>13.03</v>
      </c>
      <c r="G2826">
        <v>32.735222</v>
      </c>
      <c r="H2826">
        <v>141.33999600000001</v>
      </c>
      <c r="I2826">
        <v>1097.709961</v>
      </c>
      <c r="J2826">
        <v>128.56310999999999</v>
      </c>
      <c r="K2826">
        <v>181.810822</v>
      </c>
      <c r="L2826">
        <v>317.5</v>
      </c>
      <c r="M2826">
        <v>249.040222</v>
      </c>
      <c r="N2826">
        <v>333.85998499999999</v>
      </c>
      <c r="O2826">
        <v>403.36215199999998</v>
      </c>
      <c r="P2826">
        <v>86.894690999999995</v>
      </c>
      <c r="Q2826">
        <f t="shared" si="1337"/>
        <v>-3.4243541945975169E-4</v>
      </c>
      <c r="R2826">
        <f t="shared" si="1338"/>
        <v>3.3503928588206791E-2</v>
      </c>
      <c r="S2826">
        <f t="shared" si="1339"/>
        <v>2.6558004674529928E-2</v>
      </c>
      <c r="T2826">
        <f t="shared" si="1340"/>
        <v>1.1592413615275818E-3</v>
      </c>
      <c r="U2826">
        <f t="shared" si="1341"/>
        <v>2.5652397672208071E-2</v>
      </c>
      <c r="V2826">
        <f t="shared" si="1342"/>
        <v>-1.4807321357364867E-3</v>
      </c>
      <c r="W2826">
        <f t="shared" si="1343"/>
        <v>1.3820851677340349E-2</v>
      </c>
      <c r="X2826">
        <f t="shared" si="1344"/>
        <v>-1.9203248535417687E-3</v>
      </c>
      <c r="Y2826">
        <f t="shared" si="1345"/>
        <v>7.4201809978057505E-3</v>
      </c>
      <c r="Z2826">
        <f t="shared" si="1346"/>
        <v>1.0630998903501542E-2</v>
      </c>
      <c r="AA2826">
        <f t="shared" si="1347"/>
        <v>1.2742221058125187E-2</v>
      </c>
      <c r="AB2826">
        <f t="shared" si="1348"/>
        <v>3.4982585543039145E-2</v>
      </c>
      <c r="AC2826">
        <f t="shared" si="1349"/>
        <v>-1.5514330902940316E-2</v>
      </c>
      <c r="AD2826">
        <f t="shared" si="1350"/>
        <v>1.4299735436446317E-3</v>
      </c>
      <c r="AE2826">
        <f t="shared" si="1351"/>
        <v>5.7012058613736434E-3</v>
      </c>
      <c r="AF2826">
        <f t="shared" si="1352"/>
        <v>-1.44398311120964E-3</v>
      </c>
      <c r="AG2826">
        <f t="shared" si="1353"/>
        <v>3.2903316021021992E-2</v>
      </c>
      <c r="AH2826">
        <f t="shared" si="1354"/>
        <v>2.5305443025254198E-2</v>
      </c>
      <c r="AI2826">
        <f t="shared" si="1355"/>
        <v>9.2129889759953233E-4</v>
      </c>
      <c r="AJ2826">
        <f t="shared" si="1356"/>
        <v>2.5996342246871973E-2</v>
      </c>
      <c r="AK2826">
        <f t="shared" si="1357"/>
        <v>-1.4975602808276083E-3</v>
      </c>
      <c r="AL2826">
        <f t="shared" si="1358"/>
        <v>1.2988490920425271E-2</v>
      </c>
      <c r="AM2826">
        <f t="shared" si="1359"/>
        <v>-2.4390173447794749E-3</v>
      </c>
      <c r="AN2826">
        <f t="shared" si="1360"/>
        <v>7.0561898766674618E-3</v>
      </c>
      <c r="AO2826">
        <f t="shared" si="1361"/>
        <v>9.5342427492743527E-3</v>
      </c>
      <c r="AP2826">
        <f t="shared" si="1362"/>
        <v>1.1265422837638964E-2</v>
      </c>
      <c r="AQ2826">
        <f t="shared" si="1363"/>
        <v>3.4256548483879302E-2</v>
      </c>
      <c r="AR2826">
        <f t="shared" si="1364"/>
        <v>-1.6460702807598555E-2</v>
      </c>
      <c r="AS2826">
        <f t="shared" si="1365"/>
        <v>7.7723385161727681E-4</v>
      </c>
      <c r="AT2826">
        <f t="shared" si="1366"/>
        <v>5.3510928999838982E-3</v>
      </c>
      <c r="AV2826">
        <v>1.4818052561744752E-3</v>
      </c>
    </row>
    <row r="2827" spans="1:48">
      <c r="A2827" s="1">
        <v>43180</v>
      </c>
      <c r="B2827">
        <v>169.42468299999999</v>
      </c>
      <c r="C2827">
        <v>226.85000600000001</v>
      </c>
      <c r="D2827">
        <v>1581.8599850000001</v>
      </c>
      <c r="E2827">
        <v>93.709800999999999</v>
      </c>
      <c r="F2827">
        <v>13.55</v>
      </c>
      <c r="G2827">
        <v>33.045692000000003</v>
      </c>
      <c r="H2827">
        <v>139.070007</v>
      </c>
      <c r="I2827">
        <v>1090.880005</v>
      </c>
      <c r="J2827">
        <v>128.54350299999999</v>
      </c>
      <c r="K2827">
        <v>180.057571</v>
      </c>
      <c r="L2827">
        <v>316.48001099999999</v>
      </c>
      <c r="M2827">
        <v>248.0224</v>
      </c>
      <c r="N2827">
        <v>334.86999500000002</v>
      </c>
      <c r="O2827">
        <v>402.68643200000002</v>
      </c>
      <c r="P2827">
        <v>87.121932999999999</v>
      </c>
      <c r="Q2827">
        <f t="shared" si="1337"/>
        <v>-2.2915227561454733E-2</v>
      </c>
      <c r="R2827">
        <f t="shared" si="1338"/>
        <v>-1.2702728676628331E-2</v>
      </c>
      <c r="S2827">
        <f t="shared" si="1339"/>
        <v>-2.9352811357305701E-3</v>
      </c>
      <c r="T2827">
        <f t="shared" si="1340"/>
        <v>-2.2142306047966552E-3</v>
      </c>
      <c r="U2827">
        <f t="shared" si="1341"/>
        <v>3.9132156188956171E-2</v>
      </c>
      <c r="V2827">
        <f t="shared" si="1342"/>
        <v>9.4395862418722668E-3</v>
      </c>
      <c r="W2827">
        <f t="shared" si="1343"/>
        <v>-1.6190853137273888E-2</v>
      </c>
      <c r="X2827">
        <f t="shared" si="1344"/>
        <v>-6.241441547454837E-3</v>
      </c>
      <c r="Y2827">
        <f t="shared" si="1345"/>
        <v>-1.5252038684831853E-4</v>
      </c>
      <c r="Z2827">
        <f t="shared" si="1346"/>
        <v>-9.6900682828695971E-3</v>
      </c>
      <c r="AA2827">
        <f t="shared" si="1347"/>
        <v>-3.2177351410690638E-3</v>
      </c>
      <c r="AB2827">
        <f t="shared" si="1348"/>
        <v>-4.0953528892312824E-3</v>
      </c>
      <c r="AC2827">
        <f t="shared" si="1349"/>
        <v>3.0206833795267504E-3</v>
      </c>
      <c r="AD2827">
        <f t="shared" si="1350"/>
        <v>-1.676623895145202E-3</v>
      </c>
      <c r="AE2827">
        <f t="shared" si="1351"/>
        <v>2.6117289710270962E-3</v>
      </c>
      <c r="AF2827">
        <f t="shared" si="1352"/>
        <v>-2.4016775253204621E-2</v>
      </c>
      <c r="AG2827">
        <f t="shared" si="1353"/>
        <v>-1.3303341243813127E-2</v>
      </c>
      <c r="AH2827">
        <f t="shared" si="1354"/>
        <v>-4.1878427850063002E-3</v>
      </c>
      <c r="AI2827">
        <f t="shared" si="1355"/>
        <v>-2.4521730687247045E-3</v>
      </c>
      <c r="AJ2827">
        <f t="shared" si="1356"/>
        <v>3.9476100763620077E-2</v>
      </c>
      <c r="AK2827">
        <f t="shared" si="1357"/>
        <v>9.4227580967811454E-3</v>
      </c>
      <c r="AL2827">
        <f t="shared" si="1358"/>
        <v>-1.7023213894188965E-2</v>
      </c>
      <c r="AM2827">
        <f t="shared" si="1359"/>
        <v>-6.7601340386925432E-3</v>
      </c>
      <c r="AN2827">
        <f t="shared" si="1360"/>
        <v>-5.1651150798660774E-4</v>
      </c>
      <c r="AO2827">
        <f t="shared" si="1361"/>
        <v>-1.0786824437096786E-2</v>
      </c>
      <c r="AP2827">
        <f t="shared" si="1362"/>
        <v>-4.6945333615552856E-3</v>
      </c>
      <c r="AQ2827">
        <f t="shared" si="1363"/>
        <v>-4.8213899483911214E-3</v>
      </c>
      <c r="AR2827">
        <f t="shared" si="1364"/>
        <v>2.0743114748685114E-3</v>
      </c>
      <c r="AS2827">
        <f t="shared" si="1365"/>
        <v>-2.3293635871725568E-3</v>
      </c>
      <c r="AT2827">
        <f t="shared" si="1366"/>
        <v>2.2616160096373514E-3</v>
      </c>
      <c r="AV2827">
        <v>-1.8439896018298042E-3</v>
      </c>
    </row>
    <row r="2828" spans="1:48">
      <c r="A2828" s="1">
        <v>43181</v>
      </c>
      <c r="B2828">
        <v>167.03076200000001</v>
      </c>
      <c r="C2828">
        <v>220.520004</v>
      </c>
      <c r="D2828">
        <v>1544.920044</v>
      </c>
      <c r="E2828">
        <v>90.416015999999999</v>
      </c>
      <c r="F2828">
        <v>13.15</v>
      </c>
      <c r="G2828">
        <v>33.424079999999996</v>
      </c>
      <c r="H2828">
        <v>137.300003</v>
      </c>
      <c r="I2828">
        <v>1049.079956</v>
      </c>
      <c r="J2828">
        <v>124.81036400000001</v>
      </c>
      <c r="K2828">
        <v>174.84759500000001</v>
      </c>
      <c r="L2828">
        <v>306.70001200000002</v>
      </c>
      <c r="M2828">
        <v>241.32693499999999</v>
      </c>
      <c r="N2828">
        <v>327.69000199999999</v>
      </c>
      <c r="O2828">
        <v>390.63256799999999</v>
      </c>
      <c r="P2828">
        <v>86.094414</v>
      </c>
      <c r="Q2828">
        <f t="shared" si="1337"/>
        <v>-1.4230480939874326E-2</v>
      </c>
      <c r="R2828">
        <f t="shared" si="1338"/>
        <v>-2.8300620698741067E-2</v>
      </c>
      <c r="S2828">
        <f t="shared" si="1339"/>
        <v>-2.3629202817523193E-2</v>
      </c>
      <c r="T2828">
        <f t="shared" si="1340"/>
        <v>-3.57813637134511E-2</v>
      </c>
      <c r="U2828">
        <f t="shared" si="1341"/>
        <v>-2.9964788701936394E-2</v>
      </c>
      <c r="V2828">
        <f t="shared" si="1342"/>
        <v>1.1385388457031478E-2</v>
      </c>
      <c r="W2828">
        <f t="shared" si="1343"/>
        <v>-1.2809119200993495E-2</v>
      </c>
      <c r="X2828">
        <f t="shared" si="1344"/>
        <v>-3.9071166878369472E-2</v>
      </c>
      <c r="Y2828">
        <f t="shared" si="1345"/>
        <v>-2.9471894429926048E-2</v>
      </c>
      <c r="Z2828">
        <f t="shared" si="1346"/>
        <v>-2.9361929873596603E-2</v>
      </c>
      <c r="AA2828">
        <f t="shared" si="1347"/>
        <v>-3.1389972945290223E-2</v>
      </c>
      <c r="AB2828">
        <f t="shared" si="1348"/>
        <v>-2.7366473731581954E-2</v>
      </c>
      <c r="AC2828">
        <f t="shared" si="1349"/>
        <v>-2.1674336250864762E-2</v>
      </c>
      <c r="AD2828">
        <f t="shared" si="1350"/>
        <v>-3.0390780331692138E-2</v>
      </c>
      <c r="AE2828">
        <f t="shared" si="1351"/>
        <v>-1.1864134885287179E-2</v>
      </c>
      <c r="AF2828">
        <f t="shared" si="1352"/>
        <v>-1.5332028631624214E-2</v>
      </c>
      <c r="AG2828">
        <f t="shared" si="1353"/>
        <v>-2.8901233265925863E-2</v>
      </c>
      <c r="AH2828">
        <f t="shared" si="1354"/>
        <v>-2.4881764466798923E-2</v>
      </c>
      <c r="AI2828">
        <f t="shared" si="1355"/>
        <v>-3.6019306177379147E-2</v>
      </c>
      <c r="AJ2828">
        <f t="shared" si="1356"/>
        <v>-2.9620844127272491E-2</v>
      </c>
      <c r="AK2828">
        <f t="shared" si="1357"/>
        <v>1.1368560311940357E-2</v>
      </c>
      <c r="AL2828">
        <f t="shared" si="1358"/>
        <v>-1.3641479957908573E-2</v>
      </c>
      <c r="AM2828">
        <f t="shared" si="1359"/>
        <v>-3.9589859369607176E-2</v>
      </c>
      <c r="AN2828">
        <f t="shared" si="1360"/>
        <v>-2.9835885551064336E-2</v>
      </c>
      <c r="AO2828">
        <f t="shared" si="1361"/>
        <v>-3.0458686027823791E-2</v>
      </c>
      <c r="AP2828">
        <f t="shared" si="1362"/>
        <v>-3.2866771165776444E-2</v>
      </c>
      <c r="AQ2828">
        <f t="shared" si="1363"/>
        <v>-2.8092510790741793E-2</v>
      </c>
      <c r="AR2828">
        <f t="shared" si="1364"/>
        <v>-2.2620708155523001E-2</v>
      </c>
      <c r="AS2828">
        <f t="shared" si="1365"/>
        <v>-3.1043520023719493E-2</v>
      </c>
      <c r="AT2828">
        <f t="shared" si="1366"/>
        <v>-1.2214247846676924E-2</v>
      </c>
      <c r="AV2828">
        <v>-2.5162888684839339E-2</v>
      </c>
    </row>
    <row r="2829" spans="1:48">
      <c r="A2829" s="1">
        <v>43182</v>
      </c>
      <c r="B2829">
        <v>163.16288800000001</v>
      </c>
      <c r="C2829">
        <v>215.020004</v>
      </c>
      <c r="D2829">
        <v>1495.5600589999999</v>
      </c>
      <c r="E2829">
        <v>89.466460999999995</v>
      </c>
      <c r="F2829">
        <v>13.13</v>
      </c>
      <c r="G2829">
        <v>32.735222</v>
      </c>
      <c r="H2829">
        <v>135.320007</v>
      </c>
      <c r="I2829">
        <v>1021.570007</v>
      </c>
      <c r="J2829">
        <v>122.57635500000001</v>
      </c>
      <c r="K2829">
        <v>171.171738</v>
      </c>
      <c r="L2829">
        <v>300.94000199999999</v>
      </c>
      <c r="M2829">
        <v>232.46612500000001</v>
      </c>
      <c r="N2829">
        <v>321.290009</v>
      </c>
      <c r="O2829">
        <v>385.981964</v>
      </c>
      <c r="P2829">
        <v>84.395049999999998</v>
      </c>
      <c r="Q2829">
        <f t="shared" si="1337"/>
        <v>-2.3428984336694839E-2</v>
      </c>
      <c r="R2829">
        <f t="shared" si="1338"/>
        <v>-2.5257346200424462E-2</v>
      </c>
      <c r="S2829">
        <f t="shared" si="1339"/>
        <v>-3.2471399459991675E-2</v>
      </c>
      <c r="T2829">
        <f t="shared" si="1340"/>
        <v>-1.0557602228276822E-2</v>
      </c>
      <c r="U2829">
        <f t="shared" si="1341"/>
        <v>-1.5220703090687295E-3</v>
      </c>
      <c r="V2829">
        <f t="shared" si="1342"/>
        <v>-2.0824974698903546E-2</v>
      </c>
      <c r="W2829">
        <f t="shared" si="1343"/>
        <v>-1.4525938982147941E-2</v>
      </c>
      <c r="X2829">
        <f t="shared" si="1344"/>
        <v>-2.6572881216138738E-2</v>
      </c>
      <c r="Y2829">
        <f t="shared" si="1345"/>
        <v>-1.8061355426435537E-2</v>
      </c>
      <c r="Z2829">
        <f t="shared" si="1346"/>
        <v>-2.1247340463504044E-2</v>
      </c>
      <c r="AA2829">
        <f t="shared" si="1347"/>
        <v>-1.8959194269812102E-2</v>
      </c>
      <c r="AB2829">
        <f t="shared" si="1348"/>
        <v>-3.7408075447646259E-2</v>
      </c>
      <c r="AC2829">
        <f t="shared" si="1349"/>
        <v>-1.9723875537885505E-2</v>
      </c>
      <c r="AD2829">
        <f t="shared" si="1350"/>
        <v>-1.197675139842598E-2</v>
      </c>
      <c r="AE2829">
        <f t="shared" si="1351"/>
        <v>-1.9935780687357955E-2</v>
      </c>
      <c r="AF2829">
        <f t="shared" si="1352"/>
        <v>-2.4530532028444726E-2</v>
      </c>
      <c r="AG2829">
        <f t="shared" si="1353"/>
        <v>-2.5857958767609258E-2</v>
      </c>
      <c r="AH2829">
        <f t="shared" si="1354"/>
        <v>-3.3723961109267404E-2</v>
      </c>
      <c r="AI2829">
        <f t="shared" si="1355"/>
        <v>-1.0795544692204872E-2</v>
      </c>
      <c r="AJ2829">
        <f t="shared" si="1356"/>
        <v>-1.1781257344048259E-3</v>
      </c>
      <c r="AK2829">
        <f t="shared" si="1357"/>
        <v>-2.0841802843994669E-2</v>
      </c>
      <c r="AL2829">
        <f t="shared" si="1358"/>
        <v>-1.535829973906302E-2</v>
      </c>
      <c r="AM2829">
        <f t="shared" si="1359"/>
        <v>-2.7091573707376443E-2</v>
      </c>
      <c r="AN2829">
        <f t="shared" si="1360"/>
        <v>-1.8425346547573825E-2</v>
      </c>
      <c r="AO2829">
        <f t="shared" si="1361"/>
        <v>-2.2344096617731235E-2</v>
      </c>
      <c r="AP2829">
        <f t="shared" si="1362"/>
        <v>-2.0435992490298323E-2</v>
      </c>
      <c r="AQ2829">
        <f t="shared" si="1363"/>
        <v>-3.8134112506806102E-2</v>
      </c>
      <c r="AR2829">
        <f t="shared" si="1364"/>
        <v>-2.0670247442543744E-2</v>
      </c>
      <c r="AS2829">
        <f t="shared" si="1365"/>
        <v>-1.2629491090453335E-2</v>
      </c>
      <c r="AT2829">
        <f t="shared" si="1366"/>
        <v>-2.0285893648747701E-2</v>
      </c>
      <c r="AV2829">
        <v>-2.0966880472765743E-2</v>
      </c>
    </row>
    <row r="2830" spans="1:48">
      <c r="A2830" s="1">
        <v>43185</v>
      </c>
      <c r="B2830">
        <v>170.90853899999999</v>
      </c>
      <c r="C2830">
        <v>228.91000399999999</v>
      </c>
      <c r="D2830">
        <v>1555.8599850000001</v>
      </c>
      <c r="E2830">
        <v>91.612862000000007</v>
      </c>
      <c r="F2830">
        <v>13.35</v>
      </c>
      <c r="G2830">
        <v>32.977775999999999</v>
      </c>
      <c r="H2830">
        <v>140.279999</v>
      </c>
      <c r="I2830">
        <v>1053.209961</v>
      </c>
      <c r="J2830">
        <v>124.820168</v>
      </c>
      <c r="K2830">
        <v>176.49127200000001</v>
      </c>
      <c r="L2830">
        <v>320.35000600000001</v>
      </c>
      <c r="M2830">
        <v>243.951233</v>
      </c>
      <c r="N2830">
        <v>330.709991</v>
      </c>
      <c r="O2830">
        <v>392.45105000000001</v>
      </c>
      <c r="P2830">
        <v>86.450096000000002</v>
      </c>
      <c r="Q2830">
        <f t="shared" si="1337"/>
        <v>4.6379539055614948E-2</v>
      </c>
      <c r="R2830">
        <f t="shared" si="1338"/>
        <v>6.2597865018027402E-2</v>
      </c>
      <c r="S2830">
        <f t="shared" si="1339"/>
        <v>3.9527679679987313E-2</v>
      </c>
      <c r="T2830">
        <f t="shared" si="1340"/>
        <v>2.3707859050979115E-2</v>
      </c>
      <c r="U2830">
        <f t="shared" si="1341"/>
        <v>1.6616696531553649E-2</v>
      </c>
      <c r="V2830">
        <f t="shared" si="1342"/>
        <v>7.3822564464988034E-3</v>
      </c>
      <c r="W2830">
        <f t="shared" si="1343"/>
        <v>3.5998022501636522E-2</v>
      </c>
      <c r="X2830">
        <f t="shared" si="1344"/>
        <v>3.0501939981708595E-2</v>
      </c>
      <c r="Y2830">
        <f t="shared" si="1345"/>
        <v>1.8139903510489802E-2</v>
      </c>
      <c r="Z2830">
        <f t="shared" si="1346"/>
        <v>3.0604056421264975E-2</v>
      </c>
      <c r="AA2830">
        <f t="shared" si="1347"/>
        <v>6.2503250837970065E-2</v>
      </c>
      <c r="AB2830">
        <f t="shared" si="1348"/>
        <v>4.8223825075921468E-2</v>
      </c>
      <c r="AC2830">
        <f t="shared" si="1349"/>
        <v>2.8897661114588805E-2</v>
      </c>
      <c r="AD2830">
        <f t="shared" si="1350"/>
        <v>1.6621173084742469E-2</v>
      </c>
      <c r="AE2830">
        <f t="shared" si="1351"/>
        <v>2.4058572004286814E-2</v>
      </c>
      <c r="AF2830">
        <f t="shared" si="1352"/>
        <v>4.527799136386506E-2</v>
      </c>
      <c r="AG2830">
        <f t="shared" si="1353"/>
        <v>6.1997252450842602E-2</v>
      </c>
      <c r="AH2830">
        <f t="shared" si="1354"/>
        <v>3.8275118030711583E-2</v>
      </c>
      <c r="AI2830">
        <f t="shared" si="1355"/>
        <v>2.3469916587051064E-2</v>
      </c>
      <c r="AJ2830">
        <f t="shared" si="1356"/>
        <v>1.6960641106217551E-2</v>
      </c>
      <c r="AK2830">
        <f t="shared" si="1357"/>
        <v>7.3654283014076821E-3</v>
      </c>
      <c r="AL2830">
        <f t="shared" si="1358"/>
        <v>3.5165661744721445E-2</v>
      </c>
      <c r="AM2830">
        <f t="shared" si="1359"/>
        <v>2.9983247490470891E-2</v>
      </c>
      <c r="AN2830">
        <f t="shared" si="1360"/>
        <v>1.7775912389351514E-2</v>
      </c>
      <c r="AO2830">
        <f t="shared" si="1361"/>
        <v>2.9507300267037788E-2</v>
      </c>
      <c r="AP2830">
        <f t="shared" si="1362"/>
        <v>6.1026452617483844E-2</v>
      </c>
      <c r="AQ2830">
        <f t="shared" si="1363"/>
        <v>4.7497788016761626E-2</v>
      </c>
      <c r="AR2830">
        <f t="shared" si="1364"/>
        <v>2.7951289209930567E-2</v>
      </c>
      <c r="AS2830">
        <f t="shared" si="1365"/>
        <v>1.5968433392715115E-2</v>
      </c>
      <c r="AT2830">
        <f t="shared" si="1366"/>
        <v>2.3708459042897069E-2</v>
      </c>
      <c r="AV2830">
        <v>2.7157255734905853E-2</v>
      </c>
    </row>
    <row r="2831" spans="1:48">
      <c r="A2831" s="1">
        <v>43186</v>
      </c>
      <c r="B2831">
        <v>166.52626000000001</v>
      </c>
      <c r="C2831">
        <v>213.800003</v>
      </c>
      <c r="D2831">
        <v>1497.0500489999999</v>
      </c>
      <c r="E2831">
        <v>90.425910999999999</v>
      </c>
      <c r="F2831">
        <v>12.89</v>
      </c>
      <c r="G2831">
        <v>33.501694000000001</v>
      </c>
      <c r="H2831">
        <v>138.11000100000001</v>
      </c>
      <c r="I2831">
        <v>1005.099976</v>
      </c>
      <c r="J2831">
        <v>124.64379099999999</v>
      </c>
      <c r="K2831">
        <v>171.85910000000001</v>
      </c>
      <c r="L2831">
        <v>300.69000199999999</v>
      </c>
      <c r="M2831">
        <v>225.03225699999999</v>
      </c>
      <c r="N2831">
        <v>329.23998999999998</v>
      </c>
      <c r="O2831">
        <v>388.267517</v>
      </c>
      <c r="P2831">
        <v>85.017493999999999</v>
      </c>
      <c r="Q2831">
        <f t="shared" si="1337"/>
        <v>-2.5975539063006464E-2</v>
      </c>
      <c r="R2831">
        <f t="shared" si="1338"/>
        <v>-6.8287918055279673E-2</v>
      </c>
      <c r="S2831">
        <f t="shared" si="1339"/>
        <v>-3.853190002988395E-2</v>
      </c>
      <c r="T2831">
        <f t="shared" si="1340"/>
        <v>-1.3040824235093677E-2</v>
      </c>
      <c r="U2831">
        <f t="shared" si="1341"/>
        <v>-3.5064567895162442E-2</v>
      </c>
      <c r="V2831">
        <f t="shared" si="1342"/>
        <v>1.576212466807516E-2</v>
      </c>
      <c r="W2831">
        <f t="shared" si="1343"/>
        <v>-1.5589941812934771E-2</v>
      </c>
      <c r="X2831">
        <f t="shared" si="1344"/>
        <v>-4.6755591267721365E-2</v>
      </c>
      <c r="Y2831">
        <f t="shared" si="1345"/>
        <v>-1.4140481863297088E-3</v>
      </c>
      <c r="Z2831">
        <f t="shared" si="1346"/>
        <v>-2.6596469675012852E-2</v>
      </c>
      <c r="AA2831">
        <f t="shared" si="1347"/>
        <v>-6.3334326458291984E-2</v>
      </c>
      <c r="AB2831">
        <f t="shared" si="1348"/>
        <v>-8.0724584190317292E-2</v>
      </c>
      <c r="AC2831">
        <f t="shared" si="1349"/>
        <v>-4.4548934721317223E-3</v>
      </c>
      <c r="AD2831">
        <f t="shared" si="1350"/>
        <v>-1.0717237221844169E-2</v>
      </c>
      <c r="AE2831">
        <f t="shared" si="1351"/>
        <v>-1.6710275518475256E-2</v>
      </c>
      <c r="AF2831">
        <f t="shared" si="1352"/>
        <v>-2.7077086754756351E-2</v>
      </c>
      <c r="AG2831">
        <f t="shared" si="1353"/>
        <v>-6.8888530622464472E-2</v>
      </c>
      <c r="AH2831">
        <f t="shared" si="1354"/>
        <v>-3.978446167915968E-2</v>
      </c>
      <c r="AI2831">
        <f t="shared" si="1355"/>
        <v>-1.3278766699021727E-2</v>
      </c>
      <c r="AJ2831">
        <f t="shared" si="1356"/>
        <v>-3.4720623320498537E-2</v>
      </c>
      <c r="AK2831">
        <f t="shared" si="1357"/>
        <v>1.5745296522984037E-2</v>
      </c>
      <c r="AL2831">
        <f t="shared" si="1358"/>
        <v>-1.6422302569849848E-2</v>
      </c>
      <c r="AM2831">
        <f t="shared" si="1359"/>
        <v>-4.7274283758959069E-2</v>
      </c>
      <c r="AN2831">
        <f t="shared" si="1360"/>
        <v>-1.778039307467998E-3</v>
      </c>
      <c r="AO2831">
        <f t="shared" si="1361"/>
        <v>-2.769322582924004E-2</v>
      </c>
      <c r="AP2831">
        <f t="shared" si="1362"/>
        <v>-6.4811124678778212E-2</v>
      </c>
      <c r="AQ2831">
        <f t="shared" si="1363"/>
        <v>-8.1450621249477134E-2</v>
      </c>
      <c r="AR2831">
        <f t="shared" si="1364"/>
        <v>-5.4012653767899618E-3</v>
      </c>
      <c r="AS2831">
        <f t="shared" si="1365"/>
        <v>-1.1369976913871524E-2</v>
      </c>
      <c r="AT2831">
        <f t="shared" si="1366"/>
        <v>-1.7060388479865001E-2</v>
      </c>
      <c r="AV2831">
        <v>-1.727630894790802E-2</v>
      </c>
    </row>
    <row r="2832" spans="1:48">
      <c r="A2832" s="1">
        <v>43187</v>
      </c>
      <c r="B2832">
        <v>164.686295</v>
      </c>
      <c r="C2832">
        <v>212.53999300000001</v>
      </c>
      <c r="D2832">
        <v>1431.420044</v>
      </c>
      <c r="E2832">
        <v>91.207313999999997</v>
      </c>
      <c r="F2832">
        <v>13.02</v>
      </c>
      <c r="G2832">
        <v>33.365864000000002</v>
      </c>
      <c r="H2832">
        <v>136.770004</v>
      </c>
      <c r="I2832">
        <v>1004.559998</v>
      </c>
      <c r="J2832">
        <v>124.878952</v>
      </c>
      <c r="K2832">
        <v>169.69740300000001</v>
      </c>
      <c r="L2832">
        <v>285.76998900000001</v>
      </c>
      <c r="M2832">
        <v>220.871262</v>
      </c>
      <c r="N2832">
        <v>338.48001099999999</v>
      </c>
      <c r="O2832">
        <v>382.831818</v>
      </c>
      <c r="P2832">
        <v>86.716849999999994</v>
      </c>
      <c r="Q2832">
        <f t="shared" si="1337"/>
        <v>-1.1110592881217282E-2</v>
      </c>
      <c r="R2832">
        <f t="shared" si="1338"/>
        <v>-5.9108396131785186E-3</v>
      </c>
      <c r="S2832">
        <f t="shared" si="1339"/>
        <v>-4.482954844612537E-2</v>
      </c>
      <c r="T2832">
        <f t="shared" si="1340"/>
        <v>8.6042387981589454E-3</v>
      </c>
      <c r="U2832">
        <f t="shared" si="1341"/>
        <v>1.0034819829327048E-2</v>
      </c>
      <c r="V2832">
        <f t="shared" si="1342"/>
        <v>-4.0626632970635077E-3</v>
      </c>
      <c r="W2832">
        <f t="shared" si="1343"/>
        <v>-9.7497641908036396E-3</v>
      </c>
      <c r="X2832">
        <f t="shared" si="1344"/>
        <v>-5.3738246268582974E-4</v>
      </c>
      <c r="Y2832">
        <f t="shared" si="1345"/>
        <v>1.8848868587766168E-3</v>
      </c>
      <c r="Z2832">
        <f t="shared" si="1346"/>
        <v>-1.2658086404339162E-2</v>
      </c>
      <c r="AA2832">
        <f t="shared" si="1347"/>
        <v>-5.0892587372007386E-2</v>
      </c>
      <c r="AB2832">
        <f t="shared" si="1348"/>
        <v>-1.8663749475830774E-2</v>
      </c>
      <c r="AC2832">
        <f t="shared" si="1349"/>
        <v>2.7678101178576432E-2</v>
      </c>
      <c r="AD2832">
        <f t="shared" si="1350"/>
        <v>-1.4098803600609664E-2</v>
      </c>
      <c r="AE2832">
        <f t="shared" si="1351"/>
        <v>1.9791166152186131E-2</v>
      </c>
      <c r="AF2832">
        <f t="shared" si="1352"/>
        <v>-1.221214057296717E-2</v>
      </c>
      <c r="AG2832">
        <f t="shared" si="1353"/>
        <v>-6.5114521803633146E-3</v>
      </c>
      <c r="AH2832">
        <f t="shared" si="1354"/>
        <v>-4.6082110095401099E-2</v>
      </c>
      <c r="AI2832">
        <f t="shared" si="1355"/>
        <v>8.3662963342308952E-3</v>
      </c>
      <c r="AJ2832">
        <f t="shared" si="1356"/>
        <v>1.0378764403990952E-2</v>
      </c>
      <c r="AK2832">
        <f t="shared" si="1357"/>
        <v>-4.0794914421546291E-3</v>
      </c>
      <c r="AL2832">
        <f t="shared" si="1358"/>
        <v>-1.0582124947718718E-2</v>
      </c>
      <c r="AM2832">
        <f t="shared" si="1359"/>
        <v>-1.0560749539235358E-3</v>
      </c>
      <c r="AN2832">
        <f t="shared" si="1360"/>
        <v>1.5208957376383276E-3</v>
      </c>
      <c r="AO2832">
        <f t="shared" si="1361"/>
        <v>-1.3754842558566351E-2</v>
      </c>
      <c r="AP2832">
        <f t="shared" si="1362"/>
        <v>-5.2369385592493607E-2</v>
      </c>
      <c r="AQ2832">
        <f t="shared" si="1363"/>
        <v>-1.9389786534990613E-2</v>
      </c>
      <c r="AR2832">
        <f t="shared" si="1364"/>
        <v>2.6731729273918193E-2</v>
      </c>
      <c r="AS2832">
        <f t="shared" si="1365"/>
        <v>-1.4751543292637019E-2</v>
      </c>
      <c r="AT2832">
        <f t="shared" si="1366"/>
        <v>1.9441053190796385E-2</v>
      </c>
      <c r="AV2832">
        <v>-2.916657094698447E-3</v>
      </c>
    </row>
    <row r="2833" spans="1:48">
      <c r="A2833" s="1">
        <v>43188</v>
      </c>
      <c r="B2833">
        <v>165.97228999999999</v>
      </c>
      <c r="C2833">
        <v>216.08000200000001</v>
      </c>
      <c r="D2833">
        <v>1447.339966</v>
      </c>
      <c r="E2833">
        <v>92.265677999999994</v>
      </c>
      <c r="F2833">
        <v>13</v>
      </c>
      <c r="G2833">
        <v>32.997177000000001</v>
      </c>
      <c r="H2833">
        <v>139.520004</v>
      </c>
      <c r="I2833">
        <v>1031.790039</v>
      </c>
      <c r="J2833">
        <v>125.56482699999999</v>
      </c>
      <c r="K2833">
        <v>174.48898299999999</v>
      </c>
      <c r="L2833">
        <v>295.35000600000001</v>
      </c>
      <c r="M2833">
        <v>231.089111</v>
      </c>
      <c r="N2833">
        <v>344.35998499999999</v>
      </c>
      <c r="O2833">
        <v>389.65872200000001</v>
      </c>
      <c r="P2833">
        <v>87.902457999999996</v>
      </c>
      <c r="Q2833">
        <f t="shared" si="1337"/>
        <v>7.7784248908514429E-3</v>
      </c>
      <c r="R2833">
        <f t="shared" si="1338"/>
        <v>1.6518545730619571E-2</v>
      </c>
      <c r="S2833">
        <f t="shared" si="1339"/>
        <v>1.1060376160050553E-2</v>
      </c>
      <c r="T2833">
        <f t="shared" si="1340"/>
        <v>1.1537128467006491E-2</v>
      </c>
      <c r="U2833">
        <f t="shared" si="1341"/>
        <v>-1.5372793188863669E-3</v>
      </c>
      <c r="V2833">
        <f t="shared" si="1342"/>
        <v>-1.1111329066946739E-2</v>
      </c>
      <c r="W2833">
        <f t="shared" si="1343"/>
        <v>1.9907276690754747E-2</v>
      </c>
      <c r="X2833">
        <f t="shared" si="1344"/>
        <v>2.6745563071448562E-2</v>
      </c>
      <c r="Y2833">
        <f t="shared" si="1345"/>
        <v>5.4772908911227625E-3</v>
      </c>
      <c r="Z2833">
        <f t="shared" si="1346"/>
        <v>2.7844736332559905E-2</v>
      </c>
      <c r="AA2833">
        <f t="shared" si="1347"/>
        <v>3.2973861083878994E-2</v>
      </c>
      <c r="AB2833">
        <f t="shared" si="1348"/>
        <v>4.5223391142227821E-2</v>
      </c>
      <c r="AC2833">
        <f t="shared" si="1349"/>
        <v>1.7222539320647913E-2</v>
      </c>
      <c r="AD2833">
        <f t="shared" si="1350"/>
        <v>1.7675508983134875E-2</v>
      </c>
      <c r="AE2833">
        <f t="shared" si="1351"/>
        <v>1.357955466427881E-2</v>
      </c>
      <c r="AF2833">
        <f t="shared" si="1352"/>
        <v>6.6768771991015542E-3</v>
      </c>
      <c r="AG2833">
        <f t="shared" si="1353"/>
        <v>1.5917933163434775E-2</v>
      </c>
      <c r="AH2833">
        <f t="shared" si="1354"/>
        <v>9.8078145107748232E-3</v>
      </c>
      <c r="AI2833">
        <f t="shared" si="1355"/>
        <v>1.1299186003078441E-2</v>
      </c>
      <c r="AJ2833">
        <f t="shared" si="1356"/>
        <v>-1.1933347442224633E-3</v>
      </c>
      <c r="AK2833">
        <f t="shared" si="1357"/>
        <v>-1.1128157212037861E-2</v>
      </c>
      <c r="AL2833">
        <f t="shared" si="1358"/>
        <v>1.907491593383967E-2</v>
      </c>
      <c r="AM2833">
        <f t="shared" si="1359"/>
        <v>2.6226870580210858E-2</v>
      </c>
      <c r="AN2833">
        <f t="shared" si="1360"/>
        <v>5.1132997699844737E-3</v>
      </c>
      <c r="AO2833">
        <f t="shared" si="1361"/>
        <v>2.6747980178332714E-2</v>
      </c>
      <c r="AP2833">
        <f t="shared" si="1362"/>
        <v>3.1497062863392773E-2</v>
      </c>
      <c r="AQ2833">
        <f t="shared" si="1363"/>
        <v>4.4497354083067979E-2</v>
      </c>
      <c r="AR2833">
        <f t="shared" si="1364"/>
        <v>1.6276167415989674E-2</v>
      </c>
      <c r="AS2833">
        <f t="shared" si="1365"/>
        <v>1.702276929110752E-2</v>
      </c>
      <c r="AT2833">
        <f t="shared" si="1366"/>
        <v>1.3229441702889064E-2</v>
      </c>
      <c r="AV2833">
        <v>1.3769718618042203E-2</v>
      </c>
    </row>
    <row r="2834" spans="1:48">
      <c r="A2834" s="1">
        <v>43192</v>
      </c>
      <c r="B2834">
        <v>164.88414</v>
      </c>
      <c r="C2834">
        <v>212.279999</v>
      </c>
      <c r="D2834">
        <v>1371.98999</v>
      </c>
      <c r="E2834">
        <v>90.010475</v>
      </c>
      <c r="F2834">
        <v>12.52</v>
      </c>
      <c r="G2834">
        <v>32.851646000000002</v>
      </c>
      <c r="H2834">
        <v>135.449997</v>
      </c>
      <c r="I2834">
        <v>1006.469971</v>
      </c>
      <c r="J2834">
        <v>122.047256</v>
      </c>
      <c r="K2834">
        <v>170.94262699999999</v>
      </c>
      <c r="L2834">
        <v>280.290009</v>
      </c>
      <c r="M2834">
        <v>220.571899</v>
      </c>
      <c r="N2834">
        <v>330.55999800000001</v>
      </c>
      <c r="O2834">
        <v>379.483002</v>
      </c>
      <c r="P2834">
        <v>84.523499000000001</v>
      </c>
      <c r="Q2834">
        <f t="shared" si="1337"/>
        <v>-6.5778012744394567E-3</v>
      </c>
      <c r="R2834">
        <f t="shared" si="1338"/>
        <v>-1.7742565491256489E-2</v>
      </c>
      <c r="S2834">
        <f t="shared" si="1339"/>
        <v>-5.3465132099571357E-2</v>
      </c>
      <c r="T2834">
        <f t="shared" si="1340"/>
        <v>-2.4746167253583518E-2</v>
      </c>
      <c r="U2834">
        <f t="shared" si="1341"/>
        <v>-3.7621991789584294E-2</v>
      </c>
      <c r="V2834">
        <f t="shared" si="1342"/>
        <v>-4.4201621324840325E-3</v>
      </c>
      <c r="W2834">
        <f t="shared" si="1343"/>
        <v>-2.9605442447684295E-2</v>
      </c>
      <c r="X2834">
        <f t="shared" si="1344"/>
        <v>-2.4846065198495922E-2</v>
      </c>
      <c r="Y2834">
        <f t="shared" si="1345"/>
        <v>-2.8413861009582632E-2</v>
      </c>
      <c r="Z2834">
        <f t="shared" si="1346"/>
        <v>-2.0533619393763653E-2</v>
      </c>
      <c r="AA2834">
        <f t="shared" si="1347"/>
        <v>-5.2336300485550491E-2</v>
      </c>
      <c r="AB2834">
        <f t="shared" si="1348"/>
        <v>-4.657968374040717E-2</v>
      </c>
      <c r="AC2834">
        <f t="shared" si="1349"/>
        <v>-4.0899398349751905E-2</v>
      </c>
      <c r="AD2834">
        <f t="shared" si="1350"/>
        <v>-2.6461478911262722E-2</v>
      </c>
      <c r="AE2834">
        <f t="shared" si="1351"/>
        <v>-3.9198177518623735E-2</v>
      </c>
      <c r="AF2834">
        <f t="shared" si="1352"/>
        <v>-7.6793489661893446E-3</v>
      </c>
      <c r="AG2834">
        <f t="shared" si="1353"/>
        <v>-1.8343178058441285E-2</v>
      </c>
      <c r="AH2834">
        <f t="shared" si="1354"/>
        <v>-5.4717693748847086E-2</v>
      </c>
      <c r="AI2834">
        <f t="shared" si="1355"/>
        <v>-2.4984109717511568E-2</v>
      </c>
      <c r="AJ2834">
        <f t="shared" si="1356"/>
        <v>-3.7278047214920389E-2</v>
      </c>
      <c r="AK2834">
        <f t="shared" si="1357"/>
        <v>-4.4369902775751539E-3</v>
      </c>
      <c r="AL2834">
        <f t="shared" si="1358"/>
        <v>-3.0437803204599372E-2</v>
      </c>
      <c r="AM2834">
        <f t="shared" si="1359"/>
        <v>-2.5364757689733626E-2</v>
      </c>
      <c r="AN2834">
        <f t="shared" si="1360"/>
        <v>-2.877785213072092E-2</v>
      </c>
      <c r="AO2834">
        <f t="shared" si="1361"/>
        <v>-2.1630375547990841E-2</v>
      </c>
      <c r="AP2834">
        <f t="shared" si="1362"/>
        <v>-5.3813098706036712E-2</v>
      </c>
      <c r="AQ2834">
        <f t="shared" si="1363"/>
        <v>-4.7305720799567012E-2</v>
      </c>
      <c r="AR2834">
        <f t="shared" si="1364"/>
        <v>-4.1845770254410143E-2</v>
      </c>
      <c r="AS2834">
        <f t="shared" si="1365"/>
        <v>-2.7114218603290077E-2</v>
      </c>
      <c r="AT2834">
        <f t="shared" si="1366"/>
        <v>-3.954829048001348E-2</v>
      </c>
      <c r="AV2834">
        <v>-2.2337423419752329E-2</v>
      </c>
    </row>
    <row r="2835" spans="1:48">
      <c r="A2835" s="1">
        <v>43193</v>
      </c>
      <c r="B2835">
        <v>166.575714</v>
      </c>
      <c r="C2835">
        <v>215.929993</v>
      </c>
      <c r="D2835">
        <v>1392.0500489999999</v>
      </c>
      <c r="E2835">
        <v>91.731551999999994</v>
      </c>
      <c r="F2835">
        <v>13.12</v>
      </c>
      <c r="G2835">
        <v>33.016582</v>
      </c>
      <c r="H2835">
        <v>136.66999799999999</v>
      </c>
      <c r="I2835">
        <v>1013.409973</v>
      </c>
      <c r="J2835">
        <v>125.760803</v>
      </c>
      <c r="K2835">
        <v>171.80929599999999</v>
      </c>
      <c r="L2835">
        <v>283.67001299999998</v>
      </c>
      <c r="M2835">
        <v>224.86262500000001</v>
      </c>
      <c r="N2835">
        <v>332.20001200000002</v>
      </c>
      <c r="O2835">
        <v>390.55306999999999</v>
      </c>
      <c r="P2835">
        <v>85.758499</v>
      </c>
      <c r="Q2835">
        <f t="shared" si="1337"/>
        <v>1.0206899359631668E-2</v>
      </c>
      <c r="R2835">
        <f t="shared" si="1338"/>
        <v>1.7048095419891589E-2</v>
      </c>
      <c r="S2835">
        <f t="shared" si="1339"/>
        <v>1.4515282648540236E-2</v>
      </c>
      <c r="T2835">
        <f t="shared" si="1340"/>
        <v>1.8940346151391473E-2</v>
      </c>
      <c r="U2835">
        <f t="shared" si="1341"/>
        <v>4.6810417843990579E-2</v>
      </c>
      <c r="V2835">
        <f t="shared" si="1342"/>
        <v>5.0080698914989159E-3</v>
      </c>
      <c r="W2835">
        <f t="shared" si="1343"/>
        <v>8.9666999602099236E-3</v>
      </c>
      <c r="X2835">
        <f t="shared" si="1344"/>
        <v>6.871724559519168E-3</v>
      </c>
      <c r="Y2835">
        <f t="shared" si="1345"/>
        <v>2.9973399841499222E-2</v>
      </c>
      <c r="Z2835">
        <f t="shared" si="1346"/>
        <v>5.0571319307080214E-3</v>
      </c>
      <c r="AA2835">
        <f t="shared" si="1347"/>
        <v>1.1986822962862851E-2</v>
      </c>
      <c r="AB2835">
        <f t="shared" si="1348"/>
        <v>1.9265945884764955E-2</v>
      </c>
      <c r="AC2835">
        <f t="shared" si="1349"/>
        <v>4.9490534210765861E-3</v>
      </c>
      <c r="AD2835">
        <f t="shared" si="1350"/>
        <v>2.8754057415941683E-2</v>
      </c>
      <c r="AE2835">
        <f t="shared" si="1351"/>
        <v>1.4505604460706943E-2</v>
      </c>
      <c r="AF2835">
        <f t="shared" si="1352"/>
        <v>9.1053516678817805E-3</v>
      </c>
      <c r="AG2835">
        <f t="shared" si="1353"/>
        <v>1.6447482852706793E-2</v>
      </c>
      <c r="AH2835">
        <f t="shared" si="1354"/>
        <v>1.3262720999264507E-2</v>
      </c>
      <c r="AI2835">
        <f t="shared" si="1355"/>
        <v>1.8702403687463422E-2</v>
      </c>
      <c r="AJ2835">
        <f t="shared" si="1356"/>
        <v>4.7154362418654484E-2</v>
      </c>
      <c r="AK2835">
        <f t="shared" si="1357"/>
        <v>4.9912417464077945E-3</v>
      </c>
      <c r="AL2835">
        <f t="shared" si="1358"/>
        <v>8.1343392032948453E-3</v>
      </c>
      <c r="AM2835">
        <f t="shared" si="1359"/>
        <v>6.3530320682814619E-3</v>
      </c>
      <c r="AN2835">
        <f t="shared" si="1360"/>
        <v>2.9609408720360934E-2</v>
      </c>
      <c r="AO2835">
        <f t="shared" si="1361"/>
        <v>3.9603757764808322E-3</v>
      </c>
      <c r="AP2835">
        <f t="shared" si="1362"/>
        <v>1.0510024742376629E-2</v>
      </c>
      <c r="AQ2835">
        <f t="shared" si="1363"/>
        <v>1.8539908825605116E-2</v>
      </c>
      <c r="AR2835">
        <f t="shared" si="1364"/>
        <v>4.0026815164183466E-3</v>
      </c>
      <c r="AS2835">
        <f t="shared" si="1365"/>
        <v>2.8101317723914328E-2</v>
      </c>
      <c r="AT2835">
        <f t="shared" si="1366"/>
        <v>1.4155491499317198E-2</v>
      </c>
      <c r="AV2835">
        <v>1.2614865708684865E-2</v>
      </c>
    </row>
    <row r="2836" spans="1:48">
      <c r="A2836" s="1">
        <v>43194</v>
      </c>
      <c r="B2836">
        <v>169.761032</v>
      </c>
      <c r="C2836">
        <v>225.050003</v>
      </c>
      <c r="D2836">
        <v>1410.5699460000001</v>
      </c>
      <c r="E2836">
        <v>92.562423999999993</v>
      </c>
      <c r="F2836">
        <v>13.14</v>
      </c>
      <c r="G2836">
        <v>33.162117000000002</v>
      </c>
      <c r="H2836">
        <v>138.759995</v>
      </c>
      <c r="I2836">
        <v>1025.1400149999999</v>
      </c>
      <c r="J2836">
        <v>127.779251</v>
      </c>
      <c r="K2836">
        <v>173.02461199999999</v>
      </c>
      <c r="L2836">
        <v>288.94000199999999</v>
      </c>
      <c r="M2836">
        <v>225.75070199999999</v>
      </c>
      <c r="N2836">
        <v>337.35000600000001</v>
      </c>
      <c r="O2836">
        <v>393.97143599999998</v>
      </c>
      <c r="P2836">
        <v>86.173454000000007</v>
      </c>
      <c r="Q2836">
        <f t="shared" si="1337"/>
        <v>1.8941809220877591E-2</v>
      </c>
      <c r="R2836">
        <f t="shared" si="1338"/>
        <v>4.1368364400486163E-2</v>
      </c>
      <c r="S2836">
        <f t="shared" si="1339"/>
        <v>1.3216323730411039E-2</v>
      </c>
      <c r="T2836">
        <f t="shared" si="1340"/>
        <v>9.016872362949466E-3</v>
      </c>
      <c r="U2836">
        <f t="shared" si="1341"/>
        <v>1.5232295405216379E-3</v>
      </c>
      <c r="V2836">
        <f t="shared" si="1342"/>
        <v>4.398250095840381E-3</v>
      </c>
      <c r="W2836">
        <f t="shared" si="1343"/>
        <v>1.5176539725189921E-2</v>
      </c>
      <c r="X2836">
        <f t="shared" si="1344"/>
        <v>1.1508348121319054E-2</v>
      </c>
      <c r="Y2836">
        <f t="shared" si="1345"/>
        <v>1.5922459681200634E-2</v>
      </c>
      <c r="Z2836">
        <f t="shared" si="1346"/>
        <v>7.0487327590380549E-3</v>
      </c>
      <c r="AA2836">
        <f t="shared" si="1347"/>
        <v>1.8407424477650654E-2</v>
      </c>
      <c r="AB2836">
        <f t="shared" si="1348"/>
        <v>3.9416417428919607E-3</v>
      </c>
      <c r="AC2836">
        <f t="shared" si="1349"/>
        <v>1.5383751557105214E-2</v>
      </c>
      <c r="AD2836">
        <f t="shared" si="1350"/>
        <v>8.7145464732695122E-3</v>
      </c>
      <c r="AE2836">
        <f t="shared" si="1351"/>
        <v>4.8269771668784534E-3</v>
      </c>
      <c r="AF2836">
        <f t="shared" si="1352"/>
        <v>1.7840261529127703E-2</v>
      </c>
      <c r="AG2836">
        <f t="shared" si="1353"/>
        <v>4.0767751833301363E-2</v>
      </c>
      <c r="AH2836">
        <f t="shared" si="1354"/>
        <v>1.196376208113531E-2</v>
      </c>
      <c r="AI2836">
        <f t="shared" si="1355"/>
        <v>8.7789298990214159E-3</v>
      </c>
      <c r="AJ2836">
        <f t="shared" si="1356"/>
        <v>1.8671741151855415E-3</v>
      </c>
      <c r="AK2836">
        <f t="shared" si="1357"/>
        <v>4.3814219507492596E-3</v>
      </c>
      <c r="AL2836">
        <f t="shared" si="1358"/>
        <v>1.4344178968274843E-2</v>
      </c>
      <c r="AM2836">
        <f t="shared" si="1359"/>
        <v>1.0989655630081347E-2</v>
      </c>
      <c r="AN2836">
        <f t="shared" si="1360"/>
        <v>1.5558468560062344E-2</v>
      </c>
      <c r="AO2836">
        <f t="shared" si="1361"/>
        <v>5.9519766048108658E-3</v>
      </c>
      <c r="AP2836">
        <f t="shared" si="1362"/>
        <v>1.6930626257164433E-2</v>
      </c>
      <c r="AQ2836">
        <f t="shared" si="1363"/>
        <v>3.2156046837321216E-3</v>
      </c>
      <c r="AR2836">
        <f t="shared" si="1364"/>
        <v>1.4437379652446975E-2</v>
      </c>
      <c r="AS2836">
        <f t="shared" si="1365"/>
        <v>8.0618067812421573E-3</v>
      </c>
      <c r="AT2836">
        <f t="shared" si="1366"/>
        <v>4.4768642054887082E-3</v>
      </c>
      <c r="AV2836">
        <v>1.1566482650942907E-2</v>
      </c>
    </row>
    <row r="2837" spans="1:48">
      <c r="A2837" s="1">
        <v>43195</v>
      </c>
      <c r="B2837">
        <v>170.93820199999999</v>
      </c>
      <c r="C2837">
        <v>223.53999300000001</v>
      </c>
      <c r="D2837">
        <v>1451.75</v>
      </c>
      <c r="E2837">
        <v>93.525475</v>
      </c>
      <c r="F2837">
        <v>13.42</v>
      </c>
      <c r="G2837">
        <v>33.327052999999999</v>
      </c>
      <c r="H2837">
        <v>140.91000399999999</v>
      </c>
      <c r="I2837">
        <v>1027.8100589999999</v>
      </c>
      <c r="J2837">
        <v>128.073196</v>
      </c>
      <c r="K2837">
        <v>175.12652600000001</v>
      </c>
      <c r="L2837">
        <v>293.97000100000002</v>
      </c>
      <c r="M2837">
        <v>220.90119899999999</v>
      </c>
      <c r="N2837">
        <v>328.58999599999999</v>
      </c>
      <c r="O2837">
        <v>394.32922400000001</v>
      </c>
      <c r="P2837">
        <v>86.756371000000001</v>
      </c>
      <c r="Q2837">
        <f t="shared" si="1337"/>
        <v>6.910345354247051E-3</v>
      </c>
      <c r="R2837">
        <f t="shared" si="1338"/>
        <v>-6.7322754261538243E-3</v>
      </c>
      <c r="S2837">
        <f t="shared" si="1339"/>
        <v>2.8775885532360216E-2</v>
      </c>
      <c r="T2837">
        <f t="shared" si="1340"/>
        <v>1.0350588116399691E-2</v>
      </c>
      <c r="U2837">
        <f t="shared" si="1341"/>
        <v>2.1085118487071172E-2</v>
      </c>
      <c r="V2837">
        <f t="shared" si="1342"/>
        <v>4.9612993610189497E-3</v>
      </c>
      <c r="W2837">
        <f t="shared" si="1343"/>
        <v>1.5375631025817195E-2</v>
      </c>
      <c r="X2837">
        <f t="shared" si="1344"/>
        <v>2.6011791901855348E-3</v>
      </c>
      <c r="Y2837">
        <f t="shared" si="1345"/>
        <v>2.2977707094563337E-3</v>
      </c>
      <c r="Z2837">
        <f t="shared" si="1346"/>
        <v>1.2074868120181041E-2</v>
      </c>
      <c r="AA2837">
        <f t="shared" si="1347"/>
        <v>1.725866369445702E-2</v>
      </c>
      <c r="AB2837">
        <f t="shared" si="1348"/>
        <v>-2.1715763720087759E-2</v>
      </c>
      <c r="AC2837">
        <f t="shared" si="1349"/>
        <v>-2.631022402857704E-2</v>
      </c>
      <c r="AD2837">
        <f t="shared" si="1350"/>
        <v>9.0774508438996242E-4</v>
      </c>
      <c r="AE2837">
        <f t="shared" si="1351"/>
        <v>6.741685048393108E-3</v>
      </c>
      <c r="AF2837">
        <f t="shared" si="1352"/>
        <v>5.8087976624971623E-3</v>
      </c>
      <c r="AG2837">
        <f t="shared" si="1353"/>
        <v>-7.3328879933386203E-3</v>
      </c>
      <c r="AH2837">
        <f t="shared" si="1354"/>
        <v>2.7523323883084486E-2</v>
      </c>
      <c r="AI2837">
        <f t="shared" si="1355"/>
        <v>1.0112645652471641E-2</v>
      </c>
      <c r="AJ2837">
        <f t="shared" si="1356"/>
        <v>2.1429063061735074E-2</v>
      </c>
      <c r="AK2837">
        <f t="shared" si="1357"/>
        <v>4.9444712159278283E-3</v>
      </c>
      <c r="AL2837">
        <f t="shared" si="1358"/>
        <v>1.4543270268902116E-2</v>
      </c>
      <c r="AM2837">
        <f t="shared" si="1359"/>
        <v>2.082486698947829E-3</v>
      </c>
      <c r="AN2837">
        <f t="shared" si="1360"/>
        <v>1.9337795883180445E-3</v>
      </c>
      <c r="AO2837">
        <f t="shared" si="1361"/>
        <v>1.0978111965953852E-2</v>
      </c>
      <c r="AP2837">
        <f t="shared" si="1362"/>
        <v>1.5781865473970799E-2</v>
      </c>
      <c r="AQ2837">
        <f t="shared" si="1363"/>
        <v>-2.2441800779247598E-2</v>
      </c>
      <c r="AR2837">
        <f t="shared" si="1364"/>
        <v>-2.7256595933235279E-2</v>
      </c>
      <c r="AS2837">
        <f t="shared" si="1365"/>
        <v>2.5500539236260756E-4</v>
      </c>
      <c r="AT2837">
        <f t="shared" si="1366"/>
        <v>6.3915720870033627E-3</v>
      </c>
      <c r="AV2837">
        <v>6.8628638535740676E-3</v>
      </c>
    </row>
    <row r="2838" spans="1:48">
      <c r="A2838" s="1">
        <v>43196</v>
      </c>
      <c r="B2838">
        <v>166.565842</v>
      </c>
      <c r="C2838">
        <v>218.61000100000001</v>
      </c>
      <c r="D2838">
        <v>1405.2299800000001</v>
      </c>
      <c r="E2838">
        <v>91.251876999999993</v>
      </c>
      <c r="F2838">
        <v>13.14</v>
      </c>
      <c r="G2838">
        <v>33.181522000000001</v>
      </c>
      <c r="H2838">
        <v>137.509995</v>
      </c>
      <c r="I2838">
        <v>1007.039978</v>
      </c>
      <c r="J2838">
        <v>125.515846</v>
      </c>
      <c r="K2838">
        <v>169.29063400000001</v>
      </c>
      <c r="L2838">
        <v>288.85000600000001</v>
      </c>
      <c r="M2838">
        <v>213.78660600000001</v>
      </c>
      <c r="N2838">
        <v>319.60998499999999</v>
      </c>
      <c r="O2838">
        <v>383.28894000000003</v>
      </c>
      <c r="P2838">
        <v>85.649817999999996</v>
      </c>
      <c r="Q2838">
        <f t="shared" si="1337"/>
        <v>-2.5911420672824523E-2</v>
      </c>
      <c r="R2838">
        <f t="shared" si="1338"/>
        <v>-2.2301012718502121E-2</v>
      </c>
      <c r="S2838">
        <f t="shared" si="1339"/>
        <v>-3.2568749046800731E-2</v>
      </c>
      <c r="T2838">
        <f t="shared" si="1340"/>
        <v>-2.4610296963175557E-2</v>
      </c>
      <c r="U2838">
        <f t="shared" si="1341"/>
        <v>-2.1085118487071213E-2</v>
      </c>
      <c r="V2838">
        <f t="shared" si="1342"/>
        <v>-4.376314851701325E-3</v>
      </c>
      <c r="W2838">
        <f t="shared" si="1343"/>
        <v>-2.4424811720065727E-2</v>
      </c>
      <c r="X2838">
        <f t="shared" si="1344"/>
        <v>-2.0415069403924447E-2</v>
      </c>
      <c r="Y2838">
        <f t="shared" si="1345"/>
        <v>-2.0169930679734598E-2</v>
      </c>
      <c r="Z2838">
        <f t="shared" si="1346"/>
        <v>-3.389175270006721E-2</v>
      </c>
      <c r="AA2838">
        <f t="shared" si="1347"/>
        <v>-1.7570181718243223E-2</v>
      </c>
      <c r="AB2838">
        <f t="shared" si="1348"/>
        <v>-3.2737188912161867E-2</v>
      </c>
      <c r="AC2838">
        <f t="shared" si="1349"/>
        <v>-2.7709305248724676E-2</v>
      </c>
      <c r="AD2838">
        <f t="shared" si="1350"/>
        <v>-2.8397037005137536E-2</v>
      </c>
      <c r="AE2838">
        <f t="shared" si="1351"/>
        <v>-1.2836757211663712E-2</v>
      </c>
      <c r="AF2838">
        <f t="shared" si="1352"/>
        <v>-2.7012968364574411E-2</v>
      </c>
      <c r="AG2838">
        <f t="shared" si="1353"/>
        <v>-2.2901625285686917E-2</v>
      </c>
      <c r="AH2838">
        <f t="shared" si="1354"/>
        <v>-3.3821310696076461E-2</v>
      </c>
      <c r="AI2838">
        <f t="shared" si="1355"/>
        <v>-2.4848239427103607E-2</v>
      </c>
      <c r="AJ2838">
        <f t="shared" si="1356"/>
        <v>-2.0741173912407311E-2</v>
      </c>
      <c r="AK2838">
        <f t="shared" si="1357"/>
        <v>-4.3931429967924464E-3</v>
      </c>
      <c r="AL2838">
        <f t="shared" si="1358"/>
        <v>-2.5257172476980803E-2</v>
      </c>
      <c r="AM2838">
        <f t="shared" si="1359"/>
        <v>-2.0933761895162151E-2</v>
      </c>
      <c r="AN2838">
        <f t="shared" si="1360"/>
        <v>-2.0533921800872885E-2</v>
      </c>
      <c r="AO2838">
        <f t="shared" si="1361"/>
        <v>-3.4988508854294401E-2</v>
      </c>
      <c r="AP2838">
        <f t="shared" si="1362"/>
        <v>-1.9046979938729443E-2</v>
      </c>
      <c r="AQ2838">
        <f t="shared" si="1363"/>
        <v>-3.346322597132171E-2</v>
      </c>
      <c r="AR2838">
        <f t="shared" si="1364"/>
        <v>-2.8655677153382915E-2</v>
      </c>
      <c r="AS2838">
        <f t="shared" si="1365"/>
        <v>-2.9049776697164891E-2</v>
      </c>
      <c r="AT2838">
        <f t="shared" si="1366"/>
        <v>-1.3186870173053457E-2</v>
      </c>
      <c r="AV2838">
        <v>-2.1920248708528507E-2</v>
      </c>
    </row>
    <row r="2839" spans="1:48">
      <c r="A2839" s="1">
        <v>43199</v>
      </c>
      <c r="B2839">
        <v>168.21783400000001</v>
      </c>
      <c r="C2839">
        <v>219.16999799999999</v>
      </c>
      <c r="D2839">
        <v>1406.079956</v>
      </c>
      <c r="E2839">
        <v>91.480225000000004</v>
      </c>
      <c r="F2839">
        <v>13.02</v>
      </c>
      <c r="G2839">
        <v>33.123309999999996</v>
      </c>
      <c r="H2839">
        <v>137.36999499999999</v>
      </c>
      <c r="I2839">
        <v>1015.450012</v>
      </c>
      <c r="J2839">
        <v>126.86799600000001</v>
      </c>
      <c r="K2839">
        <v>169.92907700000001</v>
      </c>
      <c r="L2839">
        <v>289.92999300000002</v>
      </c>
      <c r="M2839">
        <v>214.94412199999999</v>
      </c>
      <c r="N2839">
        <v>319.70001200000002</v>
      </c>
      <c r="O2839">
        <v>386.67755099999999</v>
      </c>
      <c r="P2839">
        <v>85.244727999999995</v>
      </c>
      <c r="Q2839">
        <f t="shared" si="1337"/>
        <v>9.869091756463895E-3</v>
      </c>
      <c r="R2839">
        <f t="shared" si="1338"/>
        <v>2.5583503436343515E-3</v>
      </c>
      <c r="S2839">
        <f t="shared" si="1339"/>
        <v>6.0468325815984914E-4</v>
      </c>
      <c r="T2839">
        <f t="shared" si="1340"/>
        <v>2.4992665914987926E-3</v>
      </c>
      <c r="U2839">
        <f t="shared" si="1341"/>
        <v>-9.1743762760413804E-3</v>
      </c>
      <c r="V2839">
        <f t="shared" si="1342"/>
        <v>-1.7558905799315732E-3</v>
      </c>
      <c r="W2839">
        <f t="shared" si="1343"/>
        <v>-1.0186264347968967E-3</v>
      </c>
      <c r="X2839">
        <f t="shared" si="1344"/>
        <v>8.3165627667003052E-3</v>
      </c>
      <c r="Y2839">
        <f t="shared" si="1345"/>
        <v>1.0715130781820872E-2</v>
      </c>
      <c r="Z2839">
        <f t="shared" si="1346"/>
        <v>3.7641901879233034E-3</v>
      </c>
      <c r="AA2839">
        <f t="shared" si="1347"/>
        <v>3.7319473904399306E-3</v>
      </c>
      <c r="AB2839">
        <f t="shared" si="1348"/>
        <v>5.3997473794290375E-3</v>
      </c>
      <c r="AC2839">
        <f t="shared" si="1349"/>
        <v>2.816380191693521E-4</v>
      </c>
      <c r="AD2839">
        <f t="shared" si="1350"/>
        <v>8.8020268868628446E-3</v>
      </c>
      <c r="AE2839">
        <f t="shared" si="1351"/>
        <v>-4.7408272317183836E-3</v>
      </c>
      <c r="AF2839">
        <f t="shared" si="1352"/>
        <v>8.7675440647140071E-3</v>
      </c>
      <c r="AG2839">
        <f t="shared" si="1353"/>
        <v>1.957737776449555E-3</v>
      </c>
      <c r="AH2839">
        <f t="shared" si="1354"/>
        <v>-6.4787839111588117E-4</v>
      </c>
      <c r="AI2839">
        <f t="shared" si="1355"/>
        <v>2.2613241275707434E-3</v>
      </c>
      <c r="AJ2839">
        <f t="shared" si="1356"/>
        <v>-8.8304317013774766E-3</v>
      </c>
      <c r="AK2839">
        <f t="shared" si="1357"/>
        <v>-1.7727187250226948E-3</v>
      </c>
      <c r="AL2839">
        <f t="shared" si="1358"/>
        <v>-1.8509871917119741E-3</v>
      </c>
      <c r="AM2839">
        <f t="shared" si="1359"/>
        <v>7.7978702754625991E-3</v>
      </c>
      <c r="AN2839">
        <f t="shared" si="1360"/>
        <v>1.0351139660682582E-2</v>
      </c>
      <c r="AO2839">
        <f t="shared" si="1361"/>
        <v>2.6674340336961143E-3</v>
      </c>
      <c r="AP2839">
        <f t="shared" si="1362"/>
        <v>2.2551491699537088E-3</v>
      </c>
      <c r="AQ2839">
        <f t="shared" si="1363"/>
        <v>4.6737103202691985E-3</v>
      </c>
      <c r="AR2839">
        <f t="shared" si="1364"/>
        <v>-6.6473388548888711E-4</v>
      </c>
      <c r="AS2839">
        <f t="shared" si="1365"/>
        <v>8.1492871948354896E-3</v>
      </c>
      <c r="AT2839">
        <f t="shared" si="1366"/>
        <v>-5.0909401931081288E-3</v>
      </c>
      <c r="AV2839">
        <v>3.3365487399586108E-3</v>
      </c>
    </row>
    <row r="2840" spans="1:48">
      <c r="A2840" s="1">
        <v>43200</v>
      </c>
      <c r="B2840">
        <v>171.38334699999999</v>
      </c>
      <c r="C2840">
        <v>224.529999</v>
      </c>
      <c r="D2840">
        <v>1436.219971</v>
      </c>
      <c r="E2840">
        <v>92.334068000000002</v>
      </c>
      <c r="F2840">
        <v>14.04</v>
      </c>
      <c r="G2840">
        <v>33.365864000000002</v>
      </c>
      <c r="H2840">
        <v>140.300003</v>
      </c>
      <c r="I2840">
        <v>1031.6400149999999</v>
      </c>
      <c r="J2840">
        <v>127.62247499999999</v>
      </c>
      <c r="K2840">
        <v>174.29852299999999</v>
      </c>
      <c r="L2840">
        <v>298.07000699999998</v>
      </c>
      <c r="M2840">
        <v>227.41708399999999</v>
      </c>
      <c r="N2840">
        <v>328.040009</v>
      </c>
      <c r="O2840">
        <v>385.733521</v>
      </c>
      <c r="P2840">
        <v>85.412689</v>
      </c>
      <c r="Q2840">
        <f t="shared" si="1337"/>
        <v>1.8643072294677085E-2</v>
      </c>
      <c r="R2840">
        <f t="shared" si="1338"/>
        <v>2.4161648822070697E-2</v>
      </c>
      <c r="S2840">
        <f t="shared" si="1339"/>
        <v>2.1208982560943019E-2</v>
      </c>
      <c r="T2840">
        <f t="shared" si="1340"/>
        <v>9.2903454607182832E-3</v>
      </c>
      <c r="U2840">
        <f t="shared" si="1341"/>
        <v>7.5423761817241877E-2</v>
      </c>
      <c r="V2840">
        <f t="shared" si="1342"/>
        <v>7.2960772827054725E-3</v>
      </c>
      <c r="W2840">
        <f t="shared" si="1343"/>
        <v>2.1105029552102382E-2</v>
      </c>
      <c r="X2840">
        <f t="shared" si="1344"/>
        <v>1.5817907717769066E-2</v>
      </c>
      <c r="Y2840">
        <f t="shared" si="1345"/>
        <v>5.9293474327662592E-3</v>
      </c>
      <c r="Z2840">
        <f t="shared" si="1346"/>
        <v>2.5388322711552169E-2</v>
      </c>
      <c r="AA2840">
        <f t="shared" si="1347"/>
        <v>2.7688891344410424E-2</v>
      </c>
      <c r="AB2840">
        <f t="shared" si="1348"/>
        <v>5.6407609349097526E-2</v>
      </c>
      <c r="AC2840">
        <f t="shared" si="1349"/>
        <v>2.575248600290439E-2</v>
      </c>
      <c r="AD2840">
        <f t="shared" si="1350"/>
        <v>-2.4443732211159221E-3</v>
      </c>
      <c r="AE2840">
        <f t="shared" si="1351"/>
        <v>1.9684002861922252E-3</v>
      </c>
      <c r="AF2840">
        <f t="shared" si="1352"/>
        <v>1.7541524602927197E-2</v>
      </c>
      <c r="AG2840">
        <f t="shared" si="1353"/>
        <v>2.3561036254885901E-2</v>
      </c>
      <c r="AH2840">
        <f t="shared" si="1354"/>
        <v>1.9956420911667289E-2</v>
      </c>
      <c r="AI2840">
        <f t="shared" si="1355"/>
        <v>9.052402996790233E-3</v>
      </c>
      <c r="AJ2840">
        <f t="shared" si="1356"/>
        <v>7.5767706391905776E-2</v>
      </c>
      <c r="AK2840">
        <f t="shared" si="1357"/>
        <v>7.2792491376143511E-3</v>
      </c>
      <c r="AL2840">
        <f t="shared" si="1358"/>
        <v>2.0272668795187306E-2</v>
      </c>
      <c r="AM2840">
        <f t="shared" si="1359"/>
        <v>1.5299215226531359E-2</v>
      </c>
      <c r="AN2840">
        <f t="shared" si="1360"/>
        <v>5.5653563116279704E-3</v>
      </c>
      <c r="AO2840">
        <f t="shared" si="1361"/>
        <v>2.4291566557324978E-2</v>
      </c>
      <c r="AP2840">
        <f t="shared" si="1362"/>
        <v>2.6212093123924203E-2</v>
      </c>
      <c r="AQ2840">
        <f t="shared" si="1363"/>
        <v>5.5681572289937684E-2</v>
      </c>
      <c r="AR2840">
        <f t="shared" si="1364"/>
        <v>2.4806114098246151E-2</v>
      </c>
      <c r="AS2840">
        <f t="shared" si="1365"/>
        <v>-3.0971129131432771E-3</v>
      </c>
      <c r="AT2840">
        <f t="shared" si="1366"/>
        <v>1.6182873248024804E-3</v>
      </c>
      <c r="AV2840">
        <v>1.672695375406473E-2</v>
      </c>
    </row>
    <row r="2841" spans="1:48">
      <c r="A2841" s="1">
        <v>43201</v>
      </c>
      <c r="B2841">
        <v>170.58209199999999</v>
      </c>
      <c r="C2841">
        <v>223.63000500000001</v>
      </c>
      <c r="D2841">
        <v>1427.0500489999999</v>
      </c>
      <c r="E2841">
        <v>90.944091999999998</v>
      </c>
      <c r="F2841">
        <v>14.53</v>
      </c>
      <c r="G2841">
        <v>33.472588000000002</v>
      </c>
      <c r="H2841">
        <v>137.470001</v>
      </c>
      <c r="I2841">
        <v>1019.969971</v>
      </c>
      <c r="J2841">
        <v>127.014984</v>
      </c>
      <c r="K2841">
        <v>171.94421399999999</v>
      </c>
      <c r="L2841">
        <v>303.67001299999998</v>
      </c>
      <c r="M2841">
        <v>225.75070199999999</v>
      </c>
      <c r="N2841">
        <v>322.77999899999998</v>
      </c>
      <c r="O2841">
        <v>386.19061299999998</v>
      </c>
      <c r="P2841">
        <v>84.879172999999994</v>
      </c>
      <c r="Q2841">
        <f t="shared" si="1337"/>
        <v>-4.6861838942586966E-3</v>
      </c>
      <c r="R2841">
        <f t="shared" si="1338"/>
        <v>-4.0164012933762835E-3</v>
      </c>
      <c r="S2841">
        <f t="shared" si="1339"/>
        <v>-6.4052312824959805E-3</v>
      </c>
      <c r="T2841">
        <f t="shared" si="1340"/>
        <v>-1.5168230080610112E-2</v>
      </c>
      <c r="U2841">
        <f t="shared" si="1341"/>
        <v>3.4305078984526428E-2</v>
      </c>
      <c r="V2841">
        <f t="shared" si="1342"/>
        <v>3.1934937901069447E-3</v>
      </c>
      <c r="W2841">
        <f t="shared" si="1343"/>
        <v>-2.037728973352328E-2</v>
      </c>
      <c r="X2841">
        <f t="shared" si="1344"/>
        <v>-1.13765968654414E-2</v>
      </c>
      <c r="Y2841">
        <f t="shared" si="1345"/>
        <v>-4.7714280131725033E-3</v>
      </c>
      <c r="Z2841">
        <f t="shared" si="1346"/>
        <v>-1.3599391599026857E-2</v>
      </c>
      <c r="AA2841">
        <f t="shared" si="1347"/>
        <v>1.8613246555486691E-2</v>
      </c>
      <c r="AB2841">
        <f t="shared" si="1348"/>
        <v>-7.3544040962768616E-3</v>
      </c>
      <c r="AC2841">
        <f t="shared" si="1349"/>
        <v>-1.6164606094297686E-2</v>
      </c>
      <c r="AD2841">
        <f t="shared" si="1350"/>
        <v>1.1842926870440562E-3</v>
      </c>
      <c r="AE2841">
        <f t="shared" si="1351"/>
        <v>-6.265921803877421E-3</v>
      </c>
      <c r="AF2841">
        <f t="shared" si="1352"/>
        <v>-5.7877315860085845E-3</v>
      </c>
      <c r="AG2841">
        <f t="shared" si="1353"/>
        <v>-4.6170138605610795E-3</v>
      </c>
      <c r="AH2841">
        <f t="shared" si="1354"/>
        <v>-7.6577929317717111E-3</v>
      </c>
      <c r="AI2841">
        <f t="shared" si="1355"/>
        <v>-1.5406172544538162E-2</v>
      </c>
      <c r="AJ2841">
        <f t="shared" si="1356"/>
        <v>3.4649023559190334E-2</v>
      </c>
      <c r="AK2841">
        <f t="shared" si="1357"/>
        <v>3.1766656450158228E-3</v>
      </c>
      <c r="AL2841">
        <f t="shared" si="1358"/>
        <v>-2.1209650490438357E-2</v>
      </c>
      <c r="AM2841">
        <f t="shared" si="1359"/>
        <v>-1.1895289356679106E-2</v>
      </c>
      <c r="AN2841">
        <f t="shared" si="1360"/>
        <v>-5.1354191343107921E-3</v>
      </c>
      <c r="AO2841">
        <f t="shared" si="1361"/>
        <v>-1.4696147753254046E-2</v>
      </c>
      <c r="AP2841">
        <f t="shared" si="1362"/>
        <v>1.713644833500047E-2</v>
      </c>
      <c r="AQ2841">
        <f t="shared" si="1363"/>
        <v>-8.0804411554367007E-3</v>
      </c>
      <c r="AR2841">
        <f t="shared" si="1364"/>
        <v>-1.7110977998955924E-2</v>
      </c>
      <c r="AS2841">
        <f t="shared" si="1365"/>
        <v>5.3155299501670133E-4</v>
      </c>
      <c r="AT2841">
        <f t="shared" si="1366"/>
        <v>-6.6160347652671663E-3</v>
      </c>
      <c r="AV2841">
        <v>-5.5253645656476204E-3</v>
      </c>
    </row>
    <row r="2842" spans="1:48">
      <c r="A2842" s="1">
        <v>43202</v>
      </c>
      <c r="B2842">
        <v>172.26376300000001</v>
      </c>
      <c r="C2842">
        <v>226.96000699999999</v>
      </c>
      <c r="D2842">
        <v>1448.5</v>
      </c>
      <c r="E2842">
        <v>92.681563999999995</v>
      </c>
      <c r="F2842">
        <v>14.8</v>
      </c>
      <c r="G2842">
        <v>33.074795000000002</v>
      </c>
      <c r="H2842">
        <v>139.279999</v>
      </c>
      <c r="I2842">
        <v>1032.51001</v>
      </c>
      <c r="J2842">
        <v>127.79883599999999</v>
      </c>
      <c r="K2842">
        <v>174.378342</v>
      </c>
      <c r="L2842">
        <v>309.25</v>
      </c>
      <c r="M2842">
        <v>234.09260599999999</v>
      </c>
      <c r="N2842">
        <v>325.07998700000002</v>
      </c>
      <c r="O2842">
        <v>384.22305299999999</v>
      </c>
      <c r="P2842">
        <v>84.404938000000001</v>
      </c>
      <c r="Q2842">
        <f t="shared" si="1337"/>
        <v>9.8101491519758943E-3</v>
      </c>
      <c r="R2842">
        <f t="shared" si="1338"/>
        <v>1.4780898546049236E-2</v>
      </c>
      <c r="S2842">
        <f t="shared" si="1339"/>
        <v>1.4919127467439635E-2</v>
      </c>
      <c r="T2842">
        <f t="shared" si="1340"/>
        <v>1.8924630605870033E-2</v>
      </c>
      <c r="U2842">
        <f t="shared" si="1341"/>
        <v>1.8411703187877829E-2</v>
      </c>
      <c r="V2842">
        <f t="shared" si="1342"/>
        <v>-1.1955323262725262E-2</v>
      </c>
      <c r="W2842">
        <f t="shared" si="1343"/>
        <v>1.3080569522508894E-2</v>
      </c>
      <c r="X2842">
        <f t="shared" si="1344"/>
        <v>1.2219554054579324E-2</v>
      </c>
      <c r="Y2842">
        <f t="shared" si="1345"/>
        <v>6.1523701697705916E-3</v>
      </c>
      <c r="Z2842">
        <f t="shared" si="1346"/>
        <v>1.4057230987908025E-2</v>
      </c>
      <c r="AA2842">
        <f t="shared" si="1347"/>
        <v>1.8208382982958758E-2</v>
      </c>
      <c r="AB2842">
        <f t="shared" si="1348"/>
        <v>3.6285487278420014E-2</v>
      </c>
      <c r="AC2842">
        <f t="shared" si="1349"/>
        <v>7.1002923852561094E-3</v>
      </c>
      <c r="AD2842">
        <f t="shared" si="1350"/>
        <v>-5.1078125027971492E-3</v>
      </c>
      <c r="AE2842">
        <f t="shared" si="1351"/>
        <v>-5.602844091996859E-3</v>
      </c>
      <c r="AF2842">
        <f t="shared" si="1352"/>
        <v>8.7086014602260065E-3</v>
      </c>
      <c r="AG2842">
        <f t="shared" si="1353"/>
        <v>1.418028597886444E-2</v>
      </c>
      <c r="AH2842">
        <f t="shared" si="1354"/>
        <v>1.3666565818163905E-2</v>
      </c>
      <c r="AI2842">
        <f t="shared" si="1355"/>
        <v>1.8686688141941982E-2</v>
      </c>
      <c r="AJ2842">
        <f t="shared" si="1356"/>
        <v>1.8755647762541731E-2</v>
      </c>
      <c r="AK2842">
        <f t="shared" si="1357"/>
        <v>-1.1972151407816383E-2</v>
      </c>
      <c r="AL2842">
        <f t="shared" si="1358"/>
        <v>1.2248208765593816E-2</v>
      </c>
      <c r="AM2842">
        <f t="shared" si="1359"/>
        <v>1.1700861563341618E-2</v>
      </c>
      <c r="AN2842">
        <f t="shared" si="1360"/>
        <v>5.7883790486323028E-3</v>
      </c>
      <c r="AO2842">
        <f t="shared" si="1361"/>
        <v>1.2960474833680836E-2</v>
      </c>
      <c r="AP2842">
        <f t="shared" si="1362"/>
        <v>1.6731584762472537E-2</v>
      </c>
      <c r="AQ2842">
        <f t="shared" si="1363"/>
        <v>3.5559450219260172E-2</v>
      </c>
      <c r="AR2842">
        <f t="shared" si="1364"/>
        <v>6.1539204805978699E-3</v>
      </c>
      <c r="AS2842">
        <f t="shared" si="1365"/>
        <v>-5.7605521948245041E-3</v>
      </c>
      <c r="AT2842">
        <f t="shared" si="1366"/>
        <v>-5.9529570533866042E-3</v>
      </c>
      <c r="AV2842">
        <v>8.2507501303063745E-3</v>
      </c>
    </row>
    <row r="2843" spans="1:48">
      <c r="A2843" s="1">
        <v>43203</v>
      </c>
      <c r="B2843">
        <v>172.84741199999999</v>
      </c>
      <c r="C2843">
        <v>224.05999800000001</v>
      </c>
      <c r="D2843">
        <v>1430.790039</v>
      </c>
      <c r="E2843">
        <v>92.363853000000006</v>
      </c>
      <c r="F2843">
        <v>15.2</v>
      </c>
      <c r="G2843">
        <v>33.385269000000001</v>
      </c>
      <c r="H2843">
        <v>137.83999600000001</v>
      </c>
      <c r="I2843">
        <v>1029.2700199999999</v>
      </c>
      <c r="J2843">
        <v>127.985001</v>
      </c>
      <c r="K2843">
        <v>173.84960899999999</v>
      </c>
      <c r="L2843">
        <v>311.64999399999999</v>
      </c>
      <c r="M2843">
        <v>230.999313</v>
      </c>
      <c r="N2843">
        <v>321.55999800000001</v>
      </c>
      <c r="O2843">
        <v>383.01071200000001</v>
      </c>
      <c r="P2843">
        <v>84.987846000000005</v>
      </c>
      <c r="Q2843">
        <f t="shared" si="1337"/>
        <v>3.3823857279490048E-3</v>
      </c>
      <c r="R2843">
        <f t="shared" si="1338"/>
        <v>-1.2859957138637785E-2</v>
      </c>
      <c r="S2843">
        <f t="shared" si="1339"/>
        <v>-1.2301771688306432E-2</v>
      </c>
      <c r="T2843">
        <f t="shared" si="1340"/>
        <v>-3.4338738817879799E-3</v>
      </c>
      <c r="U2843">
        <f t="shared" si="1341"/>
        <v>2.6668247082161273E-2</v>
      </c>
      <c r="V2843">
        <f t="shared" si="1342"/>
        <v>9.3432428411867312E-3</v>
      </c>
      <c r="W2843">
        <f t="shared" si="1343"/>
        <v>-1.0392725079630676E-2</v>
      </c>
      <c r="X2843">
        <f t="shared" si="1344"/>
        <v>-3.1429081860074198E-3</v>
      </c>
      <c r="Y2843">
        <f t="shared" si="1345"/>
        <v>1.4556434453054663E-3</v>
      </c>
      <c r="Z2843">
        <f t="shared" si="1346"/>
        <v>-3.0367085973153078E-3</v>
      </c>
      <c r="AA2843">
        <f t="shared" si="1347"/>
        <v>7.7307327298956471E-3</v>
      </c>
      <c r="AB2843">
        <f t="shared" si="1348"/>
        <v>-1.3302052713834247E-2</v>
      </c>
      <c r="AC2843">
        <f t="shared" si="1349"/>
        <v>-1.0887120654766061E-2</v>
      </c>
      <c r="AD2843">
        <f t="shared" si="1350"/>
        <v>-3.1602936792457293E-3</v>
      </c>
      <c r="AE2843">
        <f t="shared" si="1351"/>
        <v>6.8823510317881382E-3</v>
      </c>
      <c r="AF2843">
        <f t="shared" si="1352"/>
        <v>2.2808380361991165E-3</v>
      </c>
      <c r="AG2843">
        <f t="shared" si="1353"/>
        <v>-1.3460569705822581E-2</v>
      </c>
      <c r="AH2843">
        <f t="shared" si="1354"/>
        <v>-1.3554333337582162E-2</v>
      </c>
      <c r="AI2843">
        <f t="shared" si="1355"/>
        <v>-3.6718163457160292E-3</v>
      </c>
      <c r="AJ2843">
        <f t="shared" si="1356"/>
        <v>2.7012191656825175E-2</v>
      </c>
      <c r="AK2843">
        <f t="shared" si="1357"/>
        <v>9.3264146960956099E-3</v>
      </c>
      <c r="AL2843">
        <f t="shared" si="1358"/>
        <v>-1.1225085836545754E-2</v>
      </c>
      <c r="AM2843">
        <f t="shared" si="1359"/>
        <v>-3.6616006772451255E-3</v>
      </c>
      <c r="AN2843">
        <f t="shared" si="1360"/>
        <v>1.0916523241671771E-3</v>
      </c>
      <c r="AO2843">
        <f t="shared" si="1361"/>
        <v>-4.1334647515424965E-3</v>
      </c>
      <c r="AP2843">
        <f t="shared" si="1362"/>
        <v>6.2539345094094253E-3</v>
      </c>
      <c r="AQ2843">
        <f t="shared" si="1363"/>
        <v>-1.4028089772994086E-2</v>
      </c>
      <c r="AR2843">
        <f t="shared" si="1364"/>
        <v>-1.18334925594243E-2</v>
      </c>
      <c r="AS2843">
        <f t="shared" si="1365"/>
        <v>-3.8130333712730843E-3</v>
      </c>
      <c r="AT2843">
        <f t="shared" si="1366"/>
        <v>6.532238070398393E-3</v>
      </c>
      <c r="AV2843">
        <v>-2.8866253360058944E-3</v>
      </c>
    </row>
    <row r="2844" spans="1:48">
      <c r="A2844" s="1">
        <v>43206</v>
      </c>
      <c r="B2844">
        <v>173.92567399999999</v>
      </c>
      <c r="C2844">
        <v>226.520004</v>
      </c>
      <c r="D2844">
        <v>1441.5</v>
      </c>
      <c r="E2844">
        <v>92.929771000000002</v>
      </c>
      <c r="F2844">
        <v>15.29</v>
      </c>
      <c r="G2844">
        <v>33.579315000000001</v>
      </c>
      <c r="H2844">
        <v>138.11999499999999</v>
      </c>
      <c r="I2844">
        <v>1037.9799800000001</v>
      </c>
      <c r="J2844">
        <v>129.10199</v>
      </c>
      <c r="K2844">
        <v>173.45056199999999</v>
      </c>
      <c r="L2844">
        <v>307.77999899999998</v>
      </c>
      <c r="M2844">
        <v>230.98933400000001</v>
      </c>
      <c r="N2844">
        <v>318.20001200000002</v>
      </c>
      <c r="O2844">
        <v>385.47512799999998</v>
      </c>
      <c r="P2844">
        <v>85.798004000000006</v>
      </c>
      <c r="Q2844">
        <f t="shared" si="1337"/>
        <v>6.2188532997554027E-3</v>
      </c>
      <c r="R2844">
        <f t="shared" si="1338"/>
        <v>1.0919394699692248E-2</v>
      </c>
      <c r="S2844">
        <f t="shared" si="1339"/>
        <v>7.4574715573583108E-3</v>
      </c>
      <c r="T2844">
        <f t="shared" si="1340"/>
        <v>6.1083565360838888E-3</v>
      </c>
      <c r="U2844">
        <f t="shared" si="1341"/>
        <v>5.9035920887402201E-3</v>
      </c>
      <c r="V2844">
        <f t="shared" si="1342"/>
        <v>5.7954976060509093E-3</v>
      </c>
      <c r="W2844">
        <f t="shared" si="1343"/>
        <v>2.0292731208641371E-3</v>
      </c>
      <c r="X2844">
        <f t="shared" si="1344"/>
        <v>8.4266649318375918E-3</v>
      </c>
      <c r="Y2844">
        <f t="shared" si="1345"/>
        <v>8.6896347751909391E-3</v>
      </c>
      <c r="Z2844">
        <f t="shared" si="1346"/>
        <v>-2.2979958487078854E-3</v>
      </c>
      <c r="AA2844">
        <f t="shared" si="1347"/>
        <v>-1.2495505215861387E-2</v>
      </c>
      <c r="AB2844">
        <f t="shared" si="1348"/>
        <v>-4.3200195789841282E-5</v>
      </c>
      <c r="AC2844">
        <f t="shared" si="1349"/>
        <v>-1.0503991624264398E-2</v>
      </c>
      <c r="AD2844">
        <f t="shared" si="1350"/>
        <v>6.4137146572744216E-3</v>
      </c>
      <c r="AE2844">
        <f t="shared" si="1351"/>
        <v>9.4874847888259603E-3</v>
      </c>
      <c r="AF2844">
        <f t="shared" si="1352"/>
        <v>5.1173056080055148E-3</v>
      </c>
      <c r="AG2844">
        <f t="shared" si="1353"/>
        <v>1.0318782132507451E-2</v>
      </c>
      <c r="AH2844">
        <f t="shared" si="1354"/>
        <v>6.2049099080825803E-3</v>
      </c>
      <c r="AI2844">
        <f t="shared" si="1355"/>
        <v>5.8704140721558395E-3</v>
      </c>
      <c r="AJ2844">
        <f t="shared" si="1356"/>
        <v>6.2475366634041239E-3</v>
      </c>
      <c r="AK2844">
        <f t="shared" si="1357"/>
        <v>5.7786694609597879E-3</v>
      </c>
      <c r="AL2844">
        <f t="shared" si="1358"/>
        <v>1.1969123639490598E-3</v>
      </c>
      <c r="AM2844">
        <f t="shared" si="1359"/>
        <v>7.9079724405998857E-3</v>
      </c>
      <c r="AN2844">
        <f t="shared" si="1360"/>
        <v>8.3256436540526495E-3</v>
      </c>
      <c r="AO2844">
        <f t="shared" si="1361"/>
        <v>-3.3947520029350745E-3</v>
      </c>
      <c r="AP2844">
        <f t="shared" si="1362"/>
        <v>-1.3972303436347609E-2</v>
      </c>
      <c r="AQ2844">
        <f t="shared" si="1363"/>
        <v>-7.692372549496806E-4</v>
      </c>
      <c r="AR2844">
        <f t="shared" si="1364"/>
        <v>-1.1450363528922636E-2</v>
      </c>
      <c r="AS2844">
        <f t="shared" si="1365"/>
        <v>5.7609749652470666E-3</v>
      </c>
      <c r="AT2844">
        <f t="shared" si="1366"/>
        <v>9.1373718274362151E-3</v>
      </c>
      <c r="AV2844">
        <v>8.1090383626311411E-3</v>
      </c>
    </row>
    <row r="2845" spans="1:48">
      <c r="A2845" s="1">
        <v>43207</v>
      </c>
      <c r="B2845">
        <v>176.31959499999999</v>
      </c>
      <c r="C2845">
        <v>231.16000399999999</v>
      </c>
      <c r="D2845">
        <v>1503.829956</v>
      </c>
      <c r="E2845">
        <v>93.187911999999997</v>
      </c>
      <c r="F2845">
        <v>15.5</v>
      </c>
      <c r="G2845">
        <v>34.015911000000003</v>
      </c>
      <c r="H2845">
        <v>139.21000699999999</v>
      </c>
      <c r="I2845">
        <v>1074.160034</v>
      </c>
      <c r="J2845">
        <v>127.906616</v>
      </c>
      <c r="K2845">
        <v>177.90978999999999</v>
      </c>
      <c r="L2845">
        <v>336.05999800000001</v>
      </c>
      <c r="M2845">
        <v>237.02624499999999</v>
      </c>
      <c r="N2845">
        <v>322.63000499999998</v>
      </c>
      <c r="O2845">
        <v>395.91918900000002</v>
      </c>
      <c r="P2845">
        <v>86.845298999999997</v>
      </c>
      <c r="Q2845">
        <f t="shared" si="1337"/>
        <v>1.3670181966065028E-2</v>
      </c>
      <c r="R2845">
        <f t="shared" si="1338"/>
        <v>2.0276869849519839E-2</v>
      </c>
      <c r="S2845">
        <f t="shared" si="1339"/>
        <v>4.2330919869219719E-2</v>
      </c>
      <c r="T2845">
        <f t="shared" si="1340"/>
        <v>2.7739563631825324E-3</v>
      </c>
      <c r="U2845">
        <f t="shared" si="1341"/>
        <v>1.3641003984230038E-2</v>
      </c>
      <c r="V2845">
        <f t="shared" si="1342"/>
        <v>1.2918133346030737E-2</v>
      </c>
      <c r="W2845">
        <f t="shared" si="1343"/>
        <v>7.8607983628332066E-3</v>
      </c>
      <c r="X2845">
        <f t="shared" si="1344"/>
        <v>3.4262494967815457E-2</v>
      </c>
      <c r="Y2845">
        <f t="shared" si="1345"/>
        <v>-9.3022769818458563E-3</v>
      </c>
      <c r="Z2845">
        <f t="shared" si="1346"/>
        <v>2.5384010536541966E-2</v>
      </c>
      <c r="AA2845">
        <f t="shared" si="1347"/>
        <v>8.7904470711846219E-2</v>
      </c>
      <c r="AB2845">
        <f t="shared" si="1348"/>
        <v>2.5799337105104795E-2</v>
      </c>
      <c r="AC2845">
        <f t="shared" si="1349"/>
        <v>1.3826017669542426E-2</v>
      </c>
      <c r="AD2845">
        <f t="shared" si="1350"/>
        <v>2.6733450132705949E-2</v>
      </c>
      <c r="AE2845">
        <f t="shared" si="1351"/>
        <v>1.2132620595532174E-2</v>
      </c>
      <c r="AF2845">
        <f t="shared" si="1352"/>
        <v>1.256863427431514E-2</v>
      </c>
      <c r="AG2845">
        <f t="shared" si="1353"/>
        <v>1.9676257282335043E-2</v>
      </c>
      <c r="AH2845">
        <f t="shared" si="1354"/>
        <v>4.1078358219943989E-2</v>
      </c>
      <c r="AI2845">
        <f t="shared" si="1355"/>
        <v>2.5360138992544831E-3</v>
      </c>
      <c r="AJ2845">
        <f t="shared" si="1356"/>
        <v>1.3984948558893942E-2</v>
      </c>
      <c r="AK2845">
        <f t="shared" si="1357"/>
        <v>1.2901305200939616E-2</v>
      </c>
      <c r="AL2845">
        <f t="shared" si="1358"/>
        <v>7.0284376059181293E-3</v>
      </c>
      <c r="AM2845">
        <f t="shared" si="1359"/>
        <v>3.3743802476577753E-2</v>
      </c>
      <c r="AN2845">
        <f t="shared" si="1360"/>
        <v>-9.6662681029841459E-3</v>
      </c>
      <c r="AO2845">
        <f t="shared" si="1361"/>
        <v>2.4287254382314778E-2</v>
      </c>
      <c r="AP2845">
        <f t="shared" si="1362"/>
        <v>8.6427672491359991E-2</v>
      </c>
      <c r="AQ2845">
        <f t="shared" si="1363"/>
        <v>2.5073300045944956E-2</v>
      </c>
      <c r="AR2845">
        <f t="shared" si="1364"/>
        <v>1.2879645764884188E-2</v>
      </c>
      <c r="AS2845">
        <f t="shared" si="1365"/>
        <v>2.6080710440678594E-2</v>
      </c>
      <c r="AT2845">
        <f t="shared" si="1366"/>
        <v>1.1782507634142429E-2</v>
      </c>
      <c r="AV2845">
        <v>1.0661504817983032E-2</v>
      </c>
    </row>
    <row r="2846" spans="1:48">
      <c r="A2846" s="1">
        <v>43208</v>
      </c>
      <c r="B2846">
        <v>175.923889</v>
      </c>
      <c r="C2846">
        <v>231.10000600000001</v>
      </c>
      <c r="D2846">
        <v>1527.839966</v>
      </c>
      <c r="E2846">
        <v>94.468673999999993</v>
      </c>
      <c r="F2846">
        <v>16.23</v>
      </c>
      <c r="G2846">
        <v>34.054718000000001</v>
      </c>
      <c r="H2846">
        <v>139.520004</v>
      </c>
      <c r="I2846">
        <v>1072.079956</v>
      </c>
      <c r="J2846">
        <v>125.14350899999999</v>
      </c>
      <c r="K2846">
        <v>179.02709999999999</v>
      </c>
      <c r="L2846">
        <v>334.51998900000001</v>
      </c>
      <c r="M2846">
        <v>235.85878</v>
      </c>
      <c r="N2846">
        <v>321.39001500000001</v>
      </c>
      <c r="O2846">
        <v>398.36373900000001</v>
      </c>
      <c r="P2846">
        <v>86.519256999999996</v>
      </c>
      <c r="Q2846">
        <f t="shared" si="1337"/>
        <v>-2.2467763602998236E-3</v>
      </c>
      <c r="R2846">
        <f t="shared" si="1338"/>
        <v>-2.5958551048741834E-4</v>
      </c>
      <c r="S2846">
        <f t="shared" si="1339"/>
        <v>1.5839793000576516E-2</v>
      </c>
      <c r="T2846">
        <f t="shared" si="1340"/>
        <v>1.3650273771552269E-2</v>
      </c>
      <c r="U2846">
        <f t="shared" si="1341"/>
        <v>4.6021357601298926E-2</v>
      </c>
      <c r="V2846">
        <f t="shared" si="1342"/>
        <v>1.1401981963250591E-3</v>
      </c>
      <c r="W2846">
        <f t="shared" si="1343"/>
        <v>2.224354146175367E-3</v>
      </c>
      <c r="X2846">
        <f t="shared" si="1344"/>
        <v>-1.9383467468335673E-3</v>
      </c>
      <c r="Y2846">
        <f t="shared" si="1345"/>
        <v>-2.1839284387764831E-2</v>
      </c>
      <c r="Z2846">
        <f t="shared" si="1346"/>
        <v>6.2605669555944798E-3</v>
      </c>
      <c r="AA2846">
        <f t="shared" si="1347"/>
        <v>-4.5930738680899502E-3</v>
      </c>
      <c r="AB2846">
        <f t="shared" si="1348"/>
        <v>-4.9376373122590354E-3</v>
      </c>
      <c r="AC2846">
        <f t="shared" si="1349"/>
        <v>-3.8507856705162278E-3</v>
      </c>
      <c r="AD2846">
        <f t="shared" si="1350"/>
        <v>6.155382754001266E-3</v>
      </c>
      <c r="AE2846">
        <f t="shared" si="1351"/>
        <v>-3.7613499774052394E-3</v>
      </c>
      <c r="AF2846">
        <f t="shared" si="1352"/>
        <v>-3.3483240520497119E-3</v>
      </c>
      <c r="AG2846">
        <f t="shared" si="1353"/>
        <v>-8.6019807767221453E-4</v>
      </c>
      <c r="AH2846">
        <f t="shared" si="1354"/>
        <v>1.4587231351300786E-2</v>
      </c>
      <c r="AI2846">
        <f t="shared" si="1355"/>
        <v>1.3412331307624219E-2</v>
      </c>
      <c r="AJ2846">
        <f t="shared" si="1356"/>
        <v>4.6365302175962832E-2</v>
      </c>
      <c r="AK2846">
        <f t="shared" si="1357"/>
        <v>1.1233700512339375E-3</v>
      </c>
      <c r="AL2846">
        <f t="shared" si="1358"/>
        <v>1.3919933892602896E-3</v>
      </c>
      <c r="AM2846">
        <f t="shared" si="1359"/>
        <v>-2.457039238071273E-3</v>
      </c>
      <c r="AN2846">
        <f t="shared" si="1360"/>
        <v>-2.2203275508903119E-2</v>
      </c>
      <c r="AO2846">
        <f t="shared" si="1361"/>
        <v>5.1638108013672907E-3</v>
      </c>
      <c r="AP2846">
        <f t="shared" si="1362"/>
        <v>-6.069872088576172E-3</v>
      </c>
      <c r="AQ2846">
        <f t="shared" si="1363"/>
        <v>-5.6636743714188744E-3</v>
      </c>
      <c r="AR2846">
        <f t="shared" si="1364"/>
        <v>-4.7971575751744669E-3</v>
      </c>
      <c r="AS2846">
        <f t="shared" si="1365"/>
        <v>5.502643061973911E-3</v>
      </c>
      <c r="AT2846">
        <f t="shared" si="1366"/>
        <v>-4.1114629387949842E-3</v>
      </c>
      <c r="AV2846">
        <v>8.3136580055207887E-4</v>
      </c>
    </row>
    <row r="2847" spans="1:48">
      <c r="A2847" s="1">
        <v>43209</v>
      </c>
      <c r="B2847">
        <v>170.93820199999999</v>
      </c>
      <c r="C2847">
        <v>227.61999499999999</v>
      </c>
      <c r="D2847">
        <v>1556.910034</v>
      </c>
      <c r="E2847">
        <v>101.636971</v>
      </c>
      <c r="F2847">
        <v>16.459999</v>
      </c>
      <c r="G2847">
        <v>33.831569999999999</v>
      </c>
      <c r="H2847">
        <v>138.55999800000001</v>
      </c>
      <c r="I2847">
        <v>1087.6999510000001</v>
      </c>
      <c r="J2847">
        <v>124.97693599999999</v>
      </c>
      <c r="K2847">
        <v>178.578171</v>
      </c>
      <c r="L2847">
        <v>332.70001200000002</v>
      </c>
      <c r="M2847">
        <v>228.54461699999999</v>
      </c>
      <c r="N2847">
        <v>315.82998700000002</v>
      </c>
      <c r="O2847">
        <v>393.70318600000002</v>
      </c>
      <c r="P2847">
        <v>86.835419000000002</v>
      </c>
      <c r="Q2847">
        <f t="shared" si="1337"/>
        <v>-2.8749353269503373E-2</v>
      </c>
      <c r="R2847">
        <f t="shared" si="1338"/>
        <v>-1.5172993355813239E-2</v>
      </c>
      <c r="S2847">
        <f t="shared" si="1339"/>
        <v>1.8848158584980269E-2</v>
      </c>
      <c r="T2847">
        <f t="shared" si="1340"/>
        <v>7.313906926798476E-2</v>
      </c>
      <c r="U2847">
        <f t="shared" si="1341"/>
        <v>1.4071752969080621E-2</v>
      </c>
      <c r="V2847">
        <f t="shared" si="1342"/>
        <v>-6.5741937077060707E-3</v>
      </c>
      <c r="W2847">
        <f t="shared" si="1343"/>
        <v>-6.9045584504490443E-3</v>
      </c>
      <c r="X2847">
        <f t="shared" si="1344"/>
        <v>1.4464684380358453E-2</v>
      </c>
      <c r="Y2847">
        <f t="shared" si="1345"/>
        <v>-1.3319424937535695E-3</v>
      </c>
      <c r="Z2847">
        <f t="shared" si="1346"/>
        <v>-2.5107529012504785E-3</v>
      </c>
      <c r="AA2847">
        <f t="shared" si="1347"/>
        <v>-5.4554165374270753E-3</v>
      </c>
      <c r="AB2847">
        <f t="shared" si="1348"/>
        <v>-3.1501784421150147E-2</v>
      </c>
      <c r="AC2847">
        <f t="shared" si="1349"/>
        <v>-1.7451332633160597E-2</v>
      </c>
      <c r="AD2847">
        <f t="shared" si="1350"/>
        <v>-1.1768214628786045E-2</v>
      </c>
      <c r="AE2847">
        <f t="shared" si="1351"/>
        <v>3.6475779925306219E-3</v>
      </c>
      <c r="AF2847">
        <f t="shared" si="1352"/>
        <v>-2.9850900961253261E-2</v>
      </c>
      <c r="AG2847">
        <f t="shared" si="1353"/>
        <v>-1.5773605922998035E-2</v>
      </c>
      <c r="AH2847">
        <f t="shared" si="1354"/>
        <v>1.759559693570454E-2</v>
      </c>
      <c r="AI2847">
        <f t="shared" si="1355"/>
        <v>7.2901126804056707E-2</v>
      </c>
      <c r="AJ2847">
        <f t="shared" si="1356"/>
        <v>1.4415697543744525E-2</v>
      </c>
      <c r="AK2847">
        <f t="shared" si="1357"/>
        <v>-6.5910218527971921E-3</v>
      </c>
      <c r="AL2847">
        <f t="shared" si="1358"/>
        <v>-7.7369192073641216E-3</v>
      </c>
      <c r="AM2847">
        <f t="shared" si="1359"/>
        <v>1.3945991889120747E-2</v>
      </c>
      <c r="AN2847">
        <f t="shared" si="1360"/>
        <v>-1.6959336148918587E-3</v>
      </c>
      <c r="AO2847">
        <f t="shared" si="1361"/>
        <v>-3.6075090554776677E-3</v>
      </c>
      <c r="AP2847">
        <f t="shared" si="1362"/>
        <v>-6.9322147579132971E-3</v>
      </c>
      <c r="AQ2847">
        <f t="shared" si="1363"/>
        <v>-3.222782148030999E-2</v>
      </c>
      <c r="AR2847">
        <f t="shared" si="1364"/>
        <v>-1.8397704537818835E-2</v>
      </c>
      <c r="AS2847">
        <f t="shared" si="1365"/>
        <v>-1.24209543208134E-2</v>
      </c>
      <c r="AT2847">
        <f t="shared" si="1366"/>
        <v>3.2974650311408771E-3</v>
      </c>
      <c r="AV2847">
        <v>-5.7261247757898117E-3</v>
      </c>
    </row>
    <row r="2848" spans="1:48">
      <c r="A2848" s="1">
        <v>43210</v>
      </c>
      <c r="B2848">
        <v>163.93447900000001</v>
      </c>
      <c r="C2848">
        <v>225.240005</v>
      </c>
      <c r="D2848">
        <v>1527.48999</v>
      </c>
      <c r="E2848">
        <v>100.06828299999999</v>
      </c>
      <c r="F2848">
        <v>16.129999000000002</v>
      </c>
      <c r="G2848">
        <v>33.414375</v>
      </c>
      <c r="H2848">
        <v>137.08999600000001</v>
      </c>
      <c r="I2848">
        <v>1072.959961</v>
      </c>
      <c r="J2848">
        <v>124.10489699999999</v>
      </c>
      <c r="K2848">
        <v>176.65283199999999</v>
      </c>
      <c r="L2848">
        <v>327.76998900000001</v>
      </c>
      <c r="M2848">
        <v>228.215363</v>
      </c>
      <c r="N2848">
        <v>314.25</v>
      </c>
      <c r="O2848">
        <v>389.927032</v>
      </c>
      <c r="P2848">
        <v>85.936333000000005</v>
      </c>
      <c r="Q2848">
        <f t="shared" si="1337"/>
        <v>-4.1835269669215948E-2</v>
      </c>
      <c r="R2848">
        <f t="shared" si="1338"/>
        <v>-1.0511027302346876E-2</v>
      </c>
      <c r="S2848">
        <f t="shared" si="1339"/>
        <v>-1.9077250700444432E-2</v>
      </c>
      <c r="T2848">
        <f t="shared" si="1340"/>
        <v>-1.5554573782793069E-2</v>
      </c>
      <c r="U2848">
        <f t="shared" si="1341"/>
        <v>-2.0252304354745006E-2</v>
      </c>
      <c r="V2848">
        <f t="shared" si="1342"/>
        <v>-1.2408193615592967E-2</v>
      </c>
      <c r="W2848">
        <f t="shared" si="1343"/>
        <v>-1.0665815110048578E-2</v>
      </c>
      <c r="X2848">
        <f t="shared" si="1344"/>
        <v>-1.3644182120800702E-2</v>
      </c>
      <c r="Y2848">
        <f t="shared" si="1345"/>
        <v>-7.002056733023879E-3</v>
      </c>
      <c r="Z2848">
        <f t="shared" si="1346"/>
        <v>-1.084003275048159E-2</v>
      </c>
      <c r="AA2848">
        <f t="shared" si="1347"/>
        <v>-1.4929109750525532E-2</v>
      </c>
      <c r="AB2848">
        <f t="shared" si="1348"/>
        <v>-1.4416939812854049E-3</v>
      </c>
      <c r="AC2848">
        <f t="shared" si="1349"/>
        <v>-5.0152055113253293E-3</v>
      </c>
      <c r="AD2848">
        <f t="shared" si="1350"/>
        <v>-9.6376661902470954E-3</v>
      </c>
      <c r="AE2848">
        <f t="shared" si="1351"/>
        <v>-1.0407883298390905E-2</v>
      </c>
      <c r="AF2848">
        <f t="shared" si="1352"/>
        <v>-4.2936817360965836E-2</v>
      </c>
      <c r="AG2848">
        <f t="shared" si="1353"/>
        <v>-1.1111639869531672E-2</v>
      </c>
      <c r="AH2848">
        <f t="shared" si="1354"/>
        <v>-2.0329812349720162E-2</v>
      </c>
      <c r="AI2848">
        <f t="shared" si="1355"/>
        <v>-1.5792516246721119E-2</v>
      </c>
      <c r="AJ2848">
        <f t="shared" si="1356"/>
        <v>-1.9908359780081104E-2</v>
      </c>
      <c r="AK2848">
        <f t="shared" si="1357"/>
        <v>-1.2425021760684088E-2</v>
      </c>
      <c r="AL2848">
        <f t="shared" si="1358"/>
        <v>-1.1498175866963656E-2</v>
      </c>
      <c r="AM2848">
        <f t="shared" si="1359"/>
        <v>-1.4162874612038408E-2</v>
      </c>
      <c r="AN2848">
        <f t="shared" si="1360"/>
        <v>-7.3660478541621678E-3</v>
      </c>
      <c r="AO2848">
        <f t="shared" si="1361"/>
        <v>-1.1936788904708779E-2</v>
      </c>
      <c r="AP2848">
        <f t="shared" si="1362"/>
        <v>-1.6405907971011754E-2</v>
      </c>
      <c r="AQ2848">
        <f t="shared" si="1363"/>
        <v>-2.1677310404452444E-3</v>
      </c>
      <c r="AR2848">
        <f t="shared" si="1364"/>
        <v>-5.9615774159835688E-3</v>
      </c>
      <c r="AS2848">
        <f t="shared" si="1365"/>
        <v>-1.029040588227445E-2</v>
      </c>
      <c r="AT2848">
        <f t="shared" si="1366"/>
        <v>-1.0757996259780651E-2</v>
      </c>
      <c r="AV2848">
        <v>-8.536532212991688E-3</v>
      </c>
    </row>
    <row r="2849" spans="1:48">
      <c r="A2849" s="1">
        <v>43213</v>
      </c>
      <c r="B2849">
        <v>163.459656</v>
      </c>
      <c r="C2849">
        <v>225.300003</v>
      </c>
      <c r="D2849">
        <v>1517.8599850000001</v>
      </c>
      <c r="E2849">
        <v>99.889579999999995</v>
      </c>
      <c r="F2849">
        <v>16.09</v>
      </c>
      <c r="G2849">
        <v>33.472588000000002</v>
      </c>
      <c r="H2849">
        <v>137.19000199999999</v>
      </c>
      <c r="I2849">
        <v>1067.4499510000001</v>
      </c>
      <c r="J2849">
        <v>124.271469</v>
      </c>
      <c r="K2849">
        <v>175.00680500000001</v>
      </c>
      <c r="L2849">
        <v>318.69000199999999</v>
      </c>
      <c r="M2849">
        <v>223.39579800000001</v>
      </c>
      <c r="N2849">
        <v>316.01001000000002</v>
      </c>
      <c r="O2849">
        <v>385.27636699999999</v>
      </c>
      <c r="P2849">
        <v>85.066886999999994</v>
      </c>
      <c r="Q2849">
        <f t="shared" si="1337"/>
        <v>-2.9006221074458017E-3</v>
      </c>
      <c r="R2849">
        <f t="shared" si="1338"/>
        <v>2.6633816881660324E-4</v>
      </c>
      <c r="S2849">
        <f t="shared" si="1339"/>
        <v>-6.3244206266492801E-3</v>
      </c>
      <c r="T2849">
        <f t="shared" si="1340"/>
        <v>-1.7874070556259853E-3</v>
      </c>
      <c r="U2849">
        <f t="shared" si="1341"/>
        <v>-2.4828691365435932E-3</v>
      </c>
      <c r="V2849">
        <f t="shared" si="1342"/>
        <v>1.7406385964309301E-3</v>
      </c>
      <c r="W2849">
        <f t="shared" si="1343"/>
        <v>7.2922564649904669E-4</v>
      </c>
      <c r="X2849">
        <f t="shared" si="1344"/>
        <v>-5.1485672352739641E-3</v>
      </c>
      <c r="Y2849">
        <f t="shared" si="1345"/>
        <v>1.3412872380347848E-3</v>
      </c>
      <c r="Z2849">
        <f t="shared" si="1346"/>
        <v>-9.3615464959816343E-3</v>
      </c>
      <c r="AA2849">
        <f t="shared" si="1347"/>
        <v>-2.8093259606712367E-2</v>
      </c>
      <c r="AB2849">
        <f t="shared" si="1348"/>
        <v>-2.1344680538467966E-2</v>
      </c>
      <c r="AC2849">
        <f t="shared" si="1349"/>
        <v>5.5850428300329687E-3</v>
      </c>
      <c r="AD2849">
        <f t="shared" si="1350"/>
        <v>-1.199871105275647E-2</v>
      </c>
      <c r="AE2849">
        <f t="shared" si="1351"/>
        <v>-1.016885520776027E-2</v>
      </c>
      <c r="AF2849">
        <f t="shared" si="1352"/>
        <v>-4.0021697991956904E-3</v>
      </c>
      <c r="AG2849">
        <f t="shared" si="1353"/>
        <v>-3.34274398368193E-4</v>
      </c>
      <c r="AH2849">
        <f t="shared" si="1354"/>
        <v>-7.5769822759250106E-3</v>
      </c>
      <c r="AI2849">
        <f t="shared" si="1355"/>
        <v>-2.0253495195540349E-3</v>
      </c>
      <c r="AJ2849">
        <f t="shared" si="1356"/>
        <v>-2.1389245618796894E-3</v>
      </c>
      <c r="AK2849">
        <f t="shared" si="1357"/>
        <v>1.7238104513398085E-3</v>
      </c>
      <c r="AL2849">
        <f t="shared" si="1358"/>
        <v>-1.0313511041603078E-4</v>
      </c>
      <c r="AM2849">
        <f t="shared" si="1359"/>
        <v>-5.6672597265116703E-3</v>
      </c>
      <c r="AN2849">
        <f t="shared" si="1360"/>
        <v>9.7729611689649563E-4</v>
      </c>
      <c r="AO2849">
        <f t="shared" si="1361"/>
        <v>-1.0458302650208823E-2</v>
      </c>
      <c r="AP2849">
        <f t="shared" si="1362"/>
        <v>-2.9570057827198588E-2</v>
      </c>
      <c r="AQ2849">
        <f t="shared" si="1363"/>
        <v>-2.2070717597627805E-2</v>
      </c>
      <c r="AR2849">
        <f t="shared" si="1364"/>
        <v>4.6386709253747292E-3</v>
      </c>
      <c r="AS2849">
        <f t="shared" si="1365"/>
        <v>-1.2651450744783825E-2</v>
      </c>
      <c r="AT2849">
        <f t="shared" si="1366"/>
        <v>-1.0518968169150015E-2</v>
      </c>
      <c r="AV2849">
        <v>5.6231510713566087E-5</v>
      </c>
    </row>
    <row r="2850" spans="1:48">
      <c r="A2850" s="1">
        <v>43214</v>
      </c>
      <c r="B2850">
        <v>161.184448</v>
      </c>
      <c r="C2850">
        <v>217.88999899999999</v>
      </c>
      <c r="D2850">
        <v>1460.089966</v>
      </c>
      <c r="E2850">
        <v>99.720794999999995</v>
      </c>
      <c r="F2850">
        <v>16.120000999999998</v>
      </c>
      <c r="G2850">
        <v>33.268841000000002</v>
      </c>
      <c r="H2850">
        <v>134.66999799999999</v>
      </c>
      <c r="I2850">
        <v>1019.97998</v>
      </c>
      <c r="J2850">
        <v>123.644379</v>
      </c>
      <c r="K2850">
        <v>172.82209800000001</v>
      </c>
      <c r="L2850">
        <v>307.01998900000001</v>
      </c>
      <c r="M2850">
        <v>220.721588</v>
      </c>
      <c r="N2850">
        <v>312</v>
      </c>
      <c r="O2850">
        <v>366.76333599999998</v>
      </c>
      <c r="P2850">
        <v>85.491730000000004</v>
      </c>
      <c r="Q2850">
        <f t="shared" si="1337"/>
        <v>-1.401685860379491E-2</v>
      </c>
      <c r="R2850">
        <f t="shared" si="1338"/>
        <v>-3.3442517057063213E-2</v>
      </c>
      <c r="S2850">
        <f t="shared" si="1339"/>
        <v>-3.8803383854280095E-2</v>
      </c>
      <c r="T2850">
        <f t="shared" si="1340"/>
        <v>-1.6911449640499468E-3</v>
      </c>
      <c r="U2850">
        <f t="shared" si="1341"/>
        <v>1.862838108927912E-3</v>
      </c>
      <c r="V2850">
        <f t="shared" si="1342"/>
        <v>-6.1055819749346683E-3</v>
      </c>
      <c r="W2850">
        <f t="shared" si="1343"/>
        <v>-1.8539514305562704E-2</v>
      </c>
      <c r="X2850">
        <f t="shared" si="1344"/>
        <v>-4.5489581059827221E-2</v>
      </c>
      <c r="Y2850">
        <f t="shared" si="1345"/>
        <v>-5.0589048054759606E-3</v>
      </c>
      <c r="Z2850">
        <f t="shared" si="1346"/>
        <v>-1.2562128743569125E-2</v>
      </c>
      <c r="AA2850">
        <f t="shared" si="1347"/>
        <v>-3.7305993518952828E-2</v>
      </c>
      <c r="AB2850">
        <f t="shared" si="1348"/>
        <v>-1.2042952628662581E-2</v>
      </c>
      <c r="AC2850">
        <f t="shared" si="1349"/>
        <v>-1.2770702490907334E-2</v>
      </c>
      <c r="AD2850">
        <f t="shared" si="1350"/>
        <v>-4.924413412328997E-2</v>
      </c>
      <c r="AE2850">
        <f t="shared" si="1351"/>
        <v>4.981793193774558E-3</v>
      </c>
      <c r="AF2850">
        <f t="shared" si="1352"/>
        <v>-1.5118406295544798E-2</v>
      </c>
      <c r="AG2850">
        <f t="shared" si="1353"/>
        <v>-3.4043129624248013E-2</v>
      </c>
      <c r="AH2850">
        <f t="shared" si="1354"/>
        <v>-4.0055945503555825E-2</v>
      </c>
      <c r="AI2850">
        <f t="shared" si="1355"/>
        <v>-1.9290874279779963E-3</v>
      </c>
      <c r="AJ2850">
        <f t="shared" si="1356"/>
        <v>2.2067826835918155E-3</v>
      </c>
      <c r="AK2850">
        <f t="shared" si="1357"/>
        <v>-6.1224101200257897E-3</v>
      </c>
      <c r="AL2850">
        <f t="shared" si="1358"/>
        <v>-1.937187506247778E-2</v>
      </c>
      <c r="AM2850">
        <f t="shared" si="1359"/>
        <v>-4.6008273551064925E-2</v>
      </c>
      <c r="AN2850">
        <f t="shared" si="1360"/>
        <v>-5.4228959266142494E-3</v>
      </c>
      <c r="AO2850">
        <f t="shared" si="1361"/>
        <v>-1.3658884897796314E-2</v>
      </c>
      <c r="AP2850">
        <f t="shared" si="1362"/>
        <v>-3.8782791739439049E-2</v>
      </c>
      <c r="AQ2850">
        <f t="shared" si="1363"/>
        <v>-1.276898968782242E-2</v>
      </c>
      <c r="AR2850">
        <f t="shared" si="1364"/>
        <v>-1.3717074395565573E-2</v>
      </c>
      <c r="AS2850">
        <f t="shared" si="1365"/>
        <v>-4.9896873815317322E-2</v>
      </c>
      <c r="AT2850">
        <f t="shared" si="1366"/>
        <v>4.6316802323848128E-3</v>
      </c>
      <c r="AV2850">
        <v>-1.3380561466416821E-2</v>
      </c>
    </row>
    <row r="2851" spans="1:48">
      <c r="A2851" s="1">
        <v>43215</v>
      </c>
      <c r="B2851">
        <v>161.88677999999999</v>
      </c>
      <c r="C2851">
        <v>217.320007</v>
      </c>
      <c r="D2851">
        <v>1460.170044</v>
      </c>
      <c r="E2851">
        <v>98.072677999999996</v>
      </c>
      <c r="F2851">
        <v>16.32</v>
      </c>
      <c r="G2851">
        <v>33.142712000000003</v>
      </c>
      <c r="H2851">
        <v>129.520004</v>
      </c>
      <c r="I2851">
        <v>1021.179993</v>
      </c>
      <c r="J2851">
        <v>124.202881</v>
      </c>
      <c r="K2851">
        <v>172.053955</v>
      </c>
      <c r="L2851">
        <v>305.76001000000002</v>
      </c>
      <c r="M2851">
        <v>216.191406</v>
      </c>
      <c r="N2851">
        <v>316.17001299999998</v>
      </c>
      <c r="O2851">
        <v>370.380493</v>
      </c>
      <c r="P2851">
        <v>86.124054000000001</v>
      </c>
      <c r="Q2851">
        <f t="shared" si="1337"/>
        <v>4.3478530152270857E-3</v>
      </c>
      <c r="R2851">
        <f t="shared" si="1338"/>
        <v>-2.6193898028277905E-3</v>
      </c>
      <c r="S2851">
        <f t="shared" si="1339"/>
        <v>5.484306174498566E-5</v>
      </c>
      <c r="T2851">
        <f t="shared" si="1340"/>
        <v>-1.666541488908848E-2</v>
      </c>
      <c r="U2851">
        <f t="shared" si="1341"/>
        <v>1.2330550422741293E-2</v>
      </c>
      <c r="V2851">
        <f t="shared" si="1342"/>
        <v>-3.7984099437699736E-3</v>
      </c>
      <c r="W2851">
        <f t="shared" si="1343"/>
        <v>-3.8991986358192232E-2</v>
      </c>
      <c r="X2851">
        <f t="shared" si="1344"/>
        <v>1.1758148838199546E-3</v>
      </c>
      <c r="Y2851">
        <f t="shared" si="1345"/>
        <v>4.5068317102688613E-3</v>
      </c>
      <c r="Z2851">
        <f t="shared" si="1346"/>
        <v>-4.4546106552874731E-3</v>
      </c>
      <c r="AA2851">
        <f t="shared" si="1347"/>
        <v>-4.112343019417773E-3</v>
      </c>
      <c r="AB2851">
        <f t="shared" si="1348"/>
        <v>-2.0737970335107766E-2</v>
      </c>
      <c r="AC2851">
        <f t="shared" si="1349"/>
        <v>1.3276896921592386E-2</v>
      </c>
      <c r="AD2851">
        <f t="shared" si="1350"/>
        <v>9.8140576915263476E-3</v>
      </c>
      <c r="AE2851">
        <f t="shared" si="1351"/>
        <v>7.3690991203273866E-3</v>
      </c>
      <c r="AF2851">
        <f t="shared" si="1352"/>
        <v>3.2463053234771974E-3</v>
      </c>
      <c r="AG2851">
        <f t="shared" si="1353"/>
        <v>-3.220002370012587E-3</v>
      </c>
      <c r="AH2851">
        <f t="shared" si="1354"/>
        <v>-1.1977185875307447E-3</v>
      </c>
      <c r="AI2851">
        <f t="shared" si="1355"/>
        <v>-1.690335735301653E-2</v>
      </c>
      <c r="AJ2851">
        <f t="shared" si="1356"/>
        <v>1.2674494997405196E-2</v>
      </c>
      <c r="AK2851">
        <f t="shared" si="1357"/>
        <v>-3.8152380888610954E-3</v>
      </c>
      <c r="AL2851">
        <f t="shared" si="1358"/>
        <v>-3.9824347115107309E-2</v>
      </c>
      <c r="AM2851">
        <f t="shared" si="1359"/>
        <v>6.5712239258224861E-4</v>
      </c>
      <c r="AN2851">
        <f t="shared" si="1360"/>
        <v>4.1428405891305725E-3</v>
      </c>
      <c r="AO2851">
        <f t="shared" si="1361"/>
        <v>-5.5513668095146622E-3</v>
      </c>
      <c r="AP2851">
        <f t="shared" si="1362"/>
        <v>-5.5891412399039948E-3</v>
      </c>
      <c r="AQ2851">
        <f t="shared" si="1363"/>
        <v>-2.1464007394267605E-2</v>
      </c>
      <c r="AR2851">
        <f t="shared" si="1364"/>
        <v>1.2330525016934147E-2</v>
      </c>
      <c r="AS2851">
        <f t="shared" si="1365"/>
        <v>9.1613179994989927E-3</v>
      </c>
      <c r="AT2851">
        <f t="shared" si="1366"/>
        <v>7.0189861589376413E-3</v>
      </c>
      <c r="AV2851">
        <v>1.8370592780630175E-3</v>
      </c>
    </row>
    <row r="2852" spans="1:48">
      <c r="A2852" s="1">
        <v>43216</v>
      </c>
      <c r="B2852">
        <v>162.45065299999999</v>
      </c>
      <c r="C2852">
        <v>221.91000399999999</v>
      </c>
      <c r="D2852">
        <v>1517.959961</v>
      </c>
      <c r="E2852">
        <v>99.512298999999999</v>
      </c>
      <c r="F2852">
        <v>16.610001</v>
      </c>
      <c r="G2852">
        <v>33.268841000000002</v>
      </c>
      <c r="H2852">
        <v>129.61000100000001</v>
      </c>
      <c r="I2852">
        <v>1040.040039</v>
      </c>
      <c r="J2852">
        <v>125.42765</v>
      </c>
      <c r="K2852">
        <v>177.73022499999999</v>
      </c>
      <c r="L2852">
        <v>313.98001099999999</v>
      </c>
      <c r="M2852">
        <v>224.73289500000001</v>
      </c>
      <c r="N2852">
        <v>323.97000100000002</v>
      </c>
      <c r="O2852">
        <v>368.93960600000003</v>
      </c>
      <c r="P2852">
        <v>86.884818999999993</v>
      </c>
      <c r="Q2852">
        <f t="shared" si="1337"/>
        <v>3.4770797985928721E-3</v>
      </c>
      <c r="R2852">
        <f t="shared" si="1338"/>
        <v>2.0900958399324515E-2</v>
      </c>
      <c r="S2852">
        <f t="shared" si="1339"/>
        <v>3.8814405041281426E-2</v>
      </c>
      <c r="T2852">
        <f t="shared" si="1340"/>
        <v>1.4572428508911011E-2</v>
      </c>
      <c r="U2852">
        <f t="shared" si="1341"/>
        <v>1.7613634293936642E-2</v>
      </c>
      <c r="V2852">
        <f t="shared" si="1342"/>
        <v>3.7984099437698912E-3</v>
      </c>
      <c r="W2852">
        <f t="shared" si="1343"/>
        <v>6.9460889809735439E-4</v>
      </c>
      <c r="X2852">
        <f t="shared" si="1344"/>
        <v>1.8300396914275475E-2</v>
      </c>
      <c r="Y2852">
        <f t="shared" si="1345"/>
        <v>9.8127326236899758E-3</v>
      </c>
      <c r="Z2852">
        <f t="shared" si="1346"/>
        <v>3.2458691253413628E-2</v>
      </c>
      <c r="AA2852">
        <f t="shared" si="1347"/>
        <v>2.6528811448897155E-2</v>
      </c>
      <c r="AB2852">
        <f t="shared" si="1348"/>
        <v>3.8748409486365175E-2</v>
      </c>
      <c r="AC2852">
        <f t="shared" si="1349"/>
        <v>2.4370837268409048E-2</v>
      </c>
      <c r="AD2852">
        <f t="shared" si="1350"/>
        <v>-3.8978754298265063E-3</v>
      </c>
      <c r="AE2852">
        <f t="shared" si="1351"/>
        <v>8.7945767199399862E-3</v>
      </c>
      <c r="AF2852">
        <f t="shared" si="1352"/>
        <v>2.3755321068429838E-3</v>
      </c>
      <c r="AG2852">
        <f t="shared" si="1353"/>
        <v>2.0300345832139719E-2</v>
      </c>
      <c r="AH2852">
        <f t="shared" si="1354"/>
        <v>3.7561843392005696E-2</v>
      </c>
      <c r="AI2852">
        <f t="shared" si="1355"/>
        <v>1.4334486044982961E-2</v>
      </c>
      <c r="AJ2852">
        <f t="shared" si="1356"/>
        <v>1.7957578868600544E-2</v>
      </c>
      <c r="AK2852">
        <f t="shared" si="1357"/>
        <v>3.7815817986787694E-3</v>
      </c>
      <c r="AL2852">
        <f t="shared" si="1358"/>
        <v>-1.3775185881772308E-4</v>
      </c>
      <c r="AM2852">
        <f t="shared" si="1359"/>
        <v>1.778170442303777E-2</v>
      </c>
      <c r="AN2852">
        <f t="shared" si="1360"/>
        <v>9.4487415025516861E-3</v>
      </c>
      <c r="AO2852">
        <f t="shared" si="1361"/>
        <v>3.1361935099186437E-2</v>
      </c>
      <c r="AP2852">
        <f t="shared" si="1362"/>
        <v>2.5052013228410934E-2</v>
      </c>
      <c r="AQ2852">
        <f t="shared" si="1363"/>
        <v>3.8022372427205332E-2</v>
      </c>
      <c r="AR2852">
        <f t="shared" si="1364"/>
        <v>2.3424465363750809E-2</v>
      </c>
      <c r="AS2852">
        <f t="shared" si="1365"/>
        <v>-4.5506151218538612E-3</v>
      </c>
      <c r="AT2852">
        <f t="shared" si="1366"/>
        <v>8.444463758550241E-3</v>
      </c>
      <c r="AV2852">
        <v>1.0434204752046693E-2</v>
      </c>
    </row>
    <row r="2853" spans="1:48">
      <c r="A2853" s="1">
        <v>43217</v>
      </c>
      <c r="B2853">
        <v>160.57112100000001</v>
      </c>
      <c r="C2853">
        <v>221.89999399999999</v>
      </c>
      <c r="D2853">
        <v>1572.619995</v>
      </c>
      <c r="E2853">
        <v>98.896743999999998</v>
      </c>
      <c r="F2853">
        <v>16.25</v>
      </c>
      <c r="G2853">
        <v>33.278542000000002</v>
      </c>
      <c r="H2853">
        <v>129.28999300000001</v>
      </c>
      <c r="I2853">
        <v>1030.0500489999999</v>
      </c>
      <c r="J2853">
        <v>125.682411</v>
      </c>
      <c r="K2853">
        <v>175.515579</v>
      </c>
      <c r="L2853">
        <v>311.76001000000002</v>
      </c>
      <c r="M2853">
        <v>225.84049999999999</v>
      </c>
      <c r="N2853">
        <v>313.04998799999998</v>
      </c>
      <c r="O2853">
        <v>372.78530899999998</v>
      </c>
      <c r="P2853">
        <v>86.242615000000001</v>
      </c>
      <c r="Q2853">
        <f t="shared" si="1337"/>
        <v>-1.163731588933747E-2</v>
      </c>
      <c r="R2853">
        <f t="shared" si="1338"/>
        <v>-4.5109393870401935E-5</v>
      </c>
      <c r="S2853">
        <f t="shared" si="1339"/>
        <v>3.5375712634443141E-2</v>
      </c>
      <c r="T2853">
        <f t="shared" si="1340"/>
        <v>-6.2049286227624113E-3</v>
      </c>
      <c r="U2853">
        <f t="shared" si="1341"/>
        <v>-2.1912075054151142E-2</v>
      </c>
      <c r="V2853">
        <f t="shared" si="1342"/>
        <v>2.9155166233115512E-4</v>
      </c>
      <c r="W2853">
        <f t="shared" si="1343"/>
        <v>-2.4720600261289522E-3</v>
      </c>
      <c r="X2853">
        <f t="shared" si="1344"/>
        <v>-9.6518191275107527E-3</v>
      </c>
      <c r="Y2853">
        <f t="shared" si="1345"/>
        <v>2.0290790929934108E-3</v>
      </c>
      <c r="Z2853">
        <f t="shared" si="1346"/>
        <v>-1.253900253939238E-2</v>
      </c>
      <c r="AA2853">
        <f t="shared" si="1347"/>
        <v>-7.0956315398401845E-3</v>
      </c>
      <c r="AB2853">
        <f t="shared" si="1348"/>
        <v>4.9164342294221652E-3</v>
      </c>
      <c r="AC2853">
        <f t="shared" si="1349"/>
        <v>-3.4288038140699792E-2</v>
      </c>
      <c r="AD2853">
        <f t="shared" si="1350"/>
        <v>1.0369713577571701E-2</v>
      </c>
      <c r="AE2853">
        <f t="shared" si="1351"/>
        <v>-7.4188929014157847E-3</v>
      </c>
      <c r="AF2853">
        <f t="shared" si="1352"/>
        <v>-1.2738863581087358E-2</v>
      </c>
      <c r="AG2853">
        <f t="shared" si="1353"/>
        <v>-6.4572196105519813E-4</v>
      </c>
      <c r="AH2853">
        <f t="shared" si="1354"/>
        <v>3.4123150985167411E-2</v>
      </c>
      <c r="AI2853">
        <f t="shared" si="1355"/>
        <v>-6.4428710866904606E-3</v>
      </c>
      <c r="AJ2853">
        <f t="shared" si="1356"/>
        <v>-2.1568130479487239E-2</v>
      </c>
      <c r="AK2853">
        <f t="shared" si="1357"/>
        <v>2.747235172400334E-4</v>
      </c>
      <c r="AL2853">
        <f t="shared" si="1358"/>
        <v>-3.3044207830440295E-3</v>
      </c>
      <c r="AM2853">
        <f t="shared" si="1359"/>
        <v>-1.0170511618748459E-2</v>
      </c>
      <c r="AN2853">
        <f t="shared" si="1360"/>
        <v>1.6650879718551215E-3</v>
      </c>
      <c r="AO2853">
        <f t="shared" si="1361"/>
        <v>-1.3635758693619569E-2</v>
      </c>
      <c r="AP2853">
        <f t="shared" si="1362"/>
        <v>-8.5724297603264072E-3</v>
      </c>
      <c r="AQ2853">
        <f t="shared" si="1363"/>
        <v>4.1903971702623262E-3</v>
      </c>
      <c r="AR2853">
        <f t="shared" si="1364"/>
        <v>-3.5234410045358031E-2</v>
      </c>
      <c r="AS2853">
        <f t="shared" si="1365"/>
        <v>9.7169738855443465E-3</v>
      </c>
      <c r="AT2853">
        <f t="shared" si="1366"/>
        <v>-7.76900586280553E-3</v>
      </c>
      <c r="AV2853">
        <v>1.1136250030761329E-3</v>
      </c>
    </row>
    <row r="2854" spans="1:48">
      <c r="A2854" s="1">
        <v>43220</v>
      </c>
      <c r="B2854">
        <v>163.47943100000001</v>
      </c>
      <c r="C2854">
        <v>221.60000600000001</v>
      </c>
      <c r="D2854">
        <v>1566.130005</v>
      </c>
      <c r="E2854">
        <v>98.042900000000003</v>
      </c>
      <c r="F2854">
        <v>16.049999</v>
      </c>
      <c r="G2854">
        <v>33.375565000000002</v>
      </c>
      <c r="H2854">
        <v>127.360001</v>
      </c>
      <c r="I2854">
        <v>1017.330017</v>
      </c>
      <c r="J2854">
        <v>123.93832399999999</v>
      </c>
      <c r="K2854">
        <v>177.839966</v>
      </c>
      <c r="L2854">
        <v>312.459991</v>
      </c>
      <c r="M2854">
        <v>224.41357400000001</v>
      </c>
      <c r="N2854">
        <v>303.67999300000002</v>
      </c>
      <c r="O2854">
        <v>365.35226399999999</v>
      </c>
      <c r="P2854">
        <v>87.398574999999994</v>
      </c>
      <c r="Q2854">
        <f t="shared" si="1337"/>
        <v>1.7950212225878587E-2</v>
      </c>
      <c r="R2854">
        <f t="shared" si="1338"/>
        <v>-1.35282095040028E-3</v>
      </c>
      <c r="S2854">
        <f t="shared" si="1339"/>
        <v>-4.1354037429416736E-3</v>
      </c>
      <c r="T2854">
        <f t="shared" si="1340"/>
        <v>-8.671177957340237E-3</v>
      </c>
      <c r="U2854">
        <f t="shared" si="1341"/>
        <v>-1.2384121505019568E-2</v>
      </c>
      <c r="V2854">
        <f t="shared" si="1342"/>
        <v>2.9112405189100424E-3</v>
      </c>
      <c r="W2854">
        <f t="shared" si="1343"/>
        <v>-1.5040159176777222E-2</v>
      </c>
      <c r="X2854">
        <f t="shared" si="1344"/>
        <v>-1.2425827403995468E-2</v>
      </c>
      <c r="Y2854">
        <f t="shared" si="1345"/>
        <v>-1.3974122634086546E-2</v>
      </c>
      <c r="Z2854">
        <f t="shared" si="1346"/>
        <v>1.3156270275902337E-2</v>
      </c>
      <c r="AA2854">
        <f t="shared" si="1347"/>
        <v>2.2427390736606502E-3</v>
      </c>
      <c r="AB2854">
        <f t="shared" si="1348"/>
        <v>-6.3383358844049664E-3</v>
      </c>
      <c r="AC2854">
        <f t="shared" si="1349"/>
        <v>-3.0388391487800665E-2</v>
      </c>
      <c r="AD2854">
        <f t="shared" si="1350"/>
        <v>-2.0140679830493176E-2</v>
      </c>
      <c r="AE2854">
        <f t="shared" si="1351"/>
        <v>1.3314549123557319E-2</v>
      </c>
      <c r="AF2854">
        <f t="shared" si="1352"/>
        <v>1.6848664534128699E-2</v>
      </c>
      <c r="AG2854">
        <f t="shared" si="1353"/>
        <v>-1.9534335175850764E-3</v>
      </c>
      <c r="AH2854">
        <f t="shared" si="1354"/>
        <v>-5.3879653922174042E-3</v>
      </c>
      <c r="AI2854">
        <f t="shared" si="1355"/>
        <v>-8.9091204212682872E-3</v>
      </c>
      <c r="AJ2854">
        <f t="shared" si="1356"/>
        <v>-1.2040176930355664E-2</v>
      </c>
      <c r="AK2854">
        <f t="shared" si="1357"/>
        <v>2.8944123738189205E-3</v>
      </c>
      <c r="AL2854">
        <f t="shared" si="1358"/>
        <v>-1.5872519933692299E-2</v>
      </c>
      <c r="AM2854">
        <f t="shared" si="1359"/>
        <v>-1.2944519895233174E-2</v>
      </c>
      <c r="AN2854">
        <f t="shared" si="1360"/>
        <v>-1.4338113755224835E-2</v>
      </c>
      <c r="AO2854">
        <f t="shared" si="1361"/>
        <v>1.2059514121675148E-2</v>
      </c>
      <c r="AP2854">
        <f t="shared" si="1362"/>
        <v>7.6594085317442813E-4</v>
      </c>
      <c r="AQ2854">
        <f t="shared" si="1363"/>
        <v>-7.0643729435648055E-3</v>
      </c>
      <c r="AR2854">
        <f t="shared" si="1364"/>
        <v>-3.1334763392458907E-2</v>
      </c>
      <c r="AS2854">
        <f t="shared" si="1365"/>
        <v>-2.0793419522520531E-2</v>
      </c>
      <c r="AT2854">
        <f t="shared" si="1366"/>
        <v>1.2964436162167574E-2</v>
      </c>
      <c r="AV2854">
        <v>-8.1874908594294672E-3</v>
      </c>
    </row>
    <row r="2855" spans="1:48">
      <c r="A2855" s="1">
        <v>43221</v>
      </c>
      <c r="B2855">
        <v>167.27806100000001</v>
      </c>
      <c r="C2855">
        <v>224.08000200000001</v>
      </c>
      <c r="D2855">
        <v>1582.26001</v>
      </c>
      <c r="E2855">
        <v>97.874115000000003</v>
      </c>
      <c r="F2855">
        <v>15.98</v>
      </c>
      <c r="G2855">
        <v>32.871056000000003</v>
      </c>
      <c r="H2855">
        <v>132.58999600000001</v>
      </c>
      <c r="I2855">
        <v>1037.3100589999999</v>
      </c>
      <c r="J2855">
        <v>123.468002</v>
      </c>
      <c r="K2855">
        <v>179.81518600000001</v>
      </c>
      <c r="L2855">
        <v>313.29998799999998</v>
      </c>
      <c r="M2855">
        <v>226.648743</v>
      </c>
      <c r="N2855">
        <v>301.22000100000002</v>
      </c>
      <c r="O2855">
        <v>371.47360200000003</v>
      </c>
      <c r="P2855">
        <v>86.361176</v>
      </c>
      <c r="Q2855">
        <f t="shared" si="1337"/>
        <v>2.2970285567403163E-2</v>
      </c>
      <c r="R2855">
        <f t="shared" si="1338"/>
        <v>1.1129157928296083E-2</v>
      </c>
      <c r="S2855">
        <f t="shared" si="1339"/>
        <v>1.0246599722891559E-2</v>
      </c>
      <c r="T2855">
        <f t="shared" si="1340"/>
        <v>-1.7230258613083033E-3</v>
      </c>
      <c r="U2855">
        <f t="shared" si="1341"/>
        <v>-4.3708469325982741E-3</v>
      </c>
      <c r="V2855">
        <f t="shared" si="1342"/>
        <v>-1.5231531696820023E-2</v>
      </c>
      <c r="W2855">
        <f t="shared" si="1343"/>
        <v>4.0243900010607778E-2</v>
      </c>
      <c r="X2855">
        <f t="shared" si="1344"/>
        <v>1.9449315780503216E-2</v>
      </c>
      <c r="Y2855">
        <f t="shared" si="1345"/>
        <v>-3.8020253900658786E-3</v>
      </c>
      <c r="Z2855">
        <f t="shared" si="1346"/>
        <v>1.1045500509774436E-2</v>
      </c>
      <c r="AA2855">
        <f t="shared" si="1347"/>
        <v>2.684727476128467E-3</v>
      </c>
      <c r="AB2855">
        <f t="shared" si="1348"/>
        <v>9.9107693602885297E-3</v>
      </c>
      <c r="AC2855">
        <f t="shared" si="1349"/>
        <v>-8.1335942674480109E-3</v>
      </c>
      <c r="AD2855">
        <f t="shared" si="1350"/>
        <v>1.6615808743979749E-2</v>
      </c>
      <c r="AE2855">
        <f t="shared" si="1351"/>
        <v>-1.1940755211385724E-2</v>
      </c>
      <c r="AF2855">
        <f t="shared" si="1352"/>
        <v>2.1868737875653275E-2</v>
      </c>
      <c r="AG2855">
        <f t="shared" si="1353"/>
        <v>1.0528545361111287E-2</v>
      </c>
      <c r="AH2855">
        <f t="shared" si="1354"/>
        <v>8.9940380736158298E-3</v>
      </c>
      <c r="AI2855">
        <f t="shared" si="1355"/>
        <v>-1.9609683252363526E-3</v>
      </c>
      <c r="AJ2855">
        <f t="shared" si="1356"/>
        <v>-4.0269023579343702E-3</v>
      </c>
      <c r="AK2855">
        <f t="shared" si="1357"/>
        <v>-1.5248359841911144E-2</v>
      </c>
      <c r="AL2855">
        <f t="shared" si="1358"/>
        <v>3.9411539253692701E-2</v>
      </c>
      <c r="AM2855">
        <f t="shared" si="1359"/>
        <v>1.8930623289265511E-2</v>
      </c>
      <c r="AN2855">
        <f t="shared" si="1360"/>
        <v>-4.1660165112041674E-3</v>
      </c>
      <c r="AO2855">
        <f t="shared" si="1361"/>
        <v>9.9487443555472468E-3</v>
      </c>
      <c r="AP2855">
        <f t="shared" si="1362"/>
        <v>1.207929255642245E-3</v>
      </c>
      <c r="AQ2855">
        <f t="shared" si="1363"/>
        <v>9.1847323011286907E-3</v>
      </c>
      <c r="AR2855">
        <f t="shared" si="1364"/>
        <v>-9.0799661721062495E-3</v>
      </c>
      <c r="AS2855">
        <f t="shared" si="1365"/>
        <v>1.5963069051952394E-2</v>
      </c>
      <c r="AT2855">
        <f t="shared" si="1366"/>
        <v>-1.2290868172775469E-2</v>
      </c>
      <c r="AV2855">
        <v>2.5490454768968759E-3</v>
      </c>
    </row>
    <row r="2856" spans="1:48">
      <c r="A2856" s="1">
        <v>43222</v>
      </c>
      <c r="B2856">
        <v>174.667587</v>
      </c>
      <c r="C2856">
        <v>221.10000600000001</v>
      </c>
      <c r="D2856">
        <v>1569.6800539999999</v>
      </c>
      <c r="E2856">
        <v>96.930915999999996</v>
      </c>
      <c r="F2856">
        <v>16.75</v>
      </c>
      <c r="G2856">
        <v>32.997177000000001</v>
      </c>
      <c r="H2856">
        <v>131.679993</v>
      </c>
      <c r="I2856">
        <v>1024.380005</v>
      </c>
      <c r="J2856">
        <v>121.008636</v>
      </c>
      <c r="K2856">
        <v>185.37174999999999</v>
      </c>
      <c r="L2856">
        <v>313.35998499999999</v>
      </c>
      <c r="M2856">
        <v>225.82054099999999</v>
      </c>
      <c r="N2856">
        <v>296.14001500000001</v>
      </c>
      <c r="O2856">
        <v>368.800476</v>
      </c>
      <c r="P2856">
        <v>85.304007999999996</v>
      </c>
      <c r="Q2856">
        <f t="shared" si="1337"/>
        <v>4.3227201013676851E-2</v>
      </c>
      <c r="R2856">
        <f t="shared" si="1338"/>
        <v>-1.3388024876794554E-2</v>
      </c>
      <c r="S2856">
        <f t="shared" si="1339"/>
        <v>-7.9823997555169435E-3</v>
      </c>
      <c r="T2856">
        <f t="shared" si="1340"/>
        <v>-9.6835935459860748E-3</v>
      </c>
      <c r="U2856">
        <f t="shared" si="1341"/>
        <v>4.706031793294678E-2</v>
      </c>
      <c r="V2856">
        <f t="shared" si="1342"/>
        <v>3.8294986334598395E-3</v>
      </c>
      <c r="W2856">
        <f t="shared" si="1343"/>
        <v>-6.8869461888549054E-3</v>
      </c>
      <c r="X2856">
        <f t="shared" si="1344"/>
        <v>-1.254332428960947E-2</v>
      </c>
      <c r="Y2856">
        <f t="shared" si="1345"/>
        <v>-2.0120114429487992E-2</v>
      </c>
      <c r="Z2856">
        <f t="shared" si="1346"/>
        <v>3.0433689292127187E-2</v>
      </c>
      <c r="AA2856">
        <f t="shared" si="1347"/>
        <v>1.9148183310998824E-4</v>
      </c>
      <c r="AB2856">
        <f t="shared" si="1348"/>
        <v>-3.6608139125436788E-3</v>
      </c>
      <c r="AC2856">
        <f t="shared" si="1349"/>
        <v>-1.7008531971244925E-2</v>
      </c>
      <c r="AD2856">
        <f t="shared" si="1350"/>
        <v>-7.2220214055407584E-3</v>
      </c>
      <c r="AE2856">
        <f t="shared" si="1351"/>
        <v>-1.231678247124895E-2</v>
      </c>
      <c r="AF2856">
        <f t="shared" si="1352"/>
        <v>4.2125653321926963E-2</v>
      </c>
      <c r="AG2856">
        <f t="shared" si="1353"/>
        <v>-1.398863744397935E-2</v>
      </c>
      <c r="AH2856">
        <f t="shared" si="1354"/>
        <v>-9.2349614047926732E-3</v>
      </c>
      <c r="AI2856">
        <f t="shared" si="1355"/>
        <v>-9.921536009914125E-3</v>
      </c>
      <c r="AJ2856">
        <f t="shared" si="1356"/>
        <v>4.7404262507610685E-2</v>
      </c>
      <c r="AK2856">
        <f t="shared" si="1357"/>
        <v>3.8126704883687176E-3</v>
      </c>
      <c r="AL2856">
        <f t="shared" si="1358"/>
        <v>-7.7193069457699827E-3</v>
      </c>
      <c r="AM2856">
        <f t="shared" si="1359"/>
        <v>-1.3062016780847176E-2</v>
      </c>
      <c r="AN2856">
        <f t="shared" si="1360"/>
        <v>-2.048410555062628E-2</v>
      </c>
      <c r="AO2856">
        <f t="shared" si="1361"/>
        <v>2.93369331379E-2</v>
      </c>
      <c r="AP2856">
        <f t="shared" si="1362"/>
        <v>-1.2853163873762338E-3</v>
      </c>
      <c r="AQ2856">
        <f t="shared" si="1363"/>
        <v>-4.3868509717035183E-3</v>
      </c>
      <c r="AR2856">
        <f t="shared" si="1364"/>
        <v>-1.7954903875903164E-2</v>
      </c>
      <c r="AS2856">
        <f t="shared" si="1365"/>
        <v>-7.8747610975681125E-3</v>
      </c>
      <c r="AT2856">
        <f t="shared" si="1366"/>
        <v>-1.2666895432638695E-2</v>
      </c>
      <c r="AV2856">
        <v>-7.2058635855479086E-3</v>
      </c>
    </row>
    <row r="2857" spans="1:48">
      <c r="A2857" s="1">
        <v>43223</v>
      </c>
      <c r="B2857">
        <v>174.98413099999999</v>
      </c>
      <c r="C2857">
        <v>226.050003</v>
      </c>
      <c r="D2857">
        <v>1572.079956</v>
      </c>
      <c r="E2857">
        <v>96.444427000000005</v>
      </c>
      <c r="F2857">
        <v>16.459999</v>
      </c>
      <c r="G2857">
        <v>32.871056000000003</v>
      </c>
      <c r="H2857">
        <v>132.820007</v>
      </c>
      <c r="I2857">
        <v>1023.719971</v>
      </c>
      <c r="J2857">
        <v>120.548119</v>
      </c>
      <c r="K2857">
        <v>186.03015099999999</v>
      </c>
      <c r="L2857">
        <v>311.69000199999999</v>
      </c>
      <c r="M2857">
        <v>232.486099</v>
      </c>
      <c r="N2857">
        <v>292.41000400000001</v>
      </c>
      <c r="O2857">
        <v>367.925995</v>
      </c>
      <c r="P2857">
        <v>85.195335</v>
      </c>
      <c r="Q2857">
        <f t="shared" si="1337"/>
        <v>1.8106250888138609E-3</v>
      </c>
      <c r="R2857">
        <f t="shared" si="1338"/>
        <v>2.2141112011571894E-2</v>
      </c>
      <c r="S2857">
        <f t="shared" si="1339"/>
        <v>1.5277439773519145E-3</v>
      </c>
      <c r="T2857">
        <f t="shared" si="1340"/>
        <v>-5.031562129968384E-3</v>
      </c>
      <c r="U2857">
        <f t="shared" si="1341"/>
        <v>-1.7465123775494935E-2</v>
      </c>
      <c r="V2857">
        <f t="shared" si="1342"/>
        <v>-3.8294986334599843E-3</v>
      </c>
      <c r="W2857">
        <f t="shared" si="1343"/>
        <v>8.6201970458880117E-3</v>
      </c>
      <c r="X2857">
        <f t="shared" si="1344"/>
        <v>-6.4453301165359365E-4</v>
      </c>
      <c r="Y2857">
        <f t="shared" si="1345"/>
        <v>-3.8129139293017113E-3</v>
      </c>
      <c r="Z2857">
        <f t="shared" si="1346"/>
        <v>3.5454944518661657E-3</v>
      </c>
      <c r="AA2857">
        <f t="shared" si="1347"/>
        <v>-5.3435309442809269E-3</v>
      </c>
      <c r="AB2857">
        <f t="shared" si="1348"/>
        <v>2.9089816529744541E-2</v>
      </c>
      <c r="AC2857">
        <f t="shared" si="1349"/>
        <v>-1.267542543563932E-2</v>
      </c>
      <c r="AD2857">
        <f t="shared" si="1350"/>
        <v>-2.3739649520299879E-3</v>
      </c>
      <c r="AE2857">
        <f t="shared" si="1351"/>
        <v>-1.2747616829970453E-3</v>
      </c>
      <c r="AF2857">
        <f t="shared" si="1352"/>
        <v>7.0907739706397264E-4</v>
      </c>
      <c r="AG2857">
        <f t="shared" si="1353"/>
        <v>2.1540499444387098E-2</v>
      </c>
      <c r="AH2857">
        <f t="shared" si="1354"/>
        <v>2.7518232807618418E-4</v>
      </c>
      <c r="AI2857">
        <f t="shared" si="1355"/>
        <v>-5.2695045938964333E-3</v>
      </c>
      <c r="AJ2857">
        <f t="shared" si="1356"/>
        <v>-1.7121179200831033E-2</v>
      </c>
      <c r="AK2857">
        <f t="shared" si="1357"/>
        <v>-3.8463267785511061E-3</v>
      </c>
      <c r="AL2857">
        <f t="shared" si="1358"/>
        <v>7.7878362889729344E-3</v>
      </c>
      <c r="AM2857">
        <f t="shared" si="1359"/>
        <v>-1.1632255028912997E-3</v>
      </c>
      <c r="AN2857">
        <f t="shared" si="1360"/>
        <v>-4.1769050504400001E-3</v>
      </c>
      <c r="AO2857">
        <f t="shared" si="1361"/>
        <v>2.4487382976389766E-3</v>
      </c>
      <c r="AP2857">
        <f t="shared" si="1362"/>
        <v>-6.8203291647671487E-3</v>
      </c>
      <c r="AQ2857">
        <f t="shared" si="1363"/>
        <v>2.8363779470584702E-2</v>
      </c>
      <c r="AR2857">
        <f t="shared" si="1364"/>
        <v>-1.3621797340297559E-2</v>
      </c>
      <c r="AS2857">
        <f t="shared" si="1365"/>
        <v>-3.0267046440573429E-3</v>
      </c>
      <c r="AT2857">
        <f t="shared" si="1366"/>
        <v>-1.6248746443867901E-3</v>
      </c>
      <c r="AV2857">
        <v>-2.2536744644764259E-3</v>
      </c>
    </row>
    <row r="2858" spans="1:48">
      <c r="A2858" s="1">
        <v>43224</v>
      </c>
      <c r="B2858">
        <v>181.84934999999999</v>
      </c>
      <c r="C2858">
        <v>228.509995</v>
      </c>
      <c r="D2858">
        <v>1580.9499510000001</v>
      </c>
      <c r="E2858">
        <v>97.645752000000002</v>
      </c>
      <c r="F2858">
        <v>16.610001</v>
      </c>
      <c r="G2858">
        <v>33.449630999999997</v>
      </c>
      <c r="H2858">
        <v>134.770004</v>
      </c>
      <c r="I2858">
        <v>1048.209961</v>
      </c>
      <c r="J2858">
        <v>121.684715</v>
      </c>
      <c r="K2858">
        <v>187.71606399999999</v>
      </c>
      <c r="L2858">
        <v>320.08999599999999</v>
      </c>
      <c r="M2858">
        <v>238.54295300000001</v>
      </c>
      <c r="N2858">
        <v>291.25</v>
      </c>
      <c r="O2858">
        <v>375.16027800000001</v>
      </c>
      <c r="P2858">
        <v>86.479736000000003</v>
      </c>
      <c r="Q2858">
        <f t="shared" si="1337"/>
        <v>3.8483307240291142E-2</v>
      </c>
      <c r="R2858">
        <f t="shared" si="1338"/>
        <v>1.0823724159911435E-2</v>
      </c>
      <c r="S2858">
        <f t="shared" si="1339"/>
        <v>5.6263458707895902E-3</v>
      </c>
      <c r="T2858">
        <f t="shared" si="1340"/>
        <v>1.2379197623749465E-2</v>
      </c>
      <c r="U2858">
        <f t="shared" si="1341"/>
        <v>9.0718493343172769E-3</v>
      </c>
      <c r="V2858">
        <f t="shared" si="1342"/>
        <v>1.7448241404002876E-2</v>
      </c>
      <c r="W2858">
        <f t="shared" si="1343"/>
        <v>1.4574770645790937E-2</v>
      </c>
      <c r="X2858">
        <f t="shared" si="1344"/>
        <v>2.3640886899819181E-2</v>
      </c>
      <c r="Y2858">
        <f t="shared" si="1345"/>
        <v>9.3843953570666352E-3</v>
      </c>
      <c r="Z2858">
        <f t="shared" si="1346"/>
        <v>9.0217605815403178E-3</v>
      </c>
      <c r="AA2858">
        <f t="shared" si="1347"/>
        <v>2.6593083208892376E-2</v>
      </c>
      <c r="AB2858">
        <f t="shared" si="1348"/>
        <v>2.57189565563875E-2</v>
      </c>
      <c r="AC2858">
        <f t="shared" si="1349"/>
        <v>-3.9749358167407095E-3</v>
      </c>
      <c r="AD2858">
        <f t="shared" si="1350"/>
        <v>1.9471525255602123E-2</v>
      </c>
      <c r="AE2858">
        <f t="shared" si="1351"/>
        <v>1.4963441782224017E-2</v>
      </c>
      <c r="AF2858">
        <f t="shared" si="1352"/>
        <v>3.7381759548541255E-2</v>
      </c>
      <c r="AG2858">
        <f t="shared" si="1353"/>
        <v>1.0223111592726639E-2</v>
      </c>
      <c r="AH2858">
        <f t="shared" si="1354"/>
        <v>4.3737842215138597E-3</v>
      </c>
      <c r="AI2858">
        <f t="shared" si="1355"/>
        <v>1.2141255159821415E-2</v>
      </c>
      <c r="AJ2858">
        <f t="shared" si="1356"/>
        <v>9.4157939089811807E-3</v>
      </c>
      <c r="AK2858">
        <f t="shared" si="1357"/>
        <v>1.7431413258911753E-2</v>
      </c>
      <c r="AL2858">
        <f t="shared" si="1358"/>
        <v>1.3742409888875859E-2</v>
      </c>
      <c r="AM2858">
        <f t="shared" si="1359"/>
        <v>2.3122194408581476E-2</v>
      </c>
      <c r="AN2858">
        <f t="shared" si="1360"/>
        <v>9.0204042359283455E-3</v>
      </c>
      <c r="AO2858">
        <f t="shared" si="1361"/>
        <v>7.9250044273131287E-3</v>
      </c>
      <c r="AP2858">
        <f t="shared" si="1362"/>
        <v>2.5116284988406155E-2</v>
      </c>
      <c r="AQ2858">
        <f t="shared" si="1363"/>
        <v>2.4992919497227661E-2</v>
      </c>
      <c r="AR2858">
        <f t="shared" si="1364"/>
        <v>-4.921307721398949E-3</v>
      </c>
      <c r="AS2858">
        <f t="shared" si="1365"/>
        <v>1.8818785563574768E-2</v>
      </c>
      <c r="AT2858">
        <f t="shared" si="1366"/>
        <v>1.4613328820834272E-2</v>
      </c>
      <c r="AV2858">
        <v>1.2811179191865156E-2</v>
      </c>
    </row>
    <row r="2859" spans="1:48">
      <c r="A2859" s="1">
        <v>43227</v>
      </c>
      <c r="B2859">
        <v>183.16502399999999</v>
      </c>
      <c r="C2859">
        <v>230.990005</v>
      </c>
      <c r="D2859">
        <v>1600.1400149999999</v>
      </c>
      <c r="E2859">
        <v>97.874115000000003</v>
      </c>
      <c r="F2859">
        <v>16.91</v>
      </c>
      <c r="G2859">
        <v>33.469242000000001</v>
      </c>
      <c r="H2859">
        <v>136.08999600000001</v>
      </c>
      <c r="I2859">
        <v>1054.790039</v>
      </c>
      <c r="J2859">
        <v>121.096817</v>
      </c>
      <c r="K2859">
        <v>188.643845</v>
      </c>
      <c r="L2859">
        <v>326.26001000000002</v>
      </c>
      <c r="M2859">
        <v>248.14215100000001</v>
      </c>
      <c r="N2859">
        <v>288.540009</v>
      </c>
      <c r="O2859">
        <v>376.27325400000001</v>
      </c>
      <c r="P2859">
        <v>84.444450000000003</v>
      </c>
      <c r="Q2859">
        <f t="shared" si="1337"/>
        <v>7.2089199303604929E-3</v>
      </c>
      <c r="R2859">
        <f t="shared" si="1338"/>
        <v>1.079449001549514E-2</v>
      </c>
      <c r="S2859">
        <f t="shared" si="1339"/>
        <v>1.206523361224714E-2</v>
      </c>
      <c r="T2859">
        <f t="shared" si="1340"/>
        <v>2.3359580522050874E-3</v>
      </c>
      <c r="U2859">
        <f t="shared" si="1341"/>
        <v>1.7900179080591303E-2</v>
      </c>
      <c r="V2859">
        <f t="shared" si="1342"/>
        <v>5.8611269682956482E-4</v>
      </c>
      <c r="W2859">
        <f t="shared" si="1343"/>
        <v>9.7467507186486009E-3</v>
      </c>
      <c r="X2859">
        <f t="shared" si="1344"/>
        <v>6.2578216577802324E-3</v>
      </c>
      <c r="Y2859">
        <f t="shared" si="1345"/>
        <v>-4.8430302276231069E-3</v>
      </c>
      <c r="Z2859">
        <f t="shared" si="1346"/>
        <v>4.9302960128003543E-3</v>
      </c>
      <c r="AA2859">
        <f t="shared" si="1347"/>
        <v>1.9092446404638006E-2</v>
      </c>
      <c r="AB2859">
        <f t="shared" si="1348"/>
        <v>3.9452380921708358E-2</v>
      </c>
      <c r="AC2859">
        <f t="shared" si="1349"/>
        <v>-9.3482491707686018E-3</v>
      </c>
      <c r="AD2859">
        <f t="shared" si="1350"/>
        <v>2.9622761467903141E-3</v>
      </c>
      <c r="AE2859">
        <f t="shared" si="1351"/>
        <v>-2.3816198863709673E-2</v>
      </c>
      <c r="AF2859">
        <f t="shared" si="1352"/>
        <v>6.107372238610605E-3</v>
      </c>
      <c r="AG2859">
        <f t="shared" si="1353"/>
        <v>1.0193877448310344E-2</v>
      </c>
      <c r="AH2859">
        <f t="shared" si="1354"/>
        <v>1.081267196297141E-2</v>
      </c>
      <c r="AI2859">
        <f t="shared" si="1355"/>
        <v>2.0980155882770381E-3</v>
      </c>
      <c r="AJ2859">
        <f t="shared" si="1356"/>
        <v>1.8244123655255205E-2</v>
      </c>
      <c r="AK2859">
        <f t="shared" si="1357"/>
        <v>5.6928455173844311E-4</v>
      </c>
      <c r="AL2859">
        <f t="shared" si="1358"/>
        <v>8.9143899617335227E-3</v>
      </c>
      <c r="AM2859">
        <f t="shared" si="1359"/>
        <v>5.7391291665425262E-3</v>
      </c>
      <c r="AN2859">
        <f t="shared" si="1360"/>
        <v>-5.2070213487613957E-3</v>
      </c>
      <c r="AO2859">
        <f t="shared" si="1361"/>
        <v>3.8335398585731652E-3</v>
      </c>
      <c r="AP2859">
        <f t="shared" si="1362"/>
        <v>1.7615648184151785E-2</v>
      </c>
      <c r="AQ2859">
        <f t="shared" si="1363"/>
        <v>3.8726343862548515E-2</v>
      </c>
      <c r="AR2859">
        <f t="shared" si="1364"/>
        <v>-1.029462107542684E-2</v>
      </c>
      <c r="AS2859">
        <f t="shared" si="1365"/>
        <v>2.3095364547629591E-3</v>
      </c>
      <c r="AT2859">
        <f t="shared" si="1366"/>
        <v>-2.4166311825099419E-2</v>
      </c>
      <c r="AV2859">
        <v>3.4579455248213847E-3</v>
      </c>
    </row>
    <row r="2860" spans="1:48">
      <c r="A2860" s="1">
        <v>43228</v>
      </c>
      <c r="B2860">
        <v>184.04544100000001</v>
      </c>
      <c r="C2860">
        <v>234.55999800000001</v>
      </c>
      <c r="D2860">
        <v>1592.3900149999999</v>
      </c>
      <c r="E2860">
        <v>99.025810000000007</v>
      </c>
      <c r="F2860">
        <v>17.510000000000002</v>
      </c>
      <c r="G2860">
        <v>32.596474000000001</v>
      </c>
      <c r="H2860">
        <v>134.83000200000001</v>
      </c>
      <c r="I2860">
        <v>1053.910034</v>
      </c>
      <c r="J2860">
        <v>120.136589</v>
      </c>
      <c r="K2860">
        <v>190.07038900000001</v>
      </c>
      <c r="L2860">
        <v>326.89001500000001</v>
      </c>
      <c r="M2860">
        <v>249.858429</v>
      </c>
      <c r="N2860">
        <v>285.85998499999999</v>
      </c>
      <c r="O2860">
        <v>375.56774899999999</v>
      </c>
      <c r="P2860">
        <v>84.711212000000003</v>
      </c>
      <c r="Q2860">
        <f t="shared" si="1337"/>
        <v>4.7951720929372485E-3</v>
      </c>
      <c r="R2860">
        <f t="shared" si="1338"/>
        <v>1.5336968984262657E-2</v>
      </c>
      <c r="S2860">
        <f t="shared" si="1339"/>
        <v>-4.8550930770924743E-3</v>
      </c>
      <c r="T2860">
        <f t="shared" si="1340"/>
        <v>1.1698411102621287E-2</v>
      </c>
      <c r="U2860">
        <f t="shared" si="1341"/>
        <v>3.4866983387271726E-2</v>
      </c>
      <c r="V2860">
        <f t="shared" si="1342"/>
        <v>-2.6422744806288246E-2</v>
      </c>
      <c r="W2860">
        <f t="shared" si="1343"/>
        <v>-9.3016617004347997E-3</v>
      </c>
      <c r="X2860">
        <f t="shared" si="1344"/>
        <v>-8.346422161728727E-4</v>
      </c>
      <c r="Y2860">
        <f t="shared" si="1345"/>
        <v>-7.9610290080426045E-3</v>
      </c>
      <c r="Z2860">
        <f t="shared" si="1346"/>
        <v>7.5336526541117162E-3</v>
      </c>
      <c r="AA2860">
        <f t="shared" si="1347"/>
        <v>1.9291285960900892E-3</v>
      </c>
      <c r="AB2860">
        <f t="shared" si="1348"/>
        <v>6.8927019921581579E-3</v>
      </c>
      <c r="AC2860">
        <f t="shared" si="1349"/>
        <v>-9.331627701412562E-3</v>
      </c>
      <c r="AD2860">
        <f t="shared" si="1350"/>
        <v>-1.876740439161174E-3</v>
      </c>
      <c r="AE2860">
        <f t="shared" si="1351"/>
        <v>3.1540442453006001E-3</v>
      </c>
      <c r="AF2860">
        <f t="shared" si="1352"/>
        <v>3.6936244011873602E-3</v>
      </c>
      <c r="AG2860">
        <f t="shared" si="1353"/>
        <v>1.4736356417077861E-2</v>
      </c>
      <c r="AH2860">
        <f t="shared" si="1354"/>
        <v>-6.1076547263682049E-3</v>
      </c>
      <c r="AI2860">
        <f t="shared" si="1355"/>
        <v>1.1460468638693237E-2</v>
      </c>
      <c r="AJ2860">
        <f t="shared" si="1356"/>
        <v>3.5210927961935631E-2</v>
      </c>
      <c r="AK2860">
        <f t="shared" si="1357"/>
        <v>-2.6439572951379369E-2</v>
      </c>
      <c r="AL2860">
        <f t="shared" si="1358"/>
        <v>-1.0134022457349878E-2</v>
      </c>
      <c r="AM2860">
        <f t="shared" si="1359"/>
        <v>-1.3533347074105788E-3</v>
      </c>
      <c r="AN2860">
        <f t="shared" si="1360"/>
        <v>-8.3250201291808941E-3</v>
      </c>
      <c r="AO2860">
        <f t="shared" si="1361"/>
        <v>6.4368964998845271E-3</v>
      </c>
      <c r="AP2860">
        <f t="shared" si="1362"/>
        <v>4.5233037560386716E-4</v>
      </c>
      <c r="AQ2860">
        <f t="shared" si="1363"/>
        <v>6.1666649329983189E-3</v>
      </c>
      <c r="AR2860">
        <f t="shared" si="1364"/>
        <v>-1.0277999606070801E-2</v>
      </c>
      <c r="AS2860">
        <f t="shared" si="1365"/>
        <v>-2.529480131188529E-3</v>
      </c>
      <c r="AT2860">
        <f t="shared" si="1366"/>
        <v>2.8039312839108553E-3</v>
      </c>
      <c r="AV2860">
        <v>-2.6564134619459431E-4</v>
      </c>
    </row>
    <row r="2861" spans="1:48">
      <c r="A2861" s="1">
        <v>43229</v>
      </c>
      <c r="B2861">
        <v>185.341339</v>
      </c>
      <c r="C2861">
        <v>239.740005</v>
      </c>
      <c r="D2861">
        <v>1608</v>
      </c>
      <c r="E2861">
        <v>99.780365000000003</v>
      </c>
      <c r="F2861">
        <v>17.670000000000002</v>
      </c>
      <c r="G2861">
        <v>32.871051999999999</v>
      </c>
      <c r="H2861">
        <v>135.229996</v>
      </c>
      <c r="I2861">
        <v>1082.76001</v>
      </c>
      <c r="J2861">
        <v>121.01844</v>
      </c>
      <c r="K2861">
        <v>190.170151</v>
      </c>
      <c r="L2861">
        <v>330.29998799999998</v>
      </c>
      <c r="M2861">
        <v>255.22679099999999</v>
      </c>
      <c r="N2861">
        <v>284.60000600000001</v>
      </c>
      <c r="O2861">
        <v>378.41970800000001</v>
      </c>
      <c r="P2861">
        <v>82.063361999999998</v>
      </c>
      <c r="Q2861">
        <f t="shared" si="1337"/>
        <v>7.0165116172926185E-3</v>
      </c>
      <c r="R2861">
        <f t="shared" si="1338"/>
        <v>2.1843613463197152E-2</v>
      </c>
      <c r="S2861">
        <f t="shared" si="1339"/>
        <v>9.7551290418535132E-3</v>
      </c>
      <c r="T2861">
        <f t="shared" si="1340"/>
        <v>7.5908972467915985E-3</v>
      </c>
      <c r="U2861">
        <f t="shared" si="1341"/>
        <v>9.0961400338445027E-3</v>
      </c>
      <c r="V2861">
        <f t="shared" si="1342"/>
        <v>8.3882690178456627E-3</v>
      </c>
      <c r="W2861">
        <f t="shared" si="1343"/>
        <v>2.9622624265554353E-3</v>
      </c>
      <c r="X2861">
        <f t="shared" si="1344"/>
        <v>2.700625630809533E-2</v>
      </c>
      <c r="Y2861">
        <f t="shared" si="1345"/>
        <v>7.3135935369454735E-3</v>
      </c>
      <c r="Z2861">
        <f t="shared" si="1346"/>
        <v>5.2473101520984506E-4</v>
      </c>
      <c r="AA2861">
        <f t="shared" si="1347"/>
        <v>1.0377527311486898E-2</v>
      </c>
      <c r="AB2861">
        <f t="shared" si="1348"/>
        <v>2.125805290519614E-2</v>
      </c>
      <c r="AC2861">
        <f t="shared" si="1349"/>
        <v>-4.4174212697566263E-3</v>
      </c>
      <c r="AD2861">
        <f t="shared" si="1350"/>
        <v>7.5650399086523799E-3</v>
      </c>
      <c r="AE2861">
        <f t="shared" si="1351"/>
        <v>-3.1756309782202716E-2</v>
      </c>
      <c r="AF2861">
        <f t="shared" si="1352"/>
        <v>5.9149639255427298E-3</v>
      </c>
      <c r="AG2861">
        <f t="shared" si="1353"/>
        <v>2.1243000896012356E-2</v>
      </c>
      <c r="AH2861">
        <f t="shared" si="1354"/>
        <v>8.5025673925777836E-3</v>
      </c>
      <c r="AI2861">
        <f t="shared" si="1355"/>
        <v>7.3529547828635492E-3</v>
      </c>
      <c r="AJ2861">
        <f t="shared" si="1356"/>
        <v>9.4400846085084065E-3</v>
      </c>
      <c r="AK2861">
        <f t="shared" si="1357"/>
        <v>8.3714408727545413E-3</v>
      </c>
      <c r="AL2861">
        <f t="shared" si="1358"/>
        <v>2.1299016696403579E-3</v>
      </c>
      <c r="AM2861">
        <f t="shared" si="1359"/>
        <v>2.6487563816857625E-2</v>
      </c>
      <c r="AN2861">
        <f t="shared" si="1360"/>
        <v>6.9496024158071847E-3</v>
      </c>
      <c r="AO2861">
        <f t="shared" si="1361"/>
        <v>-5.7202513901734406E-4</v>
      </c>
      <c r="AP2861">
        <f t="shared" si="1362"/>
        <v>8.9007290910006753E-3</v>
      </c>
      <c r="AQ2861">
        <f t="shared" si="1363"/>
        <v>2.0532015846036301E-2</v>
      </c>
      <c r="AR2861">
        <f t="shared" si="1364"/>
        <v>-5.3637931744148657E-3</v>
      </c>
      <c r="AS2861">
        <f t="shared" si="1365"/>
        <v>6.9123002166250249E-3</v>
      </c>
      <c r="AT2861">
        <f t="shared" si="1366"/>
        <v>-3.2106422743592461E-2</v>
      </c>
      <c r="AV2861">
        <v>9.6822201844415662E-3</v>
      </c>
    </row>
    <row r="2862" spans="1:48">
      <c r="A2862" s="1">
        <v>43230</v>
      </c>
      <c r="B2862">
        <v>187.992447</v>
      </c>
      <c r="C2862">
        <v>241.14999399999999</v>
      </c>
      <c r="D2862">
        <v>1609.079956</v>
      </c>
      <c r="E2862">
        <v>100.65406</v>
      </c>
      <c r="F2862">
        <v>17.5</v>
      </c>
      <c r="G2862">
        <v>33.253498</v>
      </c>
      <c r="H2862">
        <v>136.779999</v>
      </c>
      <c r="I2862">
        <v>1097.5699460000001</v>
      </c>
      <c r="J2862">
        <v>122.82131200000001</v>
      </c>
      <c r="K2862">
        <v>192.584305</v>
      </c>
      <c r="L2862">
        <v>329.60000600000001</v>
      </c>
      <c r="M2862">
        <v>259.56741299999999</v>
      </c>
      <c r="N2862">
        <v>288.89999399999999</v>
      </c>
      <c r="O2862">
        <v>378.061981</v>
      </c>
      <c r="P2862">
        <v>82.212502000000001</v>
      </c>
      <c r="Q2862">
        <f t="shared" si="1337"/>
        <v>1.4202585798260042E-2</v>
      </c>
      <c r="R2862">
        <f t="shared" si="1338"/>
        <v>5.8640979993201782E-3</v>
      </c>
      <c r="S2862">
        <f t="shared" si="1339"/>
        <v>6.7138899582078291E-4</v>
      </c>
      <c r="T2862">
        <f t="shared" si="1340"/>
        <v>8.7180686026197985E-3</v>
      </c>
      <c r="U2862">
        <f t="shared" si="1341"/>
        <v>-9.6674054021367514E-3</v>
      </c>
      <c r="V2862">
        <f t="shared" si="1342"/>
        <v>1.1567572544290096E-2</v>
      </c>
      <c r="W2862">
        <f t="shared" si="1343"/>
        <v>1.1396785452906953E-2</v>
      </c>
      <c r="X2862">
        <f t="shared" si="1344"/>
        <v>1.3585250006905638E-2</v>
      </c>
      <c r="Y2862">
        <f t="shared" si="1345"/>
        <v>1.4787620463738242E-2</v>
      </c>
      <c r="Z2862">
        <f t="shared" si="1346"/>
        <v>1.261480291826194E-2</v>
      </c>
      <c r="AA2862">
        <f t="shared" si="1347"/>
        <v>-2.1214798269347294E-3</v>
      </c>
      <c r="AB2862">
        <f t="shared" si="1348"/>
        <v>1.686392284759148E-2</v>
      </c>
      <c r="AC2862">
        <f t="shared" si="1349"/>
        <v>1.4995879965784897E-2</v>
      </c>
      <c r="AD2862">
        <f t="shared" si="1350"/>
        <v>-9.4576519661070926E-4</v>
      </c>
      <c r="AE2862">
        <f t="shared" si="1351"/>
        <v>1.8157267579431431E-3</v>
      </c>
      <c r="AF2862">
        <f t="shared" si="1352"/>
        <v>1.3101038106510154E-2</v>
      </c>
      <c r="AG2862">
        <f t="shared" si="1353"/>
        <v>5.2634854321353822E-3</v>
      </c>
      <c r="AH2862">
        <f t="shared" si="1354"/>
        <v>-5.811726534549474E-4</v>
      </c>
      <c r="AI2862">
        <f t="shared" si="1355"/>
        <v>8.4801261386917483E-3</v>
      </c>
      <c r="AJ2862">
        <f t="shared" si="1356"/>
        <v>-9.3234608274728476E-3</v>
      </c>
      <c r="AK2862">
        <f t="shared" si="1357"/>
        <v>1.1550744399198974E-2</v>
      </c>
      <c r="AL2862">
        <f t="shared" si="1358"/>
        <v>1.0564424695991875E-2</v>
      </c>
      <c r="AM2862">
        <f t="shared" si="1359"/>
        <v>1.3066557515667931E-2</v>
      </c>
      <c r="AN2862">
        <f t="shared" si="1360"/>
        <v>1.4423629342599952E-2</v>
      </c>
      <c r="AO2862">
        <f t="shared" si="1361"/>
        <v>1.1518046764034751E-2</v>
      </c>
      <c r="AP2862">
        <f t="shared" si="1362"/>
        <v>-3.5982780474209516E-3</v>
      </c>
      <c r="AQ2862">
        <f t="shared" si="1363"/>
        <v>1.6137885788431641E-2</v>
      </c>
      <c r="AR2862">
        <f t="shared" si="1364"/>
        <v>1.4049508061126658E-2</v>
      </c>
      <c r="AS2862">
        <f t="shared" si="1365"/>
        <v>-1.5985048886380641E-3</v>
      </c>
      <c r="AT2862">
        <f t="shared" si="1366"/>
        <v>1.4656137965533983E-3</v>
      </c>
      <c r="AV2862">
        <v>9.3706436136782E-3</v>
      </c>
    </row>
    <row r="2863" spans="1:48">
      <c r="A2863" s="1">
        <v>43231</v>
      </c>
      <c r="B2863">
        <v>187.277466</v>
      </c>
      <c r="C2863">
        <v>241.88000500000001</v>
      </c>
      <c r="D2863">
        <v>1602.910034</v>
      </c>
      <c r="E2863">
        <v>100.69377900000001</v>
      </c>
      <c r="F2863">
        <v>17.620000999999998</v>
      </c>
      <c r="G2863">
        <v>33.400599999999997</v>
      </c>
      <c r="H2863">
        <v>138.11000100000001</v>
      </c>
      <c r="I2863">
        <v>1098.26001</v>
      </c>
      <c r="J2863">
        <v>124.673187</v>
      </c>
      <c r="K2863">
        <v>192.883591</v>
      </c>
      <c r="L2863">
        <v>326.459991</v>
      </c>
      <c r="M2863">
        <v>253.97949199999999</v>
      </c>
      <c r="N2863">
        <v>306.94000199999999</v>
      </c>
      <c r="O2863">
        <v>378.697968</v>
      </c>
      <c r="P2863">
        <v>82.898514000000006</v>
      </c>
      <c r="Q2863">
        <f t="shared" si="1337"/>
        <v>-3.8104939423625286E-3</v>
      </c>
      <c r="R2863">
        <f t="shared" si="1338"/>
        <v>3.022634442218309E-3</v>
      </c>
      <c r="S2863">
        <f t="shared" si="1339"/>
        <v>-3.8418112185661874E-3</v>
      </c>
      <c r="T2863">
        <f t="shared" si="1340"/>
        <v>3.9453118257910369E-4</v>
      </c>
      <c r="U2863">
        <f t="shared" si="1341"/>
        <v>6.8337963322524665E-3</v>
      </c>
      <c r="V2863">
        <f t="shared" si="1342"/>
        <v>4.413899317225225E-3</v>
      </c>
      <c r="W2863">
        <f t="shared" si="1343"/>
        <v>9.6766879715030497E-3</v>
      </c>
      <c r="X2863">
        <f t="shared" si="1344"/>
        <v>6.2852227772128093E-4</v>
      </c>
      <c r="Y2863">
        <f t="shared" si="1345"/>
        <v>1.4965258374252926E-2</v>
      </c>
      <c r="Z2863">
        <f t="shared" si="1346"/>
        <v>1.5528455845243338E-3</v>
      </c>
      <c r="AA2863">
        <f t="shared" si="1347"/>
        <v>-9.5724140817730757E-3</v>
      </c>
      <c r="AB2863">
        <f t="shared" si="1348"/>
        <v>-2.1762925614298212E-2</v>
      </c>
      <c r="AC2863">
        <f t="shared" si="1349"/>
        <v>6.0571708559122937E-2</v>
      </c>
      <c r="AD2863">
        <f t="shared" si="1350"/>
        <v>1.6808160912054832E-3</v>
      </c>
      <c r="AE2863">
        <f t="shared" si="1351"/>
        <v>8.309753814823127E-3</v>
      </c>
      <c r="AF2863">
        <f t="shared" si="1352"/>
        <v>-4.9120416341124169E-3</v>
      </c>
      <c r="AG2863">
        <f t="shared" si="1353"/>
        <v>2.4220218750335126E-3</v>
      </c>
      <c r="AH2863">
        <f t="shared" si="1354"/>
        <v>-5.0943728678419179E-3</v>
      </c>
      <c r="AI2863">
        <f t="shared" si="1355"/>
        <v>1.5658871865105423E-4</v>
      </c>
      <c r="AJ2863">
        <f t="shared" si="1356"/>
        <v>7.1777409069163703E-3</v>
      </c>
      <c r="AK2863">
        <f t="shared" si="1357"/>
        <v>4.3970711721341036E-3</v>
      </c>
      <c r="AL2863">
        <f t="shared" si="1358"/>
        <v>8.8443272145879714E-3</v>
      </c>
      <c r="AM2863">
        <f t="shared" si="1359"/>
        <v>1.0982978648357497E-4</v>
      </c>
      <c r="AN2863">
        <f t="shared" si="1360"/>
        <v>1.4601267253114636E-2</v>
      </c>
      <c r="AO2863">
        <f t="shared" si="1361"/>
        <v>4.5608943029714472E-4</v>
      </c>
      <c r="AP2863">
        <f t="shared" si="1362"/>
        <v>-1.1049212302259298E-2</v>
      </c>
      <c r="AQ2863">
        <f t="shared" si="1363"/>
        <v>-2.2488962673458051E-2</v>
      </c>
      <c r="AR2863">
        <f t="shared" si="1364"/>
        <v>5.9625336654464699E-2</v>
      </c>
      <c r="AS2863">
        <f t="shared" si="1365"/>
        <v>1.0280763991781282E-3</v>
      </c>
      <c r="AT2863">
        <f t="shared" si="1366"/>
        <v>7.9596408534333817E-3</v>
      </c>
      <c r="AV2863">
        <v>1.7075957958787255E-3</v>
      </c>
    </row>
    <row r="2864" spans="1:48">
      <c r="A2864" s="1">
        <v>43234</v>
      </c>
      <c r="B2864">
        <v>186.84051500000001</v>
      </c>
      <c r="C2864">
        <v>238.36999499999999</v>
      </c>
      <c r="D2864">
        <v>1601.540039</v>
      </c>
      <c r="E2864">
        <v>100.564713</v>
      </c>
      <c r="F2864">
        <v>17.920000000000002</v>
      </c>
      <c r="G2864">
        <v>33.096600000000002</v>
      </c>
      <c r="H2864">
        <v>138.05999800000001</v>
      </c>
      <c r="I2864">
        <v>1100.1999510000001</v>
      </c>
      <c r="J2864">
        <v>123.516998</v>
      </c>
      <c r="K2864">
        <v>191.65654000000001</v>
      </c>
      <c r="L2864">
        <v>328.52999899999998</v>
      </c>
      <c r="M2864">
        <v>254.80770899999999</v>
      </c>
      <c r="N2864">
        <v>309.540009</v>
      </c>
      <c r="O2864">
        <v>382.16604599999999</v>
      </c>
      <c r="P2864">
        <v>83.902687</v>
      </c>
      <c r="Q2864">
        <f t="shared" si="1337"/>
        <v>-2.3359005494191084E-3</v>
      </c>
      <c r="R2864">
        <f t="shared" si="1338"/>
        <v>-1.4617688705575223E-2</v>
      </c>
      <c r="S2864">
        <f t="shared" si="1339"/>
        <v>-8.5505784284978866E-4</v>
      </c>
      <c r="T2864">
        <f t="shared" si="1340"/>
        <v>-1.2825895335953749E-3</v>
      </c>
      <c r="U2864">
        <f t="shared" si="1341"/>
        <v>1.6882730285063725E-2</v>
      </c>
      <c r="V2864">
        <f t="shared" si="1342"/>
        <v>-9.1433058193354268E-3</v>
      </c>
      <c r="W2864">
        <f t="shared" si="1343"/>
        <v>-3.6211754156831847E-4</v>
      </c>
      <c r="X2864">
        <f t="shared" si="1344"/>
        <v>1.7648185893064387E-3</v>
      </c>
      <c r="Y2864">
        <f t="shared" si="1345"/>
        <v>-9.3170272931022129E-3</v>
      </c>
      <c r="Z2864">
        <f t="shared" si="1346"/>
        <v>-6.3819355422275771E-3</v>
      </c>
      <c r="AA2864">
        <f t="shared" si="1347"/>
        <v>6.3207527544884732E-3</v>
      </c>
      <c r="AB2864">
        <f t="shared" si="1348"/>
        <v>3.2556547409783101E-3</v>
      </c>
      <c r="AC2864">
        <f t="shared" si="1349"/>
        <v>8.4350582971351121E-3</v>
      </c>
      <c r="AD2864">
        <f t="shared" si="1350"/>
        <v>9.1162203867586802E-3</v>
      </c>
      <c r="AE2864">
        <f t="shared" si="1351"/>
        <v>1.204050241253137E-2</v>
      </c>
      <c r="AF2864">
        <f t="shared" si="1352"/>
        <v>-3.4374482411689967E-3</v>
      </c>
      <c r="AG2864">
        <f t="shared" si="1353"/>
        <v>-1.5218301272760019E-2</v>
      </c>
      <c r="AH2864">
        <f t="shared" si="1354"/>
        <v>-2.107619492125519E-3</v>
      </c>
      <c r="AI2864">
        <f t="shared" si="1355"/>
        <v>-1.5205319975234244E-3</v>
      </c>
      <c r="AJ2864">
        <f t="shared" si="1356"/>
        <v>1.7226674859727627E-2</v>
      </c>
      <c r="AK2864">
        <f t="shared" si="1357"/>
        <v>-9.1601339644265482E-3</v>
      </c>
      <c r="AL2864">
        <f t="shared" si="1358"/>
        <v>-1.1944782984833959E-3</v>
      </c>
      <c r="AM2864">
        <f t="shared" si="1359"/>
        <v>1.2461260980687328E-3</v>
      </c>
      <c r="AN2864">
        <f t="shared" si="1360"/>
        <v>-9.6810184142405026E-3</v>
      </c>
      <c r="AO2864">
        <f t="shared" si="1361"/>
        <v>-7.4786916964547662E-3</v>
      </c>
      <c r="AP2864">
        <f t="shared" si="1362"/>
        <v>4.8439545340022514E-3</v>
      </c>
      <c r="AQ2864">
        <f t="shared" si="1363"/>
        <v>2.5296176818184711E-3</v>
      </c>
      <c r="AR2864">
        <f t="shared" si="1364"/>
        <v>7.4886863924768727E-3</v>
      </c>
      <c r="AS2864">
        <f t="shared" si="1365"/>
        <v>8.4634806947313252E-3</v>
      </c>
      <c r="AT2864">
        <f t="shared" si="1366"/>
        <v>1.1690389451141625E-2</v>
      </c>
      <c r="AV2864">
        <v>8.8348951711366005E-4</v>
      </c>
    </row>
    <row r="2865" spans="1:48">
      <c r="A2865" s="1">
        <v>43235</v>
      </c>
      <c r="B2865">
        <v>185.142426</v>
      </c>
      <c r="C2865">
        <v>236.60000600000001</v>
      </c>
      <c r="D2865">
        <v>1576.119995</v>
      </c>
      <c r="E2865">
        <v>100.018646</v>
      </c>
      <c r="F2865">
        <v>18.190000999999999</v>
      </c>
      <c r="G2865">
        <v>32.978920000000002</v>
      </c>
      <c r="H2865">
        <v>136.429993</v>
      </c>
      <c r="I2865">
        <v>1079.2299800000001</v>
      </c>
      <c r="J2865">
        <v>122.605751</v>
      </c>
      <c r="K2865">
        <v>191.53684999999999</v>
      </c>
      <c r="L2865">
        <v>326.13000499999998</v>
      </c>
      <c r="M2865">
        <v>245.02889999999999</v>
      </c>
      <c r="N2865">
        <v>300.45001200000002</v>
      </c>
      <c r="O2865">
        <v>377.266998</v>
      </c>
      <c r="P2865">
        <v>84.031929000000005</v>
      </c>
      <c r="Q2865">
        <f t="shared" si="1337"/>
        <v>-9.1299928487028389E-3</v>
      </c>
      <c r="R2865">
        <f t="shared" si="1338"/>
        <v>-7.4530904673018074E-3</v>
      </c>
      <c r="S2865">
        <f t="shared" si="1339"/>
        <v>-1.5999563194524707E-2</v>
      </c>
      <c r="T2865">
        <f t="shared" si="1340"/>
        <v>-5.4448021189229248E-3</v>
      </c>
      <c r="U2865">
        <f t="shared" si="1341"/>
        <v>1.4954639958505893E-2</v>
      </c>
      <c r="V2865">
        <f t="shared" si="1342"/>
        <v>-3.5619885980355584E-3</v>
      </c>
      <c r="W2865">
        <f t="shared" si="1343"/>
        <v>-1.1876747522456207E-2</v>
      </c>
      <c r="X2865">
        <f t="shared" si="1344"/>
        <v>-1.924413155938998E-2</v>
      </c>
      <c r="Y2865">
        <f t="shared" si="1345"/>
        <v>-7.4048511767101834E-3</v>
      </c>
      <c r="Z2865">
        <f t="shared" si="1346"/>
        <v>-6.2469764362271796E-4</v>
      </c>
      <c r="AA2865">
        <f t="shared" si="1347"/>
        <v>-7.3320646965871865E-3</v>
      </c>
      <c r="AB2865">
        <f t="shared" si="1348"/>
        <v>-3.9133015570609671E-2</v>
      </c>
      <c r="AC2865">
        <f t="shared" si="1349"/>
        <v>-2.9805962839989222E-2</v>
      </c>
      <c r="AD2865">
        <f t="shared" si="1350"/>
        <v>-1.2902035268295909E-2</v>
      </c>
      <c r="AE2865">
        <f t="shared" si="1351"/>
        <v>1.5391945817273163E-3</v>
      </c>
      <c r="AF2865">
        <f t="shared" si="1352"/>
        <v>-1.0231540540452727E-2</v>
      </c>
      <c r="AG2865">
        <f t="shared" si="1353"/>
        <v>-8.0537030344866034E-3</v>
      </c>
      <c r="AH2865">
        <f t="shared" si="1354"/>
        <v>-1.7252124843800436E-2</v>
      </c>
      <c r="AI2865">
        <f t="shared" si="1355"/>
        <v>-5.6827445828509741E-3</v>
      </c>
      <c r="AJ2865">
        <f t="shared" si="1356"/>
        <v>1.5298584533169797E-2</v>
      </c>
      <c r="AK2865">
        <f t="shared" si="1357"/>
        <v>-3.5788167431266803E-3</v>
      </c>
      <c r="AL2865">
        <f t="shared" si="1358"/>
        <v>-1.2709108279371285E-2</v>
      </c>
      <c r="AM2865">
        <f t="shared" si="1359"/>
        <v>-1.9762824050627684E-2</v>
      </c>
      <c r="AN2865">
        <f t="shared" si="1360"/>
        <v>-7.7688422978484722E-3</v>
      </c>
      <c r="AO2865">
        <f t="shared" si="1361"/>
        <v>-1.7214537978499072E-3</v>
      </c>
      <c r="AP2865">
        <f t="shared" si="1362"/>
        <v>-8.8088629170734092E-3</v>
      </c>
      <c r="AQ2865">
        <f t="shared" si="1363"/>
        <v>-3.9859052629769513E-2</v>
      </c>
      <c r="AR2865">
        <f t="shared" si="1364"/>
        <v>-3.0752334744647461E-2</v>
      </c>
      <c r="AS2865">
        <f t="shared" si="1365"/>
        <v>-1.3554774960323264E-2</v>
      </c>
      <c r="AT2865">
        <f t="shared" si="1366"/>
        <v>1.1890816203375715E-3</v>
      </c>
      <c r="AV2865">
        <v>-6.8421404110904742E-3</v>
      </c>
    </row>
    <row r="2866" spans="1:48">
      <c r="A2866" s="1">
        <v>43236</v>
      </c>
      <c r="B2866">
        <v>186.87029999999999</v>
      </c>
      <c r="C2866">
        <v>237.38999899999999</v>
      </c>
      <c r="D2866">
        <v>1587.280029</v>
      </c>
      <c r="E2866">
        <v>99.869713000000004</v>
      </c>
      <c r="F2866">
        <v>18.299999</v>
      </c>
      <c r="G2866">
        <v>33.018146999999999</v>
      </c>
      <c r="H2866">
        <v>136.41999799999999</v>
      </c>
      <c r="I2866">
        <v>1081.7700199999999</v>
      </c>
      <c r="J2866">
        <v>122.82131200000001</v>
      </c>
      <c r="K2866">
        <v>191.91592399999999</v>
      </c>
      <c r="L2866">
        <v>328.19000199999999</v>
      </c>
      <c r="M2866">
        <v>245.47792100000001</v>
      </c>
      <c r="N2866">
        <v>303.209991</v>
      </c>
      <c r="O2866">
        <v>378.72775300000001</v>
      </c>
      <c r="P2866">
        <v>85.632637000000003</v>
      </c>
      <c r="Q2866">
        <f t="shared" si="1337"/>
        <v>9.2893941765077506E-3</v>
      </c>
      <c r="R2866">
        <f t="shared" si="1338"/>
        <v>3.3333771731920438E-3</v>
      </c>
      <c r="S2866">
        <f t="shared" si="1339"/>
        <v>7.0557502776712397E-3</v>
      </c>
      <c r="T2866">
        <f t="shared" si="1340"/>
        <v>-1.4901620915287208E-3</v>
      </c>
      <c r="U2866">
        <f t="shared" si="1341"/>
        <v>6.0289576972745208E-3</v>
      </c>
      <c r="V2866">
        <f t="shared" si="1342"/>
        <v>1.1887499370051358E-3</v>
      </c>
      <c r="W2866">
        <f t="shared" si="1343"/>
        <v>-7.3263700452023769E-5</v>
      </c>
      <c r="X2866">
        <f t="shared" si="1344"/>
        <v>2.3508016378943905E-3</v>
      </c>
      <c r="Y2866">
        <f t="shared" si="1345"/>
        <v>1.7566200955594889E-3</v>
      </c>
      <c r="Z2866">
        <f t="shared" si="1346"/>
        <v>1.9771619828663342E-3</v>
      </c>
      <c r="AA2866">
        <f t="shared" si="1347"/>
        <v>6.2966248444153968E-3</v>
      </c>
      <c r="AB2866">
        <f t="shared" si="1348"/>
        <v>1.8308455915493403E-3</v>
      </c>
      <c r="AC2866">
        <f t="shared" si="1349"/>
        <v>9.1442143522560051E-3</v>
      </c>
      <c r="AD2866">
        <f t="shared" si="1350"/>
        <v>3.864462857674078E-3</v>
      </c>
      <c r="AE2866">
        <f t="shared" si="1351"/>
        <v>1.8869650082211399E-2</v>
      </c>
      <c r="AF2866">
        <f t="shared" si="1352"/>
        <v>8.1878464847578627E-3</v>
      </c>
      <c r="AG2866">
        <f t="shared" si="1353"/>
        <v>2.7327646060072474E-3</v>
      </c>
      <c r="AH2866">
        <f t="shared" si="1354"/>
        <v>5.8031886283955092E-3</v>
      </c>
      <c r="AI2866">
        <f t="shared" si="1355"/>
        <v>-1.7281045554567703E-3</v>
      </c>
      <c r="AJ2866">
        <f t="shared" si="1356"/>
        <v>6.3729022719384246E-3</v>
      </c>
      <c r="AK2866">
        <f t="shared" si="1357"/>
        <v>1.1719217919140142E-3</v>
      </c>
      <c r="AL2866">
        <f t="shared" si="1358"/>
        <v>-9.0562445736710128E-4</v>
      </c>
      <c r="AM2866">
        <f t="shared" si="1359"/>
        <v>1.8321091466566846E-3</v>
      </c>
      <c r="AN2866">
        <f t="shared" si="1360"/>
        <v>1.3926289744211997E-3</v>
      </c>
      <c r="AO2866">
        <f t="shared" si="1361"/>
        <v>8.8040582863914505E-4</v>
      </c>
      <c r="AP2866">
        <f t="shared" si="1362"/>
        <v>4.819826623929175E-3</v>
      </c>
      <c r="AQ2866">
        <f t="shared" si="1363"/>
        <v>1.1048085323895011E-3</v>
      </c>
      <c r="AR2866">
        <f t="shared" si="1364"/>
        <v>8.1978424475977665E-3</v>
      </c>
      <c r="AS2866">
        <f t="shared" si="1365"/>
        <v>3.211723165646723E-3</v>
      </c>
      <c r="AT2866">
        <f t="shared" si="1366"/>
        <v>1.8519537120821654E-2</v>
      </c>
      <c r="AV2866">
        <v>4.0605617654640479E-3</v>
      </c>
    </row>
    <row r="2867" spans="1:48">
      <c r="A2867" s="1">
        <v>43237</v>
      </c>
      <c r="B2867">
        <v>185.68859900000001</v>
      </c>
      <c r="C2867">
        <v>236.85000600000001</v>
      </c>
      <c r="D2867">
        <v>1581.76001</v>
      </c>
      <c r="E2867">
        <v>100.495209</v>
      </c>
      <c r="F2867">
        <v>18.719999000000001</v>
      </c>
      <c r="G2867">
        <v>32.606276999999999</v>
      </c>
      <c r="H2867">
        <v>135.83000200000001</v>
      </c>
      <c r="I2867">
        <v>1078.589966</v>
      </c>
      <c r="J2867">
        <v>121.351578</v>
      </c>
      <c r="K2867">
        <v>190.73876999999999</v>
      </c>
      <c r="L2867">
        <v>325.22000100000002</v>
      </c>
      <c r="M2867">
        <v>247.17425499999999</v>
      </c>
      <c r="N2867">
        <v>308</v>
      </c>
      <c r="O2867">
        <v>378.69790599999999</v>
      </c>
      <c r="P2867">
        <v>84.002105999999998</v>
      </c>
      <c r="Q2867">
        <f t="shared" si="1337"/>
        <v>-6.3437215757433689E-3</v>
      </c>
      <c r="R2867">
        <f t="shared" si="1338"/>
        <v>-2.2772993744848147E-3</v>
      </c>
      <c r="S2867">
        <f t="shared" si="1339"/>
        <v>-3.4837203157971337E-3</v>
      </c>
      <c r="T2867">
        <f t="shared" si="1340"/>
        <v>6.2435882059531708E-3</v>
      </c>
      <c r="U2867">
        <f t="shared" si="1341"/>
        <v>2.2691412428076291E-2</v>
      </c>
      <c r="V2867">
        <f t="shared" si="1342"/>
        <v>-1.2552503562465523E-2</v>
      </c>
      <c r="W2867">
        <f t="shared" si="1343"/>
        <v>-4.3342290072791558E-3</v>
      </c>
      <c r="X2867">
        <f t="shared" si="1344"/>
        <v>-2.9440059225748485E-3</v>
      </c>
      <c r="Y2867">
        <f t="shared" si="1345"/>
        <v>-1.2038615347152849E-2</v>
      </c>
      <c r="Z2867">
        <f t="shared" si="1346"/>
        <v>-6.1525847288274099E-3</v>
      </c>
      <c r="AA2867">
        <f t="shared" si="1347"/>
        <v>-9.090835587325331E-3</v>
      </c>
      <c r="AB2867">
        <f t="shared" si="1348"/>
        <v>6.8865653564767291E-3</v>
      </c>
      <c r="AC2867">
        <f t="shared" si="1349"/>
        <v>1.5674177901292271E-2</v>
      </c>
      <c r="AD2867">
        <f t="shared" si="1350"/>
        <v>-7.8811695011467826E-5</v>
      </c>
      <c r="AE2867">
        <f t="shared" si="1351"/>
        <v>-1.9224613888361119E-2</v>
      </c>
      <c r="AF2867">
        <f t="shared" si="1352"/>
        <v>-7.4452692674932576E-3</v>
      </c>
      <c r="AG2867">
        <f t="shared" si="1353"/>
        <v>-2.8779119416696107E-3</v>
      </c>
      <c r="AH2867">
        <f t="shared" si="1354"/>
        <v>-4.7362819650728638E-3</v>
      </c>
      <c r="AI2867">
        <f t="shared" si="1355"/>
        <v>6.0056457420251215E-3</v>
      </c>
      <c r="AJ2867">
        <f t="shared" si="1356"/>
        <v>2.3035357002740193E-2</v>
      </c>
      <c r="AK2867">
        <f t="shared" si="1357"/>
        <v>-1.2569331707556645E-2</v>
      </c>
      <c r="AL2867">
        <f t="shared" si="1358"/>
        <v>-5.1665897641942331E-3</v>
      </c>
      <c r="AM2867">
        <f t="shared" si="1359"/>
        <v>-3.4626984138125547E-3</v>
      </c>
      <c r="AN2867">
        <f t="shared" si="1360"/>
        <v>-1.2402606468291139E-2</v>
      </c>
      <c r="AO2867">
        <f t="shared" si="1361"/>
        <v>-7.249340883054599E-3</v>
      </c>
      <c r="AP2867">
        <f t="shared" si="1362"/>
        <v>-1.0567633807811554E-2</v>
      </c>
      <c r="AQ2867">
        <f t="shared" si="1363"/>
        <v>6.16052829731689E-3</v>
      </c>
      <c r="AR2867">
        <f t="shared" si="1364"/>
        <v>1.4727805996634032E-2</v>
      </c>
      <c r="AS2867">
        <f t="shared" si="1365"/>
        <v>-7.3155138703882264E-4</v>
      </c>
      <c r="AT2867">
        <f t="shared" si="1366"/>
        <v>-1.9574726849750864E-2</v>
      </c>
      <c r="AV2867">
        <v>-8.5587227484663735E-4</v>
      </c>
    </row>
    <row r="2868" spans="1:48">
      <c r="A2868" s="1">
        <v>43238</v>
      </c>
      <c r="B2868">
        <v>185.01333600000001</v>
      </c>
      <c r="C2868">
        <v>238.08999600000001</v>
      </c>
      <c r="D2868">
        <v>1574.369995</v>
      </c>
      <c r="E2868">
        <v>100.266853</v>
      </c>
      <c r="F2868">
        <v>18.57</v>
      </c>
      <c r="G2868">
        <v>32.537632000000002</v>
      </c>
      <c r="H2868">
        <v>135.949997</v>
      </c>
      <c r="I2868">
        <v>1066.3599850000001</v>
      </c>
      <c r="J2868">
        <v>121.733704</v>
      </c>
      <c r="K2868">
        <v>189.94070400000001</v>
      </c>
      <c r="L2868">
        <v>324.17999300000002</v>
      </c>
      <c r="M2868">
        <v>245.40808100000001</v>
      </c>
      <c r="N2868">
        <v>301.80999800000001</v>
      </c>
      <c r="O2868">
        <v>386.008331</v>
      </c>
      <c r="P2868">
        <v>83.157013000000006</v>
      </c>
      <c r="Q2868">
        <f t="shared" si="1337"/>
        <v>-3.6431627845505787E-3</v>
      </c>
      <c r="R2868">
        <f t="shared" si="1338"/>
        <v>5.2216819481917002E-3</v>
      </c>
      <c r="S2868">
        <f t="shared" si="1339"/>
        <v>-4.6829683781458879E-3</v>
      </c>
      <c r="T2868">
        <f t="shared" si="1340"/>
        <v>-2.2748929375027952E-3</v>
      </c>
      <c r="U2868">
        <f t="shared" si="1341"/>
        <v>-8.0450422660267723E-3</v>
      </c>
      <c r="V2868">
        <f t="shared" si="1342"/>
        <v>-2.1074886804006037E-3</v>
      </c>
      <c r="W2868">
        <f t="shared" si="1343"/>
        <v>8.8303045285600544E-4</v>
      </c>
      <c r="X2868">
        <f t="shared" si="1344"/>
        <v>-1.1403635342813447E-2</v>
      </c>
      <c r="Y2868">
        <f t="shared" si="1345"/>
        <v>3.1439691586235149E-3</v>
      </c>
      <c r="Z2868">
        <f t="shared" si="1346"/>
        <v>-4.1928563196935963E-3</v>
      </c>
      <c r="AA2868">
        <f t="shared" si="1347"/>
        <v>-3.2029839813310242E-3</v>
      </c>
      <c r="AB2868">
        <f t="shared" si="1348"/>
        <v>-7.1711120748052266E-3</v>
      </c>
      <c r="AC2868">
        <f t="shared" si="1349"/>
        <v>-2.0302109289271619E-2</v>
      </c>
      <c r="AD2868">
        <f t="shared" si="1350"/>
        <v>1.91201466838468E-2</v>
      </c>
      <c r="AE2868">
        <f t="shared" si="1351"/>
        <v>-1.011132632380086E-2</v>
      </c>
      <c r="AF2868">
        <f t="shared" si="1352"/>
        <v>-4.744710476300467E-3</v>
      </c>
      <c r="AG2868">
        <f t="shared" si="1353"/>
        <v>4.6210693810069042E-3</v>
      </c>
      <c r="AH2868">
        <f t="shared" si="1354"/>
        <v>-5.9355300274216184E-3</v>
      </c>
      <c r="AI2868">
        <f t="shared" si="1355"/>
        <v>-2.5128354014308445E-3</v>
      </c>
      <c r="AJ2868">
        <f t="shared" si="1356"/>
        <v>-7.7010976913628685E-3</v>
      </c>
      <c r="AK2868">
        <f t="shared" si="1357"/>
        <v>-2.1243168254917255E-3</v>
      </c>
      <c r="AL2868">
        <f t="shared" si="1358"/>
        <v>5.0669695940927973E-5</v>
      </c>
      <c r="AM2868">
        <f t="shared" si="1359"/>
        <v>-1.1922327834051153E-2</v>
      </c>
      <c r="AN2868">
        <f t="shared" si="1360"/>
        <v>2.7799780374852257E-3</v>
      </c>
      <c r="AO2868">
        <f t="shared" si="1361"/>
        <v>-5.2896124739207854E-3</v>
      </c>
      <c r="AP2868">
        <f t="shared" si="1362"/>
        <v>-4.6797822018172465E-3</v>
      </c>
      <c r="AQ2868">
        <f t="shared" si="1363"/>
        <v>-7.8971491339650656E-3</v>
      </c>
      <c r="AR2868">
        <f t="shared" si="1364"/>
        <v>-2.1248481193929858E-2</v>
      </c>
      <c r="AS2868">
        <f t="shared" si="1365"/>
        <v>1.8467406991819445E-2</v>
      </c>
      <c r="AT2868">
        <f t="shared" si="1366"/>
        <v>-1.0461439285190605E-2</v>
      </c>
      <c r="AV2868">
        <v>-2.6321948980257853E-3</v>
      </c>
    </row>
    <row r="2869" spans="1:48">
      <c r="A2869" s="1">
        <v>43241</v>
      </c>
      <c r="B2869">
        <v>186.32414199999999</v>
      </c>
      <c r="C2869">
        <v>238.10000600000001</v>
      </c>
      <c r="D2869">
        <v>1585.459961</v>
      </c>
      <c r="E2869">
        <v>101.30933400000001</v>
      </c>
      <c r="F2869">
        <v>18.649999999999999</v>
      </c>
      <c r="G2869">
        <v>32.772984000000001</v>
      </c>
      <c r="H2869">
        <v>137.240005</v>
      </c>
      <c r="I2869">
        <v>1079.579956</v>
      </c>
      <c r="J2869">
        <v>121.224197</v>
      </c>
      <c r="K2869">
        <v>190.73876999999999</v>
      </c>
      <c r="L2869">
        <v>331.82000699999998</v>
      </c>
      <c r="M2869">
        <v>243.711761</v>
      </c>
      <c r="N2869">
        <v>296.60000600000001</v>
      </c>
      <c r="O2869">
        <v>389.21536300000002</v>
      </c>
      <c r="P2869">
        <v>84.021996000000001</v>
      </c>
      <c r="Q2869">
        <f t="shared" si="1337"/>
        <v>7.0599469333450376E-3</v>
      </c>
      <c r="R2869">
        <f t="shared" si="1338"/>
        <v>4.2042041871659509E-5</v>
      </c>
      <c r="S2869">
        <f t="shared" si="1339"/>
        <v>7.0193723645947158E-3</v>
      </c>
      <c r="T2869">
        <f t="shared" si="1340"/>
        <v>1.0343387378326342E-2</v>
      </c>
      <c r="U2869">
        <f t="shared" si="1341"/>
        <v>4.2987707252099975E-3</v>
      </c>
      <c r="V2869">
        <f t="shared" si="1342"/>
        <v>7.2071902905178819E-3</v>
      </c>
      <c r="W2869">
        <f t="shared" si="1343"/>
        <v>9.4441054112322318E-3</v>
      </c>
      <c r="X2869">
        <f t="shared" si="1344"/>
        <v>1.2321070118774995E-2</v>
      </c>
      <c r="Y2869">
        <f t="shared" si="1345"/>
        <v>-4.1942060316864952E-3</v>
      </c>
      <c r="Z2869">
        <f t="shared" si="1346"/>
        <v>4.1928563196935598E-3</v>
      </c>
      <c r="AA2869">
        <f t="shared" si="1347"/>
        <v>2.3293778819896659E-2</v>
      </c>
      <c r="AB2869">
        <f t="shared" si="1348"/>
        <v>-6.9362420223778162E-3</v>
      </c>
      <c r="AC2869">
        <f t="shared" si="1349"/>
        <v>-1.7413223751206294E-2</v>
      </c>
      <c r="AD2869">
        <f t="shared" si="1350"/>
        <v>8.2738706778429545E-3</v>
      </c>
      <c r="AE2869">
        <f t="shared" si="1351"/>
        <v>1.034807807377182E-2</v>
      </c>
      <c r="AF2869">
        <f t="shared" si="1352"/>
        <v>5.9583992415951498E-3</v>
      </c>
      <c r="AG2869">
        <f t="shared" si="1353"/>
        <v>-5.5857052531313673E-4</v>
      </c>
      <c r="AH2869">
        <f t="shared" si="1354"/>
        <v>5.7668107153189853E-3</v>
      </c>
      <c r="AI2869">
        <f t="shared" si="1355"/>
        <v>1.0105444914398291E-2</v>
      </c>
      <c r="AJ2869">
        <f t="shared" si="1356"/>
        <v>4.6427152998739013E-3</v>
      </c>
      <c r="AK2869">
        <f t="shared" si="1357"/>
        <v>7.1903621454267605E-3</v>
      </c>
      <c r="AL2869">
        <f t="shared" si="1358"/>
        <v>8.6117446543171536E-3</v>
      </c>
      <c r="AM2869">
        <f t="shared" si="1359"/>
        <v>1.1802377627537289E-2</v>
      </c>
      <c r="AN2869">
        <f t="shared" si="1360"/>
        <v>-4.558197152824784E-3</v>
      </c>
      <c r="AO2869">
        <f t="shared" si="1361"/>
        <v>3.0961001654663707E-3</v>
      </c>
      <c r="AP2869">
        <f t="shared" si="1362"/>
        <v>2.1816980599410438E-2</v>
      </c>
      <c r="AQ2869">
        <f t="shared" si="1363"/>
        <v>-7.6622790815376552E-3</v>
      </c>
      <c r="AR2869">
        <f t="shared" si="1364"/>
        <v>-1.8359595655864532E-2</v>
      </c>
      <c r="AS2869">
        <f t="shared" si="1365"/>
        <v>7.6211309858155996E-3</v>
      </c>
      <c r="AT2869">
        <f t="shared" si="1366"/>
        <v>9.9979651123820752E-3</v>
      </c>
      <c r="AV2869">
        <v>7.3867529733892432E-3</v>
      </c>
    </row>
    <row r="2870" spans="1:48">
      <c r="A2870" s="1">
        <v>43242</v>
      </c>
      <c r="B2870">
        <v>185.85742200000001</v>
      </c>
      <c r="C2870">
        <v>238.78999300000001</v>
      </c>
      <c r="D2870">
        <v>1581.400024</v>
      </c>
      <c r="E2870">
        <v>101.964607</v>
      </c>
      <c r="F2870">
        <v>18.34</v>
      </c>
      <c r="G2870">
        <v>32.910277999999998</v>
      </c>
      <c r="H2870">
        <v>136.63000500000001</v>
      </c>
      <c r="I2870">
        <v>1069.7299800000001</v>
      </c>
      <c r="J2870">
        <v>120.43055</v>
      </c>
      <c r="K2870">
        <v>191.15774500000001</v>
      </c>
      <c r="L2870">
        <v>331.61999500000002</v>
      </c>
      <c r="M2870">
        <v>242.17507900000001</v>
      </c>
      <c r="N2870">
        <v>294.67999300000002</v>
      </c>
      <c r="O2870">
        <v>374.45504799999998</v>
      </c>
      <c r="P2870">
        <v>82.888580000000005</v>
      </c>
      <c r="Q2870">
        <f t="shared" si="1337"/>
        <v>-2.5080245223876455E-3</v>
      </c>
      <c r="R2870">
        <f t="shared" si="1338"/>
        <v>2.8936965879460454E-3</v>
      </c>
      <c r="S2870">
        <f t="shared" si="1339"/>
        <v>-2.5640156138624567E-3</v>
      </c>
      <c r="T2870">
        <f t="shared" si="1340"/>
        <v>6.4472137113307749E-3</v>
      </c>
      <c r="U2870">
        <f t="shared" si="1341"/>
        <v>-1.6761679261505635E-2</v>
      </c>
      <c r="V2870">
        <f t="shared" si="1342"/>
        <v>4.1804927395875007E-3</v>
      </c>
      <c r="W2870">
        <f t="shared" si="1343"/>
        <v>-4.4546754771952642E-3</v>
      </c>
      <c r="X2870">
        <f t="shared" si="1344"/>
        <v>-9.1657743670423199E-3</v>
      </c>
      <c r="Y2870">
        <f t="shared" si="1345"/>
        <v>-6.568460692958529E-3</v>
      </c>
      <c r="Z2870">
        <f t="shared" si="1346"/>
        <v>2.1941816782169395E-3</v>
      </c>
      <c r="AA2870">
        <f t="shared" si="1347"/>
        <v>-6.0295431525568359E-4</v>
      </c>
      <c r="AB2870">
        <f t="shared" si="1348"/>
        <v>-6.3252880998256149E-3</v>
      </c>
      <c r="AC2870">
        <f t="shared" si="1349"/>
        <v>-6.4944518730651558E-3</v>
      </c>
      <c r="AD2870">
        <f t="shared" si="1350"/>
        <v>-3.8661059101192448E-2</v>
      </c>
      <c r="AE2870">
        <f t="shared" si="1351"/>
        <v>-1.3581325388530061E-2</v>
      </c>
      <c r="AF2870">
        <f t="shared" si="1352"/>
        <v>-3.6095722141375338E-3</v>
      </c>
      <c r="AG2870">
        <f t="shared" si="1353"/>
        <v>2.2930840207612494E-3</v>
      </c>
      <c r="AH2870">
        <f t="shared" si="1354"/>
        <v>-3.8165772631381873E-3</v>
      </c>
      <c r="AI2870">
        <f t="shared" si="1355"/>
        <v>6.2092712474027256E-3</v>
      </c>
      <c r="AJ2870">
        <f t="shared" si="1356"/>
        <v>-1.6417734686841733E-2</v>
      </c>
      <c r="AK2870">
        <f t="shared" si="1357"/>
        <v>4.1636645944963793E-3</v>
      </c>
      <c r="AL2870">
        <f t="shared" si="1358"/>
        <v>-5.2870362341103415E-3</v>
      </c>
      <c r="AM2870">
        <f t="shared" si="1359"/>
        <v>-9.6844668582800261E-3</v>
      </c>
      <c r="AN2870">
        <f t="shared" si="1360"/>
        <v>-6.9324518140968178E-3</v>
      </c>
      <c r="AO2870">
        <f t="shared" si="1361"/>
        <v>1.0974255239897504E-3</v>
      </c>
      <c r="AP2870">
        <f t="shared" si="1362"/>
        <v>-2.0797525357419055E-3</v>
      </c>
      <c r="AQ2870">
        <f t="shared" si="1363"/>
        <v>-7.0513251589854539E-3</v>
      </c>
      <c r="AR2870">
        <f t="shared" si="1364"/>
        <v>-7.4408237777233953E-3</v>
      </c>
      <c r="AS2870">
        <f t="shared" si="1365"/>
        <v>-3.9313798793219799E-2</v>
      </c>
      <c r="AT2870">
        <f t="shared" si="1366"/>
        <v>-1.3931438349919806E-2</v>
      </c>
      <c r="AV2870">
        <v>-3.1357620237914443E-3</v>
      </c>
    </row>
    <row r="2871" spans="1:48">
      <c r="A2871" s="1">
        <v>43243</v>
      </c>
      <c r="B2871">
        <v>187.049057</v>
      </c>
      <c r="C2871">
        <v>243.91000399999999</v>
      </c>
      <c r="D2871">
        <v>1601.8599850000001</v>
      </c>
      <c r="E2871">
        <v>101.20012699999999</v>
      </c>
      <c r="F2871">
        <v>17.989999999999998</v>
      </c>
      <c r="G2871">
        <v>33.194659999999999</v>
      </c>
      <c r="H2871">
        <v>139.05999800000001</v>
      </c>
      <c r="I2871">
        <v>1079.6899410000001</v>
      </c>
      <c r="J2871">
        <v>120.959656</v>
      </c>
      <c r="K2871">
        <v>192.52446</v>
      </c>
      <c r="L2871">
        <v>344.72000100000002</v>
      </c>
      <c r="M2871">
        <v>247.157364</v>
      </c>
      <c r="N2871">
        <v>295.30999800000001</v>
      </c>
      <c r="O2871">
        <v>382.95068400000002</v>
      </c>
      <c r="P2871">
        <v>82.530654999999996</v>
      </c>
      <c r="Q2871">
        <f t="shared" si="1337"/>
        <v>6.3910879710122699E-3</v>
      </c>
      <c r="R2871">
        <f t="shared" si="1338"/>
        <v>2.1214845910617428E-2</v>
      </c>
      <c r="S2871">
        <f t="shared" si="1339"/>
        <v>1.2854898870594614E-2</v>
      </c>
      <c r="T2871">
        <f t="shared" si="1340"/>
        <v>-7.5257510798756536E-3</v>
      </c>
      <c r="U2871">
        <f t="shared" si="1341"/>
        <v>-1.9268418865877143E-2</v>
      </c>
      <c r="V2871">
        <f t="shared" si="1342"/>
        <v>8.6040094122340257E-3</v>
      </c>
      <c r="W2871">
        <f t="shared" si="1343"/>
        <v>1.7628901343010615E-2</v>
      </c>
      <c r="X2871">
        <f t="shared" si="1344"/>
        <v>9.2676467640483463E-3</v>
      </c>
      <c r="Y2871">
        <f t="shared" si="1345"/>
        <v>4.3838302815115927E-3</v>
      </c>
      <c r="Z2871">
        <f t="shared" si="1346"/>
        <v>7.1242333513800091E-3</v>
      </c>
      <c r="AA2871">
        <f t="shared" si="1347"/>
        <v>3.8742776212759469E-2</v>
      </c>
      <c r="AB2871">
        <f t="shared" si="1348"/>
        <v>2.036430345695097E-2</v>
      </c>
      <c r="AC2871">
        <f t="shared" si="1349"/>
        <v>2.1356472111872917E-3</v>
      </c>
      <c r="AD2871">
        <f t="shared" si="1350"/>
        <v>2.2434454777839213E-2</v>
      </c>
      <c r="AE2871">
        <f t="shared" si="1351"/>
        <v>-4.3274962380076129E-3</v>
      </c>
      <c r="AF2871">
        <f t="shared" si="1352"/>
        <v>5.2895402792623811E-3</v>
      </c>
      <c r="AG2871">
        <f t="shared" si="1353"/>
        <v>2.0614233343432632E-2</v>
      </c>
      <c r="AH2871">
        <f t="shared" si="1354"/>
        <v>1.1602337221318884E-2</v>
      </c>
      <c r="AI2871">
        <f t="shared" si="1355"/>
        <v>-7.7636935438037029E-3</v>
      </c>
      <c r="AJ2871">
        <f t="shared" si="1356"/>
        <v>-1.8924474291213241E-2</v>
      </c>
      <c r="AK2871">
        <f t="shared" si="1357"/>
        <v>8.5871812671429043E-3</v>
      </c>
      <c r="AL2871">
        <f t="shared" si="1358"/>
        <v>1.6796540586095539E-2</v>
      </c>
      <c r="AM2871">
        <f t="shared" si="1359"/>
        <v>8.7489542728106402E-3</v>
      </c>
      <c r="AN2871">
        <f t="shared" si="1360"/>
        <v>4.0198391603733039E-3</v>
      </c>
      <c r="AO2871">
        <f t="shared" si="1361"/>
        <v>6.0274771971528199E-3</v>
      </c>
      <c r="AP2871">
        <f t="shared" si="1362"/>
        <v>3.7265977992273248E-2</v>
      </c>
      <c r="AQ2871">
        <f t="shared" si="1363"/>
        <v>1.9638266397791131E-2</v>
      </c>
      <c r="AR2871">
        <f t="shared" si="1364"/>
        <v>1.1892753065290524E-3</v>
      </c>
      <c r="AS2871">
        <f t="shared" si="1365"/>
        <v>2.1781715085811858E-2</v>
      </c>
      <c r="AT2871">
        <f t="shared" si="1366"/>
        <v>-4.6776091993973581E-3</v>
      </c>
      <c r="AV2871">
        <v>3.2484100188134367E-3</v>
      </c>
    </row>
    <row r="2872" spans="1:48">
      <c r="A2872" s="1">
        <v>43244</v>
      </c>
      <c r="B2872">
        <v>186.84051500000001</v>
      </c>
      <c r="C2872">
        <v>245.14999399999999</v>
      </c>
      <c r="D2872">
        <v>1603.0699460000001</v>
      </c>
      <c r="E2872">
        <v>101.279549</v>
      </c>
      <c r="F2872">
        <v>14.36</v>
      </c>
      <c r="G2872">
        <v>33.282921000000002</v>
      </c>
      <c r="H2872">
        <v>137.570007</v>
      </c>
      <c r="I2872">
        <v>1079.23999</v>
      </c>
      <c r="J2872">
        <v>119.78385900000001</v>
      </c>
      <c r="K2872">
        <v>191.44705200000001</v>
      </c>
      <c r="L2872">
        <v>349.290009</v>
      </c>
      <c r="M2872">
        <v>247.30714399999999</v>
      </c>
      <c r="N2872">
        <v>294.60998499999999</v>
      </c>
      <c r="O2872">
        <v>384.922729</v>
      </c>
      <c r="P2872">
        <v>82.371573999999995</v>
      </c>
      <c r="Q2872">
        <f t="shared" si="1337"/>
        <v>-1.1155273494807582E-3</v>
      </c>
      <c r="R2872">
        <f t="shared" si="1338"/>
        <v>5.070922431554329E-3</v>
      </c>
      <c r="S2872">
        <f t="shared" si="1339"/>
        <v>7.5506240918513643E-4</v>
      </c>
      <c r="T2872">
        <f t="shared" si="1340"/>
        <v>7.844935910826321E-4</v>
      </c>
      <c r="U2872">
        <f t="shared" si="1341"/>
        <v>-0.22536948434236354</v>
      </c>
      <c r="V2872">
        <f t="shared" si="1342"/>
        <v>2.6553629218349071E-3</v>
      </c>
      <c r="W2872">
        <f t="shared" si="1343"/>
        <v>-1.0772550932501013E-2</v>
      </c>
      <c r="X2872">
        <f t="shared" si="1344"/>
        <v>-4.168277997853948E-4</v>
      </c>
      <c r="Y2872">
        <f t="shared" si="1345"/>
        <v>-9.7681247959237778E-3</v>
      </c>
      <c r="Z2872">
        <f t="shared" si="1346"/>
        <v>-5.6119310624021977E-3</v>
      </c>
      <c r="AA2872">
        <f t="shared" si="1347"/>
        <v>1.3170052275101282E-2</v>
      </c>
      <c r="AB2872">
        <f t="shared" si="1348"/>
        <v>6.0582712068428665E-4</v>
      </c>
      <c r="AC2872">
        <f t="shared" si="1349"/>
        <v>-2.373248402257961E-3</v>
      </c>
      <c r="AD2872">
        <f t="shared" si="1350"/>
        <v>5.136391759990447E-3</v>
      </c>
      <c r="AE2872">
        <f t="shared" si="1351"/>
        <v>-1.9293984115798263E-3</v>
      </c>
      <c r="AF2872">
        <f t="shared" si="1352"/>
        <v>-2.2170750412306463E-3</v>
      </c>
      <c r="AG2872">
        <f t="shared" si="1353"/>
        <v>4.470309864369533E-3</v>
      </c>
      <c r="AH2872">
        <f t="shared" si="1354"/>
        <v>-4.9749924009059388E-4</v>
      </c>
      <c r="AI2872">
        <f t="shared" si="1355"/>
        <v>5.4655112715458259E-4</v>
      </c>
      <c r="AJ2872">
        <f t="shared" si="1356"/>
        <v>-0.22502553976769962</v>
      </c>
      <c r="AK2872">
        <f t="shared" si="1357"/>
        <v>2.6385347767437853E-3</v>
      </c>
      <c r="AL2872">
        <f t="shared" si="1358"/>
        <v>-1.1604911689416091E-2</v>
      </c>
      <c r="AM2872">
        <f t="shared" si="1359"/>
        <v>-9.3552029102310082E-4</v>
      </c>
      <c r="AN2872">
        <f t="shared" si="1360"/>
        <v>-1.0132115917062067E-2</v>
      </c>
      <c r="AO2872">
        <f t="shared" si="1361"/>
        <v>-6.7086872166293868E-3</v>
      </c>
      <c r="AP2872">
        <f t="shared" si="1362"/>
        <v>1.1693254054615059E-2</v>
      </c>
      <c r="AQ2872">
        <f t="shared" si="1363"/>
        <v>-1.2020993847555261E-4</v>
      </c>
      <c r="AR2872">
        <f t="shared" si="1364"/>
        <v>-3.3196203069162005E-3</v>
      </c>
      <c r="AS2872">
        <f t="shared" si="1365"/>
        <v>4.483652067963092E-3</v>
      </c>
      <c r="AT2872">
        <f t="shared" si="1366"/>
        <v>-2.2795113729695712E-3</v>
      </c>
      <c r="AV2872">
        <v>-2.0232133879298174E-3</v>
      </c>
    </row>
    <row r="2873" spans="1:48">
      <c r="A2873" s="1">
        <v>43245</v>
      </c>
      <c r="B2873">
        <v>187.26753199999999</v>
      </c>
      <c r="C2873">
        <v>243.55999800000001</v>
      </c>
      <c r="D2873">
        <v>1610.150024</v>
      </c>
      <c r="E2873">
        <v>100.376068</v>
      </c>
      <c r="F2873">
        <v>12.55</v>
      </c>
      <c r="G2873">
        <v>33.439819</v>
      </c>
      <c r="H2873">
        <v>135.949997</v>
      </c>
      <c r="I2873">
        <v>1075.660034</v>
      </c>
      <c r="J2873">
        <v>119.902306</v>
      </c>
      <c r="K2873">
        <v>190.708832</v>
      </c>
      <c r="L2873">
        <v>351.290009</v>
      </c>
      <c r="M2873">
        <v>248.89468400000001</v>
      </c>
      <c r="N2873">
        <v>293.73998999999998</v>
      </c>
      <c r="O2873">
        <v>390.669464</v>
      </c>
      <c r="P2873">
        <v>81.983825999999993</v>
      </c>
      <c r="Q2873">
        <f t="shared" si="1337"/>
        <v>2.2828548536796304E-3</v>
      </c>
      <c r="R2873">
        <f t="shared" si="1338"/>
        <v>-6.5069330935862172E-3</v>
      </c>
      <c r="S2873">
        <f t="shared" si="1339"/>
        <v>4.4068501529425591E-3</v>
      </c>
      <c r="T2873">
        <f t="shared" si="1340"/>
        <v>-8.9606930744249597E-3</v>
      </c>
      <c r="U2873">
        <f t="shared" si="1341"/>
        <v>-0.13472589804228507</v>
      </c>
      <c r="V2873">
        <f t="shared" si="1342"/>
        <v>4.7029929883252511E-3</v>
      </c>
      <c r="W2873">
        <f t="shared" si="1343"/>
        <v>-1.1845780344546657E-2</v>
      </c>
      <c r="X2873">
        <f t="shared" si="1344"/>
        <v>-3.3226221668135273E-3</v>
      </c>
      <c r="Y2873">
        <f t="shared" si="1345"/>
        <v>9.8835082652299765E-4</v>
      </c>
      <c r="Z2873">
        <f t="shared" si="1346"/>
        <v>-3.863454412962309E-3</v>
      </c>
      <c r="AA2873">
        <f t="shared" si="1347"/>
        <v>5.7095703040616324E-3</v>
      </c>
      <c r="AB2873">
        <f t="shared" si="1348"/>
        <v>6.3987890699554626E-3</v>
      </c>
      <c r="AC2873">
        <f t="shared" si="1349"/>
        <v>-2.9574085869572136E-3</v>
      </c>
      <c r="AD2873">
        <f t="shared" si="1350"/>
        <v>1.4819231604810799E-2</v>
      </c>
      <c r="AE2873">
        <f t="shared" si="1351"/>
        <v>-4.7184177627784584E-3</v>
      </c>
      <c r="AF2873">
        <f t="shared" si="1352"/>
        <v>1.1813071619297421E-3</v>
      </c>
      <c r="AG2873">
        <f t="shared" si="1353"/>
        <v>-7.1075456607710133E-3</v>
      </c>
      <c r="AH2873">
        <f t="shared" si="1354"/>
        <v>3.1542885036668286E-3</v>
      </c>
      <c r="AI2873">
        <f t="shared" si="1355"/>
        <v>-9.1986355383530099E-3</v>
      </c>
      <c r="AJ2873">
        <f t="shared" si="1356"/>
        <v>-0.13438195346762116</v>
      </c>
      <c r="AK2873">
        <f t="shared" si="1357"/>
        <v>4.6861648432341297E-3</v>
      </c>
      <c r="AL2873">
        <f t="shared" si="1358"/>
        <v>-1.2678141101461735E-2</v>
      </c>
      <c r="AM2873">
        <f t="shared" si="1359"/>
        <v>-3.8413146580512335E-3</v>
      </c>
      <c r="AN2873">
        <f t="shared" si="1360"/>
        <v>6.2435970538470844E-4</v>
      </c>
      <c r="AO2873">
        <f t="shared" si="1361"/>
        <v>-4.9602105671894981E-3</v>
      </c>
      <c r="AP2873">
        <f t="shared" si="1362"/>
        <v>4.2327720835754106E-3</v>
      </c>
      <c r="AQ2873">
        <f t="shared" si="1363"/>
        <v>5.6727520107956236E-3</v>
      </c>
      <c r="AR2873">
        <f t="shared" si="1364"/>
        <v>-3.9037804916154531E-3</v>
      </c>
      <c r="AS2873">
        <f t="shared" si="1365"/>
        <v>1.4166491912783444E-2</v>
      </c>
      <c r="AT2873">
        <f t="shared" si="1366"/>
        <v>-5.0685307241682036E-3</v>
      </c>
      <c r="AV2873">
        <v>-2.3572205679487208E-3</v>
      </c>
    </row>
    <row r="2874" spans="1:48">
      <c r="A2874" s="1">
        <v>43249</v>
      </c>
      <c r="B2874">
        <v>186.59227000000001</v>
      </c>
      <c r="C2874">
        <v>242.19000199999999</v>
      </c>
      <c r="D2874">
        <v>1612.869995</v>
      </c>
      <c r="E2874">
        <v>97.020270999999994</v>
      </c>
      <c r="F2874">
        <v>12.54</v>
      </c>
      <c r="G2874">
        <v>33.400599999999997</v>
      </c>
      <c r="H2874">
        <v>135.929993</v>
      </c>
      <c r="I2874">
        <v>1060.3199460000001</v>
      </c>
      <c r="J2874">
        <v>117.85902400000001</v>
      </c>
      <c r="K2874">
        <v>189.0728</v>
      </c>
      <c r="L2874">
        <v>349.73001099999999</v>
      </c>
      <c r="M2874">
        <v>248.20573400000001</v>
      </c>
      <c r="N2874">
        <v>296.5</v>
      </c>
      <c r="O2874">
        <v>386.406677</v>
      </c>
      <c r="P2874">
        <v>81.924178999999995</v>
      </c>
      <c r="Q2874">
        <f t="shared" si="1337"/>
        <v>-3.612384806800888E-3</v>
      </c>
      <c r="R2874">
        <f t="shared" si="1338"/>
        <v>-5.6407601958312669E-3</v>
      </c>
      <c r="S2874">
        <f t="shared" si="1339"/>
        <v>1.6878403669153498E-3</v>
      </c>
      <c r="T2874">
        <f t="shared" si="1340"/>
        <v>-3.4003876258269811E-2</v>
      </c>
      <c r="U2874">
        <f t="shared" si="1341"/>
        <v>-7.9713037301838859E-4</v>
      </c>
      <c r="V2874">
        <f t="shared" si="1342"/>
        <v>-1.1735116292675436E-3</v>
      </c>
      <c r="W2874">
        <f t="shared" si="1343"/>
        <v>-1.4715316148199256E-4</v>
      </c>
      <c r="X2874">
        <f t="shared" si="1344"/>
        <v>-1.4363759854404346E-2</v>
      </c>
      <c r="Y2874">
        <f t="shared" si="1345"/>
        <v>-1.7188096178324046E-2</v>
      </c>
      <c r="Z2874">
        <f t="shared" si="1346"/>
        <v>-8.615699035415968E-3</v>
      </c>
      <c r="AA2874">
        <f t="shared" si="1347"/>
        <v>-4.4506591269205271E-3</v>
      </c>
      <c r="AB2874">
        <f t="shared" si="1348"/>
        <v>-2.7718763298940278E-3</v>
      </c>
      <c r="AC2874">
        <f t="shared" si="1349"/>
        <v>9.3522301557765232E-3</v>
      </c>
      <c r="AD2874">
        <f t="shared" si="1350"/>
        <v>-1.0971459642999918E-2</v>
      </c>
      <c r="AE2874">
        <f t="shared" si="1351"/>
        <v>-7.2781073301402682E-4</v>
      </c>
      <c r="AF2874">
        <f t="shared" si="1352"/>
        <v>-4.7139324985507759E-3</v>
      </c>
      <c r="AG2874">
        <f t="shared" si="1353"/>
        <v>-6.2413727630160629E-3</v>
      </c>
      <c r="AH2874">
        <f t="shared" si="1354"/>
        <v>4.3527871763961948E-4</v>
      </c>
      <c r="AI2874">
        <f t="shared" si="1355"/>
        <v>-3.4241818722197857E-2</v>
      </c>
      <c r="AJ2874">
        <f t="shared" si="1356"/>
        <v>-4.5318579835448494E-4</v>
      </c>
      <c r="AK2874">
        <f t="shared" si="1357"/>
        <v>-1.1903397743586652E-3</v>
      </c>
      <c r="AL2874">
        <f t="shared" si="1358"/>
        <v>-9.7951391839706998E-4</v>
      </c>
      <c r="AM2874">
        <f t="shared" si="1359"/>
        <v>-1.4882452345642052E-2</v>
      </c>
      <c r="AN2874">
        <f t="shared" si="1360"/>
        <v>-1.7552087299462334E-2</v>
      </c>
      <c r="AO2874">
        <f t="shared" si="1361"/>
        <v>-9.7124551896431571E-3</v>
      </c>
      <c r="AP2874">
        <f t="shared" si="1362"/>
        <v>-5.9274573474067489E-3</v>
      </c>
      <c r="AQ2874">
        <f t="shared" si="1363"/>
        <v>-3.4979133890538673E-3</v>
      </c>
      <c r="AR2874">
        <f t="shared" si="1364"/>
        <v>8.4058582511182846E-3</v>
      </c>
      <c r="AS2874">
        <f t="shared" si="1365"/>
        <v>-1.1624199335027273E-2</v>
      </c>
      <c r="AT2874">
        <f t="shared" si="1366"/>
        <v>-1.0779236944037716E-3</v>
      </c>
      <c r="AV2874">
        <v>-1.1564187400276104E-2</v>
      </c>
    </row>
    <row r="2875" spans="1:48">
      <c r="A2875" s="1">
        <v>43250</v>
      </c>
      <c r="B2875">
        <v>186.19503800000001</v>
      </c>
      <c r="C2875">
        <v>247.39999399999999</v>
      </c>
      <c r="D2875">
        <v>1624.8900149999999</v>
      </c>
      <c r="E2875">
        <v>98.281173999999993</v>
      </c>
      <c r="F2875">
        <v>11.77</v>
      </c>
      <c r="G2875">
        <v>33.567307</v>
      </c>
      <c r="H2875">
        <v>137.449997</v>
      </c>
      <c r="I2875">
        <v>1067.8000489999999</v>
      </c>
      <c r="J2875">
        <v>119.40876</v>
      </c>
      <c r="K2875">
        <v>191.29742400000001</v>
      </c>
      <c r="L2875">
        <v>353.540009</v>
      </c>
      <c r="M2875">
        <v>252.59895299999999</v>
      </c>
      <c r="N2875">
        <v>300.89001500000001</v>
      </c>
      <c r="O2875">
        <v>383.69766199999998</v>
      </c>
      <c r="P2875">
        <v>83.634247000000002</v>
      </c>
      <c r="Q2875">
        <f t="shared" si="1337"/>
        <v>-2.1311463229599335E-3</v>
      </c>
      <c r="R2875">
        <f t="shared" si="1338"/>
        <v>2.1283885373151096E-2</v>
      </c>
      <c r="S2875">
        <f t="shared" si="1339"/>
        <v>7.4249327834218911E-3</v>
      </c>
      <c r="T2875">
        <f t="shared" si="1340"/>
        <v>1.2912556991900331E-2</v>
      </c>
      <c r="U2875">
        <f t="shared" si="1341"/>
        <v>-6.3369613932589261E-2</v>
      </c>
      <c r="V2875">
        <f t="shared" si="1342"/>
        <v>4.9787234460412534E-3</v>
      </c>
      <c r="W2875">
        <f t="shared" si="1343"/>
        <v>1.1120196935074881E-2</v>
      </c>
      <c r="X2875">
        <f t="shared" si="1344"/>
        <v>7.029804542934232E-3</v>
      </c>
      <c r="Y2875">
        <f t="shared" si="1345"/>
        <v>1.3063366737347794E-2</v>
      </c>
      <c r="Z2875">
        <f t="shared" si="1346"/>
        <v>1.1697284514899325E-2</v>
      </c>
      <c r="AA2875">
        <f t="shared" si="1347"/>
        <v>1.0835198903814862E-2</v>
      </c>
      <c r="AB2875">
        <f t="shared" si="1348"/>
        <v>1.7545090174211918E-2</v>
      </c>
      <c r="AC2875">
        <f t="shared" si="1349"/>
        <v>1.4697580865638273E-2</v>
      </c>
      <c r="AD2875">
        <f t="shared" si="1350"/>
        <v>-7.0354782774855835E-3</v>
      </c>
      <c r="AE2875">
        <f t="shared" si="1351"/>
        <v>2.0658916142113761E-2</v>
      </c>
      <c r="AF2875">
        <f t="shared" si="1352"/>
        <v>-3.2326940147098218E-3</v>
      </c>
      <c r="AG2875">
        <f t="shared" si="1353"/>
        <v>2.06832728059663E-2</v>
      </c>
      <c r="AH2875">
        <f t="shared" si="1354"/>
        <v>6.1723711341461606E-3</v>
      </c>
      <c r="AI2875">
        <f t="shared" si="1355"/>
        <v>1.2674614527972281E-2</v>
      </c>
      <c r="AJ2875">
        <f t="shared" si="1356"/>
        <v>-6.3025669357925362E-2</v>
      </c>
      <c r="AK2875">
        <f t="shared" si="1357"/>
        <v>4.961895300950132E-3</v>
      </c>
      <c r="AL2875">
        <f t="shared" si="1358"/>
        <v>1.0287836178159803E-2</v>
      </c>
      <c r="AM2875">
        <f t="shared" si="1359"/>
        <v>6.5111120516965259E-3</v>
      </c>
      <c r="AN2875">
        <f t="shared" si="1360"/>
        <v>1.2699375616209504E-2</v>
      </c>
      <c r="AO2875">
        <f t="shared" si="1361"/>
        <v>1.0600528360672136E-2</v>
      </c>
      <c r="AP2875">
        <f t="shared" si="1362"/>
        <v>9.3584006833286396E-3</v>
      </c>
      <c r="AQ2875">
        <f t="shared" si="1363"/>
        <v>1.6819053115052079E-2</v>
      </c>
      <c r="AR2875">
        <f t="shared" si="1364"/>
        <v>1.3751208960980034E-2</v>
      </c>
      <c r="AS2875">
        <f t="shared" si="1365"/>
        <v>-7.6882179695129385E-3</v>
      </c>
      <c r="AT2875">
        <f t="shared" si="1366"/>
        <v>2.0308803180724016E-2</v>
      </c>
      <c r="AV2875">
        <v>1.2695791469277327E-2</v>
      </c>
    </row>
    <row r="2876" spans="1:48">
      <c r="A2876" s="1">
        <v>43251</v>
      </c>
      <c r="B2876">
        <v>185.56942699999999</v>
      </c>
      <c r="C2876">
        <v>249.279999</v>
      </c>
      <c r="D2876">
        <v>1629.619995</v>
      </c>
      <c r="E2876">
        <v>97.596123000000006</v>
      </c>
      <c r="F2876">
        <v>11.83</v>
      </c>
      <c r="G2876">
        <v>33.753624000000002</v>
      </c>
      <c r="H2876">
        <v>137.30999800000001</v>
      </c>
      <c r="I2876">
        <v>1084.98999</v>
      </c>
      <c r="J2876">
        <v>118.07617999999999</v>
      </c>
      <c r="K2876">
        <v>189.66137699999999</v>
      </c>
      <c r="L2876">
        <v>351.60000600000001</v>
      </c>
      <c r="M2876">
        <v>251.80020099999999</v>
      </c>
      <c r="N2876">
        <v>300.32000699999998</v>
      </c>
      <c r="O2876">
        <v>377.72183200000001</v>
      </c>
      <c r="P2876">
        <v>82.063370000000006</v>
      </c>
      <c r="Q2876">
        <f t="shared" si="1337"/>
        <v>-3.3656341552185959E-3</v>
      </c>
      <c r="R2876">
        <f t="shared" si="1338"/>
        <v>7.570322964666038E-3</v>
      </c>
      <c r="S2876">
        <f t="shared" si="1339"/>
        <v>2.9067253231895118E-3</v>
      </c>
      <c r="T2876">
        <f t="shared" si="1340"/>
        <v>-6.9947237741797294E-3</v>
      </c>
      <c r="U2876">
        <f t="shared" si="1341"/>
        <v>5.0847567181100204E-3</v>
      </c>
      <c r="V2876">
        <f t="shared" si="1342"/>
        <v>5.5352019925355971E-3</v>
      </c>
      <c r="W2876">
        <f t="shared" si="1343"/>
        <v>-1.0190640170569931E-3</v>
      </c>
      <c r="X2876">
        <f t="shared" si="1344"/>
        <v>1.5970258170722416E-2</v>
      </c>
      <c r="Y2876">
        <f t="shared" si="1345"/>
        <v>-1.1222555721108403E-2</v>
      </c>
      <c r="Z2876">
        <f t="shared" si="1346"/>
        <v>-8.5891548050872259E-3</v>
      </c>
      <c r="AA2876">
        <f t="shared" si="1347"/>
        <v>-5.5024756886767716E-3</v>
      </c>
      <c r="AB2876">
        <f t="shared" si="1348"/>
        <v>-3.1671451521794562E-3</v>
      </c>
      <c r="AC2876">
        <f t="shared" si="1349"/>
        <v>-1.8962031567489564E-3</v>
      </c>
      <c r="AD2876">
        <f t="shared" si="1350"/>
        <v>-1.569687339562411E-2</v>
      </c>
      <c r="AE2876">
        <f t="shared" si="1351"/>
        <v>-1.8961335633407076E-2</v>
      </c>
      <c r="AF2876">
        <f t="shared" si="1352"/>
        <v>-4.4671818469684838E-3</v>
      </c>
      <c r="AG2876">
        <f t="shared" si="1353"/>
        <v>6.969710397481242E-3</v>
      </c>
      <c r="AH2876">
        <f t="shared" si="1354"/>
        <v>1.6541636739137815E-3</v>
      </c>
      <c r="AI2876">
        <f t="shared" si="1355"/>
        <v>-7.2326662381077787E-3</v>
      </c>
      <c r="AJ2876">
        <f t="shared" si="1356"/>
        <v>5.4287012927739242E-3</v>
      </c>
      <c r="AK2876">
        <f t="shared" si="1357"/>
        <v>5.5183738474444757E-3</v>
      </c>
      <c r="AL2876">
        <f t="shared" si="1358"/>
        <v>-1.8514247739720704E-3</v>
      </c>
      <c r="AM2876">
        <f t="shared" si="1359"/>
        <v>1.545156567948471E-2</v>
      </c>
      <c r="AN2876">
        <f t="shared" si="1360"/>
        <v>-1.1586546842246692E-2</v>
      </c>
      <c r="AO2876">
        <f t="shared" si="1361"/>
        <v>-9.6859109593144151E-3</v>
      </c>
      <c r="AP2876">
        <f t="shared" si="1362"/>
        <v>-6.9792739091629934E-3</v>
      </c>
      <c r="AQ2876">
        <f t="shared" si="1363"/>
        <v>-3.8931822113392953E-3</v>
      </c>
      <c r="AR2876">
        <f t="shared" si="1364"/>
        <v>-2.8425750614071957E-3</v>
      </c>
      <c r="AS2876">
        <f t="shared" si="1365"/>
        <v>-1.6349613087651465E-2</v>
      </c>
      <c r="AT2876">
        <f t="shared" si="1366"/>
        <v>-1.9311448594796821E-2</v>
      </c>
      <c r="AV2876">
        <v>-6.8795598882546083E-3</v>
      </c>
    </row>
    <row r="2877" spans="1:48">
      <c r="A2877" s="1">
        <v>43252</v>
      </c>
      <c r="B2877">
        <v>188.91598500000001</v>
      </c>
      <c r="C2877">
        <v>251.30999800000001</v>
      </c>
      <c r="D2877">
        <v>1641.540039</v>
      </c>
      <c r="E2877">
        <v>97.546470999999997</v>
      </c>
      <c r="F2877">
        <v>11.96</v>
      </c>
      <c r="G2877">
        <v>33.537888000000002</v>
      </c>
      <c r="H2877">
        <v>141.91000399999999</v>
      </c>
      <c r="I2877">
        <v>1119.5</v>
      </c>
      <c r="J2877">
        <v>119.695015</v>
      </c>
      <c r="K2877">
        <v>194.898697</v>
      </c>
      <c r="L2877">
        <v>359.92999300000002</v>
      </c>
      <c r="M2877">
        <v>257.22180200000003</v>
      </c>
      <c r="N2877">
        <v>306.88000499999998</v>
      </c>
      <c r="O2877">
        <v>384.44464099999999</v>
      </c>
      <c r="P2877">
        <v>82.510765000000006</v>
      </c>
      <c r="Q2877">
        <f t="shared" si="1337"/>
        <v>1.7873310852226244E-2</v>
      </c>
      <c r="R2877">
        <f t="shared" si="1338"/>
        <v>8.1104702046992296E-3</v>
      </c>
      <c r="S2877">
        <f t="shared" si="1339"/>
        <v>7.2879936395677542E-3</v>
      </c>
      <c r="T2877">
        <f t="shared" si="1340"/>
        <v>-5.0887917449215342E-4</v>
      </c>
      <c r="U2877">
        <f t="shared" si="1341"/>
        <v>1.092907053219023E-2</v>
      </c>
      <c r="V2877">
        <f t="shared" si="1342"/>
        <v>-6.4120045078916027E-3</v>
      </c>
      <c r="W2877">
        <f t="shared" si="1343"/>
        <v>3.2951953265245901E-2</v>
      </c>
      <c r="X2877">
        <f t="shared" si="1344"/>
        <v>3.1311395913259189E-2</v>
      </c>
      <c r="Y2877">
        <f t="shared" si="1345"/>
        <v>1.3616956535248742E-2</v>
      </c>
      <c r="Z2877">
        <f t="shared" si="1346"/>
        <v>2.7239665221563545E-2</v>
      </c>
      <c r="AA2877">
        <f t="shared" si="1347"/>
        <v>2.3415365774845018E-2</v>
      </c>
      <c r="AB2877">
        <f t="shared" si="1348"/>
        <v>2.1302835626966631E-2</v>
      </c>
      <c r="AC2877">
        <f t="shared" si="1349"/>
        <v>2.160821184141741E-2</v>
      </c>
      <c r="AD2877">
        <f t="shared" si="1350"/>
        <v>1.7641771450436647E-2</v>
      </c>
      <c r="AE2877">
        <f t="shared" si="1351"/>
        <v>5.4370159943430783E-3</v>
      </c>
      <c r="AF2877">
        <f t="shared" si="1352"/>
        <v>1.6771763160476356E-2</v>
      </c>
      <c r="AG2877">
        <f t="shared" si="1353"/>
        <v>7.5098576375144336E-3</v>
      </c>
      <c r="AH2877">
        <f t="shared" si="1354"/>
        <v>6.0354319902920237E-3</v>
      </c>
      <c r="AI2877">
        <f t="shared" si="1355"/>
        <v>-7.4682163842020293E-4</v>
      </c>
      <c r="AJ2877">
        <f t="shared" si="1356"/>
        <v>1.1273015106854134E-2</v>
      </c>
      <c r="AK2877">
        <f t="shared" si="1357"/>
        <v>-6.4288326529827241E-3</v>
      </c>
      <c r="AL2877">
        <f t="shared" si="1358"/>
        <v>3.2119592508330824E-2</v>
      </c>
      <c r="AM2877">
        <f t="shared" si="1359"/>
        <v>3.0792703422021485E-2</v>
      </c>
      <c r="AN2877">
        <f t="shared" si="1360"/>
        <v>1.3252965414110453E-2</v>
      </c>
      <c r="AO2877">
        <f t="shared" si="1361"/>
        <v>2.6142909067336358E-2</v>
      </c>
      <c r="AP2877">
        <f t="shared" si="1362"/>
        <v>2.1938567554358798E-2</v>
      </c>
      <c r="AQ2877">
        <f t="shared" si="1363"/>
        <v>2.0576798567806791E-2</v>
      </c>
      <c r="AR2877">
        <f t="shared" si="1364"/>
        <v>2.0661839936759172E-2</v>
      </c>
      <c r="AS2877">
        <f t="shared" si="1365"/>
        <v>1.6989031758409292E-2</v>
      </c>
      <c r="AT2877">
        <f t="shared" si="1366"/>
        <v>5.086903032953333E-3</v>
      </c>
      <c r="AV2877">
        <v>1.0849230126018993E-2</v>
      </c>
    </row>
    <row r="2878" spans="1:48">
      <c r="A2878" s="1">
        <v>43255</v>
      </c>
      <c r="B2878">
        <v>190.49490399999999</v>
      </c>
      <c r="C2878">
        <v>253.33999600000001</v>
      </c>
      <c r="D2878">
        <v>1665.2700199999999</v>
      </c>
      <c r="E2878">
        <v>98.737885000000006</v>
      </c>
      <c r="F2878">
        <v>12.02</v>
      </c>
      <c r="G2878">
        <v>33.165244999999999</v>
      </c>
      <c r="H2878">
        <v>142.779999</v>
      </c>
      <c r="I2878">
        <v>1139.290039</v>
      </c>
      <c r="J2878">
        <v>120.37610599999999</v>
      </c>
      <c r="K2878">
        <v>197.25302099999999</v>
      </c>
      <c r="L2878">
        <v>361.80999800000001</v>
      </c>
      <c r="M2878">
        <v>264.44061299999998</v>
      </c>
      <c r="N2878">
        <v>312.08999599999999</v>
      </c>
      <c r="O2878">
        <v>385.29119900000001</v>
      </c>
      <c r="P2878">
        <v>84.926734999999994</v>
      </c>
      <c r="Q2878">
        <f t="shared" si="1337"/>
        <v>8.3230511326618153E-3</v>
      </c>
      <c r="R2878">
        <f t="shared" si="1338"/>
        <v>8.0452153908989483E-3</v>
      </c>
      <c r="S2878">
        <f t="shared" si="1339"/>
        <v>1.4352435080839271E-2</v>
      </c>
      <c r="T2878">
        <f t="shared" si="1340"/>
        <v>1.2139822615780536E-2</v>
      </c>
      <c r="U2878">
        <f t="shared" si="1341"/>
        <v>5.0041805845757294E-3</v>
      </c>
      <c r="V2878">
        <f t="shared" si="1342"/>
        <v>-1.1173294567716114E-2</v>
      </c>
      <c r="W2878">
        <f t="shared" si="1343"/>
        <v>6.1118950372078158E-3</v>
      </c>
      <c r="X2878">
        <f t="shared" si="1344"/>
        <v>1.752313853917865E-2</v>
      </c>
      <c r="Y2878">
        <f t="shared" si="1345"/>
        <v>5.6740921147915855E-3</v>
      </c>
      <c r="Z2878">
        <f t="shared" si="1346"/>
        <v>1.2007354186620769E-2</v>
      </c>
      <c r="AA2878">
        <f t="shared" si="1347"/>
        <v>5.2096579806306716E-3</v>
      </c>
      <c r="AB2878">
        <f t="shared" si="1348"/>
        <v>2.7677945079400919E-2</v>
      </c>
      <c r="AC2878">
        <f t="shared" si="1349"/>
        <v>1.6834786946011013E-2</v>
      </c>
      <c r="AD2878">
        <f t="shared" si="1350"/>
        <v>2.1996074427902902E-3</v>
      </c>
      <c r="AE2878">
        <f t="shared" si="1351"/>
        <v>2.8860173952241351E-2</v>
      </c>
      <c r="AF2878">
        <f t="shared" si="1352"/>
        <v>7.2215034409119274E-3</v>
      </c>
      <c r="AG2878">
        <f t="shared" si="1353"/>
        <v>7.4446028237141523E-3</v>
      </c>
      <c r="AH2878">
        <f t="shared" si="1354"/>
        <v>1.3099873431563542E-2</v>
      </c>
      <c r="AI2878">
        <f t="shared" si="1355"/>
        <v>1.1901880151852486E-2</v>
      </c>
      <c r="AJ2878">
        <f t="shared" si="1356"/>
        <v>5.3481251592396332E-3</v>
      </c>
      <c r="AK2878">
        <f t="shared" si="1357"/>
        <v>-1.1190122712807235E-2</v>
      </c>
      <c r="AL2878">
        <f t="shared" si="1358"/>
        <v>5.2795342802927385E-3</v>
      </c>
      <c r="AM2878">
        <f t="shared" si="1359"/>
        <v>1.7004446047940946E-2</v>
      </c>
      <c r="AN2878">
        <f t="shared" si="1360"/>
        <v>5.3101009936532967E-3</v>
      </c>
      <c r="AO2878">
        <f t="shared" si="1361"/>
        <v>1.091059803239358E-2</v>
      </c>
      <c r="AP2878">
        <f t="shared" si="1362"/>
        <v>3.7328597601444498E-3</v>
      </c>
      <c r="AQ2878">
        <f t="shared" si="1363"/>
        <v>2.695190802024108E-2</v>
      </c>
      <c r="AR2878">
        <f t="shared" si="1364"/>
        <v>1.5888415041352775E-2</v>
      </c>
      <c r="AS2878">
        <f t="shared" si="1365"/>
        <v>1.5468677507629353E-3</v>
      </c>
      <c r="AT2878">
        <f t="shared" si="1366"/>
        <v>2.8510060990851606E-2</v>
      </c>
      <c r="AV2878">
        <v>4.4795984363044895E-3</v>
      </c>
    </row>
    <row r="2879" spans="1:48">
      <c r="A2879" s="1">
        <v>43256</v>
      </c>
      <c r="B2879">
        <v>191.96459999999999</v>
      </c>
      <c r="C2879">
        <v>252.699997</v>
      </c>
      <c r="D2879">
        <v>1696.349976</v>
      </c>
      <c r="E2879">
        <v>98.598884999999996</v>
      </c>
      <c r="F2879">
        <v>12.19</v>
      </c>
      <c r="G2879">
        <v>33.282921000000002</v>
      </c>
      <c r="H2879">
        <v>141.86000100000001</v>
      </c>
      <c r="I2879">
        <v>1139.660034</v>
      </c>
      <c r="J2879">
        <v>119.912178</v>
      </c>
      <c r="K2879">
        <v>198.879074</v>
      </c>
      <c r="L2879">
        <v>365.79998799999998</v>
      </c>
      <c r="M2879">
        <v>264.66027800000001</v>
      </c>
      <c r="N2879">
        <v>311.85000600000001</v>
      </c>
      <c r="O2879">
        <v>388.85678100000001</v>
      </c>
      <c r="P2879">
        <v>84.131362999999993</v>
      </c>
      <c r="Q2879">
        <f t="shared" si="1337"/>
        <v>7.6855364758391335E-3</v>
      </c>
      <c r="R2879">
        <f t="shared" si="1338"/>
        <v>-2.5294417440645078E-3</v>
      </c>
      <c r="S2879">
        <f t="shared" si="1339"/>
        <v>1.8491585397513433E-2</v>
      </c>
      <c r="T2879">
        <f t="shared" si="1340"/>
        <v>-1.4087594824657523E-3</v>
      </c>
      <c r="U2879">
        <f t="shared" si="1341"/>
        <v>1.4044014386118624E-2</v>
      </c>
      <c r="V2879">
        <f t="shared" si="1342"/>
        <v>3.5418922779730309E-3</v>
      </c>
      <c r="W2879">
        <f t="shared" si="1343"/>
        <v>-6.4643142473882614E-3</v>
      </c>
      <c r="X2879">
        <f t="shared" si="1344"/>
        <v>3.2470654590857937E-4</v>
      </c>
      <c r="Y2879">
        <f t="shared" si="1345"/>
        <v>-3.8614331812877171E-3</v>
      </c>
      <c r="Z2879">
        <f t="shared" si="1346"/>
        <v>8.2096964794921689E-3</v>
      </c>
      <c r="AA2879">
        <f t="shared" si="1347"/>
        <v>1.0967496520609523E-2</v>
      </c>
      <c r="AB2879">
        <f t="shared" si="1348"/>
        <v>8.3033317976676413E-4</v>
      </c>
      <c r="AC2879">
        <f t="shared" si="1349"/>
        <v>-7.6927272194703567E-4</v>
      </c>
      <c r="AD2879">
        <f t="shared" si="1350"/>
        <v>9.2116941600181579E-3</v>
      </c>
      <c r="AE2879">
        <f t="shared" si="1351"/>
        <v>-9.409521080150406E-3</v>
      </c>
      <c r="AF2879">
        <f t="shared" si="1352"/>
        <v>6.5839887840892456E-3</v>
      </c>
      <c r="AG2879">
        <f t="shared" si="1353"/>
        <v>-3.1300543112493043E-3</v>
      </c>
      <c r="AH2879">
        <f t="shared" si="1354"/>
        <v>1.7239023748237704E-2</v>
      </c>
      <c r="AI2879">
        <f t="shared" si="1355"/>
        <v>-1.6467019463938018E-3</v>
      </c>
      <c r="AJ2879">
        <f t="shared" si="1356"/>
        <v>1.4387958960782527E-2</v>
      </c>
      <c r="AK2879">
        <f t="shared" si="1357"/>
        <v>3.5250641328819091E-3</v>
      </c>
      <c r="AL2879">
        <f t="shared" si="1358"/>
        <v>-7.2966750043033388E-3</v>
      </c>
      <c r="AM2879">
        <f t="shared" si="1359"/>
        <v>-1.9398594532912659E-4</v>
      </c>
      <c r="AN2879">
        <f t="shared" si="1360"/>
        <v>-4.2254243024260063E-3</v>
      </c>
      <c r="AO2879">
        <f t="shared" si="1361"/>
        <v>7.1129403252649798E-3</v>
      </c>
      <c r="AP2879">
        <f t="shared" si="1362"/>
        <v>9.4906983001233E-3</v>
      </c>
      <c r="AQ2879">
        <f t="shared" si="1363"/>
        <v>1.0429612060692487E-4</v>
      </c>
      <c r="AR2879">
        <f t="shared" si="1364"/>
        <v>-1.7156446266052749E-3</v>
      </c>
      <c r="AS2879">
        <f t="shared" si="1365"/>
        <v>8.5589544679908029E-3</v>
      </c>
      <c r="AT2879">
        <f t="shared" si="1366"/>
        <v>-9.7596340415401512E-3</v>
      </c>
      <c r="AV2879">
        <v>7.025931033491264E-4</v>
      </c>
    </row>
    <row r="2880" spans="1:48">
      <c r="A2880" s="1">
        <v>43257</v>
      </c>
      <c r="B2880">
        <v>192.62994399999999</v>
      </c>
      <c r="C2880">
        <v>253.949997</v>
      </c>
      <c r="D2880">
        <v>1695.75</v>
      </c>
      <c r="E2880">
        <v>100.24700199999999</v>
      </c>
      <c r="F2880">
        <v>12.52</v>
      </c>
      <c r="G2880">
        <v>32.527828</v>
      </c>
      <c r="H2880">
        <v>141.970001</v>
      </c>
      <c r="I2880">
        <v>1136.880005</v>
      </c>
      <c r="J2880">
        <v>121.205269</v>
      </c>
      <c r="K2880">
        <v>202.71980300000001</v>
      </c>
      <c r="L2880">
        <v>367.45001200000002</v>
      </c>
      <c r="M2880">
        <v>264.74014299999999</v>
      </c>
      <c r="N2880">
        <v>315.13000499999998</v>
      </c>
      <c r="O2880">
        <v>393.97607399999998</v>
      </c>
      <c r="P2880">
        <v>84.071701000000004</v>
      </c>
      <c r="Q2880">
        <f t="shared" si="1337"/>
        <v>3.4599797326373134E-3</v>
      </c>
      <c r="R2880">
        <f t="shared" si="1338"/>
        <v>4.9343829115411552E-3</v>
      </c>
      <c r="S2880">
        <f t="shared" si="1339"/>
        <v>-3.5374901123298957E-4</v>
      </c>
      <c r="T2880">
        <f t="shared" si="1340"/>
        <v>1.6577207274380126E-2</v>
      </c>
      <c r="U2880">
        <f t="shared" si="1341"/>
        <v>2.671142217877237E-2</v>
      </c>
      <c r="V2880">
        <f t="shared" si="1342"/>
        <v>-2.294841341418102E-2</v>
      </c>
      <c r="W2880">
        <f t="shared" si="1343"/>
        <v>7.7511189608000012E-4</v>
      </c>
      <c r="X2880">
        <f t="shared" si="1344"/>
        <v>-2.442329442288949E-3</v>
      </c>
      <c r="Y2880">
        <f t="shared" si="1345"/>
        <v>1.0725921438522136E-2</v>
      </c>
      <c r="Z2880">
        <f t="shared" si="1346"/>
        <v>1.9127773111068763E-2</v>
      </c>
      <c r="AA2880">
        <f t="shared" si="1347"/>
        <v>4.5005844804307232E-3</v>
      </c>
      <c r="AB2880">
        <f t="shared" si="1348"/>
        <v>3.0171868943726767E-4</v>
      </c>
      <c r="AC2880">
        <f t="shared" si="1349"/>
        <v>1.046294575608152E-2</v>
      </c>
      <c r="AD2880">
        <f t="shared" si="1350"/>
        <v>1.307907797581276E-2</v>
      </c>
      <c r="AE2880">
        <f t="shared" si="1351"/>
        <v>-7.0940446723477036E-4</v>
      </c>
      <c r="AF2880">
        <f t="shared" si="1352"/>
        <v>2.3584320408874251E-3</v>
      </c>
      <c r="AG2880">
        <f t="shared" si="1353"/>
        <v>4.3337703443563592E-3</v>
      </c>
      <c r="AH2880">
        <f t="shared" si="1354"/>
        <v>-1.6063106605087199E-3</v>
      </c>
      <c r="AI2880">
        <f t="shared" si="1355"/>
        <v>1.6339264810452076E-2</v>
      </c>
      <c r="AJ2880">
        <f t="shared" si="1356"/>
        <v>2.7055366753436273E-2</v>
      </c>
      <c r="AK2880">
        <f t="shared" si="1357"/>
        <v>-2.2965241559272143E-2</v>
      </c>
      <c r="AL2880">
        <f t="shared" si="1358"/>
        <v>-5.7248860835077352E-5</v>
      </c>
      <c r="AM2880">
        <f t="shared" si="1359"/>
        <v>-2.9610219335266547E-3</v>
      </c>
      <c r="AN2880">
        <f t="shared" si="1360"/>
        <v>1.0361930317383847E-2</v>
      </c>
      <c r="AO2880">
        <f t="shared" si="1361"/>
        <v>1.8031016956841575E-2</v>
      </c>
      <c r="AP2880">
        <f t="shared" si="1362"/>
        <v>3.0237862599445013E-3</v>
      </c>
      <c r="AQ2880">
        <f t="shared" si="1363"/>
        <v>-4.2431836972257159E-4</v>
      </c>
      <c r="AR2880">
        <f t="shared" si="1364"/>
        <v>9.5165738514232812E-3</v>
      </c>
      <c r="AS2880">
        <f t="shared" si="1365"/>
        <v>1.2426338283785405E-2</v>
      </c>
      <c r="AT2880">
        <f t="shared" si="1366"/>
        <v>-1.0595174286245153E-3</v>
      </c>
      <c r="AV2880">
        <v>8.5673925277203553E-3</v>
      </c>
    </row>
    <row r="2881" spans="1:48">
      <c r="A2881" s="1">
        <v>43258</v>
      </c>
      <c r="B2881">
        <v>192.11357100000001</v>
      </c>
      <c r="C2881">
        <v>247.509995</v>
      </c>
      <c r="D2881">
        <v>1689.3000489999999</v>
      </c>
      <c r="E2881">
        <v>100.753349</v>
      </c>
      <c r="F2881">
        <v>12.97</v>
      </c>
      <c r="G2881">
        <v>32.694533999999997</v>
      </c>
      <c r="H2881">
        <v>142.009995</v>
      </c>
      <c r="I2881">
        <v>1123.8599850000001</v>
      </c>
      <c r="J2881">
        <v>121.738297</v>
      </c>
      <c r="K2881">
        <v>199.05865499999999</v>
      </c>
      <c r="L2881">
        <v>361.39999399999999</v>
      </c>
      <c r="M2881">
        <v>262.49362200000002</v>
      </c>
      <c r="N2881">
        <v>308.72000100000002</v>
      </c>
      <c r="O2881">
        <v>393.48800699999998</v>
      </c>
      <c r="P2881">
        <v>84.459450000000004</v>
      </c>
      <c r="Q2881">
        <f t="shared" si="1337"/>
        <v>-2.6842469848867468E-3</v>
      </c>
      <c r="R2881">
        <f t="shared" si="1338"/>
        <v>-2.5686420402181238E-2</v>
      </c>
      <c r="S2881">
        <f t="shared" si="1339"/>
        <v>-3.8108498914096226E-3</v>
      </c>
      <c r="T2881">
        <f t="shared" si="1340"/>
        <v>5.0382804665215844E-3</v>
      </c>
      <c r="U2881">
        <f t="shared" si="1341"/>
        <v>3.5311632656400041E-2</v>
      </c>
      <c r="V2881">
        <f t="shared" si="1342"/>
        <v>5.1119388478696372E-3</v>
      </c>
      <c r="W2881">
        <f t="shared" si="1343"/>
        <v>2.8166772890875864E-4</v>
      </c>
      <c r="X2881">
        <f t="shared" si="1344"/>
        <v>-1.1518497492609895E-2</v>
      </c>
      <c r="Y2881">
        <f t="shared" si="1345"/>
        <v>4.3880878516582913E-3</v>
      </c>
      <c r="Z2881">
        <f t="shared" si="1346"/>
        <v>-1.8225214750282052E-2</v>
      </c>
      <c r="AA2881">
        <f t="shared" si="1347"/>
        <v>-1.660192607635912E-2</v>
      </c>
      <c r="AB2881">
        <f t="shared" si="1348"/>
        <v>-8.5219678444403511E-3</v>
      </c>
      <c r="AC2881">
        <f t="shared" si="1349"/>
        <v>-2.0550547499687703E-2</v>
      </c>
      <c r="AD2881">
        <f t="shared" si="1350"/>
        <v>-1.2395919363755831E-3</v>
      </c>
      <c r="AE2881">
        <f t="shared" si="1351"/>
        <v>4.601519444702178E-3</v>
      </c>
      <c r="AF2881">
        <f t="shared" si="1352"/>
        <v>-3.7857946766366351E-3</v>
      </c>
      <c r="AG2881">
        <f t="shared" si="1353"/>
        <v>-2.6287032969366034E-2</v>
      </c>
      <c r="AH2881">
        <f t="shared" si="1354"/>
        <v>-5.0634115406853527E-3</v>
      </c>
      <c r="AI2881">
        <f t="shared" si="1355"/>
        <v>4.8003380025935351E-3</v>
      </c>
      <c r="AJ2881">
        <f t="shared" si="1356"/>
        <v>3.5655577231063947E-2</v>
      </c>
      <c r="AK2881">
        <f t="shared" si="1357"/>
        <v>5.0951107027785159E-3</v>
      </c>
      <c r="AL2881">
        <f t="shared" si="1358"/>
        <v>-5.5069302800631883E-4</v>
      </c>
      <c r="AM2881">
        <f t="shared" si="1359"/>
        <v>-1.2037189983847601E-2</v>
      </c>
      <c r="AN2881">
        <f t="shared" si="1360"/>
        <v>4.0240967305200026E-3</v>
      </c>
      <c r="AO2881">
        <f t="shared" si="1361"/>
        <v>-1.9321970904509239E-2</v>
      </c>
      <c r="AP2881">
        <f t="shared" si="1362"/>
        <v>-1.8078724296845341E-2</v>
      </c>
      <c r="AQ2881">
        <f t="shared" si="1363"/>
        <v>-9.2480049036001901E-3</v>
      </c>
      <c r="AR2881">
        <f t="shared" si="1364"/>
        <v>-2.1496919404345942E-2</v>
      </c>
      <c r="AS2881">
        <f t="shared" si="1365"/>
        <v>-1.8923316284029379E-3</v>
      </c>
      <c r="AT2881">
        <f t="shared" si="1366"/>
        <v>4.2514064833124327E-3</v>
      </c>
      <c r="AV2881">
        <v>-7.1418865944396052E-4</v>
      </c>
    </row>
    <row r="2882" spans="1:48">
      <c r="A2882" s="1">
        <v>43259</v>
      </c>
      <c r="B2882">
        <v>190.365814</v>
      </c>
      <c r="C2882">
        <v>251.21000699999999</v>
      </c>
      <c r="D2882">
        <v>1683.98999</v>
      </c>
      <c r="E2882">
        <v>100.276787</v>
      </c>
      <c r="F2882">
        <v>12.78</v>
      </c>
      <c r="G2882">
        <v>32.674923</v>
      </c>
      <c r="H2882">
        <v>142.820007</v>
      </c>
      <c r="I2882">
        <v>1120.869995</v>
      </c>
      <c r="J2882">
        <v>122.458878</v>
      </c>
      <c r="K2882">
        <v>199.557434</v>
      </c>
      <c r="L2882">
        <v>360.57000699999998</v>
      </c>
      <c r="M2882">
        <v>261.874573</v>
      </c>
      <c r="N2882">
        <v>308.10000600000001</v>
      </c>
      <c r="O2882">
        <v>396.44607500000001</v>
      </c>
      <c r="P2882">
        <v>83.872855999999999</v>
      </c>
      <c r="Q2882">
        <f t="shared" si="1337"/>
        <v>-9.1391548591642016E-3</v>
      </c>
      <c r="R2882">
        <f t="shared" si="1338"/>
        <v>1.48383055522959E-2</v>
      </c>
      <c r="S2882">
        <f t="shared" si="1339"/>
        <v>-3.1482993306964865E-3</v>
      </c>
      <c r="T2882">
        <f t="shared" si="1340"/>
        <v>-4.7412084795259738E-3</v>
      </c>
      <c r="U2882">
        <f t="shared" si="1341"/>
        <v>-1.4757549378963824E-2</v>
      </c>
      <c r="V2882">
        <f t="shared" si="1342"/>
        <v>-6.0000500197938825E-4</v>
      </c>
      <c r="W2882">
        <f t="shared" si="1343"/>
        <v>5.6877026855732139E-3</v>
      </c>
      <c r="X2882">
        <f t="shared" si="1344"/>
        <v>-2.6640101882698282E-3</v>
      </c>
      <c r="Y2882">
        <f t="shared" si="1345"/>
        <v>5.9016496931486662E-3</v>
      </c>
      <c r="Z2882">
        <f t="shared" si="1346"/>
        <v>2.5025545836003713E-3</v>
      </c>
      <c r="AA2882">
        <f t="shared" si="1347"/>
        <v>-2.2992295095119997E-3</v>
      </c>
      <c r="AB2882">
        <f t="shared" si="1348"/>
        <v>-2.3611244674941558E-3</v>
      </c>
      <c r="AC2882">
        <f t="shared" si="1349"/>
        <v>-2.0102953917257669E-3</v>
      </c>
      <c r="AD2882">
        <f t="shared" si="1350"/>
        <v>7.4894396743110251E-3</v>
      </c>
      <c r="AE2882">
        <f t="shared" si="1351"/>
        <v>-6.9695044091229981E-3</v>
      </c>
      <c r="AF2882">
        <f t="shared" si="1352"/>
        <v>-1.0240702550914089E-2</v>
      </c>
      <c r="AG2882">
        <f t="shared" si="1353"/>
        <v>1.4237692985111104E-2</v>
      </c>
      <c r="AH2882">
        <f t="shared" si="1354"/>
        <v>-4.4008609799722166E-3</v>
      </c>
      <c r="AI2882">
        <f t="shared" si="1355"/>
        <v>-4.9791509434540231E-3</v>
      </c>
      <c r="AJ2882">
        <f t="shared" si="1356"/>
        <v>-1.441360480429992E-2</v>
      </c>
      <c r="AK2882">
        <f t="shared" si="1357"/>
        <v>-6.1683314707050997E-4</v>
      </c>
      <c r="AL2882">
        <f t="shared" si="1358"/>
        <v>4.8553419286581365E-3</v>
      </c>
      <c r="AM2882">
        <f t="shared" si="1359"/>
        <v>-3.1827026795075344E-3</v>
      </c>
      <c r="AN2882">
        <f t="shared" si="1360"/>
        <v>5.5376585720103774E-3</v>
      </c>
      <c r="AO2882">
        <f t="shared" si="1361"/>
        <v>1.4057984293731822E-3</v>
      </c>
      <c r="AP2882">
        <f t="shared" si="1362"/>
        <v>-3.776027729998222E-3</v>
      </c>
      <c r="AQ2882">
        <f t="shared" si="1363"/>
        <v>-3.0871615266539953E-3</v>
      </c>
      <c r="AR2882">
        <f t="shared" si="1364"/>
        <v>-2.9566672963840064E-3</v>
      </c>
      <c r="AS2882">
        <f t="shared" si="1365"/>
        <v>6.8366999822836701E-3</v>
      </c>
      <c r="AT2882">
        <f t="shared" si="1366"/>
        <v>-7.3196173705127434E-3</v>
      </c>
      <c r="AV2882">
        <v>3.1259043500576704E-3</v>
      </c>
    </row>
    <row r="2883" spans="1:48">
      <c r="A2883" s="1">
        <v>43262</v>
      </c>
      <c r="B2883">
        <v>189.89909399999999</v>
      </c>
      <c r="C2883">
        <v>251</v>
      </c>
      <c r="D2883">
        <v>1689.119995</v>
      </c>
      <c r="E2883">
        <v>100.47534899999999</v>
      </c>
      <c r="F2883">
        <v>13.1</v>
      </c>
      <c r="G2883">
        <v>32.331699</v>
      </c>
      <c r="H2883">
        <v>146.270004</v>
      </c>
      <c r="I2883">
        <v>1129.98999</v>
      </c>
      <c r="J2883">
        <v>121.07695</v>
      </c>
      <c r="K2883">
        <v>198.01118500000001</v>
      </c>
      <c r="L2883">
        <v>361.45001200000002</v>
      </c>
      <c r="M2883">
        <v>260.21716300000003</v>
      </c>
      <c r="N2883">
        <v>311.95001200000002</v>
      </c>
      <c r="O2883">
        <v>396.91418499999997</v>
      </c>
      <c r="P2883">
        <v>83.813209999999998</v>
      </c>
      <c r="Q2883">
        <f t="shared" si="1337"/>
        <v>-2.4547110424183467E-3</v>
      </c>
      <c r="R2883">
        <f t="shared" si="1338"/>
        <v>-8.363314522355712E-4</v>
      </c>
      <c r="S2883">
        <f t="shared" si="1339"/>
        <v>3.0417086771806759E-3</v>
      </c>
      <c r="T2883">
        <f t="shared" si="1340"/>
        <v>1.9781813405071783E-3</v>
      </c>
      <c r="U2883">
        <f t="shared" si="1341"/>
        <v>2.4730781257717036E-2</v>
      </c>
      <c r="V2883">
        <f t="shared" si="1342"/>
        <v>-1.0559760799801749E-2</v>
      </c>
      <c r="W2883">
        <f t="shared" si="1343"/>
        <v>2.3869111111978134E-2</v>
      </c>
      <c r="X2883">
        <f t="shared" si="1344"/>
        <v>8.1036092593428071E-3</v>
      </c>
      <c r="Y2883">
        <f t="shared" si="1345"/>
        <v>-1.1348989953238811E-2</v>
      </c>
      <c r="Z2883">
        <f t="shared" si="1346"/>
        <v>-7.7785656239030467E-3</v>
      </c>
      <c r="AA2883">
        <f t="shared" si="1347"/>
        <v>2.4376205994053718E-3</v>
      </c>
      <c r="AB2883">
        <f t="shared" si="1348"/>
        <v>-6.3491354236745448E-3</v>
      </c>
      <c r="AC2883">
        <f t="shared" si="1349"/>
        <v>1.2418531947679156E-2</v>
      </c>
      <c r="AD2883">
        <f t="shared" si="1350"/>
        <v>1.1800693277041886E-3</v>
      </c>
      <c r="AE2883">
        <f t="shared" si="1351"/>
        <v>-7.114008210500327E-4</v>
      </c>
      <c r="AF2883">
        <f t="shared" si="1352"/>
        <v>-3.556258734168235E-3</v>
      </c>
      <c r="AG2883">
        <f t="shared" si="1353"/>
        <v>-1.4369440194203676E-3</v>
      </c>
      <c r="AH2883">
        <f t="shared" si="1354"/>
        <v>1.7891470279049455E-3</v>
      </c>
      <c r="AI2883">
        <f t="shared" si="1355"/>
        <v>1.7402388765791288E-3</v>
      </c>
      <c r="AJ2883">
        <f t="shared" si="1356"/>
        <v>2.5074725832380938E-2</v>
      </c>
      <c r="AK2883">
        <f t="shared" si="1357"/>
        <v>-1.057658894489287E-2</v>
      </c>
      <c r="AL2883">
        <f t="shared" si="1358"/>
        <v>2.3036750355063057E-2</v>
      </c>
      <c r="AM2883">
        <f t="shared" si="1359"/>
        <v>7.5849167681051009E-3</v>
      </c>
      <c r="AN2883">
        <f t="shared" si="1360"/>
        <v>-1.1712981074377101E-2</v>
      </c>
      <c r="AO2883">
        <f t="shared" si="1361"/>
        <v>-8.8753217781302358E-3</v>
      </c>
      <c r="AP2883">
        <f t="shared" si="1362"/>
        <v>9.6082237891914981E-4</v>
      </c>
      <c r="AQ2883">
        <f t="shared" si="1363"/>
        <v>-7.0751724828343838E-3</v>
      </c>
      <c r="AR2883">
        <f t="shared" si="1364"/>
        <v>1.1472160043020917E-2</v>
      </c>
      <c r="AS2883">
        <f t="shared" si="1365"/>
        <v>5.2732963567683375E-4</v>
      </c>
      <c r="AT2883">
        <f t="shared" si="1366"/>
        <v>-1.0615137824397775E-3</v>
      </c>
      <c r="AV2883">
        <v>1.0687077753775459E-3</v>
      </c>
    </row>
    <row r="2884" spans="1:48">
      <c r="A2884" s="1">
        <v>43263</v>
      </c>
      <c r="B2884">
        <v>190.94177199999999</v>
      </c>
      <c r="C2884">
        <v>252.58999600000001</v>
      </c>
      <c r="D2884">
        <v>1698.75</v>
      </c>
      <c r="E2884">
        <v>100.00872</v>
      </c>
      <c r="F2884">
        <v>13.08</v>
      </c>
      <c r="G2884">
        <v>32.674923</v>
      </c>
      <c r="H2884">
        <v>148.520004</v>
      </c>
      <c r="I2884">
        <v>1139.3199460000001</v>
      </c>
      <c r="J2884">
        <v>120.958504</v>
      </c>
      <c r="K2884">
        <v>199.647232</v>
      </c>
      <c r="L2884">
        <v>363.82998700000002</v>
      </c>
      <c r="M2884">
        <v>262.174103</v>
      </c>
      <c r="N2884">
        <v>309.52999899999998</v>
      </c>
      <c r="O2884">
        <v>400.81842</v>
      </c>
      <c r="P2884">
        <v>83.614356999999998</v>
      </c>
      <c r="Q2884">
        <f t="shared" si="1337"/>
        <v>5.4756760542553403E-3</v>
      </c>
      <c r="R2884">
        <f t="shared" si="1338"/>
        <v>6.3146658831619296E-3</v>
      </c>
      <c r="S2884">
        <f t="shared" si="1339"/>
        <v>5.6850061840900508E-3</v>
      </c>
      <c r="T2884">
        <f t="shared" si="1340"/>
        <v>-4.6550316437106842E-3</v>
      </c>
      <c r="U2884">
        <f t="shared" si="1341"/>
        <v>-1.5278841780531757E-3</v>
      </c>
      <c r="V2884">
        <f t="shared" si="1342"/>
        <v>1.0559760799801875E-2</v>
      </c>
      <c r="W2884">
        <f t="shared" si="1343"/>
        <v>1.5265399995594408E-2</v>
      </c>
      <c r="X2884">
        <f t="shared" si="1344"/>
        <v>8.222771532037888E-3</v>
      </c>
      <c r="Y2884">
        <f t="shared" si="1345"/>
        <v>-9.7874924931817776E-4</v>
      </c>
      <c r="Z2884">
        <f t="shared" si="1346"/>
        <v>8.2284501526302782E-3</v>
      </c>
      <c r="AA2884">
        <f t="shared" si="1347"/>
        <v>6.5629371989511191E-3</v>
      </c>
      <c r="AB2884">
        <f t="shared" si="1348"/>
        <v>7.4922736332936404E-3</v>
      </c>
      <c r="AC2884">
        <f t="shared" si="1349"/>
        <v>-7.7879422948943355E-3</v>
      </c>
      <c r="AD2884">
        <f t="shared" si="1350"/>
        <v>9.7884081670897988E-3</v>
      </c>
      <c r="AE2884">
        <f t="shared" si="1351"/>
        <v>-2.3753925003540148E-3</v>
      </c>
      <c r="AF2884">
        <f t="shared" si="1352"/>
        <v>4.3741283625054524E-3</v>
      </c>
      <c r="AG2884">
        <f t="shared" si="1353"/>
        <v>5.7140533159771335E-3</v>
      </c>
      <c r="AH2884">
        <f t="shared" si="1354"/>
        <v>4.4324445348143202E-3</v>
      </c>
      <c r="AI2884">
        <f t="shared" si="1355"/>
        <v>-4.8929741076387335E-3</v>
      </c>
      <c r="AJ2884">
        <f t="shared" si="1356"/>
        <v>-1.1839396033892721E-3</v>
      </c>
      <c r="AK2884">
        <f t="shared" si="1357"/>
        <v>1.0542932654710754E-2</v>
      </c>
      <c r="AL2884">
        <f t="shared" si="1358"/>
        <v>1.443303923867933E-2</v>
      </c>
      <c r="AM2884">
        <f t="shared" si="1359"/>
        <v>7.7040790408001818E-3</v>
      </c>
      <c r="AN2884">
        <f t="shared" si="1360"/>
        <v>-1.342740370456467E-3</v>
      </c>
      <c r="AO2884">
        <f t="shared" si="1361"/>
        <v>7.1316939984030891E-3</v>
      </c>
      <c r="AP2884">
        <f t="shared" si="1362"/>
        <v>5.0861389784648972E-3</v>
      </c>
      <c r="AQ2884">
        <f t="shared" si="1363"/>
        <v>6.7662365741338014E-3</v>
      </c>
      <c r="AR2884">
        <f t="shared" si="1364"/>
        <v>-8.7343141995525741E-3</v>
      </c>
      <c r="AS2884">
        <f t="shared" si="1365"/>
        <v>9.1356684750624438E-3</v>
      </c>
      <c r="AT2884">
        <f t="shared" si="1366"/>
        <v>-2.7255054617437596E-3</v>
      </c>
      <c r="AV2884">
        <v>1.7433853342918365E-3</v>
      </c>
    </row>
    <row r="2885" spans="1:48">
      <c r="A2885" s="1">
        <v>43264</v>
      </c>
      <c r="B2885">
        <v>189.372772</v>
      </c>
      <c r="C2885">
        <v>256.13000499999998</v>
      </c>
      <c r="D2885">
        <v>1704.8599850000001</v>
      </c>
      <c r="E2885">
        <v>99.303794999999994</v>
      </c>
      <c r="F2885">
        <v>13</v>
      </c>
      <c r="G2885">
        <v>32.978920000000002</v>
      </c>
      <c r="H2885">
        <v>151.979996</v>
      </c>
      <c r="I2885">
        <v>1134.790039</v>
      </c>
      <c r="J2885">
        <v>121.04733299999999</v>
      </c>
      <c r="K2885">
        <v>198.92896999999999</v>
      </c>
      <c r="L2885">
        <v>379.92999300000002</v>
      </c>
      <c r="M2885">
        <v>261.99438500000002</v>
      </c>
      <c r="N2885">
        <v>308.27999899999998</v>
      </c>
      <c r="O2885">
        <v>394.553741</v>
      </c>
      <c r="P2885">
        <v>83.604416000000001</v>
      </c>
      <c r="Q2885">
        <f t="shared" ref="Q2885:Q2948" si="1367">LN(B2885/B2884)</f>
        <v>-8.2511117511213858E-3</v>
      </c>
      <c r="R2885">
        <f t="shared" ref="R2885:R2948" si="1368">LN(C2885/C2884)</f>
        <v>1.3917542592819495E-2</v>
      </c>
      <c r="S2885">
        <f t="shared" ref="S2885:S2948" si="1369">LN(D2885/D2884)</f>
        <v>3.5903006456084866E-3</v>
      </c>
      <c r="T2885">
        <f t="shared" ref="T2885:T2948" si="1370">LN(E2885/E2884)</f>
        <v>-7.0735943428777617E-3</v>
      </c>
      <c r="U2885">
        <f t="shared" ref="U2885:U2948" si="1371">LN(F2885/F2884)</f>
        <v>-6.134988567515944E-3</v>
      </c>
      <c r="V2885">
        <f t="shared" ref="V2885:V2948" si="1372">LN(G2885/G2884)</f>
        <v>9.2606665099776095E-3</v>
      </c>
      <c r="W2885">
        <f t="shared" ref="W2885:W2948" si="1373">LN(H2885/H2884)</f>
        <v>2.30292506811073E-2</v>
      </c>
      <c r="X2885">
        <f t="shared" ref="X2885:X2948" si="1374">LN(I2885/I2884)</f>
        <v>-3.9838996541324383E-3</v>
      </c>
      <c r="Y2885">
        <f t="shared" ref="Y2885:Y2948" si="1375">LN(J2885/J2884)</f>
        <v>7.341062933886222E-4</v>
      </c>
      <c r="Z2885">
        <f t="shared" ref="Z2885:Z2948" si="1376">LN(K2885/K2884)</f>
        <v>-3.6041428158784814E-3</v>
      </c>
      <c r="AA2885">
        <f t="shared" ref="AA2885:AA2948" si="1377">LN(L2885/L2884)</f>
        <v>4.3300316955956666E-2</v>
      </c>
      <c r="AB2885">
        <f t="shared" ref="AB2885:AB2948" si="1378">LN(M2885/M2884)</f>
        <v>-6.8572610203242971E-4</v>
      </c>
      <c r="AC2885">
        <f t="shared" ref="AC2885:AC2948" si="1379">LN(N2885/N2884)</f>
        <v>-4.0465570636153683E-3</v>
      </c>
      <c r="AD2885">
        <f t="shared" ref="AD2885:AD2948" si="1380">LN(O2885/O2884)</f>
        <v>-1.5753150188354954E-2</v>
      </c>
      <c r="AE2885">
        <f t="shared" ref="AE2885:AE2948" si="1381">LN(P2885/P2884)</f>
        <v>-1.1889813366480722E-4</v>
      </c>
      <c r="AF2885">
        <f t="shared" ref="AF2885:AF2948" si="1382">Q2885-Q$2981</f>
        <v>-9.3526594428712737E-3</v>
      </c>
      <c r="AG2885">
        <f t="shared" ref="AG2885:AG2948" si="1383">R2885-R$2981</f>
        <v>1.3316930025634699E-2</v>
      </c>
      <c r="AH2885">
        <f t="shared" ref="AH2885:AH2948" si="1384">S2885-S$2981</f>
        <v>2.3377389963327565E-3</v>
      </c>
      <c r="AI2885">
        <f t="shared" ref="AI2885:AI2948" si="1385">T2885-T$2981</f>
        <v>-7.311536806805811E-3</v>
      </c>
      <c r="AJ2885">
        <f t="shared" ref="AJ2885:AJ2948" si="1386">U2885-U$2981</f>
        <v>-5.7910439928520402E-3</v>
      </c>
      <c r="AK2885">
        <f t="shared" ref="AK2885:AK2948" si="1387">V2885-V$2981</f>
        <v>9.2438383648864881E-3</v>
      </c>
      <c r="AL2885">
        <f t="shared" ref="AL2885:AL2948" si="1388">W2885-W$2981</f>
        <v>2.2196889924192224E-2</v>
      </c>
      <c r="AM2885">
        <f t="shared" ref="AM2885:AM2948" si="1389">X2885-X$2981</f>
        <v>-4.5025921453701444E-3</v>
      </c>
      <c r="AN2885">
        <f t="shared" ref="AN2885:AN2948" si="1390">Y2885-Y$2981</f>
        <v>3.7011517225033305E-4</v>
      </c>
      <c r="AO2885">
        <f t="shared" ref="AO2885:AO2948" si="1391">Z2885-Z$2981</f>
        <v>-4.7008989701056705E-3</v>
      </c>
      <c r="AP2885">
        <f t="shared" ref="AP2885:AP2948" si="1392">AA2885-AA$2981</f>
        <v>4.1823518735470445E-2</v>
      </c>
      <c r="AQ2885">
        <f t="shared" ref="AQ2885:AQ2948" si="1393">AB2885-AB$2981</f>
        <v>-1.4117631611922691E-3</v>
      </c>
      <c r="AR2885">
        <f t="shared" ref="AR2885:AR2948" si="1394">AC2885-AC$2981</f>
        <v>-4.9929289682736078E-3</v>
      </c>
      <c r="AS2885">
        <f t="shared" ref="AS2885:AS2948" si="1395">AD2885-AD$2981</f>
        <v>-1.6405889880382309E-2</v>
      </c>
      <c r="AT2885">
        <f t="shared" ref="AT2885:AT2948" si="1396">AE2885-AE$2981</f>
        <v>-4.6901109505455209E-4</v>
      </c>
      <c r="AV2885">
        <v>-4.0261279241578449E-3</v>
      </c>
    </row>
    <row r="2886" spans="1:48">
      <c r="A2886" s="1">
        <v>43265</v>
      </c>
      <c r="B2886">
        <v>189.47207599999999</v>
      </c>
      <c r="C2886">
        <v>258.10000600000001</v>
      </c>
      <c r="D2886">
        <v>1723.8599850000001</v>
      </c>
      <c r="E2886">
        <v>99.045661999999993</v>
      </c>
      <c r="F2886">
        <v>13</v>
      </c>
      <c r="G2886">
        <v>33.606532999999999</v>
      </c>
      <c r="H2886">
        <v>151.55999800000001</v>
      </c>
      <c r="I2886">
        <v>1152.119995</v>
      </c>
      <c r="J2886">
        <v>120.83017700000001</v>
      </c>
      <c r="K2886">
        <v>198.82920799999999</v>
      </c>
      <c r="L2886">
        <v>392.86999500000002</v>
      </c>
      <c r="M2886">
        <v>266.49743699999999</v>
      </c>
      <c r="N2886">
        <v>315.67001299999998</v>
      </c>
      <c r="O2886">
        <v>399.58340500000003</v>
      </c>
      <c r="P2886">
        <v>83.306151999999997</v>
      </c>
      <c r="Q2886">
        <f t="shared" si="1367"/>
        <v>5.2424628603809655E-4</v>
      </c>
      <c r="R2886">
        <f t="shared" si="1368"/>
        <v>7.6619823636061308E-3</v>
      </c>
      <c r="S2886">
        <f t="shared" si="1369"/>
        <v>1.1082966617327945E-2</v>
      </c>
      <c r="T2886">
        <f t="shared" si="1370"/>
        <v>-2.6028117206248328E-3</v>
      </c>
      <c r="U2886">
        <f t="shared" si="1371"/>
        <v>0</v>
      </c>
      <c r="V2886">
        <f t="shared" si="1372"/>
        <v>1.8851913117237905E-2</v>
      </c>
      <c r="W2886">
        <f t="shared" si="1373"/>
        <v>-2.7673339680799286E-3</v>
      </c>
      <c r="X2886">
        <f t="shared" si="1374"/>
        <v>1.5156073019730671E-2</v>
      </c>
      <c r="Y2886">
        <f t="shared" si="1375"/>
        <v>-1.7955870171225581E-3</v>
      </c>
      <c r="Z2886">
        <f t="shared" si="1376"/>
        <v>-5.0162137504500867E-4</v>
      </c>
      <c r="AA2886">
        <f t="shared" si="1377"/>
        <v>3.3491748814823107E-2</v>
      </c>
      <c r="AB2886">
        <f t="shared" si="1378"/>
        <v>1.704155406513156E-2</v>
      </c>
      <c r="AC2886">
        <f t="shared" si="1379"/>
        <v>2.3688947640564877E-2</v>
      </c>
      <c r="AD2886">
        <f t="shared" si="1380"/>
        <v>1.2667160272923418E-2</v>
      </c>
      <c r="AE2886">
        <f t="shared" si="1381"/>
        <v>-3.573941674904367E-3</v>
      </c>
      <c r="AF2886">
        <f t="shared" si="1382"/>
        <v>-5.7730140571179175E-4</v>
      </c>
      <c r="AG2886">
        <f t="shared" si="1383"/>
        <v>7.0613697964213348E-3</v>
      </c>
      <c r="AH2886">
        <f t="shared" si="1384"/>
        <v>9.8304049680522157E-3</v>
      </c>
      <c r="AI2886">
        <f t="shared" si="1385"/>
        <v>-2.8407541845528821E-3</v>
      </c>
      <c r="AJ2886">
        <f t="shared" si="1386"/>
        <v>3.4394457466390365E-4</v>
      </c>
      <c r="AK2886">
        <f t="shared" si="1387"/>
        <v>1.8835084972146782E-2</v>
      </c>
      <c r="AL2886">
        <f t="shared" si="1388"/>
        <v>-3.5996947249950059E-3</v>
      </c>
      <c r="AM2886">
        <f t="shared" si="1389"/>
        <v>1.4637380528492965E-2</v>
      </c>
      <c r="AN2886">
        <f t="shared" si="1390"/>
        <v>-2.1595781382608473E-3</v>
      </c>
      <c r="AO2886">
        <f t="shared" si="1391"/>
        <v>-1.5983775292721979E-3</v>
      </c>
      <c r="AP2886">
        <f t="shared" si="1392"/>
        <v>3.2014950594336886E-2</v>
      </c>
      <c r="AQ2886">
        <f t="shared" si="1393"/>
        <v>1.6315517005971721E-2</v>
      </c>
      <c r="AR2886">
        <f t="shared" si="1394"/>
        <v>2.2742575735906639E-2</v>
      </c>
      <c r="AS2886">
        <f t="shared" si="1395"/>
        <v>1.2014420580896064E-2</v>
      </c>
      <c r="AT2886">
        <f t="shared" si="1396"/>
        <v>-3.9240546362941118E-3</v>
      </c>
      <c r="AV2886">
        <v>2.4715496262726938E-3</v>
      </c>
    </row>
    <row r="2887" spans="1:48">
      <c r="A2887" s="1">
        <v>43266</v>
      </c>
      <c r="B2887">
        <v>187.525711</v>
      </c>
      <c r="C2887">
        <v>251.820007</v>
      </c>
      <c r="D2887">
        <v>1715.969971</v>
      </c>
      <c r="E2887">
        <v>97.814544999999995</v>
      </c>
      <c r="F2887">
        <v>12.9</v>
      </c>
      <c r="G2887">
        <v>34.028205999999997</v>
      </c>
      <c r="H2887">
        <v>152.509995</v>
      </c>
      <c r="I2887">
        <v>1152.26001</v>
      </c>
      <c r="J2887">
        <v>121.02758799999999</v>
      </c>
      <c r="K2887">
        <v>199.04866000000001</v>
      </c>
      <c r="L2887">
        <v>391.98001099999999</v>
      </c>
      <c r="M2887">
        <v>264.85000600000001</v>
      </c>
      <c r="N2887">
        <v>315.29998799999998</v>
      </c>
      <c r="O2887">
        <v>400.48971599999999</v>
      </c>
      <c r="P2887">
        <v>83.216667000000001</v>
      </c>
      <c r="Q2887">
        <f t="shared" si="1367"/>
        <v>-1.0325696120981945E-2</v>
      </c>
      <c r="R2887">
        <f t="shared" si="1368"/>
        <v>-2.4632555600184125E-2</v>
      </c>
      <c r="S2887">
        <f t="shared" si="1369"/>
        <v>-4.5874522507483662E-3</v>
      </c>
      <c r="T2887">
        <f t="shared" si="1370"/>
        <v>-1.2507688258730066E-2</v>
      </c>
      <c r="U2887">
        <f t="shared" si="1371"/>
        <v>-7.7220460939102778E-3</v>
      </c>
      <c r="V2887">
        <f t="shared" si="1372"/>
        <v>1.2469286340303358E-2</v>
      </c>
      <c r="W2887">
        <f t="shared" si="1373"/>
        <v>6.2485619290504769E-3</v>
      </c>
      <c r="X2887">
        <f t="shared" si="1374"/>
        <v>1.2152075601119225E-4</v>
      </c>
      <c r="Y2887">
        <f t="shared" si="1375"/>
        <v>1.6324557025509205E-3</v>
      </c>
      <c r="Z2887">
        <f t="shared" si="1376"/>
        <v>1.103112487038419E-3</v>
      </c>
      <c r="AA2887">
        <f t="shared" si="1377"/>
        <v>-2.2679094722793257E-3</v>
      </c>
      <c r="AB2887">
        <f t="shared" si="1378"/>
        <v>-6.2009756539969235E-3</v>
      </c>
      <c r="AC2887">
        <f t="shared" si="1379"/>
        <v>-1.1728768145299797E-3</v>
      </c>
      <c r="AD2887">
        <f t="shared" si="1380"/>
        <v>2.2655713930937677E-3</v>
      </c>
      <c r="AE2887">
        <f t="shared" si="1381"/>
        <v>-1.0747477030586029E-3</v>
      </c>
      <c r="AF2887">
        <f t="shared" si="1382"/>
        <v>-1.1427243812731833E-2</v>
      </c>
      <c r="AG2887">
        <f t="shared" si="1383"/>
        <v>-2.5233168167368921E-2</v>
      </c>
      <c r="AH2887">
        <f t="shared" si="1384"/>
        <v>-5.8400139000240967E-3</v>
      </c>
      <c r="AI2887">
        <f t="shared" si="1385"/>
        <v>-1.2745630722658116E-2</v>
      </c>
      <c r="AJ2887">
        <f t="shared" si="1386"/>
        <v>-7.378101519246374E-3</v>
      </c>
      <c r="AK2887">
        <f t="shared" si="1387"/>
        <v>1.2452458195212237E-2</v>
      </c>
      <c r="AL2887">
        <f t="shared" si="1388"/>
        <v>5.4162011721353995E-3</v>
      </c>
      <c r="AM2887">
        <f t="shared" si="1389"/>
        <v>-3.9717173522651371E-4</v>
      </c>
      <c r="AN2887">
        <f t="shared" si="1390"/>
        <v>1.2684645814126313E-3</v>
      </c>
      <c r="AO2887">
        <f t="shared" si="1391"/>
        <v>6.3563328112298603E-6</v>
      </c>
      <c r="AP2887">
        <f t="shared" si="1392"/>
        <v>-3.7447076927655479E-3</v>
      </c>
      <c r="AQ2887">
        <f t="shared" si="1393"/>
        <v>-6.9270127131567626E-3</v>
      </c>
      <c r="AR2887">
        <f t="shared" si="1394"/>
        <v>-2.1192487191882192E-3</v>
      </c>
      <c r="AS2887">
        <f t="shared" si="1395"/>
        <v>1.6128317010664127E-3</v>
      </c>
      <c r="AT2887">
        <f t="shared" si="1396"/>
        <v>-1.4248606644483477E-3</v>
      </c>
      <c r="AV2887">
        <v>-1.0171026706909943E-3</v>
      </c>
    </row>
    <row r="2888" spans="1:48">
      <c r="A2888" s="1">
        <v>43269</v>
      </c>
      <c r="B2888">
        <v>187.426422</v>
      </c>
      <c r="C2888">
        <v>255.69000199999999</v>
      </c>
      <c r="D2888">
        <v>1723.790039</v>
      </c>
      <c r="E2888">
        <v>97.764899999999997</v>
      </c>
      <c r="F2888">
        <v>13.22</v>
      </c>
      <c r="G2888">
        <v>34.067431999999997</v>
      </c>
      <c r="H2888">
        <v>153.11000100000001</v>
      </c>
      <c r="I2888">
        <v>1173.459961</v>
      </c>
      <c r="J2888">
        <v>119.754234</v>
      </c>
      <c r="K2888">
        <v>200.64482100000001</v>
      </c>
      <c r="L2888">
        <v>390.39999399999999</v>
      </c>
      <c r="M2888">
        <v>264.68023699999998</v>
      </c>
      <c r="N2888">
        <v>315.60998499999999</v>
      </c>
      <c r="O2888">
        <v>396.734894</v>
      </c>
      <c r="P2888">
        <v>82.520713999999998</v>
      </c>
      <c r="Q2888">
        <f t="shared" si="1367"/>
        <v>-5.2960894782136533E-4</v>
      </c>
      <c r="R2888">
        <f t="shared" si="1368"/>
        <v>1.5251206653100528E-2</v>
      </c>
      <c r="S2888">
        <f t="shared" si="1369"/>
        <v>4.546876206473178E-3</v>
      </c>
      <c r="T2888">
        <f t="shared" si="1370"/>
        <v>-5.0767094738656741E-4</v>
      </c>
      <c r="U2888">
        <f t="shared" si="1371"/>
        <v>2.4503523055913797E-2</v>
      </c>
      <c r="V2888">
        <f t="shared" si="1372"/>
        <v>1.1520856692384561E-3</v>
      </c>
      <c r="W2888">
        <f t="shared" si="1373"/>
        <v>3.9264889648993077E-3</v>
      </c>
      <c r="X2888">
        <f t="shared" si="1374"/>
        <v>1.823137649404797E-2</v>
      </c>
      <c r="Y2888">
        <f t="shared" si="1375"/>
        <v>-1.0576926948973343E-2</v>
      </c>
      <c r="Z2888">
        <f t="shared" si="1376"/>
        <v>7.9869678191571668E-3</v>
      </c>
      <c r="AA2888">
        <f t="shared" si="1377"/>
        <v>-4.0390069732849729E-3</v>
      </c>
      <c r="AB2888">
        <f t="shared" si="1378"/>
        <v>-6.4120608052477886E-4</v>
      </c>
      <c r="AC2888">
        <f t="shared" si="1379"/>
        <v>9.8269812877689881E-4</v>
      </c>
      <c r="AD2888">
        <f t="shared" si="1380"/>
        <v>-9.4198039485645767E-3</v>
      </c>
      <c r="AE2888">
        <f t="shared" si="1381"/>
        <v>-8.3983116706061959E-3</v>
      </c>
      <c r="AF2888">
        <f t="shared" si="1382"/>
        <v>-1.6311566395712535E-3</v>
      </c>
      <c r="AG2888">
        <f t="shared" si="1383"/>
        <v>1.4650594085915732E-2</v>
      </c>
      <c r="AH2888">
        <f t="shared" si="1384"/>
        <v>3.2943145571974475E-3</v>
      </c>
      <c r="AI2888">
        <f t="shared" si="1385"/>
        <v>-7.4561341131461692E-4</v>
      </c>
      <c r="AJ2888">
        <f t="shared" si="1386"/>
        <v>2.4847467630577699E-2</v>
      </c>
      <c r="AK2888">
        <f t="shared" si="1387"/>
        <v>1.1352575241473345E-3</v>
      </c>
      <c r="AL2888">
        <f t="shared" si="1388"/>
        <v>3.0941282079842303E-3</v>
      </c>
      <c r="AM2888">
        <f t="shared" si="1389"/>
        <v>1.7712684002810265E-2</v>
      </c>
      <c r="AN2888">
        <f t="shared" si="1390"/>
        <v>-1.0940918070111633E-2</v>
      </c>
      <c r="AO2888">
        <f t="shared" si="1391"/>
        <v>6.8902116649299777E-3</v>
      </c>
      <c r="AP2888">
        <f t="shared" si="1392"/>
        <v>-5.5158051937711948E-3</v>
      </c>
      <c r="AQ2888">
        <f t="shared" si="1393"/>
        <v>-1.3672431396846182E-3</v>
      </c>
      <c r="AR2888">
        <f t="shared" si="1394"/>
        <v>3.6326224118659548E-5</v>
      </c>
      <c r="AS2888">
        <f t="shared" si="1395"/>
        <v>-1.0072543640591932E-2</v>
      </c>
      <c r="AT2888">
        <f t="shared" si="1396"/>
        <v>-8.7484246319959411E-3</v>
      </c>
      <c r="AV2888">
        <v>-2.1261277232105065E-3</v>
      </c>
    </row>
    <row r="2889" spans="1:48">
      <c r="A2889" s="1">
        <v>43270</v>
      </c>
      <c r="B2889">
        <v>184.39764400000001</v>
      </c>
      <c r="C2889">
        <v>251.740005</v>
      </c>
      <c r="D2889">
        <v>1734.780029</v>
      </c>
      <c r="E2889">
        <v>96.444427000000005</v>
      </c>
      <c r="F2889">
        <v>13.65</v>
      </c>
      <c r="G2889">
        <v>34.243946000000001</v>
      </c>
      <c r="H2889">
        <v>153.60000600000001</v>
      </c>
      <c r="I2889">
        <v>1168.0600589999999</v>
      </c>
      <c r="J2889">
        <v>120.988113</v>
      </c>
      <c r="K2889">
        <v>199.208282</v>
      </c>
      <c r="L2889">
        <v>404.98001099999999</v>
      </c>
      <c r="M2889">
        <v>259.767853</v>
      </c>
      <c r="N2889">
        <v>327.07000699999998</v>
      </c>
      <c r="O2889">
        <v>396.00784299999998</v>
      </c>
      <c r="P2889">
        <v>83.127189999999999</v>
      </c>
      <c r="Q2889">
        <f t="shared" si="1367"/>
        <v>-1.6291817926953962E-2</v>
      </c>
      <c r="R2889">
        <f t="shared" si="1368"/>
        <v>-1.5568952299166959E-2</v>
      </c>
      <c r="S2889">
        <f t="shared" si="1369"/>
        <v>6.3552432210782954E-3</v>
      </c>
      <c r="T2889">
        <f t="shared" si="1370"/>
        <v>-1.3598660468234557E-2</v>
      </c>
      <c r="U2889">
        <f t="shared" si="1371"/>
        <v>3.2008687207428388E-2</v>
      </c>
      <c r="V2889">
        <f t="shared" si="1372"/>
        <v>5.1679353578440263E-3</v>
      </c>
      <c r="W2889">
        <f t="shared" si="1373"/>
        <v>3.1952359278152806E-3</v>
      </c>
      <c r="X2889">
        <f t="shared" si="1374"/>
        <v>-4.6123129648636485E-3</v>
      </c>
      <c r="Y2889">
        <f t="shared" si="1375"/>
        <v>1.0250708441769344E-2</v>
      </c>
      <c r="Z2889">
        <f t="shared" si="1376"/>
        <v>-7.1853646744851974E-3</v>
      </c>
      <c r="AA2889">
        <f t="shared" si="1377"/>
        <v>3.6665871162873218E-2</v>
      </c>
      <c r="AB2889">
        <f t="shared" si="1378"/>
        <v>-1.8734085474336266E-2</v>
      </c>
      <c r="AC2889">
        <f t="shared" si="1379"/>
        <v>3.5667010047756624E-2</v>
      </c>
      <c r="AD2889">
        <f t="shared" si="1380"/>
        <v>-1.8342677136358907E-3</v>
      </c>
      <c r="AE2889">
        <f t="shared" si="1381"/>
        <v>7.322503880123319E-3</v>
      </c>
      <c r="AF2889">
        <f t="shared" si="1382"/>
        <v>-1.7393365618703849E-2</v>
      </c>
      <c r="AG2889">
        <f t="shared" si="1383"/>
        <v>-1.6169564866351755E-2</v>
      </c>
      <c r="AH2889">
        <f t="shared" si="1384"/>
        <v>5.1026815718025649E-3</v>
      </c>
      <c r="AI2889">
        <f t="shared" si="1385"/>
        <v>-1.3836602932162607E-2</v>
      </c>
      <c r="AJ2889">
        <f t="shared" si="1386"/>
        <v>3.2352631782092293E-2</v>
      </c>
      <c r="AK2889">
        <f t="shared" si="1387"/>
        <v>5.151107212752905E-3</v>
      </c>
      <c r="AL2889">
        <f t="shared" si="1388"/>
        <v>2.3628751709002032E-3</v>
      </c>
      <c r="AM2889">
        <f t="shared" si="1389"/>
        <v>-5.1310054561013547E-3</v>
      </c>
      <c r="AN2889">
        <f t="shared" si="1390"/>
        <v>9.8867173206310544E-3</v>
      </c>
      <c r="AO2889">
        <f t="shared" si="1391"/>
        <v>-8.2821208287123874E-3</v>
      </c>
      <c r="AP2889">
        <f t="shared" si="1392"/>
        <v>3.5189072942386997E-2</v>
      </c>
      <c r="AQ2889">
        <f t="shared" si="1393"/>
        <v>-1.9460122533496105E-2</v>
      </c>
      <c r="AR2889">
        <f t="shared" si="1394"/>
        <v>3.4720638143098385E-2</v>
      </c>
      <c r="AS2889">
        <f t="shared" si="1395"/>
        <v>-2.4870074056632455E-3</v>
      </c>
      <c r="AT2889">
        <f t="shared" si="1396"/>
        <v>6.9723909187335738E-3</v>
      </c>
      <c r="AV2889">
        <v>-4.0234022532672654E-3</v>
      </c>
    </row>
    <row r="2890" spans="1:48">
      <c r="A2890" s="1">
        <v>43271</v>
      </c>
      <c r="B2890">
        <v>185.202011</v>
      </c>
      <c r="C2890">
        <v>251.240005</v>
      </c>
      <c r="D2890">
        <v>1750.079956</v>
      </c>
      <c r="E2890">
        <v>95.729575999999994</v>
      </c>
      <c r="F2890">
        <v>13.74</v>
      </c>
      <c r="G2890">
        <v>34.214526999999997</v>
      </c>
      <c r="H2890">
        <v>153.89999399999999</v>
      </c>
      <c r="I2890">
        <v>1169.839966</v>
      </c>
      <c r="J2890">
        <v>120.464951</v>
      </c>
      <c r="K2890">
        <v>201.05381800000001</v>
      </c>
      <c r="L2890">
        <v>416.76001000000002</v>
      </c>
      <c r="M2890">
        <v>261.90454099999999</v>
      </c>
      <c r="N2890">
        <v>336.92999300000002</v>
      </c>
      <c r="O2890">
        <v>396.29669200000001</v>
      </c>
      <c r="P2890">
        <v>83.127189999999999</v>
      </c>
      <c r="Q2890">
        <f t="shared" si="1367"/>
        <v>4.3526462162388107E-3</v>
      </c>
      <c r="R2890">
        <f t="shared" si="1368"/>
        <v>-1.9881512376513934E-3</v>
      </c>
      <c r="S2890">
        <f t="shared" si="1369"/>
        <v>8.7808551116068164E-3</v>
      </c>
      <c r="T2890">
        <f t="shared" si="1370"/>
        <v>-7.4396566236619496E-3</v>
      </c>
      <c r="U2890">
        <f t="shared" si="1371"/>
        <v>6.571765163234519E-3</v>
      </c>
      <c r="V2890">
        <f t="shared" si="1372"/>
        <v>-8.5946999755492426E-4</v>
      </c>
      <c r="W2890">
        <f t="shared" si="1373"/>
        <v>1.951142082406869E-3</v>
      </c>
      <c r="X2890">
        <f t="shared" si="1374"/>
        <v>1.5226547969173128E-3</v>
      </c>
      <c r="Y2890">
        <f t="shared" si="1375"/>
        <v>-4.3334535501840573E-3</v>
      </c>
      <c r="Z2890">
        <f t="shared" si="1376"/>
        <v>9.2217028724415374E-3</v>
      </c>
      <c r="AA2890">
        <f t="shared" si="1377"/>
        <v>2.8672830205649914E-2</v>
      </c>
      <c r="AB2890">
        <f t="shared" si="1378"/>
        <v>8.1917309522309013E-3</v>
      </c>
      <c r="AC2890">
        <f t="shared" si="1379"/>
        <v>2.9700936198668978E-2</v>
      </c>
      <c r="AD2890">
        <f t="shared" si="1380"/>
        <v>7.2913633593419758E-4</v>
      </c>
      <c r="AE2890">
        <f t="shared" si="1381"/>
        <v>0</v>
      </c>
      <c r="AF2890">
        <f t="shared" si="1382"/>
        <v>3.2510985244889224E-3</v>
      </c>
      <c r="AG2890">
        <f t="shared" si="1383"/>
        <v>-2.5887638048361899E-3</v>
      </c>
      <c r="AH2890">
        <f t="shared" si="1384"/>
        <v>7.5282934623310859E-3</v>
      </c>
      <c r="AI2890">
        <f t="shared" si="1385"/>
        <v>-7.6775990875899989E-3</v>
      </c>
      <c r="AJ2890">
        <f t="shared" si="1386"/>
        <v>6.9157097378984228E-3</v>
      </c>
      <c r="AK2890">
        <f t="shared" si="1387"/>
        <v>-8.7629814264604598E-4</v>
      </c>
      <c r="AL2890">
        <f t="shared" si="1388"/>
        <v>1.1187813254917916E-3</v>
      </c>
      <c r="AM2890">
        <f t="shared" si="1389"/>
        <v>1.0039623056796068E-3</v>
      </c>
      <c r="AN2890">
        <f t="shared" si="1390"/>
        <v>-4.6974446713223461E-3</v>
      </c>
      <c r="AO2890">
        <f t="shared" si="1391"/>
        <v>8.1249467182143483E-3</v>
      </c>
      <c r="AP2890">
        <f t="shared" si="1392"/>
        <v>2.7196031985163693E-2</v>
      </c>
      <c r="AQ2890">
        <f t="shared" si="1393"/>
        <v>7.4656938930710622E-3</v>
      </c>
      <c r="AR2890">
        <f t="shared" si="1394"/>
        <v>2.8754564294010739E-2</v>
      </c>
      <c r="AS2890">
        <f t="shared" si="1395"/>
        <v>7.6396643906842727E-5</v>
      </c>
      <c r="AT2890">
        <f t="shared" si="1396"/>
        <v>-3.5011296138974486E-4</v>
      </c>
      <c r="AV2890">
        <v>1.7121541196234353E-3</v>
      </c>
    </row>
    <row r="2891" spans="1:48">
      <c r="A2891" s="1">
        <v>43272</v>
      </c>
      <c r="B2891">
        <v>184.16925000000001</v>
      </c>
      <c r="C2891">
        <v>248.83000200000001</v>
      </c>
      <c r="D2891">
        <v>1730.219971</v>
      </c>
      <c r="E2891">
        <v>95.938072000000005</v>
      </c>
      <c r="F2891">
        <v>13.36</v>
      </c>
      <c r="G2891">
        <v>34.469493999999997</v>
      </c>
      <c r="H2891">
        <v>152.179993</v>
      </c>
      <c r="I2891">
        <v>1157.660034</v>
      </c>
      <c r="J2891">
        <v>119.882561</v>
      </c>
      <c r="K2891">
        <v>200.29565400000001</v>
      </c>
      <c r="L2891">
        <v>415.44000199999999</v>
      </c>
      <c r="M2891">
        <v>256.71258499999999</v>
      </c>
      <c r="N2891">
        <v>329.040009</v>
      </c>
      <c r="O2891">
        <v>393.786835</v>
      </c>
      <c r="P2891">
        <v>83.723724000000004</v>
      </c>
      <c r="Q2891">
        <f t="shared" si="1367"/>
        <v>-5.5920089097030862E-3</v>
      </c>
      <c r="R2891">
        <f t="shared" si="1368"/>
        <v>-9.638737075730491E-3</v>
      </c>
      <c r="S2891">
        <f t="shared" si="1369"/>
        <v>-1.1412924740809445E-2</v>
      </c>
      <c r="T2891">
        <f t="shared" si="1370"/>
        <v>2.1756001538495964E-3</v>
      </c>
      <c r="U2891">
        <f t="shared" si="1371"/>
        <v>-2.8046118685703718E-2</v>
      </c>
      <c r="V2891">
        <f t="shared" si="1372"/>
        <v>7.4243810267835882E-3</v>
      </c>
      <c r="W2891">
        <f t="shared" si="1373"/>
        <v>-1.1239017108262457E-2</v>
      </c>
      <c r="X2891">
        <f t="shared" si="1374"/>
        <v>-1.04662025208958E-2</v>
      </c>
      <c r="Y2891">
        <f t="shared" si="1375"/>
        <v>-4.846242301330534E-3</v>
      </c>
      <c r="Z2891">
        <f t="shared" si="1376"/>
        <v>-3.778078481329539E-3</v>
      </c>
      <c r="AA2891">
        <f t="shared" si="1377"/>
        <v>-3.1723361883715527E-3</v>
      </c>
      <c r="AB2891">
        <f t="shared" si="1378"/>
        <v>-2.0022977266376998E-2</v>
      </c>
      <c r="AC2891">
        <f t="shared" si="1379"/>
        <v>-2.3695821592759656E-2</v>
      </c>
      <c r="AD2891">
        <f t="shared" si="1380"/>
        <v>-6.3534179791049769E-3</v>
      </c>
      <c r="AE2891">
        <f t="shared" si="1381"/>
        <v>7.1505337002391771E-3</v>
      </c>
      <c r="AF2891">
        <f t="shared" si="1382"/>
        <v>-6.693556601452974E-3</v>
      </c>
      <c r="AG2891">
        <f t="shared" si="1383"/>
        <v>-1.0239349642915287E-2</v>
      </c>
      <c r="AH2891">
        <f t="shared" si="1384"/>
        <v>-1.2665486390085174E-2</v>
      </c>
      <c r="AI2891">
        <f t="shared" si="1385"/>
        <v>1.9376576899215469E-3</v>
      </c>
      <c r="AJ2891">
        <f t="shared" si="1386"/>
        <v>-2.7702174111039816E-2</v>
      </c>
      <c r="AK2891">
        <f t="shared" si="1387"/>
        <v>7.4075528816924668E-3</v>
      </c>
      <c r="AL2891">
        <f t="shared" si="1388"/>
        <v>-1.2071377865177535E-2</v>
      </c>
      <c r="AM2891">
        <f t="shared" si="1389"/>
        <v>-1.0984895012133506E-2</v>
      </c>
      <c r="AN2891">
        <f t="shared" si="1390"/>
        <v>-5.2102334224688228E-3</v>
      </c>
      <c r="AO2891">
        <f t="shared" si="1391"/>
        <v>-4.8748346355567285E-3</v>
      </c>
      <c r="AP2891">
        <f t="shared" si="1392"/>
        <v>-4.649134408857775E-3</v>
      </c>
      <c r="AQ2891">
        <f t="shared" si="1393"/>
        <v>-2.0749014325536837E-2</v>
      </c>
      <c r="AR2891">
        <f t="shared" si="1394"/>
        <v>-2.4642193497417895E-2</v>
      </c>
      <c r="AS2891">
        <f t="shared" si="1395"/>
        <v>-7.0061576711323318E-3</v>
      </c>
      <c r="AT2891">
        <f t="shared" si="1396"/>
        <v>6.8004207388494319E-3</v>
      </c>
      <c r="AV2891">
        <v>-6.3455103018463079E-3</v>
      </c>
    </row>
    <row r="2892" spans="1:48">
      <c r="A2892" s="1">
        <v>43273</v>
      </c>
      <c r="B2892">
        <v>183.63299599999999</v>
      </c>
      <c r="C2892">
        <v>243.63000500000001</v>
      </c>
      <c r="D2892">
        <v>1715.670044</v>
      </c>
      <c r="E2892">
        <v>96.533783</v>
      </c>
      <c r="F2892">
        <v>14.1</v>
      </c>
      <c r="G2892">
        <v>34.410656000000003</v>
      </c>
      <c r="H2892">
        <v>152.86999499999999</v>
      </c>
      <c r="I2892">
        <v>1155.4799800000001</v>
      </c>
      <c r="J2892">
        <v>121.254623</v>
      </c>
      <c r="K2892">
        <v>200.99397300000001</v>
      </c>
      <c r="L2892">
        <v>411.08999599999999</v>
      </c>
      <c r="M2892">
        <v>250.56210300000001</v>
      </c>
      <c r="N2892">
        <v>331.97000100000002</v>
      </c>
      <c r="O2892">
        <v>394.53381300000001</v>
      </c>
      <c r="P2892">
        <v>84.330200000000005</v>
      </c>
      <c r="Q2892">
        <f t="shared" si="1367"/>
        <v>-2.9159929598759023E-3</v>
      </c>
      <c r="R2892">
        <f t="shared" si="1368"/>
        <v>-2.1119238926385831E-2</v>
      </c>
      <c r="S2892">
        <f t="shared" si="1369"/>
        <v>-8.4448507678284348E-3</v>
      </c>
      <c r="T2892">
        <f t="shared" si="1370"/>
        <v>6.1901300030475408E-3</v>
      </c>
      <c r="U2892">
        <f t="shared" si="1371"/>
        <v>5.3909629275622997E-2</v>
      </c>
      <c r="V2892">
        <f t="shared" si="1372"/>
        <v>-1.7084171364555405E-3</v>
      </c>
      <c r="W2892">
        <f t="shared" si="1373"/>
        <v>4.523869555197256E-3</v>
      </c>
      <c r="X2892">
        <f t="shared" si="1374"/>
        <v>-1.8849309875551166E-3</v>
      </c>
      <c r="Y2892">
        <f t="shared" si="1375"/>
        <v>1.1380051675824175E-2</v>
      </c>
      <c r="Z2892">
        <f t="shared" si="1376"/>
        <v>3.4803775523273924E-3</v>
      </c>
      <c r="AA2892">
        <f t="shared" si="1377"/>
        <v>-1.0526045454246617E-2</v>
      </c>
      <c r="AB2892">
        <f t="shared" si="1378"/>
        <v>-2.4250306809411759E-2</v>
      </c>
      <c r="AC2892">
        <f t="shared" si="1379"/>
        <v>8.8652551257187139E-3</v>
      </c>
      <c r="AD2892">
        <f t="shared" si="1380"/>
        <v>1.8951126688269598E-3</v>
      </c>
      <c r="AE2892">
        <f t="shared" si="1381"/>
        <v>7.2176670251075789E-3</v>
      </c>
      <c r="AF2892">
        <f t="shared" si="1382"/>
        <v>-4.0175406516257907E-3</v>
      </c>
      <c r="AG2892">
        <f t="shared" si="1383"/>
        <v>-2.1719851493570627E-2</v>
      </c>
      <c r="AH2892">
        <f t="shared" si="1384"/>
        <v>-9.6974124171041644E-3</v>
      </c>
      <c r="AI2892">
        <f t="shared" si="1385"/>
        <v>5.9521875391194915E-3</v>
      </c>
      <c r="AJ2892">
        <f t="shared" si="1386"/>
        <v>5.4253573850286903E-2</v>
      </c>
      <c r="AK2892">
        <f t="shared" si="1387"/>
        <v>-1.7252452815466621E-3</v>
      </c>
      <c r="AL2892">
        <f t="shared" si="1388"/>
        <v>3.6915087982821787E-3</v>
      </c>
      <c r="AM2892">
        <f t="shared" si="1389"/>
        <v>-2.4036234787928228E-3</v>
      </c>
      <c r="AN2892">
        <f t="shared" si="1390"/>
        <v>1.1016060554685885E-2</v>
      </c>
      <c r="AO2892">
        <f t="shared" si="1391"/>
        <v>2.3836213981002032E-3</v>
      </c>
      <c r="AP2892">
        <f t="shared" si="1392"/>
        <v>-1.200284367473284E-2</v>
      </c>
      <c r="AQ2892">
        <f t="shared" si="1393"/>
        <v>-2.4976343868571598E-2</v>
      </c>
      <c r="AR2892">
        <f t="shared" si="1394"/>
        <v>7.9188832210604753E-3</v>
      </c>
      <c r="AS2892">
        <f t="shared" si="1395"/>
        <v>1.242372976799605E-3</v>
      </c>
      <c r="AT2892">
        <f t="shared" si="1396"/>
        <v>6.8675540637178336E-3</v>
      </c>
      <c r="AV2892">
        <v>1.8619344893302517E-3</v>
      </c>
    </row>
    <row r="2893" spans="1:48">
      <c r="A2893" s="1">
        <v>43276</v>
      </c>
      <c r="B2893">
        <v>180.90214499999999</v>
      </c>
      <c r="C2893">
        <v>239.679993</v>
      </c>
      <c r="D2893">
        <v>1663.150024</v>
      </c>
      <c r="E2893">
        <v>97.834395999999998</v>
      </c>
      <c r="F2893">
        <v>13.99</v>
      </c>
      <c r="G2893">
        <v>35.499164999999998</v>
      </c>
      <c r="H2893">
        <v>149.990005</v>
      </c>
      <c r="I2893">
        <v>1124.8100589999999</v>
      </c>
      <c r="J2893">
        <v>121.00784299999999</v>
      </c>
      <c r="K2893">
        <v>194.50964400000001</v>
      </c>
      <c r="L2893">
        <v>384.48001099999999</v>
      </c>
      <c r="M2893">
        <v>238.750381</v>
      </c>
      <c r="N2893">
        <v>327.10998499999999</v>
      </c>
      <c r="O2893">
        <v>393.35858200000001</v>
      </c>
      <c r="P2893">
        <v>85.970673000000005</v>
      </c>
      <c r="Q2893">
        <f t="shared" si="1367"/>
        <v>-1.4982929104145027E-2</v>
      </c>
      <c r="R2893">
        <f t="shared" si="1368"/>
        <v>-1.6346030362106433E-2</v>
      </c>
      <c r="S2893">
        <f t="shared" si="1369"/>
        <v>-3.1090291515759948E-2</v>
      </c>
      <c r="T2893">
        <f t="shared" si="1370"/>
        <v>1.3383182569497989E-2</v>
      </c>
      <c r="U2893">
        <f t="shared" si="1371"/>
        <v>-7.8320087067327415E-3</v>
      </c>
      <c r="V2893">
        <f t="shared" si="1372"/>
        <v>3.1142891224798623E-2</v>
      </c>
      <c r="W2893">
        <f t="shared" si="1373"/>
        <v>-1.9019195762589643E-2</v>
      </c>
      <c r="X2893">
        <f t="shared" si="1374"/>
        <v>-2.6901639791769755E-2</v>
      </c>
      <c r="Y2893">
        <f t="shared" si="1375"/>
        <v>-2.0372952478450506E-3</v>
      </c>
      <c r="Z2893">
        <f t="shared" si="1376"/>
        <v>-3.2793177158052217E-2</v>
      </c>
      <c r="AA2893">
        <f t="shared" si="1377"/>
        <v>-6.6920358297760787E-2</v>
      </c>
      <c r="AB2893">
        <f t="shared" si="1378"/>
        <v>-4.8288230795364685E-2</v>
      </c>
      <c r="AC2893">
        <f t="shared" si="1379"/>
        <v>-1.4748146488671484E-2</v>
      </c>
      <c r="AD2893">
        <f t="shared" si="1380"/>
        <v>-2.9832293827279986E-3</v>
      </c>
      <c r="AE2893">
        <f t="shared" si="1381"/>
        <v>1.9266181248933291E-2</v>
      </c>
      <c r="AF2893">
        <f t="shared" si="1382"/>
        <v>-1.6084476795894916E-2</v>
      </c>
      <c r="AG2893">
        <f t="shared" si="1383"/>
        <v>-1.6946642929291229E-2</v>
      </c>
      <c r="AH2893">
        <f t="shared" si="1384"/>
        <v>-3.2342853165035677E-2</v>
      </c>
      <c r="AI2893">
        <f t="shared" si="1385"/>
        <v>1.3145240105569939E-2</v>
      </c>
      <c r="AJ2893">
        <f t="shared" si="1386"/>
        <v>-7.4880641320688376E-3</v>
      </c>
      <c r="AK2893">
        <f t="shared" si="1387"/>
        <v>3.11260630797075E-2</v>
      </c>
      <c r="AL2893">
        <f t="shared" si="1388"/>
        <v>-1.985155651950472E-2</v>
      </c>
      <c r="AM2893">
        <f t="shared" si="1389"/>
        <v>-2.742033228300746E-2</v>
      </c>
      <c r="AN2893">
        <f t="shared" si="1390"/>
        <v>-2.4012863689833398E-3</v>
      </c>
      <c r="AO2893">
        <f t="shared" si="1391"/>
        <v>-3.3889933312279408E-2</v>
      </c>
      <c r="AP2893">
        <f t="shared" si="1392"/>
        <v>-6.8397156518247015E-2</v>
      </c>
      <c r="AQ2893">
        <f t="shared" si="1393"/>
        <v>-4.9014267854524528E-2</v>
      </c>
      <c r="AR2893">
        <f t="shared" si="1394"/>
        <v>-1.5694518393329724E-2</v>
      </c>
      <c r="AS2893">
        <f t="shared" si="1395"/>
        <v>-3.6359690747553536E-3</v>
      </c>
      <c r="AT2893">
        <f t="shared" si="1396"/>
        <v>1.8916068287543546E-2</v>
      </c>
      <c r="AV2893">
        <v>-1.3724669170993424E-2</v>
      </c>
    </row>
    <row r="2894" spans="1:48">
      <c r="A2894" s="1">
        <v>43277</v>
      </c>
      <c r="B2894">
        <v>183.14640800000001</v>
      </c>
      <c r="C2894">
        <v>242.25</v>
      </c>
      <c r="D2894">
        <v>1691.089966</v>
      </c>
      <c r="E2894">
        <v>97.50676</v>
      </c>
      <c r="F2894">
        <v>14.4</v>
      </c>
      <c r="G2894">
        <v>35.361877</v>
      </c>
      <c r="H2894">
        <v>150.229996</v>
      </c>
      <c r="I2894">
        <v>1118.459961</v>
      </c>
      <c r="J2894">
        <v>120.770943</v>
      </c>
      <c r="K2894">
        <v>195.98608400000001</v>
      </c>
      <c r="L2894">
        <v>399.39001500000001</v>
      </c>
      <c r="M2894">
        <v>241.61596700000001</v>
      </c>
      <c r="N2894">
        <v>327.23001099999999</v>
      </c>
      <c r="O2894">
        <v>399.175049</v>
      </c>
      <c r="P2894">
        <v>85.483504999999994</v>
      </c>
      <c r="Q2894">
        <f t="shared" si="1367"/>
        <v>1.2329626982167694E-2</v>
      </c>
      <c r="R2894">
        <f t="shared" si="1368"/>
        <v>1.066557964762883E-2</v>
      </c>
      <c r="S2894">
        <f t="shared" si="1369"/>
        <v>1.6659862329614614E-2</v>
      </c>
      <c r="T2894">
        <f t="shared" si="1370"/>
        <v>-3.3545036175813793E-3</v>
      </c>
      <c r="U2894">
        <f t="shared" si="1371"/>
        <v>2.8885417904565124E-2</v>
      </c>
      <c r="V2894">
        <f t="shared" si="1372"/>
        <v>-3.8748561381854681E-3</v>
      </c>
      <c r="W2894">
        <f t="shared" si="1373"/>
        <v>1.5987679056684318E-3</v>
      </c>
      <c r="X2894">
        <f t="shared" si="1374"/>
        <v>-5.6614806997644339E-3</v>
      </c>
      <c r="Y2894">
        <f t="shared" si="1375"/>
        <v>-1.9596431906310002E-3</v>
      </c>
      <c r="Z2894">
        <f t="shared" si="1376"/>
        <v>7.5619113330625013E-3</v>
      </c>
      <c r="AA2894">
        <f t="shared" si="1377"/>
        <v>3.8046620070980607E-2</v>
      </c>
      <c r="AB2894">
        <f t="shared" si="1378"/>
        <v>1.1930977281980403E-2</v>
      </c>
      <c r="AC2894">
        <f t="shared" si="1379"/>
        <v>3.6686127114302449E-4</v>
      </c>
      <c r="AD2894">
        <f t="shared" si="1380"/>
        <v>1.4678421722099244E-2</v>
      </c>
      <c r="AE2894">
        <f t="shared" si="1381"/>
        <v>-5.6827931140315709E-3</v>
      </c>
      <c r="AF2894">
        <f t="shared" si="1382"/>
        <v>1.1228079290417806E-2</v>
      </c>
      <c r="AG2894">
        <f t="shared" si="1383"/>
        <v>1.0064967080444034E-2</v>
      </c>
      <c r="AH2894">
        <f t="shared" si="1384"/>
        <v>1.5407300680338885E-2</v>
      </c>
      <c r="AI2894">
        <f t="shared" si="1385"/>
        <v>-3.5924460815094286E-3</v>
      </c>
      <c r="AJ2894">
        <f t="shared" si="1386"/>
        <v>2.9229362479229026E-2</v>
      </c>
      <c r="AK2894">
        <f t="shared" si="1387"/>
        <v>-3.89168428327659E-3</v>
      </c>
      <c r="AL2894">
        <f t="shared" si="1388"/>
        <v>7.6640714875335434E-4</v>
      </c>
      <c r="AM2894">
        <f t="shared" si="1389"/>
        <v>-6.1801731910021401E-3</v>
      </c>
      <c r="AN2894">
        <f t="shared" si="1390"/>
        <v>-2.3236343117692894E-3</v>
      </c>
      <c r="AO2894">
        <f t="shared" si="1391"/>
        <v>6.4651551788353122E-3</v>
      </c>
      <c r="AP2894">
        <f t="shared" si="1392"/>
        <v>3.6569821850494386E-2</v>
      </c>
      <c r="AQ2894">
        <f t="shared" si="1393"/>
        <v>1.1204940222820564E-2</v>
      </c>
      <c r="AR2894">
        <f t="shared" si="1394"/>
        <v>-5.7951063351521477E-4</v>
      </c>
      <c r="AS2894">
        <f t="shared" si="1395"/>
        <v>1.4025682030071889E-2</v>
      </c>
      <c r="AT2894">
        <f t="shared" si="1396"/>
        <v>-6.0329060754213161E-3</v>
      </c>
      <c r="AV2894">
        <v>2.2045773020528221E-3</v>
      </c>
    </row>
    <row r="2895" spans="1:48">
      <c r="A2895" s="1">
        <v>43278</v>
      </c>
      <c r="B2895">
        <v>182.87829600000001</v>
      </c>
      <c r="C2895">
        <v>237.679993</v>
      </c>
      <c r="D2895">
        <v>1660.51001</v>
      </c>
      <c r="E2895">
        <v>96.265709000000001</v>
      </c>
      <c r="F2895">
        <v>14.53</v>
      </c>
      <c r="G2895">
        <v>35.763939000000001</v>
      </c>
      <c r="H2895">
        <v>144.759995</v>
      </c>
      <c r="I2895">
        <v>1103.9799800000001</v>
      </c>
      <c r="J2895">
        <v>120.040497</v>
      </c>
      <c r="K2895">
        <v>192.713989</v>
      </c>
      <c r="L2895">
        <v>390.39001500000001</v>
      </c>
      <c r="M2895">
        <v>235.355637</v>
      </c>
      <c r="N2895">
        <v>336.60998499999999</v>
      </c>
      <c r="O2895">
        <v>396.91418499999997</v>
      </c>
      <c r="P2895">
        <v>86.388244999999998</v>
      </c>
      <c r="Q2895">
        <f t="shared" si="1367"/>
        <v>-1.4649942750968982E-3</v>
      </c>
      <c r="R2895">
        <f t="shared" si="1368"/>
        <v>-1.9045049067887052E-2</v>
      </c>
      <c r="S2895">
        <f t="shared" si="1369"/>
        <v>-1.8248481218557985E-2</v>
      </c>
      <c r="T2895">
        <f t="shared" si="1370"/>
        <v>-1.2809538693553004E-2</v>
      </c>
      <c r="U2895">
        <f t="shared" si="1371"/>
        <v>8.9872710002364582E-3</v>
      </c>
      <c r="V2895">
        <f t="shared" si="1372"/>
        <v>1.1305776306050251E-2</v>
      </c>
      <c r="W2895">
        <f t="shared" si="1373"/>
        <v>-3.7090262292878595E-2</v>
      </c>
      <c r="X2895">
        <f t="shared" si="1374"/>
        <v>-1.303089062518892E-2</v>
      </c>
      <c r="Y2895">
        <f t="shared" si="1375"/>
        <v>-6.0665576371540962E-3</v>
      </c>
      <c r="Z2895">
        <f t="shared" si="1376"/>
        <v>-1.6836489217647362E-2</v>
      </c>
      <c r="AA2895">
        <f t="shared" si="1377"/>
        <v>-2.2792142789319379E-2</v>
      </c>
      <c r="AB2895">
        <f t="shared" si="1378"/>
        <v>-2.6251833331243746E-2</v>
      </c>
      <c r="AC2895">
        <f t="shared" si="1379"/>
        <v>2.8261624424031597E-2</v>
      </c>
      <c r="AD2895">
        <f t="shared" si="1380"/>
        <v>-5.6799413475787383E-3</v>
      </c>
      <c r="AE2895">
        <f t="shared" si="1381"/>
        <v>1.0528179959305365E-2</v>
      </c>
      <c r="AF2895">
        <f t="shared" si="1382"/>
        <v>-2.5665419668467865E-3</v>
      </c>
      <c r="AG2895">
        <f t="shared" si="1383"/>
        <v>-1.9645661635071848E-2</v>
      </c>
      <c r="AH2895">
        <f t="shared" si="1384"/>
        <v>-1.9501042867833714E-2</v>
      </c>
      <c r="AI2895">
        <f t="shared" si="1385"/>
        <v>-1.3047481157481054E-2</v>
      </c>
      <c r="AJ2895">
        <f t="shared" si="1386"/>
        <v>9.331215574900362E-3</v>
      </c>
      <c r="AK2895">
        <f t="shared" si="1387"/>
        <v>1.128894816095913E-2</v>
      </c>
      <c r="AL2895">
        <f t="shared" si="1388"/>
        <v>-3.7922623049793672E-2</v>
      </c>
      <c r="AM2895">
        <f t="shared" si="1389"/>
        <v>-1.3549583116426626E-2</v>
      </c>
      <c r="AN2895">
        <f t="shared" si="1390"/>
        <v>-6.430548758292385E-3</v>
      </c>
      <c r="AO2895">
        <f t="shared" si="1391"/>
        <v>-1.7933245371874552E-2</v>
      </c>
      <c r="AP2895">
        <f t="shared" si="1392"/>
        <v>-2.42689410098056E-2</v>
      </c>
      <c r="AQ2895">
        <f t="shared" si="1393"/>
        <v>-2.6977870390403585E-2</v>
      </c>
      <c r="AR2895">
        <f t="shared" si="1394"/>
        <v>2.7315252519373358E-2</v>
      </c>
      <c r="AS2895">
        <f t="shared" si="1395"/>
        <v>-6.3326810396060933E-3</v>
      </c>
      <c r="AT2895">
        <f t="shared" si="1396"/>
        <v>1.0178066997915619E-2</v>
      </c>
      <c r="AV2895">
        <v>-8.6043552078701492E-3</v>
      </c>
    </row>
    <row r="2896" spans="1:48">
      <c r="A2896" s="1">
        <v>43279</v>
      </c>
      <c r="B2896">
        <v>184.208969</v>
      </c>
      <c r="C2896">
        <v>239.80999800000001</v>
      </c>
      <c r="D2896">
        <v>1701.4499510000001</v>
      </c>
      <c r="E2896">
        <v>96.275642000000005</v>
      </c>
      <c r="F2896">
        <v>14.22</v>
      </c>
      <c r="G2896">
        <v>35.489356999999998</v>
      </c>
      <c r="H2896">
        <v>146.729996</v>
      </c>
      <c r="I2896">
        <v>1114.219971</v>
      </c>
      <c r="J2896">
        <v>120.425461</v>
      </c>
      <c r="K2896">
        <v>196.62454199999999</v>
      </c>
      <c r="L2896">
        <v>395.42001299999998</v>
      </c>
      <c r="M2896">
        <v>240.48770099999999</v>
      </c>
      <c r="N2896">
        <v>341.82000699999998</v>
      </c>
      <c r="O2896">
        <v>403.238586</v>
      </c>
      <c r="P2896">
        <v>85.364197000000004</v>
      </c>
      <c r="Q2896">
        <f t="shared" si="1367"/>
        <v>7.2499318575395405E-3</v>
      </c>
      <c r="R2896">
        <f t="shared" si="1368"/>
        <v>8.9217330988576819E-3</v>
      </c>
      <c r="S2896">
        <f t="shared" si="1369"/>
        <v>2.4356009770836705E-2</v>
      </c>
      <c r="T2896">
        <f t="shared" si="1370"/>
        <v>1.0317783642043567E-4</v>
      </c>
      <c r="U2896">
        <f t="shared" si="1371"/>
        <v>-2.1566053207096595E-2</v>
      </c>
      <c r="V2896">
        <f t="shared" si="1372"/>
        <v>-7.707246531228281E-3</v>
      </c>
      <c r="W2896">
        <f t="shared" si="1373"/>
        <v>1.3516971802806791E-2</v>
      </c>
      <c r="X2896">
        <f t="shared" si="1374"/>
        <v>9.2327688825175336E-3</v>
      </c>
      <c r="Y2896">
        <f t="shared" si="1375"/>
        <v>3.2018197675722205E-3</v>
      </c>
      <c r="Z2896">
        <f t="shared" si="1376"/>
        <v>2.0088864576421908E-2</v>
      </c>
      <c r="AA2896">
        <f t="shared" si="1377"/>
        <v>1.2802246143278859E-2</v>
      </c>
      <c r="AB2896">
        <f t="shared" si="1378"/>
        <v>2.1571229823196935E-2</v>
      </c>
      <c r="AC2896">
        <f t="shared" si="1379"/>
        <v>1.5359357592285752E-2</v>
      </c>
      <c r="AD2896">
        <f t="shared" si="1380"/>
        <v>1.5808312951667649E-2</v>
      </c>
      <c r="AE2896">
        <f t="shared" si="1381"/>
        <v>-1.192483929972871E-2</v>
      </c>
      <c r="AF2896">
        <f t="shared" si="1382"/>
        <v>6.1483841657896526E-3</v>
      </c>
      <c r="AG2896">
        <f t="shared" si="1383"/>
        <v>8.3211205316728858E-3</v>
      </c>
      <c r="AH2896">
        <f t="shared" si="1384"/>
        <v>2.3103448121560975E-2</v>
      </c>
      <c r="AI2896">
        <f t="shared" si="1385"/>
        <v>-1.347646275076138E-4</v>
      </c>
      <c r="AJ2896">
        <f t="shared" si="1386"/>
        <v>-2.1222108632432693E-2</v>
      </c>
      <c r="AK2896">
        <f t="shared" si="1387"/>
        <v>-7.7240746763194024E-3</v>
      </c>
      <c r="AL2896">
        <f t="shared" si="1388"/>
        <v>1.2684611045891712E-2</v>
      </c>
      <c r="AM2896">
        <f t="shared" si="1389"/>
        <v>8.7140763912798274E-3</v>
      </c>
      <c r="AN2896">
        <f t="shared" si="1390"/>
        <v>2.8378286464339313E-3</v>
      </c>
      <c r="AO2896">
        <f t="shared" si="1391"/>
        <v>1.8992108422194717E-2</v>
      </c>
      <c r="AP2896">
        <f t="shared" si="1392"/>
        <v>1.1325447922792636E-2</v>
      </c>
      <c r="AQ2896">
        <f t="shared" si="1393"/>
        <v>2.0845192764037096E-2</v>
      </c>
      <c r="AR2896">
        <f t="shared" si="1394"/>
        <v>1.4412985687627514E-2</v>
      </c>
      <c r="AS2896">
        <f t="shared" si="1395"/>
        <v>1.5155573259640294E-2</v>
      </c>
      <c r="AT2896">
        <f t="shared" si="1396"/>
        <v>-1.2274952261118455E-2</v>
      </c>
      <c r="AV2896">
        <v>6.1786899400682943E-3</v>
      </c>
    </row>
    <row r="2897" spans="1:48">
      <c r="A2897" s="1">
        <v>43280</v>
      </c>
      <c r="B2897">
        <v>183.821686</v>
      </c>
      <c r="C2897">
        <v>243.80999800000001</v>
      </c>
      <c r="D2897">
        <v>1699.8000489999999</v>
      </c>
      <c r="E2897">
        <v>97.298264000000003</v>
      </c>
      <c r="F2897">
        <v>14.11</v>
      </c>
      <c r="G2897">
        <v>35.214779</v>
      </c>
      <c r="H2897">
        <v>145.570007</v>
      </c>
      <c r="I2897">
        <v>1115.650024</v>
      </c>
      <c r="J2897">
        <v>119.773979</v>
      </c>
      <c r="K2897">
        <v>196.045929</v>
      </c>
      <c r="L2897">
        <v>391.42999300000002</v>
      </c>
      <c r="M2897">
        <v>236.53381300000001</v>
      </c>
      <c r="N2897">
        <v>344.98998999999998</v>
      </c>
      <c r="O2897">
        <v>405.92773399999999</v>
      </c>
      <c r="P2897">
        <v>85.155411000000001</v>
      </c>
      <c r="Q2897">
        <f t="shared" si="1367"/>
        <v>-2.1046243713259043E-3</v>
      </c>
      <c r="R2897">
        <f t="shared" si="1368"/>
        <v>1.6542290428267704E-2</v>
      </c>
      <c r="S2897">
        <f t="shared" si="1369"/>
        <v>-9.7017398274907218E-4</v>
      </c>
      <c r="T2897">
        <f t="shared" si="1370"/>
        <v>1.0565799229617472E-2</v>
      </c>
      <c r="U2897">
        <f t="shared" si="1371"/>
        <v>-7.7656585103722739E-3</v>
      </c>
      <c r="V2897">
        <f t="shared" si="1372"/>
        <v>-7.766996271710856E-3</v>
      </c>
      <c r="W2897">
        <f t="shared" si="1373"/>
        <v>-7.9370172950202142E-3</v>
      </c>
      <c r="X2897">
        <f t="shared" si="1374"/>
        <v>1.282633695471759E-3</v>
      </c>
      <c r="Y2897">
        <f t="shared" si="1375"/>
        <v>-5.4245222013116733E-3</v>
      </c>
      <c r="Z2897">
        <f t="shared" si="1376"/>
        <v>-2.9470686568707927E-3</v>
      </c>
      <c r="AA2897">
        <f t="shared" si="1377"/>
        <v>-1.0141841951136335E-2</v>
      </c>
      <c r="AB2897">
        <f t="shared" si="1378"/>
        <v>-1.6577778716770401E-2</v>
      </c>
      <c r="AC2897">
        <f t="shared" si="1379"/>
        <v>9.2310989187042169E-3</v>
      </c>
      <c r="AD2897">
        <f t="shared" si="1380"/>
        <v>6.6467371018129268E-3</v>
      </c>
      <c r="AE2897">
        <f t="shared" si="1381"/>
        <v>-2.4488222414410388E-3</v>
      </c>
      <c r="AF2897">
        <f t="shared" si="1382"/>
        <v>-3.2061720630757926E-3</v>
      </c>
      <c r="AG2897">
        <f t="shared" si="1383"/>
        <v>1.5941677861082908E-2</v>
      </c>
      <c r="AH2897">
        <f t="shared" si="1384"/>
        <v>-2.2227356320248023E-3</v>
      </c>
      <c r="AI2897">
        <f t="shared" si="1385"/>
        <v>1.0327856765689421E-2</v>
      </c>
      <c r="AJ2897">
        <f t="shared" si="1386"/>
        <v>-7.4217139357083701E-3</v>
      </c>
      <c r="AK2897">
        <f t="shared" si="1387"/>
        <v>-7.7838244168019774E-3</v>
      </c>
      <c r="AL2897">
        <f t="shared" si="1388"/>
        <v>-8.7693780519352924E-3</v>
      </c>
      <c r="AM2897">
        <f t="shared" si="1389"/>
        <v>7.6394120423405303E-4</v>
      </c>
      <c r="AN2897">
        <f t="shared" si="1390"/>
        <v>-5.788513322449962E-3</v>
      </c>
      <c r="AO2897">
        <f t="shared" si="1391"/>
        <v>-4.0438248110979819E-3</v>
      </c>
      <c r="AP2897">
        <f t="shared" si="1392"/>
        <v>-1.1618640171622558E-2</v>
      </c>
      <c r="AQ2897">
        <f t="shared" si="1393"/>
        <v>-1.730381577593024E-2</v>
      </c>
      <c r="AR2897">
        <f t="shared" si="1394"/>
        <v>8.2847270140459783E-3</v>
      </c>
      <c r="AS2897">
        <f t="shared" si="1395"/>
        <v>5.9939974097855718E-3</v>
      </c>
      <c r="AT2897">
        <f t="shared" si="1396"/>
        <v>-2.7989352028307836E-3</v>
      </c>
      <c r="AV2897">
        <v>7.5840311129960977E-4</v>
      </c>
    </row>
    <row r="2898" spans="1:48">
      <c r="A2898" s="1">
        <v>43283</v>
      </c>
      <c r="B2898">
        <v>185.87725800000001</v>
      </c>
      <c r="C2898">
        <v>243.259995</v>
      </c>
      <c r="D2898">
        <v>1713.780029</v>
      </c>
      <c r="E2898">
        <v>98.291106999999997</v>
      </c>
      <c r="F2898">
        <v>13.65</v>
      </c>
      <c r="G2898">
        <v>35.51878</v>
      </c>
      <c r="H2898">
        <v>146.16000399999999</v>
      </c>
      <c r="I2898">
        <v>1127.459961</v>
      </c>
      <c r="J2898">
        <v>120.010887</v>
      </c>
      <c r="K2898">
        <v>197.193161</v>
      </c>
      <c r="L2898">
        <v>398.17999300000002</v>
      </c>
      <c r="M2898">
        <v>241.86556999999999</v>
      </c>
      <c r="N2898">
        <v>351.14001500000001</v>
      </c>
      <c r="O2898">
        <v>405.12100199999998</v>
      </c>
      <c r="P2898">
        <v>83.514938000000001</v>
      </c>
      <c r="Q2898">
        <f t="shared" si="1367"/>
        <v>1.1120362751420455E-2</v>
      </c>
      <c r="R2898">
        <f t="shared" si="1368"/>
        <v>-2.2584155939635712E-3</v>
      </c>
      <c r="S2898">
        <f t="shared" si="1369"/>
        <v>8.1908482239768671E-3</v>
      </c>
      <c r="T2898">
        <f t="shared" si="1370"/>
        <v>1.0152407799234202E-2</v>
      </c>
      <c r="U2898">
        <f t="shared" si="1371"/>
        <v>-3.3144244233753839E-2</v>
      </c>
      <c r="V2898">
        <f t="shared" si="1372"/>
        <v>8.5957182443470136E-3</v>
      </c>
      <c r="W2898">
        <f t="shared" si="1373"/>
        <v>4.0448207736200241E-3</v>
      </c>
      <c r="X2898">
        <f t="shared" si="1374"/>
        <v>1.0530064245452978E-2</v>
      </c>
      <c r="Y2898">
        <f t="shared" si="1375"/>
        <v>1.9760052503551319E-3</v>
      </c>
      <c r="Z2898">
        <f t="shared" si="1376"/>
        <v>5.8347976279666093E-3</v>
      </c>
      <c r="AA2898">
        <f t="shared" si="1377"/>
        <v>1.709746469962874E-2</v>
      </c>
      <c r="AB2898">
        <f t="shared" si="1378"/>
        <v>2.229090571567896E-2</v>
      </c>
      <c r="AC2898">
        <f t="shared" si="1379"/>
        <v>1.7669644941388365E-2</v>
      </c>
      <c r="AD2898">
        <f t="shared" si="1380"/>
        <v>-1.9893558309076738E-3</v>
      </c>
      <c r="AE2898">
        <f t="shared" si="1381"/>
        <v>-1.9452437711990483E-2</v>
      </c>
      <c r="AF2898">
        <f t="shared" si="1382"/>
        <v>1.0018815059670567E-2</v>
      </c>
      <c r="AG2898">
        <f t="shared" si="1383"/>
        <v>-2.8590281611483677E-3</v>
      </c>
      <c r="AH2898">
        <f t="shared" si="1384"/>
        <v>6.9382865747011366E-3</v>
      </c>
      <c r="AI2898">
        <f t="shared" si="1385"/>
        <v>9.9144653353061517E-3</v>
      </c>
      <c r="AJ2898">
        <f t="shared" si="1386"/>
        <v>-3.2800299659089933E-2</v>
      </c>
      <c r="AK2898">
        <f t="shared" si="1387"/>
        <v>8.5788900992558922E-3</v>
      </c>
      <c r="AL2898">
        <f t="shared" si="1388"/>
        <v>3.2124600167049468E-3</v>
      </c>
      <c r="AM2898">
        <f t="shared" si="1389"/>
        <v>1.0011371754215272E-2</v>
      </c>
      <c r="AN2898">
        <f t="shared" si="1390"/>
        <v>1.6120141292168427E-3</v>
      </c>
      <c r="AO2898">
        <f t="shared" si="1391"/>
        <v>4.7380414737394202E-3</v>
      </c>
      <c r="AP2898">
        <f t="shared" si="1392"/>
        <v>1.5620666479142517E-2</v>
      </c>
      <c r="AQ2898">
        <f t="shared" si="1393"/>
        <v>2.1564868656519121E-2</v>
      </c>
      <c r="AR2898">
        <f t="shared" si="1394"/>
        <v>1.6723273036730126E-2</v>
      </c>
      <c r="AS2898">
        <f t="shared" si="1395"/>
        <v>-2.6420955229350287E-3</v>
      </c>
      <c r="AT2898">
        <f t="shared" si="1396"/>
        <v>-1.9802550673380229E-2</v>
      </c>
      <c r="AV2898">
        <v>3.0679575043312929E-3</v>
      </c>
    </row>
    <row r="2899" spans="1:48">
      <c r="A2899" s="1">
        <v>43284</v>
      </c>
      <c r="B2899">
        <v>182.63995399999999</v>
      </c>
      <c r="C2899">
        <v>242.009995</v>
      </c>
      <c r="D2899">
        <v>1693.959961</v>
      </c>
      <c r="E2899">
        <v>97.139411999999993</v>
      </c>
      <c r="F2899">
        <v>13.74</v>
      </c>
      <c r="G2899">
        <v>35.724711999999997</v>
      </c>
      <c r="H2899">
        <v>145.53999300000001</v>
      </c>
      <c r="I2899">
        <v>1102.8900149999999</v>
      </c>
      <c r="J2899">
        <v>121.126305</v>
      </c>
      <c r="K2899">
        <v>195.81648300000001</v>
      </c>
      <c r="L2899">
        <v>390.51998900000001</v>
      </c>
      <c r="M2899">
        <v>236.473907</v>
      </c>
      <c r="N2899">
        <v>353.85998499999999</v>
      </c>
      <c r="O2899">
        <v>405.29031400000002</v>
      </c>
      <c r="P2899">
        <v>83.952399999999997</v>
      </c>
      <c r="Q2899">
        <f t="shared" si="1367"/>
        <v>-1.7569802295501143E-2</v>
      </c>
      <c r="R2899">
        <f t="shared" si="1368"/>
        <v>-5.1517826794614001E-3</v>
      </c>
      <c r="S2899">
        <f t="shared" si="1369"/>
        <v>-1.1632513956070274E-2</v>
      </c>
      <c r="T2899">
        <f t="shared" si="1370"/>
        <v>-1.1786371325340347E-2</v>
      </c>
      <c r="U2899">
        <f t="shared" si="1371"/>
        <v>6.571765163234519E-3</v>
      </c>
      <c r="V2899">
        <f t="shared" si="1372"/>
        <v>5.7810915146548304E-3</v>
      </c>
      <c r="W2899">
        <f t="shared" si="1373"/>
        <v>-4.2510246148234126E-3</v>
      </c>
      <c r="X2899">
        <f t="shared" si="1374"/>
        <v>-2.2033259571629573E-2</v>
      </c>
      <c r="Y2899">
        <f t="shared" si="1375"/>
        <v>9.2513804799171668E-3</v>
      </c>
      <c r="Z2899">
        <f t="shared" si="1376"/>
        <v>-7.0058516469023741E-3</v>
      </c>
      <c r="AA2899">
        <f t="shared" si="1377"/>
        <v>-1.9424990581762478E-2</v>
      </c>
      <c r="AB2899">
        <f t="shared" si="1378"/>
        <v>-2.2544203908445515E-2</v>
      </c>
      <c r="AC2899">
        <f t="shared" si="1379"/>
        <v>7.7162652361442959E-3</v>
      </c>
      <c r="AD2899">
        <f t="shared" si="1380"/>
        <v>4.1784214785916092E-4</v>
      </c>
      <c r="AE2899">
        <f t="shared" si="1381"/>
        <v>5.2244575003839964E-3</v>
      </c>
      <c r="AF2899">
        <f t="shared" si="1382"/>
        <v>-1.8671349987251031E-2</v>
      </c>
      <c r="AG2899">
        <f t="shared" si="1383"/>
        <v>-5.7523952466461961E-3</v>
      </c>
      <c r="AH2899">
        <f t="shared" si="1384"/>
        <v>-1.2885075605346004E-2</v>
      </c>
      <c r="AI2899">
        <f t="shared" si="1385"/>
        <v>-1.2024313789268397E-2</v>
      </c>
      <c r="AJ2899">
        <f t="shared" si="1386"/>
        <v>6.9157097378984228E-3</v>
      </c>
      <c r="AK2899">
        <f t="shared" si="1387"/>
        <v>5.764263369563709E-3</v>
      </c>
      <c r="AL2899">
        <f t="shared" si="1388"/>
        <v>-5.08338537173849E-3</v>
      </c>
      <c r="AM2899">
        <f t="shared" si="1389"/>
        <v>-2.2551952062867277E-2</v>
      </c>
      <c r="AN2899">
        <f t="shared" si="1390"/>
        <v>8.8873893587788771E-3</v>
      </c>
      <c r="AO2899">
        <f t="shared" si="1391"/>
        <v>-8.1026078011295632E-3</v>
      </c>
      <c r="AP2899">
        <f t="shared" si="1392"/>
        <v>-2.0901788802248699E-2</v>
      </c>
      <c r="AQ2899">
        <f t="shared" si="1393"/>
        <v>-2.3270240967605355E-2</v>
      </c>
      <c r="AR2899">
        <f t="shared" si="1394"/>
        <v>6.7698933314860564E-3</v>
      </c>
      <c r="AS2899">
        <f t="shared" si="1395"/>
        <v>-2.3489754416819393E-4</v>
      </c>
      <c r="AT2899">
        <f t="shared" si="1396"/>
        <v>4.8743445389942512E-3</v>
      </c>
      <c r="AV2899">
        <v>-4.9473505407420315E-3</v>
      </c>
    </row>
    <row r="2900" spans="1:48">
      <c r="A2900" s="1">
        <v>43286</v>
      </c>
      <c r="B2900">
        <v>184.10964999999999</v>
      </c>
      <c r="C2900">
        <v>244.179993</v>
      </c>
      <c r="D2900">
        <v>1699.7299800000001</v>
      </c>
      <c r="E2900">
        <v>98.175674000000001</v>
      </c>
      <c r="F2900">
        <v>13.92</v>
      </c>
      <c r="G2900">
        <v>35.95026</v>
      </c>
      <c r="H2900">
        <v>146.46000699999999</v>
      </c>
      <c r="I2900">
        <v>1124.2700199999999</v>
      </c>
      <c r="J2900">
        <v>123.386742</v>
      </c>
      <c r="K2900">
        <v>198.39025899999999</v>
      </c>
      <c r="L2900">
        <v>398.39001500000001</v>
      </c>
      <c r="M2900">
        <v>242.35479699999999</v>
      </c>
      <c r="N2900">
        <v>360.95001200000002</v>
      </c>
      <c r="O2900">
        <v>408.20849600000003</v>
      </c>
      <c r="P2900">
        <v>84.081642000000002</v>
      </c>
      <c r="Q2900">
        <f t="shared" si="1367"/>
        <v>8.0147536699622327E-3</v>
      </c>
      <c r="R2900">
        <f t="shared" si="1368"/>
        <v>8.9266026166433012E-3</v>
      </c>
      <c r="S2900">
        <f t="shared" si="1369"/>
        <v>3.4004429751757974E-3</v>
      </c>
      <c r="T2900">
        <f t="shared" si="1370"/>
        <v>1.0611281952009383E-2</v>
      </c>
      <c r="U2900">
        <f t="shared" si="1371"/>
        <v>1.3015368112070227E-2</v>
      </c>
      <c r="V2900">
        <f t="shared" si="1372"/>
        <v>6.293654206029768E-3</v>
      </c>
      <c r="W2900">
        <f t="shared" si="1373"/>
        <v>6.30148660534604E-3</v>
      </c>
      <c r="X2900">
        <f t="shared" si="1374"/>
        <v>1.9199933052981722E-2</v>
      </c>
      <c r="Y2900">
        <f t="shared" si="1375"/>
        <v>1.8489822330539418E-2</v>
      </c>
      <c r="Z2900">
        <f t="shared" si="1376"/>
        <v>1.3058186470312778E-2</v>
      </c>
      <c r="AA2900">
        <f t="shared" si="1377"/>
        <v>1.9952306455464339E-2</v>
      </c>
      <c r="AB2900">
        <f t="shared" si="1378"/>
        <v>2.4564883746827831E-2</v>
      </c>
      <c r="AC2900">
        <f t="shared" si="1379"/>
        <v>1.98381655355611E-2</v>
      </c>
      <c r="AD2900">
        <f t="shared" si="1380"/>
        <v>7.1744284841615278E-3</v>
      </c>
      <c r="AE2900">
        <f t="shared" si="1381"/>
        <v>1.538283837576678E-3</v>
      </c>
      <c r="AF2900">
        <f t="shared" si="1382"/>
        <v>6.9132059782123449E-3</v>
      </c>
      <c r="AG2900">
        <f t="shared" si="1383"/>
        <v>8.3259900494585051E-3</v>
      </c>
      <c r="AH2900">
        <f t="shared" si="1384"/>
        <v>2.1478813259000673E-3</v>
      </c>
      <c r="AI2900">
        <f t="shared" si="1385"/>
        <v>1.0373339488081333E-2</v>
      </c>
      <c r="AJ2900">
        <f t="shared" si="1386"/>
        <v>1.3359312686734131E-2</v>
      </c>
      <c r="AK2900">
        <f t="shared" si="1387"/>
        <v>6.2768260609386466E-3</v>
      </c>
      <c r="AL2900">
        <f t="shared" si="1388"/>
        <v>5.4691258484309627E-3</v>
      </c>
      <c r="AM2900">
        <f t="shared" si="1389"/>
        <v>1.8681240561744018E-2</v>
      </c>
      <c r="AN2900">
        <f t="shared" si="1390"/>
        <v>1.812583120940113E-2</v>
      </c>
      <c r="AO2900">
        <f t="shared" si="1391"/>
        <v>1.1961430316085589E-2</v>
      </c>
      <c r="AP2900">
        <f t="shared" si="1392"/>
        <v>1.8475508234978118E-2</v>
      </c>
      <c r="AQ2900">
        <f t="shared" si="1393"/>
        <v>2.3838846687667992E-2</v>
      </c>
      <c r="AR2900">
        <f t="shared" si="1394"/>
        <v>1.8891793630902862E-2</v>
      </c>
      <c r="AS2900">
        <f t="shared" si="1395"/>
        <v>6.5216887921341728E-3</v>
      </c>
      <c r="AT2900">
        <f t="shared" si="1396"/>
        <v>1.1881708761869332E-3</v>
      </c>
      <c r="AV2900">
        <v>8.6208034180800981E-3</v>
      </c>
    </row>
    <row r="2901" spans="1:48">
      <c r="A2901" s="1">
        <v>43287</v>
      </c>
      <c r="B2901">
        <v>186.661789</v>
      </c>
      <c r="C2901">
        <v>248.19000199999999</v>
      </c>
      <c r="D2901">
        <v>1710.630005</v>
      </c>
      <c r="E2901">
        <v>98.165702999999993</v>
      </c>
      <c r="F2901">
        <v>14.23</v>
      </c>
      <c r="G2901">
        <v>36.058132000000001</v>
      </c>
      <c r="H2901">
        <v>147.529999</v>
      </c>
      <c r="I2901">
        <v>1140.170044</v>
      </c>
      <c r="J2901">
        <v>124.12706799999999</v>
      </c>
      <c r="K2901">
        <v>199.28923</v>
      </c>
      <c r="L2901">
        <v>408.25</v>
      </c>
      <c r="M2901">
        <v>246.94769299999999</v>
      </c>
      <c r="N2901">
        <v>369.58999599999999</v>
      </c>
      <c r="O2901">
        <v>411.91348299999999</v>
      </c>
      <c r="P2901">
        <v>84.021996000000001</v>
      </c>
      <c r="Q2901">
        <f t="shared" si="1367"/>
        <v>1.3766860332653638E-2</v>
      </c>
      <c r="R2901">
        <f t="shared" si="1368"/>
        <v>1.6288960355211029E-2</v>
      </c>
      <c r="S2901">
        <f t="shared" si="1369"/>
        <v>6.3923234873367266E-3</v>
      </c>
      <c r="T2901">
        <f t="shared" si="1370"/>
        <v>-1.0156799510046038E-4</v>
      </c>
      <c r="U2901">
        <f t="shared" si="1371"/>
        <v>2.2025757195487515E-2</v>
      </c>
      <c r="V2901">
        <f t="shared" si="1372"/>
        <v>2.996097474128807E-3</v>
      </c>
      <c r="W2901">
        <f t="shared" si="1373"/>
        <v>7.2791367236510127E-3</v>
      </c>
      <c r="X2901">
        <f t="shared" si="1374"/>
        <v>1.4043458749153892E-2</v>
      </c>
      <c r="Y2901">
        <f t="shared" si="1375"/>
        <v>5.9821163736819309E-3</v>
      </c>
      <c r="Z2901">
        <f t="shared" si="1376"/>
        <v>4.5210907584241075E-3</v>
      </c>
      <c r="AA2901">
        <f t="shared" si="1377"/>
        <v>2.4448269205211249E-2</v>
      </c>
      <c r="AB2901">
        <f t="shared" si="1378"/>
        <v>1.8773789188629153E-2</v>
      </c>
      <c r="AC2901">
        <f t="shared" si="1379"/>
        <v>2.3654794470869909E-2</v>
      </c>
      <c r="AD2901">
        <f t="shared" si="1380"/>
        <v>9.0352710935708239E-3</v>
      </c>
      <c r="AE2901">
        <f t="shared" si="1381"/>
        <v>-7.0963369041479422E-4</v>
      </c>
      <c r="AF2901">
        <f t="shared" si="1382"/>
        <v>1.266531264090375E-2</v>
      </c>
      <c r="AG2901">
        <f t="shared" si="1383"/>
        <v>1.5688347788026233E-2</v>
      </c>
      <c r="AH2901">
        <f t="shared" si="1384"/>
        <v>5.1397618380609961E-3</v>
      </c>
      <c r="AI2901">
        <f t="shared" si="1385"/>
        <v>-3.3951045902850982E-4</v>
      </c>
      <c r="AJ2901">
        <f t="shared" si="1386"/>
        <v>2.2369701770151417E-2</v>
      </c>
      <c r="AK2901">
        <f t="shared" si="1387"/>
        <v>2.9792693290376852E-3</v>
      </c>
      <c r="AL2901">
        <f t="shared" si="1388"/>
        <v>6.4467759667359353E-3</v>
      </c>
      <c r="AM2901">
        <f t="shared" si="1389"/>
        <v>1.3524766257916186E-2</v>
      </c>
      <c r="AN2901">
        <f t="shared" si="1390"/>
        <v>5.6181252525436421E-3</v>
      </c>
      <c r="AO2901">
        <f t="shared" si="1391"/>
        <v>3.4243346041969184E-3</v>
      </c>
      <c r="AP2901">
        <f t="shared" si="1392"/>
        <v>2.2971470984725028E-2</v>
      </c>
      <c r="AQ2901">
        <f t="shared" si="1393"/>
        <v>1.8047752129469314E-2</v>
      </c>
      <c r="AR2901">
        <f t="shared" si="1394"/>
        <v>2.270842256621167E-2</v>
      </c>
      <c r="AS2901">
        <f t="shared" si="1395"/>
        <v>8.382531401543469E-3</v>
      </c>
      <c r="AT2901">
        <f t="shared" si="1396"/>
        <v>-1.059746651804539E-3</v>
      </c>
      <c r="AV2901">
        <v>8.4812816194133941E-3</v>
      </c>
    </row>
    <row r="2902" spans="1:48">
      <c r="A2902" s="1">
        <v>43290</v>
      </c>
      <c r="B2902">
        <v>189.25361599999999</v>
      </c>
      <c r="C2902">
        <v>249.770004</v>
      </c>
      <c r="D2902">
        <v>1739.0200199999999</v>
      </c>
      <c r="E2902">
        <v>99.550713000000002</v>
      </c>
      <c r="F2902">
        <v>14.5</v>
      </c>
      <c r="G2902">
        <v>34.636203999999999</v>
      </c>
      <c r="H2902">
        <v>146.990005</v>
      </c>
      <c r="I2902">
        <v>1154.0500489999999</v>
      </c>
      <c r="J2902">
        <v>124.42319500000001</v>
      </c>
      <c r="K2902">
        <v>200.697586</v>
      </c>
      <c r="L2902">
        <v>418.97000100000002</v>
      </c>
      <c r="M2902">
        <v>248.86473100000001</v>
      </c>
      <c r="N2902">
        <v>371.30999800000001</v>
      </c>
      <c r="O2902">
        <v>413.49710099999999</v>
      </c>
      <c r="P2902">
        <v>85.433791999999997</v>
      </c>
      <c r="Q2902">
        <f t="shared" si="1367"/>
        <v>1.3789634773804151E-2</v>
      </c>
      <c r="R2902">
        <f t="shared" si="1368"/>
        <v>6.3459204886943989E-3</v>
      </c>
      <c r="S2902">
        <f t="shared" si="1369"/>
        <v>1.6460021029578109E-2</v>
      </c>
      <c r="T2902">
        <f t="shared" si="1370"/>
        <v>1.4010294977613833E-2</v>
      </c>
      <c r="U2902">
        <f t="shared" si="1371"/>
        <v>1.8796237324767633E-2</v>
      </c>
      <c r="V2902">
        <f t="shared" si="1372"/>
        <v>-4.0232920488244547E-2</v>
      </c>
      <c r="W2902">
        <f t="shared" si="1373"/>
        <v>-3.666946881378043E-3</v>
      </c>
      <c r="X2902">
        <f t="shared" si="1374"/>
        <v>1.2100124476330016E-2</v>
      </c>
      <c r="Y2902">
        <f t="shared" si="1375"/>
        <v>2.3828350575113124E-3</v>
      </c>
      <c r="Z2902">
        <f t="shared" si="1376"/>
        <v>7.0420412060120596E-3</v>
      </c>
      <c r="AA2902">
        <f t="shared" si="1377"/>
        <v>2.5919588849689017E-2</v>
      </c>
      <c r="AB2902">
        <f t="shared" si="1378"/>
        <v>7.7329548845866992E-3</v>
      </c>
      <c r="AC2902">
        <f t="shared" si="1379"/>
        <v>4.6430155320642732E-3</v>
      </c>
      <c r="AD2902">
        <f t="shared" si="1380"/>
        <v>3.8371689769394414E-3</v>
      </c>
      <c r="AE2902">
        <f t="shared" si="1381"/>
        <v>1.6663091688475937E-2</v>
      </c>
      <c r="AF2902">
        <f t="shared" si="1382"/>
        <v>1.2688087082054263E-2</v>
      </c>
      <c r="AG2902">
        <f t="shared" si="1383"/>
        <v>5.7453079215096028E-3</v>
      </c>
      <c r="AH2902">
        <f t="shared" si="1384"/>
        <v>1.5207459380302379E-2</v>
      </c>
      <c r="AI2902">
        <f t="shared" si="1385"/>
        <v>1.3772352513685783E-2</v>
      </c>
      <c r="AJ2902">
        <f t="shared" si="1386"/>
        <v>1.9140181899431535E-2</v>
      </c>
      <c r="AK2902">
        <f t="shared" si="1387"/>
        <v>-4.024974863333567E-2</v>
      </c>
      <c r="AL2902">
        <f t="shared" si="1388"/>
        <v>-4.4993076382931207E-3</v>
      </c>
      <c r="AM2902">
        <f t="shared" si="1389"/>
        <v>1.1581431985092309E-2</v>
      </c>
      <c r="AN2902">
        <f t="shared" si="1390"/>
        <v>2.0188439363730232E-3</v>
      </c>
      <c r="AO2902">
        <f t="shared" si="1391"/>
        <v>5.9452850517848705E-3</v>
      </c>
      <c r="AP2902">
        <f t="shared" si="1392"/>
        <v>2.4442790629202796E-2</v>
      </c>
      <c r="AQ2902">
        <f t="shared" si="1393"/>
        <v>7.0069178254268602E-3</v>
      </c>
      <c r="AR2902">
        <f t="shared" si="1394"/>
        <v>3.6966436274060337E-3</v>
      </c>
      <c r="AS2902">
        <f t="shared" si="1395"/>
        <v>3.1844292849120865E-3</v>
      </c>
      <c r="AT2902">
        <f t="shared" si="1396"/>
        <v>1.6312978727086192E-2</v>
      </c>
      <c r="AV2902">
        <v>8.8229860643219485E-3</v>
      </c>
    </row>
    <row r="2903" spans="1:48">
      <c r="A2903" s="1">
        <v>43291</v>
      </c>
      <c r="B2903">
        <v>189.02520799999999</v>
      </c>
      <c r="C2903">
        <v>248.63000500000001</v>
      </c>
      <c r="D2903">
        <v>1743.0699460000001</v>
      </c>
      <c r="E2903">
        <v>99.550713000000002</v>
      </c>
      <c r="F2903">
        <v>14.62</v>
      </c>
      <c r="G2903">
        <v>34.704849000000003</v>
      </c>
      <c r="H2903">
        <v>147.050003</v>
      </c>
      <c r="I2903">
        <v>1152.839966</v>
      </c>
      <c r="J2903">
        <v>125.736023</v>
      </c>
      <c r="K2903">
        <v>201.28692599999999</v>
      </c>
      <c r="L2903">
        <v>415.63000499999998</v>
      </c>
      <c r="M2903">
        <v>252.85855100000001</v>
      </c>
      <c r="N2903">
        <v>366.26998900000001</v>
      </c>
      <c r="O2903">
        <v>417.19216899999998</v>
      </c>
      <c r="P2903">
        <v>86.706397999999993</v>
      </c>
      <c r="Q2903">
        <f t="shared" si="1367"/>
        <v>-1.207617309067481E-3</v>
      </c>
      <c r="R2903">
        <f t="shared" si="1368"/>
        <v>-4.5746427267676082E-3</v>
      </c>
      <c r="S2903">
        <f t="shared" si="1369"/>
        <v>2.3261477249072082E-3</v>
      </c>
      <c r="T2903">
        <f t="shared" si="1370"/>
        <v>0</v>
      </c>
      <c r="U2903">
        <f t="shared" si="1371"/>
        <v>8.2418048951035678E-3</v>
      </c>
      <c r="V2903">
        <f t="shared" si="1372"/>
        <v>1.9799244301816031E-3</v>
      </c>
      <c r="W2903">
        <f t="shared" si="1373"/>
        <v>4.0809413141287593E-4</v>
      </c>
      <c r="X2903">
        <f t="shared" si="1374"/>
        <v>-1.0491034276608766E-3</v>
      </c>
      <c r="Y2903">
        <f t="shared" si="1375"/>
        <v>1.0496035788529355E-2</v>
      </c>
      <c r="Z2903">
        <f t="shared" si="1376"/>
        <v>2.9321548698824215E-3</v>
      </c>
      <c r="AA2903">
        <f t="shared" si="1377"/>
        <v>-8.0038672573872881E-3</v>
      </c>
      <c r="AB2903">
        <f t="shared" si="1378"/>
        <v>1.5920745568083754E-2</v>
      </c>
      <c r="AC2903">
        <f t="shared" si="1379"/>
        <v>-1.3666551517322108E-2</v>
      </c>
      <c r="AD2903">
        <f t="shared" si="1380"/>
        <v>8.8964490200692577E-3</v>
      </c>
      <c r="AE2903">
        <f t="shared" si="1381"/>
        <v>1.4785962362101033E-2</v>
      </c>
      <c r="AF2903">
        <f t="shared" si="1382"/>
        <v>-2.3091650008173694E-3</v>
      </c>
      <c r="AG2903">
        <f t="shared" si="1383"/>
        <v>-5.1752552939524042E-3</v>
      </c>
      <c r="AH2903">
        <f t="shared" si="1384"/>
        <v>1.0735860756314779E-3</v>
      </c>
      <c r="AI2903">
        <f t="shared" si="1385"/>
        <v>-2.3794246392804945E-4</v>
      </c>
      <c r="AJ2903">
        <f t="shared" si="1386"/>
        <v>8.5857494697674716E-3</v>
      </c>
      <c r="AK2903">
        <f t="shared" si="1387"/>
        <v>1.9630962850904813E-3</v>
      </c>
      <c r="AL2903">
        <f t="shared" si="1388"/>
        <v>-4.2426662550220154E-4</v>
      </c>
      <c r="AM2903">
        <f t="shared" si="1389"/>
        <v>-1.5677959188985825E-3</v>
      </c>
      <c r="AN2903">
        <f t="shared" si="1390"/>
        <v>1.0132044667391066E-2</v>
      </c>
      <c r="AO2903">
        <f t="shared" si="1391"/>
        <v>1.8353987156552324E-3</v>
      </c>
      <c r="AP2903">
        <f t="shared" si="1392"/>
        <v>-9.4806654778735108E-3</v>
      </c>
      <c r="AQ2903">
        <f t="shared" si="1393"/>
        <v>1.5194708508923915E-2</v>
      </c>
      <c r="AR2903">
        <f t="shared" si="1394"/>
        <v>-1.4612923421980346E-2</v>
      </c>
      <c r="AS2903">
        <f t="shared" si="1395"/>
        <v>8.2437093280419028E-3</v>
      </c>
      <c r="AT2903">
        <f t="shared" si="1396"/>
        <v>1.4435849400711288E-2</v>
      </c>
      <c r="AV2903">
        <v>3.4732671751059457E-3</v>
      </c>
    </row>
    <row r="2904" spans="1:48">
      <c r="A2904" s="1">
        <v>43292</v>
      </c>
      <c r="B2904">
        <v>186.57240300000001</v>
      </c>
      <c r="C2904">
        <v>248.11999499999999</v>
      </c>
      <c r="D2904">
        <v>1755</v>
      </c>
      <c r="E2904">
        <v>99.939307999999997</v>
      </c>
      <c r="F2904">
        <v>14.27</v>
      </c>
      <c r="G2904">
        <v>35.204979000000002</v>
      </c>
      <c r="H2904">
        <v>144.64999399999999</v>
      </c>
      <c r="I2904">
        <v>1153.900024</v>
      </c>
      <c r="J2904">
        <v>124.610741</v>
      </c>
      <c r="K2904">
        <v>203.60423299999999</v>
      </c>
      <c r="L2904">
        <v>418.64999399999999</v>
      </c>
      <c r="M2904">
        <v>247.14738500000001</v>
      </c>
      <c r="N2904">
        <v>365.209991</v>
      </c>
      <c r="O2904">
        <v>413.606628</v>
      </c>
      <c r="P2904">
        <v>86.030327</v>
      </c>
      <c r="Q2904">
        <f t="shared" si="1367"/>
        <v>-1.3060998242086862E-2</v>
      </c>
      <c r="R2904">
        <f t="shared" si="1368"/>
        <v>-2.0533877370934191E-3</v>
      </c>
      <c r="S2904">
        <f t="shared" si="1369"/>
        <v>6.8209615236154734E-3</v>
      </c>
      <c r="T2904">
        <f t="shared" si="1370"/>
        <v>3.8958890230023704E-3</v>
      </c>
      <c r="U2904">
        <f t="shared" si="1371"/>
        <v>-2.4231022832887347E-2</v>
      </c>
      <c r="V2904">
        <f t="shared" si="1372"/>
        <v>1.4308103640734026E-2</v>
      </c>
      <c r="W2904">
        <f t="shared" si="1373"/>
        <v>-1.64556954585179E-2</v>
      </c>
      <c r="X2904">
        <f t="shared" si="1374"/>
        <v>9.1909628238817382E-4</v>
      </c>
      <c r="Y2904">
        <f t="shared" si="1375"/>
        <v>-8.9898472066196108E-3</v>
      </c>
      <c r="Z2904">
        <f t="shared" si="1376"/>
        <v>1.1446692528953617E-2</v>
      </c>
      <c r="AA2904">
        <f t="shared" si="1377"/>
        <v>7.2397808757839318E-3</v>
      </c>
      <c r="AB2904">
        <f t="shared" si="1378"/>
        <v>-2.2845386345672861E-2</v>
      </c>
      <c r="AC2904">
        <f t="shared" si="1379"/>
        <v>-2.8982303575156711E-3</v>
      </c>
      <c r="AD2904">
        <f t="shared" si="1380"/>
        <v>-8.6316043656444741E-3</v>
      </c>
      <c r="AE2904">
        <f t="shared" si="1381"/>
        <v>-7.8278021324656669E-3</v>
      </c>
      <c r="AF2904">
        <f t="shared" si="1382"/>
        <v>-1.416254593383675E-2</v>
      </c>
      <c r="AG2904">
        <f t="shared" si="1383"/>
        <v>-2.6540003042782156E-3</v>
      </c>
      <c r="AH2904">
        <f t="shared" si="1384"/>
        <v>5.5683998743397429E-3</v>
      </c>
      <c r="AI2904">
        <f t="shared" si="1385"/>
        <v>3.6579465590743212E-3</v>
      </c>
      <c r="AJ2904">
        <f t="shared" si="1386"/>
        <v>-2.3887078258223445E-2</v>
      </c>
      <c r="AK2904">
        <f t="shared" si="1387"/>
        <v>1.4291275495642904E-2</v>
      </c>
      <c r="AL2904">
        <f t="shared" si="1388"/>
        <v>-1.7288056215432977E-2</v>
      </c>
      <c r="AM2904">
        <f t="shared" si="1389"/>
        <v>4.0040379115046786E-4</v>
      </c>
      <c r="AN2904">
        <f t="shared" si="1390"/>
        <v>-9.3538383277579004E-3</v>
      </c>
      <c r="AO2904">
        <f t="shared" si="1391"/>
        <v>1.0349936374726428E-2</v>
      </c>
      <c r="AP2904">
        <f t="shared" si="1392"/>
        <v>5.76298265529771E-3</v>
      </c>
      <c r="AQ2904">
        <f t="shared" si="1393"/>
        <v>-2.35714234048327E-2</v>
      </c>
      <c r="AR2904">
        <f t="shared" si="1394"/>
        <v>-3.8446022621739101E-3</v>
      </c>
      <c r="AS2904">
        <f t="shared" si="1395"/>
        <v>-9.284344057671829E-3</v>
      </c>
      <c r="AT2904">
        <f t="shared" si="1396"/>
        <v>-8.1779150938554122E-3</v>
      </c>
      <c r="AV2904">
        <v>-7.094202737347218E-3</v>
      </c>
    </row>
    <row r="2905" spans="1:48">
      <c r="A2905" s="1">
        <v>43293</v>
      </c>
      <c r="B2905">
        <v>189.70048499999999</v>
      </c>
      <c r="C2905">
        <v>254.86999499999999</v>
      </c>
      <c r="D2905">
        <v>1796.619995</v>
      </c>
      <c r="E2905">
        <v>100.786255</v>
      </c>
      <c r="F2905">
        <v>14.17</v>
      </c>
      <c r="G2905">
        <v>34.959816000000004</v>
      </c>
      <c r="H2905">
        <v>147.16999799999999</v>
      </c>
      <c r="I2905">
        <v>1183.4799800000001</v>
      </c>
      <c r="J2905">
        <v>126.11113</v>
      </c>
      <c r="K2905">
        <v>207.53967299999999</v>
      </c>
      <c r="L2905">
        <v>413.5</v>
      </c>
      <c r="M2905">
        <v>250.84165999999999</v>
      </c>
      <c r="N2905">
        <v>366.42999300000002</v>
      </c>
      <c r="O2905">
        <v>412.41146900000001</v>
      </c>
      <c r="P2905">
        <v>86.020386000000002</v>
      </c>
      <c r="Q2905">
        <f t="shared" si="1367"/>
        <v>1.6627050020935633E-2</v>
      </c>
      <c r="R2905">
        <f t="shared" si="1368"/>
        <v>2.6841111671433823E-2</v>
      </c>
      <c r="S2905">
        <f t="shared" si="1369"/>
        <v>2.3438262188658424E-2</v>
      </c>
      <c r="T2905">
        <f t="shared" si="1370"/>
        <v>8.4389054749390239E-3</v>
      </c>
      <c r="U2905">
        <f t="shared" si="1371"/>
        <v>-7.0323777861559106E-3</v>
      </c>
      <c r="V2905">
        <f t="shared" si="1372"/>
        <v>-6.9882338491509743E-3</v>
      </c>
      <c r="W2905">
        <f t="shared" si="1373"/>
        <v>1.7271377643585033E-2</v>
      </c>
      <c r="X2905">
        <f t="shared" si="1374"/>
        <v>2.5311703883977375E-2</v>
      </c>
      <c r="Y2905">
        <f t="shared" si="1375"/>
        <v>1.1968695868666444E-2</v>
      </c>
      <c r="Z2905">
        <f t="shared" si="1376"/>
        <v>1.9144441349555723E-2</v>
      </c>
      <c r="AA2905">
        <f t="shared" si="1377"/>
        <v>-1.2377719854914024E-2</v>
      </c>
      <c r="AB2905">
        <f t="shared" si="1378"/>
        <v>1.4837044339298788E-2</v>
      </c>
      <c r="AC2905">
        <f t="shared" si="1379"/>
        <v>3.3349821153269652E-3</v>
      </c>
      <c r="AD2905">
        <f t="shared" si="1380"/>
        <v>-2.8937860765088259E-3</v>
      </c>
      <c r="AE2905">
        <f t="shared" si="1381"/>
        <v>-1.1555895163376507E-4</v>
      </c>
      <c r="AF2905">
        <f t="shared" si="1382"/>
        <v>1.5525502329185745E-2</v>
      </c>
      <c r="AG2905">
        <f t="shared" si="1383"/>
        <v>2.6240499104249027E-2</v>
      </c>
      <c r="AH2905">
        <f t="shared" si="1384"/>
        <v>2.2185700539382694E-2</v>
      </c>
      <c r="AI2905">
        <f t="shared" si="1385"/>
        <v>8.2009630110109737E-3</v>
      </c>
      <c r="AJ2905">
        <f t="shared" si="1386"/>
        <v>-6.6884332114920068E-3</v>
      </c>
      <c r="AK2905">
        <f t="shared" si="1387"/>
        <v>-7.0050619942420957E-3</v>
      </c>
      <c r="AL2905">
        <f t="shared" si="1388"/>
        <v>1.6439016886669957E-2</v>
      </c>
      <c r="AM2905">
        <f t="shared" si="1389"/>
        <v>2.4793011392739671E-2</v>
      </c>
      <c r="AN2905">
        <f t="shared" si="1390"/>
        <v>1.1604704747528154E-2</v>
      </c>
      <c r="AO2905">
        <f t="shared" si="1391"/>
        <v>1.8047685195328532E-2</v>
      </c>
      <c r="AP2905">
        <f t="shared" si="1392"/>
        <v>-1.3854518075400247E-2</v>
      </c>
      <c r="AQ2905">
        <f t="shared" si="1393"/>
        <v>1.4111007280138949E-2</v>
      </c>
      <c r="AR2905">
        <f t="shared" si="1394"/>
        <v>2.3886102106687257E-3</v>
      </c>
      <c r="AS2905">
        <f t="shared" si="1395"/>
        <v>-3.5465257685361809E-3</v>
      </c>
      <c r="AT2905">
        <f t="shared" si="1396"/>
        <v>-4.6567191302350995E-4</v>
      </c>
      <c r="AV2905">
        <v>8.7490424816761229E-3</v>
      </c>
    </row>
    <row r="2906" spans="1:48">
      <c r="A2906" s="1">
        <v>43294</v>
      </c>
      <c r="B2906">
        <v>189.99839800000001</v>
      </c>
      <c r="C2906">
        <v>258.58999599999999</v>
      </c>
      <c r="D2906">
        <v>1813.030029</v>
      </c>
      <c r="E2906">
        <v>100.138588</v>
      </c>
      <c r="F2906">
        <v>14.45</v>
      </c>
      <c r="G2906">
        <v>35.146137000000003</v>
      </c>
      <c r="H2906">
        <v>148.13000500000001</v>
      </c>
      <c r="I2906">
        <v>1188.8199460000001</v>
      </c>
      <c r="J2906">
        <v>124.304749</v>
      </c>
      <c r="K2906">
        <v>205.67184399999999</v>
      </c>
      <c r="L2906">
        <v>395.79998799999998</v>
      </c>
      <c r="M2906">
        <v>248.934631</v>
      </c>
      <c r="N2906">
        <v>367.64001500000001</v>
      </c>
      <c r="O2906">
        <v>416.70413200000002</v>
      </c>
      <c r="P2906">
        <v>87.193565000000007</v>
      </c>
      <c r="Q2906">
        <f t="shared" si="1367"/>
        <v>1.5692069398688931E-3</v>
      </c>
      <c r="R2906">
        <f t="shared" si="1368"/>
        <v>1.4490188736502031E-2</v>
      </c>
      <c r="S2906">
        <f t="shared" si="1369"/>
        <v>9.0923756840505712E-3</v>
      </c>
      <c r="T2906">
        <f t="shared" si="1370"/>
        <v>-6.4468806697804987E-3</v>
      </c>
      <c r="U2906">
        <f t="shared" si="1371"/>
        <v>1.95673608558521E-2</v>
      </c>
      <c r="V2906">
        <f t="shared" si="1372"/>
        <v>5.3154241748474846E-3</v>
      </c>
      <c r="W2906">
        <f t="shared" si="1373"/>
        <v>6.5019327618000156E-3</v>
      </c>
      <c r="X2906">
        <f t="shared" si="1374"/>
        <v>4.5019392029081512E-3</v>
      </c>
      <c r="Y2906">
        <f t="shared" si="1375"/>
        <v>-1.4427298618832839E-2</v>
      </c>
      <c r="Z2906">
        <f t="shared" si="1376"/>
        <v>-9.0406082358007386E-3</v>
      </c>
      <c r="AA2906">
        <f t="shared" si="1377"/>
        <v>-4.3748511613623697E-2</v>
      </c>
      <c r="AB2906">
        <f t="shared" si="1378"/>
        <v>-7.6315675229547113E-3</v>
      </c>
      <c r="AC2906">
        <f t="shared" si="1379"/>
        <v>3.2967512164961779E-3</v>
      </c>
      <c r="AD2906">
        <f t="shared" si="1380"/>
        <v>1.0354892251586964E-2</v>
      </c>
      <c r="AE2906">
        <f t="shared" si="1381"/>
        <v>1.3546217646274665E-2</v>
      </c>
      <c r="AF2906">
        <f t="shared" si="1382"/>
        <v>4.6765924811900477E-4</v>
      </c>
      <c r="AG2906">
        <f t="shared" si="1383"/>
        <v>1.3889576169317235E-2</v>
      </c>
      <c r="AH2906">
        <f t="shared" si="1384"/>
        <v>7.8398140347748415E-3</v>
      </c>
      <c r="AI2906">
        <f t="shared" si="1385"/>
        <v>-6.684823133708548E-3</v>
      </c>
      <c r="AJ2906">
        <f t="shared" si="1386"/>
        <v>1.9911305430516002E-2</v>
      </c>
      <c r="AK2906">
        <f t="shared" si="1387"/>
        <v>5.2985960297563632E-3</v>
      </c>
      <c r="AL2906">
        <f t="shared" si="1388"/>
        <v>5.6695720048849383E-3</v>
      </c>
      <c r="AM2906">
        <f t="shared" si="1389"/>
        <v>3.983246711670445E-3</v>
      </c>
      <c r="AN2906">
        <f t="shared" si="1390"/>
        <v>-1.4791289739971129E-2</v>
      </c>
      <c r="AO2906">
        <f t="shared" si="1391"/>
        <v>-1.0137364390027928E-2</v>
      </c>
      <c r="AP2906">
        <f t="shared" si="1392"/>
        <v>-4.5225309834109918E-2</v>
      </c>
      <c r="AQ2906">
        <f t="shared" si="1393"/>
        <v>-8.3576045821145504E-3</v>
      </c>
      <c r="AR2906">
        <f t="shared" si="1394"/>
        <v>2.3503793118379388E-3</v>
      </c>
      <c r="AS2906">
        <f t="shared" si="1395"/>
        <v>9.7021525595596091E-3</v>
      </c>
      <c r="AT2906">
        <f t="shared" si="1396"/>
        <v>1.319610468488492E-2</v>
      </c>
      <c r="AV2906">
        <v>1.0792376622543276E-3</v>
      </c>
    </row>
    <row r="2907" spans="1:48">
      <c r="A2907" s="1">
        <v>43297</v>
      </c>
      <c r="B2907">
        <v>189.58131399999999</v>
      </c>
      <c r="C2907">
        <v>254.679993</v>
      </c>
      <c r="D2907">
        <v>1822.48999</v>
      </c>
      <c r="E2907">
        <v>100.327911</v>
      </c>
      <c r="F2907">
        <v>14.1</v>
      </c>
      <c r="G2907">
        <v>35.450133999999998</v>
      </c>
      <c r="H2907">
        <v>146.679993</v>
      </c>
      <c r="I2907">
        <v>1183.8599850000001</v>
      </c>
      <c r="J2907">
        <v>123.08074999999999</v>
      </c>
      <c r="K2907">
        <v>203.843964</v>
      </c>
      <c r="L2907">
        <v>400.48001099999999</v>
      </c>
      <c r="M2907">
        <v>247.81634500000001</v>
      </c>
      <c r="N2907">
        <v>364.75</v>
      </c>
      <c r="O2907">
        <v>415.17034899999999</v>
      </c>
      <c r="P2907">
        <v>87.133919000000006</v>
      </c>
      <c r="Q2907">
        <f t="shared" si="1367"/>
        <v>-2.1976104342407697E-3</v>
      </c>
      <c r="R2907">
        <f t="shared" si="1368"/>
        <v>-1.5235952697960449E-2</v>
      </c>
      <c r="S2907">
        <f t="shared" si="1369"/>
        <v>5.2041976396360072E-3</v>
      </c>
      <c r="T2907">
        <f t="shared" si="1370"/>
        <v>1.8888248882589042E-3</v>
      </c>
      <c r="U2907">
        <f t="shared" si="1371"/>
        <v>-2.4519617174318498E-2</v>
      </c>
      <c r="V2907">
        <f t="shared" si="1372"/>
        <v>8.6123211523465807E-3</v>
      </c>
      <c r="W2907">
        <f t="shared" si="1373"/>
        <v>-9.8370048679053551E-3</v>
      </c>
      <c r="X2907">
        <f t="shared" si="1374"/>
        <v>-4.1808995475295166E-3</v>
      </c>
      <c r="Y2907">
        <f t="shared" si="1375"/>
        <v>-9.8955597072401171E-3</v>
      </c>
      <c r="Z2907">
        <f t="shared" si="1376"/>
        <v>-8.9270895206868504E-3</v>
      </c>
      <c r="AA2907">
        <f t="shared" si="1377"/>
        <v>1.1754852300380998E-2</v>
      </c>
      <c r="AB2907">
        <f t="shared" si="1378"/>
        <v>-4.5024084225553113E-3</v>
      </c>
      <c r="AC2907">
        <f t="shared" si="1379"/>
        <v>-7.8920518877962365E-3</v>
      </c>
      <c r="AD2907">
        <f t="shared" si="1380"/>
        <v>-3.6875388608635898E-3</v>
      </c>
      <c r="AE2907">
        <f t="shared" si="1381"/>
        <v>-6.8429832128492798E-4</v>
      </c>
      <c r="AF2907">
        <f t="shared" si="1382"/>
        <v>-3.299158125990658E-3</v>
      </c>
      <c r="AG2907">
        <f t="shared" si="1383"/>
        <v>-1.5836565265145246E-2</v>
      </c>
      <c r="AH2907">
        <f t="shared" si="1384"/>
        <v>3.9516359903602766E-3</v>
      </c>
      <c r="AI2907">
        <f t="shared" si="1385"/>
        <v>1.6508824243308547E-3</v>
      </c>
      <c r="AJ2907">
        <f t="shared" si="1386"/>
        <v>-2.4175672599654596E-2</v>
      </c>
      <c r="AK2907">
        <f t="shared" si="1387"/>
        <v>8.5954930072554593E-3</v>
      </c>
      <c r="AL2907">
        <f t="shared" si="1388"/>
        <v>-1.0669365624820433E-2</v>
      </c>
      <c r="AM2907">
        <f t="shared" si="1389"/>
        <v>-4.6995920387672228E-3</v>
      </c>
      <c r="AN2907">
        <f t="shared" si="1390"/>
        <v>-1.0259550828378407E-2</v>
      </c>
      <c r="AO2907">
        <f t="shared" si="1391"/>
        <v>-1.002384567491404E-2</v>
      </c>
      <c r="AP2907">
        <f t="shared" si="1392"/>
        <v>1.0278054079894775E-2</v>
      </c>
      <c r="AQ2907">
        <f t="shared" si="1393"/>
        <v>-5.2284454817151504E-3</v>
      </c>
      <c r="AR2907">
        <f t="shared" si="1394"/>
        <v>-8.8384237924544751E-3</v>
      </c>
      <c r="AS2907">
        <f t="shared" si="1395"/>
        <v>-4.3402785528909443E-3</v>
      </c>
      <c r="AT2907">
        <f t="shared" si="1396"/>
        <v>-1.0344112826746728E-3</v>
      </c>
      <c r="AV2907">
        <v>-1.0281357433985861E-3</v>
      </c>
    </row>
    <row r="2908" spans="1:48">
      <c r="A2908" s="1">
        <v>43298</v>
      </c>
      <c r="B2908">
        <v>190.11755400000001</v>
      </c>
      <c r="C2908">
        <v>258.30999800000001</v>
      </c>
      <c r="D2908">
        <v>1843.9300539999999</v>
      </c>
      <c r="E2908">
        <v>100.786255</v>
      </c>
      <c r="F2908">
        <v>14.32</v>
      </c>
      <c r="G2908">
        <v>35.558002000000002</v>
      </c>
      <c r="H2908">
        <v>149.199997</v>
      </c>
      <c r="I2908">
        <v>1198.8000489999999</v>
      </c>
      <c r="J2908">
        <v>127.443703</v>
      </c>
      <c r="K2908">
        <v>206.13130200000001</v>
      </c>
      <c r="L2908">
        <v>379.48001099999999</v>
      </c>
      <c r="M2908">
        <v>253.297867</v>
      </c>
      <c r="N2908">
        <v>365.42999300000002</v>
      </c>
      <c r="O2908">
        <v>422.65005500000001</v>
      </c>
      <c r="P2908">
        <v>87.680747999999994</v>
      </c>
      <c r="Q2908">
        <f t="shared" si="1367"/>
        <v>2.8245559927000518E-3</v>
      </c>
      <c r="R2908">
        <f t="shared" si="1368"/>
        <v>1.4152578619275161E-2</v>
      </c>
      <c r="S2908">
        <f t="shared" si="1369"/>
        <v>1.1695500314521745E-2</v>
      </c>
      <c r="T2908">
        <f t="shared" si="1370"/>
        <v>4.5580557815216817E-3</v>
      </c>
      <c r="U2908">
        <f t="shared" si="1371"/>
        <v>1.5482364148377094E-2</v>
      </c>
      <c r="V2908">
        <f t="shared" si="1372"/>
        <v>3.0381893977277168E-3</v>
      </c>
      <c r="W2908">
        <f t="shared" si="1373"/>
        <v>1.7034372182231861E-2</v>
      </c>
      <c r="X2908">
        <f t="shared" si="1374"/>
        <v>1.2540823777707653E-2</v>
      </c>
      <c r="Y2908">
        <f t="shared" si="1375"/>
        <v>3.4834077957765268E-2</v>
      </c>
      <c r="Z2908">
        <f t="shared" si="1376"/>
        <v>1.1158535273897164E-2</v>
      </c>
      <c r="AA2908">
        <f t="shared" si="1377"/>
        <v>-5.3861931638792757E-2</v>
      </c>
      <c r="AB2908">
        <f t="shared" si="1378"/>
        <v>2.1878208655601538E-2</v>
      </c>
      <c r="AC2908">
        <f t="shared" si="1379"/>
        <v>1.8625358215666138E-3</v>
      </c>
      <c r="AD2908">
        <f t="shared" si="1380"/>
        <v>1.7855627981142059E-2</v>
      </c>
      <c r="AE2908">
        <f t="shared" si="1381"/>
        <v>6.2561201861739317E-3</v>
      </c>
      <c r="AF2908">
        <f t="shared" si="1382"/>
        <v>1.7230083009501635E-3</v>
      </c>
      <c r="AG2908">
        <f t="shared" si="1383"/>
        <v>1.3551966052090365E-2</v>
      </c>
      <c r="AH2908">
        <f t="shared" si="1384"/>
        <v>1.0442938665246015E-2</v>
      </c>
      <c r="AI2908">
        <f t="shared" si="1385"/>
        <v>4.3201133175936324E-3</v>
      </c>
      <c r="AJ2908">
        <f t="shared" si="1386"/>
        <v>1.5826308723040996E-2</v>
      </c>
      <c r="AK2908">
        <f t="shared" si="1387"/>
        <v>3.021361252636595E-3</v>
      </c>
      <c r="AL2908">
        <f t="shared" si="1388"/>
        <v>1.6202011425316784E-2</v>
      </c>
      <c r="AM2908">
        <f t="shared" si="1389"/>
        <v>1.2022131286469947E-2</v>
      </c>
      <c r="AN2908">
        <f t="shared" si="1390"/>
        <v>3.447008683662698E-2</v>
      </c>
      <c r="AO2908">
        <f t="shared" si="1391"/>
        <v>1.0061779119669975E-2</v>
      </c>
      <c r="AP2908">
        <f t="shared" si="1392"/>
        <v>-5.5338729859278978E-2</v>
      </c>
      <c r="AQ2908">
        <f t="shared" si="1393"/>
        <v>2.1152171596441699E-2</v>
      </c>
      <c r="AR2908">
        <f t="shared" si="1394"/>
        <v>9.1616391690837453E-4</v>
      </c>
      <c r="AS2908">
        <f t="shared" si="1395"/>
        <v>1.7202888289114704E-2</v>
      </c>
      <c r="AT2908">
        <f t="shared" si="1396"/>
        <v>5.9060072247841865E-3</v>
      </c>
      <c r="AV2908">
        <v>3.97369856319845E-3</v>
      </c>
    </row>
    <row r="2909" spans="1:48">
      <c r="A2909" s="1">
        <v>43299</v>
      </c>
      <c r="B2909">
        <v>189.07486</v>
      </c>
      <c r="C2909">
        <v>259.77999899999998</v>
      </c>
      <c r="D2909">
        <v>1842.920044</v>
      </c>
      <c r="E2909">
        <v>102.609673</v>
      </c>
      <c r="F2909">
        <v>14.31</v>
      </c>
      <c r="G2909">
        <v>34.969619999999999</v>
      </c>
      <c r="H2909">
        <v>149.80999800000001</v>
      </c>
      <c r="I2909">
        <v>1195.880005</v>
      </c>
      <c r="J2909">
        <v>126.150612</v>
      </c>
      <c r="K2909">
        <v>208.11900299999999</v>
      </c>
      <c r="L2909">
        <v>375.13000499999998</v>
      </c>
      <c r="M2909">
        <v>251.31094400000001</v>
      </c>
      <c r="N2909">
        <v>365.98001099999999</v>
      </c>
      <c r="O2909">
        <v>424.81130999999999</v>
      </c>
      <c r="P2909">
        <v>87.561431999999996</v>
      </c>
      <c r="Q2909">
        <f t="shared" si="1367"/>
        <v>-5.4995648095456416E-3</v>
      </c>
      <c r="R2909">
        <f t="shared" si="1368"/>
        <v>5.6747088470993131E-3</v>
      </c>
      <c r="S2909">
        <f t="shared" si="1369"/>
        <v>-5.4789861177935819E-4</v>
      </c>
      <c r="T2909">
        <f t="shared" si="1370"/>
        <v>1.7930219832610547E-2</v>
      </c>
      <c r="U2909">
        <f t="shared" si="1371"/>
        <v>-6.9856796414002236E-4</v>
      </c>
      <c r="V2909">
        <f t="shared" si="1372"/>
        <v>-1.6685537781230518E-2</v>
      </c>
      <c r="W2909">
        <f t="shared" si="1373"/>
        <v>4.0801435166251173E-3</v>
      </c>
      <c r="X2909">
        <f t="shared" si="1374"/>
        <v>-2.4387771071142533E-3</v>
      </c>
      <c r="Y2909">
        <f t="shared" si="1375"/>
        <v>-1.0198195547981809E-2</v>
      </c>
      <c r="Z2909">
        <f t="shared" si="1376"/>
        <v>9.5966918117342519E-3</v>
      </c>
      <c r="AA2909">
        <f t="shared" si="1377"/>
        <v>-1.1529277620925748E-2</v>
      </c>
      <c r="AB2909">
        <f t="shared" si="1378"/>
        <v>-7.8751429836536775E-3</v>
      </c>
      <c r="AC2909">
        <f t="shared" si="1379"/>
        <v>1.5039939313662072E-3</v>
      </c>
      <c r="AD2909">
        <f t="shared" si="1380"/>
        <v>5.100550360851509E-3</v>
      </c>
      <c r="AE2909">
        <f t="shared" si="1381"/>
        <v>-1.3617271645138037E-3</v>
      </c>
      <c r="AF2909">
        <f t="shared" si="1382"/>
        <v>-6.6011125012955304E-3</v>
      </c>
      <c r="AG2909">
        <f t="shared" si="1383"/>
        <v>5.0740962799145171E-3</v>
      </c>
      <c r="AH2909">
        <f t="shared" si="1384"/>
        <v>-1.8004602610550884E-3</v>
      </c>
      <c r="AI2909">
        <f t="shared" si="1385"/>
        <v>1.7692277368682497E-2</v>
      </c>
      <c r="AJ2909">
        <f t="shared" si="1386"/>
        <v>-3.5462338947611871E-4</v>
      </c>
      <c r="AK2909">
        <f t="shared" si="1387"/>
        <v>-1.6702365926321641E-2</v>
      </c>
      <c r="AL2909">
        <f t="shared" si="1388"/>
        <v>3.2477827597100399E-3</v>
      </c>
      <c r="AM2909">
        <f t="shared" si="1389"/>
        <v>-2.957469598351959E-3</v>
      </c>
      <c r="AN2909">
        <f t="shared" si="1390"/>
        <v>-1.0562186669120099E-2</v>
      </c>
      <c r="AO2909">
        <f t="shared" si="1391"/>
        <v>8.4999356575070628E-3</v>
      </c>
      <c r="AP2909">
        <f t="shared" si="1392"/>
        <v>-1.300607584141197E-2</v>
      </c>
      <c r="AQ2909">
        <f t="shared" si="1393"/>
        <v>-8.6011800428135166E-3</v>
      </c>
      <c r="AR2909">
        <f t="shared" si="1394"/>
        <v>5.5762202670796789E-4</v>
      </c>
      <c r="AS2909">
        <f t="shared" si="1395"/>
        <v>4.447810668824154E-3</v>
      </c>
      <c r="AT2909">
        <f t="shared" si="1396"/>
        <v>-1.7118401259035485E-3</v>
      </c>
      <c r="AV2909">
        <v>2.1605124999145341E-3</v>
      </c>
    </row>
    <row r="2910" spans="1:48">
      <c r="A2910" s="1">
        <v>43300</v>
      </c>
      <c r="B2910">
        <v>190.54457099999999</v>
      </c>
      <c r="C2910">
        <v>257.67999300000002</v>
      </c>
      <c r="D2910">
        <v>1812.969971</v>
      </c>
      <c r="E2910">
        <v>99.809775999999999</v>
      </c>
      <c r="F2910">
        <v>14.25</v>
      </c>
      <c r="G2910">
        <v>34.950004999999997</v>
      </c>
      <c r="H2910">
        <v>150.279999</v>
      </c>
      <c r="I2910">
        <v>1186.959961</v>
      </c>
      <c r="J2910">
        <v>124.314621</v>
      </c>
      <c r="K2910">
        <v>205.82165499999999</v>
      </c>
      <c r="L2910">
        <v>364.23001099999999</v>
      </c>
      <c r="M2910">
        <v>251.64042699999999</v>
      </c>
      <c r="N2910">
        <v>367.73998999999998</v>
      </c>
      <c r="O2910">
        <v>427.351044</v>
      </c>
      <c r="P2910">
        <v>87.213454999999996</v>
      </c>
      <c r="Q2910">
        <f t="shared" si="1367"/>
        <v>7.74311440942418E-3</v>
      </c>
      <c r="R2910">
        <f t="shared" si="1368"/>
        <v>-8.1166372722602641E-3</v>
      </c>
      <c r="S2910">
        <f t="shared" si="1369"/>
        <v>-1.6384925652364966E-2</v>
      </c>
      <c r="T2910">
        <f t="shared" si="1370"/>
        <v>-2.7666072613268679E-2</v>
      </c>
      <c r="U2910">
        <f t="shared" si="1371"/>
        <v>-4.2016868537000807E-3</v>
      </c>
      <c r="V2910">
        <f t="shared" si="1372"/>
        <v>-5.610728179555384E-4</v>
      </c>
      <c r="W2910">
        <f t="shared" si="1373"/>
        <v>3.1324028724759615E-3</v>
      </c>
      <c r="X2910">
        <f t="shared" si="1374"/>
        <v>-7.4869364241094893E-3</v>
      </c>
      <c r="Y2910">
        <f t="shared" si="1375"/>
        <v>-1.4660908133958452E-2</v>
      </c>
      <c r="Z2910">
        <f t="shared" si="1376"/>
        <v>-1.1100004522828865E-2</v>
      </c>
      <c r="AA2910">
        <f t="shared" si="1377"/>
        <v>-2.9487079466094315E-2</v>
      </c>
      <c r="AB2910">
        <f t="shared" si="1378"/>
        <v>1.3101984252591522E-3</v>
      </c>
      <c r="AC2910">
        <f t="shared" si="1379"/>
        <v>4.797422376741565E-3</v>
      </c>
      <c r="AD2910">
        <f t="shared" si="1380"/>
        <v>5.9606987043917502E-3</v>
      </c>
      <c r="AE2910">
        <f t="shared" si="1381"/>
        <v>-3.9820075501421966E-3</v>
      </c>
      <c r="AF2910">
        <f t="shared" si="1382"/>
        <v>6.6415667176742913E-3</v>
      </c>
      <c r="AG2910">
        <f t="shared" si="1383"/>
        <v>-8.7172498394450602E-3</v>
      </c>
      <c r="AH2910">
        <f t="shared" si="1384"/>
        <v>-1.7637487301640695E-2</v>
      </c>
      <c r="AI2910">
        <f t="shared" si="1385"/>
        <v>-2.7904015077196729E-2</v>
      </c>
      <c r="AJ2910">
        <f t="shared" si="1386"/>
        <v>-3.8577422790361769E-3</v>
      </c>
      <c r="AK2910">
        <f t="shared" si="1387"/>
        <v>-5.7790096304666011E-4</v>
      </c>
      <c r="AL2910">
        <f t="shared" si="1388"/>
        <v>2.3000421155608842E-3</v>
      </c>
      <c r="AM2910">
        <f t="shared" si="1389"/>
        <v>-8.0056289153471946E-3</v>
      </c>
      <c r="AN2910">
        <f t="shared" si="1390"/>
        <v>-1.5024899255096742E-2</v>
      </c>
      <c r="AO2910">
        <f t="shared" si="1391"/>
        <v>-1.2196760677056055E-2</v>
      </c>
      <c r="AP2910">
        <f t="shared" si="1392"/>
        <v>-3.0963877686580536E-2</v>
      </c>
      <c r="AQ2910">
        <f t="shared" si="1393"/>
        <v>5.841613660993129E-4</v>
      </c>
      <c r="AR2910">
        <f t="shared" si="1394"/>
        <v>3.8510504720833255E-3</v>
      </c>
      <c r="AS2910">
        <f t="shared" si="1395"/>
        <v>5.3079590123643952E-3</v>
      </c>
      <c r="AT2910">
        <f t="shared" si="1396"/>
        <v>-4.3321205115319419E-3</v>
      </c>
      <c r="AV2910">
        <v>-3.9529931373905947E-3</v>
      </c>
    </row>
    <row r="2911" spans="1:48">
      <c r="A2911" s="1">
        <v>43301</v>
      </c>
      <c r="B2911">
        <v>190.10763499999999</v>
      </c>
      <c r="C2911">
        <v>257.540009</v>
      </c>
      <c r="D2911">
        <v>1813.6999510000001</v>
      </c>
      <c r="E2911">
        <v>99.789848000000006</v>
      </c>
      <c r="F2911">
        <v>14.53</v>
      </c>
      <c r="G2911">
        <v>34.626396</v>
      </c>
      <c r="H2911">
        <v>152.61999499999999</v>
      </c>
      <c r="I2911">
        <v>1184.910034</v>
      </c>
      <c r="J2911">
        <v>124.22577699999999</v>
      </c>
      <c r="K2911">
        <v>206.47091699999999</v>
      </c>
      <c r="L2911">
        <v>361.04998799999998</v>
      </c>
      <c r="M2911">
        <v>250.502197</v>
      </c>
      <c r="N2911">
        <v>367.10998499999999</v>
      </c>
      <c r="O2911">
        <v>424.40295400000002</v>
      </c>
      <c r="P2911">
        <v>87.551490999999999</v>
      </c>
      <c r="Q2911">
        <f t="shared" si="1367"/>
        <v>-2.2957239443945764E-3</v>
      </c>
      <c r="R2911">
        <f t="shared" si="1368"/>
        <v>-5.4339506580164648E-4</v>
      </c>
      <c r="S2911">
        <f t="shared" si="1369"/>
        <v>4.0256214409258929E-4</v>
      </c>
      <c r="T2911">
        <f t="shared" si="1370"/>
        <v>-1.9967973553108284E-4</v>
      </c>
      <c r="U2911">
        <f t="shared" si="1371"/>
        <v>1.9458570867531933E-2</v>
      </c>
      <c r="V2911">
        <f t="shared" si="1372"/>
        <v>-9.3023303570284044E-3</v>
      </c>
      <c r="W2911">
        <f t="shared" si="1373"/>
        <v>1.5450925048857703E-2</v>
      </c>
      <c r="X2911">
        <f t="shared" si="1374"/>
        <v>-1.7285327734853882E-3</v>
      </c>
      <c r="Y2911">
        <f t="shared" si="1375"/>
        <v>-7.1492606030325843E-4</v>
      </c>
      <c r="Z2911">
        <f t="shared" si="1376"/>
        <v>3.1495233277982256E-3</v>
      </c>
      <c r="AA2911">
        <f t="shared" si="1377"/>
        <v>-8.7691467638942745E-3</v>
      </c>
      <c r="AB2911">
        <f t="shared" si="1378"/>
        <v>-4.533500623390448E-3</v>
      </c>
      <c r="AC2911">
        <f t="shared" si="1379"/>
        <v>-1.714649726571586E-3</v>
      </c>
      <c r="AD2911">
        <f t="shared" si="1380"/>
        <v>-6.922425441178286E-3</v>
      </c>
      <c r="AE2911">
        <f t="shared" si="1381"/>
        <v>3.8684693847072719E-3</v>
      </c>
      <c r="AF2911">
        <f t="shared" si="1382"/>
        <v>-3.3972716361444647E-3</v>
      </c>
      <c r="AG2911">
        <f t="shared" si="1383"/>
        <v>-1.1440076329864426E-3</v>
      </c>
      <c r="AH2911">
        <f t="shared" si="1384"/>
        <v>-8.4999950518314102E-4</v>
      </c>
      <c r="AI2911">
        <f t="shared" si="1385"/>
        <v>-4.3762219945913229E-4</v>
      </c>
      <c r="AJ2911">
        <f t="shared" si="1386"/>
        <v>1.9802515442195835E-2</v>
      </c>
      <c r="AK2911">
        <f t="shared" si="1387"/>
        <v>-9.3191585021195258E-3</v>
      </c>
      <c r="AL2911">
        <f t="shared" si="1388"/>
        <v>1.4618564291942625E-2</v>
      </c>
      <c r="AM2911">
        <f t="shared" si="1389"/>
        <v>-2.2472252647230944E-3</v>
      </c>
      <c r="AN2911">
        <f t="shared" si="1390"/>
        <v>-1.0789171814415475E-3</v>
      </c>
      <c r="AO2911">
        <f t="shared" si="1391"/>
        <v>2.0527671735710365E-3</v>
      </c>
      <c r="AP2911">
        <f t="shared" si="1392"/>
        <v>-1.0245944984380497E-2</v>
      </c>
      <c r="AQ2911">
        <f t="shared" si="1393"/>
        <v>-5.259537682550287E-3</v>
      </c>
      <c r="AR2911">
        <f t="shared" si="1394"/>
        <v>-2.6610216312298253E-3</v>
      </c>
      <c r="AS2911">
        <f t="shared" si="1395"/>
        <v>-7.575165133205641E-3</v>
      </c>
      <c r="AT2911">
        <f t="shared" si="1396"/>
        <v>3.5183564233175271E-3</v>
      </c>
      <c r="AV2911">
        <v>-9.4844767122883428E-4</v>
      </c>
    </row>
    <row r="2912" spans="1:48">
      <c r="A2912" s="1">
        <v>43304</v>
      </c>
      <c r="B2912">
        <v>190.276443</v>
      </c>
      <c r="C2912">
        <v>259.47000100000002</v>
      </c>
      <c r="D2912">
        <v>1802</v>
      </c>
      <c r="E2912">
        <v>100.856003</v>
      </c>
      <c r="F2912">
        <v>14.67</v>
      </c>
      <c r="G2912">
        <v>34.155692999999999</v>
      </c>
      <c r="H2912">
        <v>152.679993</v>
      </c>
      <c r="I2912">
        <v>1205.5</v>
      </c>
      <c r="J2912">
        <v>124.995705</v>
      </c>
      <c r="K2912">
        <v>207.59960899999999</v>
      </c>
      <c r="L2912">
        <v>362.66000400000001</v>
      </c>
      <c r="M2912">
        <v>249.02448999999999</v>
      </c>
      <c r="N2912">
        <v>366.209991</v>
      </c>
      <c r="O2912">
        <v>419.871307</v>
      </c>
      <c r="P2912">
        <v>87.12397</v>
      </c>
      <c r="Q2912">
        <f t="shared" si="1367"/>
        <v>8.8756612510929869E-4</v>
      </c>
      <c r="R2912">
        <f t="shared" si="1368"/>
        <v>7.4660100488754787E-3</v>
      </c>
      <c r="S2912">
        <f t="shared" si="1369"/>
        <v>-6.4717714384981747E-3</v>
      </c>
      <c r="T2912">
        <f t="shared" si="1370"/>
        <v>1.0627331978003614E-2</v>
      </c>
      <c r="U2912">
        <f t="shared" si="1371"/>
        <v>9.5891145726989431E-3</v>
      </c>
      <c r="V2912">
        <f t="shared" si="1372"/>
        <v>-1.3687003551248245E-2</v>
      </c>
      <c r="W2912">
        <f t="shared" si="1373"/>
        <v>3.9304292912320483E-4</v>
      </c>
      <c r="X2912">
        <f t="shared" si="1374"/>
        <v>1.7227567609219924E-2</v>
      </c>
      <c r="Y2912">
        <f t="shared" si="1375"/>
        <v>6.1786844635258421E-3</v>
      </c>
      <c r="Z2912">
        <f t="shared" si="1376"/>
        <v>5.4517031501674917E-3</v>
      </c>
      <c r="AA2912">
        <f t="shared" si="1377"/>
        <v>4.449347594697799E-3</v>
      </c>
      <c r="AB2912">
        <f t="shared" si="1378"/>
        <v>-5.9164459035587307E-3</v>
      </c>
      <c r="AC2912">
        <f t="shared" si="1379"/>
        <v>-2.4545750322430343E-3</v>
      </c>
      <c r="AD2912">
        <f t="shared" si="1380"/>
        <v>-1.0735114711374926E-2</v>
      </c>
      <c r="AE2912">
        <f t="shared" si="1381"/>
        <v>-4.8950419391505934E-3</v>
      </c>
      <c r="AF2912">
        <f t="shared" si="1382"/>
        <v>-2.1398156664058962E-4</v>
      </c>
      <c r="AG2912">
        <f t="shared" si="1383"/>
        <v>6.8653974816906826E-3</v>
      </c>
      <c r="AH2912">
        <f t="shared" si="1384"/>
        <v>-7.7243330877739052E-3</v>
      </c>
      <c r="AI2912">
        <f t="shared" si="1385"/>
        <v>1.0389389514075564E-2</v>
      </c>
      <c r="AJ2912">
        <f t="shared" si="1386"/>
        <v>9.9330591473628469E-3</v>
      </c>
      <c r="AK2912">
        <f t="shared" si="1387"/>
        <v>-1.3703831696339366E-2</v>
      </c>
      <c r="AL2912">
        <f t="shared" si="1388"/>
        <v>-4.3931782779187264E-4</v>
      </c>
      <c r="AM2912">
        <f t="shared" si="1389"/>
        <v>1.6708875117982219E-2</v>
      </c>
      <c r="AN2912">
        <f t="shared" si="1390"/>
        <v>5.8146933423875533E-3</v>
      </c>
      <c r="AO2912">
        <f t="shared" si="1391"/>
        <v>4.3549469959403026E-3</v>
      </c>
      <c r="AP2912">
        <f t="shared" si="1392"/>
        <v>2.9725493742115772E-3</v>
      </c>
      <c r="AQ2912">
        <f t="shared" si="1393"/>
        <v>-6.6424829627185697E-3</v>
      </c>
      <c r="AR2912">
        <f t="shared" si="1394"/>
        <v>-3.4009469369012738E-3</v>
      </c>
      <c r="AS2912">
        <f t="shared" si="1395"/>
        <v>-1.1387854403402281E-2</v>
      </c>
      <c r="AT2912">
        <f t="shared" si="1396"/>
        <v>-5.2451549005403386E-3</v>
      </c>
      <c r="AV2912">
        <v>1.8380493665326805E-3</v>
      </c>
    </row>
    <row r="2913" spans="1:48">
      <c r="A2913" s="1">
        <v>43305</v>
      </c>
      <c r="B2913">
        <v>191.656769</v>
      </c>
      <c r="C2913">
        <v>257.48998999999998</v>
      </c>
      <c r="D2913">
        <v>1829.23999</v>
      </c>
      <c r="E2913">
        <v>101.344238</v>
      </c>
      <c r="F2913">
        <v>14.76</v>
      </c>
      <c r="G2913">
        <v>33.881110999999997</v>
      </c>
      <c r="H2913">
        <v>152.30999800000001</v>
      </c>
      <c r="I2913">
        <v>1248.079956</v>
      </c>
      <c r="J2913">
        <v>127.690483</v>
      </c>
      <c r="K2913">
        <v>209.33760100000001</v>
      </c>
      <c r="L2913">
        <v>357.32000699999998</v>
      </c>
      <c r="M2913">
        <v>248.32557700000001</v>
      </c>
      <c r="N2913">
        <v>372.76998900000001</v>
      </c>
      <c r="O2913">
        <v>428.048248</v>
      </c>
      <c r="P2913">
        <v>87.452072000000001</v>
      </c>
      <c r="Q2913">
        <f t="shared" si="1367"/>
        <v>7.2281329108045593E-3</v>
      </c>
      <c r="R2913">
        <f t="shared" si="1368"/>
        <v>-7.6602472787626261E-3</v>
      </c>
      <c r="S2913">
        <f t="shared" si="1369"/>
        <v>1.5003415392828401E-2</v>
      </c>
      <c r="T2913">
        <f t="shared" si="1370"/>
        <v>4.8292321161309548E-3</v>
      </c>
      <c r="U2913">
        <f t="shared" si="1371"/>
        <v>6.1162270174360536E-3</v>
      </c>
      <c r="V2913">
        <f t="shared" si="1372"/>
        <v>-8.0716163790556933E-3</v>
      </c>
      <c r="W2913">
        <f t="shared" si="1373"/>
        <v>-2.4262775332052266E-3</v>
      </c>
      <c r="X2913">
        <f t="shared" si="1374"/>
        <v>3.4711916563617308E-2</v>
      </c>
      <c r="Y2913">
        <f t="shared" si="1375"/>
        <v>2.1329857315933551E-2</v>
      </c>
      <c r="Z2913">
        <f t="shared" si="1376"/>
        <v>8.3369966746659595E-3</v>
      </c>
      <c r="AA2913">
        <f t="shared" si="1377"/>
        <v>-1.4834008831572792E-2</v>
      </c>
      <c r="AB2913">
        <f t="shared" si="1378"/>
        <v>-2.8105493753571341E-3</v>
      </c>
      <c r="AC2913">
        <f t="shared" si="1379"/>
        <v>1.7754663187810941E-2</v>
      </c>
      <c r="AD2913">
        <f t="shared" si="1380"/>
        <v>1.9287665781393518E-2</v>
      </c>
      <c r="AE2913">
        <f t="shared" si="1381"/>
        <v>3.7588478069740497E-3</v>
      </c>
      <c r="AF2913">
        <f t="shared" si="1382"/>
        <v>6.1265852190546706E-3</v>
      </c>
      <c r="AG2913">
        <f t="shared" si="1383"/>
        <v>-8.2608598459474221E-3</v>
      </c>
      <c r="AH2913">
        <f t="shared" si="1384"/>
        <v>1.3750853743552671E-2</v>
      </c>
      <c r="AI2913">
        <f t="shared" si="1385"/>
        <v>4.5912896522029055E-3</v>
      </c>
      <c r="AJ2913">
        <f t="shared" si="1386"/>
        <v>6.4601715920999574E-3</v>
      </c>
      <c r="AK2913">
        <f t="shared" si="1387"/>
        <v>-8.0884445241468147E-3</v>
      </c>
      <c r="AL2913">
        <f t="shared" si="1388"/>
        <v>-3.258638290120304E-3</v>
      </c>
      <c r="AM2913">
        <f t="shared" si="1389"/>
        <v>3.4193224072379604E-2</v>
      </c>
      <c r="AN2913">
        <f t="shared" si="1390"/>
        <v>2.0965866194795263E-2</v>
      </c>
      <c r="AO2913">
        <f t="shared" si="1391"/>
        <v>7.2402405204387704E-3</v>
      </c>
      <c r="AP2913">
        <f t="shared" si="1392"/>
        <v>-1.6310807052059013E-2</v>
      </c>
      <c r="AQ2913">
        <f t="shared" si="1393"/>
        <v>-3.5365864345169732E-3</v>
      </c>
      <c r="AR2913">
        <f t="shared" si="1394"/>
        <v>1.6808291283152702E-2</v>
      </c>
      <c r="AS2913">
        <f t="shared" si="1395"/>
        <v>1.8634926089366163E-2</v>
      </c>
      <c r="AT2913">
        <f t="shared" si="1396"/>
        <v>3.4087348455843049E-3</v>
      </c>
      <c r="AV2913">
        <v>4.7809111912511899E-3</v>
      </c>
    </row>
    <row r="2914" spans="1:48">
      <c r="A2914" s="1">
        <v>43306</v>
      </c>
      <c r="B2914">
        <v>193.464111</v>
      </c>
      <c r="C2914">
        <v>263.17001299999998</v>
      </c>
      <c r="D2914">
        <v>1863.6099850000001</v>
      </c>
      <c r="E2914">
        <v>102.260925</v>
      </c>
      <c r="F2914">
        <v>14.53</v>
      </c>
      <c r="G2914">
        <v>34.047820999999999</v>
      </c>
      <c r="H2914">
        <v>155.11999499999999</v>
      </c>
      <c r="I2914">
        <v>1263.6999510000001</v>
      </c>
      <c r="J2914">
        <v>126.960022</v>
      </c>
      <c r="K2914">
        <v>213.912308</v>
      </c>
      <c r="L2914">
        <v>362.86999500000002</v>
      </c>
      <c r="M2914">
        <v>251.480682</v>
      </c>
      <c r="N2914">
        <v>374.48998999999998</v>
      </c>
      <c r="O2914">
        <v>435.52795400000002</v>
      </c>
      <c r="P2914">
        <v>87.392418000000006</v>
      </c>
      <c r="Q2914">
        <f t="shared" si="1367"/>
        <v>9.3859116035498596E-3</v>
      </c>
      <c r="R2914">
        <f t="shared" si="1368"/>
        <v>2.1819415027778094E-2</v>
      </c>
      <c r="S2914">
        <f t="shared" si="1369"/>
        <v>1.8614884276599027E-2</v>
      </c>
      <c r="T2914">
        <f t="shared" si="1370"/>
        <v>9.0046163905791853E-3</v>
      </c>
      <c r="U2914">
        <f t="shared" si="1371"/>
        <v>-1.5705341590134904E-2</v>
      </c>
      <c r="V2914">
        <f t="shared" si="1372"/>
        <v>4.9083749675319982E-3</v>
      </c>
      <c r="W2914">
        <f t="shared" si="1373"/>
        <v>1.8281074204987504E-2</v>
      </c>
      <c r="X2914">
        <f t="shared" si="1374"/>
        <v>1.2437551804765539E-2</v>
      </c>
      <c r="Y2914">
        <f t="shared" si="1375"/>
        <v>-5.736984526854126E-3</v>
      </c>
      <c r="Z2914">
        <f t="shared" si="1376"/>
        <v>2.1617890804958007E-2</v>
      </c>
      <c r="AA2914">
        <f t="shared" si="1377"/>
        <v>1.5412871197438035E-2</v>
      </c>
      <c r="AB2914">
        <f t="shared" si="1378"/>
        <v>1.262547978984181E-2</v>
      </c>
      <c r="AC2914">
        <f t="shared" si="1379"/>
        <v>4.6034956665204413E-3</v>
      </c>
      <c r="AD2914">
        <f t="shared" si="1380"/>
        <v>1.7323064321573736E-2</v>
      </c>
      <c r="AE2914">
        <f t="shared" si="1381"/>
        <v>-6.8236639672988766E-4</v>
      </c>
      <c r="AF2914">
        <f t="shared" si="1382"/>
        <v>8.2843639117999718E-3</v>
      </c>
      <c r="AG2914">
        <f t="shared" si="1383"/>
        <v>2.1218802460593298E-2</v>
      </c>
      <c r="AH2914">
        <f t="shared" si="1384"/>
        <v>1.7362322627323297E-2</v>
      </c>
      <c r="AI2914">
        <f t="shared" si="1385"/>
        <v>8.7666739266511352E-3</v>
      </c>
      <c r="AJ2914">
        <f t="shared" si="1386"/>
        <v>-1.5361397015471E-2</v>
      </c>
      <c r="AK2914">
        <f t="shared" si="1387"/>
        <v>4.8915468224408768E-3</v>
      </c>
      <c r="AL2914">
        <f t="shared" si="1388"/>
        <v>1.7448713448072427E-2</v>
      </c>
      <c r="AM2914">
        <f t="shared" si="1389"/>
        <v>1.1918859313527833E-2</v>
      </c>
      <c r="AN2914">
        <f t="shared" si="1390"/>
        <v>-6.1009756479924147E-3</v>
      </c>
      <c r="AO2914">
        <f t="shared" si="1391"/>
        <v>2.052113465073082E-2</v>
      </c>
      <c r="AP2914">
        <f t="shared" si="1392"/>
        <v>1.3936072976951812E-2</v>
      </c>
      <c r="AQ2914">
        <f t="shared" si="1393"/>
        <v>1.1899442730681971E-2</v>
      </c>
      <c r="AR2914">
        <f t="shared" si="1394"/>
        <v>3.6571237618622018E-3</v>
      </c>
      <c r="AS2914">
        <f t="shared" si="1395"/>
        <v>1.6670324629546381E-2</v>
      </c>
      <c r="AT2914">
        <f t="shared" si="1396"/>
        <v>-1.0324793581196325E-3</v>
      </c>
      <c r="AV2914">
        <v>9.1016050531687615E-3</v>
      </c>
    </row>
    <row r="2915" spans="1:48">
      <c r="A2915" s="1">
        <v>43307</v>
      </c>
      <c r="B2915">
        <v>192.85835299999999</v>
      </c>
      <c r="C2915">
        <v>261.92999300000002</v>
      </c>
      <c r="D2915">
        <v>1808</v>
      </c>
      <c r="E2915">
        <v>102.131393</v>
      </c>
      <c r="F2915">
        <v>14.64</v>
      </c>
      <c r="G2915">
        <v>34.528331999999999</v>
      </c>
      <c r="H2915">
        <v>155.05999800000001</v>
      </c>
      <c r="I2915">
        <v>1268.329956</v>
      </c>
      <c r="J2915">
        <v>128.598602</v>
      </c>
      <c r="K2915">
        <v>207.13014200000001</v>
      </c>
      <c r="L2915">
        <v>363.08999599999999</v>
      </c>
      <c r="M2915">
        <v>254.446091</v>
      </c>
      <c r="N2915">
        <v>373.58999599999999</v>
      </c>
      <c r="O2915">
        <v>447.220642</v>
      </c>
      <c r="P2915">
        <v>87.720511999999999</v>
      </c>
      <c r="Q2915">
        <f t="shared" si="1367"/>
        <v>-3.1360252271099729E-3</v>
      </c>
      <c r="R2915">
        <f t="shared" si="1368"/>
        <v>-4.7229948234275504E-3</v>
      </c>
      <c r="S2915">
        <f t="shared" si="1369"/>
        <v>-3.0294196885588959E-2</v>
      </c>
      <c r="T2915">
        <f t="shared" si="1370"/>
        <v>-1.2674842049716151E-3</v>
      </c>
      <c r="U2915">
        <f t="shared" si="1371"/>
        <v>7.5420309509741466E-3</v>
      </c>
      <c r="V2915">
        <f t="shared" si="1372"/>
        <v>1.4014167992587019E-2</v>
      </c>
      <c r="W2915">
        <f t="shared" si="1373"/>
        <v>-3.8685280870598334E-4</v>
      </c>
      <c r="X2915">
        <f t="shared" si="1374"/>
        <v>3.6571528224331679E-3</v>
      </c>
      <c r="Y2915">
        <f t="shared" si="1375"/>
        <v>1.2823691325794053E-2</v>
      </c>
      <c r="Z2915">
        <f t="shared" si="1376"/>
        <v>-3.2218854312921326E-2</v>
      </c>
      <c r="AA2915">
        <f t="shared" si="1377"/>
        <v>6.0609678071039041E-4</v>
      </c>
      <c r="AB2915">
        <f t="shared" si="1378"/>
        <v>1.1722814913700273E-2</v>
      </c>
      <c r="AC2915">
        <f t="shared" si="1379"/>
        <v>-2.4061449338441546E-3</v>
      </c>
      <c r="AD2915">
        <f t="shared" si="1380"/>
        <v>2.6493096572152656E-2</v>
      </c>
      <c r="AE2915">
        <f t="shared" si="1381"/>
        <v>3.7472319596007059E-3</v>
      </c>
      <c r="AF2915">
        <f t="shared" si="1382"/>
        <v>-4.2375729188598617E-3</v>
      </c>
      <c r="AG2915">
        <f t="shared" si="1383"/>
        <v>-5.3236073906123465E-3</v>
      </c>
      <c r="AH2915">
        <f t="shared" si="1384"/>
        <v>-3.1546758534864688E-2</v>
      </c>
      <c r="AI2915">
        <f t="shared" si="1385"/>
        <v>-1.5054266688996646E-3</v>
      </c>
      <c r="AJ2915">
        <f t="shared" si="1386"/>
        <v>7.8859755256380504E-3</v>
      </c>
      <c r="AK2915">
        <f t="shared" si="1387"/>
        <v>1.3997339847495897E-2</v>
      </c>
      <c r="AL2915">
        <f t="shared" si="1388"/>
        <v>-1.2192135656210609E-3</v>
      </c>
      <c r="AM2915">
        <f t="shared" si="1389"/>
        <v>3.1384603311954617E-3</v>
      </c>
      <c r="AN2915">
        <f t="shared" si="1390"/>
        <v>1.2459700204655763E-2</v>
      </c>
      <c r="AO2915">
        <f t="shared" si="1391"/>
        <v>-3.3315610467148517E-2</v>
      </c>
      <c r="AP2915">
        <f t="shared" si="1392"/>
        <v>-8.7070143977583162E-4</v>
      </c>
      <c r="AQ2915">
        <f t="shared" si="1393"/>
        <v>1.0996777854540434E-2</v>
      </c>
      <c r="AR2915">
        <f t="shared" si="1394"/>
        <v>-3.3525168385023941E-3</v>
      </c>
      <c r="AS2915">
        <f t="shared" si="1395"/>
        <v>2.5840356880125301E-2</v>
      </c>
      <c r="AT2915">
        <f t="shared" si="1396"/>
        <v>3.3971189982109611E-3</v>
      </c>
      <c r="AV2915">
        <v>-3.0322960411387533E-3</v>
      </c>
    </row>
    <row r="2916" spans="1:48">
      <c r="A2916" s="1">
        <v>43308</v>
      </c>
      <c r="B2916">
        <v>189.65081799999999</v>
      </c>
      <c r="C2916">
        <v>254.80999800000001</v>
      </c>
      <c r="D2916">
        <v>1817.2700199999999</v>
      </c>
      <c r="E2916">
        <v>103.47654</v>
      </c>
      <c r="F2916">
        <v>14</v>
      </c>
      <c r="G2916">
        <v>34.332203</v>
      </c>
      <c r="H2916">
        <v>141.86999499999999</v>
      </c>
      <c r="I2916">
        <v>1238.5</v>
      </c>
      <c r="J2916">
        <v>129.852203</v>
      </c>
      <c r="K2916">
        <v>202.705276</v>
      </c>
      <c r="L2916">
        <v>355.209991</v>
      </c>
      <c r="M2916">
        <v>251.63046299999999</v>
      </c>
      <c r="N2916">
        <v>367.60000600000001</v>
      </c>
      <c r="O2916">
        <v>441.98184199999997</v>
      </c>
      <c r="P2916">
        <v>87.621086000000005</v>
      </c>
      <c r="Q2916">
        <f t="shared" si="1367"/>
        <v>-1.6771415838141977E-2</v>
      </c>
      <c r="R2916">
        <f t="shared" si="1368"/>
        <v>-2.7559104219410133E-2</v>
      </c>
      <c r="S2916">
        <f t="shared" si="1369"/>
        <v>5.1141239979711796E-3</v>
      </c>
      <c r="T2916">
        <f t="shared" si="1370"/>
        <v>1.308476936989968E-2</v>
      </c>
      <c r="U2916">
        <f t="shared" si="1371"/>
        <v>-4.4700178917906938E-2</v>
      </c>
      <c r="V2916">
        <f t="shared" si="1372"/>
        <v>-5.6964277246348595E-3</v>
      </c>
      <c r="W2916">
        <f t="shared" si="1373"/>
        <v>-8.8901015812219444E-2</v>
      </c>
      <c r="X2916">
        <f t="shared" si="1374"/>
        <v>-2.38000698826276E-2</v>
      </c>
      <c r="Y2916">
        <f t="shared" si="1375"/>
        <v>9.7009628676729236E-3</v>
      </c>
      <c r="Z2916">
        <f t="shared" si="1376"/>
        <v>-2.1594219294059337E-2</v>
      </c>
      <c r="AA2916">
        <f t="shared" si="1377"/>
        <v>-2.1941587864318969E-2</v>
      </c>
      <c r="AB2916">
        <f t="shared" si="1378"/>
        <v>-1.1127395766604799E-2</v>
      </c>
      <c r="AC2916">
        <f t="shared" si="1379"/>
        <v>-1.6163521890620914E-2</v>
      </c>
      <c r="AD2916">
        <f t="shared" si="1380"/>
        <v>-1.1783279308184255E-2</v>
      </c>
      <c r="AE2916">
        <f t="shared" si="1381"/>
        <v>-1.1340835465221801E-3</v>
      </c>
      <c r="AF2916">
        <f t="shared" si="1382"/>
        <v>-1.7872963529891865E-2</v>
      </c>
      <c r="AG2916">
        <f t="shared" si="1383"/>
        <v>-2.8159716786594929E-2</v>
      </c>
      <c r="AH2916">
        <f t="shared" si="1384"/>
        <v>3.8615623486954491E-3</v>
      </c>
      <c r="AI2916">
        <f t="shared" si="1385"/>
        <v>1.284682690597163E-2</v>
      </c>
      <c r="AJ2916">
        <f t="shared" si="1386"/>
        <v>-4.4356234343243033E-2</v>
      </c>
      <c r="AK2916">
        <f t="shared" si="1387"/>
        <v>-5.7132558697259809E-3</v>
      </c>
      <c r="AL2916">
        <f t="shared" si="1388"/>
        <v>-8.9733376569134521E-2</v>
      </c>
      <c r="AM2916">
        <f t="shared" si="1389"/>
        <v>-2.4318762373865304E-2</v>
      </c>
      <c r="AN2916">
        <f t="shared" si="1390"/>
        <v>9.3369717465346339E-3</v>
      </c>
      <c r="AO2916">
        <f t="shared" si="1391"/>
        <v>-2.2690975448286528E-2</v>
      </c>
      <c r="AP2916">
        <f t="shared" si="1392"/>
        <v>-2.341838608480519E-2</v>
      </c>
      <c r="AQ2916">
        <f t="shared" si="1393"/>
        <v>-1.1853432825764638E-2</v>
      </c>
      <c r="AR2916">
        <f t="shared" si="1394"/>
        <v>-1.7109893795279153E-2</v>
      </c>
      <c r="AS2916">
        <f t="shared" si="1395"/>
        <v>-1.243601900021161E-2</v>
      </c>
      <c r="AT2916">
        <f t="shared" si="1396"/>
        <v>-1.4841965079119249E-3</v>
      </c>
      <c r="AV2916">
        <v>-6.5622086765430845E-3</v>
      </c>
    </row>
    <row r="2917" spans="1:48">
      <c r="A2917" s="1">
        <v>43311</v>
      </c>
      <c r="B2917">
        <v>188.58827199999999</v>
      </c>
      <c r="C2917">
        <v>242.320007</v>
      </c>
      <c r="D2917">
        <v>1779.219971</v>
      </c>
      <c r="E2917">
        <v>100.48732800000001</v>
      </c>
      <c r="F2917">
        <v>14.15</v>
      </c>
      <c r="G2917">
        <v>34.224339000000001</v>
      </c>
      <c r="H2917">
        <v>142.179993</v>
      </c>
      <c r="I2917">
        <v>1219.73999</v>
      </c>
      <c r="J2917">
        <v>130.464203</v>
      </c>
      <c r="K2917">
        <v>197.64112900000001</v>
      </c>
      <c r="L2917">
        <v>334.959991</v>
      </c>
      <c r="M2917">
        <v>243.752655</v>
      </c>
      <c r="N2917">
        <v>371.51001000000002</v>
      </c>
      <c r="O2917">
        <v>438.50592</v>
      </c>
      <c r="P2917">
        <v>88.366753000000003</v>
      </c>
      <c r="Q2917">
        <f t="shared" si="1367"/>
        <v>-5.6183975858256378E-3</v>
      </c>
      <c r="R2917">
        <f t="shared" si="1368"/>
        <v>-5.0258965940315085E-2</v>
      </c>
      <c r="S2917">
        <f t="shared" si="1369"/>
        <v>-2.1160336249092627E-2</v>
      </c>
      <c r="T2917">
        <f t="shared" si="1370"/>
        <v>-2.9313290349049798E-2</v>
      </c>
      <c r="U2917">
        <f t="shared" si="1371"/>
        <v>1.0657294473987979E-2</v>
      </c>
      <c r="V2917">
        <f t="shared" si="1372"/>
        <v>-3.1467190688915354E-3</v>
      </c>
      <c r="W2917">
        <f t="shared" si="1373"/>
        <v>2.1827011876090394E-3</v>
      </c>
      <c r="X2917">
        <f t="shared" si="1374"/>
        <v>-1.526325686685508E-2</v>
      </c>
      <c r="Y2917">
        <f t="shared" si="1375"/>
        <v>4.7019789258959145E-3</v>
      </c>
      <c r="Z2917">
        <f t="shared" si="1376"/>
        <v>-2.5300175365301693E-2</v>
      </c>
      <c r="AA2917">
        <f t="shared" si="1377"/>
        <v>-5.8698043695743121E-2</v>
      </c>
      <c r="AB2917">
        <f t="shared" si="1378"/>
        <v>-3.1807592477234269E-2</v>
      </c>
      <c r="AC2917">
        <f t="shared" si="1379"/>
        <v>1.058040180949182E-2</v>
      </c>
      <c r="AD2917">
        <f t="shared" si="1380"/>
        <v>-7.8954874946371295E-3</v>
      </c>
      <c r="AE2917">
        <f t="shared" si="1381"/>
        <v>8.4741248767705481E-3</v>
      </c>
      <c r="AF2917">
        <f t="shared" si="1382"/>
        <v>-6.7199452775755265E-3</v>
      </c>
      <c r="AG2917">
        <f t="shared" si="1383"/>
        <v>-5.0859578507499885E-2</v>
      </c>
      <c r="AH2917">
        <f t="shared" si="1384"/>
        <v>-2.2412897898368356E-2</v>
      </c>
      <c r="AI2917">
        <f t="shared" si="1385"/>
        <v>-2.9551232812977848E-2</v>
      </c>
      <c r="AJ2917">
        <f t="shared" si="1386"/>
        <v>1.1001239048651882E-2</v>
      </c>
      <c r="AK2917">
        <f t="shared" si="1387"/>
        <v>-3.1635472139826572E-3</v>
      </c>
      <c r="AL2917">
        <f t="shared" si="1388"/>
        <v>1.3503404306939621E-3</v>
      </c>
      <c r="AM2917">
        <f t="shared" si="1389"/>
        <v>-1.5781949358092785E-2</v>
      </c>
      <c r="AN2917">
        <f t="shared" si="1390"/>
        <v>4.3379878047576257E-3</v>
      </c>
      <c r="AO2917">
        <f t="shared" si="1391"/>
        <v>-2.6396931519528884E-2</v>
      </c>
      <c r="AP2917">
        <f t="shared" si="1392"/>
        <v>-6.0174841916229342E-2</v>
      </c>
      <c r="AQ2917">
        <f t="shared" si="1393"/>
        <v>-3.2533629536394111E-2</v>
      </c>
      <c r="AR2917">
        <f t="shared" si="1394"/>
        <v>9.6340299048335819E-3</v>
      </c>
      <c r="AS2917">
        <f t="shared" si="1395"/>
        <v>-8.5482271866644845E-3</v>
      </c>
      <c r="AT2917">
        <f t="shared" si="1396"/>
        <v>8.1240119153808028E-3</v>
      </c>
      <c r="AV2917">
        <v>-5.7541700458761252E-3</v>
      </c>
    </row>
    <row r="2918" spans="1:48">
      <c r="A2918" s="1">
        <v>43312</v>
      </c>
      <c r="B2918">
        <v>188.965622</v>
      </c>
      <c r="C2918">
        <v>244.679993</v>
      </c>
      <c r="D2918">
        <v>1777.4399410000001</v>
      </c>
      <c r="E2918">
        <v>99.162109000000001</v>
      </c>
      <c r="F2918">
        <v>13.98</v>
      </c>
      <c r="G2918">
        <v>34.744072000000003</v>
      </c>
      <c r="H2918">
        <v>142.449997</v>
      </c>
      <c r="I2918">
        <v>1217.26001</v>
      </c>
      <c r="J2918">
        <v>130.80969200000001</v>
      </c>
      <c r="K2918">
        <v>197.77098100000001</v>
      </c>
      <c r="L2918">
        <v>337.45001200000002</v>
      </c>
      <c r="M2918">
        <v>244.48152200000001</v>
      </c>
      <c r="N2918">
        <v>368.01001000000002</v>
      </c>
      <c r="O2918">
        <v>438.95413200000002</v>
      </c>
      <c r="P2918">
        <v>88.714737</v>
      </c>
      <c r="Q2918">
        <f t="shared" si="1367"/>
        <v>1.9989205866730911E-3</v>
      </c>
      <c r="R2918">
        <f t="shared" si="1368"/>
        <v>9.6920101591655566E-3</v>
      </c>
      <c r="S2918">
        <f t="shared" si="1369"/>
        <v>-1.000956061395535E-3</v>
      </c>
      <c r="T2918">
        <f t="shared" si="1370"/>
        <v>-1.3275654399404336E-2</v>
      </c>
      <c r="U2918">
        <f t="shared" si="1371"/>
        <v>-1.2086887283582429E-2</v>
      </c>
      <c r="V2918">
        <f t="shared" si="1372"/>
        <v>1.5071909910041171E-2</v>
      </c>
      <c r="W2918">
        <f t="shared" si="1373"/>
        <v>1.8972286159262767E-3</v>
      </c>
      <c r="X2918">
        <f t="shared" si="1374"/>
        <v>-2.0352735790532327E-3</v>
      </c>
      <c r="Y2918">
        <f t="shared" si="1375"/>
        <v>2.6446515168898018E-3</v>
      </c>
      <c r="Z2918">
        <f t="shared" si="1376"/>
        <v>6.5679326143014752E-4</v>
      </c>
      <c r="AA2918">
        <f t="shared" si="1377"/>
        <v>7.4062919082309624E-3</v>
      </c>
      <c r="AB2918">
        <f t="shared" si="1378"/>
        <v>2.9857292905647367E-3</v>
      </c>
      <c r="AC2918">
        <f t="shared" si="1379"/>
        <v>-9.4656697271683146E-3</v>
      </c>
      <c r="AD2918">
        <f t="shared" si="1380"/>
        <v>1.0216124095024054E-3</v>
      </c>
      <c r="AE2918">
        <f t="shared" si="1381"/>
        <v>3.930218205540523E-3</v>
      </c>
      <c r="AF2918">
        <f t="shared" si="1382"/>
        <v>8.9737289492320283E-4</v>
      </c>
      <c r="AG2918">
        <f t="shared" si="1383"/>
        <v>9.0913975919807606E-3</v>
      </c>
      <c r="AH2918">
        <f t="shared" si="1384"/>
        <v>-2.2535177106712653E-3</v>
      </c>
      <c r="AI2918">
        <f t="shared" si="1385"/>
        <v>-1.3513596863332386E-2</v>
      </c>
      <c r="AJ2918">
        <f t="shared" si="1386"/>
        <v>-1.1742942708918526E-2</v>
      </c>
      <c r="AK2918">
        <f t="shared" si="1387"/>
        <v>1.5055081764950049E-2</v>
      </c>
      <c r="AL2918">
        <f t="shared" si="1388"/>
        <v>1.0648678590111991E-3</v>
      </c>
      <c r="AM2918">
        <f t="shared" si="1389"/>
        <v>-2.5539660702909384E-3</v>
      </c>
      <c r="AN2918">
        <f t="shared" si="1390"/>
        <v>2.2806603957515126E-3</v>
      </c>
      <c r="AO2918">
        <f t="shared" si="1391"/>
        <v>-4.399628927970416E-4</v>
      </c>
      <c r="AP2918">
        <f t="shared" si="1392"/>
        <v>5.9294936877447406E-3</v>
      </c>
      <c r="AQ2918">
        <f t="shared" si="1393"/>
        <v>2.2596922314048976E-3</v>
      </c>
      <c r="AR2918">
        <f t="shared" si="1394"/>
        <v>-1.0412041631826553E-2</v>
      </c>
      <c r="AS2918">
        <f t="shared" si="1395"/>
        <v>3.6887271747505052E-4</v>
      </c>
      <c r="AT2918">
        <f t="shared" si="1396"/>
        <v>3.5801052441507782E-3</v>
      </c>
      <c r="AV2918">
        <v>4.8847286524287027E-3</v>
      </c>
    </row>
    <row r="2919" spans="1:48">
      <c r="A2919" s="1">
        <v>43313</v>
      </c>
      <c r="B2919">
        <v>200.09761</v>
      </c>
      <c r="C2919">
        <v>248.009995</v>
      </c>
      <c r="D2919">
        <v>1797.170044</v>
      </c>
      <c r="E2919">
        <v>99.092360999999997</v>
      </c>
      <c r="F2919">
        <v>13.26</v>
      </c>
      <c r="G2919">
        <v>35.754134999999998</v>
      </c>
      <c r="H2919">
        <v>142.779999</v>
      </c>
      <c r="I2919">
        <v>1220.01001</v>
      </c>
      <c r="J2919">
        <v>130.928146</v>
      </c>
      <c r="K2919">
        <v>200.967285</v>
      </c>
      <c r="L2919">
        <v>338.38000499999998</v>
      </c>
      <c r="M2919">
        <v>246.08902</v>
      </c>
      <c r="N2919">
        <v>371.02999899999998</v>
      </c>
      <c r="O2919">
        <v>436.48410000000001</v>
      </c>
      <c r="P2919">
        <v>87.730452999999997</v>
      </c>
      <c r="Q2919">
        <f t="shared" si="1367"/>
        <v>5.7240193155375797E-2</v>
      </c>
      <c r="R2919">
        <f t="shared" si="1368"/>
        <v>1.3517842006647757E-2</v>
      </c>
      <c r="S2919">
        <f t="shared" si="1369"/>
        <v>1.1039136267028567E-2</v>
      </c>
      <c r="T2919">
        <f t="shared" si="1370"/>
        <v>-7.0362098647853706E-4</v>
      </c>
      <c r="U2919">
        <f t="shared" si="1371"/>
        <v>-5.287575204794779E-2</v>
      </c>
      <c r="V2919">
        <f t="shared" si="1372"/>
        <v>2.8656959256450554E-2</v>
      </c>
      <c r="W2919">
        <f t="shared" si="1373"/>
        <v>2.313937186636529E-3</v>
      </c>
      <c r="X2919">
        <f t="shared" si="1374"/>
        <v>2.2566241281689868E-3</v>
      </c>
      <c r="Y2919">
        <f t="shared" si="1375"/>
        <v>9.051347637946518E-4</v>
      </c>
      <c r="Z2919">
        <f t="shared" si="1376"/>
        <v>1.6032433988946101E-2</v>
      </c>
      <c r="AA2919">
        <f t="shared" si="1377"/>
        <v>2.7521523566983804E-3</v>
      </c>
      <c r="AB2919">
        <f t="shared" si="1378"/>
        <v>6.5536089750415135E-3</v>
      </c>
      <c r="AC2919">
        <f t="shared" si="1379"/>
        <v>8.1727802907848972E-3</v>
      </c>
      <c r="AD2919">
        <f t="shared" si="1380"/>
        <v>-5.6429762013624095E-3</v>
      </c>
      <c r="AE2919">
        <f t="shared" si="1381"/>
        <v>-1.1156940124742953E-2</v>
      </c>
      <c r="AF2919">
        <f t="shared" si="1382"/>
        <v>5.6138645463625909E-2</v>
      </c>
      <c r="AG2919">
        <f t="shared" si="1383"/>
        <v>1.2917229439462961E-2</v>
      </c>
      <c r="AH2919">
        <f t="shared" si="1384"/>
        <v>9.7865746177528377E-3</v>
      </c>
      <c r="AI2919">
        <f t="shared" si="1385"/>
        <v>-9.4156345040658646E-4</v>
      </c>
      <c r="AJ2919">
        <f t="shared" si="1386"/>
        <v>-5.2531807473283884E-2</v>
      </c>
      <c r="AK2919">
        <f t="shared" si="1387"/>
        <v>2.8640131111359431E-2</v>
      </c>
      <c r="AL2919">
        <f t="shared" si="1388"/>
        <v>1.4815764297214516E-3</v>
      </c>
      <c r="AM2919">
        <f t="shared" si="1389"/>
        <v>1.7379316369312808E-3</v>
      </c>
      <c r="AN2919">
        <f t="shared" si="1390"/>
        <v>5.4114364265636259E-4</v>
      </c>
      <c r="AO2919">
        <f t="shared" si="1391"/>
        <v>1.4935677834718912E-2</v>
      </c>
      <c r="AP2919">
        <f t="shared" si="1392"/>
        <v>1.2753541362121583E-3</v>
      </c>
      <c r="AQ2919">
        <f t="shared" si="1393"/>
        <v>5.8275719158816745E-3</v>
      </c>
      <c r="AR2919">
        <f t="shared" si="1394"/>
        <v>7.2264083861266577E-3</v>
      </c>
      <c r="AS2919">
        <f t="shared" si="1395"/>
        <v>-6.2957158933897644E-3</v>
      </c>
      <c r="AT2919">
        <f t="shared" si="1396"/>
        <v>-1.1507053086132698E-2</v>
      </c>
      <c r="AV2919">
        <v>-1.0403516539228181E-3</v>
      </c>
    </row>
    <row r="2920" spans="1:48">
      <c r="A2920" s="1">
        <v>43314</v>
      </c>
      <c r="B2920">
        <v>205.94662500000001</v>
      </c>
      <c r="C2920">
        <v>252.220001</v>
      </c>
      <c r="D2920">
        <v>1834.329956</v>
      </c>
      <c r="E2920">
        <v>99.371360999999993</v>
      </c>
      <c r="F2920">
        <v>13.5</v>
      </c>
      <c r="G2920">
        <v>35.714905000000002</v>
      </c>
      <c r="H2920">
        <v>145.03999300000001</v>
      </c>
      <c r="I2920">
        <v>1226.150024</v>
      </c>
      <c r="J2920">
        <v>129.55609100000001</v>
      </c>
      <c r="K2920">
        <v>201.77633700000001</v>
      </c>
      <c r="L2920">
        <v>344.5</v>
      </c>
      <c r="M2920">
        <v>250.23260500000001</v>
      </c>
      <c r="N2920">
        <v>397</v>
      </c>
      <c r="O2920">
        <v>436.60360700000001</v>
      </c>
      <c r="P2920">
        <v>88.247451999999996</v>
      </c>
      <c r="Q2920">
        <f t="shared" si="1367"/>
        <v>2.881173578475486E-2</v>
      </c>
      <c r="R2920">
        <f t="shared" si="1368"/>
        <v>1.6832678720304733E-2</v>
      </c>
      <c r="S2920">
        <f t="shared" si="1369"/>
        <v>2.0466038305781212E-2</v>
      </c>
      <c r="T2920">
        <f t="shared" si="1370"/>
        <v>2.8115988250313143E-3</v>
      </c>
      <c r="U2920">
        <f t="shared" si="1371"/>
        <v>1.7937700686667252E-2</v>
      </c>
      <c r="V2920">
        <f t="shared" si="1372"/>
        <v>-1.0978181304802746E-3</v>
      </c>
      <c r="W2920">
        <f t="shared" si="1373"/>
        <v>1.5704541113513881E-2</v>
      </c>
      <c r="X2920">
        <f t="shared" si="1374"/>
        <v>5.0201350766755359E-3</v>
      </c>
      <c r="Y2920">
        <f t="shared" si="1375"/>
        <v>-1.0534746402327096E-2</v>
      </c>
      <c r="Z2920">
        <f t="shared" si="1376"/>
        <v>4.0177077630188015E-3</v>
      </c>
      <c r="AA2920">
        <f t="shared" si="1377"/>
        <v>1.7924551346776157E-2</v>
      </c>
      <c r="AB2920">
        <f t="shared" si="1378"/>
        <v>1.6697564897919109E-2</v>
      </c>
      <c r="AC2920">
        <f t="shared" si="1379"/>
        <v>6.7653361510460919E-2</v>
      </c>
      <c r="AD2920">
        <f t="shared" si="1380"/>
        <v>2.7375714899695596E-4</v>
      </c>
      <c r="AE2920">
        <f t="shared" si="1381"/>
        <v>5.8757431783346813E-3</v>
      </c>
      <c r="AF2920">
        <f t="shared" si="1382"/>
        <v>2.7710188093004972E-2</v>
      </c>
      <c r="AG2920">
        <f t="shared" si="1383"/>
        <v>1.6232066153119937E-2</v>
      </c>
      <c r="AH2920">
        <f t="shared" si="1384"/>
        <v>1.9213476656505482E-2</v>
      </c>
      <c r="AI2920">
        <f t="shared" si="1385"/>
        <v>2.573656361103265E-3</v>
      </c>
      <c r="AJ2920">
        <f t="shared" si="1386"/>
        <v>1.8281645261331154E-2</v>
      </c>
      <c r="AK2920">
        <f t="shared" si="1387"/>
        <v>-1.1146462755713962E-3</v>
      </c>
      <c r="AL2920">
        <f t="shared" si="1388"/>
        <v>1.4872180356598803E-2</v>
      </c>
      <c r="AM2920">
        <f t="shared" si="1389"/>
        <v>4.5014425854378298E-3</v>
      </c>
      <c r="AN2920">
        <f t="shared" si="1390"/>
        <v>-1.0898737523465386E-2</v>
      </c>
      <c r="AO2920">
        <f t="shared" si="1391"/>
        <v>2.9209516087916124E-3</v>
      </c>
      <c r="AP2920">
        <f t="shared" si="1392"/>
        <v>1.6447753126289936E-2</v>
      </c>
      <c r="AQ2920">
        <f t="shared" si="1393"/>
        <v>1.597152783875927E-2</v>
      </c>
      <c r="AR2920">
        <f t="shared" si="1394"/>
        <v>6.670698960580268E-2</v>
      </c>
      <c r="AS2920">
        <f t="shared" si="1395"/>
        <v>-3.789825430303989E-4</v>
      </c>
      <c r="AT2920">
        <f t="shared" si="1396"/>
        <v>5.5256302169449361E-3</v>
      </c>
      <c r="AV2920">
        <v>4.9264450595979167E-3</v>
      </c>
    </row>
    <row r="2921" spans="1:48">
      <c r="A2921" s="1">
        <v>43315</v>
      </c>
      <c r="B2921">
        <v>206.54245</v>
      </c>
      <c r="C2921">
        <v>253.279999</v>
      </c>
      <c r="D2921">
        <v>1823.290039</v>
      </c>
      <c r="E2921">
        <v>100.427544</v>
      </c>
      <c r="F2921">
        <v>12.35</v>
      </c>
      <c r="G2921">
        <v>35.842388</v>
      </c>
      <c r="H2921">
        <v>145.21000699999999</v>
      </c>
      <c r="I2921">
        <v>1223.709961</v>
      </c>
      <c r="J2921">
        <v>130.24704</v>
      </c>
      <c r="K2921">
        <v>200.967285</v>
      </c>
      <c r="L2921">
        <v>343.08999599999999</v>
      </c>
      <c r="M2921">
        <v>251.71032700000001</v>
      </c>
      <c r="N2921">
        <v>394.88000499999998</v>
      </c>
      <c r="O2921">
        <v>441.09545900000001</v>
      </c>
      <c r="P2921">
        <v>89.082595999999995</v>
      </c>
      <c r="Q2921">
        <f t="shared" si="1367"/>
        <v>2.8889270068121818E-3</v>
      </c>
      <c r="R2921">
        <f t="shared" si="1368"/>
        <v>4.1938656919812958E-3</v>
      </c>
      <c r="S2921">
        <f t="shared" si="1369"/>
        <v>-6.0366853533520438E-3</v>
      </c>
      <c r="T2921">
        <f t="shared" si="1370"/>
        <v>1.0572558825968761E-2</v>
      </c>
      <c r="U2921">
        <f t="shared" si="1371"/>
        <v>-8.9033622370397636E-2</v>
      </c>
      <c r="V2921">
        <f t="shared" si="1372"/>
        <v>3.5631066947742298E-3</v>
      </c>
      <c r="W2921">
        <f t="shared" si="1373"/>
        <v>1.1715005646450005E-3</v>
      </c>
      <c r="X2921">
        <f t="shared" si="1374"/>
        <v>-1.9920026628482048E-3</v>
      </c>
      <c r="Y2921">
        <f t="shared" si="1375"/>
        <v>5.3190323486339416E-3</v>
      </c>
      <c r="Z2921">
        <f t="shared" si="1376"/>
        <v>-4.0177077630188032E-3</v>
      </c>
      <c r="AA2921">
        <f t="shared" si="1377"/>
        <v>-4.1012986943793715E-3</v>
      </c>
      <c r="AB2921">
        <f t="shared" si="1378"/>
        <v>5.8880250125313794E-3</v>
      </c>
      <c r="AC2921">
        <f t="shared" si="1379"/>
        <v>-5.3543467481476509E-3</v>
      </c>
      <c r="AD2921">
        <f t="shared" si="1380"/>
        <v>1.02356066917836E-2</v>
      </c>
      <c r="AE2921">
        <f t="shared" si="1381"/>
        <v>9.4191614331571704E-3</v>
      </c>
      <c r="AF2921">
        <f t="shared" si="1382"/>
        <v>1.7873793150622935E-3</v>
      </c>
      <c r="AG2921">
        <f t="shared" si="1383"/>
        <v>3.5932531247964998E-3</v>
      </c>
      <c r="AH2921">
        <f t="shared" si="1384"/>
        <v>-7.2892470026277743E-3</v>
      </c>
      <c r="AI2921">
        <f t="shared" si="1385"/>
        <v>1.0334616362040711E-2</v>
      </c>
      <c r="AJ2921">
        <f t="shared" si="1386"/>
        <v>-8.8689677795733737E-2</v>
      </c>
      <c r="AK2921">
        <f t="shared" si="1387"/>
        <v>3.546278549683108E-3</v>
      </c>
      <c r="AL2921">
        <f t="shared" si="1388"/>
        <v>3.3913980772992301E-4</v>
      </c>
      <c r="AM2921">
        <f t="shared" si="1389"/>
        <v>-2.510695154085911E-3</v>
      </c>
      <c r="AN2921">
        <f t="shared" si="1390"/>
        <v>4.9550412274956528E-3</v>
      </c>
      <c r="AO2921">
        <f t="shared" si="1391"/>
        <v>-5.1144639172459923E-3</v>
      </c>
      <c r="AP2921">
        <f t="shared" si="1392"/>
        <v>-5.5780969148655933E-3</v>
      </c>
      <c r="AQ2921">
        <f t="shared" si="1393"/>
        <v>5.1619879533715404E-3</v>
      </c>
      <c r="AR2921">
        <f t="shared" si="1394"/>
        <v>-6.3007186528058904E-3</v>
      </c>
      <c r="AS2921">
        <f t="shared" si="1395"/>
        <v>9.5828669997562455E-3</v>
      </c>
      <c r="AT2921">
        <f t="shared" si="1396"/>
        <v>9.0690484717674252E-3</v>
      </c>
      <c r="AV2921">
        <v>4.6441830259694008E-3</v>
      </c>
    </row>
    <row r="2922" spans="1:48">
      <c r="A2922" s="1">
        <v>43318</v>
      </c>
      <c r="B2922">
        <v>207.61492899999999</v>
      </c>
      <c r="C2922">
        <v>254.11000100000001</v>
      </c>
      <c r="D2922">
        <v>1847.75</v>
      </c>
      <c r="E2922">
        <v>100.557076</v>
      </c>
      <c r="F2922">
        <v>11.66</v>
      </c>
      <c r="G2922">
        <v>35.891914</v>
      </c>
      <c r="H2922">
        <v>144.38000500000001</v>
      </c>
      <c r="I2922">
        <v>1224.7700199999999</v>
      </c>
      <c r="J2922">
        <v>130.316147</v>
      </c>
      <c r="K2922">
        <v>201.30688499999999</v>
      </c>
      <c r="L2922">
        <v>350.92001299999998</v>
      </c>
      <c r="M2922">
        <v>253.63734400000001</v>
      </c>
      <c r="N2922">
        <v>390.04998799999998</v>
      </c>
      <c r="O2922">
        <v>442.63916</v>
      </c>
      <c r="P2922">
        <v>89.152191000000002</v>
      </c>
      <c r="Q2922">
        <f t="shared" si="1367"/>
        <v>5.1791007556339832E-3</v>
      </c>
      <c r="R2922">
        <f t="shared" si="1368"/>
        <v>3.2716558873574679E-3</v>
      </c>
      <c r="S2922">
        <f t="shared" si="1369"/>
        <v>1.3326099805933656E-2</v>
      </c>
      <c r="T2922">
        <f t="shared" si="1370"/>
        <v>1.2889744293300334E-3</v>
      </c>
      <c r="U2922">
        <f t="shared" si="1371"/>
        <v>-5.7491882151639875E-2</v>
      </c>
      <c r="V2922">
        <f t="shared" si="1372"/>
        <v>1.3808180044492294E-3</v>
      </c>
      <c r="W2922">
        <f t="shared" si="1373"/>
        <v>-5.7322714068415532E-3</v>
      </c>
      <c r="X2922">
        <f t="shared" si="1374"/>
        <v>8.6589155268495968E-4</v>
      </c>
      <c r="Y2922">
        <f t="shared" si="1375"/>
        <v>5.3044332483069849E-4</v>
      </c>
      <c r="Z2922">
        <f t="shared" si="1376"/>
        <v>1.6884011254054048E-3</v>
      </c>
      <c r="AA2922">
        <f t="shared" si="1377"/>
        <v>2.2565522546328841E-2</v>
      </c>
      <c r="AB2922">
        <f t="shared" si="1378"/>
        <v>7.626536940161026E-3</v>
      </c>
      <c r="AC2922">
        <f t="shared" si="1379"/>
        <v>-1.2307028670007557E-2</v>
      </c>
      <c r="AD2922">
        <f t="shared" si="1380"/>
        <v>3.4935885432206622E-3</v>
      </c>
      <c r="AE2922">
        <f t="shared" si="1381"/>
        <v>7.8093625501905501E-4</v>
      </c>
      <c r="AF2922">
        <f t="shared" si="1382"/>
        <v>4.0775530638840953E-3</v>
      </c>
      <c r="AG2922">
        <f t="shared" si="1383"/>
        <v>2.6710433201726719E-3</v>
      </c>
      <c r="AH2922">
        <f t="shared" si="1384"/>
        <v>1.2073538156657926E-2</v>
      </c>
      <c r="AI2922">
        <f t="shared" si="1385"/>
        <v>1.0510319654019838E-3</v>
      </c>
      <c r="AJ2922">
        <f t="shared" si="1386"/>
        <v>-5.714793757697597E-2</v>
      </c>
      <c r="AK2922">
        <f t="shared" si="1387"/>
        <v>1.3639898593581078E-3</v>
      </c>
      <c r="AL2922">
        <f t="shared" si="1388"/>
        <v>-6.5646321637566306E-3</v>
      </c>
      <c r="AM2922">
        <f t="shared" si="1389"/>
        <v>3.4719906144725372E-4</v>
      </c>
      <c r="AN2922">
        <f t="shared" si="1390"/>
        <v>1.6645220369240933E-4</v>
      </c>
      <c r="AO2922">
        <f t="shared" si="1391"/>
        <v>5.9164497117821565E-4</v>
      </c>
      <c r="AP2922">
        <f t="shared" si="1392"/>
        <v>2.108872432584262E-2</v>
      </c>
      <c r="AQ2922">
        <f t="shared" si="1393"/>
        <v>6.900499881001187E-3</v>
      </c>
      <c r="AR2922">
        <f t="shared" si="1394"/>
        <v>-1.3253400574665796E-2</v>
      </c>
      <c r="AS2922">
        <f t="shared" si="1395"/>
        <v>2.8408488511933072E-3</v>
      </c>
      <c r="AT2922">
        <f t="shared" si="1396"/>
        <v>4.3082329362931015E-4</v>
      </c>
      <c r="AV2922">
        <v>3.5382272090601356E-3</v>
      </c>
    </row>
    <row r="2923" spans="1:48">
      <c r="A2923" s="1">
        <v>43319</v>
      </c>
      <c r="B2923">
        <v>205.66857899999999</v>
      </c>
      <c r="C2923">
        <v>253.38999899999999</v>
      </c>
      <c r="D2923">
        <v>1862.4799800000001</v>
      </c>
      <c r="E2923">
        <v>101.603302</v>
      </c>
      <c r="F2923">
        <v>11.72</v>
      </c>
      <c r="G2923">
        <v>35.802776000000001</v>
      </c>
      <c r="H2923">
        <v>142.75</v>
      </c>
      <c r="I2923">
        <v>1242.219971</v>
      </c>
      <c r="J2923">
        <v>129.76338200000001</v>
      </c>
      <c r="K2923">
        <v>202.38563500000001</v>
      </c>
      <c r="L2923">
        <v>351.82998700000002</v>
      </c>
      <c r="M2923">
        <v>256.55285600000002</v>
      </c>
      <c r="N2923">
        <v>391.42001299999998</v>
      </c>
      <c r="O2923">
        <v>442.300568</v>
      </c>
      <c r="P2923">
        <v>89.251616999999996</v>
      </c>
      <c r="Q2923">
        <f t="shared" si="1367"/>
        <v>-9.419027626342431E-3</v>
      </c>
      <c r="R2923">
        <f t="shared" si="1368"/>
        <v>-2.8374482091351586E-3</v>
      </c>
      <c r="S2923">
        <f t="shared" si="1369"/>
        <v>7.9402395376591082E-3</v>
      </c>
      <c r="T2923">
        <f t="shared" si="1370"/>
        <v>1.0350547924885024E-2</v>
      </c>
      <c r="U2923">
        <f t="shared" si="1371"/>
        <v>5.1326032265202161E-3</v>
      </c>
      <c r="V2923">
        <f t="shared" si="1372"/>
        <v>-2.4866010559420997E-3</v>
      </c>
      <c r="W2923">
        <f t="shared" si="1373"/>
        <v>-1.1353898805730114E-2</v>
      </c>
      <c r="X2923">
        <f t="shared" si="1374"/>
        <v>1.4146990539016449E-2</v>
      </c>
      <c r="Y2923">
        <f t="shared" si="1375"/>
        <v>-4.2507446429419964E-3</v>
      </c>
      <c r="Z2923">
        <f t="shared" si="1376"/>
        <v>5.3444268310164304E-3</v>
      </c>
      <c r="AA2923">
        <f t="shared" si="1377"/>
        <v>2.5897531372069591E-3</v>
      </c>
      <c r="AB2923">
        <f t="shared" si="1378"/>
        <v>1.1429242416342821E-2</v>
      </c>
      <c r="AC2923">
        <f t="shared" si="1379"/>
        <v>3.5062802201934872E-3</v>
      </c>
      <c r="AD2923">
        <f t="shared" si="1380"/>
        <v>-7.6523181366932008E-4</v>
      </c>
      <c r="AE2923">
        <f t="shared" si="1381"/>
        <v>1.1146175791682414E-3</v>
      </c>
      <c r="AF2923">
        <f t="shared" si="1382"/>
        <v>-1.0520575318092319E-2</v>
      </c>
      <c r="AG2923">
        <f t="shared" si="1383"/>
        <v>-3.4380607763199551E-3</v>
      </c>
      <c r="AH2923">
        <f t="shared" si="1384"/>
        <v>6.6876778883833777E-3</v>
      </c>
      <c r="AI2923">
        <f t="shared" si="1385"/>
        <v>1.0112605460956974E-2</v>
      </c>
      <c r="AJ2923">
        <f t="shared" si="1386"/>
        <v>5.4765478011841199E-3</v>
      </c>
      <c r="AK2923">
        <f t="shared" si="1387"/>
        <v>-2.5034292010332215E-3</v>
      </c>
      <c r="AL2923">
        <f t="shared" si="1388"/>
        <v>-1.2186259562645192E-2</v>
      </c>
      <c r="AM2923">
        <f t="shared" si="1389"/>
        <v>1.3628298047778743E-2</v>
      </c>
      <c r="AN2923">
        <f t="shared" si="1390"/>
        <v>-4.6147357640802852E-3</v>
      </c>
      <c r="AO2923">
        <f t="shared" si="1391"/>
        <v>4.2476706767892412E-3</v>
      </c>
      <c r="AP2923">
        <f t="shared" si="1392"/>
        <v>1.1129549167207371E-3</v>
      </c>
      <c r="AQ2923">
        <f t="shared" si="1393"/>
        <v>1.0703205357182981E-2</v>
      </c>
      <c r="AR2923">
        <f t="shared" si="1394"/>
        <v>2.5599083155352477E-3</v>
      </c>
      <c r="AS2923">
        <f t="shared" si="1395"/>
        <v>-1.4179715056966749E-3</v>
      </c>
      <c r="AT2923">
        <f t="shared" si="1396"/>
        <v>7.645046177784966E-4</v>
      </c>
      <c r="AV2923">
        <v>2.8241823171378795E-3</v>
      </c>
    </row>
    <row r="2924" spans="1:48">
      <c r="A2924" s="1">
        <v>43320</v>
      </c>
      <c r="B2924">
        <v>205.807602</v>
      </c>
      <c r="C2924">
        <v>253.83000200000001</v>
      </c>
      <c r="D2924">
        <v>1886.5200199999999</v>
      </c>
      <c r="E2924">
        <v>102.41038500000001</v>
      </c>
      <c r="F2924">
        <v>11.81</v>
      </c>
      <c r="G2924">
        <v>35.654217000000003</v>
      </c>
      <c r="H2924">
        <v>139.699997</v>
      </c>
      <c r="I2924">
        <v>1245.6099850000001</v>
      </c>
      <c r="J2924">
        <v>129.47711200000001</v>
      </c>
      <c r="K2924">
        <v>202.62536600000001</v>
      </c>
      <c r="L2924">
        <v>347.60998499999999</v>
      </c>
      <c r="M2924">
        <v>258.02056900000002</v>
      </c>
      <c r="N2924">
        <v>374.26998900000001</v>
      </c>
      <c r="O2924">
        <v>441.87231400000002</v>
      </c>
      <c r="P2924">
        <v>89.530006</v>
      </c>
      <c r="Q2924">
        <f t="shared" si="1367"/>
        <v>6.7572808200987362E-4</v>
      </c>
      <c r="R2924">
        <f t="shared" si="1368"/>
        <v>1.7349596210838381E-3</v>
      </c>
      <c r="S2924">
        <f t="shared" si="1369"/>
        <v>1.2824950390298356E-2</v>
      </c>
      <c r="T2924">
        <f t="shared" si="1370"/>
        <v>7.9120888625079811E-3</v>
      </c>
      <c r="U2924">
        <f t="shared" si="1371"/>
        <v>7.6498460604043283E-3</v>
      </c>
      <c r="V2924">
        <f t="shared" si="1372"/>
        <v>-4.1580035150998217E-3</v>
      </c>
      <c r="W2924">
        <f t="shared" si="1373"/>
        <v>-2.1597603747792155E-2</v>
      </c>
      <c r="X2924">
        <f t="shared" si="1374"/>
        <v>2.7252795875393671E-3</v>
      </c>
      <c r="Y2924">
        <f t="shared" si="1375"/>
        <v>-2.2085293230404623E-3</v>
      </c>
      <c r="Z2924">
        <f t="shared" si="1376"/>
        <v>1.1838247721938815E-3</v>
      </c>
      <c r="AA2924">
        <f t="shared" si="1377"/>
        <v>-1.2066948917598106E-2</v>
      </c>
      <c r="AB2924">
        <f t="shared" si="1378"/>
        <v>5.7045968910770318E-3</v>
      </c>
      <c r="AC2924">
        <f t="shared" si="1379"/>
        <v>-4.4803752794154737E-2</v>
      </c>
      <c r="AD2924">
        <f t="shared" si="1380"/>
        <v>-9.6871107949110893E-4</v>
      </c>
      <c r="AE2924">
        <f t="shared" si="1381"/>
        <v>3.1142935200201369E-3</v>
      </c>
      <c r="AF2924">
        <f t="shared" si="1382"/>
        <v>-4.2581960974001469E-4</v>
      </c>
      <c r="AG2924">
        <f t="shared" si="1383"/>
        <v>1.1343470538990419E-3</v>
      </c>
      <c r="AH2924">
        <f t="shared" si="1384"/>
        <v>1.1572388741022626E-2</v>
      </c>
      <c r="AI2924">
        <f t="shared" si="1385"/>
        <v>7.6741463985799318E-3</v>
      </c>
      <c r="AJ2924">
        <f t="shared" si="1386"/>
        <v>7.9937906350682313E-3</v>
      </c>
      <c r="AK2924">
        <f t="shared" si="1387"/>
        <v>-4.1748316601909431E-3</v>
      </c>
      <c r="AL2924">
        <f t="shared" si="1388"/>
        <v>-2.2429964504707231E-2</v>
      </c>
      <c r="AM2924">
        <f t="shared" si="1389"/>
        <v>2.2065870963016614E-3</v>
      </c>
      <c r="AN2924">
        <f t="shared" si="1390"/>
        <v>-2.5725204441787515E-3</v>
      </c>
      <c r="AO2924">
        <f t="shared" si="1391"/>
        <v>8.7068617966692399E-5</v>
      </c>
      <c r="AP2924">
        <f t="shared" si="1392"/>
        <v>-1.3543747138084329E-2</v>
      </c>
      <c r="AQ2924">
        <f t="shared" si="1393"/>
        <v>4.9785598319171927E-3</v>
      </c>
      <c r="AR2924">
        <f t="shared" si="1394"/>
        <v>-4.5750124698812976E-2</v>
      </c>
      <c r="AS2924">
        <f t="shared" si="1395"/>
        <v>-1.6214507715184637E-3</v>
      </c>
      <c r="AT2924">
        <f t="shared" si="1396"/>
        <v>2.7641805586303921E-3</v>
      </c>
      <c r="AV2924">
        <v>-2.6237996566552441E-4</v>
      </c>
    </row>
    <row r="2925" spans="1:48">
      <c r="A2925" s="1">
        <v>43321</v>
      </c>
      <c r="B2925">
        <v>207.426254</v>
      </c>
      <c r="C2925">
        <v>253.800003</v>
      </c>
      <c r="D2925">
        <v>1898.5200199999999</v>
      </c>
      <c r="E2925">
        <v>102.619637</v>
      </c>
      <c r="F2925">
        <v>11.3</v>
      </c>
      <c r="G2925">
        <v>35.951332000000001</v>
      </c>
      <c r="H2925">
        <v>139.14999399999999</v>
      </c>
      <c r="I2925">
        <v>1249.099976</v>
      </c>
      <c r="J2925">
        <v>129.50671399999999</v>
      </c>
      <c r="K2925">
        <v>203.36451700000001</v>
      </c>
      <c r="L2925">
        <v>349.35998499999999</v>
      </c>
      <c r="M2925">
        <v>256.06356799999998</v>
      </c>
      <c r="N2925">
        <v>372.14001500000001</v>
      </c>
      <c r="O2925">
        <v>442.26071200000001</v>
      </c>
      <c r="P2925">
        <v>89.010002</v>
      </c>
      <c r="Q2925">
        <f t="shared" si="1367"/>
        <v>7.8341125974705772E-3</v>
      </c>
      <c r="R2925">
        <f t="shared" si="1368"/>
        <v>-1.1819238319030152E-4</v>
      </c>
      <c r="S2925">
        <f t="shared" si="1369"/>
        <v>6.3407731905408514E-3</v>
      </c>
      <c r="T2925">
        <f t="shared" si="1370"/>
        <v>2.0411847066268392E-3</v>
      </c>
      <c r="U2925">
        <f t="shared" si="1371"/>
        <v>-4.4143904490976028E-2</v>
      </c>
      <c r="V2925">
        <f t="shared" si="1372"/>
        <v>8.2987061562504634E-3</v>
      </c>
      <c r="W2925">
        <f t="shared" si="1373"/>
        <v>-3.944799935365023E-3</v>
      </c>
      <c r="X2925">
        <f t="shared" si="1374"/>
        <v>2.7979150532862615E-3</v>
      </c>
      <c r="Y2925">
        <f t="shared" si="1375"/>
        <v>2.2860114923846015E-4</v>
      </c>
      <c r="Z2925">
        <f t="shared" si="1376"/>
        <v>3.6412326889136183E-3</v>
      </c>
      <c r="AA2925">
        <f t="shared" si="1377"/>
        <v>5.0217477163791817E-3</v>
      </c>
      <c r="AB2925">
        <f t="shared" si="1378"/>
        <v>-7.6135803948493945E-3</v>
      </c>
      <c r="AC2925">
        <f t="shared" si="1379"/>
        <v>-5.7072648281681982E-3</v>
      </c>
      <c r="AD2925">
        <f t="shared" si="1380"/>
        <v>8.78596350465226E-4</v>
      </c>
      <c r="AE2925">
        <f t="shared" si="1381"/>
        <v>-5.8250862224795323E-3</v>
      </c>
      <c r="AF2925">
        <f t="shared" si="1382"/>
        <v>6.7325649057206893E-3</v>
      </c>
      <c r="AG2925">
        <f t="shared" si="1383"/>
        <v>-7.1880495037509782E-4</v>
      </c>
      <c r="AH2925">
        <f t="shared" si="1384"/>
        <v>5.0882115412651209E-3</v>
      </c>
      <c r="AI2925">
        <f t="shared" si="1385"/>
        <v>1.8032422426987897E-3</v>
      </c>
      <c r="AJ2925">
        <f t="shared" si="1386"/>
        <v>-4.3799959916312123E-2</v>
      </c>
      <c r="AK2925">
        <f t="shared" si="1387"/>
        <v>8.281878011159342E-3</v>
      </c>
      <c r="AL2925">
        <f t="shared" si="1388"/>
        <v>-4.7771606922801003E-3</v>
      </c>
      <c r="AM2925">
        <f t="shared" si="1389"/>
        <v>2.2792225620485553E-3</v>
      </c>
      <c r="AN2925">
        <f t="shared" si="1390"/>
        <v>-1.3538997189982901E-4</v>
      </c>
      <c r="AO2925">
        <f t="shared" si="1391"/>
        <v>2.5444765346864292E-3</v>
      </c>
      <c r="AP2925">
        <f t="shared" si="1392"/>
        <v>3.5449494958929599E-3</v>
      </c>
      <c r="AQ2925">
        <f t="shared" si="1393"/>
        <v>-8.3396174540092335E-3</v>
      </c>
      <c r="AR2925">
        <f t="shared" si="1394"/>
        <v>-6.6536367328264377E-3</v>
      </c>
      <c r="AS2925">
        <f t="shared" si="1395"/>
        <v>2.2585665843787115E-4</v>
      </c>
      <c r="AT2925">
        <f t="shared" si="1396"/>
        <v>-6.1751991838692776E-3</v>
      </c>
      <c r="AV2925">
        <v>-1.4416744482073506E-3</v>
      </c>
    </row>
    <row r="2926" spans="1:48">
      <c r="A2926" s="1">
        <v>43322</v>
      </c>
      <c r="B2926">
        <v>206.80841100000001</v>
      </c>
      <c r="C2926">
        <v>253.699997</v>
      </c>
      <c r="D2926">
        <v>1886.3000489999999</v>
      </c>
      <c r="E2926">
        <v>101.21470600000001</v>
      </c>
      <c r="F2926">
        <v>11.72</v>
      </c>
      <c r="G2926">
        <v>35.891914</v>
      </c>
      <c r="H2926">
        <v>138.05999800000001</v>
      </c>
      <c r="I2926">
        <v>1237.6099850000001</v>
      </c>
      <c r="J2926">
        <v>129.06253100000001</v>
      </c>
      <c r="K2926">
        <v>202.415604</v>
      </c>
      <c r="L2926">
        <v>345.86999500000002</v>
      </c>
      <c r="M2926">
        <v>254.39614900000001</v>
      </c>
      <c r="N2926">
        <v>368.77999899999998</v>
      </c>
      <c r="O2926">
        <v>441.20498700000002</v>
      </c>
      <c r="P2926">
        <v>90.18</v>
      </c>
      <c r="Q2926">
        <f t="shared" si="1367"/>
        <v>-2.9830601365236358E-3</v>
      </c>
      <c r="R2926">
        <f t="shared" si="1368"/>
        <v>-3.9411232037221417E-4</v>
      </c>
      <c r="S2926">
        <f t="shared" si="1369"/>
        <v>-6.457381455035896E-3</v>
      </c>
      <c r="T2926">
        <f t="shared" si="1370"/>
        <v>-1.3785245683881122E-2</v>
      </c>
      <c r="U2926">
        <f t="shared" si="1371"/>
        <v>3.6494058430571685E-2</v>
      </c>
      <c r="V2926">
        <f t="shared" si="1372"/>
        <v>-1.6541015852085032E-3</v>
      </c>
      <c r="W2926">
        <f t="shared" si="1373"/>
        <v>-7.8640860640881525E-3</v>
      </c>
      <c r="X2926">
        <f t="shared" si="1374"/>
        <v>-9.2411844968131717E-3</v>
      </c>
      <c r="Y2926">
        <f t="shared" si="1375"/>
        <v>-3.4357020064755953E-3</v>
      </c>
      <c r="Z2926">
        <f t="shared" si="1376"/>
        <v>-4.676989732220257E-3</v>
      </c>
      <c r="AA2926">
        <f t="shared" si="1377"/>
        <v>-1.0039898784977503E-2</v>
      </c>
      <c r="AB2926">
        <f t="shared" si="1378"/>
        <v>-6.5330323823397018E-3</v>
      </c>
      <c r="AC2926">
        <f t="shared" si="1379"/>
        <v>-9.0699103015310211E-3</v>
      </c>
      <c r="AD2926">
        <f t="shared" si="1380"/>
        <v>-2.3899637613855758E-3</v>
      </c>
      <c r="AE2926">
        <f t="shared" si="1381"/>
        <v>1.3058927552712917E-2</v>
      </c>
      <c r="AF2926">
        <f t="shared" si="1382"/>
        <v>-4.0846078282735241E-3</v>
      </c>
      <c r="AG2926">
        <f t="shared" si="1383"/>
        <v>-9.9472488755701031E-4</v>
      </c>
      <c r="AH2926">
        <f t="shared" si="1384"/>
        <v>-7.7099431043116265E-3</v>
      </c>
      <c r="AI2926">
        <f t="shared" si="1385"/>
        <v>-1.4023188147809172E-2</v>
      </c>
      <c r="AJ2926">
        <f t="shared" si="1386"/>
        <v>3.6838003005235591E-2</v>
      </c>
      <c r="AK2926">
        <f t="shared" si="1387"/>
        <v>-1.6709297302996248E-3</v>
      </c>
      <c r="AL2926">
        <f t="shared" si="1388"/>
        <v>-8.6964468210032307E-3</v>
      </c>
      <c r="AM2926">
        <f t="shared" si="1389"/>
        <v>-9.7598769880508779E-3</v>
      </c>
      <c r="AN2926">
        <f t="shared" si="1390"/>
        <v>-3.7996931276138846E-3</v>
      </c>
      <c r="AO2926">
        <f t="shared" si="1391"/>
        <v>-5.7737458864474461E-3</v>
      </c>
      <c r="AP2926">
        <f t="shared" si="1392"/>
        <v>-1.1516697005463726E-2</v>
      </c>
      <c r="AQ2926">
        <f t="shared" si="1393"/>
        <v>-7.2590694414995409E-3</v>
      </c>
      <c r="AR2926">
        <f t="shared" si="1394"/>
        <v>-1.001628220618926E-2</v>
      </c>
      <c r="AS2926">
        <f t="shared" si="1395"/>
        <v>-3.0427034534129308E-3</v>
      </c>
      <c r="AT2926">
        <f t="shared" si="1396"/>
        <v>1.2708814591323172E-2</v>
      </c>
      <c r="AV2926">
        <v>-7.1138879740945352E-3</v>
      </c>
    </row>
    <row r="2927" spans="1:48">
      <c r="A2927" s="1">
        <v>43325</v>
      </c>
      <c r="B2927">
        <v>208.143753</v>
      </c>
      <c r="C2927">
        <v>253.53999300000001</v>
      </c>
      <c r="D2927">
        <v>1896.1999510000001</v>
      </c>
      <c r="E2927">
        <v>101.443878</v>
      </c>
      <c r="F2927">
        <v>11.32</v>
      </c>
      <c r="G2927">
        <v>36.010756999999998</v>
      </c>
      <c r="H2927">
        <v>137.11000100000001</v>
      </c>
      <c r="I2927">
        <v>1235.01001</v>
      </c>
      <c r="J2927">
        <v>128.53938299999999</v>
      </c>
      <c r="K2927">
        <v>202.07600400000001</v>
      </c>
      <c r="L2927">
        <v>341.30999800000001</v>
      </c>
      <c r="M2927">
        <v>255.72410600000001</v>
      </c>
      <c r="N2927">
        <v>366.45001200000002</v>
      </c>
      <c r="O2927">
        <v>433.39657599999998</v>
      </c>
      <c r="P2927">
        <v>89.639999000000003</v>
      </c>
      <c r="Q2927">
        <f t="shared" si="1367"/>
        <v>6.4361472258590204E-3</v>
      </c>
      <c r="R2927">
        <f t="shared" si="1368"/>
        <v>-6.3088087872147677E-4</v>
      </c>
      <c r="S2927">
        <f t="shared" si="1369"/>
        <v>5.2345933142440735E-3</v>
      </c>
      <c r="T2927">
        <f t="shared" si="1370"/>
        <v>2.2616569519336807E-3</v>
      </c>
      <c r="U2927">
        <f t="shared" si="1371"/>
        <v>-3.4725711373829744E-2</v>
      </c>
      <c r="V2927">
        <f t="shared" si="1372"/>
        <v>3.3056660223560372E-3</v>
      </c>
      <c r="W2927">
        <f t="shared" si="1373"/>
        <v>-6.9048281268965462E-3</v>
      </c>
      <c r="X2927">
        <f t="shared" si="1374"/>
        <v>-2.103012968828327E-3</v>
      </c>
      <c r="Y2927">
        <f t="shared" si="1375"/>
        <v>-4.0616834796454301E-3</v>
      </c>
      <c r="Z2927">
        <f t="shared" si="1376"/>
        <v>-1.6791452434416875E-3</v>
      </c>
      <c r="AA2927">
        <f t="shared" si="1377"/>
        <v>-1.3271818096714008E-2</v>
      </c>
      <c r="AB2927">
        <f t="shared" si="1378"/>
        <v>5.206458621276438E-3</v>
      </c>
      <c r="AC2927">
        <f t="shared" si="1379"/>
        <v>-6.3381384468930383E-3</v>
      </c>
      <c r="AD2927">
        <f t="shared" si="1380"/>
        <v>-1.7856401831268239E-2</v>
      </c>
      <c r="AE2927">
        <f t="shared" si="1381"/>
        <v>-6.0060352159460031E-3</v>
      </c>
      <c r="AF2927">
        <f t="shared" si="1382"/>
        <v>5.3345995341091326E-3</v>
      </c>
      <c r="AG2927">
        <f t="shared" si="1383"/>
        <v>-1.231493445906273E-3</v>
      </c>
      <c r="AH2927">
        <f t="shared" si="1384"/>
        <v>3.982031664968343E-3</v>
      </c>
      <c r="AI2927">
        <f t="shared" si="1385"/>
        <v>2.0237144880056314E-3</v>
      </c>
      <c r="AJ2927">
        <f t="shared" si="1386"/>
        <v>-3.4381766799165839E-2</v>
      </c>
      <c r="AK2927">
        <f t="shared" si="1387"/>
        <v>3.2888378772649154E-3</v>
      </c>
      <c r="AL2927">
        <f t="shared" si="1388"/>
        <v>-7.7371888838116236E-3</v>
      </c>
      <c r="AM2927">
        <f t="shared" si="1389"/>
        <v>-2.6217054600660332E-3</v>
      </c>
      <c r="AN2927">
        <f t="shared" si="1390"/>
        <v>-4.4256746007837189E-3</v>
      </c>
      <c r="AO2927">
        <f t="shared" si="1391"/>
        <v>-2.7759013976688769E-3</v>
      </c>
      <c r="AP2927">
        <f t="shared" si="1392"/>
        <v>-1.474861631720023E-2</v>
      </c>
      <c r="AQ2927">
        <f t="shared" si="1393"/>
        <v>4.480421562116599E-3</v>
      </c>
      <c r="AR2927">
        <f t="shared" si="1394"/>
        <v>-7.2845103515512778E-3</v>
      </c>
      <c r="AS2927">
        <f t="shared" si="1395"/>
        <v>-1.8509141523295594E-2</v>
      </c>
      <c r="AT2927">
        <f t="shared" si="1396"/>
        <v>-6.3561481773357483E-3</v>
      </c>
      <c r="AV2927">
        <v>-4.0059919541401623E-3</v>
      </c>
    </row>
    <row r="2928" spans="1:48">
      <c r="A2928" s="1">
        <v>43326</v>
      </c>
      <c r="B2928">
        <v>209.020691</v>
      </c>
      <c r="C2928">
        <v>256.04998799999998</v>
      </c>
      <c r="D2928">
        <v>1919.650024</v>
      </c>
      <c r="E2928">
        <v>101.812546</v>
      </c>
      <c r="F2928">
        <v>10.94</v>
      </c>
      <c r="G2928">
        <v>36.030566999999998</v>
      </c>
      <c r="H2928">
        <v>137.13000500000001</v>
      </c>
      <c r="I2928">
        <v>1242.099976</v>
      </c>
      <c r="J2928">
        <v>127.828659</v>
      </c>
      <c r="K2928">
        <v>203.64419599999999</v>
      </c>
      <c r="L2928">
        <v>337.48998999999998</v>
      </c>
      <c r="M2928">
        <v>261.02587899999997</v>
      </c>
      <c r="N2928">
        <v>366.23001099999999</v>
      </c>
      <c r="O2928">
        <v>434.58178700000002</v>
      </c>
      <c r="P2928">
        <v>90.849997999999999</v>
      </c>
      <c r="Q2928">
        <f t="shared" si="1367"/>
        <v>4.2042858845886101E-3</v>
      </c>
      <c r="R2928">
        <f t="shared" si="1368"/>
        <v>9.8511171411870147E-3</v>
      </c>
      <c r="S2928">
        <f t="shared" si="1369"/>
        <v>1.2291032597591848E-2</v>
      </c>
      <c r="T2928">
        <f t="shared" si="1370"/>
        <v>3.6276187196334002E-3</v>
      </c>
      <c r="U2928">
        <f t="shared" si="1371"/>
        <v>-3.4145275781201745E-2</v>
      </c>
      <c r="V2928">
        <f t="shared" si="1372"/>
        <v>5.4996214393030591E-4</v>
      </c>
      <c r="W2928">
        <f t="shared" si="1373"/>
        <v>1.4588681153604531E-4</v>
      </c>
      <c r="X2928">
        <f t="shared" si="1374"/>
        <v>5.7244009356440242E-3</v>
      </c>
      <c r="Y2928">
        <f t="shared" si="1375"/>
        <v>-5.5445742396664664E-3</v>
      </c>
      <c r="Z2928">
        <f t="shared" si="1376"/>
        <v>7.7304497511792832E-3</v>
      </c>
      <c r="AA2928">
        <f t="shared" si="1377"/>
        <v>-1.1255298746478638E-2</v>
      </c>
      <c r="AB2928">
        <f t="shared" si="1378"/>
        <v>2.0520403269986134E-2</v>
      </c>
      <c r="AC2928">
        <f t="shared" si="1379"/>
        <v>-6.0053775101193087E-4</v>
      </c>
      <c r="AD2928">
        <f t="shared" si="1380"/>
        <v>2.7309706950111958E-3</v>
      </c>
      <c r="AE2928">
        <f t="shared" si="1381"/>
        <v>1.3408135050878477E-2</v>
      </c>
      <c r="AF2928">
        <f t="shared" si="1382"/>
        <v>3.1027381928387218E-3</v>
      </c>
      <c r="AG2928">
        <f t="shared" si="1383"/>
        <v>9.2505045740022187E-3</v>
      </c>
      <c r="AH2928">
        <f t="shared" si="1384"/>
        <v>1.1038470948316118E-2</v>
      </c>
      <c r="AI2928">
        <f t="shared" si="1385"/>
        <v>3.3896762557053509E-3</v>
      </c>
      <c r="AJ2928">
        <f t="shared" si="1386"/>
        <v>-3.3801331206537839E-2</v>
      </c>
      <c r="AK2928">
        <f t="shared" si="1387"/>
        <v>5.3313399883918419E-4</v>
      </c>
      <c r="AL2928">
        <f t="shared" si="1388"/>
        <v>-6.8647394537903216E-4</v>
      </c>
      <c r="AM2928">
        <f t="shared" si="1389"/>
        <v>5.205708444406318E-3</v>
      </c>
      <c r="AN2928">
        <f t="shared" si="1390"/>
        <v>-5.9085653608047552E-3</v>
      </c>
      <c r="AO2928">
        <f t="shared" si="1391"/>
        <v>6.6336935969520941E-3</v>
      </c>
      <c r="AP2928">
        <f t="shared" si="1392"/>
        <v>-1.2732096966964861E-2</v>
      </c>
      <c r="AQ2928">
        <f t="shared" si="1393"/>
        <v>1.9794366210826295E-2</v>
      </c>
      <c r="AR2928">
        <f t="shared" si="1394"/>
        <v>-1.54690965567017E-3</v>
      </c>
      <c r="AS2928">
        <f t="shared" si="1395"/>
        <v>2.0782310029838409E-3</v>
      </c>
      <c r="AT2928">
        <f t="shared" si="1396"/>
        <v>1.3058022089488731E-2</v>
      </c>
      <c r="AV2928">
        <v>6.3892546712602119E-3</v>
      </c>
    </row>
    <row r="2929" spans="1:48">
      <c r="A2929" s="1">
        <v>43327</v>
      </c>
      <c r="B2929">
        <v>209.50898699999999</v>
      </c>
      <c r="C2929">
        <v>250.520004</v>
      </c>
      <c r="D2929">
        <v>1882.619995</v>
      </c>
      <c r="E2929">
        <v>101.144958</v>
      </c>
      <c r="F2929">
        <v>10.52</v>
      </c>
      <c r="G2929">
        <v>36.297974000000004</v>
      </c>
      <c r="H2929">
        <v>137.86999499999999</v>
      </c>
      <c r="I2929">
        <v>1214.380005</v>
      </c>
      <c r="J2929">
        <v>128.746658</v>
      </c>
      <c r="K2929">
        <v>200.008408</v>
      </c>
      <c r="L2929">
        <v>326.39999399999999</v>
      </c>
      <c r="M2929">
        <v>258.67950400000001</v>
      </c>
      <c r="N2929">
        <v>361.86999500000002</v>
      </c>
      <c r="O2929">
        <v>436.8526</v>
      </c>
      <c r="P2929">
        <v>90.220000999999996</v>
      </c>
      <c r="Q2929">
        <f t="shared" si="1367"/>
        <v>2.3333887521936585E-3</v>
      </c>
      <c r="R2929">
        <f t="shared" si="1368"/>
        <v>-2.1833917418710574E-2</v>
      </c>
      <c r="S2929">
        <f t="shared" si="1369"/>
        <v>-1.9478469233825936E-2</v>
      </c>
      <c r="T2929">
        <f t="shared" si="1370"/>
        <v>-6.5786225639597228E-3</v>
      </c>
      <c r="U2929">
        <f t="shared" si="1371"/>
        <v>-3.9147589684271344E-2</v>
      </c>
      <c r="V2929">
        <f t="shared" si="1372"/>
        <v>7.394265518936966E-3</v>
      </c>
      <c r="W2929">
        <f t="shared" si="1373"/>
        <v>5.3817584439753811E-3</v>
      </c>
      <c r="X2929">
        <f t="shared" si="1374"/>
        <v>-2.2569813643163562E-2</v>
      </c>
      <c r="Y2929">
        <f t="shared" si="1375"/>
        <v>7.1558162956801112E-3</v>
      </c>
      <c r="Z2929">
        <f t="shared" si="1376"/>
        <v>-1.8014928146671272E-2</v>
      </c>
      <c r="AA2929">
        <f t="shared" si="1377"/>
        <v>-3.3412245905881828E-2</v>
      </c>
      <c r="AB2929">
        <f t="shared" si="1378"/>
        <v>-9.0296965144220486E-3</v>
      </c>
      <c r="AC2929">
        <f t="shared" si="1379"/>
        <v>-1.1976563878515362E-2</v>
      </c>
      <c r="AD2929">
        <f t="shared" si="1380"/>
        <v>5.2116789830254405E-3</v>
      </c>
      <c r="AE2929">
        <f t="shared" si="1381"/>
        <v>-6.9586297636040273E-3</v>
      </c>
      <c r="AF2929">
        <f t="shared" si="1382"/>
        <v>1.2318410604437702E-3</v>
      </c>
      <c r="AG2929">
        <f t="shared" si="1383"/>
        <v>-2.243452998589537E-2</v>
      </c>
      <c r="AH2929">
        <f t="shared" si="1384"/>
        <v>-2.0731030883101666E-2</v>
      </c>
      <c r="AI2929">
        <f t="shared" si="1385"/>
        <v>-6.8165650278877721E-3</v>
      </c>
      <c r="AJ2929">
        <f t="shared" si="1386"/>
        <v>-3.8803645109607439E-2</v>
      </c>
      <c r="AK2929">
        <f t="shared" si="1387"/>
        <v>7.3774373738458446E-3</v>
      </c>
      <c r="AL2929">
        <f t="shared" si="1388"/>
        <v>4.5493976870603038E-3</v>
      </c>
      <c r="AM2929">
        <f t="shared" si="1389"/>
        <v>-2.3088506134401266E-2</v>
      </c>
      <c r="AN2929">
        <f t="shared" si="1390"/>
        <v>6.7918251745418224E-3</v>
      </c>
      <c r="AO2929">
        <f t="shared" si="1391"/>
        <v>-1.9111684300898463E-2</v>
      </c>
      <c r="AP2929">
        <f t="shared" si="1392"/>
        <v>-3.4889044126368049E-2</v>
      </c>
      <c r="AQ2929">
        <f t="shared" si="1393"/>
        <v>-9.7557335735818877E-3</v>
      </c>
      <c r="AR2929">
        <f t="shared" si="1394"/>
        <v>-1.2922935783173601E-2</v>
      </c>
      <c r="AS2929">
        <f t="shared" si="1395"/>
        <v>4.5589392909980856E-3</v>
      </c>
      <c r="AT2929">
        <f t="shared" si="1396"/>
        <v>-7.3087427249937725E-3</v>
      </c>
      <c r="AV2929">
        <v>-7.602164923620233E-3</v>
      </c>
    </row>
    <row r="2930" spans="1:48">
      <c r="A2930" s="1">
        <v>43328</v>
      </c>
      <c r="B2930">
        <v>212.578293</v>
      </c>
      <c r="C2930">
        <v>248.88999899999999</v>
      </c>
      <c r="D2930">
        <v>1886.5200199999999</v>
      </c>
      <c r="E2930">
        <v>102.280861</v>
      </c>
      <c r="F2930">
        <v>10.64</v>
      </c>
      <c r="G2930">
        <v>36.713940000000001</v>
      </c>
      <c r="H2930">
        <v>139.38999899999999</v>
      </c>
      <c r="I2930">
        <v>1206.48999</v>
      </c>
      <c r="J2930">
        <v>130.770218</v>
      </c>
      <c r="K2930">
        <v>203.36451700000001</v>
      </c>
      <c r="L2930">
        <v>322.44000199999999</v>
      </c>
      <c r="M2930">
        <v>257.04208399999999</v>
      </c>
      <c r="N2930">
        <v>371.77999899999998</v>
      </c>
      <c r="O2930">
        <v>441.43310500000001</v>
      </c>
      <c r="P2930">
        <v>98.639999000000003</v>
      </c>
      <c r="Q2930">
        <f t="shared" si="1367"/>
        <v>1.4543722338219293E-2</v>
      </c>
      <c r="R2930">
        <f t="shared" si="1368"/>
        <v>-6.5277458532248091E-3</v>
      </c>
      <c r="S2930">
        <f t="shared" si="1369"/>
        <v>2.0694515864853693E-3</v>
      </c>
      <c r="T2930">
        <f t="shared" si="1370"/>
        <v>1.1167852846473519E-2</v>
      </c>
      <c r="U2930">
        <f t="shared" si="1371"/>
        <v>1.134227660393451E-2</v>
      </c>
      <c r="V2930">
        <f t="shared" si="1372"/>
        <v>1.1394592412116367E-2</v>
      </c>
      <c r="W2930">
        <f t="shared" si="1373"/>
        <v>1.0964576650190017E-2</v>
      </c>
      <c r="X2930">
        <f t="shared" si="1374"/>
        <v>-6.5183532802672826E-3</v>
      </c>
      <c r="Y2930">
        <f t="shared" si="1375"/>
        <v>1.5595140040642726E-2</v>
      </c>
      <c r="Z2930">
        <f t="shared" si="1376"/>
        <v>1.6640613371154064E-2</v>
      </c>
      <c r="AA2930">
        <f t="shared" si="1377"/>
        <v>-1.2206526089494298E-2</v>
      </c>
      <c r="AB2930">
        <f t="shared" si="1378"/>
        <v>-6.3500366873617594E-3</v>
      </c>
      <c r="AC2930">
        <f t="shared" si="1379"/>
        <v>2.7017261300280905E-2</v>
      </c>
      <c r="AD2930">
        <f t="shared" si="1380"/>
        <v>1.0430652584216358E-2</v>
      </c>
      <c r="AE2930">
        <f t="shared" si="1381"/>
        <v>8.922570565394719E-2</v>
      </c>
      <c r="AF2930">
        <f t="shared" si="1382"/>
        <v>1.3442174646469405E-2</v>
      </c>
      <c r="AG2930">
        <f t="shared" si="1383"/>
        <v>-7.1283584204096051E-3</v>
      </c>
      <c r="AH2930">
        <f t="shared" si="1384"/>
        <v>8.16889937209639E-4</v>
      </c>
      <c r="AI2930">
        <f t="shared" si="1385"/>
        <v>1.0929910382545469E-2</v>
      </c>
      <c r="AJ2930">
        <f t="shared" si="1386"/>
        <v>1.1686221178598414E-2</v>
      </c>
      <c r="AK2930">
        <f t="shared" si="1387"/>
        <v>1.1377764267025246E-2</v>
      </c>
      <c r="AL2930">
        <f t="shared" si="1388"/>
        <v>1.0132215893274938E-2</v>
      </c>
      <c r="AM2930">
        <f t="shared" si="1389"/>
        <v>-7.0370457715049888E-3</v>
      </c>
      <c r="AN2930">
        <f t="shared" si="1390"/>
        <v>1.5231148919504436E-2</v>
      </c>
      <c r="AO2930">
        <f t="shared" si="1391"/>
        <v>1.5543857216926875E-2</v>
      </c>
      <c r="AP2930">
        <f t="shared" si="1392"/>
        <v>-1.3683324309980521E-2</v>
      </c>
      <c r="AQ2930">
        <f t="shared" si="1393"/>
        <v>-7.0760737465215984E-3</v>
      </c>
      <c r="AR2930">
        <f t="shared" si="1394"/>
        <v>2.6070889395622666E-2</v>
      </c>
      <c r="AS2930">
        <f t="shared" si="1395"/>
        <v>9.7779128921890029E-3</v>
      </c>
      <c r="AT2930">
        <f t="shared" si="1396"/>
        <v>8.8875592692557445E-2</v>
      </c>
      <c r="AV2930">
        <v>7.9194084074941801E-3</v>
      </c>
    </row>
    <row r="2931" spans="1:48">
      <c r="A2931" s="1">
        <v>43329</v>
      </c>
      <c r="B2931">
        <v>216.82347100000001</v>
      </c>
      <c r="C2931">
        <v>245.699997</v>
      </c>
      <c r="D2931">
        <v>1882.219971</v>
      </c>
      <c r="E2931">
        <v>102.659492</v>
      </c>
      <c r="F2931">
        <v>10.5</v>
      </c>
      <c r="G2931">
        <v>36.94173</v>
      </c>
      <c r="H2931">
        <v>139.770004</v>
      </c>
      <c r="I2931">
        <v>1200.959961</v>
      </c>
      <c r="J2931">
        <v>132.73452800000001</v>
      </c>
      <c r="K2931">
        <v>202.974976</v>
      </c>
      <c r="L2931">
        <v>316.77999899999998</v>
      </c>
      <c r="M2931">
        <v>244.441574</v>
      </c>
      <c r="N2931">
        <v>374.26001000000002</v>
      </c>
      <c r="O2931">
        <v>442.47094700000002</v>
      </c>
      <c r="P2931">
        <v>97.849997999999999</v>
      </c>
      <c r="Q2931">
        <f t="shared" si="1367"/>
        <v>1.9773166620748003E-2</v>
      </c>
      <c r="R2931">
        <f t="shared" si="1368"/>
        <v>-1.2899760453655158E-2</v>
      </c>
      <c r="S2931">
        <f t="shared" si="1369"/>
        <v>-2.2819567687070502E-3</v>
      </c>
      <c r="T2931">
        <f t="shared" si="1370"/>
        <v>3.6950402910402328E-3</v>
      </c>
      <c r="U2931">
        <f t="shared" si="1371"/>
        <v>-1.324522675002068E-2</v>
      </c>
      <c r="V2931">
        <f t="shared" si="1372"/>
        <v>6.1852869229955653E-3</v>
      </c>
      <c r="W2931">
        <f t="shared" si="1373"/>
        <v>2.7224905475800687E-3</v>
      </c>
      <c r="X2931">
        <f t="shared" si="1374"/>
        <v>-4.5941048319665693E-3</v>
      </c>
      <c r="Y2931">
        <f t="shared" si="1375"/>
        <v>1.4909381457703456E-2</v>
      </c>
      <c r="Z2931">
        <f t="shared" si="1376"/>
        <v>-1.9173185281942038E-3</v>
      </c>
      <c r="AA2931">
        <f t="shared" si="1377"/>
        <v>-1.7709555140595228E-2</v>
      </c>
      <c r="AB2931">
        <f t="shared" si="1378"/>
        <v>-5.0263503248286601E-2</v>
      </c>
      <c r="AC2931">
        <f t="shared" si="1379"/>
        <v>6.6484909797998272E-3</v>
      </c>
      <c r="AD2931">
        <f t="shared" si="1380"/>
        <v>2.3483147850501839E-3</v>
      </c>
      <c r="AE2931">
        <f t="shared" si="1381"/>
        <v>-8.0411753155768886E-3</v>
      </c>
      <c r="AF2931">
        <f t="shared" si="1382"/>
        <v>1.8671618928998115E-2</v>
      </c>
      <c r="AG2931">
        <f t="shared" si="1383"/>
        <v>-1.3500373020839954E-2</v>
      </c>
      <c r="AH2931">
        <f t="shared" si="1384"/>
        <v>-3.5345184179827807E-3</v>
      </c>
      <c r="AI2931">
        <f t="shared" si="1385"/>
        <v>3.4570978271121836E-3</v>
      </c>
      <c r="AJ2931">
        <f t="shared" si="1386"/>
        <v>-1.2901282175356776E-2</v>
      </c>
      <c r="AK2931">
        <f t="shared" si="1387"/>
        <v>6.1684587779044439E-3</v>
      </c>
      <c r="AL2931">
        <f t="shared" si="1388"/>
        <v>1.8901297906649913E-3</v>
      </c>
      <c r="AM2931">
        <f t="shared" si="1389"/>
        <v>-5.1127973232042755E-3</v>
      </c>
      <c r="AN2931">
        <f t="shared" si="1390"/>
        <v>1.4545390336565166E-2</v>
      </c>
      <c r="AO2931">
        <f t="shared" si="1391"/>
        <v>-3.0140746824213931E-3</v>
      </c>
      <c r="AP2931">
        <f t="shared" si="1392"/>
        <v>-1.9186353361081449E-2</v>
      </c>
      <c r="AQ2931">
        <f t="shared" si="1393"/>
        <v>-5.0989540307446443E-2</v>
      </c>
      <c r="AR2931">
        <f t="shared" si="1394"/>
        <v>5.7021190751415877E-3</v>
      </c>
      <c r="AS2931">
        <f t="shared" si="1395"/>
        <v>1.695575093022829E-3</v>
      </c>
      <c r="AT2931">
        <f t="shared" si="1396"/>
        <v>-8.3912882769666339E-3</v>
      </c>
      <c r="AV2931">
        <v>3.3231159317151163E-3</v>
      </c>
    </row>
    <row r="2932" spans="1:48">
      <c r="A2932" s="1">
        <v>43332</v>
      </c>
      <c r="B2932">
        <v>214.710846</v>
      </c>
      <c r="C2932">
        <v>249.759995</v>
      </c>
      <c r="D2932">
        <v>1876.709961</v>
      </c>
      <c r="E2932">
        <v>103.456619</v>
      </c>
      <c r="F2932">
        <v>10.77</v>
      </c>
      <c r="G2932">
        <v>36.723843000000002</v>
      </c>
      <c r="H2932">
        <v>140.80999800000001</v>
      </c>
      <c r="I2932">
        <v>1207.7700199999999</v>
      </c>
      <c r="J2932">
        <v>135.11343400000001</v>
      </c>
      <c r="K2932">
        <v>204.513184</v>
      </c>
      <c r="L2932">
        <v>327.73001099999999</v>
      </c>
      <c r="M2932">
        <v>247.456909</v>
      </c>
      <c r="N2932">
        <v>374.79998799999998</v>
      </c>
      <c r="O2932">
        <v>443.13955700000002</v>
      </c>
      <c r="P2932">
        <v>96</v>
      </c>
      <c r="Q2932">
        <f t="shared" si="1367"/>
        <v>-9.7913041665346947E-3</v>
      </c>
      <c r="R2932">
        <f t="shared" si="1368"/>
        <v>1.638916943078211E-2</v>
      </c>
      <c r="S2932">
        <f t="shared" si="1369"/>
        <v>-2.9316928201058952E-3</v>
      </c>
      <c r="T2932">
        <f t="shared" si="1370"/>
        <v>7.7347759983998343E-3</v>
      </c>
      <c r="U2932">
        <f t="shared" si="1371"/>
        <v>2.5389234004819378E-2</v>
      </c>
      <c r="V2932">
        <f t="shared" si="1372"/>
        <v>-5.9155892372681025E-3</v>
      </c>
      <c r="W2932">
        <f t="shared" si="1373"/>
        <v>7.4132066104243702E-3</v>
      </c>
      <c r="X2932">
        <f t="shared" si="1374"/>
        <v>5.6544961026996181E-3</v>
      </c>
      <c r="Y2932">
        <f t="shared" si="1375"/>
        <v>1.7763574052573238E-2</v>
      </c>
      <c r="Z2932">
        <f t="shared" si="1376"/>
        <v>7.5497423351038699E-3</v>
      </c>
      <c r="AA2932">
        <f t="shared" si="1377"/>
        <v>3.3982608748069854E-2</v>
      </c>
      <c r="AB2932">
        <f t="shared" si="1378"/>
        <v>1.2260142586227452E-2</v>
      </c>
      <c r="AC2932">
        <f t="shared" si="1379"/>
        <v>1.4417485781557616E-3</v>
      </c>
      <c r="AD2932">
        <f t="shared" si="1380"/>
        <v>1.5099417272306326E-3</v>
      </c>
      <c r="AE2932">
        <f t="shared" si="1381"/>
        <v>-1.9087481934800705E-2</v>
      </c>
      <c r="AF2932">
        <f t="shared" si="1382"/>
        <v>-1.0892851858284583E-2</v>
      </c>
      <c r="AG2932">
        <f t="shared" si="1383"/>
        <v>1.5788556863597314E-2</v>
      </c>
      <c r="AH2932">
        <f t="shared" si="1384"/>
        <v>-4.1842544693816257E-3</v>
      </c>
      <c r="AI2932">
        <f t="shared" si="1385"/>
        <v>7.496833534471785E-3</v>
      </c>
      <c r="AJ2932">
        <f t="shared" si="1386"/>
        <v>2.573317857948328E-2</v>
      </c>
      <c r="AK2932">
        <f t="shared" si="1387"/>
        <v>-5.9324173823592239E-3</v>
      </c>
      <c r="AL2932">
        <f t="shared" si="1388"/>
        <v>6.5808458535092929E-3</v>
      </c>
      <c r="AM2932">
        <f t="shared" si="1389"/>
        <v>5.1358036114619119E-3</v>
      </c>
      <c r="AN2932">
        <f t="shared" si="1390"/>
        <v>1.739958293143495E-2</v>
      </c>
      <c r="AO2932">
        <f t="shared" si="1391"/>
        <v>6.4529861808766808E-3</v>
      </c>
      <c r="AP2932">
        <f t="shared" si="1392"/>
        <v>3.2505810527583633E-2</v>
      </c>
      <c r="AQ2932">
        <f t="shared" si="1393"/>
        <v>1.1534105527067613E-2</v>
      </c>
      <c r="AR2932">
        <f t="shared" si="1394"/>
        <v>4.9537667349752235E-4</v>
      </c>
      <c r="AS2932">
        <f t="shared" si="1395"/>
        <v>8.5720203520327774E-4</v>
      </c>
      <c r="AT2932">
        <f t="shared" si="1396"/>
        <v>-1.9437594896190451E-2</v>
      </c>
      <c r="AV2932">
        <v>2.428017769041398E-3</v>
      </c>
    </row>
    <row r="2933" spans="1:48">
      <c r="A2933" s="1">
        <v>43333</v>
      </c>
      <c r="B2933">
        <v>214.29229699999999</v>
      </c>
      <c r="C2933">
        <v>251.5</v>
      </c>
      <c r="D2933">
        <v>1883.420044</v>
      </c>
      <c r="E2933">
        <v>104.43309000000001</v>
      </c>
      <c r="F2933">
        <v>10.8</v>
      </c>
      <c r="G2933">
        <v>36.436630000000001</v>
      </c>
      <c r="H2933">
        <v>140.39999399999999</v>
      </c>
      <c r="I2933">
        <v>1201.619995</v>
      </c>
      <c r="J2933">
        <v>133.60316499999999</v>
      </c>
      <c r="K2933">
        <v>202.85510300000001</v>
      </c>
      <c r="L2933">
        <v>338.01998900000001</v>
      </c>
      <c r="M2933">
        <v>252.92845199999999</v>
      </c>
      <c r="N2933">
        <v>378.55999800000001</v>
      </c>
      <c r="O2933">
        <v>443.87799100000001</v>
      </c>
      <c r="P2933">
        <v>96.080001999999993</v>
      </c>
      <c r="Q2933">
        <f t="shared" si="1367"/>
        <v>-1.9512637127680947E-3</v>
      </c>
      <c r="R2933">
        <f t="shared" si="1368"/>
        <v>6.942552791890641E-3</v>
      </c>
      <c r="S2933">
        <f t="shared" si="1369"/>
        <v>3.5690734703259122E-3</v>
      </c>
      <c r="T2933">
        <f t="shared" si="1370"/>
        <v>9.3941945071688831E-3</v>
      </c>
      <c r="U2933">
        <f t="shared" si="1371"/>
        <v>2.7816429618769921E-3</v>
      </c>
      <c r="V2933">
        <f t="shared" si="1372"/>
        <v>-7.8516298140821079E-3</v>
      </c>
      <c r="W2933">
        <f t="shared" si="1373"/>
        <v>-2.9160008690165473E-3</v>
      </c>
      <c r="X2933">
        <f t="shared" si="1374"/>
        <v>-5.1050583909963664E-3</v>
      </c>
      <c r="Y2933">
        <f t="shared" si="1375"/>
        <v>-1.124072653461607E-2</v>
      </c>
      <c r="Z2933">
        <f t="shared" si="1376"/>
        <v>-8.1404969868122453E-3</v>
      </c>
      <c r="AA2933">
        <f t="shared" si="1377"/>
        <v>3.0914900562049402E-2</v>
      </c>
      <c r="AB2933">
        <f t="shared" si="1378"/>
        <v>2.187018851333828E-2</v>
      </c>
      <c r="AC2933">
        <f t="shared" si="1379"/>
        <v>9.9820571596527588E-3</v>
      </c>
      <c r="AD2933">
        <f t="shared" si="1380"/>
        <v>1.6649821015455911E-3</v>
      </c>
      <c r="AE2933">
        <f t="shared" si="1381"/>
        <v>8.3300711987817962E-4</v>
      </c>
      <c r="AF2933">
        <f t="shared" si="1382"/>
        <v>-3.0528114045179832E-3</v>
      </c>
      <c r="AG2933">
        <f t="shared" si="1383"/>
        <v>6.341940224705845E-3</v>
      </c>
      <c r="AH2933">
        <f t="shared" si="1384"/>
        <v>2.3165118210501821E-3</v>
      </c>
      <c r="AI2933">
        <f t="shared" si="1385"/>
        <v>9.1562520432408329E-3</v>
      </c>
      <c r="AJ2933">
        <f t="shared" si="1386"/>
        <v>3.1255875365408959E-3</v>
      </c>
      <c r="AK2933">
        <f t="shared" si="1387"/>
        <v>-7.8684579591732293E-3</v>
      </c>
      <c r="AL2933">
        <f t="shared" si="1388"/>
        <v>-3.7483616259316246E-3</v>
      </c>
      <c r="AM2933">
        <f t="shared" si="1389"/>
        <v>-5.6237508822340725E-3</v>
      </c>
      <c r="AN2933">
        <f t="shared" si="1390"/>
        <v>-1.1604717655754359E-2</v>
      </c>
      <c r="AO2933">
        <f t="shared" si="1391"/>
        <v>-9.2372531410394344E-3</v>
      </c>
      <c r="AP2933">
        <f t="shared" si="1392"/>
        <v>2.9438102341563181E-2</v>
      </c>
      <c r="AQ2933">
        <f t="shared" si="1393"/>
        <v>2.1144151454178441E-2</v>
      </c>
      <c r="AR2933">
        <f t="shared" si="1394"/>
        <v>9.0356852549945202E-3</v>
      </c>
      <c r="AS2933">
        <f t="shared" si="1395"/>
        <v>1.0122424095182362E-3</v>
      </c>
      <c r="AT2933">
        <f t="shared" si="1396"/>
        <v>4.8289415848843477E-4</v>
      </c>
      <c r="AV2933">
        <v>2.0685363919573665E-3</v>
      </c>
    </row>
    <row r="2934" spans="1:48">
      <c r="A2934" s="1">
        <v>43334</v>
      </c>
      <c r="B2934">
        <v>214.30226099999999</v>
      </c>
      <c r="C2934">
        <v>255.53999300000001</v>
      </c>
      <c r="D2934">
        <v>1904.900024</v>
      </c>
      <c r="E2934">
        <v>105.44942500000001</v>
      </c>
      <c r="F2934">
        <v>10.93</v>
      </c>
      <c r="G2934">
        <v>36.198932999999997</v>
      </c>
      <c r="H2934">
        <v>141.11999499999999</v>
      </c>
      <c r="I2934">
        <v>1207.329956</v>
      </c>
      <c r="J2934">
        <v>132.87271100000001</v>
      </c>
      <c r="K2934">
        <v>204.07368500000001</v>
      </c>
      <c r="L2934">
        <v>344.44000199999999</v>
      </c>
      <c r="M2934">
        <v>262.41378800000001</v>
      </c>
      <c r="N2934">
        <v>380.17001299999998</v>
      </c>
      <c r="O2934">
        <v>438.16986100000003</v>
      </c>
      <c r="P2934">
        <v>95.669998000000007</v>
      </c>
      <c r="Q2934">
        <f t="shared" si="1367"/>
        <v>4.6496157339445912E-5</v>
      </c>
      <c r="R2934">
        <f t="shared" si="1368"/>
        <v>1.5935936230411223E-2</v>
      </c>
      <c r="S2934">
        <f t="shared" si="1369"/>
        <v>1.1340229869272212E-2</v>
      </c>
      <c r="T2934">
        <f t="shared" si="1370"/>
        <v>9.6848748364630009E-3</v>
      </c>
      <c r="U2934">
        <f t="shared" si="1371"/>
        <v>1.1965168058272996E-2</v>
      </c>
      <c r="V2934">
        <f t="shared" si="1372"/>
        <v>-6.5449440656020911E-3</v>
      </c>
      <c r="W2934">
        <f t="shared" si="1373"/>
        <v>5.1151079709744265E-3</v>
      </c>
      <c r="X2934">
        <f t="shared" si="1374"/>
        <v>4.7406312374678348E-3</v>
      </c>
      <c r="Y2934">
        <f t="shared" si="1375"/>
        <v>-5.4823411448079416E-3</v>
      </c>
      <c r="Z2934">
        <f t="shared" si="1376"/>
        <v>5.9891837516063062E-3</v>
      </c>
      <c r="AA2934">
        <f t="shared" si="1377"/>
        <v>1.8814882846862592E-2</v>
      </c>
      <c r="AB2934">
        <f t="shared" si="1378"/>
        <v>3.681595110762835E-2</v>
      </c>
      <c r="AC2934">
        <f t="shared" si="1379"/>
        <v>4.2439797904515325E-3</v>
      </c>
      <c r="AD2934">
        <f t="shared" si="1380"/>
        <v>-1.2943083924430478E-2</v>
      </c>
      <c r="AE2934">
        <f t="shared" si="1381"/>
        <v>-4.2764498028336319E-3</v>
      </c>
      <c r="AF2934">
        <f t="shared" si="1382"/>
        <v>-1.0550515344104423E-3</v>
      </c>
      <c r="AG2934">
        <f t="shared" si="1383"/>
        <v>1.5335323663226427E-2</v>
      </c>
      <c r="AH2934">
        <f t="shared" si="1384"/>
        <v>1.0087668219996482E-2</v>
      </c>
      <c r="AI2934">
        <f t="shared" si="1385"/>
        <v>9.4469323725349507E-3</v>
      </c>
      <c r="AJ2934">
        <f t="shared" si="1386"/>
        <v>1.23091126329369E-2</v>
      </c>
      <c r="AK2934">
        <f t="shared" si="1387"/>
        <v>-6.5617722106932124E-3</v>
      </c>
      <c r="AL2934">
        <f t="shared" si="1388"/>
        <v>4.2827472140593492E-3</v>
      </c>
      <c r="AM2934">
        <f t="shared" si="1389"/>
        <v>4.2219387462301286E-3</v>
      </c>
      <c r="AN2934">
        <f t="shared" si="1390"/>
        <v>-5.8463322659462304E-3</v>
      </c>
      <c r="AO2934">
        <f t="shared" si="1391"/>
        <v>4.8924275973791171E-3</v>
      </c>
      <c r="AP2934">
        <f t="shared" si="1392"/>
        <v>1.7338084626376371E-2</v>
      </c>
      <c r="AQ2934">
        <f t="shared" si="1393"/>
        <v>3.6089914048468508E-2</v>
      </c>
      <c r="AR2934">
        <f t="shared" si="1394"/>
        <v>3.297607885793293E-3</v>
      </c>
      <c r="AS2934">
        <f t="shared" si="1395"/>
        <v>-1.3595823616457833E-2</v>
      </c>
      <c r="AT2934">
        <f t="shared" si="1396"/>
        <v>-4.6265627642233772E-3</v>
      </c>
      <c r="AV2934">
        <v>-3.9815191812947226E-4</v>
      </c>
    </row>
    <row r="2935" spans="1:48">
      <c r="A2935" s="1">
        <v>43335</v>
      </c>
      <c r="B2935">
        <v>214.74073799999999</v>
      </c>
      <c r="C2935">
        <v>257</v>
      </c>
      <c r="D2935">
        <v>1902.900024</v>
      </c>
      <c r="E2935">
        <v>104.99108099999999</v>
      </c>
      <c r="F2935">
        <v>11.03</v>
      </c>
      <c r="G2935">
        <v>36.426723000000003</v>
      </c>
      <c r="H2935">
        <v>141.029999</v>
      </c>
      <c r="I2935">
        <v>1205.380005</v>
      </c>
      <c r="J2935">
        <v>133.36627200000001</v>
      </c>
      <c r="K2935">
        <v>204.98263499999999</v>
      </c>
      <c r="L2935">
        <v>339.17001299999998</v>
      </c>
      <c r="M2935">
        <v>266.42755099999999</v>
      </c>
      <c r="N2935">
        <v>379.19000199999999</v>
      </c>
      <c r="O2935">
        <v>438.90835600000003</v>
      </c>
      <c r="P2935">
        <v>95.18</v>
      </c>
      <c r="Q2935">
        <f t="shared" si="1367"/>
        <v>2.0439776604181193E-3</v>
      </c>
      <c r="R2935">
        <f t="shared" si="1368"/>
        <v>5.6971591250148407E-3</v>
      </c>
      <c r="S2935">
        <f t="shared" si="1369"/>
        <v>-1.0504754234491921E-3</v>
      </c>
      <c r="T2935">
        <f t="shared" si="1370"/>
        <v>-4.3560503961430647E-3</v>
      </c>
      <c r="U2935">
        <f t="shared" si="1371"/>
        <v>9.1075310769638557E-3</v>
      </c>
      <c r="V2935">
        <f t="shared" si="1372"/>
        <v>6.273010380062065E-3</v>
      </c>
      <c r="W2935">
        <f t="shared" si="1373"/>
        <v>-6.3793021418249269E-4</v>
      </c>
      <c r="X2935">
        <f t="shared" si="1374"/>
        <v>-1.616399365096173E-3</v>
      </c>
      <c r="Y2935">
        <f t="shared" si="1375"/>
        <v>3.7076581336247709E-3</v>
      </c>
      <c r="Z2935">
        <f t="shared" si="1376"/>
        <v>4.4441386262291738E-3</v>
      </c>
      <c r="AA2935">
        <f t="shared" si="1377"/>
        <v>-1.5418420695456311E-2</v>
      </c>
      <c r="AB2935">
        <f t="shared" si="1378"/>
        <v>1.5179751567295577E-2</v>
      </c>
      <c r="AC2935">
        <f t="shared" si="1379"/>
        <v>-2.5811512977735474E-3</v>
      </c>
      <c r="AD2935">
        <f t="shared" si="1380"/>
        <v>1.6839893186399693E-3</v>
      </c>
      <c r="AE2935">
        <f t="shared" si="1381"/>
        <v>-5.1349130919163821E-3</v>
      </c>
      <c r="AF2935">
        <f t="shared" si="1382"/>
        <v>9.4242996866823097E-4</v>
      </c>
      <c r="AG2935">
        <f t="shared" si="1383"/>
        <v>5.0965465578300447E-3</v>
      </c>
      <c r="AH2935">
        <f t="shared" si="1384"/>
        <v>-2.3030370727249224E-3</v>
      </c>
      <c r="AI2935">
        <f t="shared" si="1385"/>
        <v>-4.593992860071114E-3</v>
      </c>
      <c r="AJ2935">
        <f t="shared" si="1386"/>
        <v>9.4514756516277595E-3</v>
      </c>
      <c r="AK2935">
        <f t="shared" si="1387"/>
        <v>6.2561822349709436E-3</v>
      </c>
      <c r="AL2935">
        <f t="shared" si="1388"/>
        <v>-1.4702909710975702E-3</v>
      </c>
      <c r="AM2935">
        <f t="shared" si="1389"/>
        <v>-2.1350918563338792E-3</v>
      </c>
      <c r="AN2935">
        <f t="shared" si="1390"/>
        <v>3.3436670124864817E-3</v>
      </c>
      <c r="AO2935">
        <f t="shared" si="1391"/>
        <v>3.3473824720019847E-3</v>
      </c>
      <c r="AP2935">
        <f t="shared" si="1392"/>
        <v>-1.6895218915942534E-2</v>
      </c>
      <c r="AQ2935">
        <f t="shared" si="1393"/>
        <v>1.4453714508135738E-2</v>
      </c>
      <c r="AR2935">
        <f t="shared" si="1394"/>
        <v>-3.5275232024317869E-3</v>
      </c>
      <c r="AS2935">
        <f t="shared" si="1395"/>
        <v>1.0312496266126144E-3</v>
      </c>
      <c r="AT2935">
        <f t="shared" si="1396"/>
        <v>-5.4850260533061274E-3</v>
      </c>
      <c r="AV2935">
        <v>-1.6912621635861431E-3</v>
      </c>
    </row>
    <row r="2936" spans="1:48">
      <c r="A2936" s="1">
        <v>43336</v>
      </c>
      <c r="B2936">
        <v>215.408401</v>
      </c>
      <c r="C2936">
        <v>261.51001000000002</v>
      </c>
      <c r="D2936">
        <v>1905.3900149999999</v>
      </c>
      <c r="E2936">
        <v>105.379677</v>
      </c>
      <c r="F2936">
        <v>11.16</v>
      </c>
      <c r="G2936">
        <v>36.694130000000001</v>
      </c>
      <c r="H2936">
        <v>141.729996</v>
      </c>
      <c r="I2936">
        <v>1220.650024</v>
      </c>
      <c r="J2936">
        <v>134.195435</v>
      </c>
      <c r="K2936">
        <v>209.157791</v>
      </c>
      <c r="L2936">
        <v>358.82000699999998</v>
      </c>
      <c r="M2936">
        <v>271.79922499999998</v>
      </c>
      <c r="N2936">
        <v>376.32998700000002</v>
      </c>
      <c r="O2936">
        <v>446.46264600000001</v>
      </c>
      <c r="P2936">
        <v>94.949996999999996</v>
      </c>
      <c r="Q2936">
        <f t="shared" si="1367"/>
        <v>3.1043351044959316E-3</v>
      </c>
      <c r="R2936">
        <f t="shared" si="1368"/>
        <v>1.7396477035829461E-2</v>
      </c>
      <c r="S2936">
        <f t="shared" si="1369"/>
        <v>1.3076689691823946E-3</v>
      </c>
      <c r="T2936">
        <f t="shared" si="1370"/>
        <v>3.6943959861691876E-3</v>
      </c>
      <c r="U2936">
        <f t="shared" si="1371"/>
        <v>1.1717123687753897E-2</v>
      </c>
      <c r="V2936">
        <f t="shared" si="1372"/>
        <v>7.3141431245258874E-3</v>
      </c>
      <c r="W2936">
        <f t="shared" si="1373"/>
        <v>4.9511843426778565E-3</v>
      </c>
      <c r="X2936">
        <f t="shared" si="1374"/>
        <v>1.2588649336953906E-2</v>
      </c>
      <c r="Y2936">
        <f t="shared" si="1375"/>
        <v>6.1979396350521215E-3</v>
      </c>
      <c r="Z2936">
        <f t="shared" si="1376"/>
        <v>2.0163679737901279E-2</v>
      </c>
      <c r="AA2936">
        <f t="shared" si="1377"/>
        <v>5.6319394560592081E-2</v>
      </c>
      <c r="AB2936">
        <f t="shared" si="1378"/>
        <v>1.9961297363224783E-2</v>
      </c>
      <c r="AC2936">
        <f t="shared" si="1379"/>
        <v>-7.5710204972723669E-3</v>
      </c>
      <c r="AD2936">
        <f t="shared" si="1380"/>
        <v>1.7065102224115752E-2</v>
      </c>
      <c r="AE2936">
        <f t="shared" si="1381"/>
        <v>-2.419430030246699E-3</v>
      </c>
      <c r="AF2936">
        <f t="shared" si="1382"/>
        <v>2.0027874127460433E-3</v>
      </c>
      <c r="AG2936">
        <f t="shared" si="1383"/>
        <v>1.6795864468644665E-2</v>
      </c>
      <c r="AH2936">
        <f t="shared" si="1384"/>
        <v>5.5107319906664296E-5</v>
      </c>
      <c r="AI2936">
        <f t="shared" si="1385"/>
        <v>3.4564535222411383E-3</v>
      </c>
      <c r="AJ2936">
        <f t="shared" si="1386"/>
        <v>1.20610682624178E-2</v>
      </c>
      <c r="AK2936">
        <f t="shared" si="1387"/>
        <v>7.297314979434766E-3</v>
      </c>
      <c r="AL2936">
        <f t="shared" si="1388"/>
        <v>4.1188235857627792E-3</v>
      </c>
      <c r="AM2936">
        <f t="shared" si="1389"/>
        <v>1.20699568457162E-2</v>
      </c>
      <c r="AN2936">
        <f t="shared" si="1390"/>
        <v>5.8339485139138328E-3</v>
      </c>
      <c r="AO2936">
        <f t="shared" si="1391"/>
        <v>1.9066923583674088E-2</v>
      </c>
      <c r="AP2936">
        <f t="shared" si="1392"/>
        <v>5.4842596340105861E-2</v>
      </c>
      <c r="AQ2936">
        <f t="shared" si="1393"/>
        <v>1.9235260304064944E-2</v>
      </c>
      <c r="AR2936">
        <f t="shared" si="1394"/>
        <v>-8.5173924019306055E-3</v>
      </c>
      <c r="AS2936">
        <f t="shared" si="1395"/>
        <v>1.6412362532088397E-2</v>
      </c>
      <c r="AT2936">
        <f t="shared" si="1396"/>
        <v>-2.7695429916364438E-3</v>
      </c>
      <c r="AV2936">
        <v>6.1988397272563387E-3</v>
      </c>
    </row>
    <row r="2937" spans="1:48">
      <c r="A2937" s="1">
        <v>43339</v>
      </c>
      <c r="B2937">
        <v>217.18222</v>
      </c>
      <c r="C2937">
        <v>262.39999399999999</v>
      </c>
      <c r="D2937">
        <v>1927.6800539999999</v>
      </c>
      <c r="E2937">
        <v>106.66503899999999</v>
      </c>
      <c r="F2937">
        <v>11.13</v>
      </c>
      <c r="G2937">
        <v>36.486148999999997</v>
      </c>
      <c r="H2937">
        <v>140.720001</v>
      </c>
      <c r="I2937">
        <v>1241.8199460000001</v>
      </c>
      <c r="J2937">
        <v>134.06625399999999</v>
      </c>
      <c r="K2937">
        <v>211.28533899999999</v>
      </c>
      <c r="L2937">
        <v>364.57998700000002</v>
      </c>
      <c r="M2937">
        <v>275.47351099999997</v>
      </c>
      <c r="N2937">
        <v>388.44000199999999</v>
      </c>
      <c r="O2937">
        <v>454.09680200000003</v>
      </c>
      <c r="P2937">
        <v>94.540001000000004</v>
      </c>
      <c r="Q2937">
        <f t="shared" si="1367"/>
        <v>8.2009588534864824E-3</v>
      </c>
      <c r="R2937">
        <f t="shared" si="1368"/>
        <v>3.3974722730307767E-3</v>
      </c>
      <c r="S2937">
        <f t="shared" si="1369"/>
        <v>1.1630515414840455E-2</v>
      </c>
      <c r="T2937">
        <f t="shared" si="1370"/>
        <v>1.2123647955536273E-2</v>
      </c>
      <c r="U2937">
        <f t="shared" si="1371"/>
        <v>-2.6917916657114146E-3</v>
      </c>
      <c r="V2937">
        <f t="shared" si="1372"/>
        <v>-5.6840876479482333E-3</v>
      </c>
      <c r="W2937">
        <f t="shared" si="1373"/>
        <v>-7.1517034205236659E-3</v>
      </c>
      <c r="X2937">
        <f t="shared" si="1374"/>
        <v>1.7194478575954592E-2</v>
      </c>
      <c r="Y2937">
        <f t="shared" si="1375"/>
        <v>-9.6309697047517384E-4</v>
      </c>
      <c r="Z2937">
        <f t="shared" si="1376"/>
        <v>1.0120589482404956E-2</v>
      </c>
      <c r="AA2937">
        <f t="shared" si="1377"/>
        <v>1.5925080947679339E-2</v>
      </c>
      <c r="AB2937">
        <f t="shared" si="1378"/>
        <v>1.3427824798365238E-2</v>
      </c>
      <c r="AC2937">
        <f t="shared" si="1379"/>
        <v>3.1672339372704465E-2</v>
      </c>
      <c r="AD2937">
        <f t="shared" si="1380"/>
        <v>1.6954658335027118E-2</v>
      </c>
      <c r="AE2937">
        <f t="shared" si="1381"/>
        <v>-4.3273697200941477E-3</v>
      </c>
      <c r="AF2937">
        <f t="shared" si="1382"/>
        <v>7.0994111617365945E-3</v>
      </c>
      <c r="AG2937">
        <f t="shared" si="1383"/>
        <v>2.7968597058459803E-3</v>
      </c>
      <c r="AH2937">
        <f t="shared" si="1384"/>
        <v>1.0377953765564725E-2</v>
      </c>
      <c r="AI2937">
        <f t="shared" si="1385"/>
        <v>1.1885705491608223E-2</v>
      </c>
      <c r="AJ2937">
        <f t="shared" si="1386"/>
        <v>-2.3478470910475108E-3</v>
      </c>
      <c r="AK2937">
        <f t="shared" si="1387"/>
        <v>-5.7009157930393546E-3</v>
      </c>
      <c r="AL2937">
        <f t="shared" si="1388"/>
        <v>-7.9840641774387433E-3</v>
      </c>
      <c r="AM2937">
        <f t="shared" si="1389"/>
        <v>1.6675786084716888E-2</v>
      </c>
      <c r="AN2937">
        <f t="shared" si="1390"/>
        <v>-1.327088091613463E-3</v>
      </c>
      <c r="AO2937">
        <f t="shared" si="1391"/>
        <v>9.0238333281777664E-3</v>
      </c>
      <c r="AP2937">
        <f t="shared" si="1392"/>
        <v>1.4448282727193116E-2</v>
      </c>
      <c r="AQ2937">
        <f t="shared" si="1393"/>
        <v>1.2701787739205399E-2</v>
      </c>
      <c r="AR2937">
        <f t="shared" si="1394"/>
        <v>3.0725967468046227E-2</v>
      </c>
      <c r="AS2937">
        <f t="shared" si="1395"/>
        <v>1.6301918642999763E-2</v>
      </c>
      <c r="AT2937">
        <f t="shared" si="1396"/>
        <v>-4.6774826814838929E-3</v>
      </c>
      <c r="AV2937">
        <v>7.6704094885201891E-3</v>
      </c>
    </row>
    <row r="2938" spans="1:48">
      <c r="A2938" s="1">
        <v>43340</v>
      </c>
      <c r="B2938">
        <v>218.93609599999999</v>
      </c>
      <c r="C2938">
        <v>263.040009</v>
      </c>
      <c r="D2938">
        <v>1932.8199460000001</v>
      </c>
      <c r="E2938">
        <v>106.894203</v>
      </c>
      <c r="F2938">
        <v>10.74</v>
      </c>
      <c r="G2938">
        <v>36.803074000000002</v>
      </c>
      <c r="H2938">
        <v>141.990005</v>
      </c>
      <c r="I2938">
        <v>1231.150024</v>
      </c>
      <c r="J2938">
        <v>133.47006200000001</v>
      </c>
      <c r="K2938">
        <v>212.384064</v>
      </c>
      <c r="L2938">
        <v>368.48998999999998</v>
      </c>
      <c r="M2938">
        <v>273.95590199999998</v>
      </c>
      <c r="N2938">
        <v>390.04998799999998</v>
      </c>
      <c r="O2938">
        <v>451.68179300000003</v>
      </c>
      <c r="P2938">
        <v>96.07</v>
      </c>
      <c r="Q2938">
        <f t="shared" si="1367"/>
        <v>8.0431634758732756E-3</v>
      </c>
      <c r="R2938">
        <f t="shared" si="1368"/>
        <v>2.4361118790628402E-3</v>
      </c>
      <c r="S2938">
        <f t="shared" si="1369"/>
        <v>2.6628131263127237E-3</v>
      </c>
      <c r="T2938">
        <f t="shared" si="1370"/>
        <v>2.14614067565629E-3</v>
      </c>
      <c r="U2938">
        <f t="shared" si="1371"/>
        <v>-3.5669076206734894E-2</v>
      </c>
      <c r="V2938">
        <f t="shared" si="1372"/>
        <v>8.6486651790840217E-3</v>
      </c>
      <c r="W2938">
        <f t="shared" si="1373"/>
        <v>8.9845602644000738E-3</v>
      </c>
      <c r="X2938">
        <f t="shared" si="1374"/>
        <v>-8.6292905618448757E-3</v>
      </c>
      <c r="Y2938">
        <f t="shared" si="1375"/>
        <v>-4.4569125852776375E-3</v>
      </c>
      <c r="Z2938">
        <f t="shared" si="1376"/>
        <v>5.1867208506625696E-3</v>
      </c>
      <c r="AA2938">
        <f t="shared" si="1377"/>
        <v>1.0667576634027684E-2</v>
      </c>
      <c r="AB2938">
        <f t="shared" si="1378"/>
        <v>-5.5243233203074874E-3</v>
      </c>
      <c r="AC2938">
        <f t="shared" si="1379"/>
        <v>4.1361823940815065E-3</v>
      </c>
      <c r="AD2938">
        <f t="shared" si="1380"/>
        <v>-5.3324614556421353E-3</v>
      </c>
      <c r="AE2938">
        <f t="shared" si="1381"/>
        <v>1.6054056479023478E-2</v>
      </c>
      <c r="AF2938">
        <f t="shared" si="1382"/>
        <v>6.9416157841233877E-3</v>
      </c>
      <c r="AG2938">
        <f t="shared" si="1383"/>
        <v>1.835499311878044E-3</v>
      </c>
      <c r="AH2938">
        <f t="shared" si="1384"/>
        <v>1.4102514770369934E-3</v>
      </c>
      <c r="AI2938">
        <f t="shared" si="1385"/>
        <v>1.9081982117282405E-3</v>
      </c>
      <c r="AJ2938">
        <f t="shared" si="1386"/>
        <v>-3.5325131632070988E-2</v>
      </c>
      <c r="AK2938">
        <f t="shared" si="1387"/>
        <v>8.6318370339929004E-3</v>
      </c>
      <c r="AL2938">
        <f t="shared" si="1388"/>
        <v>8.1521995074849956E-3</v>
      </c>
      <c r="AM2938">
        <f t="shared" si="1389"/>
        <v>-9.1479830530825819E-3</v>
      </c>
      <c r="AN2938">
        <f t="shared" si="1390"/>
        <v>-4.8209037064159263E-3</v>
      </c>
      <c r="AO2938">
        <f t="shared" si="1391"/>
        <v>4.0899646964353805E-3</v>
      </c>
      <c r="AP2938">
        <f t="shared" si="1392"/>
        <v>9.1907784135414616E-3</v>
      </c>
      <c r="AQ2938">
        <f t="shared" si="1393"/>
        <v>-6.2503603794673264E-3</v>
      </c>
      <c r="AR2938">
        <f t="shared" si="1394"/>
        <v>3.1898104894232671E-3</v>
      </c>
      <c r="AS2938">
        <f t="shared" si="1395"/>
        <v>-5.9852011476694902E-3</v>
      </c>
      <c r="AT2938">
        <f t="shared" si="1396"/>
        <v>1.5703943517633732E-2</v>
      </c>
      <c r="AV2938">
        <v>2.6927856925118674E-4</v>
      </c>
    </row>
    <row r="2939" spans="1:48">
      <c r="A2939" s="1">
        <v>43341</v>
      </c>
      <c r="B2939">
        <v>222.20468099999999</v>
      </c>
      <c r="C2939">
        <v>268.35998499999999</v>
      </c>
      <c r="D2939">
        <v>1998.099976</v>
      </c>
      <c r="E2939">
        <v>106.326256</v>
      </c>
      <c r="F2939">
        <v>10.85</v>
      </c>
      <c r="G2939">
        <v>37.110095999999999</v>
      </c>
      <c r="H2939">
        <v>143.83000200000001</v>
      </c>
      <c r="I2939">
        <v>1249.3000489999999</v>
      </c>
      <c r="J2939">
        <v>134.00663800000001</v>
      </c>
      <c r="K2939">
        <v>214.32182299999999</v>
      </c>
      <c r="L2939">
        <v>368.040009</v>
      </c>
      <c r="M2939">
        <v>278.21160900000001</v>
      </c>
      <c r="N2939">
        <v>406.61999500000002</v>
      </c>
      <c r="O2939">
        <v>455.48388699999998</v>
      </c>
      <c r="P2939">
        <v>95.639999000000003</v>
      </c>
      <c r="Q2939">
        <f t="shared" si="1367"/>
        <v>1.4819055442186939E-2</v>
      </c>
      <c r="R2939">
        <f t="shared" si="1368"/>
        <v>2.0023160716476446E-2</v>
      </c>
      <c r="S2939">
        <f t="shared" si="1369"/>
        <v>3.3216668564050873E-2</v>
      </c>
      <c r="T2939">
        <f t="shared" si="1370"/>
        <v>-5.3273344019702761E-3</v>
      </c>
      <c r="U2939">
        <f t="shared" si="1371"/>
        <v>1.0189990905749945E-2</v>
      </c>
      <c r="V2939">
        <f t="shared" si="1372"/>
        <v>8.3076876780327422E-3</v>
      </c>
      <c r="W2939">
        <f t="shared" si="1373"/>
        <v>1.2875392721089684E-2</v>
      </c>
      <c r="X2939">
        <f t="shared" si="1374"/>
        <v>1.4634722251973714E-2</v>
      </c>
      <c r="Y2939">
        <f t="shared" si="1375"/>
        <v>4.0121380275966187E-3</v>
      </c>
      <c r="Z2939">
        <f t="shared" si="1376"/>
        <v>9.0824728681190865E-3</v>
      </c>
      <c r="AA2939">
        <f t="shared" si="1377"/>
        <v>-1.2218947133099017E-3</v>
      </c>
      <c r="AB2939">
        <f t="shared" si="1378"/>
        <v>1.5414855760935169E-2</v>
      </c>
      <c r="AC2939">
        <f t="shared" si="1379"/>
        <v>4.1604170810548312E-2</v>
      </c>
      <c r="AD2939">
        <f t="shared" si="1380"/>
        <v>8.3824076385732426E-3</v>
      </c>
      <c r="AE2939">
        <f t="shared" si="1381"/>
        <v>-4.4859602873993645E-3</v>
      </c>
      <c r="AF2939">
        <f t="shared" si="1382"/>
        <v>1.3717507750437051E-2</v>
      </c>
      <c r="AG2939">
        <f t="shared" si="1383"/>
        <v>1.942254814929165E-2</v>
      </c>
      <c r="AH2939">
        <f t="shared" si="1384"/>
        <v>3.1964106914775144E-2</v>
      </c>
      <c r="AI2939">
        <f t="shared" si="1385"/>
        <v>-5.5652768658983253E-3</v>
      </c>
      <c r="AJ2939">
        <f t="shared" si="1386"/>
        <v>1.0533935480413849E-2</v>
      </c>
      <c r="AK2939">
        <f t="shared" si="1387"/>
        <v>8.2908595329416208E-3</v>
      </c>
      <c r="AL2939">
        <f t="shared" si="1388"/>
        <v>1.2043031964174606E-2</v>
      </c>
      <c r="AM2939">
        <f t="shared" si="1389"/>
        <v>1.4116029760736008E-2</v>
      </c>
      <c r="AN2939">
        <f t="shared" si="1390"/>
        <v>3.6481469064583295E-3</v>
      </c>
      <c r="AO2939">
        <f t="shared" si="1391"/>
        <v>7.9857167138918973E-3</v>
      </c>
      <c r="AP2939">
        <f t="shared" si="1392"/>
        <v>-2.6986929337961237E-3</v>
      </c>
      <c r="AQ2939">
        <f t="shared" si="1393"/>
        <v>1.468881870177533E-2</v>
      </c>
      <c r="AR2939">
        <f t="shared" si="1394"/>
        <v>4.0657798905890073E-2</v>
      </c>
      <c r="AS2939">
        <f t="shared" si="1395"/>
        <v>7.7296679465458876E-3</v>
      </c>
      <c r="AT2939">
        <f t="shared" si="1396"/>
        <v>-4.8360732487891097E-3</v>
      </c>
      <c r="AV2939">
        <v>5.701433945571167E-3</v>
      </c>
    </row>
    <row r="2940" spans="1:48">
      <c r="A2940" s="1">
        <v>43342</v>
      </c>
      <c r="B2940">
        <v>224.247559</v>
      </c>
      <c r="C2940">
        <v>266.42999300000002</v>
      </c>
      <c r="D2940">
        <v>2002.380005</v>
      </c>
      <c r="E2940">
        <v>105.847984</v>
      </c>
      <c r="F2940">
        <v>10.86</v>
      </c>
      <c r="G2940">
        <v>37.020961999999997</v>
      </c>
      <c r="H2940">
        <v>143.800003</v>
      </c>
      <c r="I2940">
        <v>1239.119995</v>
      </c>
      <c r="J2940">
        <v>134.09605400000001</v>
      </c>
      <c r="K2940">
        <v>213.552719</v>
      </c>
      <c r="L2940">
        <v>370.98001099999999</v>
      </c>
      <c r="M2940">
        <v>277.53231799999998</v>
      </c>
      <c r="N2940">
        <v>408.51001000000002</v>
      </c>
      <c r="O2940">
        <v>455.27435300000002</v>
      </c>
      <c r="P2940">
        <v>96.099997999999999</v>
      </c>
      <c r="Q2940">
        <f t="shared" si="1367"/>
        <v>9.151672116571018E-3</v>
      </c>
      <c r="R2940">
        <f t="shared" si="1368"/>
        <v>-7.2177881344147763E-3</v>
      </c>
      <c r="S2940">
        <f t="shared" si="1369"/>
        <v>2.139758555653618E-3</v>
      </c>
      <c r="T2940">
        <f t="shared" si="1370"/>
        <v>-4.5083023279786499E-3</v>
      </c>
      <c r="U2940">
        <f t="shared" si="1371"/>
        <v>9.2123451932084018E-4</v>
      </c>
      <c r="V2940">
        <f t="shared" si="1372"/>
        <v>-2.4047692116987121E-3</v>
      </c>
      <c r="W2940">
        <f t="shared" si="1373"/>
        <v>-2.0859437184781926E-4</v>
      </c>
      <c r="X2940">
        <f t="shared" si="1374"/>
        <v>-8.1819874553653582E-3</v>
      </c>
      <c r="Y2940">
        <f t="shared" si="1375"/>
        <v>6.6702801563284632E-4</v>
      </c>
      <c r="Z2940">
        <f t="shared" si="1376"/>
        <v>-3.5950015849606888E-3</v>
      </c>
      <c r="AA2940">
        <f t="shared" si="1377"/>
        <v>7.9565300817020877E-3</v>
      </c>
      <c r="AB2940">
        <f t="shared" si="1378"/>
        <v>-2.4446199240117359E-3</v>
      </c>
      <c r="AC2940">
        <f t="shared" si="1379"/>
        <v>4.63734220421481E-3</v>
      </c>
      <c r="AD2940">
        <f t="shared" si="1380"/>
        <v>-4.6013089861666589E-4</v>
      </c>
      <c r="AE2940">
        <f t="shared" si="1381"/>
        <v>4.7981630303443141E-3</v>
      </c>
      <c r="AF2940">
        <f t="shared" si="1382"/>
        <v>8.0501244248211302E-3</v>
      </c>
      <c r="AG2940">
        <f t="shared" si="1383"/>
        <v>-7.8184007015995732E-3</v>
      </c>
      <c r="AH2940">
        <f t="shared" si="1384"/>
        <v>8.8719690637788771E-4</v>
      </c>
      <c r="AI2940">
        <f t="shared" si="1385"/>
        <v>-4.7462447919066992E-3</v>
      </c>
      <c r="AJ2940">
        <f t="shared" si="1386"/>
        <v>1.2651790939847438E-3</v>
      </c>
      <c r="AK2940">
        <f t="shared" si="1387"/>
        <v>-2.4215973567898339E-3</v>
      </c>
      <c r="AL2940">
        <f t="shared" si="1388"/>
        <v>-1.0409551287628967E-3</v>
      </c>
      <c r="AM2940">
        <f t="shared" si="1389"/>
        <v>-8.7006799466030644E-3</v>
      </c>
      <c r="AN2940">
        <f t="shared" si="1390"/>
        <v>3.0303689449455716E-4</v>
      </c>
      <c r="AO2940">
        <f t="shared" si="1391"/>
        <v>-4.691757739187878E-3</v>
      </c>
      <c r="AP2940">
        <f t="shared" si="1392"/>
        <v>6.4797318612158658E-3</v>
      </c>
      <c r="AQ2940">
        <f t="shared" si="1393"/>
        <v>-3.1706569831715754E-3</v>
      </c>
      <c r="AR2940">
        <f t="shared" si="1394"/>
        <v>3.6909702995565705E-3</v>
      </c>
      <c r="AS2940">
        <f t="shared" si="1395"/>
        <v>-1.1128705906440209E-3</v>
      </c>
      <c r="AT2940">
        <f t="shared" si="1396"/>
        <v>4.4480500689545689E-3</v>
      </c>
      <c r="AV2940">
        <v>-4.4303289684483006E-3</v>
      </c>
    </row>
    <row r="2941" spans="1:48">
      <c r="A2941" s="1">
        <v>43343</v>
      </c>
      <c r="B2941">
        <v>226.83853099999999</v>
      </c>
      <c r="C2941">
        <v>263.51001000000002</v>
      </c>
      <c r="D2941">
        <v>2012.709961</v>
      </c>
      <c r="E2941">
        <v>105.598885</v>
      </c>
      <c r="F2941">
        <v>10.96</v>
      </c>
      <c r="G2941">
        <v>37.020961999999997</v>
      </c>
      <c r="H2941">
        <v>144.240005</v>
      </c>
      <c r="I2941">
        <v>1218.1899410000001</v>
      </c>
      <c r="J2941">
        <v>133.83770799999999</v>
      </c>
      <c r="K2941">
        <v>215.31066899999999</v>
      </c>
      <c r="L2941">
        <v>367.67999300000002</v>
      </c>
      <c r="M2941">
        <v>280.39944500000001</v>
      </c>
      <c r="N2941">
        <v>406.75</v>
      </c>
      <c r="O2941">
        <v>454.635651</v>
      </c>
      <c r="P2941">
        <v>95.860000999999997</v>
      </c>
      <c r="Q2941">
        <f t="shared" si="1367"/>
        <v>1.1487831487823986E-2</v>
      </c>
      <c r="R2941">
        <f t="shared" si="1368"/>
        <v>-1.1020162790535861E-2</v>
      </c>
      <c r="S2941">
        <f t="shared" si="1369"/>
        <v>5.1455777477596686E-3</v>
      </c>
      <c r="T2941">
        <f t="shared" si="1370"/>
        <v>-2.3561390756479707E-3</v>
      </c>
      <c r="U2941">
        <f t="shared" si="1371"/>
        <v>9.165967014080182E-3</v>
      </c>
      <c r="V2941">
        <f t="shared" si="1372"/>
        <v>0</v>
      </c>
      <c r="W2941">
        <f t="shared" si="1373"/>
        <v>3.0551474102543941E-3</v>
      </c>
      <c r="X2941">
        <f t="shared" si="1374"/>
        <v>-1.7035344100905736E-2</v>
      </c>
      <c r="Y2941">
        <f t="shared" si="1375"/>
        <v>-1.9284324463935886E-3</v>
      </c>
      <c r="Z2941">
        <f t="shared" si="1376"/>
        <v>8.1982276655016856E-3</v>
      </c>
      <c r="AA2941">
        <f t="shared" si="1377"/>
        <v>-8.9352068276294227E-3</v>
      </c>
      <c r="AB2941">
        <f t="shared" si="1378"/>
        <v>1.0277788176548249E-2</v>
      </c>
      <c r="AC2941">
        <f t="shared" si="1379"/>
        <v>-4.317672184651092E-3</v>
      </c>
      <c r="AD2941">
        <f t="shared" si="1380"/>
        <v>-1.4038797289678425E-3</v>
      </c>
      <c r="AE2941">
        <f t="shared" si="1381"/>
        <v>-2.5004910012271378E-3</v>
      </c>
      <c r="AF2941">
        <f t="shared" si="1382"/>
        <v>1.0386283796074099E-2</v>
      </c>
      <c r="AG2941">
        <f t="shared" si="1383"/>
        <v>-1.1620775357720657E-2</v>
      </c>
      <c r="AH2941">
        <f t="shared" si="1384"/>
        <v>3.893016098483938E-3</v>
      </c>
      <c r="AI2941">
        <f t="shared" si="1385"/>
        <v>-2.59408153957602E-3</v>
      </c>
      <c r="AJ2941">
        <f t="shared" si="1386"/>
        <v>9.5099115887440858E-3</v>
      </c>
      <c r="AK2941">
        <f t="shared" si="1387"/>
        <v>-1.6828145091121696E-5</v>
      </c>
      <c r="AL2941">
        <f t="shared" si="1388"/>
        <v>2.2227866533393167E-3</v>
      </c>
      <c r="AM2941">
        <f t="shared" si="1389"/>
        <v>-1.755403659214344E-2</v>
      </c>
      <c r="AN2941">
        <f t="shared" si="1390"/>
        <v>-2.2924235675318779E-3</v>
      </c>
      <c r="AO2941">
        <f t="shared" si="1391"/>
        <v>7.1014715112744965E-3</v>
      </c>
      <c r="AP2941">
        <f t="shared" si="1392"/>
        <v>-1.0412005048115645E-2</v>
      </c>
      <c r="AQ2941">
        <f t="shared" si="1393"/>
        <v>9.5517511173884104E-3</v>
      </c>
      <c r="AR2941">
        <f t="shared" si="1394"/>
        <v>-5.2640440893093315E-3</v>
      </c>
      <c r="AS2941">
        <f t="shared" si="1395"/>
        <v>-2.0566194209951975E-3</v>
      </c>
      <c r="AT2941">
        <f t="shared" si="1396"/>
        <v>-2.8506039626168826E-3</v>
      </c>
      <c r="AV2941">
        <v>1.344776055308613E-4</v>
      </c>
    </row>
    <row r="2942" spans="1:48">
      <c r="A2942" s="1">
        <v>43347</v>
      </c>
      <c r="B2942">
        <v>227.565979</v>
      </c>
      <c r="C2942">
        <v>266.67999300000002</v>
      </c>
      <c r="D2942">
        <v>2039.51001</v>
      </c>
      <c r="E2942">
        <v>106.62518300000001</v>
      </c>
      <c r="F2942">
        <v>10.81</v>
      </c>
      <c r="G2942">
        <v>37.209136999999998</v>
      </c>
      <c r="H2942">
        <v>142.39999399999999</v>
      </c>
      <c r="I2942">
        <v>1197</v>
      </c>
      <c r="J2942">
        <v>132.87384</v>
      </c>
      <c r="K2942">
        <v>216.56922900000001</v>
      </c>
      <c r="L2942">
        <v>363.60000600000001</v>
      </c>
      <c r="M2942">
        <v>283.41644300000002</v>
      </c>
      <c r="N2942">
        <v>403.92999300000002</v>
      </c>
      <c r="O2942">
        <v>458.39785799999999</v>
      </c>
      <c r="P2942">
        <v>95.360000999999997</v>
      </c>
      <c r="Q2942">
        <f t="shared" si="1367"/>
        <v>3.2017667317656841E-3</v>
      </c>
      <c r="R2942">
        <f t="shared" si="1368"/>
        <v>1.1958055626502656E-2</v>
      </c>
      <c r="S2942">
        <f t="shared" si="1369"/>
        <v>1.3227534513181472E-2</v>
      </c>
      <c r="T2942">
        <f t="shared" si="1370"/>
        <v>9.671909601502016E-3</v>
      </c>
      <c r="U2942">
        <f t="shared" si="1371"/>
        <v>-1.3780649868752619E-2</v>
      </c>
      <c r="V2942">
        <f t="shared" si="1372"/>
        <v>5.0700566381784674E-3</v>
      </c>
      <c r="W2942">
        <f t="shared" si="1373"/>
        <v>-1.2838656716466373E-2</v>
      </c>
      <c r="X2942">
        <f t="shared" si="1374"/>
        <v>-1.7547675545502815E-2</v>
      </c>
      <c r="Y2942">
        <f t="shared" si="1375"/>
        <v>-7.2278249920534627E-3</v>
      </c>
      <c r="Z2942">
        <f t="shared" si="1376"/>
        <v>5.8283035098776635E-3</v>
      </c>
      <c r="AA2942">
        <f t="shared" si="1377"/>
        <v>-1.1158596817122708E-2</v>
      </c>
      <c r="AB2942">
        <f t="shared" si="1378"/>
        <v>1.0702170196018528E-2</v>
      </c>
      <c r="AC2942">
        <f t="shared" si="1379"/>
        <v>-6.9571678069826589E-3</v>
      </c>
      <c r="AD2942">
        <f t="shared" si="1380"/>
        <v>8.241161481941265E-3</v>
      </c>
      <c r="AE2942">
        <f t="shared" si="1381"/>
        <v>-5.229590359748292E-3</v>
      </c>
      <c r="AF2942">
        <f t="shared" si="1382"/>
        <v>2.1002190400157958E-3</v>
      </c>
      <c r="AG2942">
        <f t="shared" si="1383"/>
        <v>1.135744305931786E-2</v>
      </c>
      <c r="AH2942">
        <f t="shared" si="1384"/>
        <v>1.1974972863905742E-2</v>
      </c>
      <c r="AI2942">
        <f t="shared" si="1385"/>
        <v>9.4339671375739658E-3</v>
      </c>
      <c r="AJ2942">
        <f t="shared" si="1386"/>
        <v>-1.3436705294088715E-2</v>
      </c>
      <c r="AK2942">
        <f t="shared" si="1387"/>
        <v>5.053228493087346E-3</v>
      </c>
      <c r="AL2942">
        <f t="shared" si="1388"/>
        <v>-1.3671017473381451E-2</v>
      </c>
      <c r="AM2942">
        <f t="shared" si="1389"/>
        <v>-1.806636803674052E-2</v>
      </c>
      <c r="AN2942">
        <f t="shared" si="1390"/>
        <v>-7.5918161131917515E-3</v>
      </c>
      <c r="AO2942">
        <f t="shared" si="1391"/>
        <v>4.7315473556504744E-3</v>
      </c>
      <c r="AP2942">
        <f t="shared" si="1392"/>
        <v>-1.2635395037608931E-2</v>
      </c>
      <c r="AQ2942">
        <f t="shared" si="1393"/>
        <v>9.9761331368586892E-3</v>
      </c>
      <c r="AR2942">
        <f t="shared" si="1394"/>
        <v>-7.9035397116408983E-3</v>
      </c>
      <c r="AS2942">
        <f t="shared" si="1395"/>
        <v>7.58842178991391E-3</v>
      </c>
      <c r="AT2942">
        <f t="shared" si="1396"/>
        <v>-5.5797033211380373E-3</v>
      </c>
      <c r="AV2942">
        <v>-1.6543222059174159E-3</v>
      </c>
    </row>
    <row r="2943" spans="1:48">
      <c r="A2943" s="1">
        <v>43348</v>
      </c>
      <c r="B2943">
        <v>226.08116100000001</v>
      </c>
      <c r="C2943">
        <v>256.14001500000001</v>
      </c>
      <c r="D2943">
        <v>1994.8199460000001</v>
      </c>
      <c r="E2943">
        <v>105.299965</v>
      </c>
      <c r="F2943">
        <v>10.59</v>
      </c>
      <c r="G2943">
        <v>37.436928000000002</v>
      </c>
      <c r="H2943">
        <v>139.800003</v>
      </c>
      <c r="I2943">
        <v>1186.4799800000001</v>
      </c>
      <c r="J2943">
        <v>135.000305</v>
      </c>
      <c r="K2943">
        <v>210.91577100000001</v>
      </c>
      <c r="L2943">
        <v>341.17999300000002</v>
      </c>
      <c r="M2943">
        <v>278.14172400000001</v>
      </c>
      <c r="N2943">
        <v>406.94000199999999</v>
      </c>
      <c r="O2943">
        <v>460.70306399999998</v>
      </c>
      <c r="P2943">
        <v>96.620002999999997</v>
      </c>
      <c r="Q2943">
        <f t="shared" si="1367"/>
        <v>-6.5461596531030527E-3</v>
      </c>
      <c r="R2943">
        <f t="shared" si="1368"/>
        <v>-4.0325182941523416E-2</v>
      </c>
      <c r="S2943">
        <f t="shared" si="1369"/>
        <v>-2.2155794191899839E-2</v>
      </c>
      <c r="T2943">
        <f t="shared" si="1370"/>
        <v>-1.2506635349589432E-2</v>
      </c>
      <c r="U2943">
        <f t="shared" si="1371"/>
        <v>-2.0561472037801828E-2</v>
      </c>
      <c r="V2943">
        <f t="shared" si="1372"/>
        <v>6.1032475615100104E-3</v>
      </c>
      <c r="W2943">
        <f t="shared" si="1373"/>
        <v>-1.8427105584105805E-2</v>
      </c>
      <c r="X2943">
        <f t="shared" si="1374"/>
        <v>-8.8275029808503463E-3</v>
      </c>
      <c r="Y2943">
        <f t="shared" si="1375"/>
        <v>1.5876931080538559E-2</v>
      </c>
      <c r="Z2943">
        <f t="shared" si="1376"/>
        <v>-2.645139655773519E-2</v>
      </c>
      <c r="AA2943">
        <f t="shared" si="1377"/>
        <v>-6.3644202069629674E-2</v>
      </c>
      <c r="AB2943">
        <f t="shared" si="1378"/>
        <v>-1.878656369058132E-2</v>
      </c>
      <c r="AC2943">
        <f t="shared" si="1379"/>
        <v>7.4241810503215952E-3</v>
      </c>
      <c r="AD2943">
        <f t="shared" si="1380"/>
        <v>5.0162300538723423E-3</v>
      </c>
      <c r="AE2943">
        <f t="shared" si="1381"/>
        <v>1.3126576372115612E-2</v>
      </c>
      <c r="AF2943">
        <f t="shared" si="1382"/>
        <v>-7.6477073448529415E-3</v>
      </c>
      <c r="AG2943">
        <f t="shared" si="1383"/>
        <v>-4.0925795508708215E-2</v>
      </c>
      <c r="AH2943">
        <f t="shared" si="1384"/>
        <v>-2.3408355841175569E-2</v>
      </c>
      <c r="AI2943">
        <f t="shared" si="1385"/>
        <v>-1.2744577813517483E-2</v>
      </c>
      <c r="AJ2943">
        <f t="shared" si="1386"/>
        <v>-2.0217527463137926E-2</v>
      </c>
      <c r="AK2943">
        <f t="shared" si="1387"/>
        <v>6.086419416418889E-3</v>
      </c>
      <c r="AL2943">
        <f t="shared" si="1388"/>
        <v>-1.9259466341020881E-2</v>
      </c>
      <c r="AM2943">
        <f t="shared" si="1389"/>
        <v>-9.3461954720880525E-3</v>
      </c>
      <c r="AN2943">
        <f t="shared" si="1390"/>
        <v>1.5512939959400269E-2</v>
      </c>
      <c r="AO2943">
        <f t="shared" si="1391"/>
        <v>-2.7548152711962377E-2</v>
      </c>
      <c r="AP2943">
        <f t="shared" si="1392"/>
        <v>-6.5121000290115902E-2</v>
      </c>
      <c r="AQ2943">
        <f t="shared" si="1393"/>
        <v>-1.951260074974116E-2</v>
      </c>
      <c r="AR2943">
        <f t="shared" si="1394"/>
        <v>6.4778091456633557E-3</v>
      </c>
      <c r="AS2943">
        <f t="shared" si="1395"/>
        <v>4.3634903618449874E-3</v>
      </c>
      <c r="AT2943">
        <f t="shared" si="1396"/>
        <v>1.2776463410725867E-2</v>
      </c>
      <c r="AV2943">
        <v>-2.8031266678487294E-3</v>
      </c>
    </row>
    <row r="2944" spans="1:48">
      <c r="A2944" s="1">
        <v>43349</v>
      </c>
      <c r="B2944">
        <v>222.32427999999999</v>
      </c>
      <c r="C2944">
        <v>259.75</v>
      </c>
      <c r="D2944">
        <v>1958.3100589999999</v>
      </c>
      <c r="E2944">
        <v>105.020973</v>
      </c>
      <c r="F2944">
        <v>10.49</v>
      </c>
      <c r="G2944">
        <v>37.595390000000002</v>
      </c>
      <c r="H2944">
        <v>140.550003</v>
      </c>
      <c r="I2944">
        <v>1171.4399410000001</v>
      </c>
      <c r="J2944">
        <v>136.003906</v>
      </c>
      <c r="K2944">
        <v>212.523911</v>
      </c>
      <c r="L2944">
        <v>346.459991</v>
      </c>
      <c r="M2944">
        <v>272.44738799999999</v>
      </c>
      <c r="N2944">
        <v>397.92999300000002</v>
      </c>
      <c r="O2944">
        <v>461.43158</v>
      </c>
      <c r="P2944">
        <v>96.449996999999996</v>
      </c>
      <c r="Q2944">
        <f t="shared" si="1367"/>
        <v>-1.6757017495082967E-2</v>
      </c>
      <c r="R2944">
        <f t="shared" si="1368"/>
        <v>1.3995401419688695E-2</v>
      </c>
      <c r="S2944">
        <f t="shared" si="1369"/>
        <v>-1.8471907111702986E-2</v>
      </c>
      <c r="T2944">
        <f t="shared" si="1370"/>
        <v>-2.6530136874911695E-3</v>
      </c>
      <c r="U2944">
        <f t="shared" si="1371"/>
        <v>-9.4877372051093024E-3</v>
      </c>
      <c r="V2944">
        <f t="shared" si="1372"/>
        <v>4.223839535143591E-3</v>
      </c>
      <c r="W2944">
        <f t="shared" si="1373"/>
        <v>5.3504674383206951E-3</v>
      </c>
      <c r="X2944">
        <f t="shared" si="1374"/>
        <v>-1.2757212695484516E-2</v>
      </c>
      <c r="Y2944">
        <f t="shared" si="1375"/>
        <v>7.406568216722564E-3</v>
      </c>
      <c r="Z2944">
        <f t="shared" si="1376"/>
        <v>7.5956401820088766E-3</v>
      </c>
      <c r="AA2944">
        <f t="shared" si="1377"/>
        <v>1.5357169138425473E-2</v>
      </c>
      <c r="AB2944">
        <f t="shared" si="1378"/>
        <v>-2.0685258445696728E-2</v>
      </c>
      <c r="AC2944">
        <f t="shared" si="1379"/>
        <v>-2.2389666514662121E-2</v>
      </c>
      <c r="AD2944">
        <f t="shared" si="1380"/>
        <v>1.5800645953565082E-3</v>
      </c>
      <c r="AE2944">
        <f t="shared" si="1381"/>
        <v>-1.7610819281937428E-3</v>
      </c>
      <c r="AF2944">
        <f t="shared" si="1382"/>
        <v>-1.7858565186832855E-2</v>
      </c>
      <c r="AG2944">
        <f t="shared" si="1383"/>
        <v>1.3394788852503899E-2</v>
      </c>
      <c r="AH2944">
        <f t="shared" si="1384"/>
        <v>-1.9724468760978716E-2</v>
      </c>
      <c r="AI2944">
        <f t="shared" si="1385"/>
        <v>-2.8909561514192188E-3</v>
      </c>
      <c r="AJ2944">
        <f t="shared" si="1386"/>
        <v>-9.1437926304453986E-3</v>
      </c>
      <c r="AK2944">
        <f t="shared" si="1387"/>
        <v>4.2070113900524696E-3</v>
      </c>
      <c r="AL2944">
        <f t="shared" si="1388"/>
        <v>4.5181066814056177E-3</v>
      </c>
      <c r="AM2944">
        <f t="shared" si="1389"/>
        <v>-1.3275905186722222E-2</v>
      </c>
      <c r="AN2944">
        <f t="shared" si="1390"/>
        <v>7.0425770955842753E-3</v>
      </c>
      <c r="AO2944">
        <f t="shared" si="1391"/>
        <v>6.4988840277816875E-3</v>
      </c>
      <c r="AP2944">
        <f t="shared" si="1392"/>
        <v>1.388037091793925E-2</v>
      </c>
      <c r="AQ2944">
        <f t="shared" si="1393"/>
        <v>-2.1411295504856567E-2</v>
      </c>
      <c r="AR2944">
        <f t="shared" si="1394"/>
        <v>-2.333603841932036E-2</v>
      </c>
      <c r="AS2944">
        <f t="shared" si="1395"/>
        <v>9.2732490332915333E-4</v>
      </c>
      <c r="AT2944">
        <f t="shared" si="1396"/>
        <v>-2.1111948895834879E-3</v>
      </c>
      <c r="AV2944">
        <v>-3.6523051450785987E-3</v>
      </c>
    </row>
    <row r="2945" spans="1:48">
      <c r="A2945" s="1">
        <v>43350</v>
      </c>
      <c r="B2945">
        <v>220.53053299999999</v>
      </c>
      <c r="C2945">
        <v>260.86999500000002</v>
      </c>
      <c r="D2945">
        <v>1952.0699460000001</v>
      </c>
      <c r="E2945">
        <v>105.69852400000001</v>
      </c>
      <c r="F2945">
        <v>11.11</v>
      </c>
      <c r="G2945">
        <v>37.149712000000001</v>
      </c>
      <c r="H2945">
        <v>141.33000200000001</v>
      </c>
      <c r="I2945">
        <v>1164.829956</v>
      </c>
      <c r="J2945">
        <v>136.45107999999999</v>
      </c>
      <c r="K2945">
        <v>210.84584000000001</v>
      </c>
      <c r="L2945">
        <v>348.67999300000002</v>
      </c>
      <c r="M2945">
        <v>271.588257</v>
      </c>
      <c r="N2945">
        <v>395.42001299999998</v>
      </c>
      <c r="O2945">
        <v>461.56127900000001</v>
      </c>
      <c r="P2945">
        <v>95.830001999999993</v>
      </c>
      <c r="Q2945">
        <f t="shared" si="1367"/>
        <v>-8.1008798223523339E-3</v>
      </c>
      <c r="R2945">
        <f t="shared" si="1368"/>
        <v>4.3025498003485506E-3</v>
      </c>
      <c r="S2945">
        <f t="shared" si="1369"/>
        <v>-3.1915661848132952E-3</v>
      </c>
      <c r="T2945">
        <f t="shared" si="1370"/>
        <v>6.430855660780309E-3</v>
      </c>
      <c r="U2945">
        <f t="shared" si="1371"/>
        <v>5.7423181243332698E-2</v>
      </c>
      <c r="V2945">
        <f t="shared" si="1372"/>
        <v>-1.1925417717690897E-2</v>
      </c>
      <c r="W2945">
        <f t="shared" si="1373"/>
        <v>5.5342768340785964E-3</v>
      </c>
      <c r="X2945">
        <f t="shared" si="1374"/>
        <v>-5.6585950501313259E-3</v>
      </c>
      <c r="Y2945">
        <f t="shared" si="1375"/>
        <v>3.2825561983396419E-3</v>
      </c>
      <c r="Z2945">
        <f t="shared" si="1376"/>
        <v>-7.9272540549501589E-3</v>
      </c>
      <c r="AA2945">
        <f t="shared" si="1377"/>
        <v>6.3872301938912726E-3</v>
      </c>
      <c r="AB2945">
        <f t="shared" si="1378"/>
        <v>-3.1583655301558001E-3</v>
      </c>
      <c r="AC2945">
        <f t="shared" si="1379"/>
        <v>-6.3275688046551893E-3</v>
      </c>
      <c r="AD2945">
        <f t="shared" si="1380"/>
        <v>2.810400960073101E-4</v>
      </c>
      <c r="AE2945">
        <f t="shared" si="1381"/>
        <v>-6.4488990215767804E-3</v>
      </c>
      <c r="AF2945">
        <f t="shared" si="1382"/>
        <v>-9.2024275141022217E-3</v>
      </c>
      <c r="AG2945">
        <f t="shared" si="1383"/>
        <v>3.7019372331637546E-3</v>
      </c>
      <c r="AH2945">
        <f t="shared" si="1384"/>
        <v>-4.4441278340890253E-3</v>
      </c>
      <c r="AI2945">
        <f t="shared" si="1385"/>
        <v>6.1929131968522597E-3</v>
      </c>
      <c r="AJ2945">
        <f t="shared" si="1386"/>
        <v>5.7767125817996604E-2</v>
      </c>
      <c r="AK2945">
        <f t="shared" si="1387"/>
        <v>-1.1942245862782018E-2</v>
      </c>
      <c r="AL2945">
        <f t="shared" si="1388"/>
        <v>4.7019160771635191E-3</v>
      </c>
      <c r="AM2945">
        <f t="shared" si="1389"/>
        <v>-6.1772875413690321E-3</v>
      </c>
      <c r="AN2945">
        <f t="shared" si="1390"/>
        <v>2.9185650772013527E-3</v>
      </c>
      <c r="AO2945">
        <f t="shared" si="1391"/>
        <v>-9.024010209177348E-3</v>
      </c>
      <c r="AP2945">
        <f t="shared" si="1392"/>
        <v>4.9104319734050508E-3</v>
      </c>
      <c r="AQ2945">
        <f t="shared" si="1393"/>
        <v>-3.8844025893156392E-3</v>
      </c>
      <c r="AR2945">
        <f t="shared" si="1394"/>
        <v>-7.2739407093134287E-3</v>
      </c>
      <c r="AS2945">
        <f t="shared" si="1395"/>
        <v>-3.7169959602004475E-4</v>
      </c>
      <c r="AT2945">
        <f t="shared" si="1396"/>
        <v>-6.7990119829665257E-3</v>
      </c>
      <c r="AV2945">
        <v>-2.2133447617470312E-3</v>
      </c>
    </row>
    <row r="2946" spans="1:48">
      <c r="A2946" s="1">
        <v>43353</v>
      </c>
      <c r="B2946">
        <v>217.57086200000001</v>
      </c>
      <c r="C2946">
        <v>265.36999500000002</v>
      </c>
      <c r="D2946">
        <v>1939.01001</v>
      </c>
      <c r="E2946">
        <v>106.904175</v>
      </c>
      <c r="F2946">
        <v>11.2</v>
      </c>
      <c r="G2946">
        <v>37.763759999999998</v>
      </c>
      <c r="H2946">
        <v>142.35000600000001</v>
      </c>
      <c r="I2946">
        <v>1164.6400149999999</v>
      </c>
      <c r="J2946">
        <v>136.34176600000001</v>
      </c>
      <c r="K2946">
        <v>211.42517100000001</v>
      </c>
      <c r="L2946">
        <v>348.41000400000001</v>
      </c>
      <c r="M2946">
        <v>274.45541400000002</v>
      </c>
      <c r="N2946">
        <v>395.040009</v>
      </c>
      <c r="O2946">
        <v>466.04199199999999</v>
      </c>
      <c r="P2946">
        <v>96.900002000000001</v>
      </c>
      <c r="Q2946">
        <f t="shared" si="1367"/>
        <v>-1.3511557190369483E-2</v>
      </c>
      <c r="R2946">
        <f t="shared" si="1368"/>
        <v>1.7102879962253941E-2</v>
      </c>
      <c r="S2946">
        <f t="shared" si="1369"/>
        <v>-6.7127816386547629E-3</v>
      </c>
      <c r="T2946">
        <f t="shared" si="1370"/>
        <v>1.1341943730635537E-2</v>
      </c>
      <c r="U2946">
        <f t="shared" si="1371"/>
        <v>8.0681746495101792E-3</v>
      </c>
      <c r="V2946">
        <f t="shared" si="1372"/>
        <v>1.6393893812696222E-2</v>
      </c>
      <c r="W2946">
        <f t="shared" si="1373"/>
        <v>7.1912603423403545E-3</v>
      </c>
      <c r="X2946">
        <f t="shared" si="1374"/>
        <v>-1.6307658204277789E-4</v>
      </c>
      <c r="Y2946">
        <f t="shared" si="1375"/>
        <v>-8.0144334760979391E-4</v>
      </c>
      <c r="Z2946">
        <f t="shared" si="1376"/>
        <v>2.7438841331073409E-3</v>
      </c>
      <c r="AA2946">
        <f t="shared" si="1377"/>
        <v>-7.7461737985658923E-4</v>
      </c>
      <c r="AB2946">
        <f t="shared" si="1378"/>
        <v>1.0501663154711675E-2</v>
      </c>
      <c r="AC2946">
        <f t="shared" si="1379"/>
        <v>-9.614756437969238E-4</v>
      </c>
      <c r="AD2946">
        <f t="shared" si="1380"/>
        <v>9.6609142938441778E-3</v>
      </c>
      <c r="AE2946">
        <f t="shared" si="1381"/>
        <v>1.1103730310593491E-2</v>
      </c>
      <c r="AF2946">
        <f t="shared" si="1382"/>
        <v>-1.4613104882119371E-2</v>
      </c>
      <c r="AG2946">
        <f t="shared" si="1383"/>
        <v>1.6502267395069145E-2</v>
      </c>
      <c r="AH2946">
        <f t="shared" si="1384"/>
        <v>-7.9653432879304934E-3</v>
      </c>
      <c r="AI2946">
        <f t="shared" si="1385"/>
        <v>1.1104001266707486E-2</v>
      </c>
      <c r="AJ2946">
        <f t="shared" si="1386"/>
        <v>8.412119224174083E-3</v>
      </c>
      <c r="AK2946">
        <f t="shared" si="1387"/>
        <v>1.6377065667605099E-2</v>
      </c>
      <c r="AL2946">
        <f t="shared" si="1388"/>
        <v>6.3588995854252772E-3</v>
      </c>
      <c r="AM2946">
        <f t="shared" si="1389"/>
        <v>-6.8176907328048382E-4</v>
      </c>
      <c r="AN2946">
        <f t="shared" si="1390"/>
        <v>-1.165434468748083E-3</v>
      </c>
      <c r="AO2946">
        <f t="shared" si="1391"/>
        <v>1.6471279788801518E-3</v>
      </c>
      <c r="AP2946">
        <f t="shared" si="1392"/>
        <v>-2.2514156003428112E-3</v>
      </c>
      <c r="AQ2946">
        <f t="shared" si="1393"/>
        <v>9.7756260955518363E-3</v>
      </c>
      <c r="AR2946">
        <f t="shared" si="1394"/>
        <v>-1.9078475484551631E-3</v>
      </c>
      <c r="AS2946">
        <f t="shared" si="1395"/>
        <v>9.0081746018168228E-3</v>
      </c>
      <c r="AT2946">
        <f t="shared" si="1396"/>
        <v>1.0753617349203746E-2</v>
      </c>
      <c r="AV2946">
        <v>1.8978267526508089E-3</v>
      </c>
    </row>
    <row r="2947" spans="1:48">
      <c r="A2947" s="1">
        <v>43354</v>
      </c>
      <c r="B2947">
        <v>223.07167100000001</v>
      </c>
      <c r="C2947">
        <v>267</v>
      </c>
      <c r="D2947">
        <v>1987.150024</v>
      </c>
      <c r="E2947">
        <v>107.920502</v>
      </c>
      <c r="F2947">
        <v>11.44</v>
      </c>
      <c r="G2947">
        <v>37.615195999999997</v>
      </c>
      <c r="H2947">
        <v>143.91999799999999</v>
      </c>
      <c r="I2947">
        <v>1177.3599850000001</v>
      </c>
      <c r="J2947">
        <v>137.63353000000001</v>
      </c>
      <c r="K2947">
        <v>213.20311000000001</v>
      </c>
      <c r="L2947">
        <v>355.92999300000002</v>
      </c>
      <c r="M2947">
        <v>272.52731299999999</v>
      </c>
      <c r="N2947">
        <v>393.76998900000001</v>
      </c>
      <c r="O2947">
        <v>468.45693999999997</v>
      </c>
      <c r="P2947">
        <v>96.639999000000003</v>
      </c>
      <c r="Q2947">
        <f t="shared" si="1367"/>
        <v>2.4968514677220475E-2</v>
      </c>
      <c r="R2947">
        <f t="shared" si="1368"/>
        <v>6.1235986583103212E-3</v>
      </c>
      <c r="S2947">
        <f t="shared" si="1369"/>
        <v>2.4523924785418236E-2</v>
      </c>
      <c r="T2947">
        <f t="shared" si="1370"/>
        <v>9.4619910223216214E-3</v>
      </c>
      <c r="U2947">
        <f t="shared" si="1371"/>
        <v>2.1202207650602906E-2</v>
      </c>
      <c r="V2947">
        <f t="shared" si="1372"/>
        <v>-3.941794905263394E-3</v>
      </c>
      <c r="W2947">
        <f t="shared" si="1373"/>
        <v>1.0968719871991392E-2</v>
      </c>
      <c r="X2947">
        <f t="shared" si="1374"/>
        <v>1.0862591866025067E-2</v>
      </c>
      <c r="Y2947">
        <f t="shared" si="1375"/>
        <v>9.4298543777383871E-3</v>
      </c>
      <c r="Z2947">
        <f t="shared" si="1376"/>
        <v>8.3741449619181077E-3</v>
      </c>
      <c r="AA2947">
        <f t="shared" si="1377"/>
        <v>2.1354103949896112E-2</v>
      </c>
      <c r="AB2947">
        <f t="shared" si="1378"/>
        <v>-7.049981254359735E-3</v>
      </c>
      <c r="AC2947">
        <f t="shared" si="1379"/>
        <v>-3.2200938137788432E-3</v>
      </c>
      <c r="AD2947">
        <f t="shared" si="1380"/>
        <v>5.1684454484503296E-3</v>
      </c>
      <c r="AE2947">
        <f t="shared" si="1381"/>
        <v>-2.6868156977325943E-3</v>
      </c>
      <c r="AF2947">
        <f t="shared" si="1382"/>
        <v>2.3866966985470587E-2</v>
      </c>
      <c r="AG2947">
        <f t="shared" si="1383"/>
        <v>5.5229860911255252E-3</v>
      </c>
      <c r="AH2947">
        <f t="shared" si="1384"/>
        <v>2.3271363136142507E-2</v>
      </c>
      <c r="AI2947">
        <f t="shared" si="1385"/>
        <v>9.2240485583935713E-3</v>
      </c>
      <c r="AJ2947">
        <f t="shared" si="1386"/>
        <v>2.1546152225266808E-2</v>
      </c>
      <c r="AK2947">
        <f t="shared" si="1387"/>
        <v>-3.9586230503545154E-3</v>
      </c>
      <c r="AL2947">
        <f t="shared" si="1388"/>
        <v>1.0136359115076314E-2</v>
      </c>
      <c r="AM2947">
        <f t="shared" si="1389"/>
        <v>1.0343899374787361E-2</v>
      </c>
      <c r="AN2947">
        <f t="shared" si="1390"/>
        <v>9.0658632566000975E-3</v>
      </c>
      <c r="AO2947">
        <f t="shared" si="1391"/>
        <v>7.2773888076909186E-3</v>
      </c>
      <c r="AP2947">
        <f t="shared" si="1392"/>
        <v>1.9877305729409891E-2</v>
      </c>
      <c r="AQ2947">
        <f t="shared" si="1393"/>
        <v>-7.776018313519574E-3</v>
      </c>
      <c r="AR2947">
        <f t="shared" si="1394"/>
        <v>-4.1664657184370827E-3</v>
      </c>
      <c r="AS2947">
        <f t="shared" si="1395"/>
        <v>4.5157057564229747E-3</v>
      </c>
      <c r="AT2947">
        <f t="shared" si="1396"/>
        <v>-3.0369286591223391E-3</v>
      </c>
      <c r="AV2947">
        <v>3.7398415912945995E-3</v>
      </c>
    </row>
    <row r="2948" spans="1:48">
      <c r="A2948" s="1">
        <v>43355</v>
      </c>
      <c r="B2948">
        <v>220.301346</v>
      </c>
      <c r="C2948">
        <v>267.790009</v>
      </c>
      <c r="D2948">
        <v>1990</v>
      </c>
      <c r="E2948">
        <v>107.49205000000001</v>
      </c>
      <c r="F2948">
        <v>11.59</v>
      </c>
      <c r="G2948">
        <v>37.387405000000001</v>
      </c>
      <c r="H2948">
        <v>144.91999799999999</v>
      </c>
      <c r="I2948">
        <v>1162.8199460000001</v>
      </c>
      <c r="J2948">
        <v>138.47816499999999</v>
      </c>
      <c r="K2948">
        <v>213.78244000000001</v>
      </c>
      <c r="L2948">
        <v>369.95001200000002</v>
      </c>
      <c r="M2948">
        <v>267.931915</v>
      </c>
      <c r="N2948">
        <v>388.88000499999998</v>
      </c>
      <c r="O2948">
        <v>467.179596</v>
      </c>
      <c r="P2948">
        <v>95.970000999999996</v>
      </c>
      <c r="Q2948">
        <f t="shared" si="1367"/>
        <v>-1.2496750802929188E-2</v>
      </c>
      <c r="R2948">
        <f t="shared" si="1368"/>
        <v>2.9544664685657433E-3</v>
      </c>
      <c r="S2948">
        <f t="shared" si="1369"/>
        <v>1.4331752489197336E-3</v>
      </c>
      <c r="T2948">
        <f t="shared" si="1370"/>
        <v>-3.9779721378035695E-3</v>
      </c>
      <c r="U2948">
        <f t="shared" si="1371"/>
        <v>1.3026671400008514E-2</v>
      </c>
      <c r="V2948">
        <f t="shared" si="1372"/>
        <v>-6.0742346891988399E-3</v>
      </c>
      <c r="W2948">
        <f t="shared" si="1373"/>
        <v>6.9242764804903836E-3</v>
      </c>
      <c r="X2948">
        <f t="shared" si="1374"/>
        <v>-1.2426588155113891E-2</v>
      </c>
      <c r="Y2948">
        <f t="shared" si="1375"/>
        <v>6.1180866288546142E-3</v>
      </c>
      <c r="Z2948">
        <f t="shared" si="1376"/>
        <v>2.7135829561111607E-3</v>
      </c>
      <c r="AA2948">
        <f t="shared" si="1377"/>
        <v>3.8633831170674697E-2</v>
      </c>
      <c r="AB2948">
        <f t="shared" si="1378"/>
        <v>-1.7005940545543545E-2</v>
      </c>
      <c r="AC2948">
        <f t="shared" si="1379"/>
        <v>-1.249612897095663E-2</v>
      </c>
      <c r="AD2948">
        <f t="shared" si="1380"/>
        <v>-2.7304294871527907E-3</v>
      </c>
      <c r="AE2948">
        <f t="shared" si="1381"/>
        <v>-6.9570707893635494E-3</v>
      </c>
      <c r="AF2948">
        <f t="shared" si="1382"/>
        <v>-1.3598298494679075E-2</v>
      </c>
      <c r="AG2948">
        <f t="shared" si="1383"/>
        <v>2.3538539013809468E-3</v>
      </c>
      <c r="AH2948">
        <f t="shared" si="1384"/>
        <v>1.8061359964400333E-4</v>
      </c>
      <c r="AI2948">
        <f t="shared" si="1385"/>
        <v>-4.2159146017316188E-3</v>
      </c>
      <c r="AJ2948">
        <f t="shared" si="1386"/>
        <v>1.3370615974672418E-2</v>
      </c>
      <c r="AK2948">
        <f t="shared" si="1387"/>
        <v>-6.0910628342899613E-3</v>
      </c>
      <c r="AL2948">
        <f t="shared" si="1388"/>
        <v>6.0919157235753063E-3</v>
      </c>
      <c r="AM2948">
        <f t="shared" si="1389"/>
        <v>-1.2945280646351597E-2</v>
      </c>
      <c r="AN2948">
        <f t="shared" si="1390"/>
        <v>5.7540955077163254E-3</v>
      </c>
      <c r="AO2948">
        <f t="shared" si="1391"/>
        <v>1.6168268018839716E-3</v>
      </c>
      <c r="AP2948">
        <f t="shared" si="1392"/>
        <v>3.7157032950188476E-2</v>
      </c>
      <c r="AQ2948">
        <f t="shared" si="1393"/>
        <v>-1.7731977604703384E-2</v>
      </c>
      <c r="AR2948">
        <f t="shared" si="1394"/>
        <v>-1.3442500875614868E-2</v>
      </c>
      <c r="AS2948">
        <f t="shared" si="1395"/>
        <v>-3.3831691791801457E-3</v>
      </c>
      <c r="AT2948">
        <f t="shared" si="1396"/>
        <v>-7.3071837507532947E-3</v>
      </c>
      <c r="AV2948">
        <v>3.5667183935811266E-4</v>
      </c>
    </row>
    <row r="2949" spans="1:48">
      <c r="A2949" s="1">
        <v>43356</v>
      </c>
      <c r="B2949">
        <v>225.622772</v>
      </c>
      <c r="C2949">
        <v>268.51998900000001</v>
      </c>
      <c r="D2949">
        <v>1989.869995</v>
      </c>
      <c r="E2949">
        <v>108.269249</v>
      </c>
      <c r="F2949">
        <v>11.16</v>
      </c>
      <c r="G2949">
        <v>37.427025</v>
      </c>
      <c r="H2949">
        <v>145.88999899999999</v>
      </c>
      <c r="I2949">
        <v>1175.329956</v>
      </c>
      <c r="J2949">
        <v>139.004807</v>
      </c>
      <c r="K2949">
        <v>216.96876499999999</v>
      </c>
      <c r="L2949">
        <v>368.14999399999999</v>
      </c>
      <c r="M2949">
        <v>271.06878699999999</v>
      </c>
      <c r="N2949">
        <v>397.709991</v>
      </c>
      <c r="O2949">
        <v>468.89605699999998</v>
      </c>
      <c r="P2949">
        <v>95.120002999999997</v>
      </c>
      <c r="Q2949">
        <f t="shared" ref="Q2949:Q2980" si="1397">LN(B2949/B2948)</f>
        <v>2.3868090606308817E-2</v>
      </c>
      <c r="R2949">
        <f t="shared" ref="R2949:R2980" si="1398">LN(C2949/C2948)</f>
        <v>2.7222332364436131E-3</v>
      </c>
      <c r="S2949">
        <f t="shared" ref="S2949:S2980" si="1399">LN(D2949/D2948)</f>
        <v>-6.533127977023896E-5</v>
      </c>
      <c r="T2949">
        <f t="shared" ref="T2949:T2980" si="1400">LN(E2949/E2948)</f>
        <v>7.2042795913020525E-3</v>
      </c>
      <c r="U2949">
        <f t="shared" ref="U2949:U2980" si="1401">LN(F2949/F2948)</f>
        <v>-3.7806700398495464E-2</v>
      </c>
      <c r="V2949">
        <f t="shared" ref="V2949:V2980" si="1402">LN(G2949/G2948)</f>
        <v>1.0591540616918386E-3</v>
      </c>
      <c r="W2949">
        <f t="shared" ref="W2949:W2980" si="1403">LN(H2949/H2948)</f>
        <v>6.6710540031658695E-3</v>
      </c>
      <c r="X2949">
        <f t="shared" ref="X2949:X2980" si="1404">LN(I2949/I2948)</f>
        <v>1.0700878814141298E-2</v>
      </c>
      <c r="Y2949">
        <f t="shared" ref="Y2949:Y2980" si="1405">LN(J2949/J2948)</f>
        <v>3.7958554973537852E-3</v>
      </c>
      <c r="Z2949">
        <f t="shared" ref="Z2949:Z2980" si="1406">LN(K2949/K2948)</f>
        <v>1.4794540704490121E-2</v>
      </c>
      <c r="AA2949">
        <f t="shared" ref="AA2949:AA2980" si="1407">LN(L2949/L2948)</f>
        <v>-4.8774462913543431E-3</v>
      </c>
      <c r="AB2949">
        <f t="shared" ref="AB2949:AB2980" si="1408">LN(M2949/M2948)</f>
        <v>1.163971551184779E-2</v>
      </c>
      <c r="AC2949">
        <f t="shared" ref="AC2949:AC2980" si="1409">LN(N2949/N2948)</f>
        <v>2.2452248254676871E-2</v>
      </c>
      <c r="AD2949">
        <f t="shared" ref="AD2949:AD2980" si="1410">LN(O2949/O2948)</f>
        <v>3.6673594026235376E-3</v>
      </c>
      <c r="AE2949">
        <f t="shared" ref="AE2949:AE2980" si="1411">LN(P2949/P2948)</f>
        <v>-8.8963691278247381E-3</v>
      </c>
      <c r="AF2949">
        <f t="shared" ref="AF2949:AF2980" si="1412">Q2949-Q$2981</f>
        <v>2.2766542914558929E-2</v>
      </c>
      <c r="AG2949">
        <f t="shared" ref="AG2949:AG2980" si="1413">R2949-R$2981</f>
        <v>2.121620669258817E-3</v>
      </c>
      <c r="AH2949">
        <f t="shared" ref="AH2949:AH2980" si="1414">S2949-S$2981</f>
        <v>-1.3178929290459693E-3</v>
      </c>
      <c r="AI2949">
        <f t="shared" ref="AI2949:AI2980" si="1415">T2949-T$2981</f>
        <v>6.9663371273740032E-3</v>
      </c>
      <c r="AJ2949">
        <f t="shared" ref="AJ2949:AJ2980" si="1416">U2949-U$2981</f>
        <v>-3.7462755823831559E-2</v>
      </c>
      <c r="AK2949">
        <f t="shared" ref="AK2949:AK2980" si="1417">V2949-V$2981</f>
        <v>1.042325916600717E-3</v>
      </c>
      <c r="AL2949">
        <f t="shared" ref="AL2949:AL2980" si="1418">W2949-W$2981</f>
        <v>5.8386932462507922E-3</v>
      </c>
      <c r="AM2949">
        <f t="shared" ref="AM2949:AM2980" si="1419">X2949-X$2981</f>
        <v>1.0182186322903592E-2</v>
      </c>
      <c r="AN2949">
        <f t="shared" ref="AN2949:AN2980" si="1420">Y2949-Y$2981</f>
        <v>3.431864376215496E-3</v>
      </c>
      <c r="AO2949">
        <f t="shared" ref="AO2949:AO2980" si="1421">Z2949-Z$2981</f>
        <v>1.3697784550262932E-2</v>
      </c>
      <c r="AP2949">
        <f t="shared" ref="AP2949:AP2980" si="1422">AA2949-AA$2981</f>
        <v>-6.3542445118405649E-3</v>
      </c>
      <c r="AQ2949">
        <f t="shared" ref="AQ2949:AQ2980" si="1423">AB2949-AB$2981</f>
        <v>1.0913678452687951E-2</v>
      </c>
      <c r="AR2949">
        <f t="shared" ref="AR2949:AR2980" si="1424">AC2949-AC$2981</f>
        <v>2.1505876350018632E-2</v>
      </c>
      <c r="AS2949">
        <f t="shared" ref="AS2949:AS2980" si="1425">AD2949-AD$2981</f>
        <v>3.0146197105961827E-3</v>
      </c>
      <c r="AT2949">
        <f t="shared" ref="AT2949:AT2980" si="1426">AE2949-AE$2981</f>
        <v>-9.2464820892144833E-3</v>
      </c>
      <c r="AV2949">
        <v>5.2822544106502813E-3</v>
      </c>
    </row>
    <row r="2950" spans="1:48">
      <c r="A2950" s="1">
        <v>43357</v>
      </c>
      <c r="B2950">
        <v>223.061691</v>
      </c>
      <c r="C2950">
        <v>274.69000199999999</v>
      </c>
      <c r="D2950">
        <v>1970.1899410000001</v>
      </c>
      <c r="E2950">
        <v>109.16600800000001</v>
      </c>
      <c r="F2950">
        <v>11.29</v>
      </c>
      <c r="G2950">
        <v>37.466639999999998</v>
      </c>
      <c r="H2950">
        <v>147.990005</v>
      </c>
      <c r="I2950">
        <v>1172.530029</v>
      </c>
      <c r="J2950">
        <v>138.60734600000001</v>
      </c>
      <c r="K2950">
        <v>217.70790099999999</v>
      </c>
      <c r="L2950">
        <v>364.55999800000001</v>
      </c>
      <c r="M2950">
        <v>276.15368699999999</v>
      </c>
      <c r="N2950">
        <v>392.17001299999998</v>
      </c>
      <c r="O2950">
        <v>467.00997899999999</v>
      </c>
      <c r="P2950">
        <v>94.589995999999999</v>
      </c>
      <c r="Q2950">
        <f t="shared" si="1397"/>
        <v>-1.1416079788557791E-2</v>
      </c>
      <c r="R2950">
        <f t="shared" si="1398"/>
        <v>2.2717838265178217E-2</v>
      </c>
      <c r="S2950">
        <f t="shared" si="1399"/>
        <v>-9.9393526032608304E-3</v>
      </c>
      <c r="T2950">
        <f t="shared" si="1400"/>
        <v>8.2485618652551069E-3</v>
      </c>
      <c r="U2950">
        <f t="shared" si="1401"/>
        <v>1.1581421208405687E-2</v>
      </c>
      <c r="V2950">
        <f t="shared" si="1402"/>
        <v>1.0578999891272258E-3</v>
      </c>
      <c r="W2950">
        <f t="shared" si="1403"/>
        <v>1.4291831470497954E-2</v>
      </c>
      <c r="X2950">
        <f t="shared" si="1404"/>
        <v>-2.3850896946204961E-3</v>
      </c>
      <c r="Y2950">
        <f t="shared" si="1405"/>
        <v>-2.863428472258304E-3</v>
      </c>
      <c r="Z2950">
        <f t="shared" si="1406"/>
        <v>3.4008575578494786E-3</v>
      </c>
      <c r="AA2950">
        <f t="shared" si="1407"/>
        <v>-9.7993060474591952E-3</v>
      </c>
      <c r="AB2950">
        <f t="shared" si="1408"/>
        <v>1.8584932458048563E-2</v>
      </c>
      <c r="AC2950">
        <f t="shared" si="1409"/>
        <v>-1.402762144973484E-2</v>
      </c>
      <c r="AD2950">
        <f t="shared" si="1410"/>
        <v>-4.0304912687952072E-3</v>
      </c>
      <c r="AE2950">
        <f t="shared" si="1411"/>
        <v>-5.5875639843243497E-3</v>
      </c>
      <c r="AF2950">
        <f t="shared" si="1412"/>
        <v>-1.2517627480307679E-2</v>
      </c>
      <c r="AG2950">
        <f t="shared" si="1413"/>
        <v>2.2117225697993421E-2</v>
      </c>
      <c r="AH2950">
        <f t="shared" si="1414"/>
        <v>-1.119191425253656E-2</v>
      </c>
      <c r="AI2950">
        <f t="shared" si="1415"/>
        <v>8.0106194013270567E-3</v>
      </c>
      <c r="AJ2950">
        <f t="shared" si="1416"/>
        <v>1.192536578306959E-2</v>
      </c>
      <c r="AK2950">
        <f t="shared" si="1417"/>
        <v>1.0410718440361042E-3</v>
      </c>
      <c r="AL2950">
        <f t="shared" si="1418"/>
        <v>1.3459470713582876E-2</v>
      </c>
      <c r="AM2950">
        <f t="shared" si="1419"/>
        <v>-2.9037821858582018E-3</v>
      </c>
      <c r="AN2950">
        <f t="shared" si="1420"/>
        <v>-3.2274195933965932E-3</v>
      </c>
      <c r="AO2950">
        <f t="shared" si="1421"/>
        <v>2.3041014036222895E-3</v>
      </c>
      <c r="AP2950">
        <f t="shared" si="1422"/>
        <v>-1.1276104267945418E-2</v>
      </c>
      <c r="AQ2950">
        <f t="shared" si="1423"/>
        <v>1.7858895398888724E-2</v>
      </c>
      <c r="AR2950">
        <f t="shared" si="1424"/>
        <v>-1.4973993354393079E-2</v>
      </c>
      <c r="AS2950">
        <f t="shared" si="1425"/>
        <v>-4.6832309608225622E-3</v>
      </c>
      <c r="AT2950">
        <f t="shared" si="1426"/>
        <v>-5.9376769457140949E-3</v>
      </c>
      <c r="AV2950">
        <v>2.7548155373730498E-4</v>
      </c>
    </row>
    <row r="2951" spans="1:48">
      <c r="A2951" s="1">
        <v>43360</v>
      </c>
      <c r="B2951">
        <v>217.122421</v>
      </c>
      <c r="C2951">
        <v>268.25</v>
      </c>
      <c r="D2951">
        <v>1908.030029</v>
      </c>
      <c r="E2951">
        <v>108.80729700000001</v>
      </c>
      <c r="F2951">
        <v>11.29</v>
      </c>
      <c r="G2951">
        <v>37.565677999999998</v>
      </c>
      <c r="H2951">
        <v>146.28999300000001</v>
      </c>
      <c r="I2951">
        <v>1156.0500489999999</v>
      </c>
      <c r="J2951">
        <v>139.07437100000001</v>
      </c>
      <c r="K2951">
        <v>216.21961999999999</v>
      </c>
      <c r="L2951">
        <v>350.35000600000001</v>
      </c>
      <c r="M2951">
        <v>273.65618899999998</v>
      </c>
      <c r="N2951">
        <v>386.48998999999998</v>
      </c>
      <c r="O2951">
        <v>468.49688700000002</v>
      </c>
      <c r="P2951">
        <v>94.82</v>
      </c>
      <c r="Q2951">
        <f t="shared" si="1397"/>
        <v>-2.698702791735139E-2</v>
      </c>
      <c r="R2951">
        <f t="shared" si="1398"/>
        <v>-2.3723814859629089E-2</v>
      </c>
      <c r="S2951">
        <f t="shared" si="1399"/>
        <v>-3.2058643481521994E-2</v>
      </c>
      <c r="T2951">
        <f t="shared" si="1400"/>
        <v>-3.2913326136191135E-3</v>
      </c>
      <c r="U2951">
        <f t="shared" si="1401"/>
        <v>0</v>
      </c>
      <c r="V2951">
        <f t="shared" si="1402"/>
        <v>2.6398773263519686E-3</v>
      </c>
      <c r="W2951">
        <f t="shared" si="1403"/>
        <v>-1.1553832559989593E-2</v>
      </c>
      <c r="X2951">
        <f t="shared" si="1404"/>
        <v>-1.4154767802075197E-2</v>
      </c>
      <c r="Y2951">
        <f t="shared" si="1405"/>
        <v>3.3637464173229049E-3</v>
      </c>
      <c r="Z2951">
        <f t="shared" si="1406"/>
        <v>-6.8596102519370974E-3</v>
      </c>
      <c r="AA2951">
        <f t="shared" si="1407"/>
        <v>-3.9758469527287496E-2</v>
      </c>
      <c r="AB2951">
        <f t="shared" si="1408"/>
        <v>-9.0850138824172689E-3</v>
      </c>
      <c r="AC2951">
        <f t="shared" si="1409"/>
        <v>-1.4589483801926763E-2</v>
      </c>
      <c r="AD2951">
        <f t="shared" si="1410"/>
        <v>3.178831296993056E-3</v>
      </c>
      <c r="AE2951">
        <f t="shared" si="1411"/>
        <v>2.4286375366622736E-3</v>
      </c>
      <c r="AF2951">
        <f t="shared" si="1412"/>
        <v>-2.8088575609101277E-2</v>
      </c>
      <c r="AG2951">
        <f t="shared" si="1413"/>
        <v>-2.4324427426813885E-2</v>
      </c>
      <c r="AH2951">
        <f t="shared" si="1414"/>
        <v>-3.3311205130797723E-2</v>
      </c>
      <c r="AI2951">
        <f t="shared" si="1415"/>
        <v>-3.5292750775471628E-3</v>
      </c>
      <c r="AJ2951">
        <f t="shared" si="1416"/>
        <v>3.4394457466390365E-4</v>
      </c>
      <c r="AK2951">
        <f t="shared" si="1417"/>
        <v>2.6230491812608467E-3</v>
      </c>
      <c r="AL2951">
        <f t="shared" si="1418"/>
        <v>-1.2386193316904671E-2</v>
      </c>
      <c r="AM2951">
        <f t="shared" si="1419"/>
        <v>-1.4673460293312903E-2</v>
      </c>
      <c r="AN2951">
        <f t="shared" si="1420"/>
        <v>2.9997552961846157E-3</v>
      </c>
      <c r="AO2951">
        <f t="shared" si="1421"/>
        <v>-7.9563664061642857E-3</v>
      </c>
      <c r="AP2951">
        <f t="shared" si="1422"/>
        <v>-4.1235267747773717E-2</v>
      </c>
      <c r="AQ2951">
        <f t="shared" si="1423"/>
        <v>-9.8110509415771079E-3</v>
      </c>
      <c r="AR2951">
        <f t="shared" si="1424"/>
        <v>-1.5535855706585002E-2</v>
      </c>
      <c r="AS2951">
        <f t="shared" si="1425"/>
        <v>2.5260916049657011E-3</v>
      </c>
      <c r="AT2951">
        <f t="shared" si="1426"/>
        <v>2.0785245752725288E-3</v>
      </c>
      <c r="AV2951">
        <v>-5.5697220329897499E-3</v>
      </c>
    </row>
    <row r="2952" spans="1:48">
      <c r="A2952" s="1">
        <v>43361</v>
      </c>
      <c r="B2952">
        <v>217.48117099999999</v>
      </c>
      <c r="C2952">
        <v>270.790009</v>
      </c>
      <c r="D2952">
        <v>1941.0500489999999</v>
      </c>
      <c r="E2952">
        <v>109.24572000000001</v>
      </c>
      <c r="F2952">
        <v>11.27</v>
      </c>
      <c r="G2952">
        <v>37.496349000000002</v>
      </c>
      <c r="H2952">
        <v>145.949997</v>
      </c>
      <c r="I2952">
        <v>1161.219971</v>
      </c>
      <c r="J2952">
        <v>139.65068099999999</v>
      </c>
      <c r="K2952">
        <v>219.79548600000001</v>
      </c>
      <c r="L2952">
        <v>367.64999399999999</v>
      </c>
      <c r="M2952">
        <v>270.74908399999998</v>
      </c>
      <c r="N2952">
        <v>388.32998700000002</v>
      </c>
      <c r="O2952">
        <v>471.99960299999998</v>
      </c>
      <c r="P2952">
        <v>95.43</v>
      </c>
      <c r="Q2952">
        <f t="shared" si="1397"/>
        <v>1.6509301261512504E-3</v>
      </c>
      <c r="R2952">
        <f t="shared" si="1398"/>
        <v>9.4242644596960051E-3</v>
      </c>
      <c r="S2952">
        <f t="shared" si="1399"/>
        <v>1.7157777644881033E-2</v>
      </c>
      <c r="T2952">
        <f t="shared" si="1400"/>
        <v>4.021256819329749E-3</v>
      </c>
      <c r="U2952">
        <f t="shared" si="1401"/>
        <v>-1.7730501098856923E-3</v>
      </c>
      <c r="V2952">
        <f t="shared" si="1402"/>
        <v>-1.847246137234702E-3</v>
      </c>
      <c r="W2952">
        <f t="shared" si="1403"/>
        <v>-2.3268283946940348E-3</v>
      </c>
      <c r="X2952">
        <f t="shared" si="1404"/>
        <v>4.4620873124278102E-3</v>
      </c>
      <c r="Y2952">
        <f t="shared" si="1405"/>
        <v>4.1353356446018957E-3</v>
      </c>
      <c r="Z2952">
        <f t="shared" si="1406"/>
        <v>1.640285451311705E-2</v>
      </c>
      <c r="AA2952">
        <f t="shared" si="1407"/>
        <v>4.8198710380087592E-2</v>
      </c>
      <c r="AB2952">
        <f t="shared" si="1408"/>
        <v>-1.0680031134536864E-2</v>
      </c>
      <c r="AC2952">
        <f t="shared" si="1409"/>
        <v>4.7494915295293264E-3</v>
      </c>
      <c r="AD2952">
        <f t="shared" si="1410"/>
        <v>7.4486874375642668E-3</v>
      </c>
      <c r="AE2952">
        <f t="shared" si="1411"/>
        <v>6.4126369551903749E-3</v>
      </c>
      <c r="AF2952">
        <f t="shared" si="1412"/>
        <v>5.4938243440136206E-4</v>
      </c>
      <c r="AG2952">
        <f t="shared" si="1413"/>
        <v>8.8236518925112091E-3</v>
      </c>
      <c r="AH2952">
        <f t="shared" si="1414"/>
        <v>1.5905215995605303E-2</v>
      </c>
      <c r="AI2952">
        <f t="shared" si="1415"/>
        <v>3.7833143554016997E-3</v>
      </c>
      <c r="AJ2952">
        <f t="shared" si="1416"/>
        <v>-1.4291055352217887E-3</v>
      </c>
      <c r="AK2952">
        <f t="shared" si="1417"/>
        <v>-1.8640742823258236E-3</v>
      </c>
      <c r="AL2952">
        <f t="shared" si="1418"/>
        <v>-3.1591891516091122E-3</v>
      </c>
      <c r="AM2952">
        <f t="shared" si="1419"/>
        <v>3.943394821190104E-3</v>
      </c>
      <c r="AN2952">
        <f t="shared" si="1420"/>
        <v>3.7713445234636065E-3</v>
      </c>
      <c r="AO2952">
        <f t="shared" si="1421"/>
        <v>1.5306098358889861E-2</v>
      </c>
      <c r="AP2952">
        <f t="shared" si="1422"/>
        <v>4.6721912159601371E-2</v>
      </c>
      <c r="AQ2952">
        <f t="shared" si="1423"/>
        <v>-1.1406068193696703E-2</v>
      </c>
      <c r="AR2952">
        <f t="shared" si="1424"/>
        <v>3.8031196248710869E-3</v>
      </c>
      <c r="AS2952">
        <f t="shared" si="1425"/>
        <v>6.7959477455369118E-3</v>
      </c>
      <c r="AT2952">
        <f t="shared" si="1426"/>
        <v>6.0625239938006297E-3</v>
      </c>
      <c r="AV2952">
        <v>5.3690147247709239E-3</v>
      </c>
    </row>
    <row r="2953" spans="1:48">
      <c r="A2953" s="1">
        <v>43362</v>
      </c>
      <c r="B2953">
        <v>217.61071799999999</v>
      </c>
      <c r="C2953">
        <v>264.88000499999998</v>
      </c>
      <c r="D2953">
        <v>1926.420044</v>
      </c>
      <c r="E2953">
        <v>109.704063</v>
      </c>
      <c r="F2953">
        <v>11.62</v>
      </c>
      <c r="G2953">
        <v>36.446528999999998</v>
      </c>
      <c r="H2953">
        <v>148.720001</v>
      </c>
      <c r="I2953">
        <v>1171.089966</v>
      </c>
      <c r="J2953">
        <v>139.57119800000001</v>
      </c>
      <c r="K2953">
        <v>217.937637</v>
      </c>
      <c r="L2953">
        <v>366.959991</v>
      </c>
      <c r="M2953">
        <v>271.70816000000002</v>
      </c>
      <c r="N2953">
        <v>383.70001200000002</v>
      </c>
      <c r="O2953">
        <v>474.05532799999997</v>
      </c>
      <c r="P2953">
        <v>95.239998</v>
      </c>
      <c r="Q2953">
        <f t="shared" si="1397"/>
        <v>5.9549261709290833E-4</v>
      </c>
      <c r="R2953">
        <f t="shared" si="1398"/>
        <v>-2.2066733855040908E-2</v>
      </c>
      <c r="S2953">
        <f t="shared" si="1399"/>
        <v>-7.5657080381625625E-3</v>
      </c>
      <c r="T2953">
        <f t="shared" si="1400"/>
        <v>4.1867469630568945E-3</v>
      </c>
      <c r="U2953">
        <f t="shared" si="1401"/>
        <v>3.0583423372080185E-2</v>
      </c>
      <c r="V2953">
        <f t="shared" si="1402"/>
        <v>-2.8397340653669736E-2</v>
      </c>
      <c r="W2953">
        <f t="shared" si="1403"/>
        <v>1.8801273392094673E-2</v>
      </c>
      <c r="X2953">
        <f t="shared" si="1404"/>
        <v>8.4637584081579242E-3</v>
      </c>
      <c r="Y2953">
        <f t="shared" si="1405"/>
        <v>-5.6931786600317484E-4</v>
      </c>
      <c r="Z2953">
        <f t="shared" si="1406"/>
        <v>-8.4885518506906052E-3</v>
      </c>
      <c r="AA2953">
        <f t="shared" si="1407"/>
        <v>-1.8785565592793346E-3</v>
      </c>
      <c r="AB2953">
        <f t="shared" si="1408"/>
        <v>3.5360464255390326E-3</v>
      </c>
      <c r="AC2953">
        <f t="shared" si="1409"/>
        <v>-1.1994431599841942E-2</v>
      </c>
      <c r="AD2953">
        <f t="shared" si="1410"/>
        <v>4.3458961380474321E-3</v>
      </c>
      <c r="AE2953">
        <f t="shared" si="1411"/>
        <v>-1.9929938100807219E-3</v>
      </c>
      <c r="AF2953">
        <f t="shared" si="1412"/>
        <v>-5.0605507465697997E-4</v>
      </c>
      <c r="AG2953">
        <f t="shared" si="1413"/>
        <v>-2.2667346422225704E-2</v>
      </c>
      <c r="AH2953">
        <f t="shared" si="1414"/>
        <v>-8.8182696874382922E-3</v>
      </c>
      <c r="AI2953">
        <f t="shared" si="1415"/>
        <v>3.9488044991288452E-3</v>
      </c>
      <c r="AJ2953">
        <f t="shared" si="1416"/>
        <v>3.0927367946744087E-2</v>
      </c>
      <c r="AK2953">
        <f t="shared" si="1417"/>
        <v>-2.841416879876086E-2</v>
      </c>
      <c r="AL2953">
        <f t="shared" si="1418"/>
        <v>1.7968912635179596E-2</v>
      </c>
      <c r="AM2953">
        <f t="shared" si="1419"/>
        <v>7.945065916920218E-3</v>
      </c>
      <c r="AN2953">
        <f t="shared" si="1420"/>
        <v>-9.3330898714146394E-4</v>
      </c>
      <c r="AO2953">
        <f t="shared" si="1421"/>
        <v>-9.5853080049177943E-3</v>
      </c>
      <c r="AP2953">
        <f t="shared" si="1422"/>
        <v>-3.3553547797655564E-3</v>
      </c>
      <c r="AQ2953">
        <f t="shared" si="1423"/>
        <v>2.8100093663791931E-3</v>
      </c>
      <c r="AR2953">
        <f t="shared" si="1424"/>
        <v>-1.294080350450018E-2</v>
      </c>
      <c r="AS2953">
        <f t="shared" si="1425"/>
        <v>3.6931564460200772E-3</v>
      </c>
      <c r="AT2953">
        <f t="shared" si="1426"/>
        <v>-2.3431067714704667E-3</v>
      </c>
      <c r="AV2953">
        <v>1.2532725246468409E-3</v>
      </c>
    </row>
    <row r="2954" spans="1:48">
      <c r="A2954" s="1">
        <v>43363</v>
      </c>
      <c r="B2954">
        <v>219.26495399999999</v>
      </c>
      <c r="C2954">
        <v>266.33999599999999</v>
      </c>
      <c r="D2954">
        <v>1944.3000489999999</v>
      </c>
      <c r="E2954">
        <v>110.71043400000001</v>
      </c>
      <c r="F2954">
        <v>11.78</v>
      </c>
      <c r="G2954">
        <v>36.505955</v>
      </c>
      <c r="H2954">
        <v>151.470001</v>
      </c>
      <c r="I2954">
        <v>1186.869995</v>
      </c>
      <c r="J2954">
        <v>141.08157299999999</v>
      </c>
      <c r="K2954">
        <v>221.133926</v>
      </c>
      <c r="L2954">
        <v>365.35998499999999</v>
      </c>
      <c r="M2954">
        <v>266.013824</v>
      </c>
      <c r="N2954">
        <v>387.25</v>
      </c>
      <c r="O2954">
        <v>476.98925800000001</v>
      </c>
      <c r="P2954">
        <v>95.75</v>
      </c>
      <c r="Q2954">
        <f t="shared" si="1397"/>
        <v>7.5730648880938606E-3</v>
      </c>
      <c r="R2954">
        <f t="shared" si="1398"/>
        <v>5.496760940138185E-3</v>
      </c>
      <c r="S2954">
        <f t="shared" si="1399"/>
        <v>9.2386593429483674E-3</v>
      </c>
      <c r="T2954">
        <f t="shared" si="1400"/>
        <v>9.1316860454633726E-3</v>
      </c>
      <c r="U2954">
        <f t="shared" si="1401"/>
        <v>1.367542679967549E-2</v>
      </c>
      <c r="V2954">
        <f t="shared" si="1402"/>
        <v>1.6291703828487734E-3</v>
      </c>
      <c r="W2954">
        <f t="shared" si="1403"/>
        <v>1.8322242003667714E-2</v>
      </c>
      <c r="X2954">
        <f t="shared" si="1404"/>
        <v>1.3384675602959396E-2</v>
      </c>
      <c r="Y2954">
        <f t="shared" si="1405"/>
        <v>1.0763404017791189E-2</v>
      </c>
      <c r="Z2954">
        <f t="shared" si="1406"/>
        <v>1.455956491763769E-2</v>
      </c>
      <c r="AA2954">
        <f t="shared" si="1407"/>
        <v>-4.3696979417371575E-3</v>
      </c>
      <c r="AB2954">
        <f t="shared" si="1408"/>
        <v>-2.1180271749965545E-2</v>
      </c>
      <c r="AC2954">
        <f t="shared" si="1409"/>
        <v>9.2094507696385431E-3</v>
      </c>
      <c r="AD2954">
        <f t="shared" si="1410"/>
        <v>6.1699300970673669E-3</v>
      </c>
      <c r="AE2954">
        <f t="shared" si="1411"/>
        <v>5.3406274416735317E-3</v>
      </c>
      <c r="AF2954">
        <f t="shared" si="1412"/>
        <v>6.4715171963439719E-3</v>
      </c>
      <c r="AG2954">
        <f t="shared" si="1413"/>
        <v>4.896148372953389E-3</v>
      </c>
      <c r="AH2954">
        <f t="shared" si="1414"/>
        <v>7.9860976936726377E-3</v>
      </c>
      <c r="AI2954">
        <f t="shared" si="1415"/>
        <v>8.8937435815353225E-3</v>
      </c>
      <c r="AJ2954">
        <f t="shared" si="1416"/>
        <v>1.4019371374339394E-2</v>
      </c>
      <c r="AK2954">
        <f t="shared" si="1417"/>
        <v>1.6123422377576518E-3</v>
      </c>
      <c r="AL2954">
        <f t="shared" si="1418"/>
        <v>1.7489881246752638E-2</v>
      </c>
      <c r="AM2954">
        <f t="shared" si="1419"/>
        <v>1.286598311172169E-2</v>
      </c>
      <c r="AN2954">
        <f t="shared" si="1420"/>
        <v>1.03994128966529E-2</v>
      </c>
      <c r="AO2954">
        <f t="shared" si="1421"/>
        <v>1.3462808763410501E-2</v>
      </c>
      <c r="AP2954">
        <f t="shared" si="1422"/>
        <v>-5.8464961622233793E-3</v>
      </c>
      <c r="AQ2954">
        <f t="shared" si="1423"/>
        <v>-2.1906308809125384E-2</v>
      </c>
      <c r="AR2954">
        <f t="shared" si="1424"/>
        <v>8.2630788649803045E-3</v>
      </c>
      <c r="AS2954">
        <f t="shared" si="1425"/>
        <v>5.5171904050400119E-3</v>
      </c>
      <c r="AT2954">
        <f t="shared" si="1426"/>
        <v>4.9905144802837864E-3</v>
      </c>
      <c r="AV2954">
        <v>7.8405919579734688E-3</v>
      </c>
    </row>
    <row r="2955" spans="1:48">
      <c r="A2955" s="1">
        <v>43364</v>
      </c>
      <c r="B2955">
        <v>216.903198</v>
      </c>
      <c r="C2955">
        <v>260.88000499999998</v>
      </c>
      <c r="D2955">
        <v>1915.01001</v>
      </c>
      <c r="E2955">
        <v>110.50118999999999</v>
      </c>
      <c r="F2955">
        <v>12.11</v>
      </c>
      <c r="G2955">
        <v>36.545574000000002</v>
      </c>
      <c r="H2955">
        <v>153.679993</v>
      </c>
      <c r="I2955">
        <v>1166.089966</v>
      </c>
      <c r="J2955">
        <v>141.97589099999999</v>
      </c>
      <c r="K2955">
        <v>221.64334099999999</v>
      </c>
      <c r="L2955">
        <v>361.19000199999999</v>
      </c>
      <c r="M2955">
        <v>263.18667599999998</v>
      </c>
      <c r="N2955">
        <v>390.27999899999998</v>
      </c>
      <c r="O2955">
        <v>468.98584</v>
      </c>
      <c r="P2955">
        <v>95.900002000000001</v>
      </c>
      <c r="Q2955">
        <f t="shared" si="1397"/>
        <v>-1.0829672325724061E-2</v>
      </c>
      <c r="R2955">
        <f t="shared" si="1398"/>
        <v>-2.0713122408637666E-2</v>
      </c>
      <c r="S2955">
        <f t="shared" si="1399"/>
        <v>-1.5179190548520016E-2</v>
      </c>
      <c r="T2955">
        <f t="shared" si="1400"/>
        <v>-1.8917998848506092E-3</v>
      </c>
      <c r="U2955">
        <f t="shared" si="1401"/>
        <v>2.7628379341560223E-2</v>
      </c>
      <c r="V2955">
        <f t="shared" si="1402"/>
        <v>1.0846865062731081E-3</v>
      </c>
      <c r="W2955">
        <f t="shared" si="1403"/>
        <v>1.4484880770205603E-2</v>
      </c>
      <c r="X2955">
        <f t="shared" si="1404"/>
        <v>-1.7663342862979041E-2</v>
      </c>
      <c r="Y2955">
        <f t="shared" si="1405"/>
        <v>6.3190064885868171E-3</v>
      </c>
      <c r="Z2955">
        <f t="shared" si="1406"/>
        <v>2.3009999055005107E-3</v>
      </c>
      <c r="AA2955">
        <f t="shared" si="1407"/>
        <v>-1.1478986617315117E-2</v>
      </c>
      <c r="AB2955">
        <f t="shared" si="1408"/>
        <v>-1.0684702286655679E-2</v>
      </c>
      <c r="AC2955">
        <f t="shared" si="1409"/>
        <v>7.7939483805082197E-3</v>
      </c>
      <c r="AD2955">
        <f t="shared" si="1410"/>
        <v>-1.6921394625781322E-2</v>
      </c>
      <c r="AE2955">
        <f t="shared" si="1411"/>
        <v>1.5653746836943499E-3</v>
      </c>
      <c r="AF2955">
        <f t="shared" si="1412"/>
        <v>-1.1931220017473949E-2</v>
      </c>
      <c r="AG2955">
        <f t="shared" si="1413"/>
        <v>-2.1313734975822462E-2</v>
      </c>
      <c r="AH2955">
        <f t="shared" si="1414"/>
        <v>-1.6431752197795746E-2</v>
      </c>
      <c r="AI2955">
        <f t="shared" si="1415"/>
        <v>-2.1297423487786587E-3</v>
      </c>
      <c r="AJ2955">
        <f t="shared" si="1416"/>
        <v>2.7972323916224125E-2</v>
      </c>
      <c r="AK2955">
        <f t="shared" si="1417"/>
        <v>1.0678583611819865E-3</v>
      </c>
      <c r="AL2955">
        <f t="shared" si="1418"/>
        <v>1.3652520013290525E-2</v>
      </c>
      <c r="AM2955">
        <f t="shared" si="1419"/>
        <v>-1.8182035354216745E-2</v>
      </c>
      <c r="AN2955">
        <f t="shared" si="1420"/>
        <v>5.9550153674485283E-3</v>
      </c>
      <c r="AO2955">
        <f t="shared" si="1421"/>
        <v>1.2042437512733216E-3</v>
      </c>
      <c r="AP2955">
        <f t="shared" si="1422"/>
        <v>-1.295578483780134E-2</v>
      </c>
      <c r="AQ2955">
        <f t="shared" si="1423"/>
        <v>-1.1410739345815518E-2</v>
      </c>
      <c r="AR2955">
        <f t="shared" si="1424"/>
        <v>6.8475764758499803E-3</v>
      </c>
      <c r="AS2955">
        <f t="shared" si="1425"/>
        <v>-1.7574134317808677E-2</v>
      </c>
      <c r="AT2955">
        <f t="shared" si="1426"/>
        <v>1.215261722304605E-3</v>
      </c>
      <c r="AV2955">
        <v>-3.6853296937642503E-4</v>
      </c>
    </row>
    <row r="2956" spans="1:48">
      <c r="A2956" s="1">
        <v>43367</v>
      </c>
      <c r="B2956">
        <v>220.02229299999999</v>
      </c>
      <c r="C2956">
        <v>264.08999599999999</v>
      </c>
      <c r="D2956">
        <v>1934.3599850000001</v>
      </c>
      <c r="E2956">
        <v>109.454964</v>
      </c>
      <c r="F2956">
        <v>12.28</v>
      </c>
      <c r="G2956">
        <v>36.505955</v>
      </c>
      <c r="H2956">
        <v>165.470001</v>
      </c>
      <c r="I2956">
        <v>1173.369995</v>
      </c>
      <c r="J2956">
        <v>139.581131</v>
      </c>
      <c r="K2956">
        <v>221.09397899999999</v>
      </c>
      <c r="L2956">
        <v>369.60998499999999</v>
      </c>
      <c r="M2956">
        <v>265.43441799999999</v>
      </c>
      <c r="N2956">
        <v>390.19000199999999</v>
      </c>
      <c r="O2956">
        <v>465.63284299999998</v>
      </c>
      <c r="P2956">
        <v>94.919998000000007</v>
      </c>
      <c r="Q2956">
        <f t="shared" si="1397"/>
        <v>1.4277711190971033E-2</v>
      </c>
      <c r="R2956">
        <f t="shared" si="1398"/>
        <v>1.222938834760917E-2</v>
      </c>
      <c r="S2956">
        <f t="shared" si="1399"/>
        <v>1.0053664890611122E-2</v>
      </c>
      <c r="T2956">
        <f t="shared" si="1400"/>
        <v>-9.5131131472384733E-3</v>
      </c>
      <c r="U2956">
        <f t="shared" si="1401"/>
        <v>1.3940365153995583E-2</v>
      </c>
      <c r="V2956">
        <f t="shared" si="1402"/>
        <v>-1.0846865062732075E-3</v>
      </c>
      <c r="W2956">
        <f t="shared" si="1403"/>
        <v>7.3917442636037375E-2</v>
      </c>
      <c r="X2956">
        <f t="shared" si="1404"/>
        <v>6.2237034361444753E-3</v>
      </c>
      <c r="Y2956">
        <f t="shared" si="1405"/>
        <v>-1.7011245060330867E-2</v>
      </c>
      <c r="Z2956">
        <f t="shared" si="1406"/>
        <v>-2.4816624085085884E-3</v>
      </c>
      <c r="AA2956">
        <f t="shared" si="1407"/>
        <v>2.3044213891222375E-2</v>
      </c>
      <c r="AB2956">
        <f t="shared" si="1408"/>
        <v>8.5042219170725786E-3</v>
      </c>
      <c r="AC2956">
        <f t="shared" si="1409"/>
        <v>-2.306225743040404E-4</v>
      </c>
      <c r="AD2956">
        <f t="shared" si="1410"/>
        <v>-7.1751430740297825E-3</v>
      </c>
      <c r="AE2956">
        <f t="shared" si="1411"/>
        <v>-1.0271592247262025E-2</v>
      </c>
      <c r="AF2956">
        <f t="shared" si="1412"/>
        <v>1.3176163499221145E-2</v>
      </c>
      <c r="AG2956">
        <f t="shared" si="1413"/>
        <v>1.1628775780424374E-2</v>
      </c>
      <c r="AH2956">
        <f t="shared" si="1414"/>
        <v>8.801103241335392E-3</v>
      </c>
      <c r="AI2956">
        <f t="shared" si="1415"/>
        <v>-9.7510556111665234E-3</v>
      </c>
      <c r="AJ2956">
        <f t="shared" si="1416"/>
        <v>1.4284309728659487E-2</v>
      </c>
      <c r="AK2956">
        <f t="shared" si="1417"/>
        <v>-1.1015146513643291E-3</v>
      </c>
      <c r="AL2956">
        <f t="shared" si="1418"/>
        <v>7.3085081879122299E-2</v>
      </c>
      <c r="AM2956">
        <f t="shared" si="1419"/>
        <v>5.7050109449067691E-3</v>
      </c>
      <c r="AN2956">
        <f t="shared" si="1420"/>
        <v>-1.7375236181469154E-2</v>
      </c>
      <c r="AO2956">
        <f t="shared" si="1421"/>
        <v>-3.5784185627357776E-3</v>
      </c>
      <c r="AP2956">
        <f t="shared" si="1422"/>
        <v>2.1567415670736154E-2</v>
      </c>
      <c r="AQ2956">
        <f t="shared" si="1423"/>
        <v>7.7781848579127396E-3</v>
      </c>
      <c r="AR2956">
        <f t="shared" si="1424"/>
        <v>-1.1769944789622798E-3</v>
      </c>
      <c r="AS2956">
        <f t="shared" si="1425"/>
        <v>-7.8278827660571374E-3</v>
      </c>
      <c r="AT2956">
        <f t="shared" si="1426"/>
        <v>-1.062170520865177E-2</v>
      </c>
      <c r="AV2956">
        <v>-3.5156878673105706E-3</v>
      </c>
    </row>
    <row r="2957" spans="1:48">
      <c r="A2957" s="1">
        <v>43368</v>
      </c>
      <c r="B2957">
        <v>221.41743500000001</v>
      </c>
      <c r="C2957">
        <v>267.83999599999999</v>
      </c>
      <c r="D2957">
        <v>1974.5500489999999</v>
      </c>
      <c r="E2957">
        <v>109.47489899999999</v>
      </c>
      <c r="F2957">
        <v>12.21</v>
      </c>
      <c r="G2957">
        <v>36.030566999999998</v>
      </c>
      <c r="H2957">
        <v>168.35000600000001</v>
      </c>
      <c r="I2957">
        <v>1184.650024</v>
      </c>
      <c r="J2957">
        <v>137.762711</v>
      </c>
      <c r="K2957">
        <v>221.86308299999999</v>
      </c>
      <c r="L2957">
        <v>369.42999300000002</v>
      </c>
      <c r="M2957">
        <v>268.14172400000001</v>
      </c>
      <c r="N2957">
        <v>390.04998799999998</v>
      </c>
      <c r="O2957">
        <v>460.64318800000001</v>
      </c>
      <c r="P2957">
        <v>95.099997999999999</v>
      </c>
      <c r="Q2957">
        <f t="shared" si="1397"/>
        <v>6.3208930080076694E-3</v>
      </c>
      <c r="R2957">
        <f t="shared" si="1398"/>
        <v>1.4099833372248485E-2</v>
      </c>
      <c r="S2957">
        <f t="shared" si="1399"/>
        <v>2.0564034442671748E-2</v>
      </c>
      <c r="T2957">
        <f t="shared" si="1400"/>
        <v>1.821131186208653E-4</v>
      </c>
      <c r="U2957">
        <f t="shared" si="1401"/>
        <v>-5.7166345963829837E-3</v>
      </c>
      <c r="V2957">
        <f t="shared" si="1402"/>
        <v>-1.3107736443645077E-2</v>
      </c>
      <c r="W2957">
        <f t="shared" si="1403"/>
        <v>1.7255265699974136E-2</v>
      </c>
      <c r="X2957">
        <f t="shared" si="1404"/>
        <v>9.5674463771025179E-3</v>
      </c>
      <c r="Y2957">
        <f t="shared" si="1405"/>
        <v>-1.3113296798308883E-2</v>
      </c>
      <c r="Z2957">
        <f t="shared" si="1406"/>
        <v>3.4725928937959461E-3</v>
      </c>
      <c r="AA2957">
        <f t="shared" si="1407"/>
        <v>-4.8709679832435211E-4</v>
      </c>
      <c r="AB2957">
        <f t="shared" si="1408"/>
        <v>1.0147864643346756E-2</v>
      </c>
      <c r="AC2957">
        <f t="shared" si="1409"/>
        <v>-3.5889983414698871E-4</v>
      </c>
      <c r="AD2957">
        <f t="shared" si="1410"/>
        <v>-1.0773685373058048E-2</v>
      </c>
      <c r="AE2957">
        <f t="shared" si="1411"/>
        <v>1.8945380236624579E-3</v>
      </c>
      <c r="AF2957">
        <f t="shared" si="1412"/>
        <v>5.2193453162577806E-3</v>
      </c>
      <c r="AG2957">
        <f t="shared" si="1413"/>
        <v>1.3499220805063689E-2</v>
      </c>
      <c r="AH2957">
        <f t="shared" si="1414"/>
        <v>1.9311472793396019E-2</v>
      </c>
      <c r="AI2957">
        <f t="shared" si="1415"/>
        <v>-5.5829345307184156E-5</v>
      </c>
      <c r="AJ2957">
        <f t="shared" si="1416"/>
        <v>-5.3726900217190799E-3</v>
      </c>
      <c r="AK2957">
        <f t="shared" si="1417"/>
        <v>-1.3124564588736199E-2</v>
      </c>
      <c r="AL2957">
        <f t="shared" si="1418"/>
        <v>1.642290494305906E-2</v>
      </c>
      <c r="AM2957">
        <f t="shared" si="1419"/>
        <v>9.0487538858648117E-3</v>
      </c>
      <c r="AN2957">
        <f t="shared" si="1420"/>
        <v>-1.3477287919447172E-2</v>
      </c>
      <c r="AO2957">
        <f t="shared" si="1421"/>
        <v>2.375836739568757E-3</v>
      </c>
      <c r="AP2957">
        <f t="shared" si="1422"/>
        <v>-1.963895018810574E-3</v>
      </c>
      <c r="AQ2957">
        <f t="shared" si="1423"/>
        <v>9.4218275841869165E-3</v>
      </c>
      <c r="AR2957">
        <f t="shared" si="1424"/>
        <v>-1.3052717388052279E-3</v>
      </c>
      <c r="AS2957">
        <f t="shared" si="1425"/>
        <v>-1.1426425065085403E-2</v>
      </c>
      <c r="AT2957">
        <f t="shared" si="1426"/>
        <v>1.5444250622727131E-3</v>
      </c>
      <c r="AV2957">
        <v>-1.3050959101805544E-3</v>
      </c>
    </row>
    <row r="2958" spans="1:48">
      <c r="A2958" s="1">
        <v>43369</v>
      </c>
      <c r="B2958">
        <v>219.653595</v>
      </c>
      <c r="C2958">
        <v>268.47000100000002</v>
      </c>
      <c r="D2958">
        <v>1974.849976</v>
      </c>
      <c r="E2958">
        <v>107.621582</v>
      </c>
      <c r="F2958">
        <v>12.09</v>
      </c>
      <c r="G2958">
        <v>35.565078999999997</v>
      </c>
      <c r="H2958">
        <v>170.38999899999999</v>
      </c>
      <c r="I2958">
        <v>1180.48999</v>
      </c>
      <c r="J2958">
        <v>137.285751</v>
      </c>
      <c r="K2958">
        <v>222.00292999999999</v>
      </c>
      <c r="L2958">
        <v>377.88000499999998</v>
      </c>
      <c r="M2958">
        <v>266.65319799999997</v>
      </c>
      <c r="N2958">
        <v>391.52999899999998</v>
      </c>
      <c r="O2958">
        <v>457.16039999999998</v>
      </c>
      <c r="P2958">
        <v>94.589995999999999</v>
      </c>
      <c r="Q2958">
        <f t="shared" si="1397"/>
        <v>-7.9980288095611203E-3</v>
      </c>
      <c r="R2958">
        <f t="shared" si="1398"/>
        <v>2.3494072208663066E-3</v>
      </c>
      <c r="S2958">
        <f t="shared" si="1399"/>
        <v>1.5188484259783531E-4</v>
      </c>
      <c r="T2958">
        <f t="shared" si="1400"/>
        <v>-1.7074086278827061E-2</v>
      </c>
      <c r="U2958">
        <f t="shared" si="1401"/>
        <v>-9.8766234959120885E-3</v>
      </c>
      <c r="V2958">
        <f t="shared" si="1402"/>
        <v>-1.300343205412411E-2</v>
      </c>
      <c r="W2958">
        <f t="shared" si="1403"/>
        <v>1.2044740111140062E-2</v>
      </c>
      <c r="X2958">
        <f t="shared" si="1404"/>
        <v>-3.5177945198740083E-3</v>
      </c>
      <c r="Y2958">
        <f t="shared" si="1405"/>
        <v>-3.4681922932331983E-3</v>
      </c>
      <c r="Z2958">
        <f t="shared" si="1406"/>
        <v>6.301316186936198E-4</v>
      </c>
      <c r="AA2958">
        <f t="shared" si="1407"/>
        <v>2.2615439835719058E-2</v>
      </c>
      <c r="AB2958">
        <f t="shared" si="1408"/>
        <v>-5.5667314056141734E-3</v>
      </c>
      <c r="AC2958">
        <f t="shared" si="1409"/>
        <v>3.7872330244280591E-3</v>
      </c>
      <c r="AD2958">
        <f t="shared" si="1410"/>
        <v>-7.5894336495494069E-3</v>
      </c>
      <c r="AE2958">
        <f t="shared" si="1411"/>
        <v>-5.3772285835401827E-3</v>
      </c>
      <c r="AF2958">
        <f t="shared" si="1412"/>
        <v>-9.0995765013110082E-3</v>
      </c>
      <c r="AG2958">
        <f t="shared" si="1413"/>
        <v>1.7487946536815103E-3</v>
      </c>
      <c r="AH2958">
        <f t="shared" si="1414"/>
        <v>-1.1006768066778949E-3</v>
      </c>
      <c r="AI2958">
        <f t="shared" si="1415"/>
        <v>-1.7312028742755111E-2</v>
      </c>
      <c r="AJ2958">
        <f t="shared" si="1416"/>
        <v>-9.5326789212481847E-3</v>
      </c>
      <c r="AK2958">
        <f t="shared" si="1417"/>
        <v>-1.3020260199215232E-2</v>
      </c>
      <c r="AL2958">
        <f t="shared" si="1418"/>
        <v>1.1212379354224984E-2</v>
      </c>
      <c r="AM2958">
        <f t="shared" si="1419"/>
        <v>-4.036487011111714E-3</v>
      </c>
      <c r="AN2958">
        <f t="shared" si="1420"/>
        <v>-3.8321834143714875E-3</v>
      </c>
      <c r="AO2958">
        <f t="shared" si="1421"/>
        <v>-4.6662453553356932E-4</v>
      </c>
      <c r="AP2958">
        <f t="shared" si="1422"/>
        <v>2.1138641615232837E-2</v>
      </c>
      <c r="AQ2958">
        <f t="shared" si="1423"/>
        <v>-6.2927684647740125E-3</v>
      </c>
      <c r="AR2958">
        <f t="shared" si="1424"/>
        <v>2.84086111976982E-3</v>
      </c>
      <c r="AS2958">
        <f t="shared" si="1425"/>
        <v>-8.2421733415767619E-3</v>
      </c>
      <c r="AT2958">
        <f t="shared" si="1426"/>
        <v>-5.7273415449299279E-3</v>
      </c>
      <c r="AV2958">
        <v>-3.2892781510010126E-3</v>
      </c>
    </row>
    <row r="2959" spans="1:48">
      <c r="A2959" s="1">
        <v>43370</v>
      </c>
      <c r="B2959">
        <v>224.16783100000001</v>
      </c>
      <c r="C2959">
        <v>269.91000400000001</v>
      </c>
      <c r="D2959">
        <v>2012.9799800000001</v>
      </c>
      <c r="E2959">
        <v>107.462158</v>
      </c>
      <c r="F2959">
        <v>12.1</v>
      </c>
      <c r="G2959">
        <v>36.179122999999997</v>
      </c>
      <c r="H2959">
        <v>172.16000399999999</v>
      </c>
      <c r="I2959">
        <v>1194.6400149999999</v>
      </c>
      <c r="J2959">
        <v>137.34536700000001</v>
      </c>
      <c r="K2959">
        <v>222.05287200000001</v>
      </c>
      <c r="L2959">
        <v>380.709991</v>
      </c>
      <c r="M2959">
        <v>267.132721</v>
      </c>
      <c r="N2959">
        <v>406</v>
      </c>
      <c r="O2959">
        <v>454.57577500000002</v>
      </c>
      <c r="P2959">
        <v>94.129997000000003</v>
      </c>
      <c r="Q2959">
        <f t="shared" si="1397"/>
        <v>2.0343279611172264E-2</v>
      </c>
      <c r="R2959">
        <f t="shared" si="1398"/>
        <v>5.3494053292041724E-3</v>
      </c>
      <c r="S2959">
        <f t="shared" si="1399"/>
        <v>1.9123767304132309E-2</v>
      </c>
      <c r="T2959">
        <f t="shared" si="1400"/>
        <v>-1.4824368331711702E-3</v>
      </c>
      <c r="U2959">
        <f t="shared" si="1401"/>
        <v>8.2678797599399563E-4</v>
      </c>
      <c r="V2959">
        <f t="shared" si="1402"/>
        <v>1.7118010293821723E-2</v>
      </c>
      <c r="W2959">
        <f t="shared" si="1403"/>
        <v>1.0334378849361205E-2</v>
      </c>
      <c r="X2959">
        <f t="shared" si="1404"/>
        <v>1.1915299273336885E-2</v>
      </c>
      <c r="Y2959">
        <f t="shared" si="1405"/>
        <v>4.341532843807666E-4</v>
      </c>
      <c r="Z2959">
        <f t="shared" si="1406"/>
        <v>2.2493569495398872E-4</v>
      </c>
      <c r="AA2959">
        <f t="shared" si="1407"/>
        <v>7.4612086729350258E-3</v>
      </c>
      <c r="AB2959">
        <f t="shared" si="1408"/>
        <v>1.7966870684540993E-3</v>
      </c>
      <c r="AC2959">
        <f t="shared" si="1409"/>
        <v>3.6291021308269319E-2</v>
      </c>
      <c r="AD2959">
        <f t="shared" si="1410"/>
        <v>-5.6696926030157272E-3</v>
      </c>
      <c r="AE2959">
        <f t="shared" si="1411"/>
        <v>-4.8749462489984952E-3</v>
      </c>
      <c r="AF2959">
        <f t="shared" si="1412"/>
        <v>1.9241731919422377E-2</v>
      </c>
      <c r="AG2959">
        <f t="shared" si="1413"/>
        <v>4.7487927620193764E-3</v>
      </c>
      <c r="AH2959">
        <f t="shared" si="1414"/>
        <v>1.787120565485658E-2</v>
      </c>
      <c r="AI2959">
        <f t="shared" si="1415"/>
        <v>-1.7203792970992198E-3</v>
      </c>
      <c r="AJ2959">
        <f t="shared" si="1416"/>
        <v>1.1707325506578993E-3</v>
      </c>
      <c r="AK2959">
        <f t="shared" si="1417"/>
        <v>1.71011821487306E-2</v>
      </c>
      <c r="AL2959">
        <f t="shared" si="1418"/>
        <v>9.5020180924461264E-3</v>
      </c>
      <c r="AM2959">
        <f t="shared" si="1419"/>
        <v>1.1396606782099179E-2</v>
      </c>
      <c r="AN2959">
        <f t="shared" si="1420"/>
        <v>7.0162163242477448E-5</v>
      </c>
      <c r="AO2959">
        <f t="shared" si="1421"/>
        <v>-8.7182045927320035E-4</v>
      </c>
      <c r="AP2959">
        <f t="shared" si="1422"/>
        <v>5.984410452448804E-3</v>
      </c>
      <c r="AQ2959">
        <f t="shared" si="1423"/>
        <v>1.0706500092942601E-3</v>
      </c>
      <c r="AR2959">
        <f t="shared" si="1424"/>
        <v>3.5344649403611081E-2</v>
      </c>
      <c r="AS2959">
        <f t="shared" si="1425"/>
        <v>-6.3224322950430822E-3</v>
      </c>
      <c r="AT2959">
        <f t="shared" si="1426"/>
        <v>-5.2250592103882405E-3</v>
      </c>
      <c r="AV2959">
        <v>2.7632869851152405E-3</v>
      </c>
    </row>
    <row r="2960" spans="1:48">
      <c r="A2960" s="1">
        <v>43371</v>
      </c>
      <c r="B2960">
        <v>224.95509300000001</v>
      </c>
      <c r="C2960">
        <v>269.95001200000002</v>
      </c>
      <c r="D2960">
        <v>2003</v>
      </c>
      <c r="E2960">
        <v>106.10704800000001</v>
      </c>
      <c r="F2960">
        <v>12.13</v>
      </c>
      <c r="G2960">
        <v>36.812976999999997</v>
      </c>
      <c r="H2960">
        <v>174.10000600000001</v>
      </c>
      <c r="I2960">
        <v>1193.469971</v>
      </c>
      <c r="J2960">
        <v>137.29568499999999</v>
      </c>
      <c r="K2960">
        <v>222.35252399999999</v>
      </c>
      <c r="L2960">
        <v>374.13000499999998</v>
      </c>
      <c r="M2960">
        <v>280.73907500000001</v>
      </c>
      <c r="N2960">
        <v>404.040009</v>
      </c>
      <c r="O2960">
        <v>454.26641799999999</v>
      </c>
      <c r="P2960">
        <v>93.910004000000001</v>
      </c>
      <c r="Q2960">
        <f t="shared" si="1397"/>
        <v>3.5057787712440779E-3</v>
      </c>
      <c r="R2960">
        <f t="shared" si="1398"/>
        <v>1.4821620007968384E-4</v>
      </c>
      <c r="S2960">
        <f t="shared" si="1399"/>
        <v>-4.9701445693266493E-3</v>
      </c>
      <c r="T2960">
        <f t="shared" si="1400"/>
        <v>-1.269029567806149E-2</v>
      </c>
      <c r="U2960">
        <f t="shared" si="1401"/>
        <v>2.4762703532635053E-3</v>
      </c>
      <c r="V2960">
        <f t="shared" si="1402"/>
        <v>1.7368179121231085E-2</v>
      </c>
      <c r="W2960">
        <f t="shared" si="1403"/>
        <v>1.1205581029475224E-2</v>
      </c>
      <c r="X2960">
        <f t="shared" si="1404"/>
        <v>-9.7989129519235373E-4</v>
      </c>
      <c r="Y2960">
        <f t="shared" si="1405"/>
        <v>-3.6179587996878506E-4</v>
      </c>
      <c r="Z2960">
        <f t="shared" si="1406"/>
        <v>1.3485526868449679E-3</v>
      </c>
      <c r="AA2960">
        <f t="shared" si="1407"/>
        <v>-1.7434562840478209E-2</v>
      </c>
      <c r="AB2960">
        <f t="shared" si="1408"/>
        <v>4.9680061944452167E-2</v>
      </c>
      <c r="AC2960">
        <f t="shared" si="1409"/>
        <v>-4.8392543657271919E-3</v>
      </c>
      <c r="AD2960">
        <f t="shared" si="1410"/>
        <v>-6.8077167704219861E-4</v>
      </c>
      <c r="AE2960">
        <f t="shared" si="1411"/>
        <v>-2.3398542778171163E-3</v>
      </c>
      <c r="AF2960">
        <f t="shared" si="1412"/>
        <v>2.4042310794941896E-3</v>
      </c>
      <c r="AG2960">
        <f t="shared" si="1413"/>
        <v>-4.5239636710511241E-4</v>
      </c>
      <c r="AH2960">
        <f t="shared" si="1414"/>
        <v>-6.2227062186023798E-3</v>
      </c>
      <c r="AI2960">
        <f t="shared" si="1415"/>
        <v>-1.292823814198954E-2</v>
      </c>
      <c r="AJ2960">
        <f t="shared" si="1416"/>
        <v>2.8202149279274091E-3</v>
      </c>
      <c r="AK2960">
        <f t="shared" si="1417"/>
        <v>1.7351350976139962E-2</v>
      </c>
      <c r="AL2960">
        <f t="shared" si="1418"/>
        <v>1.0373220272560145E-2</v>
      </c>
      <c r="AM2960">
        <f t="shared" si="1419"/>
        <v>-1.4985837864300597E-3</v>
      </c>
      <c r="AN2960">
        <f t="shared" si="1420"/>
        <v>-7.2578700110707416E-4</v>
      </c>
      <c r="AO2960">
        <f t="shared" si="1421"/>
        <v>2.5179653261777875E-4</v>
      </c>
      <c r="AP2960">
        <f t="shared" si="1422"/>
        <v>-1.8911361060964429E-2</v>
      </c>
      <c r="AQ2960">
        <f t="shared" si="1423"/>
        <v>4.8954024885292324E-2</v>
      </c>
      <c r="AR2960">
        <f t="shared" si="1424"/>
        <v>-5.7856262703854314E-3</v>
      </c>
      <c r="AS2960">
        <f t="shared" si="1425"/>
        <v>-1.3335113690695535E-3</v>
      </c>
      <c r="AT2960">
        <f t="shared" si="1426"/>
        <v>-2.6899672392068611E-3</v>
      </c>
      <c r="AV2960">
        <v>-6.8702814001136976E-6</v>
      </c>
    </row>
    <row r="2961" spans="1:48">
      <c r="A2961" s="1">
        <v>43374</v>
      </c>
      <c r="B2961">
        <v>226.46980300000001</v>
      </c>
      <c r="C2961">
        <v>275.48998999999998</v>
      </c>
      <c r="D2961">
        <v>2004.3599850000001</v>
      </c>
      <c r="E2961">
        <v>107.511978</v>
      </c>
      <c r="F2961">
        <v>11.76</v>
      </c>
      <c r="G2961">
        <v>36.654513999999999</v>
      </c>
      <c r="H2961">
        <v>170.820007</v>
      </c>
      <c r="I2961">
        <v>1195.3100589999999</v>
      </c>
      <c r="J2961">
        <v>138.80607599999999</v>
      </c>
      <c r="K2961">
        <v>223.51118500000001</v>
      </c>
      <c r="L2961">
        <v>381.42999300000002</v>
      </c>
      <c r="M2961">
        <v>289.07074</v>
      </c>
      <c r="N2961">
        <v>394.23001099999999</v>
      </c>
      <c r="O2961">
        <v>456.05273399999999</v>
      </c>
      <c r="P2961">
        <v>94.400002000000001</v>
      </c>
      <c r="Q2961">
        <f t="shared" si="1397"/>
        <v>6.7108203291914199E-3</v>
      </c>
      <c r="R2961">
        <f t="shared" si="1398"/>
        <v>2.0314492877610019E-2</v>
      </c>
      <c r="S2961">
        <f t="shared" si="1399"/>
        <v>6.787436403527786E-4</v>
      </c>
      <c r="T2961">
        <f t="shared" si="1400"/>
        <v>1.3153793304509854E-2</v>
      </c>
      <c r="U2961">
        <f t="shared" si="1401"/>
        <v>-3.0977780485477977E-2</v>
      </c>
      <c r="V2961">
        <f t="shared" si="1402"/>
        <v>-4.3138330595358151E-3</v>
      </c>
      <c r="W2961">
        <f t="shared" si="1403"/>
        <v>-1.9019469740286711E-2</v>
      </c>
      <c r="X2961">
        <f t="shared" si="1404"/>
        <v>1.5406092991748273E-3</v>
      </c>
      <c r="Y2961">
        <f t="shared" si="1405"/>
        <v>1.094093758161965E-2</v>
      </c>
      <c r="Z2961">
        <f t="shared" si="1406"/>
        <v>5.1973891789754449E-3</v>
      </c>
      <c r="AA2961">
        <f t="shared" si="1407"/>
        <v>1.9323985333224963E-2</v>
      </c>
      <c r="AB2961">
        <f t="shared" si="1408"/>
        <v>2.9245754009226469E-2</v>
      </c>
      <c r="AC2961">
        <f t="shared" si="1409"/>
        <v>-2.4579382009856078E-2</v>
      </c>
      <c r="AD2961">
        <f t="shared" si="1410"/>
        <v>3.9245978487459738E-3</v>
      </c>
      <c r="AE2961">
        <f t="shared" si="1411"/>
        <v>5.2041749274012858E-3</v>
      </c>
      <c r="AF2961">
        <f t="shared" si="1412"/>
        <v>5.6092726374415321E-3</v>
      </c>
      <c r="AG2961">
        <f t="shared" si="1413"/>
        <v>1.9713880310425223E-2</v>
      </c>
      <c r="AH2961">
        <f t="shared" si="1414"/>
        <v>-5.7381800892295171E-4</v>
      </c>
      <c r="AI2961">
        <f t="shared" si="1415"/>
        <v>1.2915850840581803E-2</v>
      </c>
      <c r="AJ2961">
        <f t="shared" si="1416"/>
        <v>-3.0633835910814075E-2</v>
      </c>
      <c r="AK2961">
        <f t="shared" si="1417"/>
        <v>-4.3306612046269365E-3</v>
      </c>
      <c r="AL2961">
        <f t="shared" si="1418"/>
        <v>-1.9851830497201788E-2</v>
      </c>
      <c r="AM2961">
        <f t="shared" si="1419"/>
        <v>1.0219168079371214E-3</v>
      </c>
      <c r="AN2961">
        <f t="shared" si="1420"/>
        <v>1.057694646048136E-2</v>
      </c>
      <c r="AO2961">
        <f t="shared" si="1421"/>
        <v>4.1006330247482558E-3</v>
      </c>
      <c r="AP2961">
        <f t="shared" si="1422"/>
        <v>1.7847187112738742E-2</v>
      </c>
      <c r="AQ2961">
        <f t="shared" si="1423"/>
        <v>2.851971695006663E-2</v>
      </c>
      <c r="AR2961">
        <f t="shared" si="1424"/>
        <v>-2.5525753914514317E-2</v>
      </c>
      <c r="AS2961">
        <f t="shared" si="1425"/>
        <v>3.2718581567186189E-3</v>
      </c>
      <c r="AT2961">
        <f t="shared" si="1426"/>
        <v>4.8540619660115405E-3</v>
      </c>
      <c r="AV2961">
        <v>3.6411053174084792E-3</v>
      </c>
    </row>
    <row r="2962" spans="1:48">
      <c r="A2962" s="1">
        <v>43375</v>
      </c>
      <c r="B2962">
        <v>228.482788</v>
      </c>
      <c r="C2962">
        <v>272</v>
      </c>
      <c r="D2962">
        <v>1971.3100589999999</v>
      </c>
      <c r="E2962">
        <v>108.000214</v>
      </c>
      <c r="F2962">
        <v>11.97</v>
      </c>
      <c r="G2962">
        <v>37.070480000000003</v>
      </c>
      <c r="H2962">
        <v>162.10000600000001</v>
      </c>
      <c r="I2962">
        <v>1200.1099850000001</v>
      </c>
      <c r="J2962">
        <v>139.59106399999999</v>
      </c>
      <c r="K2962">
        <v>222.11279300000001</v>
      </c>
      <c r="L2962">
        <v>377.14001500000001</v>
      </c>
      <c r="M2962">
        <v>286.19366500000001</v>
      </c>
      <c r="N2962">
        <v>400.57000699999998</v>
      </c>
      <c r="O2962">
        <v>453.05892899999998</v>
      </c>
      <c r="P2962">
        <v>95.150002000000001</v>
      </c>
      <c r="Q2962">
        <f t="shared" si="1397"/>
        <v>8.8492655108478382E-3</v>
      </c>
      <c r="R2962">
        <f t="shared" si="1398"/>
        <v>-1.2749227698584288E-2</v>
      </c>
      <c r="S2962">
        <f t="shared" si="1399"/>
        <v>-1.6626474023167248E-2</v>
      </c>
      <c r="T2962">
        <f t="shared" si="1400"/>
        <v>4.5309439873165496E-3</v>
      </c>
      <c r="U2962">
        <f t="shared" si="1401"/>
        <v>1.7699577099401075E-2</v>
      </c>
      <c r="V2962">
        <f t="shared" si="1402"/>
        <v>1.1284379731167315E-2</v>
      </c>
      <c r="W2962">
        <f t="shared" si="1403"/>
        <v>-5.2396945740989964E-2</v>
      </c>
      <c r="X2962">
        <f t="shared" si="1404"/>
        <v>4.0075914336927185E-3</v>
      </c>
      <c r="Y2962">
        <f t="shared" si="1405"/>
        <v>5.6393544873973135E-3</v>
      </c>
      <c r="Z2962">
        <f t="shared" si="1406"/>
        <v>-6.2761281225023067E-3</v>
      </c>
      <c r="AA2962">
        <f t="shared" si="1407"/>
        <v>-1.1310818226524622E-2</v>
      </c>
      <c r="AB2962">
        <f t="shared" si="1408"/>
        <v>-1.0002701239752604E-2</v>
      </c>
      <c r="AC2962">
        <f t="shared" si="1409"/>
        <v>1.5954027007947551E-2</v>
      </c>
      <c r="AD2962">
        <f t="shared" si="1410"/>
        <v>-6.5862444496039198E-3</v>
      </c>
      <c r="AE2962">
        <f t="shared" si="1411"/>
        <v>7.9135204237057617E-3</v>
      </c>
      <c r="AF2962">
        <f t="shared" si="1412"/>
        <v>7.7477178190979504E-3</v>
      </c>
      <c r="AG2962">
        <f t="shared" si="1413"/>
        <v>-1.3349840265769084E-2</v>
      </c>
      <c r="AH2962">
        <f t="shared" si="1414"/>
        <v>-1.7879035672442978E-2</v>
      </c>
      <c r="AI2962">
        <f t="shared" si="1415"/>
        <v>4.2930015233885004E-3</v>
      </c>
      <c r="AJ2962">
        <f t="shared" si="1416"/>
        <v>1.8043521674064977E-2</v>
      </c>
      <c r="AK2962">
        <f t="shared" si="1417"/>
        <v>1.1267551586076193E-2</v>
      </c>
      <c r="AL2962">
        <f t="shared" si="1418"/>
        <v>-5.3229306497905041E-2</v>
      </c>
      <c r="AM2962">
        <f t="shared" si="1419"/>
        <v>3.4888989424550123E-3</v>
      </c>
      <c r="AN2962">
        <f t="shared" si="1420"/>
        <v>5.2753633662590248E-3</v>
      </c>
      <c r="AO2962">
        <f t="shared" si="1421"/>
        <v>-7.3728842767294958E-3</v>
      </c>
      <c r="AP2962">
        <f t="shared" si="1422"/>
        <v>-1.2787616447010845E-2</v>
      </c>
      <c r="AQ2962">
        <f t="shared" si="1423"/>
        <v>-1.0728738298912443E-2</v>
      </c>
      <c r="AR2962">
        <f t="shared" si="1424"/>
        <v>1.5007655103289313E-2</v>
      </c>
      <c r="AS2962">
        <f t="shared" si="1425"/>
        <v>-7.2389841416312748E-3</v>
      </c>
      <c r="AT2962">
        <f t="shared" si="1426"/>
        <v>7.5634074623160165E-3</v>
      </c>
      <c r="AV2962">
        <v>-3.9669012240730651E-4</v>
      </c>
    </row>
    <row r="2963" spans="1:48">
      <c r="A2963" s="1">
        <v>43376</v>
      </c>
      <c r="B2963">
        <v>231.263092</v>
      </c>
      <c r="C2963">
        <v>270.51001000000002</v>
      </c>
      <c r="D2963">
        <v>1952.76001</v>
      </c>
      <c r="E2963">
        <v>108.05999799999999</v>
      </c>
      <c r="F2963">
        <v>12.33</v>
      </c>
      <c r="G2963">
        <v>36.347492000000003</v>
      </c>
      <c r="H2963">
        <v>155.740005</v>
      </c>
      <c r="I2963">
        <v>1202.9499510000001</v>
      </c>
      <c r="J2963">
        <v>138.150238</v>
      </c>
      <c r="K2963">
        <v>222.87193300000001</v>
      </c>
      <c r="L2963">
        <v>377.04998799999998</v>
      </c>
      <c r="M2963">
        <v>286.44339000000002</v>
      </c>
      <c r="N2963">
        <v>403.040009</v>
      </c>
      <c r="O2963">
        <v>441.29336499999999</v>
      </c>
      <c r="P2963">
        <v>94.07</v>
      </c>
      <c r="Q2963">
        <f t="shared" si="1397"/>
        <v>1.2095107386350022E-2</v>
      </c>
      <c r="R2963">
        <f t="shared" si="1398"/>
        <v>-5.4929631488628483E-3</v>
      </c>
      <c r="S2963">
        <f t="shared" si="1399"/>
        <v>-9.4545647015234231E-3</v>
      </c>
      <c r="T2963">
        <f t="shared" si="1400"/>
        <v>5.5340130394533258E-4</v>
      </c>
      <c r="U2963">
        <f t="shared" si="1401"/>
        <v>2.9631797606371149E-2</v>
      </c>
      <c r="V2963">
        <f t="shared" si="1402"/>
        <v>-1.9695759828915565E-2</v>
      </c>
      <c r="W2963">
        <f t="shared" si="1403"/>
        <v>-4.0025483502189034E-2</v>
      </c>
      <c r="X2963">
        <f t="shared" si="1404"/>
        <v>2.3636258751860185E-3</v>
      </c>
      <c r="Y2963">
        <f t="shared" si="1405"/>
        <v>-1.0375402685080947E-2</v>
      </c>
      <c r="Z2963">
        <f t="shared" si="1406"/>
        <v>3.4119855901290452E-3</v>
      </c>
      <c r="AA2963">
        <f t="shared" si="1407"/>
        <v>-2.3873824916672309E-4</v>
      </c>
      <c r="AB2963">
        <f t="shared" si="1408"/>
        <v>8.7219300131015506E-4</v>
      </c>
      <c r="AC2963">
        <f t="shared" si="1409"/>
        <v>6.1472847004927647E-3</v>
      </c>
      <c r="AD2963">
        <f t="shared" si="1410"/>
        <v>-2.6312322076312969E-2</v>
      </c>
      <c r="AE2963">
        <f t="shared" si="1411"/>
        <v>-1.1415428777741298E-2</v>
      </c>
      <c r="AF2963">
        <f t="shared" si="1412"/>
        <v>1.0993559694600134E-2</v>
      </c>
      <c r="AG2963">
        <f t="shared" si="1413"/>
        <v>-6.0935757160476443E-3</v>
      </c>
      <c r="AH2963">
        <f t="shared" si="1414"/>
        <v>-1.0707126350799153E-2</v>
      </c>
      <c r="AI2963">
        <f t="shared" si="1415"/>
        <v>3.1545884001728312E-4</v>
      </c>
      <c r="AJ2963">
        <f t="shared" si="1416"/>
        <v>2.9975742181035051E-2</v>
      </c>
      <c r="AK2963">
        <f t="shared" si="1417"/>
        <v>-1.9712587974006688E-2</v>
      </c>
      <c r="AL2963">
        <f t="shared" si="1418"/>
        <v>-4.085784425910411E-2</v>
      </c>
      <c r="AM2963">
        <f t="shared" si="1419"/>
        <v>1.8449333839483126E-3</v>
      </c>
      <c r="AN2963">
        <f t="shared" si="1420"/>
        <v>-1.0739393806219237E-2</v>
      </c>
      <c r="AO2963">
        <f t="shared" si="1421"/>
        <v>2.3152294359018561E-3</v>
      </c>
      <c r="AP2963">
        <f t="shared" si="1422"/>
        <v>-1.7155364696529452E-3</v>
      </c>
      <c r="AQ2963">
        <f t="shared" si="1423"/>
        <v>1.461559421503158E-4</v>
      </c>
      <c r="AR2963">
        <f t="shared" si="1424"/>
        <v>5.2009127958345253E-3</v>
      </c>
      <c r="AS2963">
        <f t="shared" si="1425"/>
        <v>-2.6965061768340324E-2</v>
      </c>
      <c r="AT2963">
        <f t="shared" si="1426"/>
        <v>-1.1765541739131044E-2</v>
      </c>
      <c r="AV2963">
        <v>7.1151970404056107E-4</v>
      </c>
    </row>
    <row r="2964" spans="1:48">
      <c r="A2964" s="1">
        <v>43377</v>
      </c>
      <c r="B2964">
        <v>227.197281</v>
      </c>
      <c r="C2964">
        <v>263.709991</v>
      </c>
      <c r="D2964">
        <v>1909.420044</v>
      </c>
      <c r="E2964">
        <v>107.739998</v>
      </c>
      <c r="F2964">
        <v>12.1</v>
      </c>
      <c r="G2964">
        <v>36.783264000000003</v>
      </c>
      <c r="H2964">
        <v>152.929993</v>
      </c>
      <c r="I2964">
        <v>1168.1899410000001</v>
      </c>
      <c r="J2964">
        <v>138.468231</v>
      </c>
      <c r="K2964">
        <v>215.89999399999999</v>
      </c>
      <c r="L2964">
        <v>363.64999399999999</v>
      </c>
      <c r="M2964">
        <v>279.01083399999999</v>
      </c>
      <c r="N2964">
        <v>392.04998799999998</v>
      </c>
      <c r="O2964">
        <v>438.36944599999998</v>
      </c>
      <c r="P2964">
        <v>94.209998999999996</v>
      </c>
      <c r="Q2964">
        <f t="shared" si="1397"/>
        <v>-1.7737269498265013E-2</v>
      </c>
      <c r="R2964">
        <f t="shared" si="1398"/>
        <v>-2.5459122754383699E-2</v>
      </c>
      <c r="S2964">
        <f t="shared" si="1399"/>
        <v>-2.2444207534152511E-2</v>
      </c>
      <c r="T2964">
        <f t="shared" si="1400"/>
        <v>-2.9657112185035137E-3</v>
      </c>
      <c r="U2964">
        <f t="shared" si="1401"/>
        <v>-1.8829864573557578E-2</v>
      </c>
      <c r="V2964">
        <f t="shared" si="1402"/>
        <v>1.1917753395463396E-2</v>
      </c>
      <c r="W2964">
        <f t="shared" si="1403"/>
        <v>-1.8207727666174327E-2</v>
      </c>
      <c r="X2964">
        <f t="shared" si="1404"/>
        <v>-2.9321340731923096E-2</v>
      </c>
      <c r="Y2964">
        <f t="shared" si="1405"/>
        <v>2.2991461215689634E-3</v>
      </c>
      <c r="Z2964">
        <f t="shared" si="1406"/>
        <v>-3.1782005281665866E-2</v>
      </c>
      <c r="AA2964">
        <f t="shared" si="1407"/>
        <v>-3.6185922721469414E-2</v>
      </c>
      <c r="AB2964">
        <f t="shared" si="1408"/>
        <v>-2.6290312399301623E-2</v>
      </c>
      <c r="AC2964">
        <f t="shared" si="1409"/>
        <v>-2.7646482865999918E-2</v>
      </c>
      <c r="AD2964">
        <f t="shared" si="1410"/>
        <v>-6.6478421769977153E-3</v>
      </c>
      <c r="AE2964">
        <f t="shared" si="1411"/>
        <v>1.4871364621317487E-3</v>
      </c>
      <c r="AF2964">
        <f t="shared" si="1412"/>
        <v>-1.88388171900149E-2</v>
      </c>
      <c r="AG2964">
        <f t="shared" si="1413"/>
        <v>-2.6059735321568495E-2</v>
      </c>
      <c r="AH2964">
        <f t="shared" si="1414"/>
        <v>-2.3696769183428241E-2</v>
      </c>
      <c r="AI2964">
        <f t="shared" si="1415"/>
        <v>-3.203653682431563E-3</v>
      </c>
      <c r="AJ2964">
        <f t="shared" si="1416"/>
        <v>-1.8485919998893676E-2</v>
      </c>
      <c r="AK2964">
        <f t="shared" si="1417"/>
        <v>1.1900925250372275E-2</v>
      </c>
      <c r="AL2964">
        <f t="shared" si="1418"/>
        <v>-1.9040088423089404E-2</v>
      </c>
      <c r="AM2964">
        <f t="shared" si="1419"/>
        <v>-2.9840033223160801E-2</v>
      </c>
      <c r="AN2964">
        <f t="shared" si="1420"/>
        <v>1.9351550004306742E-3</v>
      </c>
      <c r="AO2964">
        <f t="shared" si="1421"/>
        <v>-3.2878761435893057E-2</v>
      </c>
      <c r="AP2964">
        <f t="shared" si="1422"/>
        <v>-3.7662720941955635E-2</v>
      </c>
      <c r="AQ2964">
        <f t="shared" si="1423"/>
        <v>-2.7016349458461462E-2</v>
      </c>
      <c r="AR2964">
        <f t="shared" si="1424"/>
        <v>-2.8592854770658156E-2</v>
      </c>
      <c r="AS2964">
        <f t="shared" si="1425"/>
        <v>-7.3005818690250702E-3</v>
      </c>
      <c r="AT2964">
        <f t="shared" si="1426"/>
        <v>1.1370235007420039E-3</v>
      </c>
      <c r="AV2964">
        <v>-8.1694825580172926E-3</v>
      </c>
    </row>
    <row r="2965" spans="1:48">
      <c r="A2965" s="1">
        <v>43378</v>
      </c>
      <c r="B2965">
        <v>223.510132</v>
      </c>
      <c r="C2965">
        <v>263.22000100000002</v>
      </c>
      <c r="D2965">
        <v>1889.650024</v>
      </c>
      <c r="E2965">
        <v>107.230003</v>
      </c>
      <c r="F2965">
        <v>11.98</v>
      </c>
      <c r="G2965">
        <v>37.615195999999997</v>
      </c>
      <c r="H2965">
        <v>151.69000199999999</v>
      </c>
      <c r="I2965">
        <v>1157.349976</v>
      </c>
      <c r="J2965">
        <v>138.21980300000001</v>
      </c>
      <c r="K2965">
        <v>213.259995</v>
      </c>
      <c r="L2965">
        <v>351.35000600000001</v>
      </c>
      <c r="M2965">
        <v>269.59023999999999</v>
      </c>
      <c r="N2965">
        <v>391.76998900000001</v>
      </c>
      <c r="O2965">
        <v>441.03393599999998</v>
      </c>
      <c r="P2965">
        <v>93.309997999999993</v>
      </c>
      <c r="Q2965">
        <f t="shared" si="1397"/>
        <v>-1.6361972986376181E-2</v>
      </c>
      <c r="R2965">
        <f t="shared" si="1398"/>
        <v>-1.8597921874696265E-3</v>
      </c>
      <c r="S2965">
        <f t="shared" si="1399"/>
        <v>-1.040791462695391E-2</v>
      </c>
      <c r="T2965">
        <f t="shared" si="1400"/>
        <v>-4.7448104798807891E-3</v>
      </c>
      <c r="U2965">
        <f t="shared" si="1401"/>
        <v>-9.9668599153920363E-3</v>
      </c>
      <c r="V2965">
        <f t="shared" si="1402"/>
        <v>2.2365158564620437E-2</v>
      </c>
      <c r="W2965">
        <f t="shared" si="1403"/>
        <v>-8.1412767990896428E-3</v>
      </c>
      <c r="X2965">
        <f t="shared" si="1404"/>
        <v>-9.3226036929657686E-3</v>
      </c>
      <c r="Y2965">
        <f t="shared" si="1405"/>
        <v>-1.7957268564599573E-3</v>
      </c>
      <c r="Z2965">
        <f t="shared" si="1406"/>
        <v>-1.2303254585643613E-2</v>
      </c>
      <c r="AA2965">
        <f t="shared" si="1407"/>
        <v>-3.4408955385972884E-2</v>
      </c>
      <c r="AB2965">
        <f t="shared" si="1408"/>
        <v>-3.4347436006223218E-2</v>
      </c>
      <c r="AC2965">
        <f t="shared" si="1409"/>
        <v>-7.1444724586315752E-4</v>
      </c>
      <c r="AD2965">
        <f t="shared" si="1410"/>
        <v>6.0597860051392234E-3</v>
      </c>
      <c r="AE2965">
        <f t="shared" si="1411"/>
        <v>-9.5990606339914769E-3</v>
      </c>
      <c r="AF2965">
        <f t="shared" si="1412"/>
        <v>-1.7463520678126069E-2</v>
      </c>
      <c r="AG2965">
        <f t="shared" si="1413"/>
        <v>-2.4604047546544225E-3</v>
      </c>
      <c r="AH2965">
        <f t="shared" si="1414"/>
        <v>-1.1660476276229639E-2</v>
      </c>
      <c r="AI2965">
        <f t="shared" si="1415"/>
        <v>-4.9827529438088384E-3</v>
      </c>
      <c r="AJ2965">
        <f t="shared" si="1416"/>
        <v>-9.6229153407281325E-3</v>
      </c>
      <c r="AK2965">
        <f t="shared" si="1417"/>
        <v>2.2348330419529314E-2</v>
      </c>
      <c r="AL2965">
        <f t="shared" si="1418"/>
        <v>-8.973637556004721E-3</v>
      </c>
      <c r="AM2965">
        <f t="shared" si="1419"/>
        <v>-9.8412961842034748E-3</v>
      </c>
      <c r="AN2965">
        <f t="shared" si="1420"/>
        <v>-2.1597179775982465E-3</v>
      </c>
      <c r="AO2965">
        <f t="shared" si="1421"/>
        <v>-1.3400010739870802E-2</v>
      </c>
      <c r="AP2965">
        <f t="shared" si="1422"/>
        <v>-3.5885753606459105E-2</v>
      </c>
      <c r="AQ2965">
        <f t="shared" si="1423"/>
        <v>-3.5073473065383061E-2</v>
      </c>
      <c r="AR2965">
        <f t="shared" si="1424"/>
        <v>-1.6608191505213968E-3</v>
      </c>
      <c r="AS2965">
        <f t="shared" si="1425"/>
        <v>5.4070463131118685E-3</v>
      </c>
      <c r="AT2965">
        <f t="shared" si="1426"/>
        <v>-9.9491735953812221E-3</v>
      </c>
      <c r="AV2965">
        <v>-5.5279787457674368E-3</v>
      </c>
    </row>
    <row r="2966" spans="1:48">
      <c r="A2966" s="1">
        <v>43381</v>
      </c>
      <c r="B2966">
        <v>222.99194299999999</v>
      </c>
      <c r="C2966">
        <v>254.69000199999999</v>
      </c>
      <c r="D2966">
        <v>1864.420044</v>
      </c>
      <c r="E2966">
        <v>106.989998</v>
      </c>
      <c r="F2966">
        <v>12.02</v>
      </c>
      <c r="G2966">
        <v>37.684525000000001</v>
      </c>
      <c r="H2966">
        <v>147.14999399999999</v>
      </c>
      <c r="I2966">
        <v>1148.969971</v>
      </c>
      <c r="J2966">
        <v>138.50796500000001</v>
      </c>
      <c r="K2966">
        <v>208.259995</v>
      </c>
      <c r="L2966">
        <v>349.10000600000001</v>
      </c>
      <c r="M2966">
        <v>265.50433299999997</v>
      </c>
      <c r="N2966">
        <v>394.14999399999999</v>
      </c>
      <c r="O2966">
        <v>441.64263899999997</v>
      </c>
      <c r="P2966">
        <v>94.690002000000007</v>
      </c>
      <c r="Q2966">
        <f t="shared" si="1397"/>
        <v>-2.3211055968624162E-3</v>
      </c>
      <c r="R2966">
        <f t="shared" si="1398"/>
        <v>-3.2943061014671544E-2</v>
      </c>
      <c r="S2966">
        <f t="shared" si="1399"/>
        <v>-1.3441603067757173E-2</v>
      </c>
      <c r="T2966">
        <f t="shared" si="1400"/>
        <v>-2.240734752119865E-3</v>
      </c>
      <c r="U2966">
        <f t="shared" si="1401"/>
        <v>3.333336419758217E-3</v>
      </c>
      <c r="V2966">
        <f t="shared" si="1402"/>
        <v>1.8414150456180936E-3</v>
      </c>
      <c r="W2966">
        <f t="shared" si="1403"/>
        <v>-3.0386543883604376E-2</v>
      </c>
      <c r="X2966">
        <f t="shared" si="1404"/>
        <v>-7.2670245857487407E-3</v>
      </c>
      <c r="Y2966">
        <f t="shared" si="1405"/>
        <v>2.0826396009226119E-3</v>
      </c>
      <c r="Z2966">
        <f t="shared" si="1406"/>
        <v>-2.3724780051175162E-2</v>
      </c>
      <c r="AA2966">
        <f t="shared" si="1407"/>
        <v>-6.4244634171526978E-3</v>
      </c>
      <c r="AB2966">
        <f t="shared" si="1408"/>
        <v>-1.5272015902955859E-2</v>
      </c>
      <c r="AC2966">
        <f t="shared" si="1409"/>
        <v>6.0566274605595941E-3</v>
      </c>
      <c r="AD2966">
        <f t="shared" si="1410"/>
        <v>1.3792211410892069E-3</v>
      </c>
      <c r="AE2966">
        <f t="shared" si="1411"/>
        <v>1.4681157304962838E-2</v>
      </c>
      <c r="AF2966">
        <f t="shared" si="1412"/>
        <v>-3.4226532886123045E-3</v>
      </c>
      <c r="AG2966">
        <f t="shared" si="1413"/>
        <v>-3.3543673581856344E-2</v>
      </c>
      <c r="AH2966">
        <f t="shared" si="1414"/>
        <v>-1.4694164717032903E-2</v>
      </c>
      <c r="AI2966">
        <f t="shared" si="1415"/>
        <v>-2.4786772160479142E-3</v>
      </c>
      <c r="AJ2966">
        <f t="shared" si="1416"/>
        <v>3.6772809944221208E-3</v>
      </c>
      <c r="AK2966">
        <f t="shared" si="1417"/>
        <v>1.824586900526972E-3</v>
      </c>
      <c r="AL2966">
        <f t="shared" si="1418"/>
        <v>-3.1218904640519452E-2</v>
      </c>
      <c r="AM2966">
        <f t="shared" si="1419"/>
        <v>-7.7857170769864469E-3</v>
      </c>
      <c r="AN2966">
        <f t="shared" si="1420"/>
        <v>1.7186484797843227E-3</v>
      </c>
      <c r="AO2966">
        <f t="shared" si="1421"/>
        <v>-2.4821536205402353E-2</v>
      </c>
      <c r="AP2966">
        <f t="shared" si="1422"/>
        <v>-7.9012616376389205E-3</v>
      </c>
      <c r="AQ2966">
        <f t="shared" si="1423"/>
        <v>-1.5998052962115698E-2</v>
      </c>
      <c r="AR2966">
        <f t="shared" si="1424"/>
        <v>5.1102555559013546E-3</v>
      </c>
      <c r="AS2966">
        <f t="shared" si="1425"/>
        <v>7.2648144906185201E-4</v>
      </c>
      <c r="AT2966">
        <f t="shared" si="1426"/>
        <v>1.4331044343573093E-2</v>
      </c>
      <c r="AV2966">
        <v>-3.9511638017170617E-4</v>
      </c>
    </row>
    <row r="2967" spans="1:48">
      <c r="A2967" s="1">
        <v>43382</v>
      </c>
      <c r="B2967">
        <v>226.08116100000001</v>
      </c>
      <c r="C2967">
        <v>254.16000399999999</v>
      </c>
      <c r="D2967">
        <v>1870.3199460000001</v>
      </c>
      <c r="E2967">
        <v>106.660004</v>
      </c>
      <c r="F2967">
        <v>12.61</v>
      </c>
      <c r="G2967">
        <v>37.981644000000003</v>
      </c>
      <c r="H2967">
        <v>147.94000199999999</v>
      </c>
      <c r="I2967">
        <v>1138.8199460000001</v>
      </c>
      <c r="J2967">
        <v>138.31916799999999</v>
      </c>
      <c r="K2967">
        <v>209.759995</v>
      </c>
      <c r="L2967">
        <v>355.709991</v>
      </c>
      <c r="M2967">
        <v>265.27459700000003</v>
      </c>
      <c r="N2967">
        <v>392.52999899999998</v>
      </c>
      <c r="O2967">
        <v>423.84964000000002</v>
      </c>
      <c r="P2967">
        <v>97.080001999999993</v>
      </c>
      <c r="Q2967">
        <f t="shared" si="1397"/>
        <v>1.3758413510780124E-2</v>
      </c>
      <c r="R2967">
        <f t="shared" si="1398"/>
        <v>-2.083121491231351E-3</v>
      </c>
      <c r="S2967">
        <f t="shared" si="1399"/>
        <v>3.1594739787335125E-3</v>
      </c>
      <c r="T2967">
        <f t="shared" si="1400"/>
        <v>-3.0891107823798275E-3</v>
      </c>
      <c r="U2967">
        <f t="shared" si="1401"/>
        <v>4.7918220869766631E-2</v>
      </c>
      <c r="V2967">
        <f t="shared" si="1402"/>
        <v>7.8534576558460054E-3</v>
      </c>
      <c r="W2967">
        <f t="shared" si="1403"/>
        <v>5.3543657739545045E-3</v>
      </c>
      <c r="X2967">
        <f t="shared" si="1404"/>
        <v>-8.8732724288279365E-3</v>
      </c>
      <c r="Y2967">
        <f t="shared" si="1405"/>
        <v>-1.3640066797328588E-3</v>
      </c>
      <c r="Z2967">
        <f t="shared" si="1406"/>
        <v>7.1767210853249733E-3</v>
      </c>
      <c r="AA2967">
        <f t="shared" si="1407"/>
        <v>1.8757335538536132E-2</v>
      </c>
      <c r="AB2967">
        <f t="shared" si="1408"/>
        <v>-8.6565611919146434E-4</v>
      </c>
      <c r="AC2967">
        <f t="shared" si="1409"/>
        <v>-4.1185674082421563E-3</v>
      </c>
      <c r="AD2967">
        <f t="shared" si="1410"/>
        <v>-4.1122276311234982E-2</v>
      </c>
      <c r="AE2967">
        <f t="shared" si="1411"/>
        <v>2.4926982343002873E-2</v>
      </c>
      <c r="AF2967">
        <f t="shared" si="1412"/>
        <v>1.2656865819030236E-2</v>
      </c>
      <c r="AG2967">
        <f t="shared" si="1413"/>
        <v>-2.683734058416147E-3</v>
      </c>
      <c r="AH2967">
        <f t="shared" si="1414"/>
        <v>1.9069123294577822E-3</v>
      </c>
      <c r="AI2967">
        <f t="shared" si="1415"/>
        <v>-3.3270532463078768E-3</v>
      </c>
      <c r="AJ2967">
        <f t="shared" si="1416"/>
        <v>4.8262165444430537E-2</v>
      </c>
      <c r="AK2967">
        <f t="shared" si="1417"/>
        <v>7.836629510754884E-3</v>
      </c>
      <c r="AL2967">
        <f t="shared" si="1418"/>
        <v>4.5220050170394271E-3</v>
      </c>
      <c r="AM2967">
        <f t="shared" si="1419"/>
        <v>-9.3919649200656426E-3</v>
      </c>
      <c r="AN2967">
        <f t="shared" si="1420"/>
        <v>-1.727997800871148E-3</v>
      </c>
      <c r="AO2967">
        <f t="shared" si="1421"/>
        <v>6.0799649310977841E-3</v>
      </c>
      <c r="AP2967">
        <f t="shared" si="1422"/>
        <v>1.7280537318049911E-2</v>
      </c>
      <c r="AQ2967">
        <f t="shared" si="1423"/>
        <v>-1.5916931783513037E-3</v>
      </c>
      <c r="AR2967">
        <f t="shared" si="1424"/>
        <v>-5.0649393129003958E-3</v>
      </c>
      <c r="AS2967">
        <f t="shared" si="1425"/>
        <v>-4.1775016003262333E-2</v>
      </c>
      <c r="AT2967">
        <f t="shared" si="1426"/>
        <v>2.4576869381613128E-2</v>
      </c>
      <c r="AV2967">
        <v>-1.4179037440386971E-3</v>
      </c>
    </row>
    <row r="2968" spans="1:48">
      <c r="A2968" s="1">
        <v>43383</v>
      </c>
      <c r="B2968">
        <v>215.60771199999999</v>
      </c>
      <c r="C2968">
        <v>237.91000399999999</v>
      </c>
      <c r="D2968">
        <v>1755.25</v>
      </c>
      <c r="E2968">
        <v>103.57</v>
      </c>
      <c r="F2968">
        <v>12.24</v>
      </c>
      <c r="G2968">
        <v>37.684525000000001</v>
      </c>
      <c r="H2968">
        <v>140.25</v>
      </c>
      <c r="I2968">
        <v>1081.219971</v>
      </c>
      <c r="J2968">
        <v>136.85845900000001</v>
      </c>
      <c r="K2968">
        <v>196.69000199999999</v>
      </c>
      <c r="L2968">
        <v>325.89001500000001</v>
      </c>
      <c r="M2968">
        <v>245.444412</v>
      </c>
      <c r="N2968">
        <v>381.94000199999999</v>
      </c>
      <c r="O2968">
        <v>413.93023699999998</v>
      </c>
      <c r="P2968">
        <v>95.760002</v>
      </c>
      <c r="Q2968">
        <f t="shared" si="1397"/>
        <v>-4.7433445933895764E-2</v>
      </c>
      <c r="R2968">
        <f t="shared" si="1398"/>
        <v>-6.607153799254542E-2</v>
      </c>
      <c r="S2968">
        <f t="shared" si="1399"/>
        <v>-6.3498213433991965E-2</v>
      </c>
      <c r="T2968">
        <f t="shared" si="1400"/>
        <v>-2.9398530074012007E-2</v>
      </c>
      <c r="U2968">
        <f t="shared" si="1401"/>
        <v>-2.978087289264806E-2</v>
      </c>
      <c r="V2968">
        <f t="shared" si="1402"/>
        <v>-7.8534576558459308E-3</v>
      </c>
      <c r="W2968">
        <f t="shared" si="1403"/>
        <v>-5.3380255275909907E-2</v>
      </c>
      <c r="X2968">
        <f t="shared" si="1404"/>
        <v>-5.1902584803615058E-2</v>
      </c>
      <c r="Y2968">
        <f t="shared" si="1405"/>
        <v>-1.0616580539815819E-2</v>
      </c>
      <c r="Z2968">
        <f t="shared" si="1406"/>
        <v>-6.4335100748537308E-2</v>
      </c>
      <c r="AA2968">
        <f t="shared" si="1407"/>
        <v>-8.7555819695009973E-2</v>
      </c>
      <c r="AB2968">
        <f t="shared" si="1408"/>
        <v>-7.7695010682909488E-2</v>
      </c>
      <c r="AC2968">
        <f t="shared" si="1409"/>
        <v>-2.7349431431351559E-2</v>
      </c>
      <c r="AD2968">
        <f t="shared" si="1410"/>
        <v>-2.368131973283974E-2</v>
      </c>
      <c r="AE2968">
        <f t="shared" si="1411"/>
        <v>-1.3690319324701329E-2</v>
      </c>
      <c r="AF2968">
        <f t="shared" si="1412"/>
        <v>-4.8534993625645652E-2</v>
      </c>
      <c r="AG2968">
        <f t="shared" si="1413"/>
        <v>-6.667215055973022E-2</v>
      </c>
      <c r="AH2968">
        <f t="shared" si="1414"/>
        <v>-6.4750775083267695E-2</v>
      </c>
      <c r="AI2968">
        <f t="shared" si="1415"/>
        <v>-2.9636472537940058E-2</v>
      </c>
      <c r="AJ2968">
        <f t="shared" si="1416"/>
        <v>-2.9436928317984157E-2</v>
      </c>
      <c r="AK2968">
        <f t="shared" si="1417"/>
        <v>-7.8702858009370522E-3</v>
      </c>
      <c r="AL2968">
        <f t="shared" si="1418"/>
        <v>-5.4212616032824984E-2</v>
      </c>
      <c r="AM2968">
        <f t="shared" si="1419"/>
        <v>-5.2421277294852762E-2</v>
      </c>
      <c r="AN2968">
        <f t="shared" si="1420"/>
        <v>-1.0980571660954109E-2</v>
      </c>
      <c r="AO2968">
        <f t="shared" si="1421"/>
        <v>-6.5431856902764499E-2</v>
      </c>
      <c r="AP2968">
        <f t="shared" si="1422"/>
        <v>-8.9032617915496201E-2</v>
      </c>
      <c r="AQ2968">
        <f t="shared" si="1423"/>
        <v>-7.842104774206933E-2</v>
      </c>
      <c r="AR2968">
        <f t="shared" si="1424"/>
        <v>-2.8295803336009798E-2</v>
      </c>
      <c r="AS2968">
        <f t="shared" si="1425"/>
        <v>-2.4334059424867095E-2</v>
      </c>
      <c r="AT2968">
        <f t="shared" si="1426"/>
        <v>-1.4040432286091075E-2</v>
      </c>
      <c r="AV2968">
        <v>-3.2864228913235163E-2</v>
      </c>
    </row>
    <row r="2969" spans="1:48">
      <c r="A2969" s="1">
        <v>43384</v>
      </c>
      <c r="B2969">
        <v>213.70434599999999</v>
      </c>
      <c r="C2969">
        <v>238.58999600000001</v>
      </c>
      <c r="D2969">
        <v>1719.3599850000001</v>
      </c>
      <c r="E2969">
        <v>101.58000199999999</v>
      </c>
      <c r="F2969">
        <v>12</v>
      </c>
      <c r="G2969">
        <v>36.852592000000001</v>
      </c>
      <c r="H2969">
        <v>139.770004</v>
      </c>
      <c r="I2969">
        <v>1079.3199460000001</v>
      </c>
      <c r="J2969">
        <v>132.993088</v>
      </c>
      <c r="K2969">
        <v>194.509995</v>
      </c>
      <c r="L2969">
        <v>321.10000600000001</v>
      </c>
      <c r="M2969">
        <v>234.89497399999999</v>
      </c>
      <c r="N2969">
        <v>371.67001299999998</v>
      </c>
      <c r="O2969">
        <v>406.37591600000002</v>
      </c>
      <c r="P2969">
        <v>93.919998000000007</v>
      </c>
      <c r="Q2969">
        <f t="shared" si="1397"/>
        <v>-8.8671093002276012E-3</v>
      </c>
      <c r="R2969">
        <f t="shared" si="1398"/>
        <v>2.8541131651587306E-3</v>
      </c>
      <c r="S2969">
        <f t="shared" si="1399"/>
        <v>-2.0659177081077975E-2</v>
      </c>
      <c r="T2969">
        <f t="shared" si="1400"/>
        <v>-1.9401027538773583E-2</v>
      </c>
      <c r="U2969">
        <f t="shared" si="1401"/>
        <v>-1.9802627296179754E-2</v>
      </c>
      <c r="V2969">
        <f t="shared" si="1402"/>
        <v>-2.2323577356768178E-2</v>
      </c>
      <c r="W2969">
        <f t="shared" si="1403"/>
        <v>-3.4283012875464657E-3</v>
      </c>
      <c r="X2969">
        <f t="shared" si="1404"/>
        <v>-1.758843217720737E-3</v>
      </c>
      <c r="Y2969">
        <f t="shared" si="1405"/>
        <v>-2.8650088833076338E-2</v>
      </c>
      <c r="Z2969">
        <f t="shared" si="1406"/>
        <v>-1.1145345517105186E-2</v>
      </c>
      <c r="AA2969">
        <f t="shared" si="1407"/>
        <v>-1.4807327360333161E-2</v>
      </c>
      <c r="AB2969">
        <f t="shared" si="1408"/>
        <v>-4.3931998800284817E-2</v>
      </c>
      <c r="AC2969">
        <f t="shared" si="1409"/>
        <v>-2.7257134670671243E-2</v>
      </c>
      <c r="AD2969">
        <f t="shared" si="1410"/>
        <v>-1.8418817266932227E-2</v>
      </c>
      <c r="AE2969">
        <f t="shared" si="1411"/>
        <v>-1.9401747350197441E-2</v>
      </c>
      <c r="AF2969">
        <f t="shared" si="1412"/>
        <v>-9.9686569919774891E-3</v>
      </c>
      <c r="AG2969">
        <f t="shared" si="1413"/>
        <v>2.2535005979739346E-3</v>
      </c>
      <c r="AH2969">
        <f t="shared" si="1414"/>
        <v>-2.1911738730353705E-2</v>
      </c>
      <c r="AI2969">
        <f t="shared" si="1415"/>
        <v>-1.9638970002701633E-2</v>
      </c>
      <c r="AJ2969">
        <f t="shared" si="1416"/>
        <v>-1.9458682721515852E-2</v>
      </c>
      <c r="AK2969">
        <f t="shared" si="1417"/>
        <v>-2.2340405501859301E-2</v>
      </c>
      <c r="AL2969">
        <f t="shared" si="1418"/>
        <v>-4.2606620444615431E-3</v>
      </c>
      <c r="AM2969">
        <f t="shared" si="1419"/>
        <v>-2.277535708958443E-3</v>
      </c>
      <c r="AN2969">
        <f t="shared" si="1420"/>
        <v>-2.9014079954214626E-2</v>
      </c>
      <c r="AO2969">
        <f t="shared" si="1421"/>
        <v>-1.2242101671332375E-2</v>
      </c>
      <c r="AP2969">
        <f t="shared" si="1422"/>
        <v>-1.6284125580819382E-2</v>
      </c>
      <c r="AQ2969">
        <f t="shared" si="1423"/>
        <v>-4.465803585944466E-2</v>
      </c>
      <c r="AR2969">
        <f t="shared" si="1424"/>
        <v>-2.8203506575329482E-2</v>
      </c>
      <c r="AS2969">
        <f t="shared" si="1425"/>
        <v>-1.9071556958959582E-2</v>
      </c>
      <c r="AT2969">
        <f t="shared" si="1426"/>
        <v>-1.9751860311587186E-2</v>
      </c>
      <c r="AV2969">
        <v>-2.0573007811006506E-2</v>
      </c>
    </row>
    <row r="2970" spans="1:48">
      <c r="A2970" s="1">
        <v>43385</v>
      </c>
      <c r="B2970">
        <v>221.33772300000001</v>
      </c>
      <c r="C2970">
        <v>248.86999499999999</v>
      </c>
      <c r="D2970">
        <v>1788.6099850000001</v>
      </c>
      <c r="E2970">
        <v>103</v>
      </c>
      <c r="F2970">
        <v>12.15</v>
      </c>
      <c r="G2970">
        <v>36.892207999999997</v>
      </c>
      <c r="H2970">
        <v>143.38999899999999</v>
      </c>
      <c r="I2970">
        <v>1110.079956</v>
      </c>
      <c r="J2970">
        <v>133.02288799999999</v>
      </c>
      <c r="K2970">
        <v>204.220001</v>
      </c>
      <c r="L2970">
        <v>339.55999800000001</v>
      </c>
      <c r="M2970">
        <v>246.293564</v>
      </c>
      <c r="N2970">
        <v>384.16000400000001</v>
      </c>
      <c r="O2970">
        <v>406.12643400000002</v>
      </c>
      <c r="P2970">
        <v>94.809997999999993</v>
      </c>
      <c r="Q2970">
        <f t="shared" si="1397"/>
        <v>3.5096194403754902E-2</v>
      </c>
      <c r="R2970">
        <f t="shared" si="1398"/>
        <v>4.2184070812912464E-2</v>
      </c>
      <c r="S2970">
        <f t="shared" si="1399"/>
        <v>3.9486653658771131E-2</v>
      </c>
      <c r="T2970">
        <f t="shared" si="1400"/>
        <v>1.3882303167621934E-2</v>
      </c>
      <c r="U2970">
        <f t="shared" si="1401"/>
        <v>1.242251999855711E-2</v>
      </c>
      <c r="V2970">
        <f t="shared" si="1402"/>
        <v>1.0744080616096956E-3</v>
      </c>
      <c r="W2970">
        <f t="shared" si="1403"/>
        <v>2.5569940637701346E-2</v>
      </c>
      <c r="X2970">
        <f t="shared" si="1404"/>
        <v>2.8100881987444527E-2</v>
      </c>
      <c r="Y2970">
        <f t="shared" si="1405"/>
        <v>2.240466950350254E-4</v>
      </c>
      <c r="Z2970">
        <f t="shared" si="1406"/>
        <v>4.871429911109075E-2</v>
      </c>
      <c r="AA2970">
        <f t="shared" si="1407"/>
        <v>5.5898036198555975E-2</v>
      </c>
      <c r="AB2970">
        <f t="shared" si="1408"/>
        <v>4.738567895310801E-2</v>
      </c>
      <c r="AC2970">
        <f t="shared" si="1409"/>
        <v>3.3052744112250086E-2</v>
      </c>
      <c r="AD2970">
        <f t="shared" si="1410"/>
        <v>-6.141077815726842E-4</v>
      </c>
      <c r="AE2970">
        <f t="shared" si="1411"/>
        <v>9.4315330499790129E-3</v>
      </c>
      <c r="AF2970">
        <f t="shared" si="1412"/>
        <v>3.3994646712005014E-2</v>
      </c>
      <c r="AG2970">
        <f t="shared" si="1413"/>
        <v>4.1583458245727664E-2</v>
      </c>
      <c r="AH2970">
        <f t="shared" si="1414"/>
        <v>3.8234092009495402E-2</v>
      </c>
      <c r="AI2970">
        <f t="shared" si="1415"/>
        <v>1.3644360703693884E-2</v>
      </c>
      <c r="AJ2970">
        <f t="shared" si="1416"/>
        <v>1.2766464573221014E-2</v>
      </c>
      <c r="AK2970">
        <f t="shared" si="1417"/>
        <v>1.057579916518574E-3</v>
      </c>
      <c r="AL2970">
        <f t="shared" si="1418"/>
        <v>2.4737579880786269E-2</v>
      </c>
      <c r="AM2970">
        <f t="shared" si="1419"/>
        <v>2.7582189496206822E-2</v>
      </c>
      <c r="AN2970">
        <f t="shared" si="1420"/>
        <v>-1.3994442610326376E-4</v>
      </c>
      <c r="AO2970">
        <f t="shared" si="1421"/>
        <v>4.7617542956863559E-2</v>
      </c>
      <c r="AP2970">
        <f t="shared" si="1422"/>
        <v>5.4421237978069754E-2</v>
      </c>
      <c r="AQ2970">
        <f t="shared" si="1423"/>
        <v>4.6659641893948167E-2</v>
      </c>
      <c r="AR2970">
        <f t="shared" si="1424"/>
        <v>3.2106372207591848E-2</v>
      </c>
      <c r="AS2970">
        <f t="shared" si="1425"/>
        <v>-1.2668474736000392E-3</v>
      </c>
      <c r="AT2970">
        <f t="shared" si="1426"/>
        <v>9.0814200885892676E-3</v>
      </c>
      <c r="AV2970">
        <v>1.4206197963573476E-2</v>
      </c>
    </row>
    <row r="2971" spans="1:48">
      <c r="A2971" s="1">
        <v>43388</v>
      </c>
      <c r="B2971">
        <v>216.60423299999999</v>
      </c>
      <c r="C2971">
        <v>238.009995</v>
      </c>
      <c r="D2971">
        <v>1760.9499510000001</v>
      </c>
      <c r="E2971">
        <v>102.620003</v>
      </c>
      <c r="F2971">
        <v>12.06</v>
      </c>
      <c r="G2971">
        <v>37.050674000000001</v>
      </c>
      <c r="H2971">
        <v>141.78999300000001</v>
      </c>
      <c r="I2971">
        <v>1092.25</v>
      </c>
      <c r="J2971">
        <v>133.102386</v>
      </c>
      <c r="K2971">
        <v>200.320007</v>
      </c>
      <c r="L2971">
        <v>333.13000499999998</v>
      </c>
      <c r="M2971">
        <v>235.14473000000001</v>
      </c>
      <c r="N2971">
        <v>377.54998799999998</v>
      </c>
      <c r="O2971">
        <v>401.466095</v>
      </c>
      <c r="P2971">
        <v>93.82</v>
      </c>
      <c r="Q2971">
        <f t="shared" si="1397"/>
        <v>-2.1617816130763946E-2</v>
      </c>
      <c r="R2971">
        <f t="shared" si="1398"/>
        <v>-4.4617983096908849E-2</v>
      </c>
      <c r="S2971">
        <f t="shared" si="1399"/>
        <v>-1.5585365166368867E-2</v>
      </c>
      <c r="T2971">
        <f t="shared" si="1400"/>
        <v>-3.6961134817500114E-3</v>
      </c>
      <c r="U2971">
        <f t="shared" si="1401"/>
        <v>-7.4349784875180902E-3</v>
      </c>
      <c r="V2971">
        <f t="shared" si="1402"/>
        <v>4.2861797732639323E-3</v>
      </c>
      <c r="W2971">
        <f t="shared" si="1403"/>
        <v>-1.1221143372280067E-2</v>
      </c>
      <c r="X2971">
        <f t="shared" si="1404"/>
        <v>-1.6192256313055951E-2</v>
      </c>
      <c r="Y2971">
        <f t="shared" si="1405"/>
        <v>5.9744797004648853E-4</v>
      </c>
      <c r="Z2971">
        <f t="shared" si="1406"/>
        <v>-1.9281726168249382E-2</v>
      </c>
      <c r="AA2971">
        <f t="shared" si="1407"/>
        <v>-1.9117836782304019E-2</v>
      </c>
      <c r="AB2971">
        <f t="shared" si="1408"/>
        <v>-4.6322977137157148E-2</v>
      </c>
      <c r="AC2971">
        <f t="shared" si="1409"/>
        <v>-1.7356164419706901E-2</v>
      </c>
      <c r="AD2971">
        <f t="shared" si="1410"/>
        <v>-1.154144092270316E-2</v>
      </c>
      <c r="AE2971">
        <f t="shared" si="1411"/>
        <v>-1.0496814934734366E-2</v>
      </c>
      <c r="AF2971">
        <f t="shared" si="1412"/>
        <v>-2.2719363822513834E-2</v>
      </c>
      <c r="AG2971">
        <f t="shared" si="1413"/>
        <v>-4.5218595664093648E-2</v>
      </c>
      <c r="AH2971">
        <f t="shared" si="1414"/>
        <v>-1.6837926815644597E-2</v>
      </c>
      <c r="AI2971">
        <f t="shared" si="1415"/>
        <v>-3.9340559456780607E-3</v>
      </c>
      <c r="AJ2971">
        <f t="shared" si="1416"/>
        <v>-7.0910339128541864E-3</v>
      </c>
      <c r="AK2971">
        <f t="shared" si="1417"/>
        <v>4.2693516281728109E-3</v>
      </c>
      <c r="AL2971">
        <f t="shared" si="1418"/>
        <v>-1.2053504129195146E-2</v>
      </c>
      <c r="AM2971">
        <f t="shared" si="1419"/>
        <v>-1.6710948804293656E-2</v>
      </c>
      <c r="AN2971">
        <f t="shared" si="1420"/>
        <v>2.3345684890819937E-4</v>
      </c>
      <c r="AO2971">
        <f t="shared" si="1421"/>
        <v>-2.037848232247657E-2</v>
      </c>
      <c r="AP2971">
        <f t="shared" si="1422"/>
        <v>-2.059463500279024E-2</v>
      </c>
      <c r="AQ2971">
        <f t="shared" si="1423"/>
        <v>-4.7049014196316991E-2</v>
      </c>
      <c r="AR2971">
        <f t="shared" si="1424"/>
        <v>-1.830253632436514E-2</v>
      </c>
      <c r="AS2971">
        <f t="shared" si="1425"/>
        <v>-1.2194180614730515E-2</v>
      </c>
      <c r="AT2971">
        <f t="shared" si="1426"/>
        <v>-1.0846927896124112E-2</v>
      </c>
      <c r="AV2971">
        <v>-5.9049790544291863E-3</v>
      </c>
    </row>
    <row r="2972" spans="1:48">
      <c r="A2972" s="1">
        <v>43389</v>
      </c>
      <c r="B2972">
        <v>221.37756300000001</v>
      </c>
      <c r="C2972">
        <v>260.67001299999998</v>
      </c>
      <c r="D2972">
        <v>1819.959961</v>
      </c>
      <c r="E2972">
        <v>104.269997</v>
      </c>
      <c r="F2972">
        <v>12.33</v>
      </c>
      <c r="G2972">
        <v>37.436928000000002</v>
      </c>
      <c r="H2972">
        <v>147.020004</v>
      </c>
      <c r="I2972">
        <v>1121.280029</v>
      </c>
      <c r="J2972">
        <v>135.695877</v>
      </c>
      <c r="K2972">
        <v>207.779999</v>
      </c>
      <c r="L2972">
        <v>346.39999399999999</v>
      </c>
      <c r="M2972">
        <v>245.58427399999999</v>
      </c>
      <c r="N2972">
        <v>398.51998900000001</v>
      </c>
      <c r="O2972">
        <v>414.06991599999998</v>
      </c>
      <c r="P2972">
        <v>95.809997999999993</v>
      </c>
      <c r="Q2972">
        <f t="shared" si="1397"/>
        <v>2.1797796363511288E-2</v>
      </c>
      <c r="R2972">
        <f t="shared" si="1398"/>
        <v>9.0942620802712801E-2</v>
      </c>
      <c r="S2972">
        <f t="shared" si="1399"/>
        <v>3.2961093069617711E-2</v>
      </c>
      <c r="T2972">
        <f t="shared" si="1400"/>
        <v>1.5950785282157022E-2</v>
      </c>
      <c r="U2972">
        <f t="shared" si="1401"/>
        <v>2.2141125877213501E-2</v>
      </c>
      <c r="V2972">
        <f t="shared" si="1402"/>
        <v>1.0371053751390925E-2</v>
      </c>
      <c r="W2972">
        <f t="shared" si="1403"/>
        <v>3.6221618772443342E-2</v>
      </c>
      <c r="X2972">
        <f t="shared" si="1404"/>
        <v>2.6231126899670752E-2</v>
      </c>
      <c r="Y2972">
        <f t="shared" si="1405"/>
        <v>1.9297531569473392E-2</v>
      </c>
      <c r="Z2972">
        <f t="shared" si="1406"/>
        <v>3.656369997378027E-2</v>
      </c>
      <c r="AA2972">
        <f t="shared" si="1407"/>
        <v>3.9061340169776013E-2</v>
      </c>
      <c r="AB2972">
        <f t="shared" si="1408"/>
        <v>4.3438966365248209E-2</v>
      </c>
      <c r="AC2972">
        <f t="shared" si="1409"/>
        <v>5.4054679108962986E-2</v>
      </c>
      <c r="AD2972">
        <f t="shared" si="1410"/>
        <v>3.0911754800953779E-2</v>
      </c>
      <c r="AE2972">
        <f t="shared" si="1411"/>
        <v>2.0988989887821961E-2</v>
      </c>
      <c r="AF2972">
        <f t="shared" si="1412"/>
        <v>2.06962486717614E-2</v>
      </c>
      <c r="AG2972">
        <f t="shared" si="1413"/>
        <v>9.0342008235528001E-2</v>
      </c>
      <c r="AH2972">
        <f t="shared" si="1414"/>
        <v>3.1708531420341982E-2</v>
      </c>
      <c r="AI2972">
        <f t="shared" si="1415"/>
        <v>1.5712842818228972E-2</v>
      </c>
      <c r="AJ2972">
        <f t="shared" si="1416"/>
        <v>2.2485070451877403E-2</v>
      </c>
      <c r="AK2972">
        <f t="shared" si="1417"/>
        <v>1.0354225606299804E-2</v>
      </c>
      <c r="AL2972">
        <f t="shared" si="1418"/>
        <v>3.5389258015528266E-2</v>
      </c>
      <c r="AM2972">
        <f t="shared" si="1419"/>
        <v>2.5712434408433047E-2</v>
      </c>
      <c r="AN2972">
        <f t="shared" si="1420"/>
        <v>1.8933540448335104E-2</v>
      </c>
      <c r="AO2972">
        <f t="shared" si="1421"/>
        <v>3.5466943819553079E-2</v>
      </c>
      <c r="AP2972">
        <f t="shared" si="1422"/>
        <v>3.7584541949289792E-2</v>
      </c>
      <c r="AQ2972">
        <f t="shared" si="1423"/>
        <v>4.2712929306088367E-2</v>
      </c>
      <c r="AR2972">
        <f t="shared" si="1424"/>
        <v>5.3108307204304747E-2</v>
      </c>
      <c r="AS2972">
        <f t="shared" si="1425"/>
        <v>3.0259015108926424E-2</v>
      </c>
      <c r="AT2972">
        <f t="shared" si="1426"/>
        <v>2.0638876926432216E-2</v>
      </c>
      <c r="AV2972">
        <v>2.1495600231814009E-2</v>
      </c>
    </row>
    <row r="2973" spans="1:48">
      <c r="A2973" s="1">
        <v>43390</v>
      </c>
      <c r="B2973">
        <v>220.42091400000001</v>
      </c>
      <c r="C2973">
        <v>258.91000400000001</v>
      </c>
      <c r="D2973">
        <v>1831.7299800000001</v>
      </c>
      <c r="E2973">
        <v>104.339996</v>
      </c>
      <c r="F2973">
        <v>12.17</v>
      </c>
      <c r="G2973">
        <v>37.555771</v>
      </c>
      <c r="H2973">
        <v>148.63000500000001</v>
      </c>
      <c r="I2973">
        <v>1115.6899410000001</v>
      </c>
      <c r="J2973">
        <v>138.57753</v>
      </c>
      <c r="K2973">
        <v>207.38000500000001</v>
      </c>
      <c r="L2973">
        <v>364.70001200000002</v>
      </c>
      <c r="M2973">
        <v>242.817047</v>
      </c>
      <c r="N2973">
        <v>399.05999800000001</v>
      </c>
      <c r="O2973">
        <v>409.81878699999999</v>
      </c>
      <c r="P2973">
        <v>96.559997999999993</v>
      </c>
      <c r="Q2973">
        <f t="shared" si="1397"/>
        <v>-4.3307097917676942E-3</v>
      </c>
      <c r="R2973">
        <f t="shared" si="1398"/>
        <v>-6.7747629780375599E-3</v>
      </c>
      <c r="S2973">
        <f t="shared" si="1399"/>
        <v>6.4463631629852938E-3</v>
      </c>
      <c r="T2973">
        <f t="shared" si="1400"/>
        <v>6.7109922799470881E-4</v>
      </c>
      <c r="U2973">
        <f t="shared" si="1401"/>
        <v>-1.3061410176817147E-2</v>
      </c>
      <c r="V2973">
        <f t="shared" si="1402"/>
        <v>3.1694578557856486E-3</v>
      </c>
      <c r="W2973">
        <f t="shared" si="1403"/>
        <v>1.0891370648263163E-2</v>
      </c>
      <c r="X2973">
        <f t="shared" si="1404"/>
        <v>-4.9979210372047391E-3</v>
      </c>
      <c r="Y2973">
        <f t="shared" si="1405"/>
        <v>2.1013769219604041E-2</v>
      </c>
      <c r="Z2973">
        <f t="shared" si="1406"/>
        <v>-1.9269395891421187E-3</v>
      </c>
      <c r="AA2973">
        <f t="shared" si="1407"/>
        <v>5.1480971351126906E-2</v>
      </c>
      <c r="AB2973">
        <f t="shared" si="1408"/>
        <v>-1.1331896508137087E-2</v>
      </c>
      <c r="AC2973">
        <f t="shared" si="1409"/>
        <v>1.3541189380798476E-3</v>
      </c>
      <c r="AD2973">
        <f t="shared" si="1410"/>
        <v>-1.0319759725595568E-2</v>
      </c>
      <c r="AE2973">
        <f t="shared" si="1411"/>
        <v>7.7975132886314406E-3</v>
      </c>
      <c r="AF2973">
        <f t="shared" si="1412"/>
        <v>-5.432257483517583E-3</v>
      </c>
      <c r="AG2973">
        <f t="shared" si="1413"/>
        <v>-7.375375545222356E-3</v>
      </c>
      <c r="AH2973">
        <f t="shared" si="1414"/>
        <v>5.1938015137095632E-3</v>
      </c>
      <c r="AI2973">
        <f t="shared" si="1415"/>
        <v>4.3315676406665936E-4</v>
      </c>
      <c r="AJ2973">
        <f t="shared" si="1416"/>
        <v>-1.2717465602153243E-2</v>
      </c>
      <c r="AK2973">
        <f t="shared" si="1417"/>
        <v>3.1526297106945268E-3</v>
      </c>
      <c r="AL2973">
        <f t="shared" si="1418"/>
        <v>1.0059009891348085E-2</v>
      </c>
      <c r="AM2973">
        <f t="shared" si="1419"/>
        <v>-5.5166135284424453E-3</v>
      </c>
      <c r="AN2973">
        <f t="shared" si="1420"/>
        <v>2.0649778098465753E-2</v>
      </c>
      <c r="AO2973">
        <f t="shared" si="1421"/>
        <v>-3.0236957433693078E-3</v>
      </c>
      <c r="AP2973">
        <f t="shared" si="1422"/>
        <v>5.0004173130640685E-2</v>
      </c>
      <c r="AQ2973">
        <f t="shared" si="1423"/>
        <v>-1.2057933567296926E-2</v>
      </c>
      <c r="AR2973">
        <f t="shared" si="1424"/>
        <v>4.0774703342160833E-4</v>
      </c>
      <c r="AS2973">
        <f t="shared" si="1425"/>
        <v>-1.0972499417622922E-2</v>
      </c>
      <c r="AT2973">
        <f t="shared" si="1426"/>
        <v>7.4474003272416954E-3</v>
      </c>
      <c r="AV2973">
        <v>-2.5266236039021936E-4</v>
      </c>
    </row>
    <row r="2974" spans="1:48">
      <c r="A2974" s="1">
        <v>43391</v>
      </c>
      <c r="B2974">
        <v>215.26889</v>
      </c>
      <c r="C2974">
        <v>250.35000600000001</v>
      </c>
      <c r="D2974">
        <v>1770.719971</v>
      </c>
      <c r="E2974">
        <v>102.839996</v>
      </c>
      <c r="F2974">
        <v>11.9</v>
      </c>
      <c r="G2974">
        <v>37.694431000000002</v>
      </c>
      <c r="H2974">
        <v>147.320007</v>
      </c>
      <c r="I2974">
        <v>1087.969971</v>
      </c>
      <c r="J2974">
        <v>138.61726400000001</v>
      </c>
      <c r="K2974">
        <v>203.61999499999999</v>
      </c>
      <c r="L2974">
        <v>346.709991</v>
      </c>
      <c r="M2974">
        <v>239.29057299999999</v>
      </c>
      <c r="N2974">
        <v>395.22000100000002</v>
      </c>
      <c r="O2974">
        <v>405.97674599999999</v>
      </c>
      <c r="P2974">
        <v>96.169998000000007</v>
      </c>
      <c r="Q2974">
        <f t="shared" si="1397"/>
        <v>-2.3651066006224523E-2</v>
      </c>
      <c r="R2974">
        <f t="shared" si="1398"/>
        <v>-3.3620563670269901E-2</v>
      </c>
      <c r="S2974">
        <f t="shared" si="1399"/>
        <v>-3.3874637402329232E-2</v>
      </c>
      <c r="T2974">
        <f t="shared" si="1400"/>
        <v>-1.4480415755720824E-2</v>
      </c>
      <c r="U2974">
        <f t="shared" si="1401"/>
        <v>-2.243550688195205E-2</v>
      </c>
      <c r="V2974">
        <f t="shared" si="1402"/>
        <v>3.6853098928373209E-3</v>
      </c>
      <c r="W2974">
        <f t="shared" si="1403"/>
        <v>-8.8528907089113987E-3</v>
      </c>
      <c r="X2974">
        <f t="shared" si="1404"/>
        <v>-2.515944684283894E-2</v>
      </c>
      <c r="Y2974">
        <f t="shared" si="1405"/>
        <v>2.8668648280702312E-4</v>
      </c>
      <c r="Z2974">
        <f t="shared" si="1406"/>
        <v>-1.8297396116956004E-2</v>
      </c>
      <c r="AA2974">
        <f t="shared" si="1407"/>
        <v>-5.058646102122491E-2</v>
      </c>
      <c r="AB2974">
        <f t="shared" si="1408"/>
        <v>-1.4629666697821354E-2</v>
      </c>
      <c r="AC2974">
        <f t="shared" si="1409"/>
        <v>-9.6692021017142013E-3</v>
      </c>
      <c r="AD2974">
        <f t="shared" si="1410"/>
        <v>-9.4191969689416642E-3</v>
      </c>
      <c r="AE2974">
        <f t="shared" si="1411"/>
        <v>-4.0471181488813185E-3</v>
      </c>
      <c r="AF2974">
        <f t="shared" si="1412"/>
        <v>-2.4752613697974411E-2</v>
      </c>
      <c r="AG2974">
        <f t="shared" si="1413"/>
        <v>-3.4221176237454701E-2</v>
      </c>
      <c r="AH2974">
        <f t="shared" si="1414"/>
        <v>-3.5127199051604961E-2</v>
      </c>
      <c r="AI2974">
        <f t="shared" si="1415"/>
        <v>-1.4718358219648875E-2</v>
      </c>
      <c r="AJ2974">
        <f t="shared" si="1416"/>
        <v>-2.2091562307288148E-2</v>
      </c>
      <c r="AK2974">
        <f t="shared" si="1417"/>
        <v>3.6684817477461991E-3</v>
      </c>
      <c r="AL2974">
        <f t="shared" si="1418"/>
        <v>-9.685251465826477E-3</v>
      </c>
      <c r="AM2974">
        <f t="shared" si="1419"/>
        <v>-2.5678139334076644E-2</v>
      </c>
      <c r="AN2974">
        <f t="shared" si="1420"/>
        <v>-7.7304638331266036E-5</v>
      </c>
      <c r="AO2974">
        <f t="shared" si="1421"/>
        <v>-1.9394152271183192E-2</v>
      </c>
      <c r="AP2974">
        <f t="shared" si="1422"/>
        <v>-5.2063259241711131E-2</v>
      </c>
      <c r="AQ2974">
        <f t="shared" si="1423"/>
        <v>-1.5355703756981193E-2</v>
      </c>
      <c r="AR2974">
        <f t="shared" si="1424"/>
        <v>-1.061557400637244E-2</v>
      </c>
      <c r="AS2974">
        <f t="shared" si="1425"/>
        <v>-1.0071936660969019E-2</v>
      </c>
      <c r="AT2974">
        <f t="shared" si="1426"/>
        <v>-4.3972311102710637E-3</v>
      </c>
      <c r="AV2974">
        <v>-1.4391922484002614E-2</v>
      </c>
    </row>
    <row r="2975" spans="1:48">
      <c r="A2975" s="1">
        <v>43392</v>
      </c>
      <c r="B2975">
        <v>218.54745500000001</v>
      </c>
      <c r="C2975">
        <v>245.029999</v>
      </c>
      <c r="D2975">
        <v>1764.030029</v>
      </c>
      <c r="E2975">
        <v>106.730003</v>
      </c>
      <c r="F2975">
        <v>11.88</v>
      </c>
      <c r="G2975">
        <v>38.476841</v>
      </c>
      <c r="H2975">
        <v>145.41999799999999</v>
      </c>
      <c r="I2975">
        <v>1096.459961</v>
      </c>
      <c r="J2975">
        <v>138.17012</v>
      </c>
      <c r="K2975">
        <v>203.05999800000001</v>
      </c>
      <c r="L2975">
        <v>332.67001299999998</v>
      </c>
      <c r="M2975">
        <v>228.940933</v>
      </c>
      <c r="N2975">
        <v>389.82998700000002</v>
      </c>
      <c r="O2975">
        <v>402.54388399999999</v>
      </c>
      <c r="P2975">
        <v>97.150002000000001</v>
      </c>
      <c r="Q2975">
        <f t="shared" si="1397"/>
        <v>1.5115278431274564E-2</v>
      </c>
      <c r="R2975">
        <f t="shared" si="1398"/>
        <v>-2.1479314795478981E-2</v>
      </c>
      <c r="S2975">
        <f t="shared" si="1399"/>
        <v>-3.7852464744830214E-3</v>
      </c>
      <c r="T2975">
        <f t="shared" si="1400"/>
        <v>3.7127965531867271E-2</v>
      </c>
      <c r="U2975">
        <f t="shared" si="1401"/>
        <v>-1.6820861829848262E-3</v>
      </c>
      <c r="V2975">
        <f t="shared" si="1402"/>
        <v>2.0544163123393078E-2</v>
      </c>
      <c r="W2975">
        <f t="shared" si="1403"/>
        <v>-1.2981045623831471E-2</v>
      </c>
      <c r="X2975">
        <f t="shared" si="1404"/>
        <v>7.7732250641939287E-3</v>
      </c>
      <c r="Y2975">
        <f t="shared" si="1405"/>
        <v>-3.2309593198916889E-3</v>
      </c>
      <c r="Z2975">
        <f t="shared" si="1406"/>
        <v>-2.7539950997336696E-3</v>
      </c>
      <c r="AA2975">
        <f t="shared" si="1407"/>
        <v>-4.1337622986167458E-2</v>
      </c>
      <c r="AB2975">
        <f t="shared" si="1408"/>
        <v>-4.4214564286735827E-2</v>
      </c>
      <c r="AC2975">
        <f t="shared" si="1409"/>
        <v>-1.3731861101872458E-2</v>
      </c>
      <c r="AD2975">
        <f t="shared" si="1410"/>
        <v>-8.4917626124749318E-3</v>
      </c>
      <c r="AE2975">
        <f t="shared" si="1411"/>
        <v>1.0138758482286332E-2</v>
      </c>
      <c r="AF2975">
        <f t="shared" si="1412"/>
        <v>1.4013730739524676E-2</v>
      </c>
      <c r="AG2975">
        <f t="shared" si="1413"/>
        <v>-2.2079927362663777E-2</v>
      </c>
      <c r="AH2975">
        <f t="shared" si="1414"/>
        <v>-5.0378081237587519E-3</v>
      </c>
      <c r="AI2975">
        <f t="shared" si="1415"/>
        <v>3.6890023067939225E-2</v>
      </c>
      <c r="AJ2975">
        <f t="shared" si="1416"/>
        <v>-1.3381416083209227E-3</v>
      </c>
      <c r="AK2975">
        <f t="shared" si="1417"/>
        <v>2.0527334978301955E-2</v>
      </c>
      <c r="AL2975">
        <f t="shared" si="1418"/>
        <v>-1.3813406380746549E-2</v>
      </c>
      <c r="AM2975">
        <f t="shared" si="1419"/>
        <v>7.2545325729562226E-3</v>
      </c>
      <c r="AN2975">
        <f t="shared" si="1420"/>
        <v>-3.5949504410299781E-3</v>
      </c>
      <c r="AO2975">
        <f t="shared" si="1421"/>
        <v>-3.8507512539608588E-3</v>
      </c>
      <c r="AP2975">
        <f t="shared" si="1422"/>
        <v>-4.2814421206653679E-2</v>
      </c>
      <c r="AQ2975">
        <f t="shared" si="1423"/>
        <v>-4.494060134589567E-2</v>
      </c>
      <c r="AR2975">
        <f t="shared" si="1424"/>
        <v>-1.4678233006530697E-2</v>
      </c>
      <c r="AS2975">
        <f t="shared" si="1425"/>
        <v>-9.1445023045022868E-3</v>
      </c>
      <c r="AT2975">
        <f t="shared" si="1426"/>
        <v>9.7886455208965866E-3</v>
      </c>
      <c r="AV2975">
        <v>-3.6116989776221765E-4</v>
      </c>
    </row>
    <row r="2976" spans="1:48">
      <c r="A2976" s="1">
        <v>43395</v>
      </c>
      <c r="B2976">
        <v>219.88278199999999</v>
      </c>
      <c r="C2976">
        <v>251.05999800000001</v>
      </c>
      <c r="D2976">
        <v>1789.3000489999999</v>
      </c>
      <c r="E2976">
        <v>104.510002</v>
      </c>
      <c r="F2976">
        <v>11.86</v>
      </c>
      <c r="G2976">
        <v>38.249049999999997</v>
      </c>
      <c r="H2976">
        <v>149.30999800000001</v>
      </c>
      <c r="I2976">
        <v>1101.160034</v>
      </c>
      <c r="J2976">
        <v>137.80246</v>
      </c>
      <c r="K2976">
        <v>204.5</v>
      </c>
      <c r="L2976">
        <v>329.540009</v>
      </c>
      <c r="M2976">
        <v>230.988876</v>
      </c>
      <c r="N2976">
        <v>387.79998799999998</v>
      </c>
      <c r="O2976">
        <v>402.92309599999999</v>
      </c>
      <c r="P2976">
        <v>97.139999000000003</v>
      </c>
      <c r="Q2976">
        <f t="shared" si="1397"/>
        <v>6.0914189592385344E-3</v>
      </c>
      <c r="R2976">
        <f t="shared" si="1398"/>
        <v>2.4311298476917643E-2</v>
      </c>
      <c r="S2976">
        <f t="shared" si="1399"/>
        <v>1.4223528618353503E-2</v>
      </c>
      <c r="T2976">
        <f t="shared" si="1400"/>
        <v>-2.1019529290847026E-2</v>
      </c>
      <c r="U2976">
        <f t="shared" si="1401"/>
        <v>-1.6849203649196343E-3</v>
      </c>
      <c r="V2976">
        <f t="shared" si="1402"/>
        <v>-5.9378044701614459E-3</v>
      </c>
      <c r="W2976">
        <f t="shared" si="1403"/>
        <v>2.6398574674978099E-2</v>
      </c>
      <c r="X2976">
        <f t="shared" si="1404"/>
        <v>4.2774275597123306E-3</v>
      </c>
      <c r="Y2976">
        <f t="shared" si="1405"/>
        <v>-2.664469183957584E-3</v>
      </c>
      <c r="Z2976">
        <f t="shared" si="1406"/>
        <v>7.0664834590854443E-3</v>
      </c>
      <c r="AA2976">
        <f t="shared" si="1407"/>
        <v>-9.4532767709162094E-3</v>
      </c>
      <c r="AB2976">
        <f t="shared" si="1408"/>
        <v>8.9055177325085555E-3</v>
      </c>
      <c r="AC2976">
        <f t="shared" si="1409"/>
        <v>-5.2210014442550193E-3</v>
      </c>
      <c r="AD2976">
        <f t="shared" si="1410"/>
        <v>9.415954655707286E-4</v>
      </c>
      <c r="AE2976">
        <f t="shared" si="1411"/>
        <v>-1.0296978699217746E-4</v>
      </c>
      <c r="AF2976">
        <f t="shared" si="1412"/>
        <v>4.9898712674886457E-3</v>
      </c>
      <c r="AG2976">
        <f t="shared" si="1413"/>
        <v>2.3710685909732847E-2</v>
      </c>
      <c r="AH2976">
        <f t="shared" si="1414"/>
        <v>1.2970966969077773E-2</v>
      </c>
      <c r="AI2976">
        <f t="shared" si="1415"/>
        <v>-2.1257471754775076E-2</v>
      </c>
      <c r="AJ2976">
        <f t="shared" si="1416"/>
        <v>-1.3409757902557308E-3</v>
      </c>
      <c r="AK2976">
        <f t="shared" si="1417"/>
        <v>-5.9546326152525673E-3</v>
      </c>
      <c r="AL2976">
        <f t="shared" si="1418"/>
        <v>2.5566213918063022E-2</v>
      </c>
      <c r="AM2976">
        <f t="shared" si="1419"/>
        <v>3.7587350684746244E-3</v>
      </c>
      <c r="AN2976">
        <f t="shared" si="1420"/>
        <v>-3.0284603050958732E-3</v>
      </c>
      <c r="AO2976">
        <f t="shared" si="1421"/>
        <v>5.9697273048582552E-3</v>
      </c>
      <c r="AP2976">
        <f t="shared" si="1422"/>
        <v>-1.0930074991402432E-2</v>
      </c>
      <c r="AQ2976">
        <f t="shared" si="1423"/>
        <v>8.1794806733487165E-3</v>
      </c>
      <c r="AR2976">
        <f t="shared" si="1424"/>
        <v>-6.1673733489132588E-3</v>
      </c>
      <c r="AS2976">
        <f t="shared" si="1425"/>
        <v>2.8885577354337375E-4</v>
      </c>
      <c r="AT2976">
        <f t="shared" si="1426"/>
        <v>-4.5308274838192235E-4</v>
      </c>
      <c r="AV2976">
        <v>-4.2995273740375518E-3</v>
      </c>
    </row>
    <row r="2977" spans="1:48">
      <c r="A2977" s="1">
        <v>43396</v>
      </c>
      <c r="B2977">
        <v>221.95555100000001</v>
      </c>
      <c r="C2977">
        <v>251.759995</v>
      </c>
      <c r="D2977">
        <v>1768.6999510000001</v>
      </c>
      <c r="E2977">
        <v>104.379997</v>
      </c>
      <c r="F2977">
        <v>11.56</v>
      </c>
      <c r="G2977">
        <v>37.872703999999999</v>
      </c>
      <c r="H2977">
        <v>148.300003</v>
      </c>
      <c r="I2977">
        <v>1103.6899410000001</v>
      </c>
      <c r="J2977">
        <v>138.050873</v>
      </c>
      <c r="K2977">
        <v>202.429993</v>
      </c>
      <c r="L2977">
        <v>333.16000400000001</v>
      </c>
      <c r="M2977">
        <v>220.839035</v>
      </c>
      <c r="N2977">
        <v>380.69000199999999</v>
      </c>
      <c r="O2977">
        <v>401.11685199999999</v>
      </c>
      <c r="P2977">
        <v>97.800003000000004</v>
      </c>
      <c r="Q2977">
        <f t="shared" si="1397"/>
        <v>9.382545836464638E-3</v>
      </c>
      <c r="R2977">
        <f t="shared" si="1398"/>
        <v>2.7842864721278884E-3</v>
      </c>
      <c r="S2977">
        <f t="shared" si="1399"/>
        <v>-1.1579723546042437E-2</v>
      </c>
      <c r="T2977">
        <f t="shared" si="1400"/>
        <v>-1.2447222692082147E-3</v>
      </c>
      <c r="U2977">
        <f t="shared" si="1401"/>
        <v>-2.5620530325347869E-2</v>
      </c>
      <c r="V2977">
        <f t="shared" si="1402"/>
        <v>-9.8880818328116061E-3</v>
      </c>
      <c r="W2977">
        <f t="shared" si="1403"/>
        <v>-6.7873987704711357E-3</v>
      </c>
      <c r="X2977">
        <f t="shared" si="1404"/>
        <v>2.2948573725843674E-3</v>
      </c>
      <c r="Y2977">
        <f t="shared" si="1405"/>
        <v>1.8010517723192681E-3</v>
      </c>
      <c r="Z2977">
        <f t="shared" si="1406"/>
        <v>-1.0173862289225869E-2</v>
      </c>
      <c r="AA2977">
        <f t="shared" si="1407"/>
        <v>1.0925097133301113E-2</v>
      </c>
      <c r="AB2977">
        <f t="shared" si="1408"/>
        <v>-4.4935465791216975E-2</v>
      </c>
      <c r="AC2977">
        <f t="shared" si="1409"/>
        <v>-1.8504310969843583E-2</v>
      </c>
      <c r="AD2977">
        <f t="shared" si="1410"/>
        <v>-4.4929285987758798E-3</v>
      </c>
      <c r="AE2977">
        <f t="shared" si="1411"/>
        <v>6.771381092439588E-3</v>
      </c>
      <c r="AF2977">
        <f t="shared" si="1412"/>
        <v>8.2809981447147501E-3</v>
      </c>
      <c r="AG2977">
        <f t="shared" si="1413"/>
        <v>2.1836739049430924E-3</v>
      </c>
      <c r="AH2977">
        <f t="shared" si="1414"/>
        <v>-1.2832285195318167E-2</v>
      </c>
      <c r="AI2977">
        <f t="shared" si="1415"/>
        <v>-1.4826647331362642E-3</v>
      </c>
      <c r="AJ2977">
        <f t="shared" si="1416"/>
        <v>-2.5276585750683967E-2</v>
      </c>
      <c r="AK2977">
        <f t="shared" si="1417"/>
        <v>-9.9049099779027275E-3</v>
      </c>
      <c r="AL2977">
        <f t="shared" si="1418"/>
        <v>-7.6197595273862131E-3</v>
      </c>
      <c r="AM2977">
        <f t="shared" si="1419"/>
        <v>1.7761648813466614E-3</v>
      </c>
      <c r="AN2977">
        <f t="shared" si="1420"/>
        <v>1.4370606511809789E-3</v>
      </c>
      <c r="AO2977">
        <f t="shared" si="1421"/>
        <v>-1.1270618443453059E-2</v>
      </c>
      <c r="AP2977">
        <f t="shared" si="1422"/>
        <v>9.4482989128148905E-3</v>
      </c>
      <c r="AQ2977">
        <f t="shared" si="1423"/>
        <v>-4.5661502850376817E-2</v>
      </c>
      <c r="AR2977">
        <f t="shared" si="1424"/>
        <v>-1.9450682874501822E-2</v>
      </c>
      <c r="AS2977">
        <f t="shared" si="1425"/>
        <v>-5.1456682908032347E-3</v>
      </c>
      <c r="AT2977">
        <f t="shared" si="1426"/>
        <v>6.4212681310498428E-3</v>
      </c>
      <c r="AV2977">
        <v>-5.5118302120861972E-3</v>
      </c>
    </row>
    <row r="2978" spans="1:48">
      <c r="A2978" s="1">
        <v>43397</v>
      </c>
      <c r="B2978">
        <v>214.342117</v>
      </c>
      <c r="C2978">
        <v>238.44000199999999</v>
      </c>
      <c r="D2978">
        <v>1664.1999510000001</v>
      </c>
      <c r="E2978">
        <v>101.839996</v>
      </c>
      <c r="F2978">
        <v>11.26</v>
      </c>
      <c r="G2978">
        <v>38.338183999999998</v>
      </c>
      <c r="H2978">
        <v>140.36000100000001</v>
      </c>
      <c r="I2978">
        <v>1050.709961</v>
      </c>
      <c r="J2978">
        <v>136.60011299999999</v>
      </c>
      <c r="K2978">
        <v>195.69000199999999</v>
      </c>
      <c r="L2978">
        <v>301.82998700000002</v>
      </c>
      <c r="M2978">
        <v>199.210678</v>
      </c>
      <c r="N2978">
        <v>351.39001500000001</v>
      </c>
      <c r="O2978">
        <v>387.09594700000002</v>
      </c>
      <c r="P2978">
        <v>97.559997999999993</v>
      </c>
      <c r="Q2978">
        <f t="shared" si="1397"/>
        <v>-3.4903725037436217E-2</v>
      </c>
      <c r="R2978">
        <f t="shared" si="1398"/>
        <v>-5.4358518156386822E-2</v>
      </c>
      <c r="S2978">
        <f t="shared" si="1399"/>
        <v>-6.0900287714031637E-2</v>
      </c>
      <c r="T2978">
        <f t="shared" si="1400"/>
        <v>-2.4635142502276063E-2</v>
      </c>
      <c r="U2978">
        <f t="shared" si="1401"/>
        <v>-2.6294240532687155E-2</v>
      </c>
      <c r="V2978">
        <f t="shared" si="1402"/>
        <v>1.2215729290182097E-2</v>
      </c>
      <c r="W2978">
        <f t="shared" si="1403"/>
        <v>-5.5026711533599872E-2</v>
      </c>
      <c r="X2978">
        <f t="shared" si="1404"/>
        <v>-4.9192968851435641E-2</v>
      </c>
      <c r="Y2978">
        <f t="shared" si="1405"/>
        <v>-1.0564487782750542E-2</v>
      </c>
      <c r="Z2978">
        <f t="shared" si="1406"/>
        <v>-3.3862328497270035E-2</v>
      </c>
      <c r="AA2978">
        <f t="shared" si="1407"/>
        <v>-9.8758965171917512E-2</v>
      </c>
      <c r="AB2978">
        <f t="shared" si="1408"/>
        <v>-0.10307113959538775</v>
      </c>
      <c r="AC2978">
        <f t="shared" si="1409"/>
        <v>-8.0088640457417815E-2</v>
      </c>
      <c r="AD2978">
        <f t="shared" si="1410"/>
        <v>-3.5580198987617488E-2</v>
      </c>
      <c r="AE2978">
        <f t="shared" si="1411"/>
        <v>-2.4570548681035666E-3</v>
      </c>
      <c r="AF2978">
        <f t="shared" si="1412"/>
        <v>-3.6005272729186105E-2</v>
      </c>
      <c r="AG2978">
        <f t="shared" si="1413"/>
        <v>-5.4959130723571621E-2</v>
      </c>
      <c r="AH2978">
        <f t="shared" si="1414"/>
        <v>-6.2152849363307366E-2</v>
      </c>
      <c r="AI2978">
        <f t="shared" si="1415"/>
        <v>-2.4873084966204113E-2</v>
      </c>
      <c r="AJ2978">
        <f t="shared" si="1416"/>
        <v>-2.5950295958023253E-2</v>
      </c>
      <c r="AK2978">
        <f t="shared" si="1417"/>
        <v>1.2198901145090976E-2</v>
      </c>
      <c r="AL2978">
        <f t="shared" si="1418"/>
        <v>-5.5859072290514948E-2</v>
      </c>
      <c r="AM2978">
        <f t="shared" si="1419"/>
        <v>-4.9711661342673345E-2</v>
      </c>
      <c r="AN2978">
        <f t="shared" si="1420"/>
        <v>-1.0928478903888832E-2</v>
      </c>
      <c r="AO2978">
        <f t="shared" si="1421"/>
        <v>-3.4959084651497226E-2</v>
      </c>
      <c r="AP2978">
        <f t="shared" si="1422"/>
        <v>-0.10023576339240374</v>
      </c>
      <c r="AQ2978">
        <f t="shared" si="1423"/>
        <v>-0.10379717665454759</v>
      </c>
      <c r="AR2978">
        <f t="shared" si="1424"/>
        <v>-8.1035012362076053E-2</v>
      </c>
      <c r="AS2978">
        <f t="shared" si="1425"/>
        <v>-3.623293867964484E-2</v>
      </c>
      <c r="AT2978">
        <f t="shared" si="1426"/>
        <v>-2.8071678294933114E-3</v>
      </c>
      <c r="AV2978">
        <v>-3.0864433708665259E-2</v>
      </c>
    </row>
    <row r="2979" spans="1:48">
      <c r="A2979" s="1">
        <v>43398</v>
      </c>
      <c r="B2979">
        <v>219.035751</v>
      </c>
      <c r="C2979">
        <v>252.91999799999999</v>
      </c>
      <c r="D2979">
        <v>1782.170044</v>
      </c>
      <c r="E2979">
        <v>103.599998</v>
      </c>
      <c r="F2979">
        <v>11.36</v>
      </c>
      <c r="G2979">
        <v>37.526062000000003</v>
      </c>
      <c r="H2979">
        <v>143.35000600000001</v>
      </c>
      <c r="I2979">
        <v>1095.5699460000001</v>
      </c>
      <c r="J2979">
        <v>137.593796</v>
      </c>
      <c r="K2979">
        <v>204.199997</v>
      </c>
      <c r="L2979">
        <v>312.86999500000002</v>
      </c>
      <c r="M2979">
        <v>207.632248</v>
      </c>
      <c r="N2979">
        <v>336.94000199999999</v>
      </c>
      <c r="O2979">
        <v>367.237213</v>
      </c>
      <c r="P2979">
        <v>99.18</v>
      </c>
      <c r="Q2979">
        <f t="shared" si="1397"/>
        <v>2.1661547001292941E-2</v>
      </c>
      <c r="R2979">
        <f t="shared" si="1398"/>
        <v>5.8955510543193486E-2</v>
      </c>
      <c r="S2979">
        <f t="shared" si="1399"/>
        <v>6.8487249575595432E-2</v>
      </c>
      <c r="T2979">
        <f t="shared" si="1400"/>
        <v>1.7134395548510553E-2</v>
      </c>
      <c r="U2979">
        <f t="shared" si="1401"/>
        <v>8.8417905814610117E-3</v>
      </c>
      <c r="V2979">
        <f t="shared" si="1402"/>
        <v>-2.1410692568540193E-2</v>
      </c>
      <c r="W2979">
        <f t="shared" si="1403"/>
        <v>2.1078676345424797E-2</v>
      </c>
      <c r="X2979">
        <f t="shared" si="1404"/>
        <v>4.1808637472085179E-2</v>
      </c>
      <c r="Y2979">
        <f t="shared" si="1405"/>
        <v>7.2480629043381508E-3</v>
      </c>
      <c r="Z2979">
        <f t="shared" si="1406"/>
        <v>4.2568106342725537E-2</v>
      </c>
      <c r="AA2979">
        <f t="shared" si="1407"/>
        <v>3.5923850918687258E-2</v>
      </c>
      <c r="AB2979">
        <f t="shared" si="1408"/>
        <v>4.1405528283556869E-2</v>
      </c>
      <c r="AC2979">
        <f t="shared" si="1409"/>
        <v>-4.1991881543671207E-2</v>
      </c>
      <c r="AD2979">
        <f t="shared" si="1410"/>
        <v>-5.2664591161926913E-2</v>
      </c>
      <c r="AE2979">
        <f t="shared" si="1411"/>
        <v>1.6468828213473646E-2</v>
      </c>
      <c r="AF2979">
        <f t="shared" si="1412"/>
        <v>2.0559999309543053E-2</v>
      </c>
      <c r="AG2979">
        <f t="shared" si="1413"/>
        <v>5.8354897976008686E-2</v>
      </c>
      <c r="AH2979">
        <f t="shared" si="1414"/>
        <v>6.7234687926319703E-2</v>
      </c>
      <c r="AI2979">
        <f t="shared" si="1415"/>
        <v>1.6896453084582503E-2</v>
      </c>
      <c r="AJ2979">
        <f t="shared" si="1416"/>
        <v>9.1857351561249155E-3</v>
      </c>
      <c r="AK2979">
        <f t="shared" si="1417"/>
        <v>-2.1427520713631316E-2</v>
      </c>
      <c r="AL2979">
        <f t="shared" si="1418"/>
        <v>2.0246315588509721E-2</v>
      </c>
      <c r="AM2979">
        <f t="shared" si="1419"/>
        <v>4.1289944980847475E-2</v>
      </c>
      <c r="AN2979">
        <f t="shared" si="1420"/>
        <v>6.884071783199862E-3</v>
      </c>
      <c r="AO2979">
        <f t="shared" si="1421"/>
        <v>4.1471350188498346E-2</v>
      </c>
      <c r="AP2979">
        <f t="shared" si="1422"/>
        <v>3.4447052698201037E-2</v>
      </c>
      <c r="AQ2979">
        <f t="shared" si="1423"/>
        <v>4.0679491224397027E-2</v>
      </c>
      <c r="AR2979">
        <f t="shared" si="1424"/>
        <v>-4.2938253448329446E-2</v>
      </c>
      <c r="AS2979">
        <f t="shared" si="1425"/>
        <v>-5.3317330853954265E-2</v>
      </c>
      <c r="AT2979">
        <f t="shared" si="1426"/>
        <v>1.6118715252083901E-2</v>
      </c>
      <c r="AV2979">
        <v>1.8625039785680586E-2</v>
      </c>
    </row>
    <row r="2980" spans="1:48">
      <c r="A2980" s="1">
        <v>43399</v>
      </c>
      <c r="B2980">
        <v>215.54791299999999</v>
      </c>
      <c r="C2980">
        <v>245.800003</v>
      </c>
      <c r="D2980">
        <v>1642.8100589999999</v>
      </c>
      <c r="E2980">
        <v>101.25</v>
      </c>
      <c r="F2980">
        <v>11.45</v>
      </c>
      <c r="G2980">
        <v>36.357394999999997</v>
      </c>
      <c r="H2980">
        <v>140.13999899999999</v>
      </c>
      <c r="I2980">
        <v>1071.469971</v>
      </c>
      <c r="J2980">
        <v>136.10328699999999</v>
      </c>
      <c r="K2980">
        <v>197.490005</v>
      </c>
      <c r="L2980">
        <v>299.82998700000002</v>
      </c>
      <c r="M2980">
        <v>198.09178199999999</v>
      </c>
      <c r="N2980">
        <v>335.82000699999998</v>
      </c>
      <c r="O2980">
        <v>369.67214999999999</v>
      </c>
      <c r="P2980">
        <v>98.940002000000007</v>
      </c>
      <c r="Q2980">
        <f t="shared" si="1397"/>
        <v>-1.6051744130604669E-2</v>
      </c>
      <c r="R2980">
        <f t="shared" si="1398"/>
        <v>-2.8555015945794422E-2</v>
      </c>
      <c r="S2980">
        <f t="shared" si="1399"/>
        <v>-8.1423521452148595E-2</v>
      </c>
      <c r="T2980">
        <f t="shared" si="1400"/>
        <v>-2.2944604533714691E-2</v>
      </c>
      <c r="U2980">
        <f t="shared" si="1401"/>
        <v>7.8913167072432715E-3</v>
      </c>
      <c r="V2980">
        <f t="shared" si="1402"/>
        <v>-3.1638056173424529E-2</v>
      </c>
      <c r="W2980">
        <f t="shared" si="1403"/>
        <v>-2.2647318378309852E-2</v>
      </c>
      <c r="X2980">
        <f t="shared" si="1404"/>
        <v>-2.2243216145713837E-2</v>
      </c>
      <c r="Y2980">
        <f t="shared" si="1405"/>
        <v>-1.0891776548406522E-2</v>
      </c>
      <c r="Z2980">
        <f t="shared" si="1406"/>
        <v>-3.3411915573453813E-2</v>
      </c>
      <c r="AA2980">
        <f t="shared" si="1407"/>
        <v>-4.2572148804757702E-2</v>
      </c>
      <c r="AB2980">
        <f t="shared" si="1408"/>
        <v>-4.7038007669983652E-2</v>
      </c>
      <c r="AC2980">
        <f t="shared" si="1409"/>
        <v>-3.3295559180099785E-3</v>
      </c>
      <c r="AD2980">
        <f t="shared" si="1410"/>
        <v>6.6085355511800864E-3</v>
      </c>
      <c r="AE2980">
        <f t="shared" si="1411"/>
        <v>-2.4227550471542327E-3</v>
      </c>
      <c r="AF2980">
        <f t="shared" si="1412"/>
        <v>-1.7153291822354557E-2</v>
      </c>
      <c r="AG2980">
        <f t="shared" si="1413"/>
        <v>-2.9155628512979218E-2</v>
      </c>
      <c r="AH2980">
        <f t="shared" si="1414"/>
        <v>-8.2676083101424325E-2</v>
      </c>
      <c r="AI2980">
        <f t="shared" si="1415"/>
        <v>-2.3182546997642741E-2</v>
      </c>
      <c r="AJ2980">
        <f t="shared" si="1416"/>
        <v>8.2352612819071754E-3</v>
      </c>
      <c r="AK2980">
        <f t="shared" si="1417"/>
        <v>-3.1654884318515653E-2</v>
      </c>
      <c r="AL2980">
        <f t="shared" si="1418"/>
        <v>-2.3479679135224928E-2</v>
      </c>
      <c r="AM2980">
        <f t="shared" si="1419"/>
        <v>-2.2761908636951541E-2</v>
      </c>
      <c r="AN2980">
        <f t="shared" si="1420"/>
        <v>-1.1255767669544812E-2</v>
      </c>
      <c r="AO2980">
        <f t="shared" si="1421"/>
        <v>-3.4508671727681003E-2</v>
      </c>
      <c r="AP2980">
        <f t="shared" si="1422"/>
        <v>-4.4048947025243923E-2</v>
      </c>
      <c r="AQ2980">
        <f t="shared" si="1423"/>
        <v>-4.7764044729143494E-2</v>
      </c>
      <c r="AR2980">
        <f t="shared" si="1424"/>
        <v>-4.2759278226682179E-3</v>
      </c>
      <c r="AS2980">
        <f t="shared" si="1425"/>
        <v>5.9557958591527314E-3</v>
      </c>
      <c r="AT2980">
        <f t="shared" si="1426"/>
        <v>-2.7728680085439775E-3</v>
      </c>
      <c r="AV2980">
        <v>-1.7327264059605166E-2</v>
      </c>
    </row>
    <row r="2981" spans="1:48">
      <c r="Q2981">
        <f>AVERAGE(Q4:Q2980)</f>
        <v>1.1015476917498883E-3</v>
      </c>
      <c r="R2981">
        <f t="shared" ref="R2981:AE2981" si="1427">AVERAGE(R4:R2980)</f>
        <v>6.0061256718479624E-4</v>
      </c>
      <c r="S2981">
        <f t="shared" si="1427"/>
        <v>1.2525616492757303E-3</v>
      </c>
      <c r="T2981">
        <f t="shared" si="1427"/>
        <v>2.3794246392804945E-4</v>
      </c>
      <c r="U2981">
        <f t="shared" si="1427"/>
        <v>-3.4394457466390365E-4</v>
      </c>
      <c r="V2981">
        <f t="shared" si="1427"/>
        <v>1.6828145091121696E-5</v>
      </c>
      <c r="W2981">
        <f t="shared" si="1427"/>
        <v>8.3236075691507747E-4</v>
      </c>
      <c r="X2981">
        <f t="shared" si="1427"/>
        <v>5.1869249123770596E-4</v>
      </c>
      <c r="Y2981">
        <f t="shared" si="1427"/>
        <v>3.6399112113828916E-4</v>
      </c>
      <c r="Z2981">
        <f t="shared" si="1427"/>
        <v>1.0967561542271891E-3</v>
      </c>
      <c r="AA2981">
        <f t="shared" si="1427"/>
        <v>1.476798220486222E-3</v>
      </c>
      <c r="AB2981">
        <f t="shared" si="1427"/>
        <v>7.2603705915983926E-4</v>
      </c>
      <c r="AC2981">
        <f t="shared" si="1427"/>
        <v>9.4637190465823927E-4</v>
      </c>
      <c r="AD2981">
        <f t="shared" si="1427"/>
        <v>6.5273969202735485E-4</v>
      </c>
      <c r="AE2981">
        <f t="shared" si="1427"/>
        <v>3.5011296138974486E-4</v>
      </c>
    </row>
    <row r="2983" spans="1:48">
      <c r="Q2983">
        <f>STDEV(Q4:Q2980)</f>
        <v>1.9863712112740121E-2</v>
      </c>
      <c r="R2983">
        <f t="shared" ref="R2983:AE2983" si="1428">STDEV(R4:R2980)</f>
        <v>2.0673410478015665E-2</v>
      </c>
      <c r="S2983">
        <f t="shared" si="1428"/>
        <v>2.4433126078852587E-2</v>
      </c>
      <c r="T2983">
        <f t="shared" si="1428"/>
        <v>2.3490317400989964E-2</v>
      </c>
      <c r="U2983">
        <f t="shared" si="1428"/>
        <v>3.3634702461889245E-2</v>
      </c>
      <c r="V2983">
        <f t="shared" si="1428"/>
        <v>1.5814913963380257E-2</v>
      </c>
      <c r="W2983">
        <f t="shared" si="1428"/>
        <v>1.9226276847520762E-2</v>
      </c>
      <c r="X2983">
        <f t="shared" si="1428"/>
        <v>1.7977549006497302E-2</v>
      </c>
      <c r="Y2983">
        <f t="shared" si="1428"/>
        <v>1.0229162692536977E-2</v>
      </c>
      <c r="Z2983">
        <f t="shared" si="1428"/>
        <v>2.116460098888245E-2</v>
      </c>
      <c r="AA2983">
        <f t="shared" si="1428"/>
        <v>3.3763412995804883E-2</v>
      </c>
      <c r="AB2983">
        <f t="shared" si="1428"/>
        <v>2.981668935082752E-2</v>
      </c>
      <c r="AC2983">
        <f t="shared" si="1428"/>
        <v>2.9872684368902433E-2</v>
      </c>
      <c r="AD2983">
        <f t="shared" si="1428"/>
        <v>1.6636805909887486E-2</v>
      </c>
      <c r="AE2983">
        <f t="shared" si="1428"/>
        <v>1.2519584930160648E-2</v>
      </c>
    </row>
    <row r="2985" spans="1:48">
      <c r="Q2985">
        <f>Q2983*SQRT(252)</f>
        <v>0.31532665418935063</v>
      </c>
      <c r="R2985">
        <f t="shared" ref="R2985:AE2985" si="1429">R2983*SQRT(252)</f>
        <v>0.32818021725831836</v>
      </c>
      <c r="S2985">
        <f t="shared" si="1429"/>
        <v>0.38786385213918406</v>
      </c>
      <c r="T2985">
        <f t="shared" si="1429"/>
        <v>0.3728972283659554</v>
      </c>
      <c r="U2985">
        <f t="shared" si="1429"/>
        <v>0.53393434881486534</v>
      </c>
      <c r="V2985">
        <f t="shared" si="1429"/>
        <v>0.25105397611792213</v>
      </c>
      <c r="W2985">
        <f t="shared" si="1429"/>
        <v>0.30520768305731305</v>
      </c>
      <c r="X2985">
        <f t="shared" si="1429"/>
        <v>0.28538474312200901</v>
      </c>
      <c r="Y2985">
        <f t="shared" si="1429"/>
        <v>0.16238292362923623</v>
      </c>
      <c r="Z2985">
        <f t="shared" si="1429"/>
        <v>0.33597762488696803</v>
      </c>
      <c r="AA2985">
        <f t="shared" si="1429"/>
        <v>0.535977565197996</v>
      </c>
      <c r="AB2985">
        <f t="shared" si="1429"/>
        <v>0.47332526964934518</v>
      </c>
      <c r="AC2985">
        <f t="shared" si="1429"/>
        <v>0.4742141630042539</v>
      </c>
      <c r="AD2985">
        <f t="shared" si="1429"/>
        <v>0.26410110628807171</v>
      </c>
      <c r="AE2985">
        <f t="shared" si="1429"/>
        <v>0.19874224945774216</v>
      </c>
    </row>
  </sheetData>
  <mergeCells count="3">
    <mergeCell ref="B1:P1"/>
    <mergeCell ref="Q1:AE1"/>
    <mergeCell ref="AF1:A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A655-3AEE-484F-82DE-1F73B866E3D0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0.60729825545175964</v>
      </c>
    </row>
    <row r="5" spans="1:9">
      <c r="A5" s="3" t="s">
        <v>21</v>
      </c>
      <c r="B5" s="3">
        <v>0.36881117107475075</v>
      </c>
    </row>
    <row r="6" spans="1:9">
      <c r="A6" s="3" t="s">
        <v>22</v>
      </c>
      <c r="B6" s="3">
        <v>0.36859900676250695</v>
      </c>
    </row>
    <row r="7" spans="1:9">
      <c r="A7" s="3" t="s">
        <v>23</v>
      </c>
      <c r="B7" s="3">
        <v>1.5783853549969341E-2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0.43306971944144412</v>
      </c>
      <c r="D12" s="3">
        <v>0.43306971944144412</v>
      </c>
      <c r="E12" s="3">
        <v>1738.3280306396623</v>
      </c>
      <c r="F12" s="3">
        <v>1.3136308026488456E-299</v>
      </c>
    </row>
    <row r="13" spans="1:9">
      <c r="A13" s="3" t="s">
        <v>27</v>
      </c>
      <c r="B13" s="3">
        <v>2975</v>
      </c>
      <c r="C13" s="3">
        <v>0.74116184783846739</v>
      </c>
      <c r="D13" s="3">
        <v>2.4913003288687982E-4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1.1742315672799115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8.2169159521600728E-4</v>
      </c>
      <c r="C17" s="3">
        <v>2.8936133676028331E-4</v>
      </c>
      <c r="D17" s="3">
        <v>2.839673069027616</v>
      </c>
      <c r="E17" s="3">
        <v>4.5466459433934053E-3</v>
      </c>
      <c r="F17" s="3">
        <v>2.5432296700499905E-4</v>
      </c>
      <c r="G17" s="3">
        <v>1.3890602234270155E-3</v>
      </c>
      <c r="H17" s="3">
        <v>2.5432296700499905E-4</v>
      </c>
      <c r="I17" s="3">
        <v>1.3890602234270155E-3</v>
      </c>
    </row>
    <row r="18" spans="1:9" ht="17" thickBot="1">
      <c r="A18" s="4" t="s">
        <v>42</v>
      </c>
      <c r="B18" s="4">
        <v>0.96974645287309136</v>
      </c>
      <c r="C18" s="4">
        <v>2.3259069323001702E-2</v>
      </c>
      <c r="D18" s="4">
        <v>41.693261213769865</v>
      </c>
      <c r="E18" s="4">
        <v>1.3136308026554203E-299</v>
      </c>
      <c r="F18" s="4">
        <v>0.92414096043583249</v>
      </c>
      <c r="G18" s="4">
        <v>1.0153519453103503</v>
      </c>
      <c r="H18" s="4">
        <v>0.92414096043583249</v>
      </c>
      <c r="I18" s="4">
        <v>1.0153519453103503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BC12-1383-0F4D-85EA-B1CC48DA3DED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0.68826165459637356</v>
      </c>
    </row>
    <row r="5" spans="1:9">
      <c r="A5" s="3" t="s">
        <v>21</v>
      </c>
      <c r="B5" s="3">
        <v>0.47370410518773776</v>
      </c>
    </row>
    <row r="6" spans="1:9">
      <c r="A6" s="3" t="s">
        <v>22</v>
      </c>
      <c r="B6" s="3">
        <v>0.4735271990046076</v>
      </c>
    </row>
    <row r="7" spans="1:9">
      <c r="A7" s="3" t="s">
        <v>23</v>
      </c>
      <c r="B7" s="3">
        <v>1.5000305269806493E-2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0.60251009915109088</v>
      </c>
      <c r="D12" s="3">
        <v>0.60251009915109088</v>
      </c>
      <c r="E12" s="3">
        <v>2677.7136717667686</v>
      </c>
      <c r="F12" s="3">
        <v>0</v>
      </c>
    </row>
    <row r="13" spans="1:9">
      <c r="A13" s="3" t="s">
        <v>27</v>
      </c>
      <c r="B13" s="3">
        <v>2975</v>
      </c>
      <c r="C13" s="3">
        <v>0.66940224560746875</v>
      </c>
      <c r="D13" s="3">
        <v>2.2500915818738444E-4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1.2719123447585596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2.7051826468191866E-4</v>
      </c>
      <c r="C17" s="3">
        <v>2.749967472101868E-4</v>
      </c>
      <c r="D17" s="3">
        <v>0.98371441635691381</v>
      </c>
      <c r="E17" s="3">
        <v>0.3253359424107779</v>
      </c>
      <c r="F17" s="3">
        <v>-2.6868482642209112E-4</v>
      </c>
      <c r="G17" s="3">
        <v>8.097213557859285E-4</v>
      </c>
      <c r="H17" s="3">
        <v>-2.6868482642209112E-4</v>
      </c>
      <c r="I17" s="3">
        <v>8.097213557859285E-4</v>
      </c>
    </row>
    <row r="18" spans="1:9" ht="17" thickBot="1">
      <c r="A18" s="4" t="s">
        <v>42</v>
      </c>
      <c r="B18" s="4">
        <v>1.1438299287756577</v>
      </c>
      <c r="C18" s="4">
        <v>2.2104433434590166E-2</v>
      </c>
      <c r="D18" s="4">
        <v>51.746629569149384</v>
      </c>
      <c r="E18" s="4">
        <v>0</v>
      </c>
      <c r="F18" s="4">
        <v>1.1004884021723484</v>
      </c>
      <c r="G18" s="4">
        <v>1.187171455378967</v>
      </c>
      <c r="H18" s="4">
        <v>1.1004884021723484</v>
      </c>
      <c r="I18" s="4">
        <v>1.187171455378967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12D88-DEF3-1440-8831-F1AD5EA4D226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0.57224207242753145</v>
      </c>
    </row>
    <row r="5" spans="1:9">
      <c r="A5" s="3" t="s">
        <v>21</v>
      </c>
      <c r="B5" s="3">
        <v>0.3274609894561562</v>
      </c>
    </row>
    <row r="6" spans="1:9">
      <c r="A6" s="3" t="s">
        <v>22</v>
      </c>
      <c r="B6" s="3">
        <v>0.3272349259232003</v>
      </c>
    </row>
    <row r="7" spans="1:9">
      <c r="A7" s="3" t="s">
        <v>23</v>
      </c>
      <c r="B7" s="3">
        <v>2.0040601610590986E-2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0.58176899043526276</v>
      </c>
      <c r="D12" s="3">
        <v>0.58176899043526276</v>
      </c>
      <c r="E12" s="3">
        <v>1448.5352200525701</v>
      </c>
      <c r="F12" s="3">
        <v>1.3709878129124683E-258</v>
      </c>
    </row>
    <row r="13" spans="1:9">
      <c r="A13" s="3" t="s">
        <v>27</v>
      </c>
      <c r="B13" s="3">
        <v>2975</v>
      </c>
      <c r="C13" s="3">
        <v>1.1948364959204056</v>
      </c>
      <c r="D13" s="3">
        <v>4.0162571291442207E-4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1.7766054863556684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9.2819876968772109E-4</v>
      </c>
      <c r="C17" s="3">
        <v>3.6739920661086966E-4</v>
      </c>
      <c r="D17" s="3">
        <v>2.5264038489631839</v>
      </c>
      <c r="E17" s="3">
        <v>1.1575156512827952E-2</v>
      </c>
      <c r="F17" s="3">
        <v>2.0781647468433024E-4</v>
      </c>
      <c r="G17" s="3">
        <v>1.6485810646911119E-3</v>
      </c>
      <c r="H17" s="3">
        <v>2.0781647468433024E-4</v>
      </c>
      <c r="I17" s="3">
        <v>1.6485810646911119E-3</v>
      </c>
    </row>
    <row r="18" spans="1:9" ht="17" thickBot="1">
      <c r="A18" s="4" t="s">
        <v>42</v>
      </c>
      <c r="B18" s="4">
        <v>1.1239696251751741</v>
      </c>
      <c r="C18" s="4">
        <v>2.9531808608063315E-2</v>
      </c>
      <c r="D18" s="4">
        <v>38.059627166494884</v>
      </c>
      <c r="E18" s="4">
        <v>1.3709878129007706E-258</v>
      </c>
      <c r="F18" s="4">
        <v>1.0660647857583321</v>
      </c>
      <c r="G18" s="4">
        <v>1.1818744645920161</v>
      </c>
      <c r="H18" s="4">
        <v>1.0660647857583321</v>
      </c>
      <c r="I18" s="4">
        <v>1.1818744645920161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447E1-D3F4-F742-A7E1-6FEC63484CBB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0.76473927506172767</v>
      </c>
    </row>
    <row r="5" spans="1:9">
      <c r="A5" s="3" t="s">
        <v>21</v>
      </c>
      <c r="B5" s="3">
        <v>0.58482615882193678</v>
      </c>
    </row>
    <row r="6" spans="1:9">
      <c r="A6" s="3" t="s">
        <v>22</v>
      </c>
      <c r="B6" s="3">
        <v>0.58468660458960797</v>
      </c>
    </row>
    <row r="7" spans="1:9">
      <c r="A7" s="3" t="s">
        <v>23</v>
      </c>
      <c r="B7" s="3">
        <v>1.5138291179581735E-2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0.96036757150191376</v>
      </c>
      <c r="D12" s="3">
        <v>0.96036757150191376</v>
      </c>
      <c r="E12" s="3">
        <v>4190.6730384515176</v>
      </c>
      <c r="F12" s="3">
        <v>0</v>
      </c>
    </row>
    <row r="13" spans="1:9">
      <c r="A13" s="3" t="s">
        <v>27</v>
      </c>
      <c r="B13" s="3">
        <v>2975</v>
      </c>
      <c r="C13" s="3">
        <v>0.68177438301746141</v>
      </c>
      <c r="D13" s="3">
        <v>2.2916785983780215E-4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1.6421419545193752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-1.788065744627012E-4</v>
      </c>
      <c r="C17" s="3">
        <v>2.7752640748486199E-4</v>
      </c>
      <c r="D17" s="3">
        <v>-0.64428670440110969</v>
      </c>
      <c r="E17" s="3">
        <v>0.51943920584726844</v>
      </c>
      <c r="F17" s="3">
        <v>-7.2296972656156109E-4</v>
      </c>
      <c r="G17" s="3">
        <v>3.6535657763615863E-4</v>
      </c>
      <c r="H17" s="3">
        <v>-7.2296972656156109E-4</v>
      </c>
      <c r="I17" s="3">
        <v>3.6535657763615863E-4</v>
      </c>
    </row>
    <row r="18" spans="1:9" ht="17" thickBot="1">
      <c r="A18" s="4" t="s">
        <v>42</v>
      </c>
      <c r="B18" s="4">
        <v>1.4441025467128765</v>
      </c>
      <c r="C18" s="4">
        <v>2.2307769320272279E-2</v>
      </c>
      <c r="D18" s="4">
        <v>64.735407919094015</v>
      </c>
      <c r="E18" s="4">
        <v>0</v>
      </c>
      <c r="F18" s="4">
        <v>1.4003623268915402</v>
      </c>
      <c r="G18" s="4">
        <v>1.4878427665342129</v>
      </c>
      <c r="H18" s="4">
        <v>1.4003623268915402</v>
      </c>
      <c r="I18" s="4">
        <v>1.4878427665342129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2F08-391D-6146-96DA-8FE8164B841C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0.4741837970178242</v>
      </c>
    </row>
    <row r="5" spans="1:9">
      <c r="A5" s="3" t="s">
        <v>21</v>
      </c>
      <c r="B5" s="3">
        <v>0.2248502733542411</v>
      </c>
    </row>
    <row r="6" spans="1:9">
      <c r="A6" s="3" t="s">
        <v>22</v>
      </c>
      <c r="B6" s="3">
        <v>0.22458971882427611</v>
      </c>
    </row>
    <row r="7" spans="1:9">
      <c r="A7" s="3" t="s">
        <v>23</v>
      </c>
      <c r="B7" s="3">
        <v>2.9617838979667722E-2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0.75700984423572892</v>
      </c>
      <c r="D12" s="3">
        <v>0.75700984423572892</v>
      </c>
      <c r="E12" s="3">
        <v>862.96819857432013</v>
      </c>
      <c r="F12" s="3">
        <v>8.9081853870805447E-167</v>
      </c>
    </row>
    <row r="13" spans="1:9">
      <c r="A13" s="3" t="s">
        <v>27</v>
      </c>
      <c r="B13" s="3">
        <v>2975</v>
      </c>
      <c r="C13" s="3">
        <v>2.6097187478309363</v>
      </c>
      <c r="D13" s="3">
        <v>8.7721638582552485E-4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3.3667285920666652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-7.1394875136685562E-4</v>
      </c>
      <c r="C17" s="3">
        <v>5.4297624163676585E-4</v>
      </c>
      <c r="D17" s="3">
        <v>-1.3148802776613291</v>
      </c>
      <c r="E17" s="3">
        <v>0.18865148704187101</v>
      </c>
      <c r="F17" s="3">
        <v>-1.7785957730380142E-3</v>
      </c>
      <c r="G17" s="3">
        <v>3.5069827030430312E-4</v>
      </c>
      <c r="H17" s="3">
        <v>-1.7785957730380142E-3</v>
      </c>
      <c r="I17" s="3">
        <v>3.5069827030430312E-4</v>
      </c>
    </row>
    <row r="18" spans="1:9" ht="17" thickBot="1">
      <c r="A18" s="4" t="s">
        <v>42</v>
      </c>
      <c r="B18" s="4">
        <v>1.2821240714421116</v>
      </c>
      <c r="C18" s="4">
        <v>4.3644815117213985E-2</v>
      </c>
      <c r="D18" s="4">
        <v>29.376320371590442</v>
      </c>
      <c r="E18" s="4">
        <v>8.9081853870805447E-167</v>
      </c>
      <c r="F18" s="4">
        <v>1.196546989310745</v>
      </c>
      <c r="G18" s="4">
        <v>1.3677011535734782</v>
      </c>
      <c r="H18" s="4">
        <v>1.196546989310745</v>
      </c>
      <c r="I18" s="4">
        <v>1.3677011535734782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45E0-6981-E14A-B271-B310F639A96A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0.54460232958122112</v>
      </c>
    </row>
    <row r="5" spans="1:9">
      <c r="A5" s="3" t="s">
        <v>21</v>
      </c>
      <c r="B5" s="3">
        <v>0.29659169738529295</v>
      </c>
    </row>
    <row r="6" spans="1:9">
      <c r="A6" s="3" t="s">
        <v>22</v>
      </c>
      <c r="B6" s="3">
        <v>0.29635525761970821</v>
      </c>
    </row>
    <row r="7" spans="1:9">
      <c r="A7" s="3" t="s">
        <v>23</v>
      </c>
      <c r="B7" s="3">
        <v>1.326610887056205E-2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0.2207626423366249</v>
      </c>
      <c r="D12" s="3">
        <v>0.2207626423366249</v>
      </c>
      <c r="E12" s="3">
        <v>1254.4070015115542</v>
      </c>
      <c r="F12" s="3">
        <v>1.4121372575736574E-229</v>
      </c>
    </row>
    <row r="13" spans="1:9">
      <c r="A13" s="3" t="s">
        <v>27</v>
      </c>
      <c r="B13" s="3">
        <v>2975</v>
      </c>
      <c r="C13" s="3">
        <v>0.5235691925826752</v>
      </c>
      <c r="D13" s="3">
        <v>1.7598964456560511E-4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0.74433183491930011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-1.8298251508647807E-4</v>
      </c>
      <c r="C17" s="3">
        <v>2.4320416964339757E-4</v>
      </c>
      <c r="D17" s="3">
        <v>-0.75238231052855487</v>
      </c>
      <c r="E17" s="3">
        <v>0.45188070560874194</v>
      </c>
      <c r="F17" s="3">
        <v>-6.5984793757408713E-4</v>
      </c>
      <c r="G17" s="3">
        <v>2.9388290740113099E-4</v>
      </c>
      <c r="H17" s="3">
        <v>-6.5984793757408713E-4</v>
      </c>
      <c r="I17" s="3">
        <v>2.9388290740113099E-4</v>
      </c>
    </row>
    <row r="18" spans="1:9" ht="17" thickBot="1">
      <c r="A18" s="4" t="s">
        <v>42</v>
      </c>
      <c r="B18" s="4">
        <v>0.69237612241904334</v>
      </c>
      <c r="C18" s="4">
        <v>1.9548923517951032E-2</v>
      </c>
      <c r="D18" s="4">
        <v>35.417608636263822</v>
      </c>
      <c r="E18" s="4">
        <v>1.4121372575762285E-229</v>
      </c>
      <c r="F18" s="4">
        <v>0.65404534179865137</v>
      </c>
      <c r="G18" s="4">
        <v>0.73070690303943531</v>
      </c>
      <c r="H18" s="4">
        <v>0.65404534179865137</v>
      </c>
      <c r="I18" s="4">
        <v>0.73070690303943531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57F0A-A36F-B047-9C13-39CD2E882899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0.4278244940470714</v>
      </c>
    </row>
    <row r="5" spans="1:9">
      <c r="A5" s="3" t="s">
        <v>21</v>
      </c>
      <c r="B5" s="3">
        <v>0.18303379770663261</v>
      </c>
    </row>
    <row r="6" spans="1:9">
      <c r="A6" s="3" t="s">
        <v>22</v>
      </c>
      <c r="B6" s="3">
        <v>0.18275918721846676</v>
      </c>
    </row>
    <row r="7" spans="1:9">
      <c r="A7" s="3" t="s">
        <v>23</v>
      </c>
      <c r="B7" s="3">
        <v>1.7380818127341317E-2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0.20135137558076521</v>
      </c>
      <c r="D12" s="3">
        <v>0.20135137558076521</v>
      </c>
      <c r="E12" s="3">
        <v>666.52151172062349</v>
      </c>
      <c r="F12" s="3">
        <v>8.6462928775643439E-133</v>
      </c>
    </row>
    <row r="13" spans="1:9">
      <c r="A13" s="3" t="s">
        <v>27</v>
      </c>
      <c r="B13" s="3">
        <v>2975</v>
      </c>
      <c r="C13" s="3">
        <v>0.89872619535775677</v>
      </c>
      <c r="D13" s="3">
        <v>3.0209283877571659E-4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1.100077570938522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6.4153668298762149E-4</v>
      </c>
      <c r="C17" s="3">
        <v>3.1863807855240882E-4</v>
      </c>
      <c r="D17" s="3">
        <v>2.0133710506357545</v>
      </c>
      <c r="E17" s="3">
        <v>4.4165507892251529E-2</v>
      </c>
      <c r="F17" s="3">
        <v>1.676334060484049E-5</v>
      </c>
      <c r="G17" s="3">
        <v>1.2663100253704025E-3</v>
      </c>
      <c r="H17" s="3">
        <v>1.676334060484049E-5</v>
      </c>
      <c r="I17" s="3">
        <v>1.2663100253704025E-3</v>
      </c>
    </row>
    <row r="18" spans="1:9" ht="17" thickBot="1">
      <c r="A18" s="4" t="s">
        <v>42</v>
      </c>
      <c r="B18" s="4">
        <v>0.66123615352985399</v>
      </c>
      <c r="C18" s="4">
        <v>2.5612354577067245E-2</v>
      </c>
      <c r="D18" s="4">
        <v>25.817077908249431</v>
      </c>
      <c r="E18" s="4">
        <v>8.6462928775751739E-133</v>
      </c>
      <c r="F18" s="4">
        <v>0.61101642948398716</v>
      </c>
      <c r="G18" s="4">
        <v>0.71145587757572082</v>
      </c>
      <c r="H18" s="4">
        <v>0.61101642948398716</v>
      </c>
      <c r="I18" s="4">
        <v>0.71145587757572082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D15F-E1C7-BD4B-855D-27FC15B41B8B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0.65804035235986003</v>
      </c>
    </row>
    <row r="5" spans="1:9">
      <c r="A5" s="3" t="s">
        <v>21</v>
      </c>
      <c r="B5" s="3">
        <v>0.43301710533388871</v>
      </c>
    </row>
    <row r="6" spans="1:9">
      <c r="A6" s="3" t="s">
        <v>22</v>
      </c>
      <c r="B6" s="3">
        <v>0.43282652284828665</v>
      </c>
    </row>
    <row r="7" spans="1:9">
      <c r="A7" s="3" t="s">
        <v>23</v>
      </c>
      <c r="B7" s="3">
        <v>1.3539057669922637E-2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0.41648459470055599</v>
      </c>
      <c r="D12" s="3">
        <v>0.41648459470055599</v>
      </c>
      <c r="E12" s="3">
        <v>2272.0718746320167</v>
      </c>
      <c r="F12" s="3">
        <v>0</v>
      </c>
    </row>
    <row r="13" spans="1:9">
      <c r="A13" s="3" t="s">
        <v>27</v>
      </c>
      <c r="B13" s="3">
        <v>2975</v>
      </c>
      <c r="C13" s="3">
        <v>0.54533559570373558</v>
      </c>
      <c r="D13" s="3">
        <v>1.8330608258949096E-4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0.96182019040429156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2.4424748430067081E-4</v>
      </c>
      <c r="C17" s="3">
        <v>2.4820806993935837E-4</v>
      </c>
      <c r="D17" s="3">
        <v>0.98404328417019149</v>
      </c>
      <c r="E17" s="3">
        <v>0.32517425130412592</v>
      </c>
      <c r="F17" s="3">
        <v>-2.4242939426607541E-4</v>
      </c>
      <c r="G17" s="3">
        <v>7.3092436286741709E-4</v>
      </c>
      <c r="H17" s="3">
        <v>-2.4242939426607541E-4</v>
      </c>
      <c r="I17" s="3">
        <v>7.3092436286741709E-4</v>
      </c>
    </row>
    <row r="18" spans="1:9" ht="17" thickBot="1">
      <c r="A18" s="4" t="s">
        <v>42</v>
      </c>
      <c r="B18" s="4">
        <v>0.95099615581788854</v>
      </c>
      <c r="C18" s="4">
        <v>1.9951140570070743E-2</v>
      </c>
      <c r="D18" s="4">
        <v>47.666255093430806</v>
      </c>
      <c r="E18" s="4">
        <v>0</v>
      </c>
      <c r="F18" s="4">
        <v>0.91187672340434667</v>
      </c>
      <c r="G18" s="4">
        <v>0.99011558823143042</v>
      </c>
      <c r="H18" s="4">
        <v>0.91187672340434667</v>
      </c>
      <c r="I18" s="4">
        <v>0.99011558823143042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5026-1793-7D44-B554-B0E4E441BD0E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0.68388787867408463</v>
      </c>
    </row>
    <row r="5" spans="1:9">
      <c r="A5" s="3" t="s">
        <v>21</v>
      </c>
      <c r="B5" s="3">
        <v>0.46770263059733946</v>
      </c>
    </row>
    <row r="6" spans="1:9">
      <c r="A6" s="3" t="s">
        <v>22</v>
      </c>
      <c r="B6" s="3">
        <v>0.46752370711182595</v>
      </c>
    </row>
    <row r="7" spans="1:9">
      <c r="A7" s="3" t="s">
        <v>23</v>
      </c>
      <c r="B7" s="3">
        <v>7.4643195663434067E-3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0.1456407516050236</v>
      </c>
      <c r="D12" s="3">
        <v>0.1456407516050236</v>
      </c>
      <c r="E12" s="3">
        <v>2613.9812180332947</v>
      </c>
      <c r="F12" s="3">
        <v>0</v>
      </c>
    </row>
    <row r="13" spans="1:9">
      <c r="A13" s="3" t="s">
        <v>27</v>
      </c>
      <c r="B13" s="3">
        <v>2975</v>
      </c>
      <c r="C13" s="3">
        <v>0.16575529810077866</v>
      </c>
      <c r="D13" s="3">
        <v>5.5716066588497025E-5</v>
      </c>
      <c r="E13" s="3"/>
      <c r="F13" s="3"/>
    </row>
    <row r="14" spans="1:9" ht="17" thickBot="1">
      <c r="A14" s="4" t="s">
        <v>28</v>
      </c>
      <c r="B14" s="4">
        <v>2976</v>
      </c>
      <c r="C14" s="4">
        <v>0.31139604970580226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2.0169904400470161E-4</v>
      </c>
      <c r="C17" s="3">
        <v>1.3684145515448361E-4</v>
      </c>
      <c r="D17" s="3">
        <v>1.4739615548299942</v>
      </c>
      <c r="E17" s="3">
        <v>0.14059774434325206</v>
      </c>
      <c r="F17" s="3">
        <v>-6.6614441005622343E-5</v>
      </c>
      <c r="G17" s="3">
        <v>4.7001252901502559E-4</v>
      </c>
      <c r="H17" s="3">
        <v>-6.6614441005622343E-5</v>
      </c>
      <c r="I17" s="3">
        <v>4.7001252901502559E-4</v>
      </c>
    </row>
    <row r="18" spans="1:9" ht="17" thickBot="1">
      <c r="A18" s="4" t="s">
        <v>42</v>
      </c>
      <c r="B18" s="4">
        <v>0.56236818879037376</v>
      </c>
      <c r="C18" s="4">
        <v>1.0999413146668262E-2</v>
      </c>
      <c r="D18" s="4">
        <v>51.127108445846119</v>
      </c>
      <c r="E18" s="4">
        <v>0</v>
      </c>
      <c r="F18" s="4">
        <v>0.54080096070792494</v>
      </c>
      <c r="G18" s="4">
        <v>0.58393541687282258</v>
      </c>
      <c r="H18" s="4">
        <v>0.54080096070792494</v>
      </c>
      <c r="I18" s="4">
        <v>0.58393541687282258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604C6-72AF-3440-849A-1E8C2F87903D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0.66363481323199924</v>
      </c>
    </row>
    <row r="5" spans="1:9">
      <c r="A5" s="3" t="s">
        <v>21</v>
      </c>
      <c r="B5" s="3">
        <v>0.44041116533347052</v>
      </c>
    </row>
    <row r="6" spans="1:9">
      <c r="A6" s="3" t="s">
        <v>22</v>
      </c>
      <c r="B6" s="3">
        <v>0.44022306824618768</v>
      </c>
    </row>
    <row r="7" spans="1:9">
      <c r="A7" s="3" t="s">
        <v>23</v>
      </c>
      <c r="B7" s="3">
        <v>1.5834982360125649E-2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0.58709910463753945</v>
      </c>
      <c r="D12" s="3">
        <v>0.58709910463753945</v>
      </c>
      <c r="E12" s="3">
        <v>2341.4034299806281</v>
      </c>
      <c r="F12" s="3">
        <v>0</v>
      </c>
    </row>
    <row r="13" spans="1:9">
      <c r="A13" s="3" t="s">
        <v>27</v>
      </c>
      <c r="B13" s="3">
        <v>2975</v>
      </c>
      <c r="C13" s="3">
        <v>0.74597133237783397</v>
      </c>
      <c r="D13" s="3">
        <v>2.5074666634549044E-4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1.3330704370153734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7.7091077104140073E-4</v>
      </c>
      <c r="C17" s="3">
        <v>2.9029866811646659E-4</v>
      </c>
      <c r="D17" s="3">
        <v>2.6555780501621684</v>
      </c>
      <c r="E17" s="3">
        <v>7.9594909096889748E-3</v>
      </c>
      <c r="F17" s="3">
        <v>2.017042594016971E-4</v>
      </c>
      <c r="G17" s="3">
        <v>1.3401172826811043E-3</v>
      </c>
      <c r="H17" s="3">
        <v>2.017042594016971E-4</v>
      </c>
      <c r="I17" s="3">
        <v>1.3401172826811043E-3</v>
      </c>
    </row>
    <row r="18" spans="1:9" ht="17" thickBot="1">
      <c r="A18" s="4" t="s">
        <v>42</v>
      </c>
      <c r="B18" s="4">
        <v>1.1291067389387253</v>
      </c>
      <c r="C18" s="4">
        <v>2.3334412681710857E-2</v>
      </c>
      <c r="D18" s="4">
        <v>48.388050487497431</v>
      </c>
      <c r="E18" s="4">
        <v>0</v>
      </c>
      <c r="F18" s="4">
        <v>1.0833535161289356</v>
      </c>
      <c r="G18" s="4">
        <v>1.1748599617485149</v>
      </c>
      <c r="H18" s="4">
        <v>1.0833535161289356</v>
      </c>
      <c r="I18" s="4">
        <v>1.1748599617485149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B8F4-2931-9F4D-864E-B2CDAB487FD9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0.35308620497951587</v>
      </c>
    </row>
    <row r="5" spans="1:9">
      <c r="A5" s="3" t="s">
        <v>21</v>
      </c>
      <c r="B5" s="3">
        <v>0.12466986814683671</v>
      </c>
    </row>
    <row r="6" spans="1:9">
      <c r="A6" s="3" t="s">
        <v>22</v>
      </c>
      <c r="B6" s="3">
        <v>0.12437563953108775</v>
      </c>
    </row>
    <row r="7" spans="1:9">
      <c r="A7" s="3" t="s">
        <v>23</v>
      </c>
      <c r="B7" s="3">
        <v>3.1594046923040957E-2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0.42294813010328181</v>
      </c>
      <c r="D12" s="3">
        <v>0.42294813010328181</v>
      </c>
      <c r="E12" s="3">
        <v>423.71768575088487</v>
      </c>
      <c r="F12" s="3">
        <v>3.953033337932863E-88</v>
      </c>
    </row>
    <row r="13" spans="1:9">
      <c r="A13" s="3" t="s">
        <v>27</v>
      </c>
      <c r="B13" s="3">
        <v>2975</v>
      </c>
      <c r="C13" s="3">
        <v>2.9695968079015587</v>
      </c>
      <c r="D13" s="3">
        <v>9.9818380097531378E-4</v>
      </c>
      <c r="E13" s="3"/>
      <c r="F13" s="3"/>
    </row>
    <row r="14" spans="1:9" ht="17" thickBot="1">
      <c r="A14" s="4" t="s">
        <v>28</v>
      </c>
      <c r="B14" s="4">
        <v>2976</v>
      </c>
      <c r="C14" s="4">
        <v>3.3925449380048405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1.2002318198837078E-3</v>
      </c>
      <c r="C17" s="3">
        <v>5.7920555473831069E-4</v>
      </c>
      <c r="D17" s="3">
        <v>2.0722035727471249</v>
      </c>
      <c r="E17" s="3">
        <v>3.8332415511450058E-2</v>
      </c>
      <c r="F17" s="3">
        <v>6.4547748461567982E-5</v>
      </c>
      <c r="G17" s="3">
        <v>2.3359158913058477E-3</v>
      </c>
      <c r="H17" s="3">
        <v>6.4547748461567982E-5</v>
      </c>
      <c r="I17" s="3">
        <v>2.3359158913058477E-3</v>
      </c>
    </row>
    <row r="18" spans="1:9" ht="17" thickBot="1">
      <c r="A18" s="4" t="s">
        <v>42</v>
      </c>
      <c r="B18" s="4">
        <v>0.95834712657652199</v>
      </c>
      <c r="C18" s="4">
        <v>4.6556952980509984E-2</v>
      </c>
      <c r="D18" s="4">
        <v>20.584403944513127</v>
      </c>
      <c r="E18" s="4">
        <v>3.9530333379276799E-88</v>
      </c>
      <c r="F18" s="4">
        <v>0.86706003604127402</v>
      </c>
      <c r="G18" s="4">
        <v>1.0496342171117701</v>
      </c>
      <c r="H18" s="4">
        <v>0.86706003604127402</v>
      </c>
      <c r="I18" s="4">
        <v>1.0496342171117701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5AFF6-95E5-1547-A835-9857BAB38509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0.57913868622460074</v>
      </c>
    </row>
    <row r="5" spans="1:9">
      <c r="A5" s="3" t="s">
        <v>21</v>
      </c>
      <c r="B5" s="3">
        <v>0.3354016178819566</v>
      </c>
    </row>
    <row r="6" spans="1:9">
      <c r="A6" s="3" t="s">
        <v>22</v>
      </c>
      <c r="B6" s="3">
        <v>0.33517822346779924</v>
      </c>
    </row>
    <row r="7" spans="1:9">
      <c r="A7" s="3" t="s">
        <v>23</v>
      </c>
      <c r="B7" s="3">
        <v>2.4311515873384922E-2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0.88739488531502442</v>
      </c>
      <c r="D12" s="3">
        <v>0.88739488531502442</v>
      </c>
      <c r="E12" s="3">
        <v>1501.3876651622543</v>
      </c>
      <c r="F12" s="3">
        <v>2.8775142416959123E-266</v>
      </c>
    </row>
    <row r="13" spans="1:9">
      <c r="A13" s="3" t="s">
        <v>27</v>
      </c>
      <c r="B13" s="3">
        <v>2975</v>
      </c>
      <c r="C13" s="3">
        <v>1.7583731670839948</v>
      </c>
      <c r="D13" s="3">
        <v>5.9104980406184701E-4</v>
      </c>
      <c r="E13" s="3"/>
      <c r="F13" s="3"/>
    </row>
    <row r="14" spans="1:9" ht="17" thickBot="1">
      <c r="A14" s="4" t="s">
        <v>28</v>
      </c>
      <c r="B14" s="4">
        <v>2976</v>
      </c>
      <c r="C14" s="4">
        <v>2.6457680523990192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3.254339426630865E-4</v>
      </c>
      <c r="C17" s="3">
        <v>4.4569678181062263E-4</v>
      </c>
      <c r="D17" s="3">
        <v>0.73016893086152901</v>
      </c>
      <c r="E17" s="3">
        <v>0.46534442221705841</v>
      </c>
      <c r="F17" s="3">
        <v>-5.4847123943608145E-4</v>
      </c>
      <c r="G17" s="3">
        <v>1.1993391247622544E-3</v>
      </c>
      <c r="H17" s="3">
        <v>-5.4847123943608145E-4</v>
      </c>
      <c r="I17" s="3">
        <v>1.1993391247622544E-3</v>
      </c>
    </row>
    <row r="18" spans="1:9" ht="17" thickBot="1">
      <c r="A18" s="4" t="s">
        <v>42</v>
      </c>
      <c r="B18" s="4">
        <v>1.3881543266133554</v>
      </c>
      <c r="C18" s="4">
        <v>3.5825423193147563E-2</v>
      </c>
      <c r="D18" s="4">
        <v>38.747744000938191</v>
      </c>
      <c r="E18" s="4">
        <v>2.8775142417086778E-266</v>
      </c>
      <c r="F18" s="4">
        <v>1.3179092087280524</v>
      </c>
      <c r="G18" s="4">
        <v>1.4583994444986583</v>
      </c>
      <c r="H18" s="4">
        <v>1.3179092087280524</v>
      </c>
      <c r="I18" s="4">
        <v>1.4583994444986583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ED3B9-5BC3-1C48-B714-1D8CA2D1652B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0.47794829547043655</v>
      </c>
    </row>
    <row r="5" spans="1:9">
      <c r="A5" s="3" t="s">
        <v>21</v>
      </c>
      <c r="B5" s="3">
        <v>0.2284345731430957</v>
      </c>
    </row>
    <row r="6" spans="1:9">
      <c r="A6" s="3" t="s">
        <v>22</v>
      </c>
      <c r="B6" s="3">
        <v>0.22817522341978244</v>
      </c>
    </row>
    <row r="7" spans="1:9">
      <c r="A7" s="3" t="s">
        <v>23</v>
      </c>
      <c r="B7" s="3">
        <v>2.6244216279529286E-2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0.60665706752154813</v>
      </c>
      <c r="D12" s="3">
        <v>0.60665706752154813</v>
      </c>
      <c r="E12" s="3">
        <v>880.79744302325776</v>
      </c>
      <c r="F12" s="3">
        <v>8.9591524838352582E-170</v>
      </c>
    </row>
    <row r="13" spans="1:9">
      <c r="A13" s="3" t="s">
        <v>27</v>
      </c>
      <c r="B13" s="3">
        <v>2975</v>
      </c>
      <c r="C13" s="3">
        <v>2.0490576921769619</v>
      </c>
      <c r="D13" s="3">
        <v>6.8875888812670991E-4</v>
      </c>
      <c r="E13" s="3"/>
      <c r="F13" s="3"/>
    </row>
    <row r="14" spans="1:9" ht="17" thickBot="1">
      <c r="A14" s="4" t="s">
        <v>28</v>
      </c>
      <c r="B14" s="4">
        <v>2976</v>
      </c>
      <c r="C14" s="4">
        <v>2.65571475969851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6.1514356037895381E-4</v>
      </c>
      <c r="C17" s="3">
        <v>4.8112848239683091E-4</v>
      </c>
      <c r="D17" s="3">
        <v>1.2785432226221609</v>
      </c>
      <c r="E17" s="3">
        <v>0.20115768618639313</v>
      </c>
      <c r="F17" s="3">
        <v>-3.2823474339518769E-4</v>
      </c>
      <c r="G17" s="3">
        <v>1.5585218641530952E-3</v>
      </c>
      <c r="H17" s="3">
        <v>-3.2823474339518769E-4</v>
      </c>
      <c r="I17" s="3">
        <v>1.5585218641530952E-3</v>
      </c>
    </row>
    <row r="18" spans="1:9" ht="17" thickBot="1">
      <c r="A18" s="4" t="s">
        <v>42</v>
      </c>
      <c r="B18" s="4">
        <v>1.1477595661989695</v>
      </c>
      <c r="C18" s="4">
        <v>3.8673448397182265E-2</v>
      </c>
      <c r="D18" s="4">
        <v>29.678231804190361</v>
      </c>
      <c r="E18" s="4">
        <v>8.9591524838429084E-170</v>
      </c>
      <c r="F18" s="4">
        <v>1.0719301495569109</v>
      </c>
      <c r="G18" s="4">
        <v>1.223588982841028</v>
      </c>
      <c r="H18" s="4">
        <v>1.0719301495569109</v>
      </c>
      <c r="I18" s="4">
        <v>1.223588982841028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D111-432E-8E4F-A4AF-1A5756CD8BE3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0.60797743436170459</v>
      </c>
    </row>
    <row r="5" spans="1:9">
      <c r="A5" s="3" t="s">
        <v>21</v>
      </c>
      <c r="B5" s="3">
        <v>0.36963656069304079</v>
      </c>
    </row>
    <row r="6" spans="1:9">
      <c r="A6" s="3" t="s">
        <v>22</v>
      </c>
      <c r="B6" s="3">
        <v>0.36942467382268551</v>
      </c>
    </row>
    <row r="7" spans="1:9">
      <c r="A7" s="3" t="s">
        <v>23</v>
      </c>
      <c r="B7" s="3">
        <v>1.3211083473381473E-2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0.30447227173015945</v>
      </c>
      <c r="D12" s="3">
        <v>0.30447227173015945</v>
      </c>
      <c r="E12" s="3">
        <v>1744.4996005333142</v>
      </c>
      <c r="F12" s="3">
        <v>1.8735318679405114E-300</v>
      </c>
    </row>
    <row r="13" spans="1:9">
      <c r="A13" s="3" t="s">
        <v>27</v>
      </c>
      <c r="B13" s="3">
        <v>2975</v>
      </c>
      <c r="C13" s="3">
        <v>0.51923486145844289</v>
      </c>
      <c r="D13" s="3">
        <v>1.7453272654065308E-4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0.82370713318860234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4.1808473297855957E-4</v>
      </c>
      <c r="C17" s="3">
        <v>2.4219540315722042E-4</v>
      </c>
      <c r="D17" s="3">
        <v>1.7262290180923092</v>
      </c>
      <c r="E17" s="3">
        <v>8.4410041449328926E-2</v>
      </c>
      <c r="F17" s="3">
        <v>-5.680273881302503E-5</v>
      </c>
      <c r="G17" s="3">
        <v>8.9297220477014411E-4</v>
      </c>
      <c r="H17" s="3">
        <v>-5.680273881302503E-5</v>
      </c>
      <c r="I17" s="3">
        <v>8.9297220477014411E-4</v>
      </c>
    </row>
    <row r="18" spans="1:9" ht="17" thickBot="1">
      <c r="A18" s="4" t="s">
        <v>42</v>
      </c>
      <c r="B18" s="4">
        <v>0.8131172306232054</v>
      </c>
      <c r="C18" s="4">
        <v>1.9467838152865947E-2</v>
      </c>
      <c r="D18" s="4">
        <v>41.767207238853217</v>
      </c>
      <c r="E18" s="4">
        <v>1.8735318679420034E-300</v>
      </c>
      <c r="F18" s="4">
        <v>0.77494543908155966</v>
      </c>
      <c r="G18" s="4">
        <v>0.85128902216485114</v>
      </c>
      <c r="H18" s="4">
        <v>0.77494543908155966</v>
      </c>
      <c r="I18" s="4">
        <v>0.85128902216485114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AA0B-BD30-8547-AD58-C82C64FDB5BA}">
  <dimension ref="A1:I18"/>
  <sheetViews>
    <sheetView tabSelected="1"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0.52819745811797569</v>
      </c>
    </row>
    <row r="5" spans="1:9">
      <c r="A5" s="3" t="s">
        <v>21</v>
      </c>
      <c r="B5" s="3">
        <v>0.27899255476229073</v>
      </c>
    </row>
    <row r="6" spans="1:9">
      <c r="A6" s="3" t="s">
        <v>22</v>
      </c>
      <c r="B6" s="3">
        <v>0.27875019931851336</v>
      </c>
    </row>
    <row r="7" spans="1:9">
      <c r="A7" s="3" t="s">
        <v>23</v>
      </c>
      <c r="B7" s="3">
        <v>1.0632436159237842E-2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0.13013838173295467</v>
      </c>
      <c r="D12" s="3">
        <v>0.13013838173295467</v>
      </c>
      <c r="E12" s="3">
        <v>1151.1709842943037</v>
      </c>
      <c r="F12" s="3">
        <v>1.3408022086113916E-213</v>
      </c>
    </row>
    <row r="13" spans="1:9">
      <c r="A13" s="3" t="s">
        <v>27</v>
      </c>
      <c r="B13" s="3">
        <v>2975</v>
      </c>
      <c r="C13" s="3">
        <v>0.33631987857379836</v>
      </c>
      <c r="D13" s="3">
        <v>1.1304869868026835E-4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0.46645826030675303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1.9670123262158524E-4</v>
      </c>
      <c r="C17" s="3">
        <v>1.9492172366623425E-4</v>
      </c>
      <c r="D17" s="3">
        <v>1.0091293516283391</v>
      </c>
      <c r="E17" s="3">
        <v>0.31299466985333979</v>
      </c>
      <c r="F17" s="3">
        <v>-1.8549381873959607E-4</v>
      </c>
      <c r="G17" s="3">
        <v>5.7889628398276652E-4</v>
      </c>
      <c r="H17" s="3">
        <v>-1.8549381873959607E-4</v>
      </c>
      <c r="I17" s="3">
        <v>5.7889628398276652E-4</v>
      </c>
    </row>
    <row r="18" spans="1:9" ht="17" thickBot="1">
      <c r="A18" s="4" t="s">
        <v>42</v>
      </c>
      <c r="B18" s="4">
        <v>0.53159635128420557</v>
      </c>
      <c r="C18" s="4">
        <v>1.566794629189798E-2</v>
      </c>
      <c r="D18" s="4">
        <v>33.928910744294441</v>
      </c>
      <c r="E18" s="4">
        <v>1.3408022086142912E-213</v>
      </c>
      <c r="F18" s="4">
        <v>0.50087524218910118</v>
      </c>
      <c r="G18" s="4">
        <v>0.56231746037930996</v>
      </c>
      <c r="H18" s="4">
        <v>0.50087524218910118</v>
      </c>
      <c r="I18" s="4">
        <v>0.56231746037930996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CB0C-F936-A44D-97DD-1FCA148E3730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0.60752521498226886</v>
      </c>
    </row>
    <row r="5" spans="1:9">
      <c r="A5" s="3" t="s">
        <v>21</v>
      </c>
      <c r="B5" s="3">
        <v>0.369086886839252</v>
      </c>
    </row>
    <row r="6" spans="1:9">
      <c r="A6" s="3" t="s">
        <v>22</v>
      </c>
      <c r="B6" s="3">
        <v>0.36887481520457616</v>
      </c>
    </row>
    <row r="7" spans="1:9">
      <c r="A7" s="3" t="s">
        <v>23</v>
      </c>
      <c r="B7" s="3">
        <v>1.5749250933334152E-2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0.43168388543350467</v>
      </c>
      <c r="D12" s="3">
        <v>0.43168388543350467</v>
      </c>
      <c r="E12" s="3">
        <v>1740.3878052967507</v>
      </c>
      <c r="F12" s="3">
        <v>6.8558044032508802E-300</v>
      </c>
    </row>
    <row r="13" spans="1:9">
      <c r="A13" s="3" t="s">
        <v>27</v>
      </c>
      <c r="B13" s="3">
        <v>2975</v>
      </c>
      <c r="C13" s="3">
        <v>0.73791574225935197</v>
      </c>
      <c r="D13" s="3">
        <v>2.4803890496112672E-4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1.1695996276928566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1.0196979637985921E-3</v>
      </c>
      <c r="C17" s="3">
        <v>2.8872697586905587E-4</v>
      </c>
      <c r="D17" s="3">
        <v>3.5317031279441236</v>
      </c>
      <c r="E17" s="3">
        <v>4.191657053229379E-4</v>
      </c>
      <c r="F17" s="3">
        <v>4.5357316613065532E-4</v>
      </c>
      <c r="G17" s="3">
        <v>1.5858227614665289E-3</v>
      </c>
      <c r="H17" s="3">
        <v>4.5357316613065532E-4</v>
      </c>
      <c r="I17" s="3">
        <v>1.5858227614665289E-3</v>
      </c>
    </row>
    <row r="18" spans="1:9" ht="17" thickBot="1">
      <c r="A18" s="4" t="s">
        <v>42</v>
      </c>
      <c r="B18" s="4">
        <v>0.96819360305316671</v>
      </c>
      <c r="C18" s="4">
        <v>2.3208078944984882E-2</v>
      </c>
      <c r="D18" s="4">
        <v>41.717955430446651</v>
      </c>
      <c r="E18" s="4">
        <v>6.8558044032890973E-300</v>
      </c>
      <c r="F18" s="4">
        <v>0.92268809059647905</v>
      </c>
      <c r="G18" s="4">
        <v>1.0136991155098543</v>
      </c>
      <c r="H18" s="4">
        <v>0.92268809059647905</v>
      </c>
      <c r="I18" s="4">
        <v>1.0136991155098543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3099-BC84-A849-95E4-7870C8D8B1AA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0.68804253694583961</v>
      </c>
    </row>
    <row r="5" spans="1:9">
      <c r="A5" s="3" t="s">
        <v>21</v>
      </c>
      <c r="B5" s="3">
        <v>0.47340253264686705</v>
      </c>
    </row>
    <row r="6" spans="1:9">
      <c r="A6" s="3" t="s">
        <v>22</v>
      </c>
      <c r="B6" s="3">
        <v>0.47322552509481558</v>
      </c>
    </row>
    <row r="7" spans="1:9">
      <c r="A7" s="3" t="s">
        <v>23</v>
      </c>
      <c r="B7" s="3">
        <v>1.4997540708081087E-2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0.60155990195879694</v>
      </c>
      <c r="D12" s="3">
        <v>0.60155990195879694</v>
      </c>
      <c r="E12" s="3">
        <v>2674.4764681520646</v>
      </c>
      <c r="F12" s="3">
        <v>0</v>
      </c>
    </row>
    <row r="13" spans="1:9">
      <c r="A13" s="3" t="s">
        <v>27</v>
      </c>
      <c r="B13" s="3">
        <v>2975</v>
      </c>
      <c r="C13" s="3">
        <v>0.66915552618938423</v>
      </c>
      <c r="D13" s="3">
        <v>2.2492622729054933E-4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1.2707154281481812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4.8444464770934286E-4</v>
      </c>
      <c r="C17" s="3">
        <v>2.7494606520950254E-4</v>
      </c>
      <c r="D17" s="3">
        <v>1.7619624683124935</v>
      </c>
      <c r="E17" s="3">
        <v>7.8178327144649895E-2</v>
      </c>
      <c r="F17" s="3">
        <v>-5.4659068068560316E-5</v>
      </c>
      <c r="G17" s="3">
        <v>1.0235483634872459E-3</v>
      </c>
      <c r="H17" s="3">
        <v>-5.4659068068560316E-5</v>
      </c>
      <c r="I17" s="3">
        <v>1.0235483634872459E-3</v>
      </c>
    </row>
    <row r="18" spans="1:9" ht="17" thickBot="1">
      <c r="A18" s="4" t="s">
        <v>42</v>
      </c>
      <c r="B18" s="4">
        <v>1.1429276261917154</v>
      </c>
      <c r="C18" s="4">
        <v>2.2100359579456157E-2</v>
      </c>
      <c r="D18" s="4">
        <v>51.71534074287856</v>
      </c>
      <c r="E18" s="4">
        <v>0</v>
      </c>
      <c r="F18" s="4">
        <v>1.0995940874475472</v>
      </c>
      <c r="G18" s="4">
        <v>1.1862611649358836</v>
      </c>
      <c r="H18" s="4">
        <v>1.0995940874475472</v>
      </c>
      <c r="I18" s="4">
        <v>1.1862611649358836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32B8-1627-1445-BCF8-D956819776A5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0.56315128441462459</v>
      </c>
    </row>
    <row r="5" spans="1:9">
      <c r="A5" s="3" t="s">
        <v>21</v>
      </c>
      <c r="B5" s="3">
        <v>0.31713936913784135</v>
      </c>
    </row>
    <row r="6" spans="1:9">
      <c r="A6" s="3" t="s">
        <v>22</v>
      </c>
      <c r="B6" s="3">
        <v>0.31690983615267759</v>
      </c>
    </row>
    <row r="7" spans="1:9">
      <c r="A7" s="3" t="s">
        <v>23</v>
      </c>
      <c r="B7" s="3">
        <v>2.0516619151961027E-2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0.58158961972173207</v>
      </c>
      <c r="D12" s="3">
        <v>0.58158961972173207</v>
      </c>
      <c r="E12" s="3">
        <v>1381.6723069740563</v>
      </c>
      <c r="F12" s="3">
        <v>9.6201743147756917E-249</v>
      </c>
    </row>
    <row r="13" spans="1:9">
      <c r="A13" s="3" t="s">
        <v>27</v>
      </c>
      <c r="B13" s="3">
        <v>2975</v>
      </c>
      <c r="C13" s="3">
        <v>1.2522716927441766</v>
      </c>
      <c r="D13" s="3">
        <v>4.2093166142661399E-4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1.8338613124659087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1.2304215236000383E-3</v>
      </c>
      <c r="C17" s="3">
        <v>3.7612591404363375E-4</v>
      </c>
      <c r="D17" s="3">
        <v>3.2713021827506923</v>
      </c>
      <c r="E17" s="3">
        <v>1.0827534367326653E-3</v>
      </c>
      <c r="F17" s="3">
        <v>4.9292823484620065E-4</v>
      </c>
      <c r="G17" s="3">
        <v>1.9679148123538759E-3</v>
      </c>
      <c r="H17" s="3">
        <v>4.9292823484620065E-4</v>
      </c>
      <c r="I17" s="3">
        <v>1.9679148123538759E-3</v>
      </c>
    </row>
    <row r="18" spans="1:9" ht="17" thickBot="1">
      <c r="A18" s="4" t="s">
        <v>42</v>
      </c>
      <c r="B18" s="4">
        <v>1.1237963409513398</v>
      </c>
      <c r="C18" s="4">
        <v>3.0233267536241986E-2</v>
      </c>
      <c r="D18" s="4">
        <v>37.170852922337765</v>
      </c>
      <c r="E18" s="4">
        <v>9.6201743147461415E-249</v>
      </c>
      <c r="F18" s="4">
        <v>1.0645161077300491</v>
      </c>
      <c r="G18" s="4">
        <v>1.1830765741726306</v>
      </c>
      <c r="H18" s="4">
        <v>1.0645161077300491</v>
      </c>
      <c r="I18" s="4">
        <v>1.1830765741726306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89AD6-9056-784E-82B0-993BB4B3B9AF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0.76177176479728659</v>
      </c>
    </row>
    <row r="5" spans="1:9">
      <c r="A5" s="3" t="s">
        <v>21</v>
      </c>
      <c r="B5" s="3">
        <v>0.5802962216423726</v>
      </c>
    </row>
    <row r="6" spans="1:9">
      <c r="A6" s="3" t="s">
        <v>22</v>
      </c>
      <c r="B6" s="3">
        <v>0.58015514474208429</v>
      </c>
    </row>
    <row r="7" spans="1:9">
      <c r="A7" s="3" t="s">
        <v>23</v>
      </c>
      <c r="B7" s="3">
        <v>1.5263946209113073E-2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0.95835737158261181</v>
      </c>
      <c r="D12" s="3">
        <v>0.95835737158261181</v>
      </c>
      <c r="E12" s="3">
        <v>4113.3326608154048</v>
      </c>
      <c r="F12" s="3">
        <v>0</v>
      </c>
    </row>
    <row r="13" spans="1:9">
      <c r="A13" s="3" t="s">
        <v>27</v>
      </c>
      <c r="B13" s="3">
        <v>2975</v>
      </c>
      <c r="C13" s="3">
        <v>0.69313946027722462</v>
      </c>
      <c r="D13" s="3">
        <v>2.3298805387469735E-4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1.6514968318598364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9.7760460740971267E-5</v>
      </c>
      <c r="C17" s="3">
        <v>2.7983000889631268E-4</v>
      </c>
      <c r="D17" s="3">
        <v>0.34935660091121651</v>
      </c>
      <c r="E17" s="3">
        <v>0.72684633643741825</v>
      </c>
      <c r="F17" s="3">
        <v>-4.5091950479050853E-4</v>
      </c>
      <c r="G17" s="3">
        <v>6.4644042627245101E-4</v>
      </c>
      <c r="H17" s="3">
        <v>-4.5091950479050853E-4</v>
      </c>
      <c r="I17" s="3">
        <v>6.4644042627245101E-4</v>
      </c>
    </row>
    <row r="18" spans="1:9" ht="17" thickBot="1">
      <c r="A18" s="4" t="s">
        <v>42</v>
      </c>
      <c r="B18" s="4">
        <v>1.4425903884646076</v>
      </c>
      <c r="C18" s="4">
        <v>2.2492934434317505E-2</v>
      </c>
      <c r="D18" s="4">
        <v>64.135268462955423</v>
      </c>
      <c r="E18" s="4">
        <v>0</v>
      </c>
      <c r="F18" s="4">
        <v>1.3984871039784319</v>
      </c>
      <c r="G18" s="4">
        <v>1.4866936729507834</v>
      </c>
      <c r="H18" s="4">
        <v>1.3984871039784319</v>
      </c>
      <c r="I18" s="4">
        <v>1.4866936729507834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9F88-3DFD-1E4E-A5F8-6FC6A9D17DAD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0.47639479355120862</v>
      </c>
    </row>
    <row r="5" spans="1:9">
      <c r="A5" s="3" t="s">
        <v>21</v>
      </c>
      <c r="B5" s="3">
        <v>0.22695199932269866</v>
      </c>
    </row>
    <row r="6" spans="1:9">
      <c r="A6" s="3" t="s">
        <v>22</v>
      </c>
      <c r="B6" s="3">
        <v>0.22669215125524408</v>
      </c>
    </row>
    <row r="7" spans="1:9">
      <c r="A7" s="3" t="s">
        <v>23</v>
      </c>
      <c r="B7" s="3">
        <v>2.9391701431375355E-2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0.75450822140835738</v>
      </c>
      <c r="D12" s="3">
        <v>0.75450822140835738</v>
      </c>
      <c r="E12" s="3">
        <v>873.40268313671561</v>
      </c>
      <c r="F12" s="3">
        <v>1.5624594418996705E-168</v>
      </c>
    </row>
    <row r="13" spans="1:9">
      <c r="A13" s="3" t="s">
        <v>27</v>
      </c>
      <c r="B13" s="3">
        <v>2975</v>
      </c>
      <c r="C13" s="3">
        <v>2.5700195362675586</v>
      </c>
      <c r="D13" s="3">
        <v>8.6387211303111215E-4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3.324527757675916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-1.5196683092261667E-4</v>
      </c>
      <c r="C17" s="3">
        <v>5.3883051999417621E-4</v>
      </c>
      <c r="D17" s="3">
        <v>-0.28203085252902743</v>
      </c>
      <c r="E17" s="3">
        <v>0.777939470473344</v>
      </c>
      <c r="F17" s="3">
        <v>-1.2084850803547619E-3</v>
      </c>
      <c r="G17" s="3">
        <v>9.0455141850952865E-4</v>
      </c>
      <c r="H17" s="3">
        <v>-1.2084850803547619E-3</v>
      </c>
      <c r="I17" s="3">
        <v>9.0455141850952865E-4</v>
      </c>
    </row>
    <row r="18" spans="1:9" ht="17" thickBot="1">
      <c r="A18" s="4" t="s">
        <v>42</v>
      </c>
      <c r="B18" s="4">
        <v>1.2800038579132238</v>
      </c>
      <c r="C18" s="4">
        <v>4.3311579073454821E-2</v>
      </c>
      <c r="D18" s="4">
        <v>29.553386999406904</v>
      </c>
      <c r="E18" s="4">
        <v>1.5624594419013605E-168</v>
      </c>
      <c r="F18" s="4">
        <v>1.1950801722553976</v>
      </c>
      <c r="G18" s="4">
        <v>1.36492754357105</v>
      </c>
      <c r="H18" s="4">
        <v>1.1950801722553976</v>
      </c>
      <c r="I18" s="4">
        <v>1.36492754357105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F3EF-E10C-9346-AF18-D2C113B5278E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0.54595723398941909</v>
      </c>
    </row>
    <row r="5" spans="1:9">
      <c r="A5" s="3" t="s">
        <v>21</v>
      </c>
      <c r="B5" s="3">
        <v>0.29806930134537735</v>
      </c>
    </row>
    <row r="6" spans="1:9">
      <c r="A6" s="3" t="s">
        <v>22</v>
      </c>
      <c r="B6" s="3">
        <v>0.29783335825339258</v>
      </c>
    </row>
    <row r="7" spans="1:9">
      <c r="A7" s="3" t="s">
        <v>23</v>
      </c>
      <c r="B7" s="3">
        <v>1.3266024505858067E-2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0.22232667533253114</v>
      </c>
      <c r="D12" s="3">
        <v>0.22232667533253114</v>
      </c>
      <c r="E12" s="3">
        <v>1263.3101432978019</v>
      </c>
      <c r="F12" s="3">
        <v>6.1707139260726814E-231</v>
      </c>
    </row>
    <row r="13" spans="1:9">
      <c r="A13" s="3" t="s">
        <v>27</v>
      </c>
      <c r="B13" s="3">
        <v>2975</v>
      </c>
      <c r="C13" s="3">
        <v>0.52356253341532955</v>
      </c>
      <c r="D13" s="3">
        <v>1.7598740619002674E-4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0.74588920874786069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-5.8632922591271938E-5</v>
      </c>
      <c r="C17" s="3">
        <v>2.4320262300692866E-4</v>
      </c>
      <c r="D17" s="3">
        <v>-0.24108671965105216</v>
      </c>
      <c r="E17" s="3">
        <v>0.80950451897817799</v>
      </c>
      <c r="F17" s="3">
        <v>-5.3549531249332026E-4</v>
      </c>
      <c r="G17" s="3">
        <v>4.1822946731077633E-4</v>
      </c>
      <c r="H17" s="3">
        <v>-5.3549531249332026E-4</v>
      </c>
      <c r="I17" s="3">
        <v>4.1822946731077633E-4</v>
      </c>
    </row>
    <row r="18" spans="1:9" ht="17" thickBot="1">
      <c r="A18" s="4" t="s">
        <v>42</v>
      </c>
      <c r="B18" s="4">
        <v>0.69482442584365578</v>
      </c>
      <c r="C18" s="4">
        <v>1.954879919821554E-2</v>
      </c>
      <c r="D18" s="4">
        <v>35.54307447728457</v>
      </c>
      <c r="E18" s="4">
        <v>6.1707139260818085E-231</v>
      </c>
      <c r="F18" s="4">
        <v>0.65649388898464034</v>
      </c>
      <c r="G18" s="4">
        <v>0.73315496270267122</v>
      </c>
      <c r="H18" s="4">
        <v>0.65649388898464034</v>
      </c>
      <c r="I18" s="4">
        <v>0.73315496270267122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C47D-894C-1C4E-9938-6DCFC2B6462A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0.43087997306998943</v>
      </c>
    </row>
    <row r="5" spans="1:9">
      <c r="A5" s="3" t="s">
        <v>21</v>
      </c>
      <c r="B5" s="3">
        <v>0.18565755119279484</v>
      </c>
    </row>
    <row r="6" spans="1:9">
      <c r="A6" s="3" t="s">
        <v>22</v>
      </c>
      <c r="B6" s="3">
        <v>0.18538382263857395</v>
      </c>
    </row>
    <row r="7" spans="1:9">
      <c r="A7" s="3" t="s">
        <v>23</v>
      </c>
      <c r="B7" s="3">
        <v>1.7212470863234259E-2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0.20094580792608197</v>
      </c>
      <c r="D12" s="3">
        <v>0.20094580792608197</v>
      </c>
      <c r="E12" s="3">
        <v>678.25423519010064</v>
      </c>
      <c r="F12" s="3">
        <v>7.1727921743801584E-135</v>
      </c>
    </row>
    <row r="13" spans="1:9">
      <c r="A13" s="3" t="s">
        <v>27</v>
      </c>
      <c r="B13" s="3">
        <v>2975</v>
      </c>
      <c r="C13" s="3">
        <v>0.88140073082262282</v>
      </c>
      <c r="D13" s="3">
        <v>2.9626915321768837E-4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1.0823465387487048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8.2569333028948485E-4</v>
      </c>
      <c r="C17" s="3">
        <v>3.1555181135994301E-4</v>
      </c>
      <c r="D17" s="3">
        <v>2.6166648409684918</v>
      </c>
      <c r="E17" s="3">
        <v>8.9242752894011582E-3</v>
      </c>
      <c r="F17" s="3">
        <v>2.0697142243104936E-4</v>
      </c>
      <c r="G17" s="3">
        <v>1.4444152381479203E-3</v>
      </c>
      <c r="H17" s="3">
        <v>2.0697142243104936E-4</v>
      </c>
      <c r="I17" s="3">
        <v>1.4444152381479203E-3</v>
      </c>
    </row>
    <row r="18" spans="1:9" ht="17" thickBot="1">
      <c r="A18" s="4" t="s">
        <v>42</v>
      </c>
      <c r="B18" s="4">
        <v>0.66056987754016472</v>
      </c>
      <c r="C18" s="4">
        <v>2.5364278232858428E-2</v>
      </c>
      <c r="D18" s="4">
        <v>26.043314596842041</v>
      </c>
      <c r="E18" s="4">
        <v>7.1727921744238513E-135</v>
      </c>
      <c r="F18" s="4">
        <v>0.61083657209009645</v>
      </c>
      <c r="G18" s="4">
        <v>0.71030318299023298</v>
      </c>
      <c r="H18" s="4">
        <v>0.61083657209009645</v>
      </c>
      <c r="I18" s="4">
        <v>0.71030318299023298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629F2-99A5-A648-972B-8D1CF26985FA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0.65448924123635921</v>
      </c>
    </row>
    <row r="5" spans="1:9">
      <c r="A5" s="3" t="s">
        <v>21</v>
      </c>
      <c r="B5" s="3">
        <v>0.42835616689414518</v>
      </c>
    </row>
    <row r="6" spans="1:9">
      <c r="A6" s="3" t="s">
        <v>22</v>
      </c>
      <c r="B6" s="3">
        <v>0.42816401770654661</v>
      </c>
    </row>
    <row r="7" spans="1:9">
      <c r="A7" s="3" t="s">
        <v>23</v>
      </c>
      <c r="B7" s="3">
        <v>1.3685042909998352E-2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0.41750222857951813</v>
      </c>
      <c r="D12" s="3">
        <v>0.41750222857951813</v>
      </c>
      <c r="E12" s="3">
        <v>2229.2895028469602</v>
      </c>
      <c r="F12" s="3">
        <v>0</v>
      </c>
    </row>
    <row r="13" spans="1:9">
      <c r="A13" s="3" t="s">
        <v>27</v>
      </c>
      <c r="B13" s="3">
        <v>2975</v>
      </c>
      <c r="C13" s="3">
        <v>0.55715918835927603</v>
      </c>
      <c r="D13" s="3">
        <v>1.8728039944849615E-4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0.97466141693879416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4.0624977436401385E-4</v>
      </c>
      <c r="C17" s="3">
        <v>2.508843798836851E-4</v>
      </c>
      <c r="D17" s="3">
        <v>1.6192708950328401</v>
      </c>
      <c r="E17" s="3">
        <v>0.1054949837689528</v>
      </c>
      <c r="F17" s="3">
        <v>-8.5674710253979159E-5</v>
      </c>
      <c r="G17" s="3">
        <v>8.9817425898200691E-4</v>
      </c>
      <c r="H17" s="3">
        <v>-8.5674710253979159E-5</v>
      </c>
      <c r="I17" s="3">
        <v>8.9817425898200691E-4</v>
      </c>
    </row>
    <row r="18" spans="1:9" ht="17" thickBot="1">
      <c r="A18" s="4" t="s">
        <v>42</v>
      </c>
      <c r="B18" s="4">
        <v>0.95215727375982384</v>
      </c>
      <c r="C18" s="4">
        <v>2.0166264260132016E-2</v>
      </c>
      <c r="D18" s="4">
        <v>47.215352406256258</v>
      </c>
      <c r="E18" s="4">
        <v>0</v>
      </c>
      <c r="F18" s="4">
        <v>0.91261603505283484</v>
      </c>
      <c r="G18" s="4">
        <v>0.99169851246681284</v>
      </c>
      <c r="H18" s="4">
        <v>0.91261603505283484</v>
      </c>
      <c r="I18" s="4">
        <v>0.99169851246681284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32720-BC7B-0A49-855E-4B8728914801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0.6835312166704397</v>
      </c>
    </row>
    <row r="5" spans="1:9">
      <c r="A5" s="3" t="s">
        <v>21</v>
      </c>
      <c r="B5" s="3">
        <v>0.46721492416297156</v>
      </c>
    </row>
    <row r="6" spans="1:9">
      <c r="A6" s="3" t="s">
        <v>22</v>
      </c>
      <c r="B6" s="3">
        <v>0.46703583674252214</v>
      </c>
    </row>
    <row r="7" spans="1:9">
      <c r="A7" s="3" t="s">
        <v>23</v>
      </c>
      <c r="B7" s="3">
        <v>7.4853609345312032E-3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0.14617635172662521</v>
      </c>
      <c r="D12" s="3">
        <v>0.14617635172662521</v>
      </c>
      <c r="E12" s="3">
        <v>2608.865117329246</v>
      </c>
      <c r="F12" s="3">
        <v>0</v>
      </c>
    </row>
    <row r="13" spans="1:9">
      <c r="A13" s="3" t="s">
        <v>27</v>
      </c>
      <c r="B13" s="3">
        <v>2975</v>
      </c>
      <c r="C13" s="3">
        <v>0.1666911192526124</v>
      </c>
      <c r="D13" s="3">
        <v>5.6030628320205852E-5</v>
      </c>
      <c r="E13" s="3"/>
      <c r="F13" s="3"/>
    </row>
    <row r="14" spans="1:9" ht="17" thickBot="1">
      <c r="A14" s="4" t="s">
        <v>28</v>
      </c>
      <c r="B14" s="4">
        <v>2976</v>
      </c>
      <c r="C14" s="4">
        <v>0.31286747097923762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2.5384772614426665E-4</v>
      </c>
      <c r="C17" s="3">
        <v>1.3722720115794281E-4</v>
      </c>
      <c r="D17" s="3">
        <v>1.8498353387831503</v>
      </c>
      <c r="E17" s="3">
        <v>6.4436392922652533E-2</v>
      </c>
      <c r="F17" s="3">
        <v>-1.5222114857741927E-5</v>
      </c>
      <c r="G17" s="3">
        <v>5.2291756714627517E-4</v>
      </c>
      <c r="H17" s="3">
        <v>-1.5222114857741927E-5</v>
      </c>
      <c r="I17" s="3">
        <v>5.2291756714627517E-4</v>
      </c>
    </row>
    <row r="18" spans="1:9" ht="17" thickBot="1">
      <c r="A18" s="4" t="s">
        <v>42</v>
      </c>
      <c r="B18" s="4">
        <v>0.56340130641686259</v>
      </c>
      <c r="C18" s="4">
        <v>1.1030419683809613E-2</v>
      </c>
      <c r="D18" s="4">
        <v>51.077050789265961</v>
      </c>
      <c r="E18" s="4">
        <v>0</v>
      </c>
      <c r="F18" s="4">
        <v>0.54177328190376273</v>
      </c>
      <c r="G18" s="4">
        <v>0.58502933092996245</v>
      </c>
      <c r="H18" s="4">
        <v>0.54177328190376273</v>
      </c>
      <c r="I18" s="4">
        <v>0.58502933092996245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DAB7-96DD-3E48-AB10-F5F1E807C7B7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0.65963052096419916</v>
      </c>
    </row>
    <row r="5" spans="1:9">
      <c r="A5" s="3" t="s">
        <v>21</v>
      </c>
      <c r="B5" s="3">
        <v>0.43511242418750085</v>
      </c>
    </row>
    <row r="6" spans="1:9">
      <c r="A6" s="3" t="s">
        <v>22</v>
      </c>
      <c r="B6" s="3">
        <v>0.43492254601075714</v>
      </c>
    </row>
    <row r="7" spans="1:9">
      <c r="A7" s="3" t="s">
        <v>23</v>
      </c>
      <c r="B7" s="3">
        <v>1.6005087789251183E-2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0.5870060166823291</v>
      </c>
      <c r="D12" s="3">
        <v>0.5870060166823291</v>
      </c>
      <c r="E12" s="3">
        <v>2291.5346652755552</v>
      </c>
      <c r="F12" s="3">
        <v>0</v>
      </c>
    </row>
    <row r="13" spans="1:9">
      <c r="A13" s="3" t="s">
        <v>27</v>
      </c>
      <c r="B13" s="3">
        <v>2975</v>
      </c>
      <c r="C13" s="3">
        <v>0.76208443454637098</v>
      </c>
      <c r="D13" s="3">
        <v>2.5616283514163731E-4</v>
      </c>
      <c r="E13" s="3"/>
      <c r="F13" s="3"/>
    </row>
    <row r="14" spans="1:9" ht="17" thickBot="1">
      <c r="A14" s="4" t="s">
        <v>28</v>
      </c>
      <c r="B14" s="4">
        <v>2976</v>
      </c>
      <c r="C14" s="4">
        <v>1.3490904512287001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9.9627958460642998E-4</v>
      </c>
      <c r="C17" s="3">
        <v>2.9341716729704484E-4</v>
      </c>
      <c r="D17" s="3">
        <v>3.3954372669607054</v>
      </c>
      <c r="E17" s="3">
        <v>6.9417462440461047E-4</v>
      </c>
      <c r="F17" s="3">
        <v>4.2095843919439334E-4</v>
      </c>
      <c r="G17" s="3">
        <v>1.5716007300184665E-3</v>
      </c>
      <c r="H17" s="3">
        <v>4.2095843919439334E-4</v>
      </c>
      <c r="I17" s="3">
        <v>1.5716007300184665E-3</v>
      </c>
    </row>
    <row r="18" spans="1:9" ht="17" thickBot="1">
      <c r="A18" s="4" t="s">
        <v>42</v>
      </c>
      <c r="B18" s="4">
        <v>1.1290172221916097</v>
      </c>
      <c r="C18" s="4">
        <v>2.3585079855967393E-2</v>
      </c>
      <c r="D18" s="4">
        <v>47.869976658397903</v>
      </c>
      <c r="E18" s="4">
        <v>0</v>
      </c>
      <c r="F18" s="4">
        <v>1.0827725007856779</v>
      </c>
      <c r="G18" s="4">
        <v>1.1752619435975415</v>
      </c>
      <c r="H18" s="4">
        <v>1.0827725007856779</v>
      </c>
      <c r="I18" s="4">
        <v>1.1752619435975415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5928-F1BD-2143-9A66-6EB0E64EBE29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0.35142095097818593</v>
      </c>
    </row>
    <row r="5" spans="1:9">
      <c r="A5" s="3" t="s">
        <v>21</v>
      </c>
      <c r="B5" s="3">
        <v>0.12349668478641257</v>
      </c>
    </row>
    <row r="6" spans="1:9">
      <c r="A6" s="3" t="s">
        <v>22</v>
      </c>
      <c r="B6" s="3">
        <v>0.12320206182331557</v>
      </c>
    </row>
    <row r="7" spans="1:9">
      <c r="A7" s="3" t="s">
        <v>23</v>
      </c>
      <c r="B7" s="3">
        <v>3.1685751025313298E-2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0.42083971423553512</v>
      </c>
      <c r="D12" s="3">
        <v>0.42083971423553512</v>
      </c>
      <c r="E12" s="3">
        <v>419.16856543782529</v>
      </c>
      <c r="F12" s="3">
        <v>2.9122470040068379E-87</v>
      </c>
    </row>
    <row r="13" spans="1:9">
      <c r="A13" s="3" t="s">
        <v>27</v>
      </c>
      <c r="B13" s="3">
        <v>2975</v>
      </c>
      <c r="C13" s="3">
        <v>2.9868607836634742</v>
      </c>
      <c r="D13" s="3">
        <v>1.0039868180381425E-3</v>
      </c>
      <c r="E13" s="3"/>
      <c r="F13" s="3"/>
    </row>
    <row r="14" spans="1:9" ht="17" thickBot="1">
      <c r="A14" s="4" t="s">
        <v>28</v>
      </c>
      <c r="B14" s="4">
        <v>2976</v>
      </c>
      <c r="C14" s="4">
        <v>3.4077004978990093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1.7713812984086229E-3</v>
      </c>
      <c r="C17" s="3">
        <v>5.8088674251263446E-4</v>
      </c>
      <c r="D17" s="3">
        <v>3.0494434952095588</v>
      </c>
      <c r="E17" s="3">
        <v>2.3128493525652041E-3</v>
      </c>
      <c r="F17" s="3">
        <v>6.3240081837860705E-4</v>
      </c>
      <c r="G17" s="3">
        <v>2.9103617784386388E-3</v>
      </c>
      <c r="H17" s="3">
        <v>6.3240081837860705E-4</v>
      </c>
      <c r="I17" s="3">
        <v>2.9103617784386388E-3</v>
      </c>
    </row>
    <row r="18" spans="1:9" ht="17" thickBot="1">
      <c r="A18" s="4" t="s">
        <v>42</v>
      </c>
      <c r="B18" s="4">
        <v>0.95595543994922982</v>
      </c>
      <c r="C18" s="4">
        <v>4.6692088045290167E-2</v>
      </c>
      <c r="D18" s="4">
        <v>20.473606556682082</v>
      </c>
      <c r="E18" s="4">
        <v>2.9122470040194519E-87</v>
      </c>
      <c r="F18" s="4">
        <v>0.86440338175387232</v>
      </c>
      <c r="G18" s="4">
        <v>1.0475074981445873</v>
      </c>
      <c r="H18" s="4">
        <v>0.86440338175387232</v>
      </c>
      <c r="I18" s="4">
        <v>1.0475074981445873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F8C5-6023-8E46-B5EA-E6FEFE70D325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0.57991074052616198</v>
      </c>
    </row>
    <row r="5" spans="1:9">
      <c r="A5" s="3" t="s">
        <v>21</v>
      </c>
      <c r="B5" s="3">
        <v>0.33629646697760163</v>
      </c>
    </row>
    <row r="6" spans="1:9">
      <c r="A6" s="3" t="s">
        <v>22</v>
      </c>
      <c r="B6" s="3">
        <v>0.33607337335305626</v>
      </c>
    </row>
    <row r="7" spans="1:9">
      <c r="A7" s="3" t="s">
        <v>23</v>
      </c>
      <c r="B7" s="3">
        <v>2.423652454341833E-2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0.88547403711188077</v>
      </c>
      <c r="D12" s="3">
        <v>0.88547403711188077</v>
      </c>
      <c r="E12" s="3">
        <v>1507.4230277219287</v>
      </c>
      <c r="F12" s="3">
        <v>3.8728359209364281E-267</v>
      </c>
    </row>
    <row r="13" spans="1:9">
      <c r="A13" s="3" t="s">
        <v>27</v>
      </c>
      <c r="B13" s="3">
        <v>2975</v>
      </c>
      <c r="C13" s="3">
        <v>1.7475421377825644</v>
      </c>
      <c r="D13" s="3">
        <v>5.8740912194371912E-4</v>
      </c>
      <c r="E13" s="3"/>
      <c r="F13" s="3"/>
    </row>
    <row r="14" spans="1:9" ht="17" thickBot="1">
      <c r="A14" s="4" t="s">
        <v>28</v>
      </c>
      <c r="B14" s="4">
        <v>2976</v>
      </c>
      <c r="C14" s="4">
        <v>2.6330161748944452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7.6927711823836708E-4</v>
      </c>
      <c r="C17" s="3">
        <v>4.4432198500223447E-4</v>
      </c>
      <c r="D17" s="3">
        <v>1.7313505615404072</v>
      </c>
      <c r="E17" s="3">
        <v>8.3492930082124606E-2</v>
      </c>
      <c r="F17" s="3">
        <v>-1.0193241492588369E-4</v>
      </c>
      <c r="G17" s="3">
        <v>1.6404866514026179E-3</v>
      </c>
      <c r="H17" s="3">
        <v>-1.0193241492588369E-4</v>
      </c>
      <c r="I17" s="3">
        <v>1.6404866514026179E-3</v>
      </c>
    </row>
    <row r="18" spans="1:9" ht="17" thickBot="1">
      <c r="A18" s="4" t="s">
        <v>42</v>
      </c>
      <c r="B18" s="4">
        <v>1.3866511185785548</v>
      </c>
      <c r="C18" s="4">
        <v>3.5714916051352623E-2</v>
      </c>
      <c r="D18" s="4">
        <v>38.825546071136252</v>
      </c>
      <c r="E18" s="4">
        <v>3.8728359209439178E-267</v>
      </c>
      <c r="F18" s="4">
        <v>1.3166226788650826</v>
      </c>
      <c r="G18" s="4">
        <v>1.4566795582920271</v>
      </c>
      <c r="H18" s="4">
        <v>1.3166226788650826</v>
      </c>
      <c r="I18" s="4">
        <v>1.4566795582920271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7360-509C-8A42-9F58-CC47F4327967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0.47405261363482215</v>
      </c>
    </row>
    <row r="5" spans="1:9">
      <c r="A5" s="3" t="s">
        <v>21</v>
      </c>
      <c r="B5" s="3">
        <v>0.22472588049400599</v>
      </c>
    </row>
    <row r="6" spans="1:9">
      <c r="A6" s="3" t="s">
        <v>22</v>
      </c>
      <c r="B6" s="3">
        <v>0.22446528415131489</v>
      </c>
    </row>
    <row r="7" spans="1:9">
      <c r="A7" s="3" t="s">
        <v>23</v>
      </c>
      <c r="B7" s="3">
        <v>2.6521580244927165E-2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0.60657368977912141</v>
      </c>
      <c r="D12" s="3">
        <v>0.60657368977912141</v>
      </c>
      <c r="E12" s="3">
        <v>862.35239594438553</v>
      </c>
      <c r="F12" s="3">
        <v>1.1312804173796176E-166</v>
      </c>
    </row>
    <row r="13" spans="1:9">
      <c r="A13" s="3" t="s">
        <v>27</v>
      </c>
      <c r="B13" s="3">
        <v>2975</v>
      </c>
      <c r="C13" s="3">
        <v>2.0925978005971295</v>
      </c>
      <c r="D13" s="3">
        <v>7.0339421868811079E-4</v>
      </c>
      <c r="E13" s="3"/>
      <c r="F13" s="3"/>
    </row>
    <row r="14" spans="1:9" ht="17" thickBot="1">
      <c r="A14" s="4" t="s">
        <v>28</v>
      </c>
      <c r="B14" s="4">
        <v>2976</v>
      </c>
      <c r="C14" s="4">
        <v>2.6991714903762509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1.0637951748226752E-3</v>
      </c>
      <c r="C17" s="3">
        <v>4.8621332479875624E-4</v>
      </c>
      <c r="D17" s="3">
        <v>2.1879185957377456</v>
      </c>
      <c r="E17" s="3">
        <v>2.8753075821432994E-2</v>
      </c>
      <c r="F17" s="3">
        <v>1.1044670678764788E-4</v>
      </c>
      <c r="G17" s="3">
        <v>2.0171436428577027E-3</v>
      </c>
      <c r="H17" s="3">
        <v>1.1044670678764788E-4</v>
      </c>
      <c r="I17" s="3">
        <v>2.0171436428577027E-3</v>
      </c>
    </row>
    <row r="18" spans="1:9" ht="17" thickBot="1">
      <c r="A18" s="4" t="s">
        <v>42</v>
      </c>
      <c r="B18" s="4">
        <v>1.1476806905911894</v>
      </c>
      <c r="C18" s="4">
        <v>3.9082171633144147E-2</v>
      </c>
      <c r="D18" s="4">
        <v>29.365837225326644</v>
      </c>
      <c r="E18" s="4">
        <v>1.1312804173820008E-166</v>
      </c>
      <c r="F18" s="4">
        <v>1.0710498650798534</v>
      </c>
      <c r="G18" s="4">
        <v>1.2243115161025253</v>
      </c>
      <c r="H18" s="4">
        <v>1.0710498650798534</v>
      </c>
      <c r="I18" s="4">
        <v>1.2243115161025253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3E60-7313-9E4C-A61E-3AF7E677DC7E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0.60757035782788971</v>
      </c>
    </row>
    <row r="5" spans="1:9">
      <c r="A5" s="3" t="s">
        <v>21</v>
      </c>
      <c r="B5" s="3">
        <v>0.36914173971110992</v>
      </c>
    </row>
    <row r="6" spans="1:9">
      <c r="A6" s="3" t="s">
        <v>22</v>
      </c>
      <c r="B6" s="3">
        <v>0.36892968651437413</v>
      </c>
    </row>
    <row r="7" spans="1:9">
      <c r="A7" s="3" t="s">
        <v>23</v>
      </c>
      <c r="B7" s="3">
        <v>1.3241059590395317E-2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0.30520652272036497</v>
      </c>
      <c r="D12" s="3">
        <v>0.30520652272036497</v>
      </c>
      <c r="E12" s="3">
        <v>1740.7978063688233</v>
      </c>
      <c r="F12" s="3">
        <v>6.0236270584890342E-300</v>
      </c>
    </row>
    <row r="13" spans="1:9">
      <c r="A13" s="3" t="s">
        <v>27</v>
      </c>
      <c r="B13" s="3">
        <v>2975</v>
      </c>
      <c r="C13" s="3">
        <v>0.52159383575228946</v>
      </c>
      <c r="D13" s="3">
        <v>1.7532565907639981E-4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0.82680035847265443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5.5651768446037973E-4</v>
      </c>
      <c r="C17" s="3">
        <v>2.4274494761811828E-4</v>
      </c>
      <c r="D17" s="3">
        <v>2.2926025440326887</v>
      </c>
      <c r="E17" s="3">
        <v>2.194038351719001E-2</v>
      </c>
      <c r="F17" s="3">
        <v>8.0552686934322586E-5</v>
      </c>
      <c r="G17" s="3">
        <v>1.0324826819864369E-3</v>
      </c>
      <c r="H17" s="3">
        <v>8.0552686934322586E-5</v>
      </c>
      <c r="I17" s="3">
        <v>1.0324826819864369E-3</v>
      </c>
    </row>
    <row r="18" spans="1:9" ht="17" thickBot="1">
      <c r="A18" s="4" t="s">
        <v>42</v>
      </c>
      <c r="B18" s="4">
        <v>0.81409707784881014</v>
      </c>
      <c r="C18" s="4">
        <v>1.9512010926102351E-2</v>
      </c>
      <c r="D18" s="4">
        <v>41.722869105190235</v>
      </c>
      <c r="E18" s="4">
        <v>6.0236270584623089E-300</v>
      </c>
      <c r="F18" s="4">
        <v>0.77583867402497075</v>
      </c>
      <c r="G18" s="4">
        <v>0.85235548167264952</v>
      </c>
      <c r="H18" s="4">
        <v>0.77583867402497075</v>
      </c>
      <c r="I18" s="4">
        <v>0.85235548167264952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0D715-9044-C14F-AFFC-9ECEC782B8ED}">
  <dimension ref="A1:I18"/>
  <sheetViews>
    <sheetView workbookViewId="0">
      <selection activeCell="B18" sqref="B18"/>
    </sheetView>
  </sheetViews>
  <sheetFormatPr baseColWidth="10" defaultRowHeight="16"/>
  <sheetData>
    <row r="1" spans="1:9">
      <c r="A1" t="s">
        <v>18</v>
      </c>
    </row>
    <row r="2" spans="1:9" ht="17" thickBot="1"/>
    <row r="3" spans="1:9">
      <c r="A3" s="6" t="s">
        <v>19</v>
      </c>
      <c r="B3" s="6"/>
    </row>
    <row r="4" spans="1:9">
      <c r="A4" s="3" t="s">
        <v>20</v>
      </c>
      <c r="B4" s="3">
        <v>0.52814707535134509</v>
      </c>
    </row>
    <row r="5" spans="1:9">
      <c r="A5" s="3" t="s">
        <v>21</v>
      </c>
      <c r="B5" s="3">
        <v>0.2789393332021794</v>
      </c>
    </row>
    <row r="6" spans="1:9">
      <c r="A6" s="3" t="s">
        <v>22</v>
      </c>
      <c r="B6" s="3">
        <v>0.27869695986880194</v>
      </c>
    </row>
    <row r="7" spans="1:9">
      <c r="A7" s="3" t="s">
        <v>23</v>
      </c>
      <c r="B7" s="3">
        <v>1.0645229880668244E-2</v>
      </c>
    </row>
    <row r="8" spans="1:9" ht="17" thickBot="1">
      <c r="A8" s="4" t="s">
        <v>24</v>
      </c>
      <c r="B8" s="4">
        <v>2977</v>
      </c>
    </row>
    <row r="10" spans="1:9" ht="17" thickBot="1">
      <c r="A10" t="s">
        <v>25</v>
      </c>
    </row>
    <row r="11" spans="1:9">
      <c r="A11" s="5"/>
      <c r="B11" s="5" t="s">
        <v>30</v>
      </c>
      <c r="C11" s="5" t="s">
        <v>31</v>
      </c>
      <c r="D11" s="5" t="s">
        <v>32</v>
      </c>
      <c r="E11" s="5" t="s">
        <v>33</v>
      </c>
      <c r="F11" s="5" t="s">
        <v>34</v>
      </c>
    </row>
    <row r="12" spans="1:9">
      <c r="A12" s="3" t="s">
        <v>26</v>
      </c>
      <c r="B12" s="3">
        <v>1</v>
      </c>
      <c r="C12" s="3">
        <v>0.13041724187415987</v>
      </c>
      <c r="D12" s="3">
        <v>0.13041724187415987</v>
      </c>
      <c r="E12" s="3">
        <v>1150.8664312002547</v>
      </c>
      <c r="F12" s="3">
        <v>1.4965460748849849E-213</v>
      </c>
    </row>
    <row r="13" spans="1:9">
      <c r="A13" s="3" t="s">
        <v>27</v>
      </c>
      <c r="B13" s="3">
        <v>2975</v>
      </c>
      <c r="C13" s="3">
        <v>0.33712973465650925</v>
      </c>
      <c r="D13" s="3">
        <v>1.1332091921227202E-4</v>
      </c>
      <c r="E13" s="3"/>
      <c r="F13" s="3"/>
    </row>
    <row r="14" spans="1:9" ht="17" thickBot="1">
      <c r="A14" s="4" t="s">
        <v>28</v>
      </c>
      <c r="B14" s="4">
        <v>2976</v>
      </c>
      <c r="C14" s="4">
        <v>0.46754697653066912</v>
      </c>
      <c r="D14" s="4"/>
      <c r="E14" s="4"/>
      <c r="F14" s="4"/>
    </row>
    <row r="15" spans="1:9" ht="17" thickBot="1"/>
    <row r="16" spans="1:9">
      <c r="A16" s="5"/>
      <c r="B16" s="5" t="s">
        <v>35</v>
      </c>
      <c r="C16" s="5" t="s">
        <v>23</v>
      </c>
      <c r="D16" s="5" t="s">
        <v>36</v>
      </c>
      <c r="E16" s="5" t="s">
        <v>37</v>
      </c>
      <c r="F16" s="5" t="s">
        <v>38</v>
      </c>
      <c r="G16" s="5" t="s">
        <v>39</v>
      </c>
      <c r="H16" s="5" t="s">
        <v>40</v>
      </c>
      <c r="I16" s="5" t="s">
        <v>41</v>
      </c>
    </row>
    <row r="17" spans="1:9">
      <c r="A17" s="3" t="s">
        <v>29</v>
      </c>
      <c r="B17" s="3">
        <v>2.7499257467358557E-4</v>
      </c>
      <c r="C17" s="3">
        <v>1.9515626767815881E-4</v>
      </c>
      <c r="D17" s="3">
        <v>1.4090891260899112</v>
      </c>
      <c r="E17" s="3">
        <v>0.15891332768803298</v>
      </c>
      <c r="F17" s="3">
        <v>-1.0766236160446345E-4</v>
      </c>
      <c r="G17" s="3">
        <v>6.5764751095163465E-4</v>
      </c>
      <c r="H17" s="3">
        <v>-1.0766236160446345E-4</v>
      </c>
      <c r="I17" s="3">
        <v>6.5764751095163465E-4</v>
      </c>
    </row>
    <row r="18" spans="1:9" ht="17" thickBot="1">
      <c r="A18" s="4" t="s">
        <v>42</v>
      </c>
      <c r="B18" s="4">
        <v>0.53216559805048103</v>
      </c>
      <c r="C18" s="4">
        <v>1.5686799105800921E-2</v>
      </c>
      <c r="D18" s="4">
        <v>33.924422341437911</v>
      </c>
      <c r="E18" s="4">
        <v>1.4965460748870279E-213</v>
      </c>
      <c r="F18" s="4">
        <v>0.50140752307983227</v>
      </c>
      <c r="G18" s="4">
        <v>0.56292367302112978</v>
      </c>
      <c r="H18" s="4">
        <v>0.50140752307983227</v>
      </c>
      <c r="I18" s="4">
        <v>0.56292367302112978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portfolio</vt:lpstr>
      <vt:lpstr>covariance matrix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AAPL</vt:lpstr>
      <vt:lpstr>ADBE</vt:lpstr>
      <vt:lpstr>AMZN</vt:lpstr>
      <vt:lpstr>AXP</vt:lpstr>
      <vt:lpstr>BRS</vt:lpstr>
      <vt:lpstr>FE</vt:lpstr>
      <vt:lpstr>EW</vt:lpstr>
      <vt:lpstr>GOOG</vt:lpstr>
      <vt:lpstr>JNJ</vt:lpstr>
      <vt:lpstr>MA</vt:lpstr>
      <vt:lpstr>NFLX</vt:lpstr>
      <vt:lpstr>NVDA</vt:lpstr>
      <vt:lpstr>REGN</vt:lpstr>
      <vt:lpstr>SHW</vt:lpstr>
      <vt:lpstr>WMT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2018-11-30T05:40:49Z</dcterms:created>
  <dcterms:modified xsi:type="dcterms:W3CDTF">2019-07-15T05:28:35Z</dcterms:modified>
</cp:coreProperties>
</file>